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ta" sheetId="1" state="visible" r:id="rId2"/>
    <sheet name="preprocess1" sheetId="2" state="hidden" r:id="rId3"/>
    <sheet name="preprocess2" sheetId="3" state="hidden" r:id="rId4"/>
    <sheet name="overall_results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<sst xmlns="http://schemas.openxmlformats.org/spreadsheetml/2006/main" count="86" uniqueCount="79">
  <si>
    <t xml:space="preserve">NBlock</t>
  </si>
  <si>
    <t xml:space="preserve">TypeBlock</t>
  </si>
  <si>
    <t xml:space="preserve">Key</t>
  </si>
  <si>
    <t xml:space="preserve">Time</t>
  </si>
  <si>
    <t xml:space="preserve">StayTime</t>
  </si>
  <si>
    <t xml:space="preserve">Distance</t>
  </si>
  <si>
    <t xml:space="preserve">ClosestKey-Err</t>
  </si>
  <si>
    <t xml:space="preserve">Time-Err</t>
  </si>
  <si>
    <t xml:space="preserve">StayTime-Err</t>
  </si>
  <si>
    <t xml:space="preserve">Distance-Err</t>
  </si>
  <si>
    <t xml:space="preserve">Blockcode</t>
  </si>
  <si>
    <t xml:space="preserve">Nrtrial</t>
  </si>
  <si>
    <t xml:space="preserve">Nrtrialblock</t>
  </si>
  <si>
    <t xml:space="preserve">correct</t>
  </si>
  <si>
    <t xml:space="preserve">nb_err_keys</t>
  </si>
  <si>
    <t xml:space="preserve">nb_err_samekeys</t>
  </si>
  <si>
    <t xml:space="preserve">nb_err_diffkeys</t>
  </si>
  <si>
    <t xml:space="preserve">Sum_time_err</t>
  </si>
  <si>
    <t xml:space="preserve">Sum_stay_err</t>
  </si>
  <si>
    <t xml:space="preserve">mean_RT</t>
  </si>
  <si>
    <t xml:space="preserve">SEM</t>
  </si>
  <si>
    <t xml:space="preserve">ClosestKey-Err1</t>
  </si>
  <si>
    <t xml:space="preserve">Time-Err1</t>
  </si>
  <si>
    <t xml:space="preserve">StayTime-Err1</t>
  </si>
  <si>
    <t xml:space="preserve">Distance-Err1</t>
  </si>
  <si>
    <t xml:space="preserve">ClosestKey-Err2</t>
  </si>
  <si>
    <t xml:space="preserve">Time-Err2</t>
  </si>
  <si>
    <t xml:space="preserve">StayTime-Err2</t>
  </si>
  <si>
    <t xml:space="preserve">Distance-Err2</t>
  </si>
  <si>
    <t xml:space="preserve">ClosestKey-Err3</t>
  </si>
  <si>
    <t xml:space="preserve">Time-Err3</t>
  </si>
  <si>
    <t xml:space="preserve">StayTime-Err3</t>
  </si>
  <si>
    <t xml:space="preserve">Distance-Err3</t>
  </si>
  <si>
    <t xml:space="preserve">ClosestKey-Err4</t>
  </si>
  <si>
    <t xml:space="preserve">Time-Err4</t>
  </si>
  <si>
    <t xml:space="preserve">StayTime-Err4</t>
  </si>
  <si>
    <t xml:space="preserve">Distance-Err4</t>
  </si>
  <si>
    <t xml:space="preserve">ClosestKey-Err5</t>
  </si>
  <si>
    <t xml:space="preserve">Time-Err5</t>
  </si>
  <si>
    <t xml:space="preserve">StayTime-Err5</t>
  </si>
  <si>
    <t xml:space="preserve">Distance-Err5</t>
  </si>
  <si>
    <t xml:space="preserve">ClosestKey-Err6</t>
  </si>
  <si>
    <t xml:space="preserve">Time-Err6</t>
  </si>
  <si>
    <t xml:space="preserve">StayTime-Err6</t>
  </si>
  <si>
    <t xml:space="preserve">Distance-Err6</t>
  </si>
  <si>
    <t xml:space="preserve">ClosestKey-Err7</t>
  </si>
  <si>
    <t xml:space="preserve">Time-Err7</t>
  </si>
  <si>
    <t xml:space="preserve">StayTime-Err7</t>
  </si>
  <si>
    <t xml:space="preserve">Distance-Err7</t>
  </si>
  <si>
    <t xml:space="preserve">ClosestKey-Err8</t>
  </si>
  <si>
    <t xml:space="preserve">Time-Err8</t>
  </si>
  <si>
    <t xml:space="preserve">StayTime-Err8</t>
  </si>
  <si>
    <t xml:space="preserve">Distance-Err8</t>
  </si>
  <si>
    <t xml:space="preserve">ClosestKey-Err9</t>
  </si>
  <si>
    <t xml:space="preserve">Time-Err9</t>
  </si>
  <si>
    <t xml:space="preserve">StayTime-Err9</t>
  </si>
  <si>
    <t xml:space="preserve">Distance-Err9</t>
  </si>
  <si>
    <t xml:space="preserve">ClosestKey-Err10</t>
  </si>
  <si>
    <t xml:space="preserve">Time-Err10</t>
  </si>
  <si>
    <t xml:space="preserve">StayTime-Err10</t>
  </si>
  <si>
    <t xml:space="preserve">Distance-Err10</t>
  </si>
  <si>
    <t xml:space="preserve">same_err1</t>
  </si>
  <si>
    <t xml:space="preserve">same_err2</t>
  </si>
  <si>
    <t xml:space="preserve">same_err3</t>
  </si>
  <si>
    <t xml:space="preserve">same_err4</t>
  </si>
  <si>
    <t xml:space="preserve">same_err5</t>
  </si>
  <si>
    <t xml:space="preserve">same_err6</t>
  </si>
  <si>
    <t xml:space="preserve">same_err7</t>
  </si>
  <si>
    <t xml:space="preserve">same_err8</t>
  </si>
  <si>
    <t xml:space="preserve">same_err9</t>
  </si>
  <si>
    <t xml:space="preserve">same_err10</t>
  </si>
  <si>
    <t xml:space="preserve">Blockno</t>
  </si>
  <si>
    <t xml:space="preserve">Blocktype</t>
  </si>
  <si>
    <t xml:space="preserve">Mean_RT</t>
  </si>
  <si>
    <t xml:space="preserve">SEQ                                     learning score (%)</t>
  </si>
  <si>
    <t xml:space="preserve">transfer flipSEQ/noflipArrow (%)</t>
  </si>
  <si>
    <t xml:space="preserve">transfer noflipSEQ/flipArrow (%)</t>
  </si>
  <si>
    <t xml:space="preserve">transfer     flipSEQ/flipArrow (%)</t>
  </si>
  <si>
    <t xml:space="preserve">Error rate (%)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</si>
</sst>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00"/>
    <numFmt numFmtId="166" formatCode="0.000"/>
    <numFmt numFmtId="167" formatCode="0.00"/>
    <numFmt numFmtId="168" formatCode="0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8"/>
      <color rgb="FF000000"/>
      <name val="Arial Narrow"/>
      <family val="2"/>
    </font>
    <font>
      <sz val="10"/>
      <color rgb="FF000000"/>
      <name val="Arial Narrow"/>
      <family val="2"/>
    </font>
    <font>
      <b val="true"/>
      <sz val="10"/>
      <color rgb="FF000000"/>
      <name val="Arial Narrow"/>
      <family val="2"/>
    </font>
    <font>
      <b val="true"/>
      <sz val="18"/>
      <color rgb="FF000000"/>
      <name val="Calibri"/>
      <family val="2"/>
    </font>
    <font>
      <sz val="10"/>
      <name val="Arial"/>
      <family val="2"/>
    </font>
    <font>
      <b val="true"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C0C0C0"/>
      <rgbColor rgb="FF878787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 Narrow"/>
              </a:defRPr>
            </a:pPr>
            <a:r>
              <a:rPr b="1" sz="1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 Narrow"/>
              </a:rPr>
              <a:t>Mean RT (95% CI)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preprocess2!$C$1</c:f>
              <c:strCache>
                <c:ptCount val="1"/>
                <c:pt idx="0">
                  <c:v>Mean_RT</c:v>
                </c:pt>
              </c:strCache>
            </c:strRef>
          </c:tx>
          <c:spPr>
            <a:solidFill>
              <a:srgbClr val="77933c"/>
            </a:solidFill>
            <a:ln>
              <a:noFill/>
            </a:ln>
          </c:spPr>
          <c:invertIfNegative val="0"/>
          <c:dLbls>
            <c:dLbl>
              <c:idx val="8"/>
              <c:dLblPos val="outEnd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outEnd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outEnd"/>
              <c:showLegendKey val="0"/>
              <c:showVal val="0"/>
              <c:showCatName val="0"/>
              <c:showSerName val="0"/>
              <c:showPercent val="0"/>
            </c:dLbl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preprocess2!$E$2:$E$17</c:f>
                <c:numCache>
                  <c:formatCode>General</c:formatCode>
                  <c:ptCount val="16"/>
                  <c:pt idx="0">
                    <c:v/>
                  </c:pt>
                  <c:pt idx="1">
                    <c:v/>
                  </c:pt>
                  <c:pt idx="2">
                    <c:v/>
                  </c:pt>
                  <c:pt idx="3">
                    <c:v/>
                  </c:pt>
                  <c:pt idx="4">
                    <c:v/>
                  </c:pt>
                  <c:pt idx="5">
                    <c:v/>
                  </c:pt>
                  <c:pt idx="6">
                    <c:v/>
                  </c:pt>
                  <c:pt idx="7">
                    <c:v/>
                  </c:pt>
                  <c:pt idx="8">
                    <c:v/>
                  </c:pt>
                  <c:pt idx="9">
                    <c:v/>
                  </c:pt>
                  <c:pt idx="10">
                    <c:v/>
                  </c:pt>
                  <c:pt idx="11">
                    <c:v/>
                  </c:pt>
                  <c:pt idx="12">
                    <c:v/>
                  </c:pt>
                  <c:pt idx="13">
                    <c:v/>
                  </c:pt>
                  <c:pt idx="14">
                    <c:v/>
                  </c:pt>
                  <c:pt idx="15">
                    <c:v/>
                  </c:pt>
                </c:numCache>
              </c:numRef>
            </c:plus>
            <c:minus>
              <c:numRef>
                <c:f>preprocess2!$E$2:$E$17</c:f>
                <c:numCache>
                  <c:formatCode>General</c:formatCode>
                  <c:ptCount val="16"/>
                  <c:pt idx="0">
                    <c:v/>
                  </c:pt>
                  <c:pt idx="1">
                    <c:v/>
                  </c:pt>
                  <c:pt idx="2">
                    <c:v/>
                  </c:pt>
                  <c:pt idx="3">
                    <c:v/>
                  </c:pt>
                  <c:pt idx="4">
                    <c:v/>
                  </c:pt>
                  <c:pt idx="5">
                    <c:v/>
                  </c:pt>
                  <c:pt idx="6">
                    <c:v/>
                  </c:pt>
                  <c:pt idx="7">
                    <c:v/>
                  </c:pt>
                  <c:pt idx="8">
                    <c:v/>
                  </c:pt>
                  <c:pt idx="9">
                    <c:v/>
                  </c:pt>
                  <c:pt idx="10">
                    <c:v/>
                  </c:pt>
                  <c:pt idx="11">
                    <c:v/>
                  </c:pt>
                  <c:pt idx="12">
                    <c:v/>
                  </c:pt>
                  <c:pt idx="13">
                    <c:v/>
                  </c:pt>
                  <c:pt idx="14">
                    <c:v/>
                  </c:pt>
                  <c:pt idx="15">
                    <c:v/>
                  </c:pt>
                </c:numCache>
              </c:numRef>
            </c:minus>
          </c:errBars>
          <c:cat>
            <c:strRef>
              <c:f>preprocess2!$B$2:$B$17</c:f>
              <c:strCache>
                <c:ptCount val="1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</c:strCache>
            </c:strRef>
          </c:cat>
          <c:val>
            <c:numRef>
              <c:f>preprocess2!$C$2:$C$17</c:f>
              <c:numCache>
                <c:formatCode>General</c:formatCode>
                <c:ptCount val="1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</c:numCache>
            </c:numRef>
          </c:val>
        </c:ser>
        <c:gapWidth val="70"/>
        <c:overlap val="0"/>
        <c:axId val="49042922"/>
        <c:axId val="72757315"/>
      </c:barChart>
      <c:catAx>
        <c:axId val="490429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 Narrow"/>
              </a:defRPr>
            </a:pPr>
          </a:p>
        </c:txPr>
        <c:crossAx val="72757315"/>
        <c:crosses val="autoZero"/>
        <c:auto val="1"/>
        <c:lblAlgn val="ctr"/>
        <c:lblOffset val="100"/>
      </c:catAx>
      <c:valAx>
        <c:axId val="7275731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0.00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1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 Narrow"/>
              </a:defRPr>
            </a:pPr>
          </a:p>
        </c:txPr>
        <c:crossAx val="4904292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Performance (%): learning and skill transfer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invertIfNegative val="0"/>
          <c:dLbls>
            <c:dLbl>
              <c:idx val="0"/>
              <c:dLblPos val="inEnd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inEnd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inEnd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inEnd"/>
              <c:showLegendKey val="0"/>
              <c:showVal val="1"/>
              <c:showCatName val="0"/>
              <c:showSerName val="0"/>
              <c:showPercent val="0"/>
            </c:dLbl>
            <c:dLblPos val="in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preprocess2!$H$3:$K$3</c:f>
              <c:strCache>
                <c:ptCount val="4"/>
                <c:pt idx="0">
                  <c:v>SEQ                                     learning score (%)</c:v>
                </c:pt>
                <c:pt idx="1">
                  <c:v>transfer flipSEQ/noflipArrow (%)</c:v>
                </c:pt>
                <c:pt idx="2">
                  <c:v>transfer noflipSEQ/flipArrow (%)</c:v>
                </c:pt>
                <c:pt idx="3">
                  <c:v>transfer     flipSEQ/flipArrow (%)</c:v>
                </c:pt>
              </c:strCache>
            </c:strRef>
          </c:cat>
          <c:val>
            <c:numRef>
              <c:f>preprocess2!$H$4:$K$4</c:f>
              <c:numCache>
                <c:formatCode>General</c:formatCode>
                <c:ptCount val="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</c:numCache>
            </c:numRef>
          </c:val>
        </c:ser>
        <c:gapWidth val="150"/>
        <c:overlap val="0"/>
        <c:axId val="45684363"/>
        <c:axId val="74824300"/>
      </c:barChart>
      <c:catAx>
        <c:axId val="45684363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1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 Narrow"/>
              </a:defRPr>
            </a:pPr>
          </a:p>
        </c:txPr>
        <c:crossAx val="74824300"/>
        <c:crosses val="autoZero"/>
        <c:auto val="1"/>
        <c:lblAlgn val="ctr"/>
        <c:lblOffset val="100"/>
      </c:catAx>
      <c:valAx>
        <c:axId val="7482430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1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568436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95400</xdr:colOff>
      <xdr:row>4</xdr:row>
      <xdr:rowOff>70200</xdr:rowOff>
    </xdr:from>
    <xdr:to>
      <xdr:col>11</xdr:col>
      <xdr:colOff>380520</xdr:colOff>
      <xdr:row>31</xdr:row>
      <xdr:rowOff>138240</xdr:rowOff>
    </xdr:to>
    <xdr:graphicFrame>
      <xdr:nvGraphicFramePr>
        <xdr:cNvPr id="0" name="Chart 1"/>
        <xdr:cNvGraphicFramePr/>
      </xdr:nvGraphicFramePr>
      <xdr:xfrm>
        <a:off x="95400" y="771120"/>
        <a:ext cx="9047880" cy="4799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480960</xdr:colOff>
      <xdr:row>8</xdr:row>
      <xdr:rowOff>141120</xdr:rowOff>
    </xdr:from>
    <xdr:to>
      <xdr:col>20</xdr:col>
      <xdr:colOff>446760</xdr:colOff>
      <xdr:row>29</xdr:row>
      <xdr:rowOff>31680</xdr:rowOff>
    </xdr:to>
    <xdr:graphicFrame>
      <xdr:nvGraphicFramePr>
        <xdr:cNvPr id="1" name="Chart 2"/>
        <xdr:cNvGraphicFramePr/>
      </xdr:nvGraphicFramePr>
      <xdr:xfrm>
        <a:off x="9243720" y="1542960"/>
        <a:ext cx="6823800" cy="357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14" activeCellId="0" sqref="P14"/>
    </sheetView>
  </sheetViews>
  <sheetFormatPr defaultRowHeight="13.8"/>
  <cols>
    <col collapsed="false" hidden="false" max="1" min="1" style="0" width="7.2834008097166"/>
    <col collapsed="false" hidden="false" max="2" min="2" style="0" width="20.7813765182186"/>
    <col collapsed="false" hidden="false" max="3" min="3" style="0" width="4.2834008097166"/>
    <col collapsed="false" hidden="false" max="4" min="4" style="0" width="6.96356275303644"/>
    <col collapsed="false" hidden="false" max="5" min="5" style="0" width="8.57085020242915"/>
    <col collapsed="false" hidden="false" max="6" min="6" style="0" width="12.2105263157895"/>
    <col collapsed="false" hidden="false" max="7" min="7" style="0" width="14.0323886639676"/>
    <col collapsed="false" hidden="false" max="8" min="8" style="0" width="8.57085020242915"/>
    <col collapsed="false" hidden="false" max="9" min="9" style="0" width="12.5344129554656"/>
    <col collapsed="false" hidden="false" max="10" min="10" style="0" width="12.2105263157895"/>
    <col collapsed="false" hidden="false" max="11" min="11" style="0" width="1.82186234817814"/>
    <col collapsed="false" hidden="false" max="13" min="12" style="0" width="6.96356275303644"/>
    <col collapsed="false" hidden="false" max="14" min="14" style="0" width="12.2105263157895"/>
    <col collapsed="false" hidden="false" max="1025" min="15" style="0" width="8.57085020242915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16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7.2834008097166"/>
    <col collapsed="false" hidden="false" max="2" min="2" style="0" width="16.497975708502"/>
    <col collapsed="false" hidden="false" max="3" min="3" style="0" width="4.2834008097166"/>
    <col collapsed="false" hidden="false" max="4" min="4" style="1" width="6.96356275303644"/>
    <col collapsed="false" hidden="false" max="5" min="5" style="1" width="9.10526315789474"/>
    <col collapsed="false" hidden="false" max="6" min="6" style="1" width="12.2105263157895"/>
    <col collapsed="false" hidden="false" max="7" min="7" style="0" width="10.1781376518219"/>
    <col collapsed="false" hidden="false" max="8" min="8" style="0" width="8.46153846153846"/>
    <col collapsed="false" hidden="false" max="9" min="9" style="0" width="11.4615384615385"/>
    <col collapsed="false" hidden="false" max="10" min="10" style="0" width="7.2834008097166"/>
    <col collapsed="false" hidden="false" max="11" min="11" style="0" width="12.1052631578947"/>
    <col collapsed="false" hidden="false" max="12" min="12" style="0" width="16.9230769230769"/>
    <col collapsed="false" hidden="false" max="13" min="13" style="0" width="15.3198380566802"/>
    <col collapsed="false" hidden="false" max="14" min="14" style="0" width="13.7125506072874"/>
    <col collapsed="false" hidden="false" max="15" min="15" style="0" width="13.2834008097166"/>
    <col collapsed="false" hidden="false" max="16" min="16" style="2" width="9.10526315789474"/>
    <col collapsed="false" hidden="false" max="17" min="17" style="2" width="7.2834008097166"/>
    <col collapsed="false" hidden="false" max="18" min="18" style="0" width="15.2105263157895"/>
    <col collapsed="false" hidden="false" max="19" min="19" style="0" width="9.74898785425101"/>
    <col collapsed="false" hidden="false" max="20" min="20" style="0" width="13.497975708502"/>
    <col collapsed="false" hidden="false" max="21" min="21" style="0" width="12.8542510121458"/>
    <col collapsed="false" hidden="false" max="22" min="22" style="0" width="15.2105263157895"/>
    <col collapsed="false" hidden="false" max="23" min="23" style="0" width="9.74898785425101"/>
    <col collapsed="false" hidden="false" max="24" min="24" style="0" width="13.497975708502"/>
    <col collapsed="false" hidden="false" max="25" min="25" style="0" width="12.8542510121458"/>
    <col collapsed="false" hidden="false" max="26" min="26" style="0" width="15.2105263157895"/>
    <col collapsed="false" hidden="false" max="27" min="27" style="0" width="9.74898785425101"/>
    <col collapsed="false" hidden="false" max="28" min="28" style="0" width="13.497975708502"/>
    <col collapsed="false" hidden="false" max="29" min="29" style="0" width="12.8542510121458"/>
    <col collapsed="false" hidden="false" max="30" min="30" style="0" width="15.2105263157895"/>
    <col collapsed="false" hidden="false" max="31" min="31" style="0" width="9.74898785425101"/>
    <col collapsed="false" hidden="false" max="32" min="32" style="0" width="13.497975708502"/>
    <col collapsed="false" hidden="false" max="33" min="33" style="0" width="12.8542510121458"/>
    <col collapsed="false" hidden="false" max="34" min="34" style="0" width="15.2105263157895"/>
    <col collapsed="false" hidden="false" max="35" min="35" style="0" width="9.74898785425101"/>
    <col collapsed="false" hidden="false" max="36" min="36" style="0" width="13.497975708502"/>
    <col collapsed="false" hidden="false" max="37" min="37" style="0" width="12.8542510121458"/>
    <col collapsed="false" hidden="false" max="38" min="38" style="0" width="15.2105263157895"/>
    <col collapsed="false" hidden="false" max="39" min="39" style="0" width="9.74898785425101"/>
    <col collapsed="false" hidden="false" max="40" min="40" style="0" width="13.497975708502"/>
    <col collapsed="false" hidden="false" max="41" min="41" style="0" width="12.8542510121458"/>
    <col collapsed="false" hidden="false" max="42" min="42" style="0" width="15.2105263157895"/>
    <col collapsed="false" hidden="false" max="43" min="43" style="0" width="9.74898785425101"/>
    <col collapsed="false" hidden="false" max="44" min="44" style="0" width="13.497975708502"/>
    <col collapsed="false" hidden="false" max="45" min="45" style="0" width="12.8542510121458"/>
    <col collapsed="false" hidden="false" max="46" min="46" style="0" width="15.2105263157895"/>
    <col collapsed="false" hidden="false" max="47" min="47" style="0" width="9.74898785425101"/>
    <col collapsed="false" hidden="false" max="48" min="48" style="0" width="13.497975708502"/>
    <col collapsed="false" hidden="false" max="49" min="49" style="0" width="12.8542510121458"/>
    <col collapsed="false" hidden="false" max="50" min="50" style="0" width="15.2105263157895"/>
    <col collapsed="false" hidden="false" max="51" min="51" style="0" width="9.74898785425101"/>
    <col collapsed="false" hidden="false" max="52" min="52" style="0" width="13.497975708502"/>
    <col collapsed="false" hidden="false" max="53" min="53" style="0" width="12.8542510121458"/>
    <col collapsed="false" hidden="false" max="54" min="54" style="0" width="16.1740890688259"/>
    <col collapsed="false" hidden="false" max="55" min="55" style="0" width="10.6032388663968"/>
    <col collapsed="false" hidden="false" max="56" min="56" style="0" width="14.6761133603239"/>
    <col collapsed="false" hidden="false" max="57" min="57" style="0" width="13.9271255060729"/>
    <col collapsed="false" hidden="false" max="66" min="58" style="0" width="10.3886639676113"/>
    <col collapsed="false" hidden="false" max="67" min="67" style="0" width="11.3562753036437"/>
    <col collapsed="false" hidden="false" max="1025" min="68" style="0" width="8.57085020242915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5" t="s">
        <v>19</v>
      </c>
      <c r="Q1" s="5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  <c r="AN1" s="3" t="s">
        <v>43</v>
      </c>
      <c r="AO1" s="3" t="s">
        <v>44</v>
      </c>
      <c r="AP1" s="3" t="s">
        <v>45</v>
      </c>
      <c r="AQ1" s="3" t="s">
        <v>46</v>
      </c>
      <c r="AR1" s="3" t="s">
        <v>47</v>
      </c>
      <c r="AS1" s="3" t="s">
        <v>48</v>
      </c>
      <c r="AT1" s="3" t="s">
        <v>49</v>
      </c>
      <c r="AU1" s="3" t="s">
        <v>50</v>
      </c>
      <c r="AV1" s="3" t="s">
        <v>51</v>
      </c>
      <c r="AW1" s="3" t="s">
        <v>52</v>
      </c>
      <c r="AX1" s="3" t="s">
        <v>53</v>
      </c>
      <c r="AY1" s="3" t="s">
        <v>54</v>
      </c>
      <c r="AZ1" s="3" t="s">
        <v>55</v>
      </c>
      <c r="BA1" s="3" t="s">
        <v>56</v>
      </c>
      <c r="BB1" s="3" t="s">
        <v>57</v>
      </c>
      <c r="BC1" s="3" t="s">
        <v>58</v>
      </c>
      <c r="BD1" s="3" t="s">
        <v>59</v>
      </c>
      <c r="BE1" s="3" t="s">
        <v>60</v>
      </c>
      <c r="BF1" s="3" t="s">
        <v>61</v>
      </c>
      <c r="BG1" s="3" t="s">
        <v>62</v>
      </c>
      <c r="BH1" s="3" t="s">
        <v>63</v>
      </c>
      <c r="BI1" s="3" t="s">
        <v>64</v>
      </c>
      <c r="BJ1" s="3" t="s">
        <v>65</v>
      </c>
      <c r="BK1" s="3" t="s">
        <v>66</v>
      </c>
      <c r="BL1" s="3" t="s">
        <v>67</v>
      </c>
      <c r="BM1" s="3" t="s">
        <v>68</v>
      </c>
      <c r="BN1" s="3" t="s">
        <v>69</v>
      </c>
      <c r="BO1" s="3" t="s">
        <v>70</v>
      </c>
    </row>
    <row r="2" customFormat="false" ht="15" hidden="false" customHeight="false" outlineLevel="0" collapsed="false">
      <c r="A2" s="0" t="str">
        <f aca="false">IF(data!A2="","",data!A2)</f>
        <v/>
      </c>
      <c r="B2" s="0" t="str">
        <f aca="false">IF(data!B2="","",data!B2)</f>
        <v/>
      </c>
      <c r="C2" s="0" t="str">
        <f aca="false">IF(data!C2="","",data!C2)</f>
        <v/>
      </c>
      <c r="D2" s="1" t="str">
        <f aca="false">IF(data!D2="","",data!D2)</f>
        <v/>
      </c>
      <c r="E2" s="1" t="str">
        <f aca="false">IF(data!E2="","",data!E2)</f>
        <v/>
      </c>
      <c r="F2" s="1" t="str">
        <f aca="false">IF(data!F2="","",data!F2)</f>
        <v/>
      </c>
      <c r="G2" s="0" t="str">
        <f aca="false">IF(B2="Seq-NoFlipArrow",0,IF(B2="Random-NoFlipArrow",1,IF(B2="FlipSeq-NoFlipArrow",2,IF(B2="FlipSeq-FlipArrow",3,IF(B2="Seq-FlipArrow",4,IF(B2="Random-FlipArrow",5,""))))))</f>
        <v/>
      </c>
      <c r="H2" s="0" t="str">
        <f aca="false">IF(C2="","",IF(C1="Key",1,H1+1))</f>
        <v/>
      </c>
      <c r="I2" s="0" t="str">
        <f aca="false">IF(C2="","",IF(A2&lt;&gt;A1,1,I1+1))</f>
        <v/>
      </c>
      <c r="J2" s="0" t="str">
        <f aca="false">IF(C2="","",IF(K2=0,1,0))</f>
        <v/>
      </c>
      <c r="K2" s="0" t="str">
        <f aca="false">IF(C2="","",SUM(R2,V2,Z2,AD2,AH2,AL2,AP2,AT2,AX2,BB2))</f>
        <v/>
      </c>
      <c r="L2" s="0" t="str">
        <f aca="false">IF(C2="","",SUM(BF2:BO2))</f>
        <v/>
      </c>
      <c r="M2" s="0" t="str">
        <f aca="false">IF(C2="","",K2-L2)</f>
        <v/>
      </c>
      <c r="N2" s="0" t="str">
        <f aca="false">IF(C2="","",SUM(S2,W2,AA2,AE2,AI2,AM2,AQ2,AU2,AY2,BC2))</f>
        <v/>
      </c>
      <c r="O2" s="0" t="str">
        <f aca="false">IF(C2="","",SUM(T2,X2,AB2,AF2,AJ2,AN2,AR2,AV2,AZ2,BD2))</f>
        <v/>
      </c>
      <c r="P2" s="2" t="str">
        <f aca="false">IF(C2="","",IF(I2=1,AVERAGE(D2:D67),""))</f>
        <v/>
      </c>
      <c r="Q2" s="2" t="str">
        <f aca="false">IF(C2="","",IF(I2=1,_xlfn.STDEV.S(D2:D67)/SQRT(66),""))</f>
        <v/>
      </c>
      <c r="R2" s="0" t="str">
        <f aca="false">IF(data!G2="","",1)</f>
        <v/>
      </c>
      <c r="S2" s="0" t="str">
        <f aca="false">IF(data!H2="","",data!H2)</f>
        <v/>
      </c>
      <c r="T2" s="0" t="str">
        <f aca="false">IF(data!I2="","",data!I2)</f>
        <v/>
      </c>
      <c r="U2" s="0" t="str">
        <f aca="false">IF(data!J2="","",data!J2)</f>
        <v/>
      </c>
      <c r="V2" s="0" t="str">
        <f aca="false">IF(data!K2="","",1)</f>
        <v/>
      </c>
      <c r="W2" s="0" t="str">
        <f aca="false">IF(data!L2="","",data!L2)</f>
        <v/>
      </c>
      <c r="X2" s="0" t="str">
        <f aca="false">IF(data!M2="","",data!M2)</f>
        <v/>
      </c>
      <c r="Y2" s="0" t="str">
        <f aca="false">IF(data!N2="","",data!N2)</f>
        <v/>
      </c>
      <c r="Z2" s="0" t="str">
        <f aca="false">IF(data!O2="","",1)</f>
        <v/>
      </c>
      <c r="AA2" s="0" t="str">
        <f aca="false">IF(data!P2="","",data!P2)</f>
        <v/>
      </c>
      <c r="AB2" s="0" t="str">
        <f aca="false">IF(data!Q2="","",data!Q2)</f>
        <v/>
      </c>
      <c r="AC2" s="0" t="str">
        <f aca="false">IF(data!R2="","",data!R2)</f>
        <v/>
      </c>
      <c r="AD2" s="0" t="str">
        <f aca="false">IF(data!S2="","",1)</f>
        <v/>
      </c>
      <c r="AE2" s="0" t="str">
        <f aca="false">IF(data!T2="","",data!T2)</f>
        <v/>
      </c>
      <c r="AF2" s="0" t="str">
        <f aca="false">IF(data!U2="","",data!U2)</f>
        <v/>
      </c>
      <c r="AG2" s="0" t="str">
        <f aca="false">IF(data!V2="","",data!V2)</f>
        <v/>
      </c>
      <c r="AH2" s="0" t="str">
        <f aca="false">IF(data!W2="","",1)</f>
        <v/>
      </c>
      <c r="AI2" s="0" t="str">
        <f aca="false">IF(data!X2="","",data!X2)</f>
        <v/>
      </c>
      <c r="AJ2" s="0" t="str">
        <f aca="false">IF(data!Y2="","",data!Y2)</f>
        <v/>
      </c>
      <c r="AK2" s="0" t="str">
        <f aca="false">IF(data!Z2="","",data!Z2)</f>
        <v/>
      </c>
      <c r="AL2" s="0" t="str">
        <f aca="false">IF(data!AA2="","",1)</f>
        <v/>
      </c>
      <c r="AM2" s="0" t="str">
        <f aca="false">IF(data!AB2="","",data!AB2)</f>
        <v/>
      </c>
      <c r="AN2" s="0" t="str">
        <f aca="false">IF(data!AC2="","",data!AC2)</f>
        <v/>
      </c>
      <c r="AO2" s="0" t="str">
        <f aca="false">IF(data!AD2="","",data!AD2)</f>
        <v/>
      </c>
      <c r="AP2" s="0" t="str">
        <f aca="false">IF(data!AE2="","",1)</f>
        <v/>
      </c>
      <c r="AQ2" s="0" t="str">
        <f aca="false">IF(data!AF2="","",data!AF2)</f>
        <v/>
      </c>
      <c r="AR2" s="0" t="str">
        <f aca="false">IF(data!AG2="","",data!AG2)</f>
        <v/>
      </c>
      <c r="AS2" s="0" t="str">
        <f aca="false">IF(data!AH2="","",data!AH2)</f>
        <v/>
      </c>
      <c r="AT2" s="0" t="str">
        <f aca="false">IF(data!AI2="","",1)</f>
        <v/>
      </c>
      <c r="AU2" s="0" t="str">
        <f aca="false">IF(data!AJ2="","",data!AJ2)</f>
        <v/>
      </c>
      <c r="AV2" s="0" t="str">
        <f aca="false">IF(data!AK2="","",data!AK2)</f>
        <v/>
      </c>
      <c r="AW2" s="0" t="str">
        <f aca="false">IF(data!AL2="","",data!AL2)</f>
        <v/>
      </c>
      <c r="AX2" s="0" t="str">
        <f aca="false">IF(data!AM2="","",1)</f>
        <v/>
      </c>
      <c r="AY2" s="0" t="str">
        <f aca="false">IF(data!AN2="","",data!AN2)</f>
        <v/>
      </c>
      <c r="AZ2" s="0" t="str">
        <f aca="false">IF(data!AO2="","",data!AO2)</f>
        <v/>
      </c>
      <c r="BA2" s="0" t="str">
        <f aca="false">IF(data!AP2="","",data!AP2)</f>
        <v/>
      </c>
      <c r="BB2" s="0" t="str">
        <f aca="false">IF(data!AQ2="","",1)</f>
        <v/>
      </c>
      <c r="BC2" s="0" t="str">
        <f aca="false">IF(data!AR2="","",data!AR2)</f>
        <v/>
      </c>
      <c r="BD2" s="0" t="str">
        <f aca="false">IF(data!AS2="","",data!AS2)</f>
        <v/>
      </c>
      <c r="BE2" s="0" t="str">
        <f aca="false">IF(data!AT2="","",data!AT2)</f>
        <v/>
      </c>
      <c r="BF2" s="0" t="str">
        <f aca="false">IF($C2="","",IF(R2=$C2,1,""))</f>
        <v/>
      </c>
      <c r="BG2" s="0" t="str">
        <f aca="false">IF($C2="","",IF(V2=$C2,1,""))</f>
        <v/>
      </c>
      <c r="BH2" s="0" t="str">
        <f aca="false">IF($C2="","",IF(Z2=$C2,1,""))</f>
        <v/>
      </c>
      <c r="BI2" s="0" t="str">
        <f aca="false">IF($C2="","",IF(AD2=$C2,1,""))</f>
        <v/>
      </c>
      <c r="BJ2" s="0" t="str">
        <f aca="false">IF($C2="","",IF(AH2=$C2,1,""))</f>
        <v/>
      </c>
      <c r="BK2" s="0" t="str">
        <f aca="false">IF($C2="","",IF(AL2=$C2,1,""))</f>
        <v/>
      </c>
      <c r="BL2" s="0" t="str">
        <f aca="false">IF($C2="","",IF(AP2=$C2,1,""))</f>
        <v/>
      </c>
      <c r="BM2" s="0" t="str">
        <f aca="false">IF($C2="","",IF(AT2=$C2,1,""))</f>
        <v/>
      </c>
      <c r="BN2" s="0" t="str">
        <f aca="false">IF($C2="","",IF(AX2=$C2,1,""))</f>
        <v/>
      </c>
      <c r="BO2" s="0" t="str">
        <f aca="false">IF($C2="","",IF(BB2=$C2,1,""))</f>
        <v/>
      </c>
    </row>
    <row r="3" customFormat="false" ht="15" hidden="false" customHeight="false" outlineLevel="0" collapsed="false">
      <c r="A3" s="0" t="str">
        <f aca="false">IF(data!A3="","",data!A3)</f>
        <v/>
      </c>
      <c r="B3" s="0" t="str">
        <f aca="false">IF(data!B3="","",data!B3)</f>
        <v/>
      </c>
      <c r="C3" s="0" t="str">
        <f aca="false">IF(data!C3="","",data!C3)</f>
        <v/>
      </c>
      <c r="D3" s="1" t="str">
        <f aca="false">IF(data!D3="","",data!D3)</f>
        <v/>
      </c>
      <c r="E3" s="1" t="str">
        <f aca="false">IF(data!E3="","",data!E3)</f>
        <v/>
      </c>
      <c r="F3" s="1" t="str">
        <f aca="false">IF(data!F3="","",data!F3)</f>
        <v/>
      </c>
      <c r="G3" s="0" t="str">
        <f aca="false">IF(B3="Seq-NoFlipArrow",0,IF(B3="Random-NoFlipArrow",1,IF(B3="FlipSeq-NoFlipArrow",2,IF(B3="FlipSeq-FlipArrow",3,IF(B3="Seq-FlipArrow",4,IF(B3="Random-FlipArrow",5,""))))))</f>
        <v/>
      </c>
      <c r="H3" s="0" t="str">
        <f aca="false">IF(C3="","",IF(C2="Key",1,H2+1))</f>
        <v/>
      </c>
      <c r="I3" s="0" t="str">
        <f aca="false">IF(C3="","",IF(A3&lt;&gt;A2,1,I2+1))</f>
        <v/>
      </c>
      <c r="J3" s="0" t="str">
        <f aca="false">IF(C3="","",IF(K3=0,1,0))</f>
        <v/>
      </c>
      <c r="K3" s="0" t="str">
        <f aca="false">IF(C3="","",SUM(R3,V3,Z3,AD3,AH3,AL3,AP3,AT3,AX3,BB3))</f>
        <v/>
      </c>
      <c r="L3" s="0" t="str">
        <f aca="false">IF(C3="","",SUM(BF3:BO3))</f>
        <v/>
      </c>
      <c r="M3" s="0" t="str">
        <f aca="false">IF(C3="","",K3-L3)</f>
        <v/>
      </c>
      <c r="N3" s="0" t="str">
        <f aca="false">IF(C3="","",SUM(S3,W3,AA3,AE3,AI3,AM3,AQ3,AU3,AY3,BC3))</f>
        <v/>
      </c>
      <c r="O3" s="0" t="str">
        <f aca="false">IF(C3="","",SUM(T3,X3,AB3,AF3,AJ3,AN3,AR3,AV3,AZ3,BD3))</f>
        <v/>
      </c>
      <c r="P3" s="2" t="str">
        <f aca="false">IF(C3="","",IF(I3=1,AVERAGE(D3:D68),""))</f>
        <v/>
      </c>
      <c r="Q3" s="2" t="str">
        <f aca="false">IF(C3="","",IF(I3=1,_xlfn.STDEV.S(D3:D68)/SQRT(66),""))</f>
        <v/>
      </c>
      <c r="R3" s="0" t="str">
        <f aca="false">IF(data!G3="","",1)</f>
        <v/>
      </c>
      <c r="S3" s="0" t="str">
        <f aca="false">IF(data!H3="","",data!H3)</f>
        <v/>
      </c>
      <c r="T3" s="0" t="str">
        <f aca="false">IF(data!I3="","",data!I3)</f>
        <v/>
      </c>
      <c r="U3" s="0" t="str">
        <f aca="false">IF(data!J3="","",data!J3)</f>
        <v/>
      </c>
      <c r="V3" s="0" t="str">
        <f aca="false">IF(data!K3="","",1)</f>
        <v/>
      </c>
      <c r="W3" s="0" t="str">
        <f aca="false">IF(data!L3="","",data!L3)</f>
        <v/>
      </c>
      <c r="X3" s="0" t="str">
        <f aca="false">IF(data!M3="","",data!M3)</f>
        <v/>
      </c>
      <c r="Y3" s="0" t="str">
        <f aca="false">IF(data!N3="","",data!N3)</f>
        <v/>
      </c>
      <c r="Z3" s="0" t="str">
        <f aca="false">IF(data!O3="","",1)</f>
        <v/>
      </c>
      <c r="AA3" s="0" t="str">
        <f aca="false">IF(data!P3="","",data!P3)</f>
        <v/>
      </c>
      <c r="AB3" s="0" t="str">
        <f aca="false">IF(data!Q3="","",data!Q3)</f>
        <v/>
      </c>
      <c r="AC3" s="0" t="str">
        <f aca="false">IF(data!R3="","",data!R3)</f>
        <v/>
      </c>
      <c r="AD3" s="0" t="str">
        <f aca="false">IF(data!S3="","",1)</f>
        <v/>
      </c>
      <c r="AE3" s="0" t="str">
        <f aca="false">IF(data!T3="","",data!T3)</f>
        <v/>
      </c>
      <c r="AF3" s="0" t="str">
        <f aca="false">IF(data!U3="","",data!U3)</f>
        <v/>
      </c>
      <c r="AG3" s="0" t="str">
        <f aca="false">IF(data!V3="","",data!V3)</f>
        <v/>
      </c>
      <c r="AH3" s="0" t="str">
        <f aca="false">IF(data!W3="","",1)</f>
        <v/>
      </c>
      <c r="AI3" s="0" t="str">
        <f aca="false">IF(data!X3="","",data!X3)</f>
        <v/>
      </c>
      <c r="AJ3" s="0" t="str">
        <f aca="false">IF(data!Y3="","",data!Y3)</f>
        <v/>
      </c>
      <c r="AK3" s="0" t="str">
        <f aca="false">IF(data!Z3="","",data!Z3)</f>
        <v/>
      </c>
      <c r="AL3" s="0" t="str">
        <f aca="false">IF(data!AA3="","",1)</f>
        <v/>
      </c>
      <c r="AM3" s="0" t="str">
        <f aca="false">IF(data!AB3="","",data!AB3)</f>
        <v/>
      </c>
      <c r="AN3" s="0" t="str">
        <f aca="false">IF(data!AC3="","",data!AC3)</f>
        <v/>
      </c>
      <c r="AO3" s="0" t="str">
        <f aca="false">IF(data!AD3="","",data!AD3)</f>
        <v/>
      </c>
      <c r="AP3" s="0" t="str">
        <f aca="false">IF(data!AE3="","",1)</f>
        <v/>
      </c>
      <c r="AQ3" s="0" t="str">
        <f aca="false">IF(data!AF3="","",data!AF3)</f>
        <v/>
      </c>
      <c r="AR3" s="0" t="str">
        <f aca="false">IF(data!AG3="","",data!AG3)</f>
        <v/>
      </c>
      <c r="AS3" s="0" t="str">
        <f aca="false">IF(data!AH3="","",data!AH3)</f>
        <v/>
      </c>
      <c r="AT3" s="0" t="str">
        <f aca="false">IF(data!AI3="","",1)</f>
        <v/>
      </c>
      <c r="AU3" s="0" t="str">
        <f aca="false">IF(data!AJ3="","",data!AJ3)</f>
        <v/>
      </c>
      <c r="AV3" s="0" t="str">
        <f aca="false">IF(data!AK3="","",data!AK3)</f>
        <v/>
      </c>
      <c r="AW3" s="0" t="str">
        <f aca="false">IF(data!AL3="","",data!AL3)</f>
        <v/>
      </c>
      <c r="AX3" s="0" t="str">
        <f aca="false">IF(data!AM3="","",1)</f>
        <v/>
      </c>
      <c r="AY3" s="0" t="str">
        <f aca="false">IF(data!AN3="","",data!AN3)</f>
        <v/>
      </c>
      <c r="AZ3" s="0" t="str">
        <f aca="false">IF(data!AO3="","",data!AO3)</f>
        <v/>
      </c>
      <c r="BA3" s="0" t="str">
        <f aca="false">IF(data!AP3="","",data!AP3)</f>
        <v/>
      </c>
      <c r="BB3" s="0" t="str">
        <f aca="false">IF(data!AQ3="","",1)</f>
        <v/>
      </c>
      <c r="BC3" s="0" t="str">
        <f aca="false">IF(data!AR3="","",data!AR3)</f>
        <v/>
      </c>
      <c r="BD3" s="0" t="str">
        <f aca="false">IF(data!AS3="","",data!AS3)</f>
        <v/>
      </c>
      <c r="BE3" s="0" t="str">
        <f aca="false">IF(data!AT3="","",data!AT3)</f>
        <v/>
      </c>
      <c r="BF3" s="0" t="str">
        <f aca="false">IF($C3="","",IF(R3=$C3,1,""))</f>
        <v/>
      </c>
      <c r="BG3" s="0" t="str">
        <f aca="false">IF($C3="","",IF(V3=$C3,1,""))</f>
        <v/>
      </c>
      <c r="BH3" s="0" t="str">
        <f aca="false">IF($C3="","",IF(Z3=$C3,1,""))</f>
        <v/>
      </c>
      <c r="BI3" s="0" t="str">
        <f aca="false">IF($C3="","",IF(AD3=$C3,1,""))</f>
        <v/>
      </c>
      <c r="BJ3" s="0" t="str">
        <f aca="false">IF($C3="","",IF(AH3=$C3,1,""))</f>
        <v/>
      </c>
      <c r="BK3" s="0" t="str">
        <f aca="false">IF($C3="","",IF(AL3=$C3,1,""))</f>
        <v/>
      </c>
      <c r="BL3" s="0" t="str">
        <f aca="false">IF($C3="","",IF(AP3=$C3,1,""))</f>
        <v/>
      </c>
      <c r="BM3" s="0" t="str">
        <f aca="false">IF($C3="","",IF(AT3=$C3,1,""))</f>
        <v/>
      </c>
      <c r="BN3" s="0" t="str">
        <f aca="false">IF($C3="","",IF(AX3=$C3,1,""))</f>
        <v/>
      </c>
      <c r="BO3" s="0" t="str">
        <f aca="false">IF($C3="","",IF(BB3=$C3,1,""))</f>
        <v/>
      </c>
    </row>
    <row r="4" customFormat="false" ht="15" hidden="false" customHeight="false" outlineLevel="0" collapsed="false">
      <c r="A4" s="0" t="str">
        <f aca="false">IF(data!A4="","",data!A4)</f>
        <v/>
      </c>
      <c r="B4" s="0" t="str">
        <f aca="false">IF(data!B4="","",data!B4)</f>
        <v/>
      </c>
      <c r="C4" s="0" t="str">
        <f aca="false">IF(data!C4="","",data!C4)</f>
        <v/>
      </c>
      <c r="D4" s="1" t="str">
        <f aca="false">IF(data!D4="","",data!D4)</f>
        <v/>
      </c>
      <c r="E4" s="1" t="str">
        <f aca="false">IF(data!E4="","",data!E4)</f>
        <v/>
      </c>
      <c r="F4" s="1" t="str">
        <f aca="false">IF(data!F4="","",data!F4)</f>
        <v/>
      </c>
      <c r="G4" s="0" t="str">
        <f aca="false">IF(B4="Seq-NoFlipArrow",0,IF(B4="Random-NoFlipArrow",1,IF(B4="FlipSeq-NoFlipArrow",2,IF(B4="FlipSeq-FlipArrow",3,IF(B4="Seq-FlipArrow",4,IF(B4="Random-FlipArrow",5,""))))))</f>
        <v/>
      </c>
      <c r="H4" s="0" t="str">
        <f aca="false">IF(C4="","",IF(C3="Key",1,H3+1))</f>
        <v/>
      </c>
      <c r="I4" s="0" t="str">
        <f aca="false">IF(C4="","",IF(A4&lt;&gt;A3,1,I3+1))</f>
        <v/>
      </c>
      <c r="J4" s="0" t="str">
        <f aca="false">IF(C4="","",IF(K4=0,1,0))</f>
        <v/>
      </c>
      <c r="K4" s="0" t="str">
        <f aca="false">IF(C4="","",SUM(R4,V4,Z4,AD4,AH4,AL4,AP4,AT4,AX4,BB4))</f>
        <v/>
      </c>
      <c r="L4" s="0" t="str">
        <f aca="false">IF(C4="","",SUM(BF4:BO4))</f>
        <v/>
      </c>
      <c r="M4" s="0" t="str">
        <f aca="false">IF(C4="","",K4-L4)</f>
        <v/>
      </c>
      <c r="N4" s="0" t="str">
        <f aca="false">IF(C4="","",SUM(S4,W4,AA4,AE4,AI4,AM4,AQ4,AU4,AY4,BC4))</f>
        <v/>
      </c>
      <c r="O4" s="0" t="str">
        <f aca="false">IF(C4="","",SUM(T4,X4,AB4,AF4,AJ4,AN4,AR4,AV4,AZ4,BD4))</f>
        <v/>
      </c>
      <c r="P4" s="2" t="str">
        <f aca="false">IF(C4="","",IF(I4=1,AVERAGE(D4:D69),""))</f>
        <v/>
      </c>
      <c r="Q4" s="2" t="str">
        <f aca="false">IF(C4="","",IF(I4=1,_xlfn.STDEV.S(D4:D69)/SQRT(66),""))</f>
        <v/>
      </c>
      <c r="R4" s="0" t="str">
        <f aca="false">IF(data!G4="","",1)</f>
        <v/>
      </c>
      <c r="S4" s="0" t="str">
        <f aca="false">IF(data!H4="","",data!H4)</f>
        <v/>
      </c>
      <c r="T4" s="0" t="str">
        <f aca="false">IF(data!I4="","",data!I4)</f>
        <v/>
      </c>
      <c r="U4" s="0" t="str">
        <f aca="false">IF(data!J4="","",data!J4)</f>
        <v/>
      </c>
      <c r="V4" s="0" t="str">
        <f aca="false">IF(data!K4="","",1)</f>
        <v/>
      </c>
      <c r="W4" s="0" t="str">
        <f aca="false">IF(data!L4="","",data!L4)</f>
        <v/>
      </c>
      <c r="X4" s="0" t="str">
        <f aca="false">IF(data!M4="","",data!M4)</f>
        <v/>
      </c>
      <c r="Y4" s="0" t="str">
        <f aca="false">IF(data!N4="","",data!N4)</f>
        <v/>
      </c>
      <c r="Z4" s="0" t="str">
        <f aca="false">IF(data!O4="","",1)</f>
        <v/>
      </c>
      <c r="AA4" s="0" t="str">
        <f aca="false">IF(data!P4="","",data!P4)</f>
        <v/>
      </c>
      <c r="AB4" s="0" t="str">
        <f aca="false">IF(data!Q4="","",data!Q4)</f>
        <v/>
      </c>
      <c r="AC4" s="0" t="str">
        <f aca="false">IF(data!R4="","",data!R4)</f>
        <v/>
      </c>
      <c r="AD4" s="0" t="str">
        <f aca="false">IF(data!S4="","",1)</f>
        <v/>
      </c>
      <c r="AE4" s="0" t="str">
        <f aca="false">IF(data!T4="","",data!T4)</f>
        <v/>
      </c>
      <c r="AF4" s="0" t="str">
        <f aca="false">IF(data!U4="","",data!U4)</f>
        <v/>
      </c>
      <c r="AG4" s="0" t="str">
        <f aca="false">IF(data!V4="","",data!V4)</f>
        <v/>
      </c>
      <c r="AH4" s="0" t="str">
        <f aca="false">IF(data!W4="","",1)</f>
        <v/>
      </c>
      <c r="AI4" s="0" t="str">
        <f aca="false">IF(data!X4="","",data!X4)</f>
        <v/>
      </c>
      <c r="AJ4" s="0" t="str">
        <f aca="false">IF(data!Y4="","",data!Y4)</f>
        <v/>
      </c>
      <c r="AK4" s="0" t="str">
        <f aca="false">IF(data!Z4="","",data!Z4)</f>
        <v/>
      </c>
      <c r="AL4" s="0" t="str">
        <f aca="false">IF(data!AA4="","",1)</f>
        <v/>
      </c>
      <c r="AM4" s="0" t="str">
        <f aca="false">IF(data!AB4="","",data!AB4)</f>
        <v/>
      </c>
      <c r="AN4" s="0" t="str">
        <f aca="false">IF(data!AC4="","",data!AC4)</f>
        <v/>
      </c>
      <c r="AO4" s="0" t="str">
        <f aca="false">IF(data!AD4="","",data!AD4)</f>
        <v/>
      </c>
      <c r="AP4" s="0" t="str">
        <f aca="false">IF(data!AE4="","",1)</f>
        <v/>
      </c>
      <c r="AQ4" s="0" t="str">
        <f aca="false">IF(data!AF4="","",data!AF4)</f>
        <v/>
      </c>
      <c r="AR4" s="0" t="str">
        <f aca="false">IF(data!AG4="","",data!AG4)</f>
        <v/>
      </c>
      <c r="AS4" s="0" t="str">
        <f aca="false">IF(data!AH4="","",data!AH4)</f>
        <v/>
      </c>
      <c r="AT4" s="0" t="str">
        <f aca="false">IF(data!AI4="","",1)</f>
        <v/>
      </c>
      <c r="AU4" s="0" t="str">
        <f aca="false">IF(data!AJ4="","",data!AJ4)</f>
        <v/>
      </c>
      <c r="AV4" s="0" t="str">
        <f aca="false">IF(data!AK4="","",data!AK4)</f>
        <v/>
      </c>
      <c r="AW4" s="0" t="str">
        <f aca="false">IF(data!AL4="","",data!AL4)</f>
        <v/>
      </c>
      <c r="AX4" s="0" t="str">
        <f aca="false">IF(data!AM4="","",1)</f>
        <v/>
      </c>
      <c r="AY4" s="0" t="str">
        <f aca="false">IF(data!AN4="","",data!AN4)</f>
        <v/>
      </c>
      <c r="AZ4" s="0" t="str">
        <f aca="false">IF(data!AO4="","",data!AO4)</f>
        <v/>
      </c>
      <c r="BA4" s="0" t="str">
        <f aca="false">IF(data!AP4="","",data!AP4)</f>
        <v/>
      </c>
      <c r="BB4" s="0" t="str">
        <f aca="false">IF(data!AQ4="","",1)</f>
        <v/>
      </c>
      <c r="BC4" s="0" t="str">
        <f aca="false">IF(data!AR4="","",data!AR4)</f>
        <v/>
      </c>
      <c r="BD4" s="0" t="str">
        <f aca="false">IF(data!AS4="","",data!AS4)</f>
        <v/>
      </c>
      <c r="BE4" s="0" t="str">
        <f aca="false">IF(data!AT4="","",data!AT4)</f>
        <v/>
      </c>
      <c r="BF4" s="0" t="str">
        <f aca="false">IF($C4="","",IF(R4=$C4,1,""))</f>
        <v/>
      </c>
      <c r="BG4" s="0" t="str">
        <f aca="false">IF($C4="","",IF(V4=$C4,1,""))</f>
        <v/>
      </c>
      <c r="BH4" s="0" t="str">
        <f aca="false">IF($C4="","",IF(Z4=$C4,1,""))</f>
        <v/>
      </c>
      <c r="BI4" s="0" t="str">
        <f aca="false">IF($C4="","",IF(AD4=$C4,1,""))</f>
        <v/>
      </c>
      <c r="BJ4" s="0" t="str">
        <f aca="false">IF($C4="","",IF(AH4=$C4,1,""))</f>
        <v/>
      </c>
      <c r="BK4" s="0" t="str">
        <f aca="false">IF($C4="","",IF(AL4=$C4,1,""))</f>
        <v/>
      </c>
      <c r="BL4" s="0" t="str">
        <f aca="false">IF($C4="","",IF(AP4=$C4,1,""))</f>
        <v/>
      </c>
      <c r="BM4" s="0" t="str">
        <f aca="false">IF($C4="","",IF(AT4=$C4,1,""))</f>
        <v/>
      </c>
      <c r="BN4" s="0" t="str">
        <f aca="false">IF($C4="","",IF(AX4=$C4,1,""))</f>
        <v/>
      </c>
      <c r="BO4" s="0" t="str">
        <f aca="false">IF($C4="","",IF(BB4=$C4,1,""))</f>
        <v/>
      </c>
    </row>
    <row r="5" customFormat="false" ht="15" hidden="false" customHeight="false" outlineLevel="0" collapsed="false">
      <c r="A5" s="0" t="str">
        <f aca="false">IF(data!A5="","",data!A5)</f>
        <v/>
      </c>
      <c r="B5" s="0" t="str">
        <f aca="false">IF(data!B5="","",data!B5)</f>
        <v/>
      </c>
      <c r="C5" s="0" t="str">
        <f aca="false">IF(data!C5="","",data!C5)</f>
        <v/>
      </c>
      <c r="D5" s="1" t="str">
        <f aca="false">IF(data!D5="","",data!D5)</f>
        <v/>
      </c>
      <c r="E5" s="1" t="str">
        <f aca="false">IF(data!E5="","",data!E5)</f>
        <v/>
      </c>
      <c r="F5" s="1" t="str">
        <f aca="false">IF(data!F5="","",data!F5)</f>
        <v/>
      </c>
      <c r="G5" s="0" t="str">
        <f aca="false">IF(B5="Seq-NoFlipArrow",0,IF(B5="Random-NoFlipArrow",1,IF(B5="FlipSeq-NoFlipArrow",2,IF(B5="FlipSeq-FlipArrow",3,IF(B5="Seq-FlipArrow",4,IF(B5="Random-FlipArrow",5,""))))))</f>
        <v/>
      </c>
      <c r="H5" s="0" t="str">
        <f aca="false">IF(C5="","",IF(C4="Key",1,H4+1))</f>
        <v/>
      </c>
      <c r="I5" s="0" t="str">
        <f aca="false">IF(C5="","",IF(A5&lt;&gt;A4,1,I4+1))</f>
        <v/>
      </c>
      <c r="J5" s="0" t="str">
        <f aca="false">IF(C5="","",IF(K5=0,1,0))</f>
        <v/>
      </c>
      <c r="K5" s="0" t="str">
        <f aca="false">IF(C5="","",SUM(R5,V5,Z5,AD5,AH5,AL5,AP5,AT5,AX5,BB5))</f>
        <v/>
      </c>
      <c r="L5" s="0" t="str">
        <f aca="false">IF(C5="","",SUM(BF5:BO5))</f>
        <v/>
      </c>
      <c r="M5" s="0" t="str">
        <f aca="false">IF(C5="","",K5-L5)</f>
        <v/>
      </c>
      <c r="N5" s="0" t="str">
        <f aca="false">IF(C5="","",SUM(S5,W5,AA5,AE5,AI5,AM5,AQ5,AU5,AY5,BC5))</f>
        <v/>
      </c>
      <c r="O5" s="0" t="str">
        <f aca="false">IF(C5="","",SUM(T5,X5,AB5,AF5,AJ5,AN5,AR5,AV5,AZ5,BD5))</f>
        <v/>
      </c>
      <c r="P5" s="2" t="str">
        <f aca="false">IF(C5="","",IF(I5=1,AVERAGE(D5:D70),""))</f>
        <v/>
      </c>
      <c r="Q5" s="2" t="str">
        <f aca="false">IF(C5="","",IF(I5=1,_xlfn.STDEV.S(D5:D70)/SQRT(66),""))</f>
        <v/>
      </c>
      <c r="R5" s="0" t="str">
        <f aca="false">IF(data!G5="","",1)</f>
        <v/>
      </c>
      <c r="S5" s="0" t="str">
        <f aca="false">IF(data!H5="","",data!H5)</f>
        <v/>
      </c>
      <c r="T5" s="0" t="str">
        <f aca="false">IF(data!I5="","",data!I5)</f>
        <v/>
      </c>
      <c r="U5" s="0" t="str">
        <f aca="false">IF(data!J5="","",data!J5)</f>
        <v/>
      </c>
      <c r="V5" s="0" t="str">
        <f aca="false">IF(data!K5="","",1)</f>
        <v/>
      </c>
      <c r="W5" s="0" t="str">
        <f aca="false">IF(data!L5="","",data!L5)</f>
        <v/>
      </c>
      <c r="X5" s="0" t="str">
        <f aca="false">IF(data!M5="","",data!M5)</f>
        <v/>
      </c>
      <c r="Y5" s="0" t="str">
        <f aca="false">IF(data!N5="","",data!N5)</f>
        <v/>
      </c>
      <c r="Z5" s="0" t="str">
        <f aca="false">IF(data!O5="","",1)</f>
        <v/>
      </c>
      <c r="AA5" s="0" t="str">
        <f aca="false">IF(data!P5="","",data!P5)</f>
        <v/>
      </c>
      <c r="AB5" s="0" t="str">
        <f aca="false">IF(data!Q5="","",data!Q5)</f>
        <v/>
      </c>
      <c r="AC5" s="0" t="str">
        <f aca="false">IF(data!R5="","",data!R5)</f>
        <v/>
      </c>
      <c r="AD5" s="0" t="str">
        <f aca="false">IF(data!S5="","",1)</f>
        <v/>
      </c>
      <c r="AE5" s="0" t="str">
        <f aca="false">IF(data!T5="","",data!T5)</f>
        <v/>
      </c>
      <c r="AF5" s="0" t="str">
        <f aca="false">IF(data!U5="","",data!U5)</f>
        <v/>
      </c>
      <c r="AG5" s="0" t="str">
        <f aca="false">IF(data!V5="","",data!V5)</f>
        <v/>
      </c>
      <c r="AH5" s="0" t="str">
        <f aca="false">IF(data!W5="","",1)</f>
        <v/>
      </c>
      <c r="AI5" s="0" t="str">
        <f aca="false">IF(data!X5="","",data!X5)</f>
        <v/>
      </c>
      <c r="AJ5" s="0" t="str">
        <f aca="false">IF(data!Y5="","",data!Y5)</f>
        <v/>
      </c>
      <c r="AK5" s="0" t="str">
        <f aca="false">IF(data!Z5="","",data!Z5)</f>
        <v/>
      </c>
      <c r="AL5" s="0" t="str">
        <f aca="false">IF(data!AA5="","",1)</f>
        <v/>
      </c>
      <c r="AM5" s="0" t="str">
        <f aca="false">IF(data!AB5="","",data!AB5)</f>
        <v/>
      </c>
      <c r="AN5" s="0" t="str">
        <f aca="false">IF(data!AC5="","",data!AC5)</f>
        <v/>
      </c>
      <c r="AO5" s="0" t="str">
        <f aca="false">IF(data!AD5="","",data!AD5)</f>
        <v/>
      </c>
      <c r="AP5" s="0" t="str">
        <f aca="false">IF(data!AE5="","",1)</f>
        <v/>
      </c>
      <c r="AQ5" s="0" t="str">
        <f aca="false">IF(data!AF5="","",data!AF5)</f>
        <v/>
      </c>
      <c r="AR5" s="0" t="str">
        <f aca="false">IF(data!AG5="","",data!AG5)</f>
        <v/>
      </c>
      <c r="AS5" s="0" t="str">
        <f aca="false">IF(data!AH5="","",data!AH5)</f>
        <v/>
      </c>
      <c r="AT5" s="0" t="str">
        <f aca="false">IF(data!AI5="","",1)</f>
        <v/>
      </c>
      <c r="AU5" s="0" t="str">
        <f aca="false">IF(data!AJ5="","",data!AJ5)</f>
        <v/>
      </c>
      <c r="AV5" s="0" t="str">
        <f aca="false">IF(data!AK5="","",data!AK5)</f>
        <v/>
      </c>
      <c r="AW5" s="0" t="str">
        <f aca="false">IF(data!AL5="","",data!AL5)</f>
        <v/>
      </c>
      <c r="AX5" s="0" t="str">
        <f aca="false">IF(data!AM5="","",1)</f>
        <v/>
      </c>
      <c r="AY5" s="0" t="str">
        <f aca="false">IF(data!AN5="","",data!AN5)</f>
        <v/>
      </c>
      <c r="AZ5" s="0" t="str">
        <f aca="false">IF(data!AO5="","",data!AO5)</f>
        <v/>
      </c>
      <c r="BA5" s="0" t="str">
        <f aca="false">IF(data!AP5="","",data!AP5)</f>
        <v/>
      </c>
      <c r="BB5" s="0" t="str">
        <f aca="false">IF(data!AQ5="","",1)</f>
        <v/>
      </c>
      <c r="BC5" s="0" t="str">
        <f aca="false">IF(data!AR5="","",data!AR5)</f>
        <v/>
      </c>
      <c r="BD5" s="0" t="str">
        <f aca="false">IF(data!AS5="","",data!AS5)</f>
        <v/>
      </c>
      <c r="BE5" s="0" t="str">
        <f aca="false">IF(data!AT5="","",data!AT5)</f>
        <v/>
      </c>
      <c r="BF5" s="0" t="str">
        <f aca="false">IF($C5="","",IF(R5=$C5,1,""))</f>
        <v/>
      </c>
      <c r="BG5" s="0" t="str">
        <f aca="false">IF($C5="","",IF(V5=$C5,1,""))</f>
        <v/>
      </c>
      <c r="BH5" s="0" t="str">
        <f aca="false">IF($C5="","",IF(Z5=$C5,1,""))</f>
        <v/>
      </c>
      <c r="BI5" s="0" t="str">
        <f aca="false">IF($C5="","",IF(AD5=$C5,1,""))</f>
        <v/>
      </c>
      <c r="BJ5" s="0" t="str">
        <f aca="false">IF($C5="","",IF(AH5=$C5,1,""))</f>
        <v/>
      </c>
      <c r="BK5" s="0" t="str">
        <f aca="false">IF($C5="","",IF(AL5=$C5,1,""))</f>
        <v/>
      </c>
      <c r="BL5" s="0" t="str">
        <f aca="false">IF($C5="","",IF(AP5=$C5,1,""))</f>
        <v/>
      </c>
      <c r="BM5" s="0" t="str">
        <f aca="false">IF($C5="","",IF(AT5=$C5,1,""))</f>
        <v/>
      </c>
      <c r="BN5" s="0" t="str">
        <f aca="false">IF($C5="","",IF(AX5=$C5,1,""))</f>
        <v/>
      </c>
      <c r="BO5" s="0" t="str">
        <f aca="false">IF($C5="","",IF(BB5=$C5,1,""))</f>
        <v/>
      </c>
    </row>
    <row r="6" customFormat="false" ht="15" hidden="false" customHeight="false" outlineLevel="0" collapsed="false">
      <c r="A6" s="0" t="str">
        <f aca="false">IF(data!A6="","",data!A6)</f>
        <v/>
      </c>
      <c r="B6" s="0" t="str">
        <f aca="false">IF(data!B6="","",data!B6)</f>
        <v/>
      </c>
      <c r="C6" s="0" t="str">
        <f aca="false">IF(data!C6="","",data!C6)</f>
        <v/>
      </c>
      <c r="D6" s="1" t="str">
        <f aca="false">IF(data!D6="","",data!D6)</f>
        <v/>
      </c>
      <c r="E6" s="1" t="str">
        <f aca="false">IF(data!E6="","",data!E6)</f>
        <v/>
      </c>
      <c r="F6" s="1" t="str">
        <f aca="false">IF(data!F6="","",data!F6)</f>
        <v/>
      </c>
      <c r="G6" s="0" t="str">
        <f aca="false">IF(B6="Seq-NoFlipArrow",0,IF(B6="Random-NoFlipArrow",1,IF(B6="FlipSeq-NoFlipArrow",2,IF(B6="FlipSeq-FlipArrow",3,IF(B6="Seq-FlipArrow",4,IF(B6="Random-FlipArrow",5,""))))))</f>
        <v/>
      </c>
      <c r="H6" s="0" t="str">
        <f aca="false">IF(C6="","",IF(C5="Key",1,H5+1))</f>
        <v/>
      </c>
      <c r="I6" s="0" t="str">
        <f aca="false">IF(C6="","",IF(A6&lt;&gt;A5,1,I5+1))</f>
        <v/>
      </c>
      <c r="J6" s="0" t="str">
        <f aca="false">IF(C6="","",IF(K6=0,1,0))</f>
        <v/>
      </c>
      <c r="K6" s="0" t="str">
        <f aca="false">IF(C6="","",SUM(R6,V6,Z6,AD6,AH6,AL6,AP6,AT6,AX6,BB6))</f>
        <v/>
      </c>
      <c r="L6" s="0" t="str">
        <f aca="false">IF(C6="","",SUM(BF6:BO6))</f>
        <v/>
      </c>
      <c r="M6" s="0" t="str">
        <f aca="false">IF(C6="","",K6-L6)</f>
        <v/>
      </c>
      <c r="N6" s="0" t="str">
        <f aca="false">IF(C6="","",SUM(S6,W6,AA6,AE6,AI6,AM6,AQ6,AU6,AY6,BC6))</f>
        <v/>
      </c>
      <c r="O6" s="0" t="str">
        <f aca="false">IF(C6="","",SUM(T6,X6,AB6,AF6,AJ6,AN6,AR6,AV6,AZ6,BD6))</f>
        <v/>
      </c>
      <c r="P6" s="2" t="str">
        <f aca="false">IF(C6="","",IF(I6=1,AVERAGE(D6:D71),""))</f>
        <v/>
      </c>
      <c r="Q6" s="2" t="str">
        <f aca="false">IF(C6="","",IF(I6=1,_xlfn.STDEV.S(D6:D71)/SQRT(66),""))</f>
        <v/>
      </c>
      <c r="R6" s="0" t="str">
        <f aca="false">IF(data!G6="","",1)</f>
        <v/>
      </c>
      <c r="S6" s="0" t="str">
        <f aca="false">IF(data!H6="","",data!H6)</f>
        <v/>
      </c>
      <c r="T6" s="0" t="str">
        <f aca="false">IF(data!I6="","",data!I6)</f>
        <v/>
      </c>
      <c r="U6" s="0" t="str">
        <f aca="false">IF(data!J6="","",data!J6)</f>
        <v/>
      </c>
      <c r="V6" s="0" t="str">
        <f aca="false">IF(data!K6="","",1)</f>
        <v/>
      </c>
      <c r="W6" s="0" t="str">
        <f aca="false">IF(data!L6="","",data!L6)</f>
        <v/>
      </c>
      <c r="X6" s="0" t="str">
        <f aca="false">IF(data!M6="","",data!M6)</f>
        <v/>
      </c>
      <c r="Y6" s="0" t="str">
        <f aca="false">IF(data!N6="","",data!N6)</f>
        <v/>
      </c>
      <c r="Z6" s="0" t="str">
        <f aca="false">IF(data!O6="","",1)</f>
        <v/>
      </c>
      <c r="AA6" s="0" t="str">
        <f aca="false">IF(data!P6="","",data!P6)</f>
        <v/>
      </c>
      <c r="AB6" s="0" t="str">
        <f aca="false">IF(data!Q6="","",data!Q6)</f>
        <v/>
      </c>
      <c r="AC6" s="0" t="str">
        <f aca="false">IF(data!R6="","",data!R6)</f>
        <v/>
      </c>
      <c r="AD6" s="0" t="str">
        <f aca="false">IF(data!S6="","",1)</f>
        <v/>
      </c>
      <c r="AE6" s="0" t="str">
        <f aca="false">IF(data!T6="","",data!T6)</f>
        <v/>
      </c>
      <c r="AF6" s="0" t="str">
        <f aca="false">IF(data!U6="","",data!U6)</f>
        <v/>
      </c>
      <c r="AG6" s="0" t="str">
        <f aca="false">IF(data!V6="","",data!V6)</f>
        <v/>
      </c>
      <c r="AH6" s="0" t="str">
        <f aca="false">IF(data!W6="","",1)</f>
        <v/>
      </c>
      <c r="AI6" s="0" t="str">
        <f aca="false">IF(data!X6="","",data!X6)</f>
        <v/>
      </c>
      <c r="AJ6" s="0" t="str">
        <f aca="false">IF(data!Y6="","",data!Y6)</f>
        <v/>
      </c>
      <c r="AK6" s="0" t="str">
        <f aca="false">IF(data!Z6="","",data!Z6)</f>
        <v/>
      </c>
      <c r="AL6" s="0" t="str">
        <f aca="false">IF(data!AA6="","",1)</f>
        <v/>
      </c>
      <c r="AM6" s="0" t="str">
        <f aca="false">IF(data!AB6="","",data!AB6)</f>
        <v/>
      </c>
      <c r="AN6" s="0" t="str">
        <f aca="false">IF(data!AC6="","",data!AC6)</f>
        <v/>
      </c>
      <c r="AO6" s="0" t="str">
        <f aca="false">IF(data!AD6="","",data!AD6)</f>
        <v/>
      </c>
      <c r="AP6" s="0" t="str">
        <f aca="false">IF(data!AE6="","",1)</f>
        <v/>
      </c>
      <c r="AQ6" s="0" t="str">
        <f aca="false">IF(data!AF6="","",data!AF6)</f>
        <v/>
      </c>
      <c r="AR6" s="0" t="str">
        <f aca="false">IF(data!AG6="","",data!AG6)</f>
        <v/>
      </c>
      <c r="AS6" s="0" t="str">
        <f aca="false">IF(data!AH6="","",data!AH6)</f>
        <v/>
      </c>
      <c r="AT6" s="0" t="str">
        <f aca="false">IF(data!AI6="","",1)</f>
        <v/>
      </c>
      <c r="AU6" s="0" t="str">
        <f aca="false">IF(data!AJ6="","",data!AJ6)</f>
        <v/>
      </c>
      <c r="AV6" s="0" t="str">
        <f aca="false">IF(data!AK6="","",data!AK6)</f>
        <v/>
      </c>
      <c r="AW6" s="0" t="str">
        <f aca="false">IF(data!AL6="","",data!AL6)</f>
        <v/>
      </c>
      <c r="AX6" s="0" t="str">
        <f aca="false">IF(data!AM6="","",1)</f>
        <v/>
      </c>
      <c r="AY6" s="0" t="str">
        <f aca="false">IF(data!AN6="","",data!AN6)</f>
        <v/>
      </c>
      <c r="AZ6" s="0" t="str">
        <f aca="false">IF(data!AO6="","",data!AO6)</f>
        <v/>
      </c>
      <c r="BA6" s="0" t="str">
        <f aca="false">IF(data!AP6="","",data!AP6)</f>
        <v/>
      </c>
      <c r="BB6" s="0" t="str">
        <f aca="false">IF(data!AQ6="","",1)</f>
        <v/>
      </c>
      <c r="BC6" s="0" t="str">
        <f aca="false">IF(data!AR6="","",data!AR6)</f>
        <v/>
      </c>
      <c r="BD6" s="0" t="str">
        <f aca="false">IF(data!AS6="","",data!AS6)</f>
        <v/>
      </c>
      <c r="BE6" s="0" t="str">
        <f aca="false">IF(data!AT6="","",data!AT6)</f>
        <v/>
      </c>
      <c r="BF6" s="0" t="str">
        <f aca="false">IF($C6="","",IF(R6=$C6,1,""))</f>
        <v/>
      </c>
      <c r="BG6" s="0" t="str">
        <f aca="false">IF($C6="","",IF(V6=$C6,1,""))</f>
        <v/>
      </c>
      <c r="BH6" s="0" t="str">
        <f aca="false">IF($C6="","",IF(Z6=$C6,1,""))</f>
        <v/>
      </c>
      <c r="BI6" s="0" t="str">
        <f aca="false">IF($C6="","",IF(AD6=$C6,1,""))</f>
        <v/>
      </c>
      <c r="BJ6" s="0" t="str">
        <f aca="false">IF($C6="","",IF(AH6=$C6,1,""))</f>
        <v/>
      </c>
      <c r="BK6" s="0" t="str">
        <f aca="false">IF($C6="","",IF(AL6=$C6,1,""))</f>
        <v/>
      </c>
      <c r="BL6" s="0" t="str">
        <f aca="false">IF($C6="","",IF(AP6=$C6,1,""))</f>
        <v/>
      </c>
      <c r="BM6" s="0" t="str">
        <f aca="false">IF($C6="","",IF(AT6=$C6,1,""))</f>
        <v/>
      </c>
      <c r="BN6" s="0" t="str">
        <f aca="false">IF($C6="","",IF(AX6=$C6,1,""))</f>
        <v/>
      </c>
      <c r="BO6" s="0" t="str">
        <f aca="false">IF($C6="","",IF(BB6=$C6,1,""))</f>
        <v/>
      </c>
    </row>
    <row r="7" customFormat="false" ht="15" hidden="false" customHeight="false" outlineLevel="0" collapsed="false">
      <c r="A7" s="0" t="str">
        <f aca="false">IF(data!A7="","",data!A7)</f>
        <v/>
      </c>
      <c r="B7" s="0" t="str">
        <f aca="false">IF(data!B7="","",data!B7)</f>
        <v/>
      </c>
      <c r="C7" s="0" t="str">
        <f aca="false">IF(data!C7="","",data!C7)</f>
        <v/>
      </c>
      <c r="D7" s="1" t="str">
        <f aca="false">IF(data!D7="","",data!D7)</f>
        <v/>
      </c>
      <c r="E7" s="1" t="str">
        <f aca="false">IF(data!E7="","",data!E7)</f>
        <v/>
      </c>
      <c r="F7" s="1" t="str">
        <f aca="false">IF(data!F7="","",data!F7)</f>
        <v/>
      </c>
      <c r="G7" s="0" t="str">
        <f aca="false">IF(B7="Seq-NoFlipArrow",0,IF(B7="Random-NoFlipArrow",1,IF(B7="FlipSeq-NoFlipArrow",2,IF(B7="FlipSeq-FlipArrow",3,IF(B7="Seq-FlipArrow",4,IF(B7="Random-FlipArrow",5,""))))))</f>
        <v/>
      </c>
      <c r="H7" s="0" t="str">
        <f aca="false">IF(C7="","",IF(C6="Key",1,H6+1))</f>
        <v/>
      </c>
      <c r="I7" s="0" t="str">
        <f aca="false">IF(C7="","",IF(A7&lt;&gt;A6,1,I6+1))</f>
        <v/>
      </c>
      <c r="J7" s="0" t="str">
        <f aca="false">IF(C7="","",IF(K7=0,1,0))</f>
        <v/>
      </c>
      <c r="K7" s="0" t="str">
        <f aca="false">IF(C7="","",SUM(R7,V7,Z7,AD7,AH7,AL7,AP7,AT7,AX7,BB7))</f>
        <v/>
      </c>
      <c r="L7" s="0" t="str">
        <f aca="false">IF(C7="","",SUM(BF7:BO7))</f>
        <v/>
      </c>
      <c r="M7" s="0" t="str">
        <f aca="false">IF(C7="","",K7-L7)</f>
        <v/>
      </c>
      <c r="N7" s="0" t="str">
        <f aca="false">IF(C7="","",SUM(S7,W7,AA7,AE7,AI7,AM7,AQ7,AU7,AY7,BC7))</f>
        <v/>
      </c>
      <c r="O7" s="0" t="str">
        <f aca="false">IF(C7="","",SUM(T7,X7,AB7,AF7,AJ7,AN7,AR7,AV7,AZ7,BD7))</f>
        <v/>
      </c>
      <c r="P7" s="2" t="str">
        <f aca="false">IF(C7="","",IF(I7=1,AVERAGE(D7:D72),""))</f>
        <v/>
      </c>
      <c r="Q7" s="2" t="str">
        <f aca="false">IF(C7="","",IF(I7=1,_xlfn.STDEV.S(D7:D72)/SQRT(66),""))</f>
        <v/>
      </c>
      <c r="R7" s="0" t="str">
        <f aca="false">IF(data!G7="","",1)</f>
        <v/>
      </c>
      <c r="S7" s="0" t="str">
        <f aca="false">IF(data!H7="","",data!H7)</f>
        <v/>
      </c>
      <c r="T7" s="0" t="str">
        <f aca="false">IF(data!I7="","",data!I7)</f>
        <v/>
      </c>
      <c r="U7" s="0" t="str">
        <f aca="false">IF(data!J7="","",data!J7)</f>
        <v/>
      </c>
      <c r="V7" s="0" t="str">
        <f aca="false">IF(data!K7="","",1)</f>
        <v/>
      </c>
      <c r="W7" s="0" t="str">
        <f aca="false">IF(data!L7="","",data!L7)</f>
        <v/>
      </c>
      <c r="X7" s="0" t="str">
        <f aca="false">IF(data!M7="","",data!M7)</f>
        <v/>
      </c>
      <c r="Y7" s="0" t="str">
        <f aca="false">IF(data!N7="","",data!N7)</f>
        <v/>
      </c>
      <c r="Z7" s="0" t="str">
        <f aca="false">IF(data!O7="","",1)</f>
        <v/>
      </c>
      <c r="AA7" s="0" t="str">
        <f aca="false">IF(data!P7="","",data!P7)</f>
        <v/>
      </c>
      <c r="AB7" s="0" t="str">
        <f aca="false">IF(data!Q7="","",data!Q7)</f>
        <v/>
      </c>
      <c r="AC7" s="0" t="str">
        <f aca="false">IF(data!R7="","",data!R7)</f>
        <v/>
      </c>
      <c r="AD7" s="0" t="str">
        <f aca="false">IF(data!S7="","",1)</f>
        <v/>
      </c>
      <c r="AE7" s="0" t="str">
        <f aca="false">IF(data!T7="","",data!T7)</f>
        <v/>
      </c>
      <c r="AF7" s="0" t="str">
        <f aca="false">IF(data!U7="","",data!U7)</f>
        <v/>
      </c>
      <c r="AG7" s="0" t="str">
        <f aca="false">IF(data!V7="","",data!V7)</f>
        <v/>
      </c>
      <c r="AH7" s="0" t="str">
        <f aca="false">IF(data!W7="","",1)</f>
        <v/>
      </c>
      <c r="AI7" s="0" t="str">
        <f aca="false">IF(data!X7="","",data!X7)</f>
        <v/>
      </c>
      <c r="AJ7" s="0" t="str">
        <f aca="false">IF(data!Y7="","",data!Y7)</f>
        <v/>
      </c>
      <c r="AK7" s="0" t="str">
        <f aca="false">IF(data!Z7="","",data!Z7)</f>
        <v/>
      </c>
      <c r="AL7" s="0" t="str">
        <f aca="false">IF(data!AA7="","",1)</f>
        <v/>
      </c>
      <c r="AM7" s="0" t="str">
        <f aca="false">IF(data!AB7="","",data!AB7)</f>
        <v/>
      </c>
      <c r="AN7" s="0" t="str">
        <f aca="false">IF(data!AC7="","",data!AC7)</f>
        <v/>
      </c>
      <c r="AO7" s="0" t="str">
        <f aca="false">IF(data!AD7="","",data!AD7)</f>
        <v/>
      </c>
      <c r="AP7" s="0" t="str">
        <f aca="false">IF(data!AE7="","",1)</f>
        <v/>
      </c>
      <c r="AQ7" s="0" t="str">
        <f aca="false">IF(data!AF7="","",data!AF7)</f>
        <v/>
      </c>
      <c r="AR7" s="0" t="str">
        <f aca="false">IF(data!AG7="","",data!AG7)</f>
        <v/>
      </c>
      <c r="AS7" s="0" t="str">
        <f aca="false">IF(data!AH7="","",data!AH7)</f>
        <v/>
      </c>
      <c r="AT7" s="0" t="str">
        <f aca="false">IF(data!AI7="","",1)</f>
        <v/>
      </c>
      <c r="AU7" s="0" t="str">
        <f aca="false">IF(data!AJ7="","",data!AJ7)</f>
        <v/>
      </c>
      <c r="AV7" s="0" t="str">
        <f aca="false">IF(data!AK7="","",data!AK7)</f>
        <v/>
      </c>
      <c r="AW7" s="0" t="str">
        <f aca="false">IF(data!AL7="","",data!AL7)</f>
        <v/>
      </c>
      <c r="AX7" s="0" t="str">
        <f aca="false">IF(data!AM7="","",1)</f>
        <v/>
      </c>
      <c r="AY7" s="0" t="str">
        <f aca="false">IF(data!AN7="","",data!AN7)</f>
        <v/>
      </c>
      <c r="AZ7" s="0" t="str">
        <f aca="false">IF(data!AO7="","",data!AO7)</f>
        <v/>
      </c>
      <c r="BA7" s="0" t="str">
        <f aca="false">IF(data!AP7="","",data!AP7)</f>
        <v/>
      </c>
      <c r="BB7" s="0" t="str">
        <f aca="false">IF(data!AQ7="","",1)</f>
        <v/>
      </c>
      <c r="BC7" s="0" t="str">
        <f aca="false">IF(data!AR7="","",data!AR7)</f>
        <v/>
      </c>
      <c r="BD7" s="0" t="str">
        <f aca="false">IF(data!AS7="","",data!AS7)</f>
        <v/>
      </c>
      <c r="BE7" s="0" t="str">
        <f aca="false">IF(data!AT7="","",data!AT7)</f>
        <v/>
      </c>
      <c r="BF7" s="0" t="str">
        <f aca="false">IF($C7="","",IF(R7=$C7,1,""))</f>
        <v/>
      </c>
      <c r="BG7" s="0" t="str">
        <f aca="false">IF($C7="","",IF(V7=$C7,1,""))</f>
        <v/>
      </c>
      <c r="BH7" s="0" t="str">
        <f aca="false">IF($C7="","",IF(Z7=$C7,1,""))</f>
        <v/>
      </c>
      <c r="BI7" s="0" t="str">
        <f aca="false">IF($C7="","",IF(AD7=$C7,1,""))</f>
        <v/>
      </c>
      <c r="BJ7" s="0" t="str">
        <f aca="false">IF($C7="","",IF(AH7=$C7,1,""))</f>
        <v/>
      </c>
      <c r="BK7" s="0" t="str">
        <f aca="false">IF($C7="","",IF(AL7=$C7,1,""))</f>
        <v/>
      </c>
      <c r="BL7" s="0" t="str">
        <f aca="false">IF($C7="","",IF(AP7=$C7,1,""))</f>
        <v/>
      </c>
      <c r="BM7" s="0" t="str">
        <f aca="false">IF($C7="","",IF(AT7=$C7,1,""))</f>
        <v/>
      </c>
      <c r="BN7" s="0" t="str">
        <f aca="false">IF($C7="","",IF(AX7=$C7,1,""))</f>
        <v/>
      </c>
      <c r="BO7" s="0" t="str">
        <f aca="false">IF($C7="","",IF(BB7=$C7,1,""))</f>
        <v/>
      </c>
    </row>
    <row r="8" customFormat="false" ht="15" hidden="false" customHeight="false" outlineLevel="0" collapsed="false">
      <c r="A8" s="0" t="str">
        <f aca="false">IF(data!A8="","",data!A8)</f>
        <v/>
      </c>
      <c r="B8" s="0" t="str">
        <f aca="false">IF(data!B8="","",data!B8)</f>
        <v/>
      </c>
      <c r="C8" s="0" t="str">
        <f aca="false">IF(data!C8="","",data!C8)</f>
        <v/>
      </c>
      <c r="D8" s="1" t="str">
        <f aca="false">IF(data!D8="","",data!D8)</f>
        <v/>
      </c>
      <c r="E8" s="1" t="str">
        <f aca="false">IF(data!E8="","",data!E8)</f>
        <v/>
      </c>
      <c r="F8" s="1" t="str">
        <f aca="false">IF(data!F8="","",data!F8)</f>
        <v/>
      </c>
      <c r="G8" s="0" t="str">
        <f aca="false">IF(B8="Seq-NoFlipArrow",0,IF(B8="Random-NoFlipArrow",1,IF(B8="FlipSeq-NoFlipArrow",2,IF(B8="FlipSeq-FlipArrow",3,IF(B8="Seq-FlipArrow",4,IF(B8="Random-FlipArrow",5,""))))))</f>
        <v/>
      </c>
      <c r="H8" s="0" t="str">
        <f aca="false">IF(C8="","",IF(C7="Key",1,H7+1))</f>
        <v/>
      </c>
      <c r="I8" s="0" t="str">
        <f aca="false">IF(C8="","",IF(A8&lt;&gt;A7,1,I7+1))</f>
        <v/>
      </c>
      <c r="J8" s="0" t="str">
        <f aca="false">IF(C8="","",IF(K8=0,1,0))</f>
        <v/>
      </c>
      <c r="K8" s="0" t="str">
        <f aca="false">IF(C8="","",SUM(R8,V8,Z8,AD8,AH8,AL8,AP8,AT8,AX8,BB8))</f>
        <v/>
      </c>
      <c r="L8" s="0" t="str">
        <f aca="false">IF(C8="","",SUM(BF8:BO8))</f>
        <v/>
      </c>
      <c r="M8" s="0" t="str">
        <f aca="false">IF(C8="","",K8-L8)</f>
        <v/>
      </c>
      <c r="N8" s="0" t="str">
        <f aca="false">IF(C8="","",SUM(S8,W8,AA8,AE8,AI8,AM8,AQ8,AU8,AY8,BC8))</f>
        <v/>
      </c>
      <c r="O8" s="0" t="str">
        <f aca="false">IF(C8="","",SUM(T8,X8,AB8,AF8,AJ8,AN8,AR8,AV8,AZ8,BD8))</f>
        <v/>
      </c>
      <c r="P8" s="2" t="str">
        <f aca="false">IF(C8="","",IF(I8=1,AVERAGE(D8:D73),""))</f>
        <v/>
      </c>
      <c r="Q8" s="2" t="str">
        <f aca="false">IF(C8="","",IF(I8=1,_xlfn.STDEV.S(D8:D73)/SQRT(66),""))</f>
        <v/>
      </c>
      <c r="R8" s="0" t="str">
        <f aca="false">IF(data!G8="","",1)</f>
        <v/>
      </c>
      <c r="S8" s="0" t="str">
        <f aca="false">IF(data!H8="","",data!H8)</f>
        <v/>
      </c>
      <c r="T8" s="0" t="str">
        <f aca="false">IF(data!I8="","",data!I8)</f>
        <v/>
      </c>
      <c r="U8" s="0" t="str">
        <f aca="false">IF(data!J8="","",data!J8)</f>
        <v/>
      </c>
      <c r="V8" s="0" t="str">
        <f aca="false">IF(data!K8="","",1)</f>
        <v/>
      </c>
      <c r="W8" s="0" t="str">
        <f aca="false">IF(data!L8="","",data!L8)</f>
        <v/>
      </c>
      <c r="X8" s="0" t="str">
        <f aca="false">IF(data!M8="","",data!M8)</f>
        <v/>
      </c>
      <c r="Y8" s="0" t="str">
        <f aca="false">IF(data!N8="","",data!N8)</f>
        <v/>
      </c>
      <c r="Z8" s="0" t="str">
        <f aca="false">IF(data!O8="","",1)</f>
        <v/>
      </c>
      <c r="AA8" s="0" t="str">
        <f aca="false">IF(data!P8="","",data!P8)</f>
        <v/>
      </c>
      <c r="AB8" s="0" t="str">
        <f aca="false">IF(data!Q8="","",data!Q8)</f>
        <v/>
      </c>
      <c r="AC8" s="0" t="str">
        <f aca="false">IF(data!R8="","",data!R8)</f>
        <v/>
      </c>
      <c r="AD8" s="0" t="str">
        <f aca="false">IF(data!S8="","",1)</f>
        <v/>
      </c>
      <c r="AE8" s="0" t="str">
        <f aca="false">IF(data!T8="","",data!T8)</f>
        <v/>
      </c>
      <c r="AF8" s="0" t="str">
        <f aca="false">IF(data!U8="","",data!U8)</f>
        <v/>
      </c>
      <c r="AG8" s="0" t="str">
        <f aca="false">IF(data!V8="","",data!V8)</f>
        <v/>
      </c>
      <c r="AH8" s="0" t="str">
        <f aca="false">IF(data!W8="","",1)</f>
        <v/>
      </c>
      <c r="AI8" s="0" t="str">
        <f aca="false">IF(data!X8="","",data!X8)</f>
        <v/>
      </c>
      <c r="AJ8" s="0" t="str">
        <f aca="false">IF(data!Y8="","",data!Y8)</f>
        <v/>
      </c>
      <c r="AK8" s="0" t="str">
        <f aca="false">IF(data!Z8="","",data!Z8)</f>
        <v/>
      </c>
      <c r="AL8" s="0" t="str">
        <f aca="false">IF(data!AA8="","",1)</f>
        <v/>
      </c>
      <c r="AM8" s="0" t="str">
        <f aca="false">IF(data!AB8="","",data!AB8)</f>
        <v/>
      </c>
      <c r="AN8" s="0" t="str">
        <f aca="false">IF(data!AC8="","",data!AC8)</f>
        <v/>
      </c>
      <c r="AO8" s="0" t="str">
        <f aca="false">IF(data!AD8="","",data!AD8)</f>
        <v/>
      </c>
      <c r="AP8" s="0" t="str">
        <f aca="false">IF(data!AE8="","",1)</f>
        <v/>
      </c>
      <c r="AQ8" s="0" t="str">
        <f aca="false">IF(data!AF8="","",data!AF8)</f>
        <v/>
      </c>
      <c r="AR8" s="0" t="str">
        <f aca="false">IF(data!AG8="","",data!AG8)</f>
        <v/>
      </c>
      <c r="AS8" s="0" t="str">
        <f aca="false">IF(data!AH8="","",data!AH8)</f>
        <v/>
      </c>
      <c r="AT8" s="0" t="str">
        <f aca="false">IF(data!AI8="","",1)</f>
        <v/>
      </c>
      <c r="AU8" s="0" t="str">
        <f aca="false">IF(data!AJ8="","",data!AJ8)</f>
        <v/>
      </c>
      <c r="AV8" s="0" t="str">
        <f aca="false">IF(data!AK8="","",data!AK8)</f>
        <v/>
      </c>
      <c r="AW8" s="0" t="str">
        <f aca="false">IF(data!AL8="","",data!AL8)</f>
        <v/>
      </c>
      <c r="AX8" s="0" t="str">
        <f aca="false">IF(data!AM8="","",1)</f>
        <v/>
      </c>
      <c r="AY8" s="0" t="str">
        <f aca="false">IF(data!AN8="","",data!AN8)</f>
        <v/>
      </c>
      <c r="AZ8" s="0" t="str">
        <f aca="false">IF(data!AO8="","",data!AO8)</f>
        <v/>
      </c>
      <c r="BA8" s="0" t="str">
        <f aca="false">IF(data!AP8="","",data!AP8)</f>
        <v/>
      </c>
      <c r="BB8" s="0" t="str">
        <f aca="false">IF(data!AQ8="","",1)</f>
        <v/>
      </c>
      <c r="BC8" s="0" t="str">
        <f aca="false">IF(data!AR8="","",data!AR8)</f>
        <v/>
      </c>
      <c r="BD8" s="0" t="str">
        <f aca="false">IF(data!AS8="","",data!AS8)</f>
        <v/>
      </c>
      <c r="BE8" s="0" t="str">
        <f aca="false">IF(data!AT8="","",data!AT8)</f>
        <v/>
      </c>
      <c r="BF8" s="0" t="str">
        <f aca="false">IF($C8="","",IF(R8=$C8,1,""))</f>
        <v/>
      </c>
      <c r="BG8" s="0" t="str">
        <f aca="false">IF($C8="","",IF(V8=$C8,1,""))</f>
        <v/>
      </c>
      <c r="BH8" s="0" t="str">
        <f aca="false">IF($C8="","",IF(Z8=$C8,1,""))</f>
        <v/>
      </c>
      <c r="BI8" s="0" t="str">
        <f aca="false">IF($C8="","",IF(AD8=$C8,1,""))</f>
        <v/>
      </c>
      <c r="BJ8" s="0" t="str">
        <f aca="false">IF($C8="","",IF(AH8=$C8,1,""))</f>
        <v/>
      </c>
      <c r="BK8" s="0" t="str">
        <f aca="false">IF($C8="","",IF(AL8=$C8,1,""))</f>
        <v/>
      </c>
      <c r="BL8" s="0" t="str">
        <f aca="false">IF($C8="","",IF(AP8=$C8,1,""))</f>
        <v/>
      </c>
      <c r="BM8" s="0" t="str">
        <f aca="false">IF($C8="","",IF(AT8=$C8,1,""))</f>
        <v/>
      </c>
      <c r="BN8" s="0" t="str">
        <f aca="false">IF($C8="","",IF(AX8=$C8,1,""))</f>
        <v/>
      </c>
      <c r="BO8" s="0" t="str">
        <f aca="false">IF($C8="","",IF(BB8=$C8,1,""))</f>
        <v/>
      </c>
    </row>
    <row r="9" customFormat="false" ht="15" hidden="false" customHeight="false" outlineLevel="0" collapsed="false">
      <c r="A9" s="0" t="str">
        <f aca="false">IF(data!A9="","",data!A9)</f>
        <v/>
      </c>
      <c r="B9" s="0" t="str">
        <f aca="false">IF(data!B9="","",data!B9)</f>
        <v/>
      </c>
      <c r="C9" s="0" t="str">
        <f aca="false">IF(data!C9="","",data!C9)</f>
        <v/>
      </c>
      <c r="D9" s="1" t="str">
        <f aca="false">IF(data!D9="","",data!D9)</f>
        <v/>
      </c>
      <c r="E9" s="1" t="str">
        <f aca="false">IF(data!E9="","",data!E9)</f>
        <v/>
      </c>
      <c r="F9" s="1" t="str">
        <f aca="false">IF(data!F9="","",data!F9)</f>
        <v/>
      </c>
      <c r="G9" s="0" t="str">
        <f aca="false">IF(B9="Seq-NoFlipArrow",0,IF(B9="Random-NoFlipArrow",1,IF(B9="FlipSeq-NoFlipArrow",2,IF(B9="FlipSeq-FlipArrow",3,IF(B9="Seq-FlipArrow",4,IF(B9="Random-FlipArrow",5,""))))))</f>
        <v/>
      </c>
      <c r="H9" s="0" t="str">
        <f aca="false">IF(C9="","",IF(C8="Key",1,H8+1))</f>
        <v/>
      </c>
      <c r="I9" s="0" t="str">
        <f aca="false">IF(C9="","",IF(A9&lt;&gt;A8,1,I8+1))</f>
        <v/>
      </c>
      <c r="J9" s="0" t="str">
        <f aca="false">IF(C9="","",IF(K9=0,1,0))</f>
        <v/>
      </c>
      <c r="K9" s="0" t="str">
        <f aca="false">IF(C9="","",SUM(R9,V9,Z9,AD9,AH9,AL9,AP9,AT9,AX9,BB9))</f>
        <v/>
      </c>
      <c r="L9" s="0" t="str">
        <f aca="false">IF(C9="","",SUM(BF9:BO9))</f>
        <v/>
      </c>
      <c r="M9" s="0" t="str">
        <f aca="false">IF(C9="","",K9-L9)</f>
        <v/>
      </c>
      <c r="N9" s="0" t="str">
        <f aca="false">IF(C9="","",SUM(S9,W9,AA9,AE9,AI9,AM9,AQ9,AU9,AY9,BC9))</f>
        <v/>
      </c>
      <c r="O9" s="0" t="str">
        <f aca="false">IF(C9="","",SUM(T9,X9,AB9,AF9,AJ9,AN9,AR9,AV9,AZ9,BD9))</f>
        <v/>
      </c>
      <c r="P9" s="2" t="str">
        <f aca="false">IF(C9="","",IF(I9=1,AVERAGE(D9:D74),""))</f>
        <v/>
      </c>
      <c r="Q9" s="2" t="str">
        <f aca="false">IF(C9="","",IF(I9=1,_xlfn.STDEV.S(D9:D74)/SQRT(66),""))</f>
        <v/>
      </c>
      <c r="R9" s="0" t="str">
        <f aca="false">IF(data!G9="","",1)</f>
        <v/>
      </c>
      <c r="S9" s="0" t="str">
        <f aca="false">IF(data!H9="","",data!H9)</f>
        <v/>
      </c>
      <c r="T9" s="0" t="str">
        <f aca="false">IF(data!I9="","",data!I9)</f>
        <v/>
      </c>
      <c r="U9" s="0" t="str">
        <f aca="false">IF(data!J9="","",data!J9)</f>
        <v/>
      </c>
      <c r="V9" s="0" t="str">
        <f aca="false">IF(data!K9="","",1)</f>
        <v/>
      </c>
      <c r="W9" s="0" t="str">
        <f aca="false">IF(data!L9="","",data!L9)</f>
        <v/>
      </c>
      <c r="X9" s="0" t="str">
        <f aca="false">IF(data!M9="","",data!M9)</f>
        <v/>
      </c>
      <c r="Y9" s="0" t="str">
        <f aca="false">IF(data!N9="","",data!N9)</f>
        <v/>
      </c>
      <c r="Z9" s="0" t="str">
        <f aca="false">IF(data!O9="","",1)</f>
        <v/>
      </c>
      <c r="AA9" s="0" t="str">
        <f aca="false">IF(data!P9="","",data!P9)</f>
        <v/>
      </c>
      <c r="AB9" s="0" t="str">
        <f aca="false">IF(data!Q9="","",data!Q9)</f>
        <v/>
      </c>
      <c r="AC9" s="0" t="str">
        <f aca="false">IF(data!R9="","",data!R9)</f>
        <v/>
      </c>
      <c r="AD9" s="0" t="str">
        <f aca="false">IF(data!S9="","",1)</f>
        <v/>
      </c>
      <c r="AE9" s="0" t="str">
        <f aca="false">IF(data!T9="","",data!T9)</f>
        <v/>
      </c>
      <c r="AF9" s="0" t="str">
        <f aca="false">IF(data!U9="","",data!U9)</f>
        <v/>
      </c>
      <c r="AG9" s="0" t="str">
        <f aca="false">IF(data!V9="","",data!V9)</f>
        <v/>
      </c>
      <c r="AH9" s="0" t="str">
        <f aca="false">IF(data!W9="","",1)</f>
        <v/>
      </c>
      <c r="AI9" s="0" t="str">
        <f aca="false">IF(data!X9="","",data!X9)</f>
        <v/>
      </c>
      <c r="AJ9" s="0" t="str">
        <f aca="false">IF(data!Y9="","",data!Y9)</f>
        <v/>
      </c>
      <c r="AK9" s="0" t="str">
        <f aca="false">IF(data!Z9="","",data!Z9)</f>
        <v/>
      </c>
      <c r="AL9" s="0" t="str">
        <f aca="false">IF(data!AA9="","",1)</f>
        <v/>
      </c>
      <c r="AM9" s="0" t="str">
        <f aca="false">IF(data!AB9="","",data!AB9)</f>
        <v/>
      </c>
      <c r="AN9" s="0" t="str">
        <f aca="false">IF(data!AC9="","",data!AC9)</f>
        <v/>
      </c>
      <c r="AO9" s="0" t="str">
        <f aca="false">IF(data!AD9="","",data!AD9)</f>
        <v/>
      </c>
      <c r="AP9" s="0" t="str">
        <f aca="false">IF(data!AE9="","",1)</f>
        <v/>
      </c>
      <c r="AQ9" s="0" t="str">
        <f aca="false">IF(data!AF9="","",data!AF9)</f>
        <v/>
      </c>
      <c r="AR9" s="0" t="str">
        <f aca="false">IF(data!AG9="","",data!AG9)</f>
        <v/>
      </c>
      <c r="AS9" s="0" t="str">
        <f aca="false">IF(data!AH9="","",data!AH9)</f>
        <v/>
      </c>
      <c r="AT9" s="0" t="str">
        <f aca="false">IF(data!AI9="","",1)</f>
        <v/>
      </c>
      <c r="AU9" s="0" t="str">
        <f aca="false">IF(data!AJ9="","",data!AJ9)</f>
        <v/>
      </c>
      <c r="AV9" s="0" t="str">
        <f aca="false">IF(data!AK9="","",data!AK9)</f>
        <v/>
      </c>
      <c r="AW9" s="0" t="str">
        <f aca="false">IF(data!AL9="","",data!AL9)</f>
        <v/>
      </c>
      <c r="AX9" s="0" t="str">
        <f aca="false">IF(data!AM9="","",1)</f>
        <v/>
      </c>
      <c r="AY9" s="0" t="str">
        <f aca="false">IF(data!AN9="","",data!AN9)</f>
        <v/>
      </c>
      <c r="AZ9" s="0" t="str">
        <f aca="false">IF(data!AO9="","",data!AO9)</f>
        <v/>
      </c>
      <c r="BA9" s="0" t="str">
        <f aca="false">IF(data!AP9="","",data!AP9)</f>
        <v/>
      </c>
      <c r="BB9" s="0" t="str">
        <f aca="false">IF(data!AQ9="","",1)</f>
        <v/>
      </c>
      <c r="BC9" s="0" t="str">
        <f aca="false">IF(data!AR9="","",data!AR9)</f>
        <v/>
      </c>
      <c r="BD9" s="0" t="str">
        <f aca="false">IF(data!AS9="","",data!AS9)</f>
        <v/>
      </c>
      <c r="BE9" s="0" t="str">
        <f aca="false">IF(data!AT9="","",data!AT9)</f>
        <v/>
      </c>
      <c r="BF9" s="0" t="str">
        <f aca="false">IF($C9="","",IF(R9=$C9,1,""))</f>
        <v/>
      </c>
      <c r="BG9" s="0" t="str">
        <f aca="false">IF($C9="","",IF(V9=$C9,1,""))</f>
        <v/>
      </c>
      <c r="BH9" s="0" t="str">
        <f aca="false">IF($C9="","",IF(Z9=$C9,1,""))</f>
        <v/>
      </c>
      <c r="BI9" s="0" t="str">
        <f aca="false">IF($C9="","",IF(AD9=$C9,1,""))</f>
        <v/>
      </c>
      <c r="BJ9" s="0" t="str">
        <f aca="false">IF($C9="","",IF(AH9=$C9,1,""))</f>
        <v/>
      </c>
      <c r="BK9" s="0" t="str">
        <f aca="false">IF($C9="","",IF(AL9=$C9,1,""))</f>
        <v/>
      </c>
      <c r="BL9" s="0" t="str">
        <f aca="false">IF($C9="","",IF(AP9=$C9,1,""))</f>
        <v/>
      </c>
      <c r="BM9" s="0" t="str">
        <f aca="false">IF($C9="","",IF(AT9=$C9,1,""))</f>
        <v/>
      </c>
      <c r="BN9" s="0" t="str">
        <f aca="false">IF($C9="","",IF(AX9=$C9,1,""))</f>
        <v/>
      </c>
      <c r="BO9" s="0" t="str">
        <f aca="false">IF($C9="","",IF(BB9=$C9,1,""))</f>
        <v/>
      </c>
    </row>
    <row r="10" customFormat="false" ht="15" hidden="false" customHeight="false" outlineLevel="0" collapsed="false">
      <c r="A10" s="0" t="str">
        <f aca="false">IF(data!A10="","",data!A10)</f>
        <v/>
      </c>
      <c r="B10" s="0" t="str">
        <f aca="false">IF(data!B10="","",data!B10)</f>
        <v/>
      </c>
      <c r="C10" s="0" t="str">
        <f aca="false">IF(data!C10="","",data!C10)</f>
        <v/>
      </c>
      <c r="D10" s="1" t="str">
        <f aca="false">IF(data!D10="","",data!D10)</f>
        <v/>
      </c>
      <c r="E10" s="1" t="str">
        <f aca="false">IF(data!E10="","",data!E10)</f>
        <v/>
      </c>
      <c r="F10" s="1" t="str">
        <f aca="false">IF(data!F10="","",data!F10)</f>
        <v/>
      </c>
      <c r="G10" s="0" t="str">
        <f aca="false">IF(B10="Seq-NoFlipArrow",0,IF(B10="Random-NoFlipArrow",1,IF(B10="FlipSeq-NoFlipArrow",2,IF(B10="FlipSeq-FlipArrow",3,IF(B10="Seq-FlipArrow",4,IF(B10="Random-FlipArrow",5,""))))))</f>
        <v/>
      </c>
      <c r="H10" s="0" t="str">
        <f aca="false">IF(C10="","",IF(C9="Key",1,H9+1))</f>
        <v/>
      </c>
      <c r="I10" s="0" t="str">
        <f aca="false">IF(C10="","",IF(A10&lt;&gt;A9,1,I9+1))</f>
        <v/>
      </c>
      <c r="J10" s="0" t="str">
        <f aca="false">IF(C10="","",IF(K10=0,1,0))</f>
        <v/>
      </c>
      <c r="K10" s="0" t="str">
        <f aca="false">IF(C10="","",SUM(R10,V10,Z10,AD10,AH10,AL10,AP10,AT10,AX10,BB10))</f>
        <v/>
      </c>
      <c r="L10" s="0" t="str">
        <f aca="false">IF(C10="","",SUM(BF10:BO10))</f>
        <v/>
      </c>
      <c r="M10" s="0" t="str">
        <f aca="false">IF(C10="","",K10-L10)</f>
        <v/>
      </c>
      <c r="N10" s="0" t="str">
        <f aca="false">IF(C10="","",SUM(S10,W10,AA10,AE10,AI10,AM10,AQ10,AU10,AY10,BC10))</f>
        <v/>
      </c>
      <c r="O10" s="0" t="str">
        <f aca="false">IF(C10="","",SUM(T10,X10,AB10,AF10,AJ10,AN10,AR10,AV10,AZ10,BD10))</f>
        <v/>
      </c>
      <c r="P10" s="2" t="str">
        <f aca="false">IF(C10="","",IF(I10=1,AVERAGE(D10:D75),""))</f>
        <v/>
      </c>
      <c r="Q10" s="2" t="str">
        <f aca="false">IF(C10="","",IF(I10=1,_xlfn.STDEV.S(D10:D75)/SQRT(66),""))</f>
        <v/>
      </c>
      <c r="R10" s="0" t="str">
        <f aca="false">IF(data!G10="","",1)</f>
        <v/>
      </c>
      <c r="S10" s="0" t="str">
        <f aca="false">IF(data!H10="","",data!H10)</f>
        <v/>
      </c>
      <c r="T10" s="0" t="str">
        <f aca="false">IF(data!I10="","",data!I10)</f>
        <v/>
      </c>
      <c r="U10" s="0" t="str">
        <f aca="false">IF(data!J10="","",data!J10)</f>
        <v/>
      </c>
      <c r="V10" s="0" t="str">
        <f aca="false">IF(data!K10="","",1)</f>
        <v/>
      </c>
      <c r="W10" s="0" t="str">
        <f aca="false">IF(data!L10="","",data!L10)</f>
        <v/>
      </c>
      <c r="X10" s="0" t="str">
        <f aca="false">IF(data!M10="","",data!M10)</f>
        <v/>
      </c>
      <c r="Y10" s="0" t="str">
        <f aca="false">IF(data!N10="","",data!N10)</f>
        <v/>
      </c>
      <c r="Z10" s="0" t="str">
        <f aca="false">IF(data!O10="","",1)</f>
        <v/>
      </c>
      <c r="AA10" s="0" t="str">
        <f aca="false">IF(data!P10="","",data!P10)</f>
        <v/>
      </c>
      <c r="AB10" s="0" t="str">
        <f aca="false">IF(data!Q10="","",data!Q10)</f>
        <v/>
      </c>
      <c r="AC10" s="0" t="str">
        <f aca="false">IF(data!R10="","",data!R10)</f>
        <v/>
      </c>
      <c r="AD10" s="0" t="str">
        <f aca="false">IF(data!S10="","",1)</f>
        <v/>
      </c>
      <c r="AE10" s="0" t="str">
        <f aca="false">IF(data!T10="","",data!T10)</f>
        <v/>
      </c>
      <c r="AF10" s="0" t="str">
        <f aca="false">IF(data!U10="","",data!U10)</f>
        <v/>
      </c>
      <c r="AG10" s="0" t="str">
        <f aca="false">IF(data!V10="","",data!V10)</f>
        <v/>
      </c>
      <c r="AH10" s="0" t="str">
        <f aca="false">IF(data!W10="","",1)</f>
        <v/>
      </c>
      <c r="AI10" s="0" t="str">
        <f aca="false">IF(data!X10="","",data!X10)</f>
        <v/>
      </c>
      <c r="AJ10" s="0" t="str">
        <f aca="false">IF(data!Y10="","",data!Y10)</f>
        <v/>
      </c>
      <c r="AK10" s="0" t="str">
        <f aca="false">IF(data!Z10="","",data!Z10)</f>
        <v/>
      </c>
      <c r="AL10" s="0" t="str">
        <f aca="false">IF(data!AA10="","",1)</f>
        <v/>
      </c>
      <c r="AM10" s="0" t="str">
        <f aca="false">IF(data!AB10="","",data!AB10)</f>
        <v/>
      </c>
      <c r="AN10" s="0" t="str">
        <f aca="false">IF(data!AC10="","",data!AC10)</f>
        <v/>
      </c>
      <c r="AO10" s="0" t="str">
        <f aca="false">IF(data!AD10="","",data!AD10)</f>
        <v/>
      </c>
      <c r="AP10" s="0" t="str">
        <f aca="false">IF(data!AE10="","",1)</f>
        <v/>
      </c>
      <c r="AQ10" s="0" t="str">
        <f aca="false">IF(data!AF10="","",data!AF10)</f>
        <v/>
      </c>
      <c r="AR10" s="0" t="str">
        <f aca="false">IF(data!AG10="","",data!AG10)</f>
        <v/>
      </c>
      <c r="AS10" s="0" t="str">
        <f aca="false">IF(data!AH10="","",data!AH10)</f>
        <v/>
      </c>
      <c r="AT10" s="0" t="str">
        <f aca="false">IF(data!AI10="","",1)</f>
        <v/>
      </c>
      <c r="AU10" s="0" t="str">
        <f aca="false">IF(data!AJ10="","",data!AJ10)</f>
        <v/>
      </c>
      <c r="AV10" s="0" t="str">
        <f aca="false">IF(data!AK10="","",data!AK10)</f>
        <v/>
      </c>
      <c r="AW10" s="0" t="str">
        <f aca="false">IF(data!AL10="","",data!AL10)</f>
        <v/>
      </c>
      <c r="AX10" s="0" t="str">
        <f aca="false">IF(data!AM10="","",1)</f>
        <v/>
      </c>
      <c r="AY10" s="0" t="str">
        <f aca="false">IF(data!AN10="","",data!AN10)</f>
        <v/>
      </c>
      <c r="AZ10" s="0" t="str">
        <f aca="false">IF(data!AO10="","",data!AO10)</f>
        <v/>
      </c>
      <c r="BA10" s="0" t="str">
        <f aca="false">IF(data!AP10="","",data!AP10)</f>
        <v/>
      </c>
      <c r="BB10" s="0" t="str">
        <f aca="false">IF(data!AQ10="","",1)</f>
        <v/>
      </c>
      <c r="BC10" s="0" t="str">
        <f aca="false">IF(data!AR10="","",data!AR10)</f>
        <v/>
      </c>
      <c r="BD10" s="0" t="str">
        <f aca="false">IF(data!AS10="","",data!AS10)</f>
        <v/>
      </c>
      <c r="BE10" s="0" t="str">
        <f aca="false">IF(data!AT10="","",data!AT10)</f>
        <v/>
      </c>
      <c r="BF10" s="0" t="str">
        <f aca="false">IF($C10="","",IF(R10=$C10,1,""))</f>
        <v/>
      </c>
      <c r="BG10" s="0" t="str">
        <f aca="false">IF($C10="","",IF(V10=$C10,1,""))</f>
        <v/>
      </c>
      <c r="BH10" s="0" t="str">
        <f aca="false">IF($C10="","",IF(Z10=$C10,1,""))</f>
        <v/>
      </c>
      <c r="BI10" s="0" t="str">
        <f aca="false">IF($C10="","",IF(AD10=$C10,1,""))</f>
        <v/>
      </c>
      <c r="BJ10" s="0" t="str">
        <f aca="false">IF($C10="","",IF(AH10=$C10,1,""))</f>
        <v/>
      </c>
      <c r="BK10" s="0" t="str">
        <f aca="false">IF($C10="","",IF(AL10=$C10,1,""))</f>
        <v/>
      </c>
      <c r="BL10" s="0" t="str">
        <f aca="false">IF($C10="","",IF(AP10=$C10,1,""))</f>
        <v/>
      </c>
      <c r="BM10" s="0" t="str">
        <f aca="false">IF($C10="","",IF(AT10=$C10,1,""))</f>
        <v/>
      </c>
      <c r="BN10" s="0" t="str">
        <f aca="false">IF($C10="","",IF(AX10=$C10,1,""))</f>
        <v/>
      </c>
      <c r="BO10" s="0" t="str">
        <f aca="false">IF($C10="","",IF(BB10=$C10,1,""))</f>
        <v/>
      </c>
    </row>
    <row r="11" customFormat="false" ht="15" hidden="false" customHeight="false" outlineLevel="0" collapsed="false">
      <c r="A11" s="0" t="str">
        <f aca="false">IF(data!A11="","",data!A11)</f>
        <v/>
      </c>
      <c r="B11" s="0" t="str">
        <f aca="false">IF(data!B11="","",data!B11)</f>
        <v/>
      </c>
      <c r="C11" s="0" t="str">
        <f aca="false">IF(data!C11="","",data!C11)</f>
        <v/>
      </c>
      <c r="D11" s="1" t="str">
        <f aca="false">IF(data!D11="","",data!D11)</f>
        <v/>
      </c>
      <c r="E11" s="1" t="str">
        <f aca="false">IF(data!E11="","",data!E11)</f>
        <v/>
      </c>
      <c r="F11" s="1" t="str">
        <f aca="false">IF(data!F11="","",data!F11)</f>
        <v/>
      </c>
      <c r="G11" s="0" t="str">
        <f aca="false">IF(B11="Seq-NoFlipArrow",0,IF(B11="Random-NoFlipArrow",1,IF(B11="FlipSeq-NoFlipArrow",2,IF(B11="FlipSeq-FlipArrow",3,IF(B11="Seq-FlipArrow",4,IF(B11="Random-FlipArrow",5,""))))))</f>
        <v/>
      </c>
      <c r="H11" s="0" t="str">
        <f aca="false">IF(C11="","",IF(C10="Key",1,H10+1))</f>
        <v/>
      </c>
      <c r="I11" s="0" t="str">
        <f aca="false">IF(C11="","",IF(A11&lt;&gt;A10,1,I10+1))</f>
        <v/>
      </c>
      <c r="J11" s="0" t="str">
        <f aca="false">IF(C11="","",IF(K11=0,1,0))</f>
        <v/>
      </c>
      <c r="K11" s="0" t="str">
        <f aca="false">IF(C11="","",SUM(R11,V11,Z11,AD11,AH11,AL11,AP11,AT11,AX11,BB11))</f>
        <v/>
      </c>
      <c r="L11" s="0" t="str">
        <f aca="false">IF(C11="","",SUM(BF11:BO11))</f>
        <v/>
      </c>
      <c r="M11" s="0" t="str">
        <f aca="false">IF(C11="","",K11-L11)</f>
        <v/>
      </c>
      <c r="N11" s="0" t="str">
        <f aca="false">IF(C11="","",SUM(S11,W11,AA11,AE11,AI11,AM11,AQ11,AU11,AY11,BC11))</f>
        <v/>
      </c>
      <c r="O11" s="0" t="str">
        <f aca="false">IF(C11="","",SUM(T11,X11,AB11,AF11,AJ11,AN11,AR11,AV11,AZ11,BD11))</f>
        <v/>
      </c>
      <c r="P11" s="2" t="str">
        <f aca="false">IF(C11="","",IF(I11=1,AVERAGE(D11:D76),""))</f>
        <v/>
      </c>
      <c r="Q11" s="2" t="str">
        <f aca="false">IF(C11="","",IF(I11=1,_xlfn.STDEV.S(D11:D76)/SQRT(66),""))</f>
        <v/>
      </c>
      <c r="R11" s="0" t="str">
        <f aca="false">IF(data!G11="","",1)</f>
        <v/>
      </c>
      <c r="S11" s="0" t="str">
        <f aca="false">IF(data!H11="","",data!H11)</f>
        <v/>
      </c>
      <c r="T11" s="0" t="str">
        <f aca="false">IF(data!I11="","",data!I11)</f>
        <v/>
      </c>
      <c r="U11" s="0" t="str">
        <f aca="false">IF(data!J11="","",data!J11)</f>
        <v/>
      </c>
      <c r="V11" s="0" t="str">
        <f aca="false">IF(data!K11="","",1)</f>
        <v/>
      </c>
      <c r="W11" s="0" t="str">
        <f aca="false">IF(data!L11="","",data!L11)</f>
        <v/>
      </c>
      <c r="X11" s="0" t="str">
        <f aca="false">IF(data!M11="","",data!M11)</f>
        <v/>
      </c>
      <c r="Y11" s="0" t="str">
        <f aca="false">IF(data!N11="","",data!N11)</f>
        <v/>
      </c>
      <c r="Z11" s="0" t="str">
        <f aca="false">IF(data!O11="","",1)</f>
        <v/>
      </c>
      <c r="AA11" s="0" t="str">
        <f aca="false">IF(data!P11="","",data!P11)</f>
        <v/>
      </c>
      <c r="AB11" s="0" t="str">
        <f aca="false">IF(data!Q11="","",data!Q11)</f>
        <v/>
      </c>
      <c r="AC11" s="0" t="str">
        <f aca="false">IF(data!R11="","",data!R11)</f>
        <v/>
      </c>
      <c r="AD11" s="0" t="str">
        <f aca="false">IF(data!S11="","",1)</f>
        <v/>
      </c>
      <c r="AE11" s="0" t="str">
        <f aca="false">IF(data!T11="","",data!T11)</f>
        <v/>
      </c>
      <c r="AF11" s="0" t="str">
        <f aca="false">IF(data!U11="","",data!U11)</f>
        <v/>
      </c>
      <c r="AG11" s="0" t="str">
        <f aca="false">IF(data!V11="","",data!V11)</f>
        <v/>
      </c>
      <c r="AH11" s="0" t="str">
        <f aca="false">IF(data!W11="","",1)</f>
        <v/>
      </c>
      <c r="AI11" s="0" t="str">
        <f aca="false">IF(data!X11="","",data!X11)</f>
        <v/>
      </c>
      <c r="AJ11" s="0" t="str">
        <f aca="false">IF(data!Y11="","",data!Y11)</f>
        <v/>
      </c>
      <c r="AK11" s="0" t="str">
        <f aca="false">IF(data!Z11="","",data!Z11)</f>
        <v/>
      </c>
      <c r="AL11" s="0" t="str">
        <f aca="false">IF(data!AA11="","",1)</f>
        <v/>
      </c>
      <c r="AM11" s="0" t="str">
        <f aca="false">IF(data!AB11="","",data!AB11)</f>
        <v/>
      </c>
      <c r="AN11" s="0" t="str">
        <f aca="false">IF(data!AC11="","",data!AC11)</f>
        <v/>
      </c>
      <c r="AO11" s="0" t="str">
        <f aca="false">IF(data!AD11="","",data!AD11)</f>
        <v/>
      </c>
      <c r="AP11" s="0" t="str">
        <f aca="false">IF(data!AE11="","",1)</f>
        <v/>
      </c>
      <c r="AQ11" s="0" t="str">
        <f aca="false">IF(data!AF11="","",data!AF11)</f>
        <v/>
      </c>
      <c r="AR11" s="0" t="str">
        <f aca="false">IF(data!AG11="","",data!AG11)</f>
        <v/>
      </c>
      <c r="AS11" s="0" t="str">
        <f aca="false">IF(data!AH11="","",data!AH11)</f>
        <v/>
      </c>
      <c r="AT11" s="0" t="str">
        <f aca="false">IF(data!AI11="","",1)</f>
        <v/>
      </c>
      <c r="AU11" s="0" t="str">
        <f aca="false">IF(data!AJ11="","",data!AJ11)</f>
        <v/>
      </c>
      <c r="AV11" s="0" t="str">
        <f aca="false">IF(data!AK11="","",data!AK11)</f>
        <v/>
      </c>
      <c r="AW11" s="0" t="str">
        <f aca="false">IF(data!AL11="","",data!AL11)</f>
        <v/>
      </c>
      <c r="AX11" s="0" t="str">
        <f aca="false">IF(data!AM11="","",1)</f>
        <v/>
      </c>
      <c r="AY11" s="0" t="str">
        <f aca="false">IF(data!AN11="","",data!AN11)</f>
        <v/>
      </c>
      <c r="AZ11" s="0" t="str">
        <f aca="false">IF(data!AO11="","",data!AO11)</f>
        <v/>
      </c>
      <c r="BA11" s="0" t="str">
        <f aca="false">IF(data!AP11="","",data!AP11)</f>
        <v/>
      </c>
      <c r="BB11" s="0" t="str">
        <f aca="false">IF(data!AQ11="","",1)</f>
        <v/>
      </c>
      <c r="BC11" s="0" t="str">
        <f aca="false">IF(data!AR11="","",data!AR11)</f>
        <v/>
      </c>
      <c r="BD11" s="0" t="str">
        <f aca="false">IF(data!AS11="","",data!AS11)</f>
        <v/>
      </c>
      <c r="BE11" s="0" t="str">
        <f aca="false">IF(data!AT11="","",data!AT11)</f>
        <v/>
      </c>
      <c r="BF11" s="0" t="str">
        <f aca="false">IF($C11="","",IF(R11=$C11,1,""))</f>
        <v/>
      </c>
      <c r="BG11" s="0" t="str">
        <f aca="false">IF($C11="","",IF(V11=$C11,1,""))</f>
        <v/>
      </c>
      <c r="BH11" s="0" t="str">
        <f aca="false">IF($C11="","",IF(Z11=$C11,1,""))</f>
        <v/>
      </c>
      <c r="BI11" s="0" t="str">
        <f aca="false">IF($C11="","",IF(AD11=$C11,1,""))</f>
        <v/>
      </c>
      <c r="BJ11" s="0" t="str">
        <f aca="false">IF($C11="","",IF(AH11=$C11,1,""))</f>
        <v/>
      </c>
      <c r="BK11" s="0" t="str">
        <f aca="false">IF($C11="","",IF(AL11=$C11,1,""))</f>
        <v/>
      </c>
      <c r="BL11" s="0" t="str">
        <f aca="false">IF($C11="","",IF(AP11=$C11,1,""))</f>
        <v/>
      </c>
      <c r="BM11" s="0" t="str">
        <f aca="false">IF($C11="","",IF(AT11=$C11,1,""))</f>
        <v/>
      </c>
      <c r="BN11" s="0" t="str">
        <f aca="false">IF($C11="","",IF(AX11=$C11,1,""))</f>
        <v/>
      </c>
      <c r="BO11" s="0" t="str">
        <f aca="false">IF($C11="","",IF(BB11=$C11,1,""))</f>
        <v/>
      </c>
    </row>
    <row r="12" customFormat="false" ht="15" hidden="false" customHeight="false" outlineLevel="0" collapsed="false">
      <c r="A12" s="0" t="str">
        <f aca="false">IF(data!A12="","",data!A12)</f>
        <v/>
      </c>
      <c r="B12" s="0" t="str">
        <f aca="false">IF(data!B12="","",data!B12)</f>
        <v/>
      </c>
      <c r="C12" s="0" t="str">
        <f aca="false">IF(data!C12="","",data!C12)</f>
        <v/>
      </c>
      <c r="D12" s="1" t="str">
        <f aca="false">IF(data!D12="","",data!D12)</f>
        <v/>
      </c>
      <c r="E12" s="1" t="str">
        <f aca="false">IF(data!E12="","",data!E12)</f>
        <v/>
      </c>
      <c r="F12" s="1" t="str">
        <f aca="false">IF(data!F12="","",data!F12)</f>
        <v/>
      </c>
      <c r="G12" s="0" t="str">
        <f aca="false">IF(B12="Seq-NoFlipArrow",0,IF(B12="Random-NoFlipArrow",1,IF(B12="FlipSeq-NoFlipArrow",2,IF(B12="FlipSeq-FlipArrow",3,IF(B12="Seq-FlipArrow",4,IF(B12="Random-FlipArrow",5,""))))))</f>
        <v/>
      </c>
      <c r="H12" s="0" t="str">
        <f aca="false">IF(C12="","",IF(C11="Key",1,H11+1))</f>
        <v/>
      </c>
      <c r="I12" s="0" t="str">
        <f aca="false">IF(C12="","",IF(A12&lt;&gt;A11,1,I11+1))</f>
        <v/>
      </c>
      <c r="J12" s="0" t="str">
        <f aca="false">IF(C12="","",IF(K12=0,1,0))</f>
        <v/>
      </c>
      <c r="K12" s="0" t="str">
        <f aca="false">IF(C12="","",SUM(R12,V12,Z12,AD12,AH12,AL12,AP12,AT12,AX12,BB12))</f>
        <v/>
      </c>
      <c r="L12" s="0" t="str">
        <f aca="false">IF(C12="","",SUM(BF12:BO12))</f>
        <v/>
      </c>
      <c r="M12" s="0" t="str">
        <f aca="false">IF(C12="","",K12-L12)</f>
        <v/>
      </c>
      <c r="N12" s="0" t="str">
        <f aca="false">IF(C12="","",SUM(S12,W12,AA12,AE12,AI12,AM12,AQ12,AU12,AY12,BC12))</f>
        <v/>
      </c>
      <c r="O12" s="0" t="str">
        <f aca="false">IF(C12="","",SUM(T12,X12,AB12,AF12,AJ12,AN12,AR12,AV12,AZ12,BD12))</f>
        <v/>
      </c>
      <c r="P12" s="2" t="str">
        <f aca="false">IF(C12="","",IF(I12=1,AVERAGE(D12:D77),""))</f>
        <v/>
      </c>
      <c r="Q12" s="2" t="str">
        <f aca="false">IF(C12="","",IF(I12=1,_xlfn.STDEV.S(D12:D77)/SQRT(66),""))</f>
        <v/>
      </c>
      <c r="R12" s="0" t="str">
        <f aca="false">IF(data!G12="","",1)</f>
        <v/>
      </c>
      <c r="S12" s="0" t="str">
        <f aca="false">IF(data!H12="","",data!H12)</f>
        <v/>
      </c>
      <c r="T12" s="0" t="str">
        <f aca="false">IF(data!I12="","",data!I12)</f>
        <v/>
      </c>
      <c r="U12" s="0" t="str">
        <f aca="false">IF(data!J12="","",data!J12)</f>
        <v/>
      </c>
      <c r="V12" s="0" t="str">
        <f aca="false">IF(data!K12="","",1)</f>
        <v/>
      </c>
      <c r="W12" s="0" t="str">
        <f aca="false">IF(data!L12="","",data!L12)</f>
        <v/>
      </c>
      <c r="X12" s="0" t="str">
        <f aca="false">IF(data!M12="","",data!M12)</f>
        <v/>
      </c>
      <c r="Y12" s="0" t="str">
        <f aca="false">IF(data!N12="","",data!N12)</f>
        <v/>
      </c>
      <c r="Z12" s="0" t="str">
        <f aca="false">IF(data!O12="","",1)</f>
        <v/>
      </c>
      <c r="AA12" s="0" t="str">
        <f aca="false">IF(data!P12="","",data!P12)</f>
        <v/>
      </c>
      <c r="AB12" s="0" t="str">
        <f aca="false">IF(data!Q12="","",data!Q12)</f>
        <v/>
      </c>
      <c r="AC12" s="0" t="str">
        <f aca="false">IF(data!R12="","",data!R12)</f>
        <v/>
      </c>
      <c r="AD12" s="0" t="str">
        <f aca="false">IF(data!S12="","",1)</f>
        <v/>
      </c>
      <c r="AE12" s="0" t="str">
        <f aca="false">IF(data!T12="","",data!T12)</f>
        <v/>
      </c>
      <c r="AF12" s="0" t="str">
        <f aca="false">IF(data!U12="","",data!U12)</f>
        <v/>
      </c>
      <c r="AG12" s="0" t="str">
        <f aca="false">IF(data!V12="","",data!V12)</f>
        <v/>
      </c>
      <c r="AH12" s="0" t="str">
        <f aca="false">IF(data!W12="","",1)</f>
        <v/>
      </c>
      <c r="AI12" s="0" t="str">
        <f aca="false">IF(data!X12="","",data!X12)</f>
        <v/>
      </c>
      <c r="AJ12" s="0" t="str">
        <f aca="false">IF(data!Y12="","",data!Y12)</f>
        <v/>
      </c>
      <c r="AK12" s="0" t="str">
        <f aca="false">IF(data!Z12="","",data!Z12)</f>
        <v/>
      </c>
      <c r="AL12" s="0" t="str">
        <f aca="false">IF(data!AA12="","",1)</f>
        <v/>
      </c>
      <c r="AM12" s="0" t="str">
        <f aca="false">IF(data!AB12="","",data!AB12)</f>
        <v/>
      </c>
      <c r="AN12" s="0" t="str">
        <f aca="false">IF(data!AC12="","",data!AC12)</f>
        <v/>
      </c>
      <c r="AO12" s="0" t="str">
        <f aca="false">IF(data!AD12="","",data!AD12)</f>
        <v/>
      </c>
      <c r="AP12" s="0" t="str">
        <f aca="false">IF(data!AE12="","",1)</f>
        <v/>
      </c>
      <c r="AQ12" s="0" t="str">
        <f aca="false">IF(data!AF12="","",data!AF12)</f>
        <v/>
      </c>
      <c r="AR12" s="0" t="str">
        <f aca="false">IF(data!AG12="","",data!AG12)</f>
        <v/>
      </c>
      <c r="AS12" s="0" t="str">
        <f aca="false">IF(data!AH12="","",data!AH12)</f>
        <v/>
      </c>
      <c r="AT12" s="0" t="str">
        <f aca="false">IF(data!AI12="","",1)</f>
        <v/>
      </c>
      <c r="AU12" s="0" t="str">
        <f aca="false">IF(data!AJ12="","",data!AJ12)</f>
        <v/>
      </c>
      <c r="AV12" s="0" t="str">
        <f aca="false">IF(data!AK12="","",data!AK12)</f>
        <v/>
      </c>
      <c r="AW12" s="0" t="str">
        <f aca="false">IF(data!AL12="","",data!AL12)</f>
        <v/>
      </c>
      <c r="AX12" s="0" t="str">
        <f aca="false">IF(data!AM12="","",1)</f>
        <v/>
      </c>
      <c r="AY12" s="0" t="str">
        <f aca="false">IF(data!AN12="","",data!AN12)</f>
        <v/>
      </c>
      <c r="AZ12" s="0" t="str">
        <f aca="false">IF(data!AO12="","",data!AO12)</f>
        <v/>
      </c>
      <c r="BA12" s="0" t="str">
        <f aca="false">IF(data!AP12="","",data!AP12)</f>
        <v/>
      </c>
      <c r="BB12" s="0" t="str">
        <f aca="false">IF(data!AQ12="","",1)</f>
        <v/>
      </c>
      <c r="BC12" s="0" t="str">
        <f aca="false">IF(data!AR12="","",data!AR12)</f>
        <v/>
      </c>
      <c r="BD12" s="0" t="str">
        <f aca="false">IF(data!AS12="","",data!AS12)</f>
        <v/>
      </c>
      <c r="BE12" s="0" t="str">
        <f aca="false">IF(data!AT12="","",data!AT12)</f>
        <v/>
      </c>
      <c r="BF12" s="0" t="str">
        <f aca="false">IF($C12="","",IF(R12=$C12,1,""))</f>
        <v/>
      </c>
      <c r="BG12" s="0" t="str">
        <f aca="false">IF($C12="","",IF(V12=$C12,1,""))</f>
        <v/>
      </c>
      <c r="BH12" s="0" t="str">
        <f aca="false">IF($C12="","",IF(Z12=$C12,1,""))</f>
        <v/>
      </c>
      <c r="BI12" s="0" t="str">
        <f aca="false">IF($C12="","",IF(AD12=$C12,1,""))</f>
        <v/>
      </c>
      <c r="BJ12" s="0" t="str">
        <f aca="false">IF($C12="","",IF(AH12=$C12,1,""))</f>
        <v/>
      </c>
      <c r="BK12" s="0" t="str">
        <f aca="false">IF($C12="","",IF(AL12=$C12,1,""))</f>
        <v/>
      </c>
      <c r="BL12" s="0" t="str">
        <f aca="false">IF($C12="","",IF(AP12=$C12,1,""))</f>
        <v/>
      </c>
      <c r="BM12" s="0" t="str">
        <f aca="false">IF($C12="","",IF(AT12=$C12,1,""))</f>
        <v/>
      </c>
      <c r="BN12" s="0" t="str">
        <f aca="false">IF($C12="","",IF(AX12=$C12,1,""))</f>
        <v/>
      </c>
      <c r="BO12" s="0" t="str">
        <f aca="false">IF($C12="","",IF(BB12=$C12,1,""))</f>
        <v/>
      </c>
    </row>
    <row r="13" customFormat="false" ht="15" hidden="false" customHeight="false" outlineLevel="0" collapsed="false">
      <c r="A13" s="0" t="str">
        <f aca="false">IF(data!A13="","",data!A13)</f>
        <v/>
      </c>
      <c r="B13" s="0" t="str">
        <f aca="false">IF(data!B13="","",data!B13)</f>
        <v/>
      </c>
      <c r="C13" s="0" t="str">
        <f aca="false">IF(data!C13="","",data!C13)</f>
        <v/>
      </c>
      <c r="D13" s="1" t="str">
        <f aca="false">IF(data!D13="","",data!D13)</f>
        <v/>
      </c>
      <c r="E13" s="1" t="str">
        <f aca="false">IF(data!E13="","",data!E13)</f>
        <v/>
      </c>
      <c r="F13" s="1" t="str">
        <f aca="false">IF(data!F13="","",data!F13)</f>
        <v/>
      </c>
      <c r="G13" s="0" t="str">
        <f aca="false">IF(B13="Seq-NoFlipArrow",0,IF(B13="Random-NoFlipArrow",1,IF(B13="FlipSeq-NoFlipArrow",2,IF(B13="FlipSeq-FlipArrow",3,IF(B13="Seq-FlipArrow",4,IF(B13="Random-FlipArrow",5,""))))))</f>
        <v/>
      </c>
      <c r="H13" s="0" t="str">
        <f aca="false">IF(C13="","",IF(C12="Key",1,H12+1))</f>
        <v/>
      </c>
      <c r="I13" s="0" t="str">
        <f aca="false">IF(C13="","",IF(A13&lt;&gt;A12,1,I12+1))</f>
        <v/>
      </c>
      <c r="J13" s="0" t="str">
        <f aca="false">IF(C13="","",IF(K13=0,1,0))</f>
        <v/>
      </c>
      <c r="K13" s="0" t="str">
        <f aca="false">IF(C13="","",SUM(R13,V13,Z13,AD13,AH13,AL13,AP13,AT13,AX13,BB13))</f>
        <v/>
      </c>
      <c r="L13" s="0" t="str">
        <f aca="false">IF(C13="","",SUM(BF13:BO13))</f>
        <v/>
      </c>
      <c r="M13" s="0" t="str">
        <f aca="false">IF(C13="","",K13-L13)</f>
        <v/>
      </c>
      <c r="N13" s="0" t="str">
        <f aca="false">IF(C13="","",SUM(S13,W13,AA13,AE13,AI13,AM13,AQ13,AU13,AY13,BC13))</f>
        <v/>
      </c>
      <c r="O13" s="0" t="str">
        <f aca="false">IF(C13="","",SUM(T13,X13,AB13,AF13,AJ13,AN13,AR13,AV13,AZ13,BD13))</f>
        <v/>
      </c>
      <c r="P13" s="2" t="str">
        <f aca="false">IF(C13="","",IF(I13=1,AVERAGE(D13:D78),""))</f>
        <v/>
      </c>
      <c r="Q13" s="2" t="str">
        <f aca="false">IF(C13="","",IF(I13=1,_xlfn.STDEV.S(D13:D78)/SQRT(66),""))</f>
        <v/>
      </c>
      <c r="R13" s="0" t="str">
        <f aca="false">IF(data!G13="","",1)</f>
        <v/>
      </c>
      <c r="S13" s="0" t="str">
        <f aca="false">IF(data!H13="","",data!H13)</f>
        <v/>
      </c>
      <c r="T13" s="0" t="str">
        <f aca="false">IF(data!I13="","",data!I13)</f>
        <v/>
      </c>
      <c r="U13" s="0" t="str">
        <f aca="false">IF(data!J13="","",data!J13)</f>
        <v/>
      </c>
      <c r="V13" s="0" t="str">
        <f aca="false">IF(data!K13="","",1)</f>
        <v/>
      </c>
      <c r="W13" s="0" t="str">
        <f aca="false">IF(data!L13="","",data!L13)</f>
        <v/>
      </c>
      <c r="X13" s="0" t="str">
        <f aca="false">IF(data!M13="","",data!M13)</f>
        <v/>
      </c>
      <c r="Y13" s="0" t="str">
        <f aca="false">IF(data!N13="","",data!N13)</f>
        <v/>
      </c>
      <c r="Z13" s="0" t="str">
        <f aca="false">IF(data!O13="","",1)</f>
        <v/>
      </c>
      <c r="AA13" s="0" t="str">
        <f aca="false">IF(data!P13="","",data!P13)</f>
        <v/>
      </c>
      <c r="AB13" s="0" t="str">
        <f aca="false">IF(data!Q13="","",data!Q13)</f>
        <v/>
      </c>
      <c r="AC13" s="0" t="str">
        <f aca="false">IF(data!R13="","",data!R13)</f>
        <v/>
      </c>
      <c r="AD13" s="0" t="str">
        <f aca="false">IF(data!S13="","",1)</f>
        <v/>
      </c>
      <c r="AE13" s="0" t="str">
        <f aca="false">IF(data!T13="","",data!T13)</f>
        <v/>
      </c>
      <c r="AF13" s="0" t="str">
        <f aca="false">IF(data!U13="","",data!U13)</f>
        <v/>
      </c>
      <c r="AG13" s="0" t="str">
        <f aca="false">IF(data!V13="","",data!V13)</f>
        <v/>
      </c>
      <c r="AH13" s="0" t="str">
        <f aca="false">IF(data!W13="","",1)</f>
        <v/>
      </c>
      <c r="AI13" s="0" t="str">
        <f aca="false">IF(data!X13="","",data!X13)</f>
        <v/>
      </c>
      <c r="AJ13" s="0" t="str">
        <f aca="false">IF(data!Y13="","",data!Y13)</f>
        <v/>
      </c>
      <c r="AK13" s="0" t="str">
        <f aca="false">IF(data!Z13="","",data!Z13)</f>
        <v/>
      </c>
      <c r="AL13" s="0" t="str">
        <f aca="false">IF(data!AA13="","",1)</f>
        <v/>
      </c>
      <c r="AM13" s="0" t="str">
        <f aca="false">IF(data!AB13="","",data!AB13)</f>
        <v/>
      </c>
      <c r="AN13" s="0" t="str">
        <f aca="false">IF(data!AC13="","",data!AC13)</f>
        <v/>
      </c>
      <c r="AO13" s="0" t="str">
        <f aca="false">IF(data!AD13="","",data!AD13)</f>
        <v/>
      </c>
      <c r="AP13" s="0" t="str">
        <f aca="false">IF(data!AE13="","",1)</f>
        <v/>
      </c>
      <c r="AQ13" s="0" t="str">
        <f aca="false">IF(data!AF13="","",data!AF13)</f>
        <v/>
      </c>
      <c r="AR13" s="0" t="str">
        <f aca="false">IF(data!AG13="","",data!AG13)</f>
        <v/>
      </c>
      <c r="AS13" s="0" t="str">
        <f aca="false">IF(data!AH13="","",data!AH13)</f>
        <v/>
      </c>
      <c r="AT13" s="0" t="str">
        <f aca="false">IF(data!AI13="","",1)</f>
        <v/>
      </c>
      <c r="AU13" s="0" t="str">
        <f aca="false">IF(data!AJ13="","",data!AJ13)</f>
        <v/>
      </c>
      <c r="AV13" s="0" t="str">
        <f aca="false">IF(data!AK13="","",data!AK13)</f>
        <v/>
      </c>
      <c r="AW13" s="0" t="str">
        <f aca="false">IF(data!AL13="","",data!AL13)</f>
        <v/>
      </c>
      <c r="AX13" s="0" t="str">
        <f aca="false">IF(data!AM13="","",1)</f>
        <v/>
      </c>
      <c r="AY13" s="0" t="str">
        <f aca="false">IF(data!AN13="","",data!AN13)</f>
        <v/>
      </c>
      <c r="AZ13" s="0" t="str">
        <f aca="false">IF(data!AO13="","",data!AO13)</f>
        <v/>
      </c>
      <c r="BA13" s="0" t="str">
        <f aca="false">IF(data!AP13="","",data!AP13)</f>
        <v/>
      </c>
      <c r="BB13" s="0" t="str">
        <f aca="false">IF(data!AQ13="","",1)</f>
        <v/>
      </c>
      <c r="BC13" s="0" t="str">
        <f aca="false">IF(data!AR13="","",data!AR13)</f>
        <v/>
      </c>
      <c r="BD13" s="0" t="str">
        <f aca="false">IF(data!AS13="","",data!AS13)</f>
        <v/>
      </c>
      <c r="BE13" s="0" t="str">
        <f aca="false">IF(data!AT13="","",data!AT13)</f>
        <v/>
      </c>
      <c r="BF13" s="0" t="str">
        <f aca="false">IF($C13="","",IF(R13=$C13,1,""))</f>
        <v/>
      </c>
      <c r="BG13" s="0" t="str">
        <f aca="false">IF($C13="","",IF(V13=$C13,1,""))</f>
        <v/>
      </c>
      <c r="BH13" s="0" t="str">
        <f aca="false">IF($C13="","",IF(Z13=$C13,1,""))</f>
        <v/>
      </c>
      <c r="BI13" s="0" t="str">
        <f aca="false">IF($C13="","",IF(AD13=$C13,1,""))</f>
        <v/>
      </c>
      <c r="BJ13" s="0" t="str">
        <f aca="false">IF($C13="","",IF(AH13=$C13,1,""))</f>
        <v/>
      </c>
      <c r="BK13" s="0" t="str">
        <f aca="false">IF($C13="","",IF(AL13=$C13,1,""))</f>
        <v/>
      </c>
      <c r="BL13" s="0" t="str">
        <f aca="false">IF($C13="","",IF(AP13=$C13,1,""))</f>
        <v/>
      </c>
      <c r="BM13" s="0" t="str">
        <f aca="false">IF($C13="","",IF(AT13=$C13,1,""))</f>
        <v/>
      </c>
      <c r="BN13" s="0" t="str">
        <f aca="false">IF($C13="","",IF(AX13=$C13,1,""))</f>
        <v/>
      </c>
      <c r="BO13" s="0" t="str">
        <f aca="false">IF($C13="","",IF(BB13=$C13,1,""))</f>
        <v/>
      </c>
    </row>
    <row r="14" customFormat="false" ht="15" hidden="false" customHeight="false" outlineLevel="0" collapsed="false">
      <c r="A14" s="0" t="str">
        <f aca="false">IF(data!A14="","",data!A14)</f>
        <v/>
      </c>
      <c r="B14" s="0" t="str">
        <f aca="false">IF(data!B14="","",data!B14)</f>
        <v/>
      </c>
      <c r="C14" s="0" t="str">
        <f aca="false">IF(data!C14="","",data!C14)</f>
        <v/>
      </c>
      <c r="D14" s="1" t="str">
        <f aca="false">IF(data!D14="","",data!D14)</f>
        <v/>
      </c>
      <c r="E14" s="1" t="str">
        <f aca="false">IF(data!E14="","",data!E14)</f>
        <v/>
      </c>
      <c r="F14" s="1" t="str">
        <f aca="false">IF(data!F14="","",data!F14)</f>
        <v/>
      </c>
      <c r="G14" s="0" t="str">
        <f aca="false">IF(B14="Seq-NoFlipArrow",0,IF(B14="Random-NoFlipArrow",1,IF(B14="FlipSeq-NoFlipArrow",2,IF(B14="FlipSeq-FlipArrow",3,IF(B14="Seq-FlipArrow",4,IF(B14="Random-FlipArrow",5,""))))))</f>
        <v/>
      </c>
      <c r="H14" s="0" t="str">
        <f aca="false">IF(C14="","",IF(C13="Key",1,H13+1))</f>
        <v/>
      </c>
      <c r="I14" s="0" t="str">
        <f aca="false">IF(C14="","",IF(A14&lt;&gt;A13,1,I13+1))</f>
        <v/>
      </c>
      <c r="J14" s="0" t="str">
        <f aca="false">IF(C14="","",IF(K14=0,1,0))</f>
        <v/>
      </c>
      <c r="K14" s="0" t="str">
        <f aca="false">IF(C14="","",SUM(R14,V14,Z14,AD14,AH14,AL14,AP14,AT14,AX14,BB14))</f>
        <v/>
      </c>
      <c r="L14" s="0" t="str">
        <f aca="false">IF(C14="","",SUM(BF14:BO14))</f>
        <v/>
      </c>
      <c r="M14" s="0" t="str">
        <f aca="false">IF(C14="","",K14-L14)</f>
        <v/>
      </c>
      <c r="N14" s="0" t="str">
        <f aca="false">IF(C14="","",SUM(S14,W14,AA14,AE14,AI14,AM14,AQ14,AU14,AY14,BC14))</f>
        <v/>
      </c>
      <c r="O14" s="0" t="str">
        <f aca="false">IF(C14="","",SUM(T14,X14,AB14,AF14,AJ14,AN14,AR14,AV14,AZ14,BD14))</f>
        <v/>
      </c>
      <c r="P14" s="2" t="str">
        <f aca="false">IF(C14="","",IF(I14=1,AVERAGE(D14:D79),""))</f>
        <v/>
      </c>
      <c r="Q14" s="2" t="str">
        <f aca="false">IF(C14="","",IF(I14=1,_xlfn.STDEV.S(D14:D79)/SQRT(66),""))</f>
        <v/>
      </c>
      <c r="R14" s="0" t="str">
        <f aca="false">IF(data!G14="","",1)</f>
        <v/>
      </c>
      <c r="S14" s="0" t="str">
        <f aca="false">IF(data!H14="","",data!H14)</f>
        <v/>
      </c>
      <c r="T14" s="0" t="str">
        <f aca="false">IF(data!I14="","",data!I14)</f>
        <v/>
      </c>
      <c r="U14" s="0" t="str">
        <f aca="false">IF(data!J14="","",data!J14)</f>
        <v/>
      </c>
      <c r="V14" s="0" t="str">
        <f aca="false">IF(data!K14="","",1)</f>
        <v/>
      </c>
      <c r="W14" s="0" t="str">
        <f aca="false">IF(data!L14="","",data!L14)</f>
        <v/>
      </c>
      <c r="X14" s="0" t="str">
        <f aca="false">IF(data!M14="","",data!M14)</f>
        <v/>
      </c>
      <c r="Y14" s="0" t="str">
        <f aca="false">IF(data!N14="","",data!N14)</f>
        <v/>
      </c>
      <c r="Z14" s="0" t="str">
        <f aca="false">IF(data!O14="","",1)</f>
        <v/>
      </c>
      <c r="AA14" s="0" t="str">
        <f aca="false">IF(data!P14="","",data!P14)</f>
        <v/>
      </c>
      <c r="AB14" s="0" t="str">
        <f aca="false">IF(data!Q14="","",data!Q14)</f>
        <v/>
      </c>
      <c r="AC14" s="0" t="str">
        <f aca="false">IF(data!R14="","",data!R14)</f>
        <v/>
      </c>
      <c r="AD14" s="0" t="str">
        <f aca="false">IF(data!S14="","",1)</f>
        <v/>
      </c>
      <c r="AE14" s="0" t="str">
        <f aca="false">IF(data!T14="","",data!T14)</f>
        <v/>
      </c>
      <c r="AF14" s="0" t="str">
        <f aca="false">IF(data!U14="","",data!U14)</f>
        <v/>
      </c>
      <c r="AG14" s="0" t="str">
        <f aca="false">IF(data!V14="","",data!V14)</f>
        <v/>
      </c>
      <c r="AH14" s="0" t="str">
        <f aca="false">IF(data!W14="","",1)</f>
        <v/>
      </c>
      <c r="AI14" s="0" t="str">
        <f aca="false">IF(data!X14="","",data!X14)</f>
        <v/>
      </c>
      <c r="AJ14" s="0" t="str">
        <f aca="false">IF(data!Y14="","",data!Y14)</f>
        <v/>
      </c>
      <c r="AK14" s="0" t="str">
        <f aca="false">IF(data!Z14="","",data!Z14)</f>
        <v/>
      </c>
      <c r="AL14" s="0" t="str">
        <f aca="false">IF(data!AA14="","",1)</f>
        <v/>
      </c>
      <c r="AM14" s="0" t="str">
        <f aca="false">IF(data!AB14="","",data!AB14)</f>
        <v/>
      </c>
      <c r="AN14" s="0" t="str">
        <f aca="false">IF(data!AC14="","",data!AC14)</f>
        <v/>
      </c>
      <c r="AO14" s="0" t="str">
        <f aca="false">IF(data!AD14="","",data!AD14)</f>
        <v/>
      </c>
      <c r="AP14" s="0" t="str">
        <f aca="false">IF(data!AE14="","",1)</f>
        <v/>
      </c>
      <c r="AQ14" s="0" t="str">
        <f aca="false">IF(data!AF14="","",data!AF14)</f>
        <v/>
      </c>
      <c r="AR14" s="0" t="str">
        <f aca="false">IF(data!AG14="","",data!AG14)</f>
        <v/>
      </c>
      <c r="AS14" s="0" t="str">
        <f aca="false">IF(data!AH14="","",data!AH14)</f>
        <v/>
      </c>
      <c r="AT14" s="0" t="str">
        <f aca="false">IF(data!AI14="","",1)</f>
        <v/>
      </c>
      <c r="AU14" s="0" t="str">
        <f aca="false">IF(data!AJ14="","",data!AJ14)</f>
        <v/>
      </c>
      <c r="AV14" s="0" t="str">
        <f aca="false">IF(data!AK14="","",data!AK14)</f>
        <v/>
      </c>
      <c r="AW14" s="0" t="str">
        <f aca="false">IF(data!AL14="","",data!AL14)</f>
        <v/>
      </c>
      <c r="AX14" s="0" t="str">
        <f aca="false">IF(data!AM14="","",1)</f>
        <v/>
      </c>
      <c r="AY14" s="0" t="str">
        <f aca="false">IF(data!AN14="","",data!AN14)</f>
        <v/>
      </c>
      <c r="AZ14" s="0" t="str">
        <f aca="false">IF(data!AO14="","",data!AO14)</f>
        <v/>
      </c>
      <c r="BA14" s="0" t="str">
        <f aca="false">IF(data!AP14="","",data!AP14)</f>
        <v/>
      </c>
      <c r="BB14" s="0" t="str">
        <f aca="false">IF(data!AQ14="","",1)</f>
        <v/>
      </c>
      <c r="BC14" s="0" t="str">
        <f aca="false">IF(data!AR14="","",data!AR14)</f>
        <v/>
      </c>
      <c r="BD14" s="0" t="str">
        <f aca="false">IF(data!AS14="","",data!AS14)</f>
        <v/>
      </c>
      <c r="BE14" s="0" t="str">
        <f aca="false">IF(data!AT14="","",data!AT14)</f>
        <v/>
      </c>
      <c r="BF14" s="0" t="str">
        <f aca="false">IF($C14="","",IF(R14=$C14,1,""))</f>
        <v/>
      </c>
      <c r="BG14" s="0" t="str">
        <f aca="false">IF($C14="","",IF(V14=$C14,1,""))</f>
        <v/>
      </c>
      <c r="BH14" s="0" t="str">
        <f aca="false">IF($C14="","",IF(Z14=$C14,1,""))</f>
        <v/>
      </c>
      <c r="BI14" s="0" t="str">
        <f aca="false">IF($C14="","",IF(AD14=$C14,1,""))</f>
        <v/>
      </c>
      <c r="BJ14" s="0" t="str">
        <f aca="false">IF($C14="","",IF(AH14=$C14,1,""))</f>
        <v/>
      </c>
      <c r="BK14" s="0" t="str">
        <f aca="false">IF($C14="","",IF(AL14=$C14,1,""))</f>
        <v/>
      </c>
      <c r="BL14" s="0" t="str">
        <f aca="false">IF($C14="","",IF(AP14=$C14,1,""))</f>
        <v/>
      </c>
      <c r="BM14" s="0" t="str">
        <f aca="false">IF($C14="","",IF(AT14=$C14,1,""))</f>
        <v/>
      </c>
      <c r="BN14" s="0" t="str">
        <f aca="false">IF($C14="","",IF(AX14=$C14,1,""))</f>
        <v/>
      </c>
      <c r="BO14" s="0" t="str">
        <f aca="false">IF($C14="","",IF(BB14=$C14,1,""))</f>
        <v/>
      </c>
    </row>
    <row r="15" customFormat="false" ht="15" hidden="false" customHeight="false" outlineLevel="0" collapsed="false">
      <c r="A15" s="0" t="str">
        <f aca="false">IF(data!A15="","",data!A15)</f>
        <v/>
      </c>
      <c r="B15" s="0" t="str">
        <f aca="false">IF(data!B15="","",data!B15)</f>
        <v/>
      </c>
      <c r="C15" s="0" t="str">
        <f aca="false">IF(data!C15="","",data!C15)</f>
        <v/>
      </c>
      <c r="D15" s="1" t="str">
        <f aca="false">IF(data!D15="","",data!D15)</f>
        <v/>
      </c>
      <c r="E15" s="1" t="str">
        <f aca="false">IF(data!E15="","",data!E15)</f>
        <v/>
      </c>
      <c r="F15" s="1" t="str">
        <f aca="false">IF(data!F15="","",data!F15)</f>
        <v/>
      </c>
      <c r="G15" s="0" t="str">
        <f aca="false">IF(B15="Seq-NoFlipArrow",0,IF(B15="Random-NoFlipArrow",1,IF(B15="FlipSeq-NoFlipArrow",2,IF(B15="FlipSeq-FlipArrow",3,IF(B15="Seq-FlipArrow",4,IF(B15="Random-FlipArrow",5,""))))))</f>
        <v/>
      </c>
      <c r="H15" s="0" t="str">
        <f aca="false">IF(C15="","",IF(C14="Key",1,H14+1))</f>
        <v/>
      </c>
      <c r="I15" s="0" t="str">
        <f aca="false">IF(C15="","",IF(A15&lt;&gt;A14,1,I14+1))</f>
        <v/>
      </c>
      <c r="J15" s="0" t="str">
        <f aca="false">IF(C15="","",IF(K15=0,1,0))</f>
        <v/>
      </c>
      <c r="K15" s="0" t="str">
        <f aca="false">IF(C15="","",SUM(R15,V15,Z15,AD15,AH15,AL15,AP15,AT15,AX15,BB15))</f>
        <v/>
      </c>
      <c r="L15" s="0" t="str">
        <f aca="false">IF(C15="","",SUM(BF15:BO15))</f>
        <v/>
      </c>
      <c r="M15" s="0" t="str">
        <f aca="false">IF(C15="","",K15-L15)</f>
        <v/>
      </c>
      <c r="N15" s="0" t="str">
        <f aca="false">IF(C15="","",SUM(S15,W15,AA15,AE15,AI15,AM15,AQ15,AU15,AY15,BC15))</f>
        <v/>
      </c>
      <c r="O15" s="0" t="str">
        <f aca="false">IF(C15="","",SUM(T15,X15,AB15,AF15,AJ15,AN15,AR15,AV15,AZ15,BD15))</f>
        <v/>
      </c>
      <c r="P15" s="2" t="str">
        <f aca="false">IF(C15="","",IF(I15=1,AVERAGE(D15:D80),""))</f>
        <v/>
      </c>
      <c r="Q15" s="2" t="str">
        <f aca="false">IF(C15="","",IF(I15=1,_xlfn.STDEV.S(D15:D80)/SQRT(66),""))</f>
        <v/>
      </c>
      <c r="R15" s="0" t="str">
        <f aca="false">IF(data!G15="","",1)</f>
        <v/>
      </c>
      <c r="S15" s="0" t="str">
        <f aca="false">IF(data!H15="","",data!H15)</f>
        <v/>
      </c>
      <c r="T15" s="0" t="str">
        <f aca="false">IF(data!I15="","",data!I15)</f>
        <v/>
      </c>
      <c r="U15" s="0" t="str">
        <f aca="false">IF(data!J15="","",data!J15)</f>
        <v/>
      </c>
      <c r="V15" s="0" t="str">
        <f aca="false">IF(data!K15="","",1)</f>
        <v/>
      </c>
      <c r="W15" s="0" t="str">
        <f aca="false">IF(data!L15="","",data!L15)</f>
        <v/>
      </c>
      <c r="X15" s="0" t="str">
        <f aca="false">IF(data!M15="","",data!M15)</f>
        <v/>
      </c>
      <c r="Y15" s="0" t="str">
        <f aca="false">IF(data!N15="","",data!N15)</f>
        <v/>
      </c>
      <c r="Z15" s="0" t="str">
        <f aca="false">IF(data!O15="","",1)</f>
        <v/>
      </c>
      <c r="AA15" s="0" t="str">
        <f aca="false">IF(data!P15="","",data!P15)</f>
        <v/>
      </c>
      <c r="AB15" s="0" t="str">
        <f aca="false">IF(data!Q15="","",data!Q15)</f>
        <v/>
      </c>
      <c r="AC15" s="0" t="str">
        <f aca="false">IF(data!R15="","",data!R15)</f>
        <v/>
      </c>
      <c r="AD15" s="0" t="str">
        <f aca="false">IF(data!S15="","",1)</f>
        <v/>
      </c>
      <c r="AE15" s="0" t="str">
        <f aca="false">IF(data!T15="","",data!T15)</f>
        <v/>
      </c>
      <c r="AF15" s="0" t="str">
        <f aca="false">IF(data!U15="","",data!U15)</f>
        <v/>
      </c>
      <c r="AG15" s="0" t="str">
        <f aca="false">IF(data!V15="","",data!V15)</f>
        <v/>
      </c>
      <c r="AH15" s="0" t="str">
        <f aca="false">IF(data!W15="","",1)</f>
        <v/>
      </c>
      <c r="AI15" s="0" t="str">
        <f aca="false">IF(data!X15="","",data!X15)</f>
        <v/>
      </c>
      <c r="AJ15" s="0" t="str">
        <f aca="false">IF(data!Y15="","",data!Y15)</f>
        <v/>
      </c>
      <c r="AK15" s="0" t="str">
        <f aca="false">IF(data!Z15="","",data!Z15)</f>
        <v/>
      </c>
      <c r="AL15" s="0" t="str">
        <f aca="false">IF(data!AA15="","",1)</f>
        <v/>
      </c>
      <c r="AM15" s="0" t="str">
        <f aca="false">IF(data!AB15="","",data!AB15)</f>
        <v/>
      </c>
      <c r="AN15" s="0" t="str">
        <f aca="false">IF(data!AC15="","",data!AC15)</f>
        <v/>
      </c>
      <c r="AO15" s="0" t="str">
        <f aca="false">IF(data!AD15="","",data!AD15)</f>
        <v/>
      </c>
      <c r="AP15" s="0" t="str">
        <f aca="false">IF(data!AE15="","",1)</f>
        <v/>
      </c>
      <c r="AQ15" s="0" t="str">
        <f aca="false">IF(data!AF15="","",data!AF15)</f>
        <v/>
      </c>
      <c r="AR15" s="0" t="str">
        <f aca="false">IF(data!AG15="","",data!AG15)</f>
        <v/>
      </c>
      <c r="AS15" s="0" t="str">
        <f aca="false">IF(data!AH15="","",data!AH15)</f>
        <v/>
      </c>
      <c r="AT15" s="0" t="str">
        <f aca="false">IF(data!AI15="","",1)</f>
        <v/>
      </c>
      <c r="AU15" s="0" t="str">
        <f aca="false">IF(data!AJ15="","",data!AJ15)</f>
        <v/>
      </c>
      <c r="AV15" s="0" t="str">
        <f aca="false">IF(data!AK15="","",data!AK15)</f>
        <v/>
      </c>
      <c r="AW15" s="0" t="str">
        <f aca="false">IF(data!AL15="","",data!AL15)</f>
        <v/>
      </c>
      <c r="AX15" s="0" t="str">
        <f aca="false">IF(data!AM15="","",1)</f>
        <v/>
      </c>
      <c r="AY15" s="0" t="str">
        <f aca="false">IF(data!AN15="","",data!AN15)</f>
        <v/>
      </c>
      <c r="AZ15" s="0" t="str">
        <f aca="false">IF(data!AO15="","",data!AO15)</f>
        <v/>
      </c>
      <c r="BA15" s="0" t="str">
        <f aca="false">IF(data!AP15="","",data!AP15)</f>
        <v/>
      </c>
      <c r="BB15" s="0" t="str">
        <f aca="false">IF(data!AQ15="","",1)</f>
        <v/>
      </c>
      <c r="BC15" s="0" t="str">
        <f aca="false">IF(data!AR15="","",data!AR15)</f>
        <v/>
      </c>
      <c r="BD15" s="0" t="str">
        <f aca="false">IF(data!AS15="","",data!AS15)</f>
        <v/>
      </c>
      <c r="BE15" s="0" t="str">
        <f aca="false">IF(data!AT15="","",data!AT15)</f>
        <v/>
      </c>
      <c r="BF15" s="0" t="str">
        <f aca="false">IF($C15="","",IF(R15=$C15,1,""))</f>
        <v/>
      </c>
      <c r="BG15" s="0" t="str">
        <f aca="false">IF($C15="","",IF(V15=$C15,1,""))</f>
        <v/>
      </c>
      <c r="BH15" s="0" t="str">
        <f aca="false">IF($C15="","",IF(Z15=$C15,1,""))</f>
        <v/>
      </c>
      <c r="BI15" s="0" t="str">
        <f aca="false">IF($C15="","",IF(AD15=$C15,1,""))</f>
        <v/>
      </c>
      <c r="BJ15" s="0" t="str">
        <f aca="false">IF($C15="","",IF(AH15=$C15,1,""))</f>
        <v/>
      </c>
      <c r="BK15" s="0" t="str">
        <f aca="false">IF($C15="","",IF(AL15=$C15,1,""))</f>
        <v/>
      </c>
      <c r="BL15" s="0" t="str">
        <f aca="false">IF($C15="","",IF(AP15=$C15,1,""))</f>
        <v/>
      </c>
      <c r="BM15" s="0" t="str">
        <f aca="false">IF($C15="","",IF(AT15=$C15,1,""))</f>
        <v/>
      </c>
      <c r="BN15" s="0" t="str">
        <f aca="false">IF($C15="","",IF(AX15=$C15,1,""))</f>
        <v/>
      </c>
      <c r="BO15" s="0" t="str">
        <f aca="false">IF($C15="","",IF(BB15=$C15,1,""))</f>
        <v/>
      </c>
    </row>
    <row r="16" customFormat="false" ht="15" hidden="false" customHeight="false" outlineLevel="0" collapsed="false">
      <c r="A16" s="0" t="str">
        <f aca="false">IF(data!A16="","",data!A16)</f>
        <v/>
      </c>
      <c r="B16" s="0" t="str">
        <f aca="false">IF(data!B16="","",data!B16)</f>
        <v/>
      </c>
      <c r="C16" s="0" t="str">
        <f aca="false">IF(data!C16="","",data!C16)</f>
        <v/>
      </c>
      <c r="D16" s="1" t="str">
        <f aca="false">IF(data!D16="","",data!D16)</f>
        <v/>
      </c>
      <c r="E16" s="1" t="str">
        <f aca="false">IF(data!E16="","",data!E16)</f>
        <v/>
      </c>
      <c r="F16" s="1" t="str">
        <f aca="false">IF(data!F16="","",data!F16)</f>
        <v/>
      </c>
      <c r="G16" s="0" t="str">
        <f aca="false">IF(B16="Seq-NoFlipArrow",0,IF(B16="Random-NoFlipArrow",1,IF(B16="FlipSeq-NoFlipArrow",2,IF(B16="FlipSeq-FlipArrow",3,IF(B16="Seq-FlipArrow",4,IF(B16="Random-FlipArrow",5,""))))))</f>
        <v/>
      </c>
      <c r="H16" s="0" t="str">
        <f aca="false">IF(C16="","",IF(C15="Key",1,H15+1))</f>
        <v/>
      </c>
      <c r="I16" s="0" t="str">
        <f aca="false">IF(C16="","",IF(A16&lt;&gt;A15,1,I15+1))</f>
        <v/>
      </c>
      <c r="J16" s="0" t="str">
        <f aca="false">IF(C16="","",IF(K16=0,1,0))</f>
        <v/>
      </c>
      <c r="K16" s="0" t="str">
        <f aca="false">IF(C16="","",SUM(R16,V16,Z16,AD16,AH16,AL16,AP16,AT16,AX16,BB16))</f>
        <v/>
      </c>
      <c r="L16" s="0" t="str">
        <f aca="false">IF(C16="","",SUM(BF16:BO16))</f>
        <v/>
      </c>
      <c r="M16" s="0" t="str">
        <f aca="false">IF(C16="","",K16-L16)</f>
        <v/>
      </c>
      <c r="N16" s="0" t="str">
        <f aca="false">IF(C16="","",SUM(S16,W16,AA16,AE16,AI16,AM16,AQ16,AU16,AY16,BC16))</f>
        <v/>
      </c>
      <c r="O16" s="0" t="str">
        <f aca="false">IF(C16="","",SUM(T16,X16,AB16,AF16,AJ16,AN16,AR16,AV16,AZ16,BD16))</f>
        <v/>
      </c>
      <c r="P16" s="2" t="str">
        <f aca="false">IF(C16="","",IF(I16=1,AVERAGE(D16:D81),""))</f>
        <v/>
      </c>
      <c r="Q16" s="2" t="str">
        <f aca="false">IF(C16="","",IF(I16=1,_xlfn.STDEV.S(D16:D81)/SQRT(66),""))</f>
        <v/>
      </c>
      <c r="R16" s="0" t="str">
        <f aca="false">IF(data!G16="","",1)</f>
        <v/>
      </c>
      <c r="S16" s="0" t="str">
        <f aca="false">IF(data!H16="","",data!H16)</f>
        <v/>
      </c>
      <c r="T16" s="0" t="str">
        <f aca="false">IF(data!I16="","",data!I16)</f>
        <v/>
      </c>
      <c r="U16" s="0" t="str">
        <f aca="false">IF(data!J16="","",data!J16)</f>
        <v/>
      </c>
      <c r="V16" s="0" t="str">
        <f aca="false">IF(data!K16="","",1)</f>
        <v/>
      </c>
      <c r="W16" s="0" t="str">
        <f aca="false">IF(data!L16="","",data!L16)</f>
        <v/>
      </c>
      <c r="X16" s="0" t="str">
        <f aca="false">IF(data!M16="","",data!M16)</f>
        <v/>
      </c>
      <c r="Y16" s="0" t="str">
        <f aca="false">IF(data!N16="","",data!N16)</f>
        <v/>
      </c>
      <c r="Z16" s="0" t="str">
        <f aca="false">IF(data!O16="","",1)</f>
        <v/>
      </c>
      <c r="AA16" s="0" t="str">
        <f aca="false">IF(data!P16="","",data!P16)</f>
        <v/>
      </c>
      <c r="AB16" s="0" t="str">
        <f aca="false">IF(data!Q16="","",data!Q16)</f>
        <v/>
      </c>
      <c r="AC16" s="0" t="str">
        <f aca="false">IF(data!R16="","",data!R16)</f>
        <v/>
      </c>
      <c r="AD16" s="0" t="str">
        <f aca="false">IF(data!S16="","",1)</f>
        <v/>
      </c>
      <c r="AE16" s="0" t="str">
        <f aca="false">IF(data!T16="","",data!T16)</f>
        <v/>
      </c>
      <c r="AF16" s="0" t="str">
        <f aca="false">IF(data!U16="","",data!U16)</f>
        <v/>
      </c>
      <c r="AG16" s="0" t="str">
        <f aca="false">IF(data!V16="","",data!V16)</f>
        <v/>
      </c>
      <c r="AH16" s="0" t="str">
        <f aca="false">IF(data!W16="","",1)</f>
        <v/>
      </c>
      <c r="AI16" s="0" t="str">
        <f aca="false">IF(data!X16="","",data!X16)</f>
        <v/>
      </c>
      <c r="AJ16" s="0" t="str">
        <f aca="false">IF(data!Y16="","",data!Y16)</f>
        <v/>
      </c>
      <c r="AK16" s="0" t="str">
        <f aca="false">IF(data!Z16="","",data!Z16)</f>
        <v/>
      </c>
      <c r="AL16" s="0" t="str">
        <f aca="false">IF(data!AA16="","",1)</f>
        <v/>
      </c>
      <c r="AM16" s="0" t="str">
        <f aca="false">IF(data!AB16="","",data!AB16)</f>
        <v/>
      </c>
      <c r="AN16" s="0" t="str">
        <f aca="false">IF(data!AC16="","",data!AC16)</f>
        <v/>
      </c>
      <c r="AO16" s="0" t="str">
        <f aca="false">IF(data!AD16="","",data!AD16)</f>
        <v/>
      </c>
      <c r="AP16" s="0" t="str">
        <f aca="false">IF(data!AE16="","",1)</f>
        <v/>
      </c>
      <c r="AQ16" s="0" t="str">
        <f aca="false">IF(data!AF16="","",data!AF16)</f>
        <v/>
      </c>
      <c r="AR16" s="0" t="str">
        <f aca="false">IF(data!AG16="","",data!AG16)</f>
        <v/>
      </c>
      <c r="AS16" s="0" t="str">
        <f aca="false">IF(data!AH16="","",data!AH16)</f>
        <v/>
      </c>
      <c r="AT16" s="0" t="str">
        <f aca="false">IF(data!AI16="","",1)</f>
        <v/>
      </c>
      <c r="AU16" s="0" t="str">
        <f aca="false">IF(data!AJ16="","",data!AJ16)</f>
        <v/>
      </c>
      <c r="AV16" s="0" t="str">
        <f aca="false">IF(data!AK16="","",data!AK16)</f>
        <v/>
      </c>
      <c r="AW16" s="0" t="str">
        <f aca="false">IF(data!AL16="","",data!AL16)</f>
        <v/>
      </c>
      <c r="AX16" s="0" t="str">
        <f aca="false">IF(data!AM16="","",1)</f>
        <v/>
      </c>
      <c r="AY16" s="0" t="str">
        <f aca="false">IF(data!AN16="","",data!AN16)</f>
        <v/>
      </c>
      <c r="AZ16" s="0" t="str">
        <f aca="false">IF(data!AO16="","",data!AO16)</f>
        <v/>
      </c>
      <c r="BA16" s="0" t="str">
        <f aca="false">IF(data!AP16="","",data!AP16)</f>
        <v/>
      </c>
      <c r="BB16" s="0" t="str">
        <f aca="false">IF(data!AQ16="","",1)</f>
        <v/>
      </c>
      <c r="BC16" s="0" t="str">
        <f aca="false">IF(data!AR16="","",data!AR16)</f>
        <v/>
      </c>
      <c r="BD16" s="0" t="str">
        <f aca="false">IF(data!AS16="","",data!AS16)</f>
        <v/>
      </c>
      <c r="BE16" s="0" t="str">
        <f aca="false">IF(data!AT16="","",data!AT16)</f>
        <v/>
      </c>
      <c r="BF16" s="0" t="str">
        <f aca="false">IF($C16="","",IF(R16=$C16,1,""))</f>
        <v/>
      </c>
      <c r="BG16" s="0" t="str">
        <f aca="false">IF($C16="","",IF(V16=$C16,1,""))</f>
        <v/>
      </c>
      <c r="BH16" s="0" t="str">
        <f aca="false">IF($C16="","",IF(Z16=$C16,1,""))</f>
        <v/>
      </c>
      <c r="BI16" s="0" t="str">
        <f aca="false">IF($C16="","",IF(AD16=$C16,1,""))</f>
        <v/>
      </c>
      <c r="BJ16" s="0" t="str">
        <f aca="false">IF($C16="","",IF(AH16=$C16,1,""))</f>
        <v/>
      </c>
      <c r="BK16" s="0" t="str">
        <f aca="false">IF($C16="","",IF(AL16=$C16,1,""))</f>
        <v/>
      </c>
      <c r="BL16" s="0" t="str">
        <f aca="false">IF($C16="","",IF(AP16=$C16,1,""))</f>
        <v/>
      </c>
      <c r="BM16" s="0" t="str">
        <f aca="false">IF($C16="","",IF(AT16=$C16,1,""))</f>
        <v/>
      </c>
      <c r="BN16" s="0" t="str">
        <f aca="false">IF($C16="","",IF(AX16=$C16,1,""))</f>
        <v/>
      </c>
      <c r="BO16" s="0" t="str">
        <f aca="false">IF($C16="","",IF(BB16=$C16,1,""))</f>
        <v/>
      </c>
    </row>
    <row r="17" customFormat="false" ht="15" hidden="false" customHeight="false" outlineLevel="0" collapsed="false">
      <c r="A17" s="0" t="str">
        <f aca="false">IF(data!A17="","",data!A17)</f>
        <v/>
      </c>
      <c r="B17" s="0" t="str">
        <f aca="false">IF(data!B17="","",data!B17)</f>
        <v/>
      </c>
      <c r="C17" s="0" t="str">
        <f aca="false">IF(data!C17="","",data!C17)</f>
        <v/>
      </c>
      <c r="D17" s="1" t="str">
        <f aca="false">IF(data!D17="","",data!D17)</f>
        <v/>
      </c>
      <c r="E17" s="1" t="str">
        <f aca="false">IF(data!E17="","",data!E17)</f>
        <v/>
      </c>
      <c r="F17" s="1" t="str">
        <f aca="false">IF(data!F17="","",data!F17)</f>
        <v/>
      </c>
      <c r="G17" s="0" t="str">
        <f aca="false">IF(B17="Seq-NoFlipArrow",0,IF(B17="Random-NoFlipArrow",1,IF(B17="FlipSeq-NoFlipArrow",2,IF(B17="FlipSeq-FlipArrow",3,IF(B17="Seq-FlipArrow",4,IF(B17="Random-FlipArrow",5,""))))))</f>
        <v/>
      </c>
      <c r="H17" s="0" t="str">
        <f aca="false">IF(C17="","",IF(C16="Key",1,H16+1))</f>
        <v/>
      </c>
      <c r="I17" s="0" t="str">
        <f aca="false">IF(C17="","",IF(A17&lt;&gt;A16,1,I16+1))</f>
        <v/>
      </c>
      <c r="J17" s="0" t="str">
        <f aca="false">IF(C17="","",IF(K17=0,1,0))</f>
        <v/>
      </c>
      <c r="K17" s="0" t="str">
        <f aca="false">IF(C17="","",SUM(R17,V17,Z17,AD17,AH17,AL17,AP17,AT17,AX17,BB17))</f>
        <v/>
      </c>
      <c r="L17" s="0" t="str">
        <f aca="false">IF(C17="","",SUM(BF17:BO17))</f>
        <v/>
      </c>
      <c r="M17" s="0" t="str">
        <f aca="false">IF(C17="","",K17-L17)</f>
        <v/>
      </c>
      <c r="N17" s="0" t="str">
        <f aca="false">IF(C17="","",SUM(S17,W17,AA17,AE17,AI17,AM17,AQ17,AU17,AY17,BC17))</f>
        <v/>
      </c>
      <c r="O17" s="0" t="str">
        <f aca="false">IF(C17="","",SUM(T17,X17,AB17,AF17,AJ17,AN17,AR17,AV17,AZ17,BD17))</f>
        <v/>
      </c>
      <c r="P17" s="2" t="str">
        <f aca="false">IF(C17="","",IF(I17=1,AVERAGE(D17:D82),""))</f>
        <v/>
      </c>
      <c r="Q17" s="2" t="str">
        <f aca="false">IF(C17="","",IF(I17=1,_xlfn.STDEV.S(D17:D82)/SQRT(66),""))</f>
        <v/>
      </c>
      <c r="R17" s="0" t="str">
        <f aca="false">IF(data!G17="","",1)</f>
        <v/>
      </c>
      <c r="S17" s="0" t="str">
        <f aca="false">IF(data!H17="","",data!H17)</f>
        <v/>
      </c>
      <c r="T17" s="0" t="str">
        <f aca="false">IF(data!I17="","",data!I17)</f>
        <v/>
      </c>
      <c r="U17" s="0" t="str">
        <f aca="false">IF(data!J17="","",data!J17)</f>
        <v/>
      </c>
      <c r="V17" s="0" t="str">
        <f aca="false">IF(data!K17="","",1)</f>
        <v/>
      </c>
      <c r="W17" s="0" t="str">
        <f aca="false">IF(data!L17="","",data!L17)</f>
        <v/>
      </c>
      <c r="X17" s="0" t="str">
        <f aca="false">IF(data!M17="","",data!M17)</f>
        <v/>
      </c>
      <c r="Y17" s="0" t="str">
        <f aca="false">IF(data!N17="","",data!N17)</f>
        <v/>
      </c>
      <c r="Z17" s="0" t="str">
        <f aca="false">IF(data!O17="","",1)</f>
        <v/>
      </c>
      <c r="AA17" s="0" t="str">
        <f aca="false">IF(data!P17="","",data!P17)</f>
        <v/>
      </c>
      <c r="AB17" s="0" t="str">
        <f aca="false">IF(data!Q17="","",data!Q17)</f>
        <v/>
      </c>
      <c r="AC17" s="0" t="str">
        <f aca="false">IF(data!R17="","",data!R17)</f>
        <v/>
      </c>
      <c r="AD17" s="0" t="str">
        <f aca="false">IF(data!S17="","",1)</f>
        <v/>
      </c>
      <c r="AE17" s="0" t="str">
        <f aca="false">IF(data!T17="","",data!T17)</f>
        <v/>
      </c>
      <c r="AF17" s="0" t="str">
        <f aca="false">IF(data!U17="","",data!U17)</f>
        <v/>
      </c>
      <c r="AG17" s="0" t="str">
        <f aca="false">IF(data!V17="","",data!V17)</f>
        <v/>
      </c>
      <c r="AH17" s="0" t="str">
        <f aca="false">IF(data!W17="","",1)</f>
        <v/>
      </c>
      <c r="AI17" s="0" t="str">
        <f aca="false">IF(data!X17="","",data!X17)</f>
        <v/>
      </c>
      <c r="AJ17" s="0" t="str">
        <f aca="false">IF(data!Y17="","",data!Y17)</f>
        <v/>
      </c>
      <c r="AK17" s="0" t="str">
        <f aca="false">IF(data!Z17="","",data!Z17)</f>
        <v/>
      </c>
      <c r="AL17" s="0" t="str">
        <f aca="false">IF(data!AA17="","",1)</f>
        <v/>
      </c>
      <c r="AM17" s="0" t="str">
        <f aca="false">IF(data!AB17="","",data!AB17)</f>
        <v/>
      </c>
      <c r="AN17" s="0" t="str">
        <f aca="false">IF(data!AC17="","",data!AC17)</f>
        <v/>
      </c>
      <c r="AO17" s="0" t="str">
        <f aca="false">IF(data!AD17="","",data!AD17)</f>
        <v/>
      </c>
      <c r="AP17" s="0" t="str">
        <f aca="false">IF(data!AE17="","",1)</f>
        <v/>
      </c>
      <c r="AQ17" s="0" t="str">
        <f aca="false">IF(data!AF17="","",data!AF17)</f>
        <v/>
      </c>
      <c r="AR17" s="0" t="str">
        <f aca="false">IF(data!AG17="","",data!AG17)</f>
        <v/>
      </c>
      <c r="AS17" s="0" t="str">
        <f aca="false">IF(data!AH17="","",data!AH17)</f>
        <v/>
      </c>
      <c r="AT17" s="0" t="str">
        <f aca="false">IF(data!AI17="","",1)</f>
        <v/>
      </c>
      <c r="AU17" s="0" t="str">
        <f aca="false">IF(data!AJ17="","",data!AJ17)</f>
        <v/>
      </c>
      <c r="AV17" s="0" t="str">
        <f aca="false">IF(data!AK17="","",data!AK17)</f>
        <v/>
      </c>
      <c r="AW17" s="0" t="str">
        <f aca="false">IF(data!AL17="","",data!AL17)</f>
        <v/>
      </c>
      <c r="AX17" s="0" t="str">
        <f aca="false">IF(data!AM17="","",1)</f>
        <v/>
      </c>
      <c r="AY17" s="0" t="str">
        <f aca="false">IF(data!AN17="","",data!AN17)</f>
        <v/>
      </c>
      <c r="AZ17" s="0" t="str">
        <f aca="false">IF(data!AO17="","",data!AO17)</f>
        <v/>
      </c>
      <c r="BA17" s="0" t="str">
        <f aca="false">IF(data!AP17="","",data!AP17)</f>
        <v/>
      </c>
      <c r="BB17" s="0" t="str">
        <f aca="false">IF(data!AQ17="","",1)</f>
        <v/>
      </c>
      <c r="BC17" s="0" t="str">
        <f aca="false">IF(data!AR17="","",data!AR17)</f>
        <v/>
      </c>
      <c r="BD17" s="0" t="str">
        <f aca="false">IF(data!AS17="","",data!AS17)</f>
        <v/>
      </c>
      <c r="BE17" s="0" t="str">
        <f aca="false">IF(data!AT17="","",data!AT17)</f>
        <v/>
      </c>
      <c r="BF17" s="0" t="str">
        <f aca="false">IF($C17="","",IF(R17=$C17,1,""))</f>
        <v/>
      </c>
      <c r="BG17" s="0" t="str">
        <f aca="false">IF($C17="","",IF(V17=$C17,1,""))</f>
        <v/>
      </c>
      <c r="BH17" s="0" t="str">
        <f aca="false">IF($C17="","",IF(Z17=$C17,1,""))</f>
        <v/>
      </c>
      <c r="BI17" s="0" t="str">
        <f aca="false">IF($C17="","",IF(AD17=$C17,1,""))</f>
        <v/>
      </c>
      <c r="BJ17" s="0" t="str">
        <f aca="false">IF($C17="","",IF(AH17=$C17,1,""))</f>
        <v/>
      </c>
      <c r="BK17" s="0" t="str">
        <f aca="false">IF($C17="","",IF(AL17=$C17,1,""))</f>
        <v/>
      </c>
      <c r="BL17" s="0" t="str">
        <f aca="false">IF($C17="","",IF(AP17=$C17,1,""))</f>
        <v/>
      </c>
      <c r="BM17" s="0" t="str">
        <f aca="false">IF($C17="","",IF(AT17=$C17,1,""))</f>
        <v/>
      </c>
      <c r="BN17" s="0" t="str">
        <f aca="false">IF($C17="","",IF(AX17=$C17,1,""))</f>
        <v/>
      </c>
      <c r="BO17" s="0" t="str">
        <f aca="false">IF($C17="","",IF(BB17=$C17,1,""))</f>
        <v/>
      </c>
    </row>
    <row r="18" customFormat="false" ht="15" hidden="false" customHeight="false" outlineLevel="0" collapsed="false">
      <c r="A18" s="0" t="str">
        <f aca="false">IF(data!A18="","",data!A18)</f>
        <v/>
      </c>
      <c r="B18" s="0" t="str">
        <f aca="false">IF(data!B18="","",data!B18)</f>
        <v/>
      </c>
      <c r="C18" s="0" t="str">
        <f aca="false">IF(data!C18="","",data!C18)</f>
        <v/>
      </c>
      <c r="D18" s="1" t="str">
        <f aca="false">IF(data!D18="","",data!D18)</f>
        <v/>
      </c>
      <c r="E18" s="1" t="str">
        <f aca="false">IF(data!E18="","",data!E18)</f>
        <v/>
      </c>
      <c r="F18" s="1" t="str">
        <f aca="false">IF(data!F18="","",data!F18)</f>
        <v/>
      </c>
      <c r="G18" s="0" t="str">
        <f aca="false">IF(B18="Seq-NoFlipArrow",0,IF(B18="Random-NoFlipArrow",1,IF(B18="FlipSeq-NoFlipArrow",2,IF(B18="FlipSeq-FlipArrow",3,IF(B18="Seq-FlipArrow",4,IF(B18="Random-FlipArrow",5,""))))))</f>
        <v/>
      </c>
      <c r="H18" s="0" t="str">
        <f aca="false">IF(C18="","",IF(C17="Key",1,H17+1))</f>
        <v/>
      </c>
      <c r="I18" s="0" t="str">
        <f aca="false">IF(C18="","",IF(A18&lt;&gt;A17,1,I17+1))</f>
        <v/>
      </c>
      <c r="J18" s="0" t="str">
        <f aca="false">IF(C18="","",IF(K18=0,1,0))</f>
        <v/>
      </c>
      <c r="K18" s="0" t="str">
        <f aca="false">IF(C18="","",SUM(R18,V18,Z18,AD18,AH18,AL18,AP18,AT18,AX18,BB18))</f>
        <v/>
      </c>
      <c r="L18" s="0" t="str">
        <f aca="false">IF(C18="","",SUM(BF18:BO18))</f>
        <v/>
      </c>
      <c r="M18" s="0" t="str">
        <f aca="false">IF(C18="","",K18-L18)</f>
        <v/>
      </c>
      <c r="N18" s="0" t="str">
        <f aca="false">IF(C18="","",SUM(S18,W18,AA18,AE18,AI18,AM18,AQ18,AU18,AY18,BC18))</f>
        <v/>
      </c>
      <c r="O18" s="0" t="str">
        <f aca="false">IF(C18="","",SUM(T18,X18,AB18,AF18,AJ18,AN18,AR18,AV18,AZ18,BD18))</f>
        <v/>
      </c>
      <c r="P18" s="2" t="str">
        <f aca="false">IF(C18="","",IF(I18=1,AVERAGE(D18:D83),""))</f>
        <v/>
      </c>
      <c r="Q18" s="2" t="str">
        <f aca="false">IF(C18="","",IF(I18=1,_xlfn.STDEV.S(D18:D83)/SQRT(66),""))</f>
        <v/>
      </c>
      <c r="R18" s="0" t="str">
        <f aca="false">IF(data!G18="","",1)</f>
        <v/>
      </c>
      <c r="S18" s="0" t="str">
        <f aca="false">IF(data!H18="","",data!H18)</f>
        <v/>
      </c>
      <c r="T18" s="0" t="str">
        <f aca="false">IF(data!I18="","",data!I18)</f>
        <v/>
      </c>
      <c r="U18" s="0" t="str">
        <f aca="false">IF(data!J18="","",data!J18)</f>
        <v/>
      </c>
      <c r="V18" s="0" t="str">
        <f aca="false">IF(data!K18="","",1)</f>
        <v/>
      </c>
      <c r="W18" s="0" t="str">
        <f aca="false">IF(data!L18="","",data!L18)</f>
        <v/>
      </c>
      <c r="X18" s="0" t="str">
        <f aca="false">IF(data!M18="","",data!M18)</f>
        <v/>
      </c>
      <c r="Y18" s="0" t="str">
        <f aca="false">IF(data!N18="","",data!N18)</f>
        <v/>
      </c>
      <c r="Z18" s="0" t="str">
        <f aca="false">IF(data!O18="","",1)</f>
        <v/>
      </c>
      <c r="AA18" s="0" t="str">
        <f aca="false">IF(data!P18="","",data!P18)</f>
        <v/>
      </c>
      <c r="AB18" s="0" t="str">
        <f aca="false">IF(data!Q18="","",data!Q18)</f>
        <v/>
      </c>
      <c r="AC18" s="0" t="str">
        <f aca="false">IF(data!R18="","",data!R18)</f>
        <v/>
      </c>
      <c r="AD18" s="0" t="str">
        <f aca="false">IF(data!S18="","",1)</f>
        <v/>
      </c>
      <c r="AE18" s="0" t="str">
        <f aca="false">IF(data!T18="","",data!T18)</f>
        <v/>
      </c>
      <c r="AF18" s="0" t="str">
        <f aca="false">IF(data!U18="","",data!U18)</f>
        <v/>
      </c>
      <c r="AG18" s="0" t="str">
        <f aca="false">IF(data!V18="","",data!V18)</f>
        <v/>
      </c>
      <c r="AH18" s="0" t="str">
        <f aca="false">IF(data!W18="","",1)</f>
        <v/>
      </c>
      <c r="AI18" s="0" t="str">
        <f aca="false">IF(data!X18="","",data!X18)</f>
        <v/>
      </c>
      <c r="AJ18" s="0" t="str">
        <f aca="false">IF(data!Y18="","",data!Y18)</f>
        <v/>
      </c>
      <c r="AK18" s="0" t="str">
        <f aca="false">IF(data!Z18="","",data!Z18)</f>
        <v/>
      </c>
      <c r="AL18" s="0" t="str">
        <f aca="false">IF(data!AA18="","",1)</f>
        <v/>
      </c>
      <c r="AM18" s="0" t="str">
        <f aca="false">IF(data!AB18="","",data!AB18)</f>
        <v/>
      </c>
      <c r="AN18" s="0" t="str">
        <f aca="false">IF(data!AC18="","",data!AC18)</f>
        <v/>
      </c>
      <c r="AO18" s="0" t="str">
        <f aca="false">IF(data!AD18="","",data!AD18)</f>
        <v/>
      </c>
      <c r="AP18" s="0" t="str">
        <f aca="false">IF(data!AE18="","",1)</f>
        <v/>
      </c>
      <c r="AQ18" s="0" t="str">
        <f aca="false">IF(data!AF18="","",data!AF18)</f>
        <v/>
      </c>
      <c r="AR18" s="0" t="str">
        <f aca="false">IF(data!AG18="","",data!AG18)</f>
        <v/>
      </c>
      <c r="AS18" s="0" t="str">
        <f aca="false">IF(data!AH18="","",data!AH18)</f>
        <v/>
      </c>
      <c r="AT18" s="0" t="str">
        <f aca="false">IF(data!AI18="","",1)</f>
        <v/>
      </c>
      <c r="AU18" s="0" t="str">
        <f aca="false">IF(data!AJ18="","",data!AJ18)</f>
        <v/>
      </c>
      <c r="AV18" s="0" t="str">
        <f aca="false">IF(data!AK18="","",data!AK18)</f>
        <v/>
      </c>
      <c r="AW18" s="0" t="str">
        <f aca="false">IF(data!AL18="","",data!AL18)</f>
        <v/>
      </c>
      <c r="AX18" s="0" t="str">
        <f aca="false">IF(data!AM18="","",1)</f>
        <v/>
      </c>
      <c r="AY18" s="0" t="str">
        <f aca="false">IF(data!AN18="","",data!AN18)</f>
        <v/>
      </c>
      <c r="AZ18" s="0" t="str">
        <f aca="false">IF(data!AO18="","",data!AO18)</f>
        <v/>
      </c>
      <c r="BA18" s="0" t="str">
        <f aca="false">IF(data!AP18="","",data!AP18)</f>
        <v/>
      </c>
      <c r="BB18" s="0" t="str">
        <f aca="false">IF(data!AQ18="","",1)</f>
        <v/>
      </c>
      <c r="BC18" s="0" t="str">
        <f aca="false">IF(data!AR18="","",data!AR18)</f>
        <v/>
      </c>
      <c r="BD18" s="0" t="str">
        <f aca="false">IF(data!AS18="","",data!AS18)</f>
        <v/>
      </c>
      <c r="BE18" s="0" t="str">
        <f aca="false">IF(data!AT18="","",data!AT18)</f>
        <v/>
      </c>
      <c r="BF18" s="0" t="str">
        <f aca="false">IF($C18="","",IF(R18=$C18,1,""))</f>
        <v/>
      </c>
      <c r="BG18" s="0" t="str">
        <f aca="false">IF($C18="","",IF(V18=$C18,1,""))</f>
        <v/>
      </c>
      <c r="BH18" s="0" t="str">
        <f aca="false">IF($C18="","",IF(Z18=$C18,1,""))</f>
        <v/>
      </c>
      <c r="BI18" s="0" t="str">
        <f aca="false">IF($C18="","",IF(AD18=$C18,1,""))</f>
        <v/>
      </c>
      <c r="BJ18" s="0" t="str">
        <f aca="false">IF($C18="","",IF(AH18=$C18,1,""))</f>
        <v/>
      </c>
      <c r="BK18" s="0" t="str">
        <f aca="false">IF($C18="","",IF(AL18=$C18,1,""))</f>
        <v/>
      </c>
      <c r="BL18" s="0" t="str">
        <f aca="false">IF($C18="","",IF(AP18=$C18,1,""))</f>
        <v/>
      </c>
      <c r="BM18" s="0" t="str">
        <f aca="false">IF($C18="","",IF(AT18=$C18,1,""))</f>
        <v/>
      </c>
      <c r="BN18" s="0" t="str">
        <f aca="false">IF($C18="","",IF(AX18=$C18,1,""))</f>
        <v/>
      </c>
      <c r="BO18" s="0" t="str">
        <f aca="false">IF($C18="","",IF(BB18=$C18,1,""))</f>
        <v/>
      </c>
    </row>
    <row r="19" customFormat="false" ht="15" hidden="false" customHeight="false" outlineLevel="0" collapsed="false">
      <c r="A19" s="0" t="str">
        <f aca="false">IF(data!A19="","",data!A19)</f>
        <v/>
      </c>
      <c r="B19" s="0" t="str">
        <f aca="false">IF(data!B19="","",data!B19)</f>
        <v/>
      </c>
      <c r="C19" s="0" t="str">
        <f aca="false">IF(data!C19="","",data!C19)</f>
        <v/>
      </c>
      <c r="D19" s="1" t="str">
        <f aca="false">IF(data!D19="","",data!D19)</f>
        <v/>
      </c>
      <c r="E19" s="1" t="str">
        <f aca="false">IF(data!E19="","",data!E19)</f>
        <v/>
      </c>
      <c r="F19" s="1" t="str">
        <f aca="false">IF(data!F19="","",data!F19)</f>
        <v/>
      </c>
      <c r="G19" s="0" t="str">
        <f aca="false">IF(B19="Seq-NoFlipArrow",0,IF(B19="Random-NoFlipArrow",1,IF(B19="FlipSeq-NoFlipArrow",2,IF(B19="FlipSeq-FlipArrow",3,IF(B19="Seq-FlipArrow",4,IF(B19="Random-FlipArrow",5,""))))))</f>
        <v/>
      </c>
      <c r="H19" s="0" t="str">
        <f aca="false">IF(C19="","",IF(C18="Key",1,H18+1))</f>
        <v/>
      </c>
      <c r="I19" s="0" t="str">
        <f aca="false">IF(C19="","",IF(A19&lt;&gt;A18,1,I18+1))</f>
        <v/>
      </c>
      <c r="J19" s="0" t="str">
        <f aca="false">IF(C19="","",IF(K19=0,1,0))</f>
        <v/>
      </c>
      <c r="K19" s="0" t="str">
        <f aca="false">IF(C19="","",SUM(R19,V19,Z19,AD19,AH19,AL19,AP19,AT19,AX19,BB19))</f>
        <v/>
      </c>
      <c r="L19" s="0" t="str">
        <f aca="false">IF(C19="","",SUM(BF19:BO19))</f>
        <v/>
      </c>
      <c r="M19" s="0" t="str">
        <f aca="false">IF(C19="","",K19-L19)</f>
        <v/>
      </c>
      <c r="N19" s="0" t="str">
        <f aca="false">IF(C19="","",SUM(S19,W19,AA19,AE19,AI19,AM19,AQ19,AU19,AY19,BC19))</f>
        <v/>
      </c>
      <c r="O19" s="0" t="str">
        <f aca="false">IF(C19="","",SUM(T19,X19,AB19,AF19,AJ19,AN19,AR19,AV19,AZ19,BD19))</f>
        <v/>
      </c>
      <c r="P19" s="2" t="str">
        <f aca="false">IF(C19="","",IF(I19=1,AVERAGE(D19:D84),""))</f>
        <v/>
      </c>
      <c r="Q19" s="2" t="str">
        <f aca="false">IF(C19="","",IF(I19=1,_xlfn.STDEV.S(D19:D84)/SQRT(66),""))</f>
        <v/>
      </c>
      <c r="R19" s="0" t="str">
        <f aca="false">IF(data!G19="","",1)</f>
        <v/>
      </c>
      <c r="S19" s="0" t="str">
        <f aca="false">IF(data!H19="","",data!H19)</f>
        <v/>
      </c>
      <c r="T19" s="0" t="str">
        <f aca="false">IF(data!I19="","",data!I19)</f>
        <v/>
      </c>
      <c r="U19" s="0" t="str">
        <f aca="false">IF(data!J19="","",data!J19)</f>
        <v/>
      </c>
      <c r="V19" s="0" t="str">
        <f aca="false">IF(data!K19="","",1)</f>
        <v/>
      </c>
      <c r="W19" s="0" t="str">
        <f aca="false">IF(data!L19="","",data!L19)</f>
        <v/>
      </c>
      <c r="X19" s="0" t="str">
        <f aca="false">IF(data!M19="","",data!M19)</f>
        <v/>
      </c>
      <c r="Y19" s="0" t="str">
        <f aca="false">IF(data!N19="","",data!N19)</f>
        <v/>
      </c>
      <c r="Z19" s="0" t="str">
        <f aca="false">IF(data!O19="","",1)</f>
        <v/>
      </c>
      <c r="AA19" s="0" t="str">
        <f aca="false">IF(data!P19="","",data!P19)</f>
        <v/>
      </c>
      <c r="AB19" s="0" t="str">
        <f aca="false">IF(data!Q19="","",data!Q19)</f>
        <v/>
      </c>
      <c r="AC19" s="0" t="str">
        <f aca="false">IF(data!R19="","",data!R19)</f>
        <v/>
      </c>
      <c r="AD19" s="0" t="str">
        <f aca="false">IF(data!S19="","",1)</f>
        <v/>
      </c>
      <c r="AE19" s="0" t="str">
        <f aca="false">IF(data!T19="","",data!T19)</f>
        <v/>
      </c>
      <c r="AF19" s="0" t="str">
        <f aca="false">IF(data!U19="","",data!U19)</f>
        <v/>
      </c>
      <c r="AG19" s="0" t="str">
        <f aca="false">IF(data!V19="","",data!V19)</f>
        <v/>
      </c>
      <c r="AH19" s="0" t="str">
        <f aca="false">IF(data!W19="","",1)</f>
        <v/>
      </c>
      <c r="AI19" s="0" t="str">
        <f aca="false">IF(data!X19="","",data!X19)</f>
        <v/>
      </c>
      <c r="AJ19" s="0" t="str">
        <f aca="false">IF(data!Y19="","",data!Y19)</f>
        <v/>
      </c>
      <c r="AK19" s="0" t="str">
        <f aca="false">IF(data!Z19="","",data!Z19)</f>
        <v/>
      </c>
      <c r="AL19" s="0" t="str">
        <f aca="false">IF(data!AA19="","",1)</f>
        <v/>
      </c>
      <c r="AM19" s="0" t="str">
        <f aca="false">IF(data!AB19="","",data!AB19)</f>
        <v/>
      </c>
      <c r="AN19" s="0" t="str">
        <f aca="false">IF(data!AC19="","",data!AC19)</f>
        <v/>
      </c>
      <c r="AO19" s="0" t="str">
        <f aca="false">IF(data!AD19="","",data!AD19)</f>
        <v/>
      </c>
      <c r="AP19" s="0" t="str">
        <f aca="false">IF(data!AE19="","",1)</f>
        <v/>
      </c>
      <c r="AQ19" s="0" t="str">
        <f aca="false">IF(data!AF19="","",data!AF19)</f>
        <v/>
      </c>
      <c r="AR19" s="0" t="str">
        <f aca="false">IF(data!AG19="","",data!AG19)</f>
        <v/>
      </c>
      <c r="AS19" s="0" t="str">
        <f aca="false">IF(data!AH19="","",data!AH19)</f>
        <v/>
      </c>
      <c r="AT19" s="0" t="str">
        <f aca="false">IF(data!AI19="","",1)</f>
        <v/>
      </c>
      <c r="AU19" s="0" t="str">
        <f aca="false">IF(data!AJ19="","",data!AJ19)</f>
        <v/>
      </c>
      <c r="AV19" s="0" t="str">
        <f aca="false">IF(data!AK19="","",data!AK19)</f>
        <v/>
      </c>
      <c r="AW19" s="0" t="str">
        <f aca="false">IF(data!AL19="","",data!AL19)</f>
        <v/>
      </c>
      <c r="AX19" s="0" t="str">
        <f aca="false">IF(data!AM19="","",1)</f>
        <v/>
      </c>
      <c r="AY19" s="0" t="str">
        <f aca="false">IF(data!AN19="","",data!AN19)</f>
        <v/>
      </c>
      <c r="AZ19" s="0" t="str">
        <f aca="false">IF(data!AO19="","",data!AO19)</f>
        <v/>
      </c>
      <c r="BA19" s="0" t="str">
        <f aca="false">IF(data!AP19="","",data!AP19)</f>
        <v/>
      </c>
      <c r="BB19" s="0" t="str">
        <f aca="false">IF(data!AQ19="","",1)</f>
        <v/>
      </c>
      <c r="BC19" s="0" t="str">
        <f aca="false">IF(data!AR19="","",data!AR19)</f>
        <v/>
      </c>
      <c r="BD19" s="0" t="str">
        <f aca="false">IF(data!AS19="","",data!AS19)</f>
        <v/>
      </c>
      <c r="BE19" s="0" t="str">
        <f aca="false">IF(data!AT19="","",data!AT19)</f>
        <v/>
      </c>
      <c r="BF19" s="0" t="str">
        <f aca="false">IF($C19="","",IF(R19=$C19,1,""))</f>
        <v/>
      </c>
      <c r="BG19" s="0" t="str">
        <f aca="false">IF($C19="","",IF(V19=$C19,1,""))</f>
        <v/>
      </c>
      <c r="BH19" s="0" t="str">
        <f aca="false">IF($C19="","",IF(Z19=$C19,1,""))</f>
        <v/>
      </c>
      <c r="BI19" s="0" t="str">
        <f aca="false">IF($C19="","",IF(AD19=$C19,1,""))</f>
        <v/>
      </c>
      <c r="BJ19" s="0" t="str">
        <f aca="false">IF($C19="","",IF(AH19=$C19,1,""))</f>
        <v/>
      </c>
      <c r="BK19" s="0" t="str">
        <f aca="false">IF($C19="","",IF(AL19=$C19,1,""))</f>
        <v/>
      </c>
      <c r="BL19" s="0" t="str">
        <f aca="false">IF($C19="","",IF(AP19=$C19,1,""))</f>
        <v/>
      </c>
      <c r="BM19" s="0" t="str">
        <f aca="false">IF($C19="","",IF(AT19=$C19,1,""))</f>
        <v/>
      </c>
      <c r="BN19" s="0" t="str">
        <f aca="false">IF($C19="","",IF(AX19=$C19,1,""))</f>
        <v/>
      </c>
      <c r="BO19" s="0" t="str">
        <f aca="false">IF($C19="","",IF(BB19=$C19,1,""))</f>
        <v/>
      </c>
    </row>
    <row r="20" customFormat="false" ht="15" hidden="false" customHeight="false" outlineLevel="0" collapsed="false">
      <c r="A20" s="0" t="str">
        <f aca="false">IF(data!A20="","",data!A20)</f>
        <v/>
      </c>
      <c r="B20" s="0" t="str">
        <f aca="false">IF(data!B20="","",data!B20)</f>
        <v/>
      </c>
      <c r="C20" s="0" t="str">
        <f aca="false">IF(data!C20="","",data!C20)</f>
        <v/>
      </c>
      <c r="D20" s="1" t="str">
        <f aca="false">IF(data!D20="","",data!D20)</f>
        <v/>
      </c>
      <c r="E20" s="1" t="str">
        <f aca="false">IF(data!E20="","",data!E20)</f>
        <v/>
      </c>
      <c r="F20" s="1" t="str">
        <f aca="false">IF(data!F20="","",data!F20)</f>
        <v/>
      </c>
      <c r="G20" s="0" t="str">
        <f aca="false">IF(B20="Seq-NoFlipArrow",0,IF(B20="Random-NoFlipArrow",1,IF(B20="FlipSeq-NoFlipArrow",2,IF(B20="FlipSeq-FlipArrow",3,IF(B20="Seq-FlipArrow",4,IF(B20="Random-FlipArrow",5,""))))))</f>
        <v/>
      </c>
      <c r="H20" s="0" t="str">
        <f aca="false">IF(C20="","",IF(C19="Key",1,H19+1))</f>
        <v/>
      </c>
      <c r="I20" s="0" t="str">
        <f aca="false">IF(C20="","",IF(A20&lt;&gt;A19,1,I19+1))</f>
        <v/>
      </c>
      <c r="J20" s="0" t="str">
        <f aca="false">IF(C20="","",IF(K20=0,1,0))</f>
        <v/>
      </c>
      <c r="K20" s="0" t="str">
        <f aca="false">IF(C20="","",SUM(R20,V20,Z20,AD20,AH20,AL20,AP20,AT20,AX20,BB20))</f>
        <v/>
      </c>
      <c r="L20" s="0" t="str">
        <f aca="false">IF(C20="","",SUM(BF20:BO20))</f>
        <v/>
      </c>
      <c r="M20" s="0" t="str">
        <f aca="false">IF(C20="","",K20-L20)</f>
        <v/>
      </c>
      <c r="N20" s="0" t="str">
        <f aca="false">IF(C20="","",SUM(S20,W20,AA20,AE20,AI20,AM20,AQ20,AU20,AY20,BC20))</f>
        <v/>
      </c>
      <c r="O20" s="0" t="str">
        <f aca="false">IF(C20="","",SUM(T20,X20,AB20,AF20,AJ20,AN20,AR20,AV20,AZ20,BD20))</f>
        <v/>
      </c>
      <c r="P20" s="2" t="str">
        <f aca="false">IF(C20="","",IF(I20=1,AVERAGE(D20:D85),""))</f>
        <v/>
      </c>
      <c r="Q20" s="2" t="str">
        <f aca="false">IF(C20="","",IF(I20=1,_xlfn.STDEV.S(D20:D85)/SQRT(66),""))</f>
        <v/>
      </c>
      <c r="R20" s="0" t="str">
        <f aca="false">IF(data!G20="","",1)</f>
        <v/>
      </c>
      <c r="S20" s="0" t="str">
        <f aca="false">IF(data!H20="","",data!H20)</f>
        <v/>
      </c>
      <c r="T20" s="0" t="str">
        <f aca="false">IF(data!I20="","",data!I20)</f>
        <v/>
      </c>
      <c r="U20" s="0" t="str">
        <f aca="false">IF(data!J20="","",data!J20)</f>
        <v/>
      </c>
      <c r="V20" s="0" t="str">
        <f aca="false">IF(data!K20="","",1)</f>
        <v/>
      </c>
      <c r="W20" s="0" t="str">
        <f aca="false">IF(data!L20="","",data!L20)</f>
        <v/>
      </c>
      <c r="X20" s="0" t="str">
        <f aca="false">IF(data!M20="","",data!M20)</f>
        <v/>
      </c>
      <c r="Y20" s="0" t="str">
        <f aca="false">IF(data!N20="","",data!N20)</f>
        <v/>
      </c>
      <c r="Z20" s="0" t="str">
        <f aca="false">IF(data!O20="","",1)</f>
        <v/>
      </c>
      <c r="AA20" s="0" t="str">
        <f aca="false">IF(data!P20="","",data!P20)</f>
        <v/>
      </c>
      <c r="AB20" s="0" t="str">
        <f aca="false">IF(data!Q20="","",data!Q20)</f>
        <v/>
      </c>
      <c r="AC20" s="0" t="str">
        <f aca="false">IF(data!R20="","",data!R20)</f>
        <v/>
      </c>
      <c r="AD20" s="0" t="str">
        <f aca="false">IF(data!S20="","",1)</f>
        <v/>
      </c>
      <c r="AE20" s="0" t="str">
        <f aca="false">IF(data!T20="","",data!T20)</f>
        <v/>
      </c>
      <c r="AF20" s="0" t="str">
        <f aca="false">IF(data!U20="","",data!U20)</f>
        <v/>
      </c>
      <c r="AG20" s="0" t="str">
        <f aca="false">IF(data!V20="","",data!V20)</f>
        <v/>
      </c>
      <c r="AH20" s="0" t="str">
        <f aca="false">IF(data!W20="","",1)</f>
        <v/>
      </c>
      <c r="AI20" s="0" t="str">
        <f aca="false">IF(data!X20="","",data!X20)</f>
        <v/>
      </c>
      <c r="AJ20" s="0" t="str">
        <f aca="false">IF(data!Y20="","",data!Y20)</f>
        <v/>
      </c>
      <c r="AK20" s="0" t="str">
        <f aca="false">IF(data!Z20="","",data!Z20)</f>
        <v/>
      </c>
      <c r="AL20" s="0" t="str">
        <f aca="false">IF(data!AA20="","",1)</f>
        <v/>
      </c>
      <c r="AM20" s="0" t="str">
        <f aca="false">IF(data!AB20="","",data!AB20)</f>
        <v/>
      </c>
      <c r="AN20" s="0" t="str">
        <f aca="false">IF(data!AC20="","",data!AC20)</f>
        <v/>
      </c>
      <c r="AO20" s="0" t="str">
        <f aca="false">IF(data!AD20="","",data!AD20)</f>
        <v/>
      </c>
      <c r="AP20" s="0" t="str">
        <f aca="false">IF(data!AE20="","",1)</f>
        <v/>
      </c>
      <c r="AQ20" s="0" t="str">
        <f aca="false">IF(data!AF20="","",data!AF20)</f>
        <v/>
      </c>
      <c r="AR20" s="0" t="str">
        <f aca="false">IF(data!AG20="","",data!AG20)</f>
        <v/>
      </c>
      <c r="AS20" s="0" t="str">
        <f aca="false">IF(data!AH20="","",data!AH20)</f>
        <v/>
      </c>
      <c r="AT20" s="0" t="str">
        <f aca="false">IF(data!AI20="","",1)</f>
        <v/>
      </c>
      <c r="AU20" s="0" t="str">
        <f aca="false">IF(data!AJ20="","",data!AJ20)</f>
        <v/>
      </c>
      <c r="AV20" s="0" t="str">
        <f aca="false">IF(data!AK20="","",data!AK20)</f>
        <v/>
      </c>
      <c r="AW20" s="0" t="str">
        <f aca="false">IF(data!AL20="","",data!AL20)</f>
        <v/>
      </c>
      <c r="AX20" s="0" t="str">
        <f aca="false">IF(data!AM20="","",1)</f>
        <v/>
      </c>
      <c r="AY20" s="0" t="str">
        <f aca="false">IF(data!AN20="","",data!AN20)</f>
        <v/>
      </c>
      <c r="AZ20" s="0" t="str">
        <f aca="false">IF(data!AO20="","",data!AO20)</f>
        <v/>
      </c>
      <c r="BA20" s="0" t="str">
        <f aca="false">IF(data!AP20="","",data!AP20)</f>
        <v/>
      </c>
      <c r="BB20" s="0" t="str">
        <f aca="false">IF(data!AQ20="","",1)</f>
        <v/>
      </c>
      <c r="BC20" s="0" t="str">
        <f aca="false">IF(data!AR20="","",data!AR20)</f>
        <v/>
      </c>
      <c r="BD20" s="0" t="str">
        <f aca="false">IF(data!AS20="","",data!AS20)</f>
        <v/>
      </c>
      <c r="BE20" s="0" t="str">
        <f aca="false">IF(data!AT20="","",data!AT20)</f>
        <v/>
      </c>
      <c r="BF20" s="0" t="str">
        <f aca="false">IF($C20="","",IF(R20=$C20,1,""))</f>
        <v/>
      </c>
      <c r="BG20" s="0" t="str">
        <f aca="false">IF($C20="","",IF(V20=$C20,1,""))</f>
        <v/>
      </c>
      <c r="BH20" s="0" t="str">
        <f aca="false">IF($C20="","",IF(Z20=$C20,1,""))</f>
        <v/>
      </c>
      <c r="BI20" s="0" t="str">
        <f aca="false">IF($C20="","",IF(AD20=$C20,1,""))</f>
        <v/>
      </c>
      <c r="BJ20" s="0" t="str">
        <f aca="false">IF($C20="","",IF(AH20=$C20,1,""))</f>
        <v/>
      </c>
      <c r="BK20" s="0" t="str">
        <f aca="false">IF($C20="","",IF(AL20=$C20,1,""))</f>
        <v/>
      </c>
      <c r="BL20" s="0" t="str">
        <f aca="false">IF($C20="","",IF(AP20=$C20,1,""))</f>
        <v/>
      </c>
      <c r="BM20" s="0" t="str">
        <f aca="false">IF($C20="","",IF(AT20=$C20,1,""))</f>
        <v/>
      </c>
      <c r="BN20" s="0" t="str">
        <f aca="false">IF($C20="","",IF(AX20=$C20,1,""))</f>
        <v/>
      </c>
      <c r="BO20" s="0" t="str">
        <f aca="false">IF($C20="","",IF(BB20=$C20,1,""))</f>
        <v/>
      </c>
    </row>
    <row r="21" customFormat="false" ht="15" hidden="false" customHeight="false" outlineLevel="0" collapsed="false">
      <c r="A21" s="0" t="str">
        <f aca="false">IF(data!A21="","",data!A21)</f>
        <v/>
      </c>
      <c r="B21" s="0" t="str">
        <f aca="false">IF(data!B21="","",data!B21)</f>
        <v/>
      </c>
      <c r="C21" s="0" t="str">
        <f aca="false">IF(data!C21="","",data!C21)</f>
        <v/>
      </c>
      <c r="D21" s="1" t="str">
        <f aca="false">IF(data!D21="","",data!D21)</f>
        <v/>
      </c>
      <c r="E21" s="1" t="str">
        <f aca="false">IF(data!E21="","",data!E21)</f>
        <v/>
      </c>
      <c r="F21" s="1" t="str">
        <f aca="false">IF(data!F21="","",data!F21)</f>
        <v/>
      </c>
      <c r="G21" s="0" t="str">
        <f aca="false">IF(B21="Seq-NoFlipArrow",0,IF(B21="Random-NoFlipArrow",1,IF(B21="FlipSeq-NoFlipArrow",2,IF(B21="FlipSeq-FlipArrow",3,IF(B21="Seq-FlipArrow",4,IF(B21="Random-FlipArrow",5,""))))))</f>
        <v/>
      </c>
      <c r="H21" s="0" t="str">
        <f aca="false">IF(C21="","",IF(C20="Key",1,H20+1))</f>
        <v/>
      </c>
      <c r="I21" s="0" t="str">
        <f aca="false">IF(C21="","",IF(A21&lt;&gt;A20,1,I20+1))</f>
        <v/>
      </c>
      <c r="J21" s="0" t="str">
        <f aca="false">IF(C21="","",IF(K21=0,1,0))</f>
        <v/>
      </c>
      <c r="K21" s="0" t="str">
        <f aca="false">IF(C21="","",SUM(R21,V21,Z21,AD21,AH21,AL21,AP21,AT21,AX21,BB21))</f>
        <v/>
      </c>
      <c r="L21" s="0" t="str">
        <f aca="false">IF(C21="","",SUM(BF21:BO21))</f>
        <v/>
      </c>
      <c r="M21" s="0" t="str">
        <f aca="false">IF(C21="","",K21-L21)</f>
        <v/>
      </c>
      <c r="N21" s="0" t="str">
        <f aca="false">IF(C21="","",SUM(S21,W21,AA21,AE21,AI21,AM21,AQ21,AU21,AY21,BC21))</f>
        <v/>
      </c>
      <c r="O21" s="0" t="str">
        <f aca="false">IF(C21="","",SUM(T21,X21,AB21,AF21,AJ21,AN21,AR21,AV21,AZ21,BD21))</f>
        <v/>
      </c>
      <c r="P21" s="2" t="str">
        <f aca="false">IF(C21="","",IF(I21=1,AVERAGE(D21:D86),""))</f>
        <v/>
      </c>
      <c r="Q21" s="2" t="str">
        <f aca="false">IF(C21="","",IF(I21=1,_xlfn.STDEV.S(D21:D86)/SQRT(66),""))</f>
        <v/>
      </c>
      <c r="R21" s="0" t="str">
        <f aca="false">IF(data!G21="","",1)</f>
        <v/>
      </c>
      <c r="S21" s="0" t="str">
        <f aca="false">IF(data!H21="","",data!H21)</f>
        <v/>
      </c>
      <c r="T21" s="0" t="str">
        <f aca="false">IF(data!I21="","",data!I21)</f>
        <v/>
      </c>
      <c r="U21" s="0" t="str">
        <f aca="false">IF(data!J21="","",data!J21)</f>
        <v/>
      </c>
      <c r="V21" s="0" t="str">
        <f aca="false">IF(data!K21="","",1)</f>
        <v/>
      </c>
      <c r="W21" s="0" t="str">
        <f aca="false">IF(data!L21="","",data!L21)</f>
        <v/>
      </c>
      <c r="X21" s="0" t="str">
        <f aca="false">IF(data!M21="","",data!M21)</f>
        <v/>
      </c>
      <c r="Y21" s="0" t="str">
        <f aca="false">IF(data!N21="","",data!N21)</f>
        <v/>
      </c>
      <c r="Z21" s="0" t="str">
        <f aca="false">IF(data!O21="","",1)</f>
        <v/>
      </c>
      <c r="AA21" s="0" t="str">
        <f aca="false">IF(data!P21="","",data!P21)</f>
        <v/>
      </c>
      <c r="AB21" s="0" t="str">
        <f aca="false">IF(data!Q21="","",data!Q21)</f>
        <v/>
      </c>
      <c r="AC21" s="0" t="str">
        <f aca="false">IF(data!R21="","",data!R21)</f>
        <v/>
      </c>
      <c r="AD21" s="0" t="str">
        <f aca="false">IF(data!S21="","",1)</f>
        <v/>
      </c>
      <c r="AE21" s="0" t="str">
        <f aca="false">IF(data!T21="","",data!T21)</f>
        <v/>
      </c>
      <c r="AF21" s="0" t="str">
        <f aca="false">IF(data!U21="","",data!U21)</f>
        <v/>
      </c>
      <c r="AG21" s="0" t="str">
        <f aca="false">IF(data!V21="","",data!V21)</f>
        <v/>
      </c>
      <c r="AH21" s="0" t="str">
        <f aca="false">IF(data!W21="","",1)</f>
        <v/>
      </c>
      <c r="AI21" s="0" t="str">
        <f aca="false">IF(data!X21="","",data!X21)</f>
        <v/>
      </c>
      <c r="AJ21" s="0" t="str">
        <f aca="false">IF(data!Y21="","",data!Y21)</f>
        <v/>
      </c>
      <c r="AK21" s="0" t="str">
        <f aca="false">IF(data!Z21="","",data!Z21)</f>
        <v/>
      </c>
      <c r="AL21" s="0" t="str">
        <f aca="false">IF(data!AA21="","",1)</f>
        <v/>
      </c>
      <c r="AM21" s="0" t="str">
        <f aca="false">IF(data!AB21="","",data!AB21)</f>
        <v/>
      </c>
      <c r="AN21" s="0" t="str">
        <f aca="false">IF(data!AC21="","",data!AC21)</f>
        <v/>
      </c>
      <c r="AO21" s="0" t="str">
        <f aca="false">IF(data!AD21="","",data!AD21)</f>
        <v/>
      </c>
      <c r="AP21" s="0" t="str">
        <f aca="false">IF(data!AE21="","",1)</f>
        <v/>
      </c>
      <c r="AQ21" s="0" t="str">
        <f aca="false">IF(data!AF21="","",data!AF21)</f>
        <v/>
      </c>
      <c r="AR21" s="0" t="str">
        <f aca="false">IF(data!AG21="","",data!AG21)</f>
        <v/>
      </c>
      <c r="AS21" s="0" t="str">
        <f aca="false">IF(data!AH21="","",data!AH21)</f>
        <v/>
      </c>
      <c r="AT21" s="0" t="str">
        <f aca="false">IF(data!AI21="","",1)</f>
        <v/>
      </c>
      <c r="AU21" s="0" t="str">
        <f aca="false">IF(data!AJ21="","",data!AJ21)</f>
        <v/>
      </c>
      <c r="AV21" s="0" t="str">
        <f aca="false">IF(data!AK21="","",data!AK21)</f>
        <v/>
      </c>
      <c r="AW21" s="0" t="str">
        <f aca="false">IF(data!AL21="","",data!AL21)</f>
        <v/>
      </c>
      <c r="AX21" s="0" t="str">
        <f aca="false">IF(data!AM21="","",1)</f>
        <v/>
      </c>
      <c r="AY21" s="0" t="str">
        <f aca="false">IF(data!AN21="","",data!AN21)</f>
        <v/>
      </c>
      <c r="AZ21" s="0" t="str">
        <f aca="false">IF(data!AO21="","",data!AO21)</f>
        <v/>
      </c>
      <c r="BA21" s="0" t="str">
        <f aca="false">IF(data!AP21="","",data!AP21)</f>
        <v/>
      </c>
      <c r="BB21" s="0" t="str">
        <f aca="false">IF(data!AQ21="","",1)</f>
        <v/>
      </c>
      <c r="BC21" s="0" t="str">
        <f aca="false">IF(data!AR21="","",data!AR21)</f>
        <v/>
      </c>
      <c r="BD21" s="0" t="str">
        <f aca="false">IF(data!AS21="","",data!AS21)</f>
        <v/>
      </c>
      <c r="BE21" s="0" t="str">
        <f aca="false">IF(data!AT21="","",data!AT21)</f>
        <v/>
      </c>
      <c r="BF21" s="0" t="str">
        <f aca="false">IF($C21="","",IF(R21=$C21,1,""))</f>
        <v/>
      </c>
      <c r="BG21" s="0" t="str">
        <f aca="false">IF($C21="","",IF(V21=$C21,1,""))</f>
        <v/>
      </c>
      <c r="BH21" s="0" t="str">
        <f aca="false">IF($C21="","",IF(Z21=$C21,1,""))</f>
        <v/>
      </c>
      <c r="BI21" s="0" t="str">
        <f aca="false">IF($C21="","",IF(AD21=$C21,1,""))</f>
        <v/>
      </c>
      <c r="BJ21" s="0" t="str">
        <f aca="false">IF($C21="","",IF(AH21=$C21,1,""))</f>
        <v/>
      </c>
      <c r="BK21" s="0" t="str">
        <f aca="false">IF($C21="","",IF(AL21=$C21,1,""))</f>
        <v/>
      </c>
      <c r="BL21" s="0" t="str">
        <f aca="false">IF($C21="","",IF(AP21=$C21,1,""))</f>
        <v/>
      </c>
      <c r="BM21" s="0" t="str">
        <f aca="false">IF($C21="","",IF(AT21=$C21,1,""))</f>
        <v/>
      </c>
      <c r="BN21" s="0" t="str">
        <f aca="false">IF($C21="","",IF(AX21=$C21,1,""))</f>
        <v/>
      </c>
      <c r="BO21" s="0" t="str">
        <f aca="false">IF($C21="","",IF(BB21=$C21,1,""))</f>
        <v/>
      </c>
    </row>
    <row r="22" customFormat="false" ht="15" hidden="false" customHeight="false" outlineLevel="0" collapsed="false">
      <c r="A22" s="0" t="str">
        <f aca="false">IF(data!A22="","",data!A22)</f>
        <v/>
      </c>
      <c r="B22" s="0" t="str">
        <f aca="false">IF(data!B22="","",data!B22)</f>
        <v/>
      </c>
      <c r="C22" s="0" t="str">
        <f aca="false">IF(data!C22="","",data!C22)</f>
        <v/>
      </c>
      <c r="D22" s="1" t="str">
        <f aca="false">IF(data!D22="","",data!D22)</f>
        <v/>
      </c>
      <c r="E22" s="1" t="str">
        <f aca="false">IF(data!E22="","",data!E22)</f>
        <v/>
      </c>
      <c r="F22" s="1" t="str">
        <f aca="false">IF(data!F22="","",data!F22)</f>
        <v/>
      </c>
      <c r="G22" s="0" t="str">
        <f aca="false">IF(B22="Seq-NoFlipArrow",0,IF(B22="Random-NoFlipArrow",1,IF(B22="FlipSeq-NoFlipArrow",2,IF(B22="FlipSeq-FlipArrow",3,IF(B22="Seq-FlipArrow",4,IF(B22="Random-FlipArrow",5,""))))))</f>
        <v/>
      </c>
      <c r="H22" s="0" t="str">
        <f aca="false">IF(C22="","",IF(C21="Key",1,H21+1))</f>
        <v/>
      </c>
      <c r="I22" s="0" t="str">
        <f aca="false">IF(C22="","",IF(A22&lt;&gt;A21,1,I21+1))</f>
        <v/>
      </c>
      <c r="J22" s="0" t="str">
        <f aca="false">IF(C22="","",IF(K22=0,1,0))</f>
        <v/>
      </c>
      <c r="K22" s="0" t="str">
        <f aca="false">IF(C22="","",SUM(R22,V22,Z22,AD22,AH22,AL22,AP22,AT22,AX22,BB22))</f>
        <v/>
      </c>
      <c r="L22" s="0" t="str">
        <f aca="false">IF(C22="","",SUM(BF22:BO22))</f>
        <v/>
      </c>
      <c r="M22" s="0" t="str">
        <f aca="false">IF(C22="","",K22-L22)</f>
        <v/>
      </c>
      <c r="N22" s="0" t="str">
        <f aca="false">IF(C22="","",SUM(S22,W22,AA22,AE22,AI22,AM22,AQ22,AU22,AY22,BC22))</f>
        <v/>
      </c>
      <c r="O22" s="0" t="str">
        <f aca="false">IF(C22="","",SUM(T22,X22,AB22,AF22,AJ22,AN22,AR22,AV22,AZ22,BD22))</f>
        <v/>
      </c>
      <c r="P22" s="2" t="str">
        <f aca="false">IF(C22="","",IF(I22=1,AVERAGE(D22:D87),""))</f>
        <v/>
      </c>
      <c r="Q22" s="2" t="str">
        <f aca="false">IF(C22="","",IF(I22=1,_xlfn.STDEV.S(D22:D87)/SQRT(66),""))</f>
        <v/>
      </c>
      <c r="R22" s="0" t="str">
        <f aca="false">IF(data!G22="","",1)</f>
        <v/>
      </c>
      <c r="S22" s="0" t="str">
        <f aca="false">IF(data!H22="","",data!H22)</f>
        <v/>
      </c>
      <c r="T22" s="0" t="str">
        <f aca="false">IF(data!I22="","",data!I22)</f>
        <v/>
      </c>
      <c r="U22" s="0" t="str">
        <f aca="false">IF(data!J22="","",data!J22)</f>
        <v/>
      </c>
      <c r="V22" s="0" t="str">
        <f aca="false">IF(data!K22="","",1)</f>
        <v/>
      </c>
      <c r="W22" s="0" t="str">
        <f aca="false">IF(data!L22="","",data!L22)</f>
        <v/>
      </c>
      <c r="X22" s="0" t="str">
        <f aca="false">IF(data!M22="","",data!M22)</f>
        <v/>
      </c>
      <c r="Y22" s="0" t="str">
        <f aca="false">IF(data!N22="","",data!N22)</f>
        <v/>
      </c>
      <c r="Z22" s="0" t="str">
        <f aca="false">IF(data!O22="","",1)</f>
        <v/>
      </c>
      <c r="AA22" s="0" t="str">
        <f aca="false">IF(data!P22="","",data!P22)</f>
        <v/>
      </c>
      <c r="AB22" s="0" t="str">
        <f aca="false">IF(data!Q22="","",data!Q22)</f>
        <v/>
      </c>
      <c r="AC22" s="0" t="str">
        <f aca="false">IF(data!R22="","",data!R22)</f>
        <v/>
      </c>
      <c r="AD22" s="0" t="str">
        <f aca="false">IF(data!S22="","",1)</f>
        <v/>
      </c>
      <c r="AE22" s="0" t="str">
        <f aca="false">IF(data!T22="","",data!T22)</f>
        <v/>
      </c>
      <c r="AF22" s="0" t="str">
        <f aca="false">IF(data!U22="","",data!U22)</f>
        <v/>
      </c>
      <c r="AG22" s="0" t="str">
        <f aca="false">IF(data!V22="","",data!V22)</f>
        <v/>
      </c>
      <c r="AH22" s="0" t="str">
        <f aca="false">IF(data!W22="","",1)</f>
        <v/>
      </c>
      <c r="AI22" s="0" t="str">
        <f aca="false">IF(data!X22="","",data!X22)</f>
        <v/>
      </c>
      <c r="AJ22" s="0" t="str">
        <f aca="false">IF(data!Y22="","",data!Y22)</f>
        <v/>
      </c>
      <c r="AK22" s="0" t="str">
        <f aca="false">IF(data!Z22="","",data!Z22)</f>
        <v/>
      </c>
      <c r="AL22" s="0" t="str">
        <f aca="false">IF(data!AA22="","",1)</f>
        <v/>
      </c>
      <c r="AM22" s="0" t="str">
        <f aca="false">IF(data!AB22="","",data!AB22)</f>
        <v/>
      </c>
      <c r="AN22" s="0" t="str">
        <f aca="false">IF(data!AC22="","",data!AC22)</f>
        <v/>
      </c>
      <c r="AO22" s="0" t="str">
        <f aca="false">IF(data!AD22="","",data!AD22)</f>
        <v/>
      </c>
      <c r="AP22" s="0" t="str">
        <f aca="false">IF(data!AE22="","",1)</f>
        <v/>
      </c>
      <c r="AQ22" s="0" t="str">
        <f aca="false">IF(data!AF22="","",data!AF22)</f>
        <v/>
      </c>
      <c r="AR22" s="0" t="str">
        <f aca="false">IF(data!AG22="","",data!AG22)</f>
        <v/>
      </c>
      <c r="AS22" s="0" t="str">
        <f aca="false">IF(data!AH22="","",data!AH22)</f>
        <v/>
      </c>
      <c r="AT22" s="0" t="str">
        <f aca="false">IF(data!AI22="","",1)</f>
        <v/>
      </c>
      <c r="AU22" s="0" t="str">
        <f aca="false">IF(data!AJ22="","",data!AJ22)</f>
        <v/>
      </c>
      <c r="AV22" s="0" t="str">
        <f aca="false">IF(data!AK22="","",data!AK22)</f>
        <v/>
      </c>
      <c r="AW22" s="0" t="str">
        <f aca="false">IF(data!AL22="","",data!AL22)</f>
        <v/>
      </c>
      <c r="AX22" s="0" t="str">
        <f aca="false">IF(data!AM22="","",1)</f>
        <v/>
      </c>
      <c r="AY22" s="0" t="str">
        <f aca="false">IF(data!AN22="","",data!AN22)</f>
        <v/>
      </c>
      <c r="AZ22" s="0" t="str">
        <f aca="false">IF(data!AO22="","",data!AO22)</f>
        <v/>
      </c>
      <c r="BA22" s="0" t="str">
        <f aca="false">IF(data!AP22="","",data!AP22)</f>
        <v/>
      </c>
      <c r="BB22" s="0" t="str">
        <f aca="false">IF(data!AQ22="","",1)</f>
        <v/>
      </c>
      <c r="BC22" s="0" t="str">
        <f aca="false">IF(data!AR22="","",data!AR22)</f>
        <v/>
      </c>
      <c r="BD22" s="0" t="str">
        <f aca="false">IF(data!AS22="","",data!AS22)</f>
        <v/>
      </c>
      <c r="BE22" s="0" t="str">
        <f aca="false">IF(data!AT22="","",data!AT22)</f>
        <v/>
      </c>
      <c r="BF22" s="0" t="str">
        <f aca="false">IF($C22="","",IF(R22=$C22,1,""))</f>
        <v/>
      </c>
      <c r="BG22" s="0" t="str">
        <f aca="false">IF($C22="","",IF(V22=$C22,1,""))</f>
        <v/>
      </c>
      <c r="BH22" s="0" t="str">
        <f aca="false">IF($C22="","",IF(Z22=$C22,1,""))</f>
        <v/>
      </c>
      <c r="BI22" s="0" t="str">
        <f aca="false">IF($C22="","",IF(AD22=$C22,1,""))</f>
        <v/>
      </c>
      <c r="BJ22" s="0" t="str">
        <f aca="false">IF($C22="","",IF(AH22=$C22,1,""))</f>
        <v/>
      </c>
      <c r="BK22" s="0" t="str">
        <f aca="false">IF($C22="","",IF(AL22=$C22,1,""))</f>
        <v/>
      </c>
      <c r="BL22" s="0" t="str">
        <f aca="false">IF($C22="","",IF(AP22=$C22,1,""))</f>
        <v/>
      </c>
      <c r="BM22" s="0" t="str">
        <f aca="false">IF($C22="","",IF(AT22=$C22,1,""))</f>
        <v/>
      </c>
      <c r="BN22" s="0" t="str">
        <f aca="false">IF($C22="","",IF(AX22=$C22,1,""))</f>
        <v/>
      </c>
      <c r="BO22" s="0" t="str">
        <f aca="false">IF($C22="","",IF(BB22=$C22,1,""))</f>
        <v/>
      </c>
    </row>
    <row r="23" customFormat="false" ht="15" hidden="false" customHeight="false" outlineLevel="0" collapsed="false">
      <c r="A23" s="0" t="str">
        <f aca="false">IF(data!A23="","",data!A23)</f>
        <v/>
      </c>
      <c r="B23" s="0" t="str">
        <f aca="false">IF(data!B23="","",data!B23)</f>
        <v/>
      </c>
      <c r="C23" s="0" t="str">
        <f aca="false">IF(data!C23="","",data!C23)</f>
        <v/>
      </c>
      <c r="D23" s="1" t="str">
        <f aca="false">IF(data!D23="","",data!D23)</f>
        <v/>
      </c>
      <c r="E23" s="1" t="str">
        <f aca="false">IF(data!E23="","",data!E23)</f>
        <v/>
      </c>
      <c r="F23" s="1" t="str">
        <f aca="false">IF(data!F23="","",data!F23)</f>
        <v/>
      </c>
      <c r="G23" s="0" t="str">
        <f aca="false">IF(B23="Seq-NoFlipArrow",0,IF(B23="Random-NoFlipArrow",1,IF(B23="FlipSeq-NoFlipArrow",2,IF(B23="FlipSeq-FlipArrow",3,IF(B23="Seq-FlipArrow",4,IF(B23="Random-FlipArrow",5,""))))))</f>
        <v/>
      </c>
      <c r="H23" s="0" t="str">
        <f aca="false">IF(C23="","",IF(C22="Key",1,H22+1))</f>
        <v/>
      </c>
      <c r="I23" s="0" t="str">
        <f aca="false">IF(C23="","",IF(A23&lt;&gt;A22,1,I22+1))</f>
        <v/>
      </c>
      <c r="J23" s="0" t="str">
        <f aca="false">IF(C23="","",IF(K23=0,1,0))</f>
        <v/>
      </c>
      <c r="K23" s="0" t="str">
        <f aca="false">IF(C23="","",SUM(R23,V23,Z23,AD23,AH23,AL23,AP23,AT23,AX23,BB23))</f>
        <v/>
      </c>
      <c r="L23" s="0" t="str">
        <f aca="false">IF(C23="","",SUM(BF23:BO23))</f>
        <v/>
      </c>
      <c r="M23" s="0" t="str">
        <f aca="false">IF(C23="","",K23-L23)</f>
        <v/>
      </c>
      <c r="N23" s="0" t="str">
        <f aca="false">IF(C23="","",SUM(S23,W23,AA23,AE23,AI23,AM23,AQ23,AU23,AY23,BC23))</f>
        <v/>
      </c>
      <c r="O23" s="0" t="str">
        <f aca="false">IF(C23="","",SUM(T23,X23,AB23,AF23,AJ23,AN23,AR23,AV23,AZ23,BD23))</f>
        <v/>
      </c>
      <c r="P23" s="2" t="str">
        <f aca="false">IF(C23="","",IF(I23=1,AVERAGE(D23:D88),""))</f>
        <v/>
      </c>
      <c r="Q23" s="2" t="str">
        <f aca="false">IF(C23="","",IF(I23=1,_xlfn.STDEV.S(D23:D88)/SQRT(66),""))</f>
        <v/>
      </c>
      <c r="R23" s="0" t="str">
        <f aca="false">IF(data!G23="","",1)</f>
        <v/>
      </c>
      <c r="S23" s="0" t="str">
        <f aca="false">IF(data!H23="","",data!H23)</f>
        <v/>
      </c>
      <c r="T23" s="0" t="str">
        <f aca="false">IF(data!I23="","",data!I23)</f>
        <v/>
      </c>
      <c r="U23" s="0" t="str">
        <f aca="false">IF(data!J23="","",data!J23)</f>
        <v/>
      </c>
      <c r="V23" s="0" t="str">
        <f aca="false">IF(data!K23="","",1)</f>
        <v/>
      </c>
      <c r="W23" s="0" t="str">
        <f aca="false">IF(data!L23="","",data!L23)</f>
        <v/>
      </c>
      <c r="X23" s="0" t="str">
        <f aca="false">IF(data!M23="","",data!M23)</f>
        <v/>
      </c>
      <c r="Y23" s="0" t="str">
        <f aca="false">IF(data!N23="","",data!N23)</f>
        <v/>
      </c>
      <c r="Z23" s="0" t="str">
        <f aca="false">IF(data!O23="","",1)</f>
        <v/>
      </c>
      <c r="AA23" s="0" t="str">
        <f aca="false">IF(data!P23="","",data!P23)</f>
        <v/>
      </c>
      <c r="AB23" s="0" t="str">
        <f aca="false">IF(data!Q23="","",data!Q23)</f>
        <v/>
      </c>
      <c r="AC23" s="0" t="str">
        <f aca="false">IF(data!R23="","",data!R23)</f>
        <v/>
      </c>
      <c r="AD23" s="0" t="str">
        <f aca="false">IF(data!S23="","",1)</f>
        <v/>
      </c>
      <c r="AE23" s="0" t="str">
        <f aca="false">IF(data!T23="","",data!T23)</f>
        <v/>
      </c>
      <c r="AF23" s="0" t="str">
        <f aca="false">IF(data!U23="","",data!U23)</f>
        <v/>
      </c>
      <c r="AG23" s="0" t="str">
        <f aca="false">IF(data!V23="","",data!V23)</f>
        <v/>
      </c>
      <c r="AH23" s="0" t="str">
        <f aca="false">IF(data!W23="","",1)</f>
        <v/>
      </c>
      <c r="AI23" s="0" t="str">
        <f aca="false">IF(data!X23="","",data!X23)</f>
        <v/>
      </c>
      <c r="AJ23" s="0" t="str">
        <f aca="false">IF(data!Y23="","",data!Y23)</f>
        <v/>
      </c>
      <c r="AK23" s="0" t="str">
        <f aca="false">IF(data!Z23="","",data!Z23)</f>
        <v/>
      </c>
      <c r="AL23" s="0" t="str">
        <f aca="false">IF(data!AA23="","",1)</f>
        <v/>
      </c>
      <c r="AM23" s="0" t="str">
        <f aca="false">IF(data!AB23="","",data!AB23)</f>
        <v/>
      </c>
      <c r="AN23" s="0" t="str">
        <f aca="false">IF(data!AC23="","",data!AC23)</f>
        <v/>
      </c>
      <c r="AO23" s="0" t="str">
        <f aca="false">IF(data!AD23="","",data!AD23)</f>
        <v/>
      </c>
      <c r="AP23" s="0" t="str">
        <f aca="false">IF(data!AE23="","",1)</f>
        <v/>
      </c>
      <c r="AQ23" s="0" t="str">
        <f aca="false">IF(data!AF23="","",data!AF23)</f>
        <v/>
      </c>
      <c r="AR23" s="0" t="str">
        <f aca="false">IF(data!AG23="","",data!AG23)</f>
        <v/>
      </c>
      <c r="AS23" s="0" t="str">
        <f aca="false">IF(data!AH23="","",data!AH23)</f>
        <v/>
      </c>
      <c r="AT23" s="0" t="str">
        <f aca="false">IF(data!AI23="","",1)</f>
        <v/>
      </c>
      <c r="AU23" s="0" t="str">
        <f aca="false">IF(data!AJ23="","",data!AJ23)</f>
        <v/>
      </c>
      <c r="AV23" s="0" t="str">
        <f aca="false">IF(data!AK23="","",data!AK23)</f>
        <v/>
      </c>
      <c r="AW23" s="0" t="str">
        <f aca="false">IF(data!AL23="","",data!AL23)</f>
        <v/>
      </c>
      <c r="AX23" s="0" t="str">
        <f aca="false">IF(data!AM23="","",1)</f>
        <v/>
      </c>
      <c r="AY23" s="0" t="str">
        <f aca="false">IF(data!AN23="","",data!AN23)</f>
        <v/>
      </c>
      <c r="AZ23" s="0" t="str">
        <f aca="false">IF(data!AO23="","",data!AO23)</f>
        <v/>
      </c>
      <c r="BA23" s="0" t="str">
        <f aca="false">IF(data!AP23="","",data!AP23)</f>
        <v/>
      </c>
      <c r="BB23" s="0" t="str">
        <f aca="false">IF(data!AQ23="","",1)</f>
        <v/>
      </c>
      <c r="BC23" s="0" t="str">
        <f aca="false">IF(data!AR23="","",data!AR23)</f>
        <v/>
      </c>
      <c r="BD23" s="0" t="str">
        <f aca="false">IF(data!AS23="","",data!AS23)</f>
        <v/>
      </c>
      <c r="BE23" s="0" t="str">
        <f aca="false">IF(data!AT23="","",data!AT23)</f>
        <v/>
      </c>
      <c r="BF23" s="0" t="str">
        <f aca="false">IF($C23="","",IF(R23=$C23,1,""))</f>
        <v/>
      </c>
      <c r="BG23" s="0" t="str">
        <f aca="false">IF($C23="","",IF(V23=$C23,1,""))</f>
        <v/>
      </c>
      <c r="BH23" s="0" t="str">
        <f aca="false">IF($C23="","",IF(Z23=$C23,1,""))</f>
        <v/>
      </c>
      <c r="BI23" s="0" t="str">
        <f aca="false">IF($C23="","",IF(AD23=$C23,1,""))</f>
        <v/>
      </c>
      <c r="BJ23" s="0" t="str">
        <f aca="false">IF($C23="","",IF(AH23=$C23,1,""))</f>
        <v/>
      </c>
      <c r="BK23" s="0" t="str">
        <f aca="false">IF($C23="","",IF(AL23=$C23,1,""))</f>
        <v/>
      </c>
      <c r="BL23" s="0" t="str">
        <f aca="false">IF($C23="","",IF(AP23=$C23,1,""))</f>
        <v/>
      </c>
      <c r="BM23" s="0" t="str">
        <f aca="false">IF($C23="","",IF(AT23=$C23,1,""))</f>
        <v/>
      </c>
      <c r="BN23" s="0" t="str">
        <f aca="false">IF($C23="","",IF(AX23=$C23,1,""))</f>
        <v/>
      </c>
      <c r="BO23" s="0" t="str">
        <f aca="false">IF($C23="","",IF(BB23=$C23,1,""))</f>
        <v/>
      </c>
    </row>
    <row r="24" customFormat="false" ht="15" hidden="false" customHeight="false" outlineLevel="0" collapsed="false">
      <c r="A24" s="0" t="str">
        <f aca="false">IF(data!A24="","",data!A24)</f>
        <v/>
      </c>
      <c r="B24" s="0" t="str">
        <f aca="false">IF(data!B24="","",data!B24)</f>
        <v/>
      </c>
      <c r="C24" s="0" t="str">
        <f aca="false">IF(data!C24="","",data!C24)</f>
        <v/>
      </c>
      <c r="D24" s="1" t="str">
        <f aca="false">IF(data!D24="","",data!D24)</f>
        <v/>
      </c>
      <c r="E24" s="1" t="str">
        <f aca="false">IF(data!E24="","",data!E24)</f>
        <v/>
      </c>
      <c r="F24" s="1" t="str">
        <f aca="false">IF(data!F24="","",data!F24)</f>
        <v/>
      </c>
      <c r="G24" s="0" t="str">
        <f aca="false">IF(B24="Seq-NoFlipArrow",0,IF(B24="Random-NoFlipArrow",1,IF(B24="FlipSeq-NoFlipArrow",2,IF(B24="FlipSeq-FlipArrow",3,IF(B24="Seq-FlipArrow",4,IF(B24="Random-FlipArrow",5,""))))))</f>
        <v/>
      </c>
      <c r="H24" s="0" t="str">
        <f aca="false">IF(C24="","",IF(C23="Key",1,H23+1))</f>
        <v/>
      </c>
      <c r="I24" s="0" t="str">
        <f aca="false">IF(C24="","",IF(A24&lt;&gt;A23,1,I23+1))</f>
        <v/>
      </c>
      <c r="J24" s="0" t="str">
        <f aca="false">IF(C24="","",IF(K24=0,1,0))</f>
        <v/>
      </c>
      <c r="K24" s="0" t="str">
        <f aca="false">IF(C24="","",SUM(R24,V24,Z24,AD24,AH24,AL24,AP24,AT24,AX24,BB24))</f>
        <v/>
      </c>
      <c r="L24" s="0" t="str">
        <f aca="false">IF(C24="","",SUM(BF24:BO24))</f>
        <v/>
      </c>
      <c r="M24" s="0" t="str">
        <f aca="false">IF(C24="","",K24-L24)</f>
        <v/>
      </c>
      <c r="N24" s="0" t="str">
        <f aca="false">IF(C24="","",SUM(S24,W24,AA24,AE24,AI24,AM24,AQ24,AU24,AY24,BC24))</f>
        <v/>
      </c>
      <c r="O24" s="0" t="str">
        <f aca="false">IF(C24="","",SUM(T24,X24,AB24,AF24,AJ24,AN24,AR24,AV24,AZ24,BD24))</f>
        <v/>
      </c>
      <c r="P24" s="2" t="str">
        <f aca="false">IF(C24="","",IF(I24=1,AVERAGE(D24:D89),""))</f>
        <v/>
      </c>
      <c r="Q24" s="2" t="str">
        <f aca="false">IF(C24="","",IF(I24=1,_xlfn.STDEV.S(D24:D89)/SQRT(66),""))</f>
        <v/>
      </c>
      <c r="R24" s="0" t="str">
        <f aca="false">IF(data!G24="","",1)</f>
        <v/>
      </c>
      <c r="S24" s="0" t="str">
        <f aca="false">IF(data!H24="","",data!H24)</f>
        <v/>
      </c>
      <c r="T24" s="0" t="str">
        <f aca="false">IF(data!I24="","",data!I24)</f>
        <v/>
      </c>
      <c r="U24" s="0" t="str">
        <f aca="false">IF(data!J24="","",data!J24)</f>
        <v/>
      </c>
      <c r="V24" s="0" t="str">
        <f aca="false">IF(data!K24="","",1)</f>
        <v/>
      </c>
      <c r="W24" s="0" t="str">
        <f aca="false">IF(data!L24="","",data!L24)</f>
        <v/>
      </c>
      <c r="X24" s="0" t="str">
        <f aca="false">IF(data!M24="","",data!M24)</f>
        <v/>
      </c>
      <c r="Y24" s="0" t="str">
        <f aca="false">IF(data!N24="","",data!N24)</f>
        <v/>
      </c>
      <c r="Z24" s="0" t="str">
        <f aca="false">IF(data!O24="","",1)</f>
        <v/>
      </c>
      <c r="AA24" s="0" t="str">
        <f aca="false">IF(data!P24="","",data!P24)</f>
        <v/>
      </c>
      <c r="AB24" s="0" t="str">
        <f aca="false">IF(data!Q24="","",data!Q24)</f>
        <v/>
      </c>
      <c r="AC24" s="0" t="str">
        <f aca="false">IF(data!R24="","",data!R24)</f>
        <v/>
      </c>
      <c r="AD24" s="0" t="str">
        <f aca="false">IF(data!S24="","",1)</f>
        <v/>
      </c>
      <c r="AE24" s="0" t="str">
        <f aca="false">IF(data!T24="","",data!T24)</f>
        <v/>
      </c>
      <c r="AF24" s="0" t="str">
        <f aca="false">IF(data!U24="","",data!U24)</f>
        <v/>
      </c>
      <c r="AG24" s="0" t="str">
        <f aca="false">IF(data!V24="","",data!V24)</f>
        <v/>
      </c>
      <c r="AH24" s="0" t="str">
        <f aca="false">IF(data!W24="","",1)</f>
        <v/>
      </c>
      <c r="AI24" s="0" t="str">
        <f aca="false">IF(data!X24="","",data!X24)</f>
        <v/>
      </c>
      <c r="AJ24" s="0" t="str">
        <f aca="false">IF(data!Y24="","",data!Y24)</f>
        <v/>
      </c>
      <c r="AK24" s="0" t="str">
        <f aca="false">IF(data!Z24="","",data!Z24)</f>
        <v/>
      </c>
      <c r="AL24" s="0" t="str">
        <f aca="false">IF(data!AA24="","",1)</f>
        <v/>
      </c>
      <c r="AM24" s="0" t="str">
        <f aca="false">IF(data!AB24="","",data!AB24)</f>
        <v/>
      </c>
      <c r="AN24" s="0" t="str">
        <f aca="false">IF(data!AC24="","",data!AC24)</f>
        <v/>
      </c>
      <c r="AO24" s="0" t="str">
        <f aca="false">IF(data!AD24="","",data!AD24)</f>
        <v/>
      </c>
      <c r="AP24" s="0" t="str">
        <f aca="false">IF(data!AE24="","",1)</f>
        <v/>
      </c>
      <c r="AQ24" s="0" t="str">
        <f aca="false">IF(data!AF24="","",data!AF24)</f>
        <v/>
      </c>
      <c r="AR24" s="0" t="str">
        <f aca="false">IF(data!AG24="","",data!AG24)</f>
        <v/>
      </c>
      <c r="AS24" s="0" t="str">
        <f aca="false">IF(data!AH24="","",data!AH24)</f>
        <v/>
      </c>
      <c r="AT24" s="0" t="str">
        <f aca="false">IF(data!AI24="","",1)</f>
        <v/>
      </c>
      <c r="AU24" s="0" t="str">
        <f aca="false">IF(data!AJ24="","",data!AJ24)</f>
        <v/>
      </c>
      <c r="AV24" s="0" t="str">
        <f aca="false">IF(data!AK24="","",data!AK24)</f>
        <v/>
      </c>
      <c r="AW24" s="0" t="str">
        <f aca="false">IF(data!AL24="","",data!AL24)</f>
        <v/>
      </c>
      <c r="AX24" s="0" t="str">
        <f aca="false">IF(data!AM24="","",1)</f>
        <v/>
      </c>
      <c r="AY24" s="0" t="str">
        <f aca="false">IF(data!AN24="","",data!AN24)</f>
        <v/>
      </c>
      <c r="AZ24" s="0" t="str">
        <f aca="false">IF(data!AO24="","",data!AO24)</f>
        <v/>
      </c>
      <c r="BA24" s="0" t="str">
        <f aca="false">IF(data!AP24="","",data!AP24)</f>
        <v/>
      </c>
      <c r="BB24" s="0" t="str">
        <f aca="false">IF(data!AQ24="","",1)</f>
        <v/>
      </c>
      <c r="BC24" s="0" t="str">
        <f aca="false">IF(data!AR24="","",data!AR24)</f>
        <v/>
      </c>
      <c r="BD24" s="0" t="str">
        <f aca="false">IF(data!AS24="","",data!AS24)</f>
        <v/>
      </c>
      <c r="BE24" s="0" t="str">
        <f aca="false">IF(data!AT24="","",data!AT24)</f>
        <v/>
      </c>
      <c r="BF24" s="0" t="str">
        <f aca="false">IF($C24="","",IF(R24=$C24,1,""))</f>
        <v/>
      </c>
      <c r="BG24" s="0" t="str">
        <f aca="false">IF($C24="","",IF(V24=$C24,1,""))</f>
        <v/>
      </c>
      <c r="BH24" s="0" t="str">
        <f aca="false">IF($C24="","",IF(Z24=$C24,1,""))</f>
        <v/>
      </c>
      <c r="BI24" s="0" t="str">
        <f aca="false">IF($C24="","",IF(AD24=$C24,1,""))</f>
        <v/>
      </c>
      <c r="BJ24" s="0" t="str">
        <f aca="false">IF($C24="","",IF(AH24=$C24,1,""))</f>
        <v/>
      </c>
      <c r="BK24" s="0" t="str">
        <f aca="false">IF($C24="","",IF(AL24=$C24,1,""))</f>
        <v/>
      </c>
      <c r="BL24" s="0" t="str">
        <f aca="false">IF($C24="","",IF(AP24=$C24,1,""))</f>
        <v/>
      </c>
      <c r="BM24" s="0" t="str">
        <f aca="false">IF($C24="","",IF(AT24=$C24,1,""))</f>
        <v/>
      </c>
      <c r="BN24" s="0" t="str">
        <f aca="false">IF($C24="","",IF(AX24=$C24,1,""))</f>
        <v/>
      </c>
      <c r="BO24" s="0" t="str">
        <f aca="false">IF($C24="","",IF(BB24=$C24,1,""))</f>
        <v/>
      </c>
    </row>
    <row r="25" customFormat="false" ht="15" hidden="false" customHeight="false" outlineLevel="0" collapsed="false">
      <c r="A25" s="0" t="str">
        <f aca="false">IF(data!A25="","",data!A25)</f>
        <v/>
      </c>
      <c r="B25" s="0" t="str">
        <f aca="false">IF(data!B25="","",data!B25)</f>
        <v/>
      </c>
      <c r="C25" s="0" t="str">
        <f aca="false">IF(data!C25="","",data!C25)</f>
        <v/>
      </c>
      <c r="D25" s="1" t="str">
        <f aca="false">IF(data!D25="","",data!D25)</f>
        <v/>
      </c>
      <c r="E25" s="1" t="str">
        <f aca="false">IF(data!E25="","",data!E25)</f>
        <v/>
      </c>
      <c r="F25" s="1" t="str">
        <f aca="false">IF(data!F25="","",data!F25)</f>
        <v/>
      </c>
      <c r="G25" s="0" t="str">
        <f aca="false">IF(B25="Seq-NoFlipArrow",0,IF(B25="Random-NoFlipArrow",1,IF(B25="FlipSeq-NoFlipArrow",2,IF(B25="FlipSeq-FlipArrow",3,IF(B25="Seq-FlipArrow",4,IF(B25="Random-FlipArrow",5,""))))))</f>
        <v/>
      </c>
      <c r="H25" s="0" t="str">
        <f aca="false">IF(C25="","",IF(C24="Key",1,H24+1))</f>
        <v/>
      </c>
      <c r="I25" s="0" t="str">
        <f aca="false">IF(C25="","",IF(A25&lt;&gt;A24,1,I24+1))</f>
        <v/>
      </c>
      <c r="J25" s="0" t="str">
        <f aca="false">IF(C25="","",IF(K25=0,1,0))</f>
        <v/>
      </c>
      <c r="K25" s="0" t="str">
        <f aca="false">IF(C25="","",SUM(R25,V25,Z25,AD25,AH25,AL25,AP25,AT25,AX25,BB25))</f>
        <v/>
      </c>
      <c r="L25" s="0" t="str">
        <f aca="false">IF(C25="","",SUM(BF25:BO25))</f>
        <v/>
      </c>
      <c r="M25" s="0" t="str">
        <f aca="false">IF(C25="","",K25-L25)</f>
        <v/>
      </c>
      <c r="N25" s="0" t="str">
        <f aca="false">IF(C25="","",SUM(S25,W25,AA25,AE25,AI25,AM25,AQ25,AU25,AY25,BC25))</f>
        <v/>
      </c>
      <c r="O25" s="0" t="str">
        <f aca="false">IF(C25="","",SUM(T25,X25,AB25,AF25,AJ25,AN25,AR25,AV25,AZ25,BD25))</f>
        <v/>
      </c>
      <c r="P25" s="2" t="str">
        <f aca="false">IF(C25="","",IF(I25=1,AVERAGE(D25:D90),""))</f>
        <v/>
      </c>
      <c r="Q25" s="2" t="str">
        <f aca="false">IF(C25="","",IF(I25=1,_xlfn.STDEV.S(D25:D90)/SQRT(66),""))</f>
        <v/>
      </c>
      <c r="R25" s="0" t="str">
        <f aca="false">IF(data!G25="","",1)</f>
        <v/>
      </c>
      <c r="S25" s="0" t="str">
        <f aca="false">IF(data!H25="","",data!H25)</f>
        <v/>
      </c>
      <c r="T25" s="0" t="str">
        <f aca="false">IF(data!I25="","",data!I25)</f>
        <v/>
      </c>
      <c r="U25" s="0" t="str">
        <f aca="false">IF(data!J25="","",data!J25)</f>
        <v/>
      </c>
      <c r="V25" s="0" t="str">
        <f aca="false">IF(data!K25="","",1)</f>
        <v/>
      </c>
      <c r="W25" s="0" t="str">
        <f aca="false">IF(data!L25="","",data!L25)</f>
        <v/>
      </c>
      <c r="X25" s="0" t="str">
        <f aca="false">IF(data!M25="","",data!M25)</f>
        <v/>
      </c>
      <c r="Y25" s="0" t="str">
        <f aca="false">IF(data!N25="","",data!N25)</f>
        <v/>
      </c>
      <c r="Z25" s="0" t="str">
        <f aca="false">IF(data!O25="","",1)</f>
        <v/>
      </c>
      <c r="AA25" s="0" t="str">
        <f aca="false">IF(data!P25="","",data!P25)</f>
        <v/>
      </c>
      <c r="AB25" s="0" t="str">
        <f aca="false">IF(data!Q25="","",data!Q25)</f>
        <v/>
      </c>
      <c r="AC25" s="0" t="str">
        <f aca="false">IF(data!R25="","",data!R25)</f>
        <v/>
      </c>
      <c r="AD25" s="0" t="str">
        <f aca="false">IF(data!S25="","",1)</f>
        <v/>
      </c>
      <c r="AE25" s="0" t="str">
        <f aca="false">IF(data!T25="","",data!T25)</f>
        <v/>
      </c>
      <c r="AF25" s="0" t="str">
        <f aca="false">IF(data!U25="","",data!U25)</f>
        <v/>
      </c>
      <c r="AG25" s="0" t="str">
        <f aca="false">IF(data!V25="","",data!V25)</f>
        <v/>
      </c>
      <c r="AH25" s="0" t="str">
        <f aca="false">IF(data!W25="","",1)</f>
        <v/>
      </c>
      <c r="AI25" s="0" t="str">
        <f aca="false">IF(data!X25="","",data!X25)</f>
        <v/>
      </c>
      <c r="AJ25" s="0" t="str">
        <f aca="false">IF(data!Y25="","",data!Y25)</f>
        <v/>
      </c>
      <c r="AK25" s="0" t="str">
        <f aca="false">IF(data!Z25="","",data!Z25)</f>
        <v/>
      </c>
      <c r="AL25" s="0" t="str">
        <f aca="false">IF(data!AA25="","",1)</f>
        <v/>
      </c>
      <c r="AM25" s="0" t="str">
        <f aca="false">IF(data!AB25="","",data!AB25)</f>
        <v/>
      </c>
      <c r="AN25" s="0" t="str">
        <f aca="false">IF(data!AC25="","",data!AC25)</f>
        <v/>
      </c>
      <c r="AO25" s="0" t="str">
        <f aca="false">IF(data!AD25="","",data!AD25)</f>
        <v/>
      </c>
      <c r="AP25" s="0" t="str">
        <f aca="false">IF(data!AE25="","",1)</f>
        <v/>
      </c>
      <c r="AQ25" s="0" t="str">
        <f aca="false">IF(data!AF25="","",data!AF25)</f>
        <v/>
      </c>
      <c r="AR25" s="0" t="str">
        <f aca="false">IF(data!AG25="","",data!AG25)</f>
        <v/>
      </c>
      <c r="AS25" s="0" t="str">
        <f aca="false">IF(data!AH25="","",data!AH25)</f>
        <v/>
      </c>
      <c r="AT25" s="0" t="str">
        <f aca="false">IF(data!AI25="","",1)</f>
        <v/>
      </c>
      <c r="AU25" s="0" t="str">
        <f aca="false">IF(data!AJ25="","",data!AJ25)</f>
        <v/>
      </c>
      <c r="AV25" s="0" t="str">
        <f aca="false">IF(data!AK25="","",data!AK25)</f>
        <v/>
      </c>
      <c r="AW25" s="0" t="str">
        <f aca="false">IF(data!AL25="","",data!AL25)</f>
        <v/>
      </c>
      <c r="AX25" s="0" t="str">
        <f aca="false">IF(data!AM25="","",1)</f>
        <v/>
      </c>
      <c r="AY25" s="0" t="str">
        <f aca="false">IF(data!AN25="","",data!AN25)</f>
        <v/>
      </c>
      <c r="AZ25" s="0" t="str">
        <f aca="false">IF(data!AO25="","",data!AO25)</f>
        <v/>
      </c>
      <c r="BA25" s="0" t="str">
        <f aca="false">IF(data!AP25="","",data!AP25)</f>
        <v/>
      </c>
      <c r="BB25" s="0" t="str">
        <f aca="false">IF(data!AQ25="","",1)</f>
        <v/>
      </c>
      <c r="BC25" s="0" t="str">
        <f aca="false">IF(data!AR25="","",data!AR25)</f>
        <v/>
      </c>
      <c r="BD25" s="0" t="str">
        <f aca="false">IF(data!AS25="","",data!AS25)</f>
        <v/>
      </c>
      <c r="BE25" s="0" t="str">
        <f aca="false">IF(data!AT25="","",data!AT25)</f>
        <v/>
      </c>
      <c r="BF25" s="0" t="str">
        <f aca="false">IF($C25="","",IF(R25=$C25,1,""))</f>
        <v/>
      </c>
      <c r="BG25" s="0" t="str">
        <f aca="false">IF($C25="","",IF(V25=$C25,1,""))</f>
        <v/>
      </c>
      <c r="BH25" s="0" t="str">
        <f aca="false">IF($C25="","",IF(Z25=$C25,1,""))</f>
        <v/>
      </c>
      <c r="BI25" s="0" t="str">
        <f aca="false">IF($C25="","",IF(AD25=$C25,1,""))</f>
        <v/>
      </c>
      <c r="BJ25" s="0" t="str">
        <f aca="false">IF($C25="","",IF(AH25=$C25,1,""))</f>
        <v/>
      </c>
      <c r="BK25" s="0" t="str">
        <f aca="false">IF($C25="","",IF(AL25=$C25,1,""))</f>
        <v/>
      </c>
      <c r="BL25" s="0" t="str">
        <f aca="false">IF($C25="","",IF(AP25=$C25,1,""))</f>
        <v/>
      </c>
      <c r="BM25" s="0" t="str">
        <f aca="false">IF($C25="","",IF(AT25=$C25,1,""))</f>
        <v/>
      </c>
      <c r="BN25" s="0" t="str">
        <f aca="false">IF($C25="","",IF(AX25=$C25,1,""))</f>
        <v/>
      </c>
      <c r="BO25" s="0" t="str">
        <f aca="false">IF($C25="","",IF(BB25=$C25,1,""))</f>
        <v/>
      </c>
    </row>
    <row r="26" customFormat="false" ht="15" hidden="false" customHeight="false" outlineLevel="0" collapsed="false">
      <c r="A26" s="0" t="str">
        <f aca="false">IF(data!A26="","",data!A26)</f>
        <v/>
      </c>
      <c r="B26" s="0" t="str">
        <f aca="false">IF(data!B26="","",data!B26)</f>
        <v/>
      </c>
      <c r="C26" s="0" t="str">
        <f aca="false">IF(data!C26="","",data!C26)</f>
        <v/>
      </c>
      <c r="D26" s="1" t="str">
        <f aca="false">IF(data!D26="","",data!D26)</f>
        <v/>
      </c>
      <c r="E26" s="1" t="str">
        <f aca="false">IF(data!E26="","",data!E26)</f>
        <v/>
      </c>
      <c r="F26" s="1" t="str">
        <f aca="false">IF(data!F26="","",data!F26)</f>
        <v/>
      </c>
      <c r="G26" s="0" t="str">
        <f aca="false">IF(B26="Seq-NoFlipArrow",0,IF(B26="Random-NoFlipArrow",1,IF(B26="FlipSeq-NoFlipArrow",2,IF(B26="FlipSeq-FlipArrow",3,IF(B26="Seq-FlipArrow",4,IF(B26="Random-FlipArrow",5,""))))))</f>
        <v/>
      </c>
      <c r="H26" s="0" t="str">
        <f aca="false">IF(C26="","",IF(C25="Key",1,H25+1))</f>
        <v/>
      </c>
      <c r="I26" s="0" t="str">
        <f aca="false">IF(C26="","",IF(A26&lt;&gt;A25,1,I25+1))</f>
        <v/>
      </c>
      <c r="J26" s="0" t="str">
        <f aca="false">IF(C26="","",IF(K26=0,1,0))</f>
        <v/>
      </c>
      <c r="K26" s="0" t="str">
        <f aca="false">IF(C26="","",SUM(R26,V26,Z26,AD26,AH26,AL26,AP26,AT26,AX26,BB26))</f>
        <v/>
      </c>
      <c r="L26" s="0" t="str">
        <f aca="false">IF(C26="","",SUM(BF26:BO26))</f>
        <v/>
      </c>
      <c r="M26" s="0" t="str">
        <f aca="false">IF(C26="","",K26-L26)</f>
        <v/>
      </c>
      <c r="N26" s="0" t="str">
        <f aca="false">IF(C26="","",SUM(S26,W26,AA26,AE26,AI26,AM26,AQ26,AU26,AY26,BC26))</f>
        <v/>
      </c>
      <c r="O26" s="0" t="str">
        <f aca="false">IF(C26="","",SUM(T26,X26,AB26,AF26,AJ26,AN26,AR26,AV26,AZ26,BD26))</f>
        <v/>
      </c>
      <c r="P26" s="2" t="str">
        <f aca="false">IF(C26="","",IF(I26=1,AVERAGE(D26:D91),""))</f>
        <v/>
      </c>
      <c r="Q26" s="2" t="str">
        <f aca="false">IF(C26="","",IF(I26=1,_xlfn.STDEV.S(D26:D91)/SQRT(66),""))</f>
        <v/>
      </c>
      <c r="R26" s="0" t="str">
        <f aca="false">IF(data!G26="","",1)</f>
        <v/>
      </c>
      <c r="S26" s="0" t="str">
        <f aca="false">IF(data!H26="","",data!H26)</f>
        <v/>
      </c>
      <c r="T26" s="0" t="str">
        <f aca="false">IF(data!I26="","",data!I26)</f>
        <v/>
      </c>
      <c r="U26" s="0" t="str">
        <f aca="false">IF(data!J26="","",data!J26)</f>
        <v/>
      </c>
      <c r="V26" s="0" t="str">
        <f aca="false">IF(data!K26="","",1)</f>
        <v/>
      </c>
      <c r="W26" s="0" t="str">
        <f aca="false">IF(data!L26="","",data!L26)</f>
        <v/>
      </c>
      <c r="X26" s="0" t="str">
        <f aca="false">IF(data!M26="","",data!M26)</f>
        <v/>
      </c>
      <c r="Y26" s="0" t="str">
        <f aca="false">IF(data!N26="","",data!N26)</f>
        <v/>
      </c>
      <c r="Z26" s="0" t="str">
        <f aca="false">IF(data!O26="","",1)</f>
        <v/>
      </c>
      <c r="AA26" s="0" t="str">
        <f aca="false">IF(data!P26="","",data!P26)</f>
        <v/>
      </c>
      <c r="AB26" s="0" t="str">
        <f aca="false">IF(data!Q26="","",data!Q26)</f>
        <v/>
      </c>
      <c r="AC26" s="0" t="str">
        <f aca="false">IF(data!R26="","",data!R26)</f>
        <v/>
      </c>
      <c r="AD26" s="0" t="str">
        <f aca="false">IF(data!S26="","",1)</f>
        <v/>
      </c>
      <c r="AE26" s="0" t="str">
        <f aca="false">IF(data!T26="","",data!T26)</f>
        <v/>
      </c>
      <c r="AF26" s="0" t="str">
        <f aca="false">IF(data!U26="","",data!U26)</f>
        <v/>
      </c>
      <c r="AG26" s="0" t="str">
        <f aca="false">IF(data!V26="","",data!V26)</f>
        <v/>
      </c>
      <c r="AH26" s="0" t="str">
        <f aca="false">IF(data!W26="","",1)</f>
        <v/>
      </c>
      <c r="AI26" s="0" t="str">
        <f aca="false">IF(data!X26="","",data!X26)</f>
        <v/>
      </c>
      <c r="AJ26" s="0" t="str">
        <f aca="false">IF(data!Y26="","",data!Y26)</f>
        <v/>
      </c>
      <c r="AK26" s="0" t="str">
        <f aca="false">IF(data!Z26="","",data!Z26)</f>
        <v/>
      </c>
      <c r="AL26" s="0" t="str">
        <f aca="false">IF(data!AA26="","",1)</f>
        <v/>
      </c>
      <c r="AM26" s="0" t="str">
        <f aca="false">IF(data!AB26="","",data!AB26)</f>
        <v/>
      </c>
      <c r="AN26" s="0" t="str">
        <f aca="false">IF(data!AC26="","",data!AC26)</f>
        <v/>
      </c>
      <c r="AO26" s="0" t="str">
        <f aca="false">IF(data!AD26="","",data!AD26)</f>
        <v/>
      </c>
      <c r="AP26" s="0" t="str">
        <f aca="false">IF(data!AE26="","",1)</f>
        <v/>
      </c>
      <c r="AQ26" s="0" t="str">
        <f aca="false">IF(data!AF26="","",data!AF26)</f>
        <v/>
      </c>
      <c r="AR26" s="0" t="str">
        <f aca="false">IF(data!AG26="","",data!AG26)</f>
        <v/>
      </c>
      <c r="AS26" s="0" t="str">
        <f aca="false">IF(data!AH26="","",data!AH26)</f>
        <v/>
      </c>
      <c r="AT26" s="0" t="str">
        <f aca="false">IF(data!AI26="","",1)</f>
        <v/>
      </c>
      <c r="AU26" s="0" t="str">
        <f aca="false">IF(data!AJ26="","",data!AJ26)</f>
        <v/>
      </c>
      <c r="AV26" s="0" t="str">
        <f aca="false">IF(data!AK26="","",data!AK26)</f>
        <v/>
      </c>
      <c r="AW26" s="0" t="str">
        <f aca="false">IF(data!AL26="","",data!AL26)</f>
        <v/>
      </c>
      <c r="AX26" s="0" t="str">
        <f aca="false">IF(data!AM26="","",1)</f>
        <v/>
      </c>
      <c r="AY26" s="0" t="str">
        <f aca="false">IF(data!AN26="","",data!AN26)</f>
        <v/>
      </c>
      <c r="AZ26" s="0" t="str">
        <f aca="false">IF(data!AO26="","",data!AO26)</f>
        <v/>
      </c>
      <c r="BA26" s="0" t="str">
        <f aca="false">IF(data!AP26="","",data!AP26)</f>
        <v/>
      </c>
      <c r="BB26" s="0" t="str">
        <f aca="false">IF(data!AQ26="","",1)</f>
        <v/>
      </c>
      <c r="BC26" s="0" t="str">
        <f aca="false">IF(data!AR26="","",data!AR26)</f>
        <v/>
      </c>
      <c r="BD26" s="0" t="str">
        <f aca="false">IF(data!AS26="","",data!AS26)</f>
        <v/>
      </c>
      <c r="BE26" s="0" t="str">
        <f aca="false">IF(data!AT26="","",data!AT26)</f>
        <v/>
      </c>
      <c r="BF26" s="0" t="str">
        <f aca="false">IF($C26="","",IF(R26=$C26,1,""))</f>
        <v/>
      </c>
      <c r="BG26" s="0" t="str">
        <f aca="false">IF($C26="","",IF(V26=$C26,1,""))</f>
        <v/>
      </c>
      <c r="BH26" s="0" t="str">
        <f aca="false">IF($C26="","",IF(Z26=$C26,1,""))</f>
        <v/>
      </c>
      <c r="BI26" s="0" t="str">
        <f aca="false">IF($C26="","",IF(AD26=$C26,1,""))</f>
        <v/>
      </c>
      <c r="BJ26" s="0" t="str">
        <f aca="false">IF($C26="","",IF(AH26=$C26,1,""))</f>
        <v/>
      </c>
      <c r="BK26" s="0" t="str">
        <f aca="false">IF($C26="","",IF(AL26=$C26,1,""))</f>
        <v/>
      </c>
      <c r="BL26" s="0" t="str">
        <f aca="false">IF($C26="","",IF(AP26=$C26,1,""))</f>
        <v/>
      </c>
      <c r="BM26" s="0" t="str">
        <f aca="false">IF($C26="","",IF(AT26=$C26,1,""))</f>
        <v/>
      </c>
      <c r="BN26" s="0" t="str">
        <f aca="false">IF($C26="","",IF(AX26=$C26,1,""))</f>
        <v/>
      </c>
      <c r="BO26" s="0" t="str">
        <f aca="false">IF($C26="","",IF(BB26=$C26,1,""))</f>
        <v/>
      </c>
    </row>
    <row r="27" customFormat="false" ht="15" hidden="false" customHeight="false" outlineLevel="0" collapsed="false">
      <c r="A27" s="0" t="str">
        <f aca="false">IF(data!A27="","",data!A27)</f>
        <v/>
      </c>
      <c r="B27" s="0" t="str">
        <f aca="false">IF(data!B27="","",data!B27)</f>
        <v/>
      </c>
      <c r="C27" s="0" t="str">
        <f aca="false">IF(data!C27="","",data!C27)</f>
        <v/>
      </c>
      <c r="D27" s="1" t="str">
        <f aca="false">IF(data!D27="","",data!D27)</f>
        <v/>
      </c>
      <c r="E27" s="1" t="str">
        <f aca="false">IF(data!E27="","",data!E27)</f>
        <v/>
      </c>
      <c r="F27" s="1" t="str">
        <f aca="false">IF(data!F27="","",data!F27)</f>
        <v/>
      </c>
      <c r="G27" s="0" t="str">
        <f aca="false">IF(B27="Seq-NoFlipArrow",0,IF(B27="Random-NoFlipArrow",1,IF(B27="FlipSeq-NoFlipArrow",2,IF(B27="FlipSeq-FlipArrow",3,IF(B27="Seq-FlipArrow",4,IF(B27="Random-FlipArrow",5,""))))))</f>
        <v/>
      </c>
      <c r="H27" s="0" t="str">
        <f aca="false">IF(C27="","",IF(C26="Key",1,H26+1))</f>
        <v/>
      </c>
      <c r="I27" s="0" t="str">
        <f aca="false">IF(C27="","",IF(A27&lt;&gt;A26,1,I26+1))</f>
        <v/>
      </c>
      <c r="J27" s="0" t="str">
        <f aca="false">IF(C27="","",IF(K27=0,1,0))</f>
        <v/>
      </c>
      <c r="K27" s="0" t="str">
        <f aca="false">IF(C27="","",SUM(R27,V27,Z27,AD27,AH27,AL27,AP27,AT27,AX27,BB27))</f>
        <v/>
      </c>
      <c r="L27" s="0" t="str">
        <f aca="false">IF(C27="","",SUM(BF27:BO27))</f>
        <v/>
      </c>
      <c r="M27" s="0" t="str">
        <f aca="false">IF(C27="","",K27-L27)</f>
        <v/>
      </c>
      <c r="N27" s="0" t="str">
        <f aca="false">IF(C27="","",SUM(S27,W27,AA27,AE27,AI27,AM27,AQ27,AU27,AY27,BC27))</f>
        <v/>
      </c>
      <c r="O27" s="0" t="str">
        <f aca="false">IF(C27="","",SUM(T27,X27,AB27,AF27,AJ27,AN27,AR27,AV27,AZ27,BD27))</f>
        <v/>
      </c>
      <c r="P27" s="2" t="str">
        <f aca="false">IF(C27="","",IF(I27=1,AVERAGE(D27:D92),""))</f>
        <v/>
      </c>
      <c r="Q27" s="2" t="str">
        <f aca="false">IF(C27="","",IF(I27=1,_xlfn.STDEV.S(D27:D92)/SQRT(66),""))</f>
        <v/>
      </c>
      <c r="R27" s="0" t="str">
        <f aca="false">IF(data!G27="","",1)</f>
        <v/>
      </c>
      <c r="S27" s="0" t="str">
        <f aca="false">IF(data!H27="","",data!H27)</f>
        <v/>
      </c>
      <c r="T27" s="0" t="str">
        <f aca="false">IF(data!I27="","",data!I27)</f>
        <v/>
      </c>
      <c r="U27" s="0" t="str">
        <f aca="false">IF(data!J27="","",data!J27)</f>
        <v/>
      </c>
      <c r="V27" s="0" t="str">
        <f aca="false">IF(data!K27="","",1)</f>
        <v/>
      </c>
      <c r="W27" s="0" t="str">
        <f aca="false">IF(data!L27="","",data!L27)</f>
        <v/>
      </c>
      <c r="X27" s="0" t="str">
        <f aca="false">IF(data!M27="","",data!M27)</f>
        <v/>
      </c>
      <c r="Y27" s="0" t="str">
        <f aca="false">IF(data!N27="","",data!N27)</f>
        <v/>
      </c>
      <c r="Z27" s="0" t="str">
        <f aca="false">IF(data!O27="","",1)</f>
        <v/>
      </c>
      <c r="AA27" s="0" t="str">
        <f aca="false">IF(data!P27="","",data!P27)</f>
        <v/>
      </c>
      <c r="AB27" s="0" t="str">
        <f aca="false">IF(data!Q27="","",data!Q27)</f>
        <v/>
      </c>
      <c r="AC27" s="0" t="str">
        <f aca="false">IF(data!R27="","",data!R27)</f>
        <v/>
      </c>
      <c r="AD27" s="0" t="str">
        <f aca="false">IF(data!S27="","",1)</f>
        <v/>
      </c>
      <c r="AE27" s="0" t="str">
        <f aca="false">IF(data!T27="","",data!T27)</f>
        <v/>
      </c>
      <c r="AF27" s="0" t="str">
        <f aca="false">IF(data!U27="","",data!U27)</f>
        <v/>
      </c>
      <c r="AG27" s="0" t="str">
        <f aca="false">IF(data!V27="","",data!V27)</f>
        <v/>
      </c>
      <c r="AH27" s="0" t="str">
        <f aca="false">IF(data!W27="","",1)</f>
        <v/>
      </c>
      <c r="AI27" s="0" t="str">
        <f aca="false">IF(data!X27="","",data!X27)</f>
        <v/>
      </c>
      <c r="AJ27" s="0" t="str">
        <f aca="false">IF(data!Y27="","",data!Y27)</f>
        <v/>
      </c>
      <c r="AK27" s="0" t="str">
        <f aca="false">IF(data!Z27="","",data!Z27)</f>
        <v/>
      </c>
      <c r="AL27" s="0" t="str">
        <f aca="false">IF(data!AA27="","",1)</f>
        <v/>
      </c>
      <c r="AM27" s="0" t="str">
        <f aca="false">IF(data!AB27="","",data!AB27)</f>
        <v/>
      </c>
      <c r="AN27" s="0" t="str">
        <f aca="false">IF(data!AC27="","",data!AC27)</f>
        <v/>
      </c>
      <c r="AO27" s="0" t="str">
        <f aca="false">IF(data!AD27="","",data!AD27)</f>
        <v/>
      </c>
      <c r="AP27" s="0" t="str">
        <f aca="false">IF(data!AE27="","",1)</f>
        <v/>
      </c>
      <c r="AQ27" s="0" t="str">
        <f aca="false">IF(data!AF27="","",data!AF27)</f>
        <v/>
      </c>
      <c r="AR27" s="0" t="str">
        <f aca="false">IF(data!AG27="","",data!AG27)</f>
        <v/>
      </c>
      <c r="AS27" s="0" t="str">
        <f aca="false">IF(data!AH27="","",data!AH27)</f>
        <v/>
      </c>
      <c r="AT27" s="0" t="str">
        <f aca="false">IF(data!AI27="","",1)</f>
        <v/>
      </c>
      <c r="AU27" s="0" t="str">
        <f aca="false">IF(data!AJ27="","",data!AJ27)</f>
        <v/>
      </c>
      <c r="AV27" s="0" t="str">
        <f aca="false">IF(data!AK27="","",data!AK27)</f>
        <v/>
      </c>
      <c r="AW27" s="0" t="str">
        <f aca="false">IF(data!AL27="","",data!AL27)</f>
        <v/>
      </c>
      <c r="AX27" s="0" t="str">
        <f aca="false">IF(data!AM27="","",1)</f>
        <v/>
      </c>
      <c r="AY27" s="0" t="str">
        <f aca="false">IF(data!AN27="","",data!AN27)</f>
        <v/>
      </c>
      <c r="AZ27" s="0" t="str">
        <f aca="false">IF(data!AO27="","",data!AO27)</f>
        <v/>
      </c>
      <c r="BA27" s="0" t="str">
        <f aca="false">IF(data!AP27="","",data!AP27)</f>
        <v/>
      </c>
      <c r="BB27" s="0" t="str">
        <f aca="false">IF(data!AQ27="","",1)</f>
        <v/>
      </c>
      <c r="BC27" s="0" t="str">
        <f aca="false">IF(data!AR27="","",data!AR27)</f>
        <v/>
      </c>
      <c r="BD27" s="0" t="str">
        <f aca="false">IF(data!AS27="","",data!AS27)</f>
        <v/>
      </c>
      <c r="BE27" s="0" t="str">
        <f aca="false">IF(data!AT27="","",data!AT27)</f>
        <v/>
      </c>
      <c r="BF27" s="0" t="str">
        <f aca="false">IF($C27="","",IF(R27=$C27,1,""))</f>
        <v/>
      </c>
      <c r="BG27" s="0" t="str">
        <f aca="false">IF($C27="","",IF(V27=$C27,1,""))</f>
        <v/>
      </c>
      <c r="BH27" s="0" t="str">
        <f aca="false">IF($C27="","",IF(Z27=$C27,1,""))</f>
        <v/>
      </c>
      <c r="BI27" s="0" t="str">
        <f aca="false">IF($C27="","",IF(AD27=$C27,1,""))</f>
        <v/>
      </c>
      <c r="BJ27" s="0" t="str">
        <f aca="false">IF($C27="","",IF(AH27=$C27,1,""))</f>
        <v/>
      </c>
      <c r="BK27" s="0" t="str">
        <f aca="false">IF($C27="","",IF(AL27=$C27,1,""))</f>
        <v/>
      </c>
      <c r="BL27" s="0" t="str">
        <f aca="false">IF($C27="","",IF(AP27=$C27,1,""))</f>
        <v/>
      </c>
      <c r="BM27" s="0" t="str">
        <f aca="false">IF($C27="","",IF(AT27=$C27,1,""))</f>
        <v/>
      </c>
      <c r="BN27" s="0" t="str">
        <f aca="false">IF($C27="","",IF(AX27=$C27,1,""))</f>
        <v/>
      </c>
      <c r="BO27" s="0" t="str">
        <f aca="false">IF($C27="","",IF(BB27=$C27,1,""))</f>
        <v/>
      </c>
    </row>
    <row r="28" customFormat="false" ht="15" hidden="false" customHeight="false" outlineLevel="0" collapsed="false">
      <c r="A28" s="0" t="str">
        <f aca="false">IF(data!A28="","",data!A28)</f>
        <v/>
      </c>
      <c r="B28" s="0" t="str">
        <f aca="false">IF(data!B28="","",data!B28)</f>
        <v/>
      </c>
      <c r="C28" s="0" t="str">
        <f aca="false">IF(data!C28="","",data!C28)</f>
        <v/>
      </c>
      <c r="D28" s="1" t="str">
        <f aca="false">IF(data!D28="","",data!D28)</f>
        <v/>
      </c>
      <c r="E28" s="1" t="str">
        <f aca="false">IF(data!E28="","",data!E28)</f>
        <v/>
      </c>
      <c r="F28" s="1" t="str">
        <f aca="false">IF(data!F28="","",data!F28)</f>
        <v/>
      </c>
      <c r="G28" s="0" t="str">
        <f aca="false">IF(B28="Seq-NoFlipArrow",0,IF(B28="Random-NoFlipArrow",1,IF(B28="FlipSeq-NoFlipArrow",2,IF(B28="FlipSeq-FlipArrow",3,IF(B28="Seq-FlipArrow",4,IF(B28="Random-FlipArrow",5,""))))))</f>
        <v/>
      </c>
      <c r="H28" s="0" t="str">
        <f aca="false">IF(C28="","",IF(C27="Key",1,H27+1))</f>
        <v/>
      </c>
      <c r="I28" s="0" t="str">
        <f aca="false">IF(C28="","",IF(A28&lt;&gt;A27,1,I27+1))</f>
        <v/>
      </c>
      <c r="J28" s="0" t="str">
        <f aca="false">IF(C28="","",IF(K28=0,1,0))</f>
        <v/>
      </c>
      <c r="K28" s="0" t="str">
        <f aca="false">IF(C28="","",SUM(R28,V28,Z28,AD28,AH28,AL28,AP28,AT28,AX28,BB28))</f>
        <v/>
      </c>
      <c r="L28" s="0" t="str">
        <f aca="false">IF(C28="","",SUM(BF28:BO28))</f>
        <v/>
      </c>
      <c r="M28" s="0" t="str">
        <f aca="false">IF(C28="","",K28-L28)</f>
        <v/>
      </c>
      <c r="N28" s="0" t="str">
        <f aca="false">IF(C28="","",SUM(S28,W28,AA28,AE28,AI28,AM28,AQ28,AU28,AY28,BC28))</f>
        <v/>
      </c>
      <c r="O28" s="0" t="str">
        <f aca="false">IF(C28="","",SUM(T28,X28,AB28,AF28,AJ28,AN28,AR28,AV28,AZ28,BD28))</f>
        <v/>
      </c>
      <c r="P28" s="2" t="str">
        <f aca="false">IF(C28="","",IF(I28=1,AVERAGE(D28:D93),""))</f>
        <v/>
      </c>
      <c r="Q28" s="2" t="str">
        <f aca="false">IF(C28="","",IF(I28=1,_xlfn.STDEV.S(D28:D93)/SQRT(66),""))</f>
        <v/>
      </c>
      <c r="R28" s="0" t="str">
        <f aca="false">IF(data!G28="","",1)</f>
        <v/>
      </c>
      <c r="S28" s="0" t="str">
        <f aca="false">IF(data!H28="","",data!H28)</f>
        <v/>
      </c>
      <c r="T28" s="0" t="str">
        <f aca="false">IF(data!I28="","",data!I28)</f>
        <v/>
      </c>
      <c r="U28" s="0" t="str">
        <f aca="false">IF(data!J28="","",data!J28)</f>
        <v/>
      </c>
      <c r="V28" s="0" t="str">
        <f aca="false">IF(data!K28="","",1)</f>
        <v/>
      </c>
      <c r="W28" s="0" t="str">
        <f aca="false">IF(data!L28="","",data!L28)</f>
        <v/>
      </c>
      <c r="X28" s="0" t="str">
        <f aca="false">IF(data!M28="","",data!M28)</f>
        <v/>
      </c>
      <c r="Y28" s="0" t="str">
        <f aca="false">IF(data!N28="","",data!N28)</f>
        <v/>
      </c>
      <c r="Z28" s="0" t="str">
        <f aca="false">IF(data!O28="","",1)</f>
        <v/>
      </c>
      <c r="AA28" s="0" t="str">
        <f aca="false">IF(data!P28="","",data!P28)</f>
        <v/>
      </c>
      <c r="AB28" s="0" t="str">
        <f aca="false">IF(data!Q28="","",data!Q28)</f>
        <v/>
      </c>
      <c r="AC28" s="0" t="str">
        <f aca="false">IF(data!R28="","",data!R28)</f>
        <v/>
      </c>
      <c r="AD28" s="0" t="str">
        <f aca="false">IF(data!S28="","",1)</f>
        <v/>
      </c>
      <c r="AE28" s="0" t="str">
        <f aca="false">IF(data!T28="","",data!T28)</f>
        <v/>
      </c>
      <c r="AF28" s="0" t="str">
        <f aca="false">IF(data!U28="","",data!U28)</f>
        <v/>
      </c>
      <c r="AG28" s="0" t="str">
        <f aca="false">IF(data!V28="","",data!V28)</f>
        <v/>
      </c>
      <c r="AH28" s="0" t="str">
        <f aca="false">IF(data!W28="","",1)</f>
        <v/>
      </c>
      <c r="AI28" s="0" t="str">
        <f aca="false">IF(data!X28="","",data!X28)</f>
        <v/>
      </c>
      <c r="AJ28" s="0" t="str">
        <f aca="false">IF(data!Y28="","",data!Y28)</f>
        <v/>
      </c>
      <c r="AK28" s="0" t="str">
        <f aca="false">IF(data!Z28="","",data!Z28)</f>
        <v/>
      </c>
      <c r="AL28" s="0" t="str">
        <f aca="false">IF(data!AA28="","",1)</f>
        <v/>
      </c>
      <c r="AM28" s="0" t="str">
        <f aca="false">IF(data!AB28="","",data!AB28)</f>
        <v/>
      </c>
      <c r="AN28" s="0" t="str">
        <f aca="false">IF(data!AC28="","",data!AC28)</f>
        <v/>
      </c>
      <c r="AO28" s="0" t="str">
        <f aca="false">IF(data!AD28="","",data!AD28)</f>
        <v/>
      </c>
      <c r="AP28" s="0" t="str">
        <f aca="false">IF(data!AE28="","",1)</f>
        <v/>
      </c>
      <c r="AQ28" s="0" t="str">
        <f aca="false">IF(data!AF28="","",data!AF28)</f>
        <v/>
      </c>
      <c r="AR28" s="0" t="str">
        <f aca="false">IF(data!AG28="","",data!AG28)</f>
        <v/>
      </c>
      <c r="AS28" s="0" t="str">
        <f aca="false">IF(data!AH28="","",data!AH28)</f>
        <v/>
      </c>
      <c r="AT28" s="0" t="str">
        <f aca="false">IF(data!AI28="","",1)</f>
        <v/>
      </c>
      <c r="AU28" s="0" t="str">
        <f aca="false">IF(data!AJ28="","",data!AJ28)</f>
        <v/>
      </c>
      <c r="AV28" s="0" t="str">
        <f aca="false">IF(data!AK28="","",data!AK28)</f>
        <v/>
      </c>
      <c r="AW28" s="0" t="str">
        <f aca="false">IF(data!AL28="","",data!AL28)</f>
        <v/>
      </c>
      <c r="AX28" s="0" t="str">
        <f aca="false">IF(data!AM28="","",1)</f>
        <v/>
      </c>
      <c r="AY28" s="0" t="str">
        <f aca="false">IF(data!AN28="","",data!AN28)</f>
        <v/>
      </c>
      <c r="AZ28" s="0" t="str">
        <f aca="false">IF(data!AO28="","",data!AO28)</f>
        <v/>
      </c>
      <c r="BA28" s="0" t="str">
        <f aca="false">IF(data!AP28="","",data!AP28)</f>
        <v/>
      </c>
      <c r="BB28" s="0" t="str">
        <f aca="false">IF(data!AQ28="","",1)</f>
        <v/>
      </c>
      <c r="BC28" s="0" t="str">
        <f aca="false">IF(data!AR28="","",data!AR28)</f>
        <v/>
      </c>
      <c r="BD28" s="0" t="str">
        <f aca="false">IF(data!AS28="","",data!AS28)</f>
        <v/>
      </c>
      <c r="BE28" s="0" t="str">
        <f aca="false">IF(data!AT28="","",data!AT28)</f>
        <v/>
      </c>
      <c r="BF28" s="0" t="str">
        <f aca="false">IF($C28="","",IF(R28=$C28,1,""))</f>
        <v/>
      </c>
      <c r="BG28" s="0" t="str">
        <f aca="false">IF($C28="","",IF(V28=$C28,1,""))</f>
        <v/>
      </c>
      <c r="BH28" s="0" t="str">
        <f aca="false">IF($C28="","",IF(Z28=$C28,1,""))</f>
        <v/>
      </c>
      <c r="BI28" s="0" t="str">
        <f aca="false">IF($C28="","",IF(AD28=$C28,1,""))</f>
        <v/>
      </c>
      <c r="BJ28" s="0" t="str">
        <f aca="false">IF($C28="","",IF(AH28=$C28,1,""))</f>
        <v/>
      </c>
      <c r="BK28" s="0" t="str">
        <f aca="false">IF($C28="","",IF(AL28=$C28,1,""))</f>
        <v/>
      </c>
      <c r="BL28" s="0" t="str">
        <f aca="false">IF($C28="","",IF(AP28=$C28,1,""))</f>
        <v/>
      </c>
      <c r="BM28" s="0" t="str">
        <f aca="false">IF($C28="","",IF(AT28=$C28,1,""))</f>
        <v/>
      </c>
      <c r="BN28" s="0" t="str">
        <f aca="false">IF($C28="","",IF(AX28=$C28,1,""))</f>
        <v/>
      </c>
      <c r="BO28" s="0" t="str">
        <f aca="false">IF($C28="","",IF(BB28=$C28,1,""))</f>
        <v/>
      </c>
    </row>
    <row r="29" customFormat="false" ht="15" hidden="false" customHeight="false" outlineLevel="0" collapsed="false">
      <c r="A29" s="0" t="str">
        <f aca="false">IF(data!A29="","",data!A29)</f>
        <v/>
      </c>
      <c r="B29" s="0" t="str">
        <f aca="false">IF(data!B29="","",data!B29)</f>
        <v/>
      </c>
      <c r="C29" s="0" t="str">
        <f aca="false">IF(data!C29="","",data!C29)</f>
        <v/>
      </c>
      <c r="D29" s="1" t="str">
        <f aca="false">IF(data!D29="","",data!D29)</f>
        <v/>
      </c>
      <c r="E29" s="1" t="str">
        <f aca="false">IF(data!E29="","",data!E29)</f>
        <v/>
      </c>
      <c r="F29" s="1" t="str">
        <f aca="false">IF(data!F29="","",data!F29)</f>
        <v/>
      </c>
      <c r="G29" s="0" t="str">
        <f aca="false">IF(B29="Seq-NoFlipArrow",0,IF(B29="Random-NoFlipArrow",1,IF(B29="FlipSeq-NoFlipArrow",2,IF(B29="FlipSeq-FlipArrow",3,IF(B29="Seq-FlipArrow",4,IF(B29="Random-FlipArrow",5,""))))))</f>
        <v/>
      </c>
      <c r="H29" s="0" t="str">
        <f aca="false">IF(C29="","",IF(C28="Key",1,H28+1))</f>
        <v/>
      </c>
      <c r="I29" s="0" t="str">
        <f aca="false">IF(C29="","",IF(A29&lt;&gt;A28,1,I28+1))</f>
        <v/>
      </c>
      <c r="J29" s="0" t="str">
        <f aca="false">IF(C29="","",IF(K29=0,1,0))</f>
        <v/>
      </c>
      <c r="K29" s="0" t="str">
        <f aca="false">IF(C29="","",SUM(R29,V29,Z29,AD29,AH29,AL29,AP29,AT29,AX29,BB29))</f>
        <v/>
      </c>
      <c r="L29" s="0" t="str">
        <f aca="false">IF(C29="","",SUM(BF29:BO29))</f>
        <v/>
      </c>
      <c r="M29" s="0" t="str">
        <f aca="false">IF(C29="","",K29-L29)</f>
        <v/>
      </c>
      <c r="N29" s="0" t="str">
        <f aca="false">IF(C29="","",SUM(S29,W29,AA29,AE29,AI29,AM29,AQ29,AU29,AY29,BC29))</f>
        <v/>
      </c>
      <c r="O29" s="0" t="str">
        <f aca="false">IF(C29="","",SUM(T29,X29,AB29,AF29,AJ29,AN29,AR29,AV29,AZ29,BD29))</f>
        <v/>
      </c>
      <c r="P29" s="2" t="str">
        <f aca="false">IF(C29="","",IF(I29=1,AVERAGE(D29:D94),""))</f>
        <v/>
      </c>
      <c r="Q29" s="2" t="str">
        <f aca="false">IF(C29="","",IF(I29=1,_xlfn.STDEV.S(D29:D94)/SQRT(66),""))</f>
        <v/>
      </c>
      <c r="R29" s="0" t="str">
        <f aca="false">IF(data!G29="","",1)</f>
        <v/>
      </c>
      <c r="S29" s="0" t="str">
        <f aca="false">IF(data!H29="","",data!H29)</f>
        <v/>
      </c>
      <c r="T29" s="0" t="str">
        <f aca="false">IF(data!I29="","",data!I29)</f>
        <v/>
      </c>
      <c r="U29" s="0" t="str">
        <f aca="false">IF(data!J29="","",data!J29)</f>
        <v/>
      </c>
      <c r="V29" s="0" t="str">
        <f aca="false">IF(data!K29="","",1)</f>
        <v/>
      </c>
      <c r="W29" s="0" t="str">
        <f aca="false">IF(data!L29="","",data!L29)</f>
        <v/>
      </c>
      <c r="X29" s="0" t="str">
        <f aca="false">IF(data!M29="","",data!M29)</f>
        <v/>
      </c>
      <c r="Y29" s="0" t="str">
        <f aca="false">IF(data!N29="","",data!N29)</f>
        <v/>
      </c>
      <c r="Z29" s="0" t="str">
        <f aca="false">IF(data!O29="","",1)</f>
        <v/>
      </c>
      <c r="AA29" s="0" t="str">
        <f aca="false">IF(data!P29="","",data!P29)</f>
        <v/>
      </c>
      <c r="AB29" s="0" t="str">
        <f aca="false">IF(data!Q29="","",data!Q29)</f>
        <v/>
      </c>
      <c r="AC29" s="0" t="str">
        <f aca="false">IF(data!R29="","",data!R29)</f>
        <v/>
      </c>
      <c r="AD29" s="0" t="str">
        <f aca="false">IF(data!S29="","",1)</f>
        <v/>
      </c>
      <c r="AE29" s="0" t="str">
        <f aca="false">IF(data!T29="","",data!T29)</f>
        <v/>
      </c>
      <c r="AF29" s="0" t="str">
        <f aca="false">IF(data!U29="","",data!U29)</f>
        <v/>
      </c>
      <c r="AG29" s="0" t="str">
        <f aca="false">IF(data!V29="","",data!V29)</f>
        <v/>
      </c>
      <c r="AH29" s="0" t="str">
        <f aca="false">IF(data!W29="","",1)</f>
        <v/>
      </c>
      <c r="AI29" s="0" t="str">
        <f aca="false">IF(data!X29="","",data!X29)</f>
        <v/>
      </c>
      <c r="AJ29" s="0" t="str">
        <f aca="false">IF(data!Y29="","",data!Y29)</f>
        <v/>
      </c>
      <c r="AK29" s="0" t="str">
        <f aca="false">IF(data!Z29="","",data!Z29)</f>
        <v/>
      </c>
      <c r="AL29" s="0" t="str">
        <f aca="false">IF(data!AA29="","",1)</f>
        <v/>
      </c>
      <c r="AM29" s="0" t="str">
        <f aca="false">IF(data!AB29="","",data!AB29)</f>
        <v/>
      </c>
      <c r="AN29" s="0" t="str">
        <f aca="false">IF(data!AC29="","",data!AC29)</f>
        <v/>
      </c>
      <c r="AO29" s="0" t="str">
        <f aca="false">IF(data!AD29="","",data!AD29)</f>
        <v/>
      </c>
      <c r="AP29" s="0" t="str">
        <f aca="false">IF(data!AE29="","",1)</f>
        <v/>
      </c>
      <c r="AQ29" s="0" t="str">
        <f aca="false">IF(data!AF29="","",data!AF29)</f>
        <v/>
      </c>
      <c r="AR29" s="0" t="str">
        <f aca="false">IF(data!AG29="","",data!AG29)</f>
        <v/>
      </c>
      <c r="AS29" s="0" t="str">
        <f aca="false">IF(data!AH29="","",data!AH29)</f>
        <v/>
      </c>
      <c r="AT29" s="0" t="str">
        <f aca="false">IF(data!AI29="","",1)</f>
        <v/>
      </c>
      <c r="AU29" s="0" t="str">
        <f aca="false">IF(data!AJ29="","",data!AJ29)</f>
        <v/>
      </c>
      <c r="AV29" s="0" t="str">
        <f aca="false">IF(data!AK29="","",data!AK29)</f>
        <v/>
      </c>
      <c r="AW29" s="0" t="str">
        <f aca="false">IF(data!AL29="","",data!AL29)</f>
        <v/>
      </c>
      <c r="AX29" s="0" t="str">
        <f aca="false">IF(data!AM29="","",1)</f>
        <v/>
      </c>
      <c r="AY29" s="0" t="str">
        <f aca="false">IF(data!AN29="","",data!AN29)</f>
        <v/>
      </c>
      <c r="AZ29" s="0" t="str">
        <f aca="false">IF(data!AO29="","",data!AO29)</f>
        <v/>
      </c>
      <c r="BA29" s="0" t="str">
        <f aca="false">IF(data!AP29="","",data!AP29)</f>
        <v/>
      </c>
      <c r="BB29" s="0" t="str">
        <f aca="false">IF(data!AQ29="","",1)</f>
        <v/>
      </c>
      <c r="BC29" s="0" t="str">
        <f aca="false">IF(data!AR29="","",data!AR29)</f>
        <v/>
      </c>
      <c r="BD29" s="0" t="str">
        <f aca="false">IF(data!AS29="","",data!AS29)</f>
        <v/>
      </c>
      <c r="BE29" s="0" t="str">
        <f aca="false">IF(data!AT29="","",data!AT29)</f>
        <v/>
      </c>
      <c r="BF29" s="0" t="str">
        <f aca="false">IF($C29="","",IF(R29=$C29,1,""))</f>
        <v/>
      </c>
      <c r="BG29" s="0" t="str">
        <f aca="false">IF($C29="","",IF(V29=$C29,1,""))</f>
        <v/>
      </c>
      <c r="BH29" s="0" t="str">
        <f aca="false">IF($C29="","",IF(Z29=$C29,1,""))</f>
        <v/>
      </c>
      <c r="BI29" s="0" t="str">
        <f aca="false">IF($C29="","",IF(AD29=$C29,1,""))</f>
        <v/>
      </c>
      <c r="BJ29" s="0" t="str">
        <f aca="false">IF($C29="","",IF(AH29=$C29,1,""))</f>
        <v/>
      </c>
      <c r="BK29" s="0" t="str">
        <f aca="false">IF($C29="","",IF(AL29=$C29,1,""))</f>
        <v/>
      </c>
      <c r="BL29" s="0" t="str">
        <f aca="false">IF($C29="","",IF(AP29=$C29,1,""))</f>
        <v/>
      </c>
      <c r="BM29" s="0" t="str">
        <f aca="false">IF($C29="","",IF(AT29=$C29,1,""))</f>
        <v/>
      </c>
      <c r="BN29" s="0" t="str">
        <f aca="false">IF($C29="","",IF(AX29=$C29,1,""))</f>
        <v/>
      </c>
      <c r="BO29" s="0" t="str">
        <f aca="false">IF($C29="","",IF(BB29=$C29,1,""))</f>
        <v/>
      </c>
    </row>
    <row r="30" customFormat="false" ht="15" hidden="false" customHeight="false" outlineLevel="0" collapsed="false">
      <c r="A30" s="0" t="str">
        <f aca="false">IF(data!A30="","",data!A30)</f>
        <v/>
      </c>
      <c r="B30" s="0" t="str">
        <f aca="false">IF(data!B30="","",data!B30)</f>
        <v/>
      </c>
      <c r="C30" s="0" t="str">
        <f aca="false">IF(data!C30="","",data!C30)</f>
        <v/>
      </c>
      <c r="D30" s="1" t="str">
        <f aca="false">IF(data!D30="","",data!D30)</f>
        <v/>
      </c>
      <c r="E30" s="1" t="str">
        <f aca="false">IF(data!E30="","",data!E30)</f>
        <v/>
      </c>
      <c r="F30" s="1" t="str">
        <f aca="false">IF(data!F30="","",data!F30)</f>
        <v/>
      </c>
      <c r="G30" s="0" t="str">
        <f aca="false">IF(B30="Seq-NoFlipArrow",0,IF(B30="Random-NoFlipArrow",1,IF(B30="FlipSeq-NoFlipArrow",2,IF(B30="FlipSeq-FlipArrow",3,IF(B30="Seq-FlipArrow",4,IF(B30="Random-FlipArrow",5,""))))))</f>
        <v/>
      </c>
      <c r="H30" s="0" t="str">
        <f aca="false">IF(C30="","",IF(C29="Key",1,H29+1))</f>
        <v/>
      </c>
      <c r="I30" s="0" t="str">
        <f aca="false">IF(C30="","",IF(A30&lt;&gt;A29,1,I29+1))</f>
        <v/>
      </c>
      <c r="J30" s="0" t="str">
        <f aca="false">IF(C30="","",IF(K30=0,1,0))</f>
        <v/>
      </c>
      <c r="K30" s="0" t="str">
        <f aca="false">IF(C30="","",SUM(R30,V30,Z30,AD30,AH30,AL30,AP30,AT30,AX30,BB30))</f>
        <v/>
      </c>
      <c r="L30" s="0" t="str">
        <f aca="false">IF(C30="","",SUM(BF30:BO30))</f>
        <v/>
      </c>
      <c r="M30" s="0" t="str">
        <f aca="false">IF(C30="","",K30-L30)</f>
        <v/>
      </c>
      <c r="N30" s="0" t="str">
        <f aca="false">IF(C30="","",SUM(S30,W30,AA30,AE30,AI30,AM30,AQ30,AU30,AY30,BC30))</f>
        <v/>
      </c>
      <c r="O30" s="0" t="str">
        <f aca="false">IF(C30="","",SUM(T30,X30,AB30,AF30,AJ30,AN30,AR30,AV30,AZ30,BD30))</f>
        <v/>
      </c>
      <c r="P30" s="2" t="str">
        <f aca="false">IF(C30="","",IF(I30=1,AVERAGE(D30:D95),""))</f>
        <v/>
      </c>
      <c r="Q30" s="2" t="str">
        <f aca="false">IF(C30="","",IF(I30=1,_xlfn.STDEV.S(D30:D95)/SQRT(66),""))</f>
        <v/>
      </c>
      <c r="R30" s="0" t="str">
        <f aca="false">IF(data!G30="","",1)</f>
        <v/>
      </c>
      <c r="S30" s="0" t="str">
        <f aca="false">IF(data!H30="","",data!H30)</f>
        <v/>
      </c>
      <c r="T30" s="0" t="str">
        <f aca="false">IF(data!I30="","",data!I30)</f>
        <v/>
      </c>
      <c r="U30" s="0" t="str">
        <f aca="false">IF(data!J30="","",data!J30)</f>
        <v/>
      </c>
      <c r="V30" s="0" t="str">
        <f aca="false">IF(data!K30="","",1)</f>
        <v/>
      </c>
      <c r="W30" s="0" t="str">
        <f aca="false">IF(data!L30="","",data!L30)</f>
        <v/>
      </c>
      <c r="X30" s="0" t="str">
        <f aca="false">IF(data!M30="","",data!M30)</f>
        <v/>
      </c>
      <c r="Y30" s="0" t="str">
        <f aca="false">IF(data!N30="","",data!N30)</f>
        <v/>
      </c>
      <c r="Z30" s="0" t="str">
        <f aca="false">IF(data!O30="","",1)</f>
        <v/>
      </c>
      <c r="AA30" s="0" t="str">
        <f aca="false">IF(data!P30="","",data!P30)</f>
        <v/>
      </c>
      <c r="AB30" s="0" t="str">
        <f aca="false">IF(data!Q30="","",data!Q30)</f>
        <v/>
      </c>
      <c r="AC30" s="0" t="str">
        <f aca="false">IF(data!R30="","",data!R30)</f>
        <v/>
      </c>
      <c r="AD30" s="0" t="str">
        <f aca="false">IF(data!S30="","",1)</f>
        <v/>
      </c>
      <c r="AE30" s="0" t="str">
        <f aca="false">IF(data!T30="","",data!T30)</f>
        <v/>
      </c>
      <c r="AF30" s="0" t="str">
        <f aca="false">IF(data!U30="","",data!U30)</f>
        <v/>
      </c>
      <c r="AG30" s="0" t="str">
        <f aca="false">IF(data!V30="","",data!V30)</f>
        <v/>
      </c>
      <c r="AH30" s="0" t="str">
        <f aca="false">IF(data!W30="","",1)</f>
        <v/>
      </c>
      <c r="AI30" s="0" t="str">
        <f aca="false">IF(data!X30="","",data!X30)</f>
        <v/>
      </c>
      <c r="AJ30" s="0" t="str">
        <f aca="false">IF(data!Y30="","",data!Y30)</f>
        <v/>
      </c>
      <c r="AK30" s="0" t="str">
        <f aca="false">IF(data!Z30="","",data!Z30)</f>
        <v/>
      </c>
      <c r="AL30" s="0" t="str">
        <f aca="false">IF(data!AA30="","",1)</f>
        <v/>
      </c>
      <c r="AM30" s="0" t="str">
        <f aca="false">IF(data!AB30="","",data!AB30)</f>
        <v/>
      </c>
      <c r="AN30" s="0" t="str">
        <f aca="false">IF(data!AC30="","",data!AC30)</f>
        <v/>
      </c>
      <c r="AO30" s="0" t="str">
        <f aca="false">IF(data!AD30="","",data!AD30)</f>
        <v/>
      </c>
      <c r="AP30" s="0" t="str">
        <f aca="false">IF(data!AE30="","",1)</f>
        <v/>
      </c>
      <c r="AQ30" s="0" t="str">
        <f aca="false">IF(data!AF30="","",data!AF30)</f>
        <v/>
      </c>
      <c r="AR30" s="0" t="str">
        <f aca="false">IF(data!AG30="","",data!AG30)</f>
        <v/>
      </c>
      <c r="AS30" s="0" t="str">
        <f aca="false">IF(data!AH30="","",data!AH30)</f>
        <v/>
      </c>
      <c r="AT30" s="0" t="str">
        <f aca="false">IF(data!AI30="","",1)</f>
        <v/>
      </c>
      <c r="AU30" s="0" t="str">
        <f aca="false">IF(data!AJ30="","",data!AJ30)</f>
        <v/>
      </c>
      <c r="AV30" s="0" t="str">
        <f aca="false">IF(data!AK30="","",data!AK30)</f>
        <v/>
      </c>
      <c r="AW30" s="0" t="str">
        <f aca="false">IF(data!AL30="","",data!AL30)</f>
        <v/>
      </c>
      <c r="AX30" s="0" t="str">
        <f aca="false">IF(data!AM30="","",1)</f>
        <v/>
      </c>
      <c r="AY30" s="0" t="str">
        <f aca="false">IF(data!AN30="","",data!AN30)</f>
        <v/>
      </c>
      <c r="AZ30" s="0" t="str">
        <f aca="false">IF(data!AO30="","",data!AO30)</f>
        <v/>
      </c>
      <c r="BA30" s="0" t="str">
        <f aca="false">IF(data!AP30="","",data!AP30)</f>
        <v/>
      </c>
      <c r="BB30" s="0" t="str">
        <f aca="false">IF(data!AQ30="","",1)</f>
        <v/>
      </c>
      <c r="BC30" s="0" t="str">
        <f aca="false">IF(data!AR30="","",data!AR30)</f>
        <v/>
      </c>
      <c r="BD30" s="0" t="str">
        <f aca="false">IF(data!AS30="","",data!AS30)</f>
        <v/>
      </c>
      <c r="BE30" s="0" t="str">
        <f aca="false">IF(data!AT30="","",data!AT30)</f>
        <v/>
      </c>
      <c r="BF30" s="0" t="str">
        <f aca="false">IF($C30="","",IF(R30=$C30,1,""))</f>
        <v/>
      </c>
      <c r="BG30" s="0" t="str">
        <f aca="false">IF($C30="","",IF(V30=$C30,1,""))</f>
        <v/>
      </c>
      <c r="BH30" s="0" t="str">
        <f aca="false">IF($C30="","",IF(Z30=$C30,1,""))</f>
        <v/>
      </c>
      <c r="BI30" s="0" t="str">
        <f aca="false">IF($C30="","",IF(AD30=$C30,1,""))</f>
        <v/>
      </c>
      <c r="BJ30" s="0" t="str">
        <f aca="false">IF($C30="","",IF(AH30=$C30,1,""))</f>
        <v/>
      </c>
      <c r="BK30" s="0" t="str">
        <f aca="false">IF($C30="","",IF(AL30=$C30,1,""))</f>
        <v/>
      </c>
      <c r="BL30" s="0" t="str">
        <f aca="false">IF($C30="","",IF(AP30=$C30,1,""))</f>
        <v/>
      </c>
      <c r="BM30" s="0" t="str">
        <f aca="false">IF($C30="","",IF(AT30=$C30,1,""))</f>
        <v/>
      </c>
      <c r="BN30" s="0" t="str">
        <f aca="false">IF($C30="","",IF(AX30=$C30,1,""))</f>
        <v/>
      </c>
      <c r="BO30" s="0" t="str">
        <f aca="false">IF($C30="","",IF(BB30=$C30,1,""))</f>
        <v/>
      </c>
    </row>
    <row r="31" customFormat="false" ht="15" hidden="false" customHeight="false" outlineLevel="0" collapsed="false">
      <c r="A31" s="0" t="str">
        <f aca="false">IF(data!A31="","",data!A31)</f>
        <v/>
      </c>
      <c r="B31" s="0" t="str">
        <f aca="false">IF(data!B31="","",data!B31)</f>
        <v/>
      </c>
      <c r="C31" s="0" t="str">
        <f aca="false">IF(data!C31="","",data!C31)</f>
        <v/>
      </c>
      <c r="D31" s="1" t="str">
        <f aca="false">IF(data!D31="","",data!D31)</f>
        <v/>
      </c>
      <c r="E31" s="1" t="str">
        <f aca="false">IF(data!E31="","",data!E31)</f>
        <v/>
      </c>
      <c r="F31" s="1" t="str">
        <f aca="false">IF(data!F31="","",data!F31)</f>
        <v/>
      </c>
      <c r="G31" s="0" t="str">
        <f aca="false">IF(B31="Seq-NoFlipArrow",0,IF(B31="Random-NoFlipArrow",1,IF(B31="FlipSeq-NoFlipArrow",2,IF(B31="FlipSeq-FlipArrow",3,IF(B31="Seq-FlipArrow",4,IF(B31="Random-FlipArrow",5,""))))))</f>
        <v/>
      </c>
      <c r="H31" s="0" t="str">
        <f aca="false">IF(C31="","",IF(C30="Key",1,H30+1))</f>
        <v/>
      </c>
      <c r="I31" s="0" t="str">
        <f aca="false">IF(C31="","",IF(A31&lt;&gt;A30,1,I30+1))</f>
        <v/>
      </c>
      <c r="J31" s="0" t="str">
        <f aca="false">IF(C31="","",IF(K31=0,1,0))</f>
        <v/>
      </c>
      <c r="K31" s="0" t="str">
        <f aca="false">IF(C31="","",SUM(R31,V31,Z31,AD31,AH31,AL31,AP31,AT31,AX31,BB31))</f>
        <v/>
      </c>
      <c r="L31" s="0" t="str">
        <f aca="false">IF(C31="","",SUM(BF31:BO31))</f>
        <v/>
      </c>
      <c r="M31" s="0" t="str">
        <f aca="false">IF(C31="","",K31-L31)</f>
        <v/>
      </c>
      <c r="N31" s="0" t="str">
        <f aca="false">IF(C31="","",SUM(S31,W31,AA31,AE31,AI31,AM31,AQ31,AU31,AY31,BC31))</f>
        <v/>
      </c>
      <c r="O31" s="0" t="str">
        <f aca="false">IF(C31="","",SUM(T31,X31,AB31,AF31,AJ31,AN31,AR31,AV31,AZ31,BD31))</f>
        <v/>
      </c>
      <c r="P31" s="2" t="str">
        <f aca="false">IF(C31="","",IF(I31=1,AVERAGE(D31:D96),""))</f>
        <v/>
      </c>
      <c r="Q31" s="2" t="str">
        <f aca="false">IF(C31="","",IF(I31=1,_xlfn.STDEV.S(D31:D96)/SQRT(66),""))</f>
        <v/>
      </c>
      <c r="R31" s="0" t="str">
        <f aca="false">IF(data!G31="","",1)</f>
        <v/>
      </c>
      <c r="S31" s="0" t="str">
        <f aca="false">IF(data!H31="","",data!H31)</f>
        <v/>
      </c>
      <c r="T31" s="0" t="str">
        <f aca="false">IF(data!I31="","",data!I31)</f>
        <v/>
      </c>
      <c r="U31" s="0" t="str">
        <f aca="false">IF(data!J31="","",data!J31)</f>
        <v/>
      </c>
      <c r="V31" s="0" t="str">
        <f aca="false">IF(data!K31="","",1)</f>
        <v/>
      </c>
      <c r="W31" s="0" t="str">
        <f aca="false">IF(data!L31="","",data!L31)</f>
        <v/>
      </c>
      <c r="X31" s="0" t="str">
        <f aca="false">IF(data!M31="","",data!M31)</f>
        <v/>
      </c>
      <c r="Y31" s="0" t="str">
        <f aca="false">IF(data!N31="","",data!N31)</f>
        <v/>
      </c>
      <c r="Z31" s="0" t="str">
        <f aca="false">IF(data!O31="","",1)</f>
        <v/>
      </c>
      <c r="AA31" s="0" t="str">
        <f aca="false">IF(data!P31="","",data!P31)</f>
        <v/>
      </c>
      <c r="AB31" s="0" t="str">
        <f aca="false">IF(data!Q31="","",data!Q31)</f>
        <v/>
      </c>
      <c r="AC31" s="0" t="str">
        <f aca="false">IF(data!R31="","",data!R31)</f>
        <v/>
      </c>
      <c r="AD31" s="0" t="str">
        <f aca="false">IF(data!S31="","",1)</f>
        <v/>
      </c>
      <c r="AE31" s="0" t="str">
        <f aca="false">IF(data!T31="","",data!T31)</f>
        <v/>
      </c>
      <c r="AF31" s="0" t="str">
        <f aca="false">IF(data!U31="","",data!U31)</f>
        <v/>
      </c>
      <c r="AG31" s="0" t="str">
        <f aca="false">IF(data!V31="","",data!V31)</f>
        <v/>
      </c>
      <c r="AH31" s="0" t="str">
        <f aca="false">IF(data!W31="","",1)</f>
        <v/>
      </c>
      <c r="AI31" s="0" t="str">
        <f aca="false">IF(data!X31="","",data!X31)</f>
        <v/>
      </c>
      <c r="AJ31" s="0" t="str">
        <f aca="false">IF(data!Y31="","",data!Y31)</f>
        <v/>
      </c>
      <c r="AK31" s="0" t="str">
        <f aca="false">IF(data!Z31="","",data!Z31)</f>
        <v/>
      </c>
      <c r="AL31" s="0" t="str">
        <f aca="false">IF(data!AA31="","",1)</f>
        <v/>
      </c>
      <c r="AM31" s="0" t="str">
        <f aca="false">IF(data!AB31="","",data!AB31)</f>
        <v/>
      </c>
      <c r="AN31" s="0" t="str">
        <f aca="false">IF(data!AC31="","",data!AC31)</f>
        <v/>
      </c>
      <c r="AO31" s="0" t="str">
        <f aca="false">IF(data!AD31="","",data!AD31)</f>
        <v/>
      </c>
      <c r="AP31" s="0" t="str">
        <f aca="false">IF(data!AE31="","",1)</f>
        <v/>
      </c>
      <c r="AQ31" s="0" t="str">
        <f aca="false">IF(data!AF31="","",data!AF31)</f>
        <v/>
      </c>
      <c r="AR31" s="0" t="str">
        <f aca="false">IF(data!AG31="","",data!AG31)</f>
        <v/>
      </c>
      <c r="AS31" s="0" t="str">
        <f aca="false">IF(data!AH31="","",data!AH31)</f>
        <v/>
      </c>
      <c r="AT31" s="0" t="str">
        <f aca="false">IF(data!AI31="","",1)</f>
        <v/>
      </c>
      <c r="AU31" s="0" t="str">
        <f aca="false">IF(data!AJ31="","",data!AJ31)</f>
        <v/>
      </c>
      <c r="AV31" s="0" t="str">
        <f aca="false">IF(data!AK31="","",data!AK31)</f>
        <v/>
      </c>
      <c r="AW31" s="0" t="str">
        <f aca="false">IF(data!AL31="","",data!AL31)</f>
        <v/>
      </c>
      <c r="AX31" s="0" t="str">
        <f aca="false">IF(data!AM31="","",1)</f>
        <v/>
      </c>
      <c r="AY31" s="0" t="str">
        <f aca="false">IF(data!AN31="","",data!AN31)</f>
        <v/>
      </c>
      <c r="AZ31" s="0" t="str">
        <f aca="false">IF(data!AO31="","",data!AO31)</f>
        <v/>
      </c>
      <c r="BA31" s="0" t="str">
        <f aca="false">IF(data!AP31="","",data!AP31)</f>
        <v/>
      </c>
      <c r="BB31" s="0" t="str">
        <f aca="false">IF(data!AQ31="","",1)</f>
        <v/>
      </c>
      <c r="BC31" s="0" t="str">
        <f aca="false">IF(data!AR31="","",data!AR31)</f>
        <v/>
      </c>
      <c r="BD31" s="0" t="str">
        <f aca="false">IF(data!AS31="","",data!AS31)</f>
        <v/>
      </c>
      <c r="BE31" s="0" t="str">
        <f aca="false">IF(data!AT31="","",data!AT31)</f>
        <v/>
      </c>
      <c r="BF31" s="0" t="str">
        <f aca="false">IF($C31="","",IF(R31=$C31,1,""))</f>
        <v/>
      </c>
      <c r="BG31" s="0" t="str">
        <f aca="false">IF($C31="","",IF(V31=$C31,1,""))</f>
        <v/>
      </c>
      <c r="BH31" s="0" t="str">
        <f aca="false">IF($C31="","",IF(Z31=$C31,1,""))</f>
        <v/>
      </c>
      <c r="BI31" s="0" t="str">
        <f aca="false">IF($C31="","",IF(AD31=$C31,1,""))</f>
        <v/>
      </c>
      <c r="BJ31" s="0" t="str">
        <f aca="false">IF($C31="","",IF(AH31=$C31,1,""))</f>
        <v/>
      </c>
      <c r="BK31" s="0" t="str">
        <f aca="false">IF($C31="","",IF(AL31=$C31,1,""))</f>
        <v/>
      </c>
      <c r="BL31" s="0" t="str">
        <f aca="false">IF($C31="","",IF(AP31=$C31,1,""))</f>
        <v/>
      </c>
      <c r="BM31" s="0" t="str">
        <f aca="false">IF($C31="","",IF(AT31=$C31,1,""))</f>
        <v/>
      </c>
      <c r="BN31" s="0" t="str">
        <f aca="false">IF($C31="","",IF(AX31=$C31,1,""))</f>
        <v/>
      </c>
      <c r="BO31" s="0" t="str">
        <f aca="false">IF($C31="","",IF(BB31=$C31,1,""))</f>
        <v/>
      </c>
    </row>
    <row r="32" customFormat="false" ht="15" hidden="false" customHeight="false" outlineLevel="0" collapsed="false">
      <c r="A32" s="0" t="str">
        <f aca="false">IF(data!A32="","",data!A32)</f>
        <v/>
      </c>
      <c r="B32" s="0" t="str">
        <f aca="false">IF(data!B32="","",data!B32)</f>
        <v/>
      </c>
      <c r="C32" s="0" t="str">
        <f aca="false">IF(data!C32="","",data!C32)</f>
        <v/>
      </c>
      <c r="D32" s="1" t="str">
        <f aca="false">IF(data!D32="","",data!D32)</f>
        <v/>
      </c>
      <c r="E32" s="1" t="str">
        <f aca="false">IF(data!E32="","",data!E32)</f>
        <v/>
      </c>
      <c r="F32" s="1" t="str">
        <f aca="false">IF(data!F32="","",data!F32)</f>
        <v/>
      </c>
      <c r="G32" s="0" t="str">
        <f aca="false">IF(B32="Seq-NoFlipArrow",0,IF(B32="Random-NoFlipArrow",1,IF(B32="FlipSeq-NoFlipArrow",2,IF(B32="FlipSeq-FlipArrow",3,IF(B32="Seq-FlipArrow",4,IF(B32="Random-FlipArrow",5,""))))))</f>
        <v/>
      </c>
      <c r="H32" s="0" t="str">
        <f aca="false">IF(C32="","",IF(C31="Key",1,H31+1))</f>
        <v/>
      </c>
      <c r="I32" s="0" t="str">
        <f aca="false">IF(C32="","",IF(A32&lt;&gt;A31,1,I31+1))</f>
        <v/>
      </c>
      <c r="J32" s="0" t="str">
        <f aca="false">IF(C32="","",IF(K32=0,1,0))</f>
        <v/>
      </c>
      <c r="K32" s="0" t="str">
        <f aca="false">IF(C32="","",SUM(R32,V32,Z32,AD32,AH32,AL32,AP32,AT32,AX32,BB32))</f>
        <v/>
      </c>
      <c r="L32" s="0" t="str">
        <f aca="false">IF(C32="","",SUM(BF32:BO32))</f>
        <v/>
      </c>
      <c r="M32" s="0" t="str">
        <f aca="false">IF(C32="","",K32-L32)</f>
        <v/>
      </c>
      <c r="N32" s="0" t="str">
        <f aca="false">IF(C32="","",SUM(S32,W32,AA32,AE32,AI32,AM32,AQ32,AU32,AY32,BC32))</f>
        <v/>
      </c>
      <c r="O32" s="0" t="str">
        <f aca="false">IF(C32="","",SUM(T32,X32,AB32,AF32,AJ32,AN32,AR32,AV32,AZ32,BD32))</f>
        <v/>
      </c>
      <c r="P32" s="2" t="str">
        <f aca="false">IF(C32="","",IF(I32=1,AVERAGE(D32:D97),""))</f>
        <v/>
      </c>
      <c r="Q32" s="2" t="str">
        <f aca="false">IF(C32="","",IF(I32=1,_xlfn.STDEV.S(D32:D97)/SQRT(66),""))</f>
        <v/>
      </c>
      <c r="R32" s="0" t="str">
        <f aca="false">IF(data!G32="","",1)</f>
        <v/>
      </c>
      <c r="S32" s="0" t="str">
        <f aca="false">IF(data!H32="","",data!H32)</f>
        <v/>
      </c>
      <c r="T32" s="0" t="str">
        <f aca="false">IF(data!I32="","",data!I32)</f>
        <v/>
      </c>
      <c r="U32" s="0" t="str">
        <f aca="false">IF(data!J32="","",data!J32)</f>
        <v/>
      </c>
      <c r="V32" s="0" t="str">
        <f aca="false">IF(data!K32="","",1)</f>
        <v/>
      </c>
      <c r="W32" s="0" t="str">
        <f aca="false">IF(data!L32="","",data!L32)</f>
        <v/>
      </c>
      <c r="X32" s="0" t="str">
        <f aca="false">IF(data!M32="","",data!M32)</f>
        <v/>
      </c>
      <c r="Y32" s="0" t="str">
        <f aca="false">IF(data!N32="","",data!N32)</f>
        <v/>
      </c>
      <c r="Z32" s="0" t="str">
        <f aca="false">IF(data!O32="","",1)</f>
        <v/>
      </c>
      <c r="AA32" s="0" t="str">
        <f aca="false">IF(data!P32="","",data!P32)</f>
        <v/>
      </c>
      <c r="AB32" s="0" t="str">
        <f aca="false">IF(data!Q32="","",data!Q32)</f>
        <v/>
      </c>
      <c r="AC32" s="0" t="str">
        <f aca="false">IF(data!R32="","",data!R32)</f>
        <v/>
      </c>
      <c r="AD32" s="0" t="str">
        <f aca="false">IF(data!S32="","",1)</f>
        <v/>
      </c>
      <c r="AE32" s="0" t="str">
        <f aca="false">IF(data!T32="","",data!T32)</f>
        <v/>
      </c>
      <c r="AF32" s="0" t="str">
        <f aca="false">IF(data!U32="","",data!U32)</f>
        <v/>
      </c>
      <c r="AG32" s="0" t="str">
        <f aca="false">IF(data!V32="","",data!V32)</f>
        <v/>
      </c>
      <c r="AH32" s="0" t="str">
        <f aca="false">IF(data!W32="","",1)</f>
        <v/>
      </c>
      <c r="AI32" s="0" t="str">
        <f aca="false">IF(data!X32="","",data!X32)</f>
        <v/>
      </c>
      <c r="AJ32" s="0" t="str">
        <f aca="false">IF(data!Y32="","",data!Y32)</f>
        <v/>
      </c>
      <c r="AK32" s="0" t="str">
        <f aca="false">IF(data!Z32="","",data!Z32)</f>
        <v/>
      </c>
      <c r="AL32" s="0" t="str">
        <f aca="false">IF(data!AA32="","",1)</f>
        <v/>
      </c>
      <c r="AM32" s="0" t="str">
        <f aca="false">IF(data!AB32="","",data!AB32)</f>
        <v/>
      </c>
      <c r="AN32" s="0" t="str">
        <f aca="false">IF(data!AC32="","",data!AC32)</f>
        <v/>
      </c>
      <c r="AO32" s="0" t="str">
        <f aca="false">IF(data!AD32="","",data!AD32)</f>
        <v/>
      </c>
      <c r="AP32" s="0" t="str">
        <f aca="false">IF(data!AE32="","",1)</f>
        <v/>
      </c>
      <c r="AQ32" s="0" t="str">
        <f aca="false">IF(data!AF32="","",data!AF32)</f>
        <v/>
      </c>
      <c r="AR32" s="0" t="str">
        <f aca="false">IF(data!AG32="","",data!AG32)</f>
        <v/>
      </c>
      <c r="AS32" s="0" t="str">
        <f aca="false">IF(data!AH32="","",data!AH32)</f>
        <v/>
      </c>
      <c r="AT32" s="0" t="str">
        <f aca="false">IF(data!AI32="","",1)</f>
        <v/>
      </c>
      <c r="AU32" s="0" t="str">
        <f aca="false">IF(data!AJ32="","",data!AJ32)</f>
        <v/>
      </c>
      <c r="AV32" s="0" t="str">
        <f aca="false">IF(data!AK32="","",data!AK32)</f>
        <v/>
      </c>
      <c r="AW32" s="0" t="str">
        <f aca="false">IF(data!AL32="","",data!AL32)</f>
        <v/>
      </c>
      <c r="AX32" s="0" t="str">
        <f aca="false">IF(data!AM32="","",1)</f>
        <v/>
      </c>
      <c r="AY32" s="0" t="str">
        <f aca="false">IF(data!AN32="","",data!AN32)</f>
        <v/>
      </c>
      <c r="AZ32" s="0" t="str">
        <f aca="false">IF(data!AO32="","",data!AO32)</f>
        <v/>
      </c>
      <c r="BA32" s="0" t="str">
        <f aca="false">IF(data!AP32="","",data!AP32)</f>
        <v/>
      </c>
      <c r="BB32" s="0" t="str">
        <f aca="false">IF(data!AQ32="","",1)</f>
        <v/>
      </c>
      <c r="BC32" s="0" t="str">
        <f aca="false">IF(data!AR32="","",data!AR32)</f>
        <v/>
      </c>
      <c r="BD32" s="0" t="str">
        <f aca="false">IF(data!AS32="","",data!AS32)</f>
        <v/>
      </c>
      <c r="BE32" s="0" t="str">
        <f aca="false">IF(data!AT32="","",data!AT32)</f>
        <v/>
      </c>
      <c r="BF32" s="0" t="str">
        <f aca="false">IF($C32="","",IF(R32=$C32,1,""))</f>
        <v/>
      </c>
      <c r="BG32" s="0" t="str">
        <f aca="false">IF($C32="","",IF(V32=$C32,1,""))</f>
        <v/>
      </c>
      <c r="BH32" s="0" t="str">
        <f aca="false">IF($C32="","",IF(Z32=$C32,1,""))</f>
        <v/>
      </c>
      <c r="BI32" s="0" t="str">
        <f aca="false">IF($C32="","",IF(AD32=$C32,1,""))</f>
        <v/>
      </c>
      <c r="BJ32" s="0" t="str">
        <f aca="false">IF($C32="","",IF(AH32=$C32,1,""))</f>
        <v/>
      </c>
      <c r="BK32" s="0" t="str">
        <f aca="false">IF($C32="","",IF(AL32=$C32,1,""))</f>
        <v/>
      </c>
      <c r="BL32" s="0" t="str">
        <f aca="false">IF($C32="","",IF(AP32=$C32,1,""))</f>
        <v/>
      </c>
      <c r="BM32" s="0" t="str">
        <f aca="false">IF($C32="","",IF(AT32=$C32,1,""))</f>
        <v/>
      </c>
      <c r="BN32" s="0" t="str">
        <f aca="false">IF($C32="","",IF(AX32=$C32,1,""))</f>
        <v/>
      </c>
      <c r="BO32" s="0" t="str">
        <f aca="false">IF($C32="","",IF(BB32=$C32,1,""))</f>
        <v/>
      </c>
    </row>
    <row r="33" customFormat="false" ht="15" hidden="false" customHeight="false" outlineLevel="0" collapsed="false">
      <c r="A33" s="0" t="str">
        <f aca="false">IF(data!A33="","",data!A33)</f>
        <v/>
      </c>
      <c r="B33" s="0" t="str">
        <f aca="false">IF(data!B33="","",data!B33)</f>
        <v/>
      </c>
      <c r="C33" s="0" t="str">
        <f aca="false">IF(data!C33="","",data!C33)</f>
        <v/>
      </c>
      <c r="D33" s="1" t="str">
        <f aca="false">IF(data!D33="","",data!D33)</f>
        <v/>
      </c>
      <c r="E33" s="1" t="str">
        <f aca="false">IF(data!E33="","",data!E33)</f>
        <v/>
      </c>
      <c r="F33" s="1" t="str">
        <f aca="false">IF(data!F33="","",data!F33)</f>
        <v/>
      </c>
      <c r="G33" s="0" t="str">
        <f aca="false">IF(B33="Seq-NoFlipArrow",0,IF(B33="Random-NoFlipArrow",1,IF(B33="FlipSeq-NoFlipArrow",2,IF(B33="FlipSeq-FlipArrow",3,IF(B33="Seq-FlipArrow",4,IF(B33="Random-FlipArrow",5,""))))))</f>
        <v/>
      </c>
      <c r="H33" s="0" t="str">
        <f aca="false">IF(C33="","",IF(C32="Key",1,H32+1))</f>
        <v/>
      </c>
      <c r="I33" s="0" t="str">
        <f aca="false">IF(C33="","",IF(A33&lt;&gt;A32,1,I32+1))</f>
        <v/>
      </c>
      <c r="J33" s="0" t="str">
        <f aca="false">IF(C33="","",IF(K33=0,1,0))</f>
        <v/>
      </c>
      <c r="K33" s="0" t="str">
        <f aca="false">IF(C33="","",SUM(R33,V33,Z33,AD33,AH33,AL33,AP33,AT33,AX33,BB33))</f>
        <v/>
      </c>
      <c r="L33" s="0" t="str">
        <f aca="false">IF(C33="","",SUM(BF33:BO33))</f>
        <v/>
      </c>
      <c r="M33" s="0" t="str">
        <f aca="false">IF(C33="","",K33-L33)</f>
        <v/>
      </c>
      <c r="N33" s="0" t="str">
        <f aca="false">IF(C33="","",SUM(S33,W33,AA33,AE33,AI33,AM33,AQ33,AU33,AY33,BC33))</f>
        <v/>
      </c>
      <c r="O33" s="0" t="str">
        <f aca="false">IF(C33="","",SUM(T33,X33,AB33,AF33,AJ33,AN33,AR33,AV33,AZ33,BD33))</f>
        <v/>
      </c>
      <c r="P33" s="2" t="str">
        <f aca="false">IF(C33="","",IF(I33=1,AVERAGE(D33:D98),""))</f>
        <v/>
      </c>
      <c r="Q33" s="2" t="str">
        <f aca="false">IF(C33="","",IF(I33=1,_xlfn.STDEV.S(D33:D98)/SQRT(66),""))</f>
        <v/>
      </c>
      <c r="R33" s="0" t="str">
        <f aca="false">IF(data!G33="","",1)</f>
        <v/>
      </c>
      <c r="S33" s="0" t="str">
        <f aca="false">IF(data!H33="","",data!H33)</f>
        <v/>
      </c>
      <c r="T33" s="0" t="str">
        <f aca="false">IF(data!I33="","",data!I33)</f>
        <v/>
      </c>
      <c r="U33" s="0" t="str">
        <f aca="false">IF(data!J33="","",data!J33)</f>
        <v/>
      </c>
      <c r="V33" s="0" t="str">
        <f aca="false">IF(data!K33="","",1)</f>
        <v/>
      </c>
      <c r="W33" s="0" t="str">
        <f aca="false">IF(data!L33="","",data!L33)</f>
        <v/>
      </c>
      <c r="X33" s="0" t="str">
        <f aca="false">IF(data!M33="","",data!M33)</f>
        <v/>
      </c>
      <c r="Y33" s="0" t="str">
        <f aca="false">IF(data!N33="","",data!N33)</f>
        <v/>
      </c>
      <c r="Z33" s="0" t="str">
        <f aca="false">IF(data!O33="","",1)</f>
        <v/>
      </c>
      <c r="AA33" s="0" t="str">
        <f aca="false">IF(data!P33="","",data!P33)</f>
        <v/>
      </c>
      <c r="AB33" s="0" t="str">
        <f aca="false">IF(data!Q33="","",data!Q33)</f>
        <v/>
      </c>
      <c r="AC33" s="0" t="str">
        <f aca="false">IF(data!R33="","",data!R33)</f>
        <v/>
      </c>
      <c r="AD33" s="0" t="str">
        <f aca="false">IF(data!S33="","",1)</f>
        <v/>
      </c>
      <c r="AE33" s="0" t="str">
        <f aca="false">IF(data!T33="","",data!T33)</f>
        <v/>
      </c>
      <c r="AF33" s="0" t="str">
        <f aca="false">IF(data!U33="","",data!U33)</f>
        <v/>
      </c>
      <c r="AG33" s="0" t="str">
        <f aca="false">IF(data!V33="","",data!V33)</f>
        <v/>
      </c>
      <c r="AH33" s="0" t="str">
        <f aca="false">IF(data!W33="","",1)</f>
        <v/>
      </c>
      <c r="AI33" s="0" t="str">
        <f aca="false">IF(data!X33="","",data!X33)</f>
        <v/>
      </c>
      <c r="AJ33" s="0" t="str">
        <f aca="false">IF(data!Y33="","",data!Y33)</f>
        <v/>
      </c>
      <c r="AK33" s="0" t="str">
        <f aca="false">IF(data!Z33="","",data!Z33)</f>
        <v/>
      </c>
      <c r="AL33" s="0" t="str">
        <f aca="false">IF(data!AA33="","",1)</f>
        <v/>
      </c>
      <c r="AM33" s="0" t="str">
        <f aca="false">IF(data!AB33="","",data!AB33)</f>
        <v/>
      </c>
      <c r="AN33" s="0" t="str">
        <f aca="false">IF(data!AC33="","",data!AC33)</f>
        <v/>
      </c>
      <c r="AO33" s="0" t="str">
        <f aca="false">IF(data!AD33="","",data!AD33)</f>
        <v/>
      </c>
      <c r="AP33" s="0" t="str">
        <f aca="false">IF(data!AE33="","",1)</f>
        <v/>
      </c>
      <c r="AQ33" s="0" t="str">
        <f aca="false">IF(data!AF33="","",data!AF33)</f>
        <v/>
      </c>
      <c r="AR33" s="0" t="str">
        <f aca="false">IF(data!AG33="","",data!AG33)</f>
        <v/>
      </c>
      <c r="AS33" s="0" t="str">
        <f aca="false">IF(data!AH33="","",data!AH33)</f>
        <v/>
      </c>
      <c r="AT33" s="0" t="str">
        <f aca="false">IF(data!AI33="","",1)</f>
        <v/>
      </c>
      <c r="AU33" s="0" t="str">
        <f aca="false">IF(data!AJ33="","",data!AJ33)</f>
        <v/>
      </c>
      <c r="AV33" s="0" t="str">
        <f aca="false">IF(data!AK33="","",data!AK33)</f>
        <v/>
      </c>
      <c r="AW33" s="0" t="str">
        <f aca="false">IF(data!AL33="","",data!AL33)</f>
        <v/>
      </c>
      <c r="AX33" s="0" t="str">
        <f aca="false">IF(data!AM33="","",1)</f>
        <v/>
      </c>
      <c r="AY33" s="0" t="str">
        <f aca="false">IF(data!AN33="","",data!AN33)</f>
        <v/>
      </c>
      <c r="AZ33" s="0" t="str">
        <f aca="false">IF(data!AO33="","",data!AO33)</f>
        <v/>
      </c>
      <c r="BA33" s="0" t="str">
        <f aca="false">IF(data!AP33="","",data!AP33)</f>
        <v/>
      </c>
      <c r="BB33" s="0" t="str">
        <f aca="false">IF(data!AQ33="","",1)</f>
        <v/>
      </c>
      <c r="BC33" s="0" t="str">
        <f aca="false">IF(data!AR33="","",data!AR33)</f>
        <v/>
      </c>
      <c r="BD33" s="0" t="str">
        <f aca="false">IF(data!AS33="","",data!AS33)</f>
        <v/>
      </c>
      <c r="BE33" s="0" t="str">
        <f aca="false">IF(data!AT33="","",data!AT33)</f>
        <v/>
      </c>
      <c r="BF33" s="0" t="str">
        <f aca="false">IF($C33="","",IF(R33=$C33,1,""))</f>
        <v/>
      </c>
      <c r="BG33" s="0" t="str">
        <f aca="false">IF($C33="","",IF(V33=$C33,1,""))</f>
        <v/>
      </c>
      <c r="BH33" s="0" t="str">
        <f aca="false">IF($C33="","",IF(Z33=$C33,1,""))</f>
        <v/>
      </c>
      <c r="BI33" s="0" t="str">
        <f aca="false">IF($C33="","",IF(AD33=$C33,1,""))</f>
        <v/>
      </c>
      <c r="BJ33" s="0" t="str">
        <f aca="false">IF($C33="","",IF(AH33=$C33,1,""))</f>
        <v/>
      </c>
      <c r="BK33" s="0" t="str">
        <f aca="false">IF($C33="","",IF(AL33=$C33,1,""))</f>
        <v/>
      </c>
      <c r="BL33" s="0" t="str">
        <f aca="false">IF($C33="","",IF(AP33=$C33,1,""))</f>
        <v/>
      </c>
      <c r="BM33" s="0" t="str">
        <f aca="false">IF($C33="","",IF(AT33=$C33,1,""))</f>
        <v/>
      </c>
      <c r="BN33" s="0" t="str">
        <f aca="false">IF($C33="","",IF(AX33=$C33,1,""))</f>
        <v/>
      </c>
      <c r="BO33" s="0" t="str">
        <f aca="false">IF($C33="","",IF(BB33=$C33,1,""))</f>
        <v/>
      </c>
    </row>
    <row r="34" customFormat="false" ht="15" hidden="false" customHeight="false" outlineLevel="0" collapsed="false">
      <c r="A34" s="0" t="str">
        <f aca="false">IF(data!A34="","",data!A34)</f>
        <v/>
      </c>
      <c r="B34" s="0" t="str">
        <f aca="false">IF(data!B34="","",data!B34)</f>
        <v/>
      </c>
      <c r="C34" s="0" t="str">
        <f aca="false">IF(data!C34="","",data!C34)</f>
        <v/>
      </c>
      <c r="D34" s="1" t="str">
        <f aca="false">IF(data!D34="","",data!D34)</f>
        <v/>
      </c>
      <c r="E34" s="1" t="str">
        <f aca="false">IF(data!E34="","",data!E34)</f>
        <v/>
      </c>
      <c r="F34" s="1" t="str">
        <f aca="false">IF(data!F34="","",data!F34)</f>
        <v/>
      </c>
      <c r="G34" s="0" t="str">
        <f aca="false">IF(B34="Seq-NoFlipArrow",0,IF(B34="Random-NoFlipArrow",1,IF(B34="FlipSeq-NoFlipArrow",2,IF(B34="FlipSeq-FlipArrow",3,IF(B34="Seq-FlipArrow",4,IF(B34="Random-FlipArrow",5,""))))))</f>
        <v/>
      </c>
      <c r="H34" s="0" t="str">
        <f aca="false">IF(C34="","",IF(C33="Key",1,H33+1))</f>
        <v/>
      </c>
      <c r="I34" s="0" t="str">
        <f aca="false">IF(C34="","",IF(A34&lt;&gt;A33,1,I33+1))</f>
        <v/>
      </c>
      <c r="J34" s="0" t="str">
        <f aca="false">IF(C34="","",IF(K34=0,1,0))</f>
        <v/>
      </c>
      <c r="K34" s="0" t="str">
        <f aca="false">IF(C34="","",SUM(R34,V34,Z34,AD34,AH34,AL34,AP34,AT34,AX34,BB34))</f>
        <v/>
      </c>
      <c r="L34" s="0" t="str">
        <f aca="false">IF(C34="","",SUM(BF34:BO34))</f>
        <v/>
      </c>
      <c r="M34" s="0" t="str">
        <f aca="false">IF(C34="","",K34-L34)</f>
        <v/>
      </c>
      <c r="N34" s="0" t="str">
        <f aca="false">IF(C34="","",SUM(S34,W34,AA34,AE34,AI34,AM34,AQ34,AU34,AY34,BC34))</f>
        <v/>
      </c>
      <c r="O34" s="0" t="str">
        <f aca="false">IF(C34="","",SUM(T34,X34,AB34,AF34,AJ34,AN34,AR34,AV34,AZ34,BD34))</f>
        <v/>
      </c>
      <c r="P34" s="2" t="str">
        <f aca="false">IF(C34="","",IF(I34=1,AVERAGE(D34:D99),""))</f>
        <v/>
      </c>
      <c r="Q34" s="2" t="str">
        <f aca="false">IF(C34="","",IF(I34=1,_xlfn.STDEV.S(D34:D99)/SQRT(66),""))</f>
        <v/>
      </c>
      <c r="R34" s="0" t="str">
        <f aca="false">IF(data!G34="","",1)</f>
        <v/>
      </c>
      <c r="S34" s="0" t="str">
        <f aca="false">IF(data!H34="","",data!H34)</f>
        <v/>
      </c>
      <c r="T34" s="0" t="str">
        <f aca="false">IF(data!I34="","",data!I34)</f>
        <v/>
      </c>
      <c r="U34" s="0" t="str">
        <f aca="false">IF(data!J34="","",data!J34)</f>
        <v/>
      </c>
      <c r="V34" s="0" t="str">
        <f aca="false">IF(data!K34="","",1)</f>
        <v/>
      </c>
      <c r="W34" s="0" t="str">
        <f aca="false">IF(data!L34="","",data!L34)</f>
        <v/>
      </c>
      <c r="X34" s="0" t="str">
        <f aca="false">IF(data!M34="","",data!M34)</f>
        <v/>
      </c>
      <c r="Y34" s="0" t="str">
        <f aca="false">IF(data!N34="","",data!N34)</f>
        <v/>
      </c>
      <c r="Z34" s="0" t="str">
        <f aca="false">IF(data!O34="","",1)</f>
        <v/>
      </c>
      <c r="AA34" s="0" t="str">
        <f aca="false">IF(data!P34="","",data!P34)</f>
        <v/>
      </c>
      <c r="AB34" s="0" t="str">
        <f aca="false">IF(data!Q34="","",data!Q34)</f>
        <v/>
      </c>
      <c r="AC34" s="0" t="str">
        <f aca="false">IF(data!R34="","",data!R34)</f>
        <v/>
      </c>
      <c r="AD34" s="0" t="str">
        <f aca="false">IF(data!S34="","",1)</f>
        <v/>
      </c>
      <c r="AE34" s="0" t="str">
        <f aca="false">IF(data!T34="","",data!T34)</f>
        <v/>
      </c>
      <c r="AF34" s="0" t="str">
        <f aca="false">IF(data!U34="","",data!U34)</f>
        <v/>
      </c>
      <c r="AG34" s="0" t="str">
        <f aca="false">IF(data!V34="","",data!V34)</f>
        <v/>
      </c>
      <c r="AH34" s="0" t="str">
        <f aca="false">IF(data!W34="","",1)</f>
        <v/>
      </c>
      <c r="AI34" s="0" t="str">
        <f aca="false">IF(data!X34="","",data!X34)</f>
        <v/>
      </c>
      <c r="AJ34" s="0" t="str">
        <f aca="false">IF(data!Y34="","",data!Y34)</f>
        <v/>
      </c>
      <c r="AK34" s="0" t="str">
        <f aca="false">IF(data!Z34="","",data!Z34)</f>
        <v/>
      </c>
      <c r="AL34" s="0" t="str">
        <f aca="false">IF(data!AA34="","",1)</f>
        <v/>
      </c>
      <c r="AM34" s="0" t="str">
        <f aca="false">IF(data!AB34="","",data!AB34)</f>
        <v/>
      </c>
      <c r="AN34" s="0" t="str">
        <f aca="false">IF(data!AC34="","",data!AC34)</f>
        <v/>
      </c>
      <c r="AO34" s="0" t="str">
        <f aca="false">IF(data!AD34="","",data!AD34)</f>
        <v/>
      </c>
      <c r="AP34" s="0" t="str">
        <f aca="false">IF(data!AE34="","",1)</f>
        <v/>
      </c>
      <c r="AQ34" s="0" t="str">
        <f aca="false">IF(data!AF34="","",data!AF34)</f>
        <v/>
      </c>
      <c r="AR34" s="0" t="str">
        <f aca="false">IF(data!AG34="","",data!AG34)</f>
        <v/>
      </c>
      <c r="AS34" s="0" t="str">
        <f aca="false">IF(data!AH34="","",data!AH34)</f>
        <v/>
      </c>
      <c r="AT34" s="0" t="str">
        <f aca="false">IF(data!AI34="","",1)</f>
        <v/>
      </c>
      <c r="AU34" s="0" t="str">
        <f aca="false">IF(data!AJ34="","",data!AJ34)</f>
        <v/>
      </c>
      <c r="AV34" s="0" t="str">
        <f aca="false">IF(data!AK34="","",data!AK34)</f>
        <v/>
      </c>
      <c r="AW34" s="0" t="str">
        <f aca="false">IF(data!AL34="","",data!AL34)</f>
        <v/>
      </c>
      <c r="AX34" s="0" t="str">
        <f aca="false">IF(data!AM34="","",1)</f>
        <v/>
      </c>
      <c r="AY34" s="0" t="str">
        <f aca="false">IF(data!AN34="","",data!AN34)</f>
        <v/>
      </c>
      <c r="AZ34" s="0" t="str">
        <f aca="false">IF(data!AO34="","",data!AO34)</f>
        <v/>
      </c>
      <c r="BA34" s="0" t="str">
        <f aca="false">IF(data!AP34="","",data!AP34)</f>
        <v/>
      </c>
      <c r="BB34" s="0" t="str">
        <f aca="false">IF(data!AQ34="","",1)</f>
        <v/>
      </c>
      <c r="BC34" s="0" t="str">
        <f aca="false">IF(data!AR34="","",data!AR34)</f>
        <v/>
      </c>
      <c r="BD34" s="0" t="str">
        <f aca="false">IF(data!AS34="","",data!AS34)</f>
        <v/>
      </c>
      <c r="BE34" s="0" t="str">
        <f aca="false">IF(data!AT34="","",data!AT34)</f>
        <v/>
      </c>
      <c r="BF34" s="0" t="str">
        <f aca="false">IF($C34="","",IF(R34=$C34,1,""))</f>
        <v/>
      </c>
      <c r="BG34" s="0" t="str">
        <f aca="false">IF($C34="","",IF(V34=$C34,1,""))</f>
        <v/>
      </c>
      <c r="BH34" s="0" t="str">
        <f aca="false">IF($C34="","",IF(Z34=$C34,1,""))</f>
        <v/>
      </c>
      <c r="BI34" s="0" t="str">
        <f aca="false">IF($C34="","",IF(AD34=$C34,1,""))</f>
        <v/>
      </c>
      <c r="BJ34" s="0" t="str">
        <f aca="false">IF($C34="","",IF(AH34=$C34,1,""))</f>
        <v/>
      </c>
      <c r="BK34" s="0" t="str">
        <f aca="false">IF($C34="","",IF(AL34=$C34,1,""))</f>
        <v/>
      </c>
      <c r="BL34" s="0" t="str">
        <f aca="false">IF($C34="","",IF(AP34=$C34,1,""))</f>
        <v/>
      </c>
      <c r="BM34" s="0" t="str">
        <f aca="false">IF($C34="","",IF(AT34=$C34,1,""))</f>
        <v/>
      </c>
      <c r="BN34" s="0" t="str">
        <f aca="false">IF($C34="","",IF(AX34=$C34,1,""))</f>
        <v/>
      </c>
      <c r="BO34" s="0" t="str">
        <f aca="false">IF($C34="","",IF(BB34=$C34,1,""))</f>
        <v/>
      </c>
    </row>
    <row r="35" customFormat="false" ht="15" hidden="false" customHeight="false" outlineLevel="0" collapsed="false">
      <c r="A35" s="0" t="str">
        <f aca="false">IF(data!A35="","",data!A35)</f>
        <v/>
      </c>
      <c r="B35" s="0" t="str">
        <f aca="false">IF(data!B35="","",data!B35)</f>
        <v/>
      </c>
      <c r="C35" s="0" t="str">
        <f aca="false">IF(data!C35="","",data!C35)</f>
        <v/>
      </c>
      <c r="D35" s="1" t="str">
        <f aca="false">IF(data!D35="","",data!D35)</f>
        <v/>
      </c>
      <c r="E35" s="1" t="str">
        <f aca="false">IF(data!E35="","",data!E35)</f>
        <v/>
      </c>
      <c r="F35" s="1" t="str">
        <f aca="false">IF(data!F35="","",data!F35)</f>
        <v/>
      </c>
      <c r="G35" s="0" t="str">
        <f aca="false">IF(B35="Seq-NoFlipArrow",0,IF(B35="Random-NoFlipArrow",1,IF(B35="FlipSeq-NoFlipArrow",2,IF(B35="FlipSeq-FlipArrow",3,IF(B35="Seq-FlipArrow",4,IF(B35="Random-FlipArrow",5,""))))))</f>
        <v/>
      </c>
      <c r="H35" s="0" t="str">
        <f aca="false">IF(C35="","",IF(C34="Key",1,H34+1))</f>
        <v/>
      </c>
      <c r="I35" s="0" t="str">
        <f aca="false">IF(C35="","",IF(A35&lt;&gt;A34,1,I34+1))</f>
        <v/>
      </c>
      <c r="J35" s="0" t="str">
        <f aca="false">IF(C35="","",IF(K35=0,1,0))</f>
        <v/>
      </c>
      <c r="K35" s="0" t="str">
        <f aca="false">IF(C35="","",SUM(R35,V35,Z35,AD35,AH35,AL35,AP35,AT35,AX35,BB35))</f>
        <v/>
      </c>
      <c r="L35" s="0" t="str">
        <f aca="false">IF(C35="","",SUM(BF35:BO35))</f>
        <v/>
      </c>
      <c r="M35" s="0" t="str">
        <f aca="false">IF(C35="","",K35-L35)</f>
        <v/>
      </c>
      <c r="N35" s="0" t="str">
        <f aca="false">IF(C35="","",SUM(S35,W35,AA35,AE35,AI35,AM35,AQ35,AU35,AY35,BC35))</f>
        <v/>
      </c>
      <c r="O35" s="0" t="str">
        <f aca="false">IF(C35="","",SUM(T35,X35,AB35,AF35,AJ35,AN35,AR35,AV35,AZ35,BD35))</f>
        <v/>
      </c>
      <c r="P35" s="2" t="str">
        <f aca="false">IF(C35="","",IF(I35=1,AVERAGE(D35:D100),""))</f>
        <v/>
      </c>
      <c r="Q35" s="2" t="str">
        <f aca="false">IF(C35="","",IF(I35=1,_xlfn.STDEV.S(D35:D100)/SQRT(66),""))</f>
        <v/>
      </c>
      <c r="R35" s="0" t="str">
        <f aca="false">IF(data!G35="","",1)</f>
        <v/>
      </c>
      <c r="S35" s="0" t="str">
        <f aca="false">IF(data!H35="","",data!H35)</f>
        <v/>
      </c>
      <c r="T35" s="0" t="str">
        <f aca="false">IF(data!I35="","",data!I35)</f>
        <v/>
      </c>
      <c r="U35" s="0" t="str">
        <f aca="false">IF(data!J35="","",data!J35)</f>
        <v/>
      </c>
      <c r="V35" s="0" t="str">
        <f aca="false">IF(data!K35="","",1)</f>
        <v/>
      </c>
      <c r="W35" s="0" t="str">
        <f aca="false">IF(data!L35="","",data!L35)</f>
        <v/>
      </c>
      <c r="X35" s="0" t="str">
        <f aca="false">IF(data!M35="","",data!M35)</f>
        <v/>
      </c>
      <c r="Y35" s="0" t="str">
        <f aca="false">IF(data!N35="","",data!N35)</f>
        <v/>
      </c>
      <c r="Z35" s="0" t="str">
        <f aca="false">IF(data!O35="","",1)</f>
        <v/>
      </c>
      <c r="AA35" s="0" t="str">
        <f aca="false">IF(data!P35="","",data!P35)</f>
        <v/>
      </c>
      <c r="AB35" s="0" t="str">
        <f aca="false">IF(data!Q35="","",data!Q35)</f>
        <v/>
      </c>
      <c r="AC35" s="0" t="str">
        <f aca="false">IF(data!R35="","",data!R35)</f>
        <v/>
      </c>
      <c r="AD35" s="0" t="str">
        <f aca="false">IF(data!S35="","",1)</f>
        <v/>
      </c>
      <c r="AE35" s="0" t="str">
        <f aca="false">IF(data!T35="","",data!T35)</f>
        <v/>
      </c>
      <c r="AF35" s="0" t="str">
        <f aca="false">IF(data!U35="","",data!U35)</f>
        <v/>
      </c>
      <c r="AG35" s="0" t="str">
        <f aca="false">IF(data!V35="","",data!V35)</f>
        <v/>
      </c>
      <c r="AH35" s="0" t="str">
        <f aca="false">IF(data!W35="","",1)</f>
        <v/>
      </c>
      <c r="AI35" s="0" t="str">
        <f aca="false">IF(data!X35="","",data!X35)</f>
        <v/>
      </c>
      <c r="AJ35" s="0" t="str">
        <f aca="false">IF(data!Y35="","",data!Y35)</f>
        <v/>
      </c>
      <c r="AK35" s="0" t="str">
        <f aca="false">IF(data!Z35="","",data!Z35)</f>
        <v/>
      </c>
      <c r="AL35" s="0" t="str">
        <f aca="false">IF(data!AA35="","",1)</f>
        <v/>
      </c>
      <c r="AM35" s="0" t="str">
        <f aca="false">IF(data!AB35="","",data!AB35)</f>
        <v/>
      </c>
      <c r="AN35" s="0" t="str">
        <f aca="false">IF(data!AC35="","",data!AC35)</f>
        <v/>
      </c>
      <c r="AO35" s="0" t="str">
        <f aca="false">IF(data!AD35="","",data!AD35)</f>
        <v/>
      </c>
      <c r="AP35" s="0" t="str">
        <f aca="false">IF(data!AE35="","",1)</f>
        <v/>
      </c>
      <c r="AQ35" s="0" t="str">
        <f aca="false">IF(data!AF35="","",data!AF35)</f>
        <v/>
      </c>
      <c r="AR35" s="0" t="str">
        <f aca="false">IF(data!AG35="","",data!AG35)</f>
        <v/>
      </c>
      <c r="AS35" s="0" t="str">
        <f aca="false">IF(data!AH35="","",data!AH35)</f>
        <v/>
      </c>
      <c r="AT35" s="0" t="str">
        <f aca="false">IF(data!AI35="","",1)</f>
        <v/>
      </c>
      <c r="AU35" s="0" t="str">
        <f aca="false">IF(data!AJ35="","",data!AJ35)</f>
        <v/>
      </c>
      <c r="AV35" s="0" t="str">
        <f aca="false">IF(data!AK35="","",data!AK35)</f>
        <v/>
      </c>
      <c r="AW35" s="0" t="str">
        <f aca="false">IF(data!AL35="","",data!AL35)</f>
        <v/>
      </c>
      <c r="AX35" s="0" t="str">
        <f aca="false">IF(data!AM35="","",1)</f>
        <v/>
      </c>
      <c r="AY35" s="0" t="str">
        <f aca="false">IF(data!AN35="","",data!AN35)</f>
        <v/>
      </c>
      <c r="AZ35" s="0" t="str">
        <f aca="false">IF(data!AO35="","",data!AO35)</f>
        <v/>
      </c>
      <c r="BA35" s="0" t="str">
        <f aca="false">IF(data!AP35="","",data!AP35)</f>
        <v/>
      </c>
      <c r="BB35" s="0" t="str">
        <f aca="false">IF(data!AQ35="","",1)</f>
        <v/>
      </c>
      <c r="BC35" s="0" t="str">
        <f aca="false">IF(data!AR35="","",data!AR35)</f>
        <v/>
      </c>
      <c r="BD35" s="0" t="str">
        <f aca="false">IF(data!AS35="","",data!AS35)</f>
        <v/>
      </c>
      <c r="BE35" s="0" t="str">
        <f aca="false">IF(data!AT35="","",data!AT35)</f>
        <v/>
      </c>
      <c r="BF35" s="0" t="str">
        <f aca="false">IF($C35="","",IF(R35=$C35,1,""))</f>
        <v/>
      </c>
      <c r="BG35" s="0" t="str">
        <f aca="false">IF($C35="","",IF(V35=$C35,1,""))</f>
        <v/>
      </c>
      <c r="BH35" s="0" t="str">
        <f aca="false">IF($C35="","",IF(Z35=$C35,1,""))</f>
        <v/>
      </c>
      <c r="BI35" s="0" t="str">
        <f aca="false">IF($C35="","",IF(AD35=$C35,1,""))</f>
        <v/>
      </c>
      <c r="BJ35" s="0" t="str">
        <f aca="false">IF($C35="","",IF(AH35=$C35,1,""))</f>
        <v/>
      </c>
      <c r="BK35" s="0" t="str">
        <f aca="false">IF($C35="","",IF(AL35=$C35,1,""))</f>
        <v/>
      </c>
      <c r="BL35" s="0" t="str">
        <f aca="false">IF($C35="","",IF(AP35=$C35,1,""))</f>
        <v/>
      </c>
      <c r="BM35" s="0" t="str">
        <f aca="false">IF($C35="","",IF(AT35=$C35,1,""))</f>
        <v/>
      </c>
      <c r="BN35" s="0" t="str">
        <f aca="false">IF($C35="","",IF(AX35=$C35,1,""))</f>
        <v/>
      </c>
      <c r="BO35" s="0" t="str">
        <f aca="false">IF($C35="","",IF(BB35=$C35,1,""))</f>
        <v/>
      </c>
    </row>
    <row r="36" customFormat="false" ht="15" hidden="false" customHeight="false" outlineLevel="0" collapsed="false">
      <c r="A36" s="0" t="str">
        <f aca="false">IF(data!A36="","",data!A36)</f>
        <v/>
      </c>
      <c r="B36" s="0" t="str">
        <f aca="false">IF(data!B36="","",data!B36)</f>
        <v/>
      </c>
      <c r="C36" s="0" t="str">
        <f aca="false">IF(data!C36="","",data!C36)</f>
        <v/>
      </c>
      <c r="D36" s="1" t="str">
        <f aca="false">IF(data!D36="","",data!D36)</f>
        <v/>
      </c>
      <c r="E36" s="1" t="str">
        <f aca="false">IF(data!E36="","",data!E36)</f>
        <v/>
      </c>
      <c r="F36" s="1" t="str">
        <f aca="false">IF(data!F36="","",data!F36)</f>
        <v/>
      </c>
      <c r="G36" s="0" t="str">
        <f aca="false">IF(B36="Seq-NoFlipArrow",0,IF(B36="Random-NoFlipArrow",1,IF(B36="FlipSeq-NoFlipArrow",2,IF(B36="FlipSeq-FlipArrow",3,IF(B36="Seq-FlipArrow",4,IF(B36="Random-FlipArrow",5,""))))))</f>
        <v/>
      </c>
      <c r="H36" s="0" t="str">
        <f aca="false">IF(C36="","",IF(C35="Key",1,H35+1))</f>
        <v/>
      </c>
      <c r="I36" s="0" t="str">
        <f aca="false">IF(C36="","",IF(A36&lt;&gt;A35,1,I35+1))</f>
        <v/>
      </c>
      <c r="J36" s="0" t="str">
        <f aca="false">IF(C36="","",IF(K36=0,1,0))</f>
        <v/>
      </c>
      <c r="K36" s="0" t="str">
        <f aca="false">IF(C36="","",SUM(R36,V36,Z36,AD36,AH36,AL36,AP36,AT36,AX36,BB36))</f>
        <v/>
      </c>
      <c r="L36" s="0" t="str">
        <f aca="false">IF(C36="","",SUM(BF36:BO36))</f>
        <v/>
      </c>
      <c r="M36" s="0" t="str">
        <f aca="false">IF(C36="","",K36-L36)</f>
        <v/>
      </c>
      <c r="N36" s="0" t="str">
        <f aca="false">IF(C36="","",SUM(S36,W36,AA36,AE36,AI36,AM36,AQ36,AU36,AY36,BC36))</f>
        <v/>
      </c>
      <c r="O36" s="0" t="str">
        <f aca="false">IF(C36="","",SUM(T36,X36,AB36,AF36,AJ36,AN36,AR36,AV36,AZ36,BD36))</f>
        <v/>
      </c>
      <c r="P36" s="2" t="str">
        <f aca="false">IF(C36="","",IF(I36=1,AVERAGE(D36:D101),""))</f>
        <v/>
      </c>
      <c r="Q36" s="2" t="str">
        <f aca="false">IF(C36="","",IF(I36=1,_xlfn.STDEV.S(D36:D101)/SQRT(66),""))</f>
        <v/>
      </c>
      <c r="R36" s="0" t="str">
        <f aca="false">IF(data!G36="","",1)</f>
        <v/>
      </c>
      <c r="S36" s="0" t="str">
        <f aca="false">IF(data!H36="","",data!H36)</f>
        <v/>
      </c>
      <c r="T36" s="0" t="str">
        <f aca="false">IF(data!I36="","",data!I36)</f>
        <v/>
      </c>
      <c r="U36" s="0" t="str">
        <f aca="false">IF(data!J36="","",data!J36)</f>
        <v/>
      </c>
      <c r="V36" s="0" t="str">
        <f aca="false">IF(data!K36="","",1)</f>
        <v/>
      </c>
      <c r="W36" s="0" t="str">
        <f aca="false">IF(data!L36="","",data!L36)</f>
        <v/>
      </c>
      <c r="X36" s="0" t="str">
        <f aca="false">IF(data!M36="","",data!M36)</f>
        <v/>
      </c>
      <c r="Y36" s="0" t="str">
        <f aca="false">IF(data!N36="","",data!N36)</f>
        <v/>
      </c>
      <c r="Z36" s="0" t="str">
        <f aca="false">IF(data!O36="","",1)</f>
        <v/>
      </c>
      <c r="AA36" s="0" t="str">
        <f aca="false">IF(data!P36="","",data!P36)</f>
        <v/>
      </c>
      <c r="AB36" s="0" t="str">
        <f aca="false">IF(data!Q36="","",data!Q36)</f>
        <v/>
      </c>
      <c r="AC36" s="0" t="str">
        <f aca="false">IF(data!R36="","",data!R36)</f>
        <v/>
      </c>
      <c r="AD36" s="0" t="str">
        <f aca="false">IF(data!S36="","",1)</f>
        <v/>
      </c>
      <c r="AE36" s="0" t="str">
        <f aca="false">IF(data!T36="","",data!T36)</f>
        <v/>
      </c>
      <c r="AF36" s="0" t="str">
        <f aca="false">IF(data!U36="","",data!U36)</f>
        <v/>
      </c>
      <c r="AG36" s="0" t="str">
        <f aca="false">IF(data!V36="","",data!V36)</f>
        <v/>
      </c>
      <c r="AH36" s="0" t="str">
        <f aca="false">IF(data!W36="","",1)</f>
        <v/>
      </c>
      <c r="AI36" s="0" t="str">
        <f aca="false">IF(data!X36="","",data!X36)</f>
        <v/>
      </c>
      <c r="AJ36" s="0" t="str">
        <f aca="false">IF(data!Y36="","",data!Y36)</f>
        <v/>
      </c>
      <c r="AK36" s="0" t="str">
        <f aca="false">IF(data!Z36="","",data!Z36)</f>
        <v/>
      </c>
      <c r="AL36" s="0" t="str">
        <f aca="false">IF(data!AA36="","",1)</f>
        <v/>
      </c>
      <c r="AM36" s="0" t="str">
        <f aca="false">IF(data!AB36="","",data!AB36)</f>
        <v/>
      </c>
      <c r="AN36" s="0" t="str">
        <f aca="false">IF(data!AC36="","",data!AC36)</f>
        <v/>
      </c>
      <c r="AO36" s="0" t="str">
        <f aca="false">IF(data!AD36="","",data!AD36)</f>
        <v/>
      </c>
      <c r="AP36" s="0" t="str">
        <f aca="false">IF(data!AE36="","",1)</f>
        <v/>
      </c>
      <c r="AQ36" s="0" t="str">
        <f aca="false">IF(data!AF36="","",data!AF36)</f>
        <v/>
      </c>
      <c r="AR36" s="0" t="str">
        <f aca="false">IF(data!AG36="","",data!AG36)</f>
        <v/>
      </c>
      <c r="AS36" s="0" t="str">
        <f aca="false">IF(data!AH36="","",data!AH36)</f>
        <v/>
      </c>
      <c r="AT36" s="0" t="str">
        <f aca="false">IF(data!AI36="","",1)</f>
        <v/>
      </c>
      <c r="AU36" s="0" t="str">
        <f aca="false">IF(data!AJ36="","",data!AJ36)</f>
        <v/>
      </c>
      <c r="AV36" s="0" t="str">
        <f aca="false">IF(data!AK36="","",data!AK36)</f>
        <v/>
      </c>
      <c r="AW36" s="0" t="str">
        <f aca="false">IF(data!AL36="","",data!AL36)</f>
        <v/>
      </c>
      <c r="AX36" s="0" t="str">
        <f aca="false">IF(data!AM36="","",1)</f>
        <v/>
      </c>
      <c r="AY36" s="0" t="str">
        <f aca="false">IF(data!AN36="","",data!AN36)</f>
        <v/>
      </c>
      <c r="AZ36" s="0" t="str">
        <f aca="false">IF(data!AO36="","",data!AO36)</f>
        <v/>
      </c>
      <c r="BA36" s="0" t="str">
        <f aca="false">IF(data!AP36="","",data!AP36)</f>
        <v/>
      </c>
      <c r="BB36" s="0" t="str">
        <f aca="false">IF(data!AQ36="","",1)</f>
        <v/>
      </c>
      <c r="BC36" s="0" t="str">
        <f aca="false">IF(data!AR36="","",data!AR36)</f>
        <v/>
      </c>
      <c r="BD36" s="0" t="str">
        <f aca="false">IF(data!AS36="","",data!AS36)</f>
        <v/>
      </c>
      <c r="BE36" s="0" t="str">
        <f aca="false">IF(data!AT36="","",data!AT36)</f>
        <v/>
      </c>
      <c r="BF36" s="0" t="str">
        <f aca="false">IF($C36="","",IF(R36=$C36,1,""))</f>
        <v/>
      </c>
      <c r="BG36" s="0" t="str">
        <f aca="false">IF($C36="","",IF(V36=$C36,1,""))</f>
        <v/>
      </c>
      <c r="BH36" s="0" t="str">
        <f aca="false">IF($C36="","",IF(Z36=$C36,1,""))</f>
        <v/>
      </c>
      <c r="BI36" s="0" t="str">
        <f aca="false">IF($C36="","",IF(AD36=$C36,1,""))</f>
        <v/>
      </c>
      <c r="BJ36" s="0" t="str">
        <f aca="false">IF($C36="","",IF(AH36=$C36,1,""))</f>
        <v/>
      </c>
      <c r="BK36" s="0" t="str">
        <f aca="false">IF($C36="","",IF(AL36=$C36,1,""))</f>
        <v/>
      </c>
      <c r="BL36" s="0" t="str">
        <f aca="false">IF($C36="","",IF(AP36=$C36,1,""))</f>
        <v/>
      </c>
      <c r="BM36" s="0" t="str">
        <f aca="false">IF($C36="","",IF(AT36=$C36,1,""))</f>
        <v/>
      </c>
      <c r="BN36" s="0" t="str">
        <f aca="false">IF($C36="","",IF(AX36=$C36,1,""))</f>
        <v/>
      </c>
      <c r="BO36" s="0" t="str">
        <f aca="false">IF($C36="","",IF(BB36=$C36,1,""))</f>
        <v/>
      </c>
    </row>
    <row r="37" customFormat="false" ht="15" hidden="false" customHeight="false" outlineLevel="0" collapsed="false">
      <c r="A37" s="0" t="str">
        <f aca="false">IF(data!A37="","",data!A37)</f>
        <v/>
      </c>
      <c r="B37" s="0" t="str">
        <f aca="false">IF(data!B37="","",data!B37)</f>
        <v/>
      </c>
      <c r="C37" s="0" t="str">
        <f aca="false">IF(data!C37="","",data!C37)</f>
        <v/>
      </c>
      <c r="D37" s="1" t="str">
        <f aca="false">IF(data!D37="","",data!D37)</f>
        <v/>
      </c>
      <c r="E37" s="1" t="str">
        <f aca="false">IF(data!E37="","",data!E37)</f>
        <v/>
      </c>
      <c r="F37" s="1" t="str">
        <f aca="false">IF(data!F37="","",data!F37)</f>
        <v/>
      </c>
      <c r="G37" s="0" t="str">
        <f aca="false">IF(B37="Seq-NoFlipArrow",0,IF(B37="Random-NoFlipArrow",1,IF(B37="FlipSeq-NoFlipArrow",2,IF(B37="FlipSeq-FlipArrow",3,IF(B37="Seq-FlipArrow",4,IF(B37="Random-FlipArrow",5,""))))))</f>
        <v/>
      </c>
      <c r="H37" s="0" t="str">
        <f aca="false">IF(C37="","",IF(C36="Key",1,H36+1))</f>
        <v/>
      </c>
      <c r="I37" s="0" t="str">
        <f aca="false">IF(C37="","",IF(A37&lt;&gt;A36,1,I36+1))</f>
        <v/>
      </c>
      <c r="J37" s="0" t="str">
        <f aca="false">IF(C37="","",IF(K37=0,1,0))</f>
        <v/>
      </c>
      <c r="K37" s="0" t="str">
        <f aca="false">IF(C37="","",SUM(R37,V37,Z37,AD37,AH37,AL37,AP37,AT37,AX37,BB37))</f>
        <v/>
      </c>
      <c r="L37" s="0" t="str">
        <f aca="false">IF(C37="","",SUM(BF37:BO37))</f>
        <v/>
      </c>
      <c r="M37" s="0" t="str">
        <f aca="false">IF(C37="","",K37-L37)</f>
        <v/>
      </c>
      <c r="N37" s="0" t="str">
        <f aca="false">IF(C37="","",SUM(S37,W37,AA37,AE37,AI37,AM37,AQ37,AU37,AY37,BC37))</f>
        <v/>
      </c>
      <c r="O37" s="0" t="str">
        <f aca="false">IF(C37="","",SUM(T37,X37,AB37,AF37,AJ37,AN37,AR37,AV37,AZ37,BD37))</f>
        <v/>
      </c>
      <c r="P37" s="2" t="str">
        <f aca="false">IF(C37="","",IF(I37=1,AVERAGE(D37:D102),""))</f>
        <v/>
      </c>
      <c r="Q37" s="2" t="str">
        <f aca="false">IF(C37="","",IF(I37=1,_xlfn.STDEV.S(D37:D102)/SQRT(66),""))</f>
        <v/>
      </c>
      <c r="R37" s="0" t="str">
        <f aca="false">IF(data!G37="","",1)</f>
        <v/>
      </c>
      <c r="S37" s="0" t="str">
        <f aca="false">IF(data!H37="","",data!H37)</f>
        <v/>
      </c>
      <c r="T37" s="0" t="str">
        <f aca="false">IF(data!I37="","",data!I37)</f>
        <v/>
      </c>
      <c r="U37" s="0" t="str">
        <f aca="false">IF(data!J37="","",data!J37)</f>
        <v/>
      </c>
      <c r="V37" s="0" t="str">
        <f aca="false">IF(data!K37="","",1)</f>
        <v/>
      </c>
      <c r="W37" s="0" t="str">
        <f aca="false">IF(data!L37="","",data!L37)</f>
        <v/>
      </c>
      <c r="X37" s="0" t="str">
        <f aca="false">IF(data!M37="","",data!M37)</f>
        <v/>
      </c>
      <c r="Y37" s="0" t="str">
        <f aca="false">IF(data!N37="","",data!N37)</f>
        <v/>
      </c>
      <c r="Z37" s="0" t="str">
        <f aca="false">IF(data!O37="","",1)</f>
        <v/>
      </c>
      <c r="AA37" s="0" t="str">
        <f aca="false">IF(data!P37="","",data!P37)</f>
        <v/>
      </c>
      <c r="AB37" s="0" t="str">
        <f aca="false">IF(data!Q37="","",data!Q37)</f>
        <v/>
      </c>
      <c r="AC37" s="0" t="str">
        <f aca="false">IF(data!R37="","",data!R37)</f>
        <v/>
      </c>
      <c r="AD37" s="0" t="str">
        <f aca="false">IF(data!S37="","",1)</f>
        <v/>
      </c>
      <c r="AE37" s="0" t="str">
        <f aca="false">IF(data!T37="","",data!T37)</f>
        <v/>
      </c>
      <c r="AF37" s="0" t="str">
        <f aca="false">IF(data!U37="","",data!U37)</f>
        <v/>
      </c>
      <c r="AG37" s="0" t="str">
        <f aca="false">IF(data!V37="","",data!V37)</f>
        <v/>
      </c>
      <c r="AH37" s="0" t="str">
        <f aca="false">IF(data!W37="","",1)</f>
        <v/>
      </c>
      <c r="AI37" s="0" t="str">
        <f aca="false">IF(data!X37="","",data!X37)</f>
        <v/>
      </c>
      <c r="AJ37" s="0" t="str">
        <f aca="false">IF(data!Y37="","",data!Y37)</f>
        <v/>
      </c>
      <c r="AK37" s="0" t="str">
        <f aca="false">IF(data!Z37="","",data!Z37)</f>
        <v/>
      </c>
      <c r="AL37" s="0" t="str">
        <f aca="false">IF(data!AA37="","",1)</f>
        <v/>
      </c>
      <c r="AM37" s="0" t="str">
        <f aca="false">IF(data!AB37="","",data!AB37)</f>
        <v/>
      </c>
      <c r="AN37" s="0" t="str">
        <f aca="false">IF(data!AC37="","",data!AC37)</f>
        <v/>
      </c>
      <c r="AO37" s="0" t="str">
        <f aca="false">IF(data!AD37="","",data!AD37)</f>
        <v/>
      </c>
      <c r="AP37" s="0" t="str">
        <f aca="false">IF(data!AE37="","",1)</f>
        <v/>
      </c>
      <c r="AQ37" s="0" t="str">
        <f aca="false">IF(data!AF37="","",data!AF37)</f>
        <v/>
      </c>
      <c r="AR37" s="0" t="str">
        <f aca="false">IF(data!AG37="","",data!AG37)</f>
        <v/>
      </c>
      <c r="AS37" s="0" t="str">
        <f aca="false">IF(data!AH37="","",data!AH37)</f>
        <v/>
      </c>
      <c r="AT37" s="0" t="str">
        <f aca="false">IF(data!AI37="","",1)</f>
        <v/>
      </c>
      <c r="AU37" s="0" t="str">
        <f aca="false">IF(data!AJ37="","",data!AJ37)</f>
        <v/>
      </c>
      <c r="AV37" s="0" t="str">
        <f aca="false">IF(data!AK37="","",data!AK37)</f>
        <v/>
      </c>
      <c r="AW37" s="0" t="str">
        <f aca="false">IF(data!AL37="","",data!AL37)</f>
        <v/>
      </c>
      <c r="AX37" s="0" t="str">
        <f aca="false">IF(data!AM37="","",1)</f>
        <v/>
      </c>
      <c r="AY37" s="0" t="str">
        <f aca="false">IF(data!AN37="","",data!AN37)</f>
        <v/>
      </c>
      <c r="AZ37" s="0" t="str">
        <f aca="false">IF(data!AO37="","",data!AO37)</f>
        <v/>
      </c>
      <c r="BA37" s="0" t="str">
        <f aca="false">IF(data!AP37="","",data!AP37)</f>
        <v/>
      </c>
      <c r="BB37" s="0" t="str">
        <f aca="false">IF(data!AQ37="","",1)</f>
        <v/>
      </c>
      <c r="BC37" s="0" t="str">
        <f aca="false">IF(data!AR37="","",data!AR37)</f>
        <v/>
      </c>
      <c r="BD37" s="0" t="str">
        <f aca="false">IF(data!AS37="","",data!AS37)</f>
        <v/>
      </c>
      <c r="BE37" s="0" t="str">
        <f aca="false">IF(data!AT37="","",data!AT37)</f>
        <v/>
      </c>
      <c r="BF37" s="0" t="str">
        <f aca="false">IF($C37="","",IF(R37=$C37,1,""))</f>
        <v/>
      </c>
      <c r="BG37" s="0" t="str">
        <f aca="false">IF($C37="","",IF(V37=$C37,1,""))</f>
        <v/>
      </c>
      <c r="BH37" s="0" t="str">
        <f aca="false">IF($C37="","",IF(Z37=$C37,1,""))</f>
        <v/>
      </c>
      <c r="BI37" s="0" t="str">
        <f aca="false">IF($C37="","",IF(AD37=$C37,1,""))</f>
        <v/>
      </c>
      <c r="BJ37" s="0" t="str">
        <f aca="false">IF($C37="","",IF(AH37=$C37,1,""))</f>
        <v/>
      </c>
      <c r="BK37" s="0" t="str">
        <f aca="false">IF($C37="","",IF(AL37=$C37,1,""))</f>
        <v/>
      </c>
      <c r="BL37" s="0" t="str">
        <f aca="false">IF($C37="","",IF(AP37=$C37,1,""))</f>
        <v/>
      </c>
      <c r="BM37" s="0" t="str">
        <f aca="false">IF($C37="","",IF(AT37=$C37,1,""))</f>
        <v/>
      </c>
      <c r="BN37" s="0" t="str">
        <f aca="false">IF($C37="","",IF(AX37=$C37,1,""))</f>
        <v/>
      </c>
      <c r="BO37" s="0" t="str">
        <f aca="false">IF($C37="","",IF(BB37=$C37,1,""))</f>
        <v/>
      </c>
    </row>
    <row r="38" customFormat="false" ht="15" hidden="false" customHeight="false" outlineLevel="0" collapsed="false">
      <c r="A38" s="0" t="str">
        <f aca="false">IF(data!A38="","",data!A38)</f>
        <v/>
      </c>
      <c r="B38" s="0" t="str">
        <f aca="false">IF(data!B38="","",data!B38)</f>
        <v/>
      </c>
      <c r="C38" s="0" t="str">
        <f aca="false">IF(data!C38="","",data!C38)</f>
        <v/>
      </c>
      <c r="D38" s="1" t="str">
        <f aca="false">IF(data!D38="","",data!D38)</f>
        <v/>
      </c>
      <c r="E38" s="1" t="str">
        <f aca="false">IF(data!E38="","",data!E38)</f>
        <v/>
      </c>
      <c r="F38" s="1" t="str">
        <f aca="false">IF(data!F38="","",data!F38)</f>
        <v/>
      </c>
      <c r="G38" s="0" t="str">
        <f aca="false">IF(B38="Seq-NoFlipArrow",0,IF(B38="Random-NoFlipArrow",1,IF(B38="FlipSeq-NoFlipArrow",2,IF(B38="FlipSeq-FlipArrow",3,IF(B38="Seq-FlipArrow",4,IF(B38="Random-FlipArrow",5,""))))))</f>
        <v/>
      </c>
      <c r="H38" s="0" t="str">
        <f aca="false">IF(C38="","",IF(C37="Key",1,H37+1))</f>
        <v/>
      </c>
      <c r="I38" s="0" t="str">
        <f aca="false">IF(C38="","",IF(A38&lt;&gt;A37,1,I37+1))</f>
        <v/>
      </c>
      <c r="J38" s="0" t="str">
        <f aca="false">IF(C38="","",IF(K38=0,1,0))</f>
        <v/>
      </c>
      <c r="K38" s="0" t="str">
        <f aca="false">IF(C38="","",SUM(R38,V38,Z38,AD38,AH38,AL38,AP38,AT38,AX38,BB38))</f>
        <v/>
      </c>
      <c r="L38" s="0" t="str">
        <f aca="false">IF(C38="","",SUM(BF38:BO38))</f>
        <v/>
      </c>
      <c r="M38" s="0" t="str">
        <f aca="false">IF(C38="","",K38-L38)</f>
        <v/>
      </c>
      <c r="N38" s="0" t="str">
        <f aca="false">IF(C38="","",SUM(S38,W38,AA38,AE38,AI38,AM38,AQ38,AU38,AY38,BC38))</f>
        <v/>
      </c>
      <c r="O38" s="0" t="str">
        <f aca="false">IF(C38="","",SUM(T38,X38,AB38,AF38,AJ38,AN38,AR38,AV38,AZ38,BD38))</f>
        <v/>
      </c>
      <c r="P38" s="2" t="str">
        <f aca="false">IF(C38="","",IF(I38=1,AVERAGE(D38:D103),""))</f>
        <v/>
      </c>
      <c r="Q38" s="2" t="str">
        <f aca="false">IF(C38="","",IF(I38=1,_xlfn.STDEV.S(D38:D103)/SQRT(66),""))</f>
        <v/>
      </c>
      <c r="R38" s="0" t="str">
        <f aca="false">IF(data!G38="","",1)</f>
        <v/>
      </c>
      <c r="S38" s="0" t="str">
        <f aca="false">IF(data!H38="","",data!H38)</f>
        <v/>
      </c>
      <c r="T38" s="0" t="str">
        <f aca="false">IF(data!I38="","",data!I38)</f>
        <v/>
      </c>
      <c r="U38" s="0" t="str">
        <f aca="false">IF(data!J38="","",data!J38)</f>
        <v/>
      </c>
      <c r="V38" s="0" t="str">
        <f aca="false">IF(data!K38="","",1)</f>
        <v/>
      </c>
      <c r="W38" s="0" t="str">
        <f aca="false">IF(data!L38="","",data!L38)</f>
        <v/>
      </c>
      <c r="X38" s="0" t="str">
        <f aca="false">IF(data!M38="","",data!M38)</f>
        <v/>
      </c>
      <c r="Y38" s="0" t="str">
        <f aca="false">IF(data!N38="","",data!N38)</f>
        <v/>
      </c>
      <c r="Z38" s="0" t="str">
        <f aca="false">IF(data!O38="","",1)</f>
        <v/>
      </c>
      <c r="AA38" s="0" t="str">
        <f aca="false">IF(data!P38="","",data!P38)</f>
        <v/>
      </c>
      <c r="AB38" s="0" t="str">
        <f aca="false">IF(data!Q38="","",data!Q38)</f>
        <v/>
      </c>
      <c r="AC38" s="0" t="str">
        <f aca="false">IF(data!R38="","",data!R38)</f>
        <v/>
      </c>
      <c r="AD38" s="0" t="str">
        <f aca="false">IF(data!S38="","",1)</f>
        <v/>
      </c>
      <c r="AE38" s="0" t="str">
        <f aca="false">IF(data!T38="","",data!T38)</f>
        <v/>
      </c>
      <c r="AF38" s="0" t="str">
        <f aca="false">IF(data!U38="","",data!U38)</f>
        <v/>
      </c>
      <c r="AG38" s="0" t="str">
        <f aca="false">IF(data!V38="","",data!V38)</f>
        <v/>
      </c>
      <c r="AH38" s="0" t="str">
        <f aca="false">IF(data!W38="","",1)</f>
        <v/>
      </c>
      <c r="AI38" s="0" t="str">
        <f aca="false">IF(data!X38="","",data!X38)</f>
        <v/>
      </c>
      <c r="AJ38" s="0" t="str">
        <f aca="false">IF(data!Y38="","",data!Y38)</f>
        <v/>
      </c>
      <c r="AK38" s="0" t="str">
        <f aca="false">IF(data!Z38="","",data!Z38)</f>
        <v/>
      </c>
      <c r="AL38" s="0" t="str">
        <f aca="false">IF(data!AA38="","",1)</f>
        <v/>
      </c>
      <c r="AM38" s="0" t="str">
        <f aca="false">IF(data!AB38="","",data!AB38)</f>
        <v/>
      </c>
      <c r="AN38" s="0" t="str">
        <f aca="false">IF(data!AC38="","",data!AC38)</f>
        <v/>
      </c>
      <c r="AO38" s="0" t="str">
        <f aca="false">IF(data!AD38="","",data!AD38)</f>
        <v/>
      </c>
      <c r="AP38" s="0" t="str">
        <f aca="false">IF(data!AE38="","",1)</f>
        <v/>
      </c>
      <c r="AQ38" s="0" t="str">
        <f aca="false">IF(data!AF38="","",data!AF38)</f>
        <v/>
      </c>
      <c r="AR38" s="0" t="str">
        <f aca="false">IF(data!AG38="","",data!AG38)</f>
        <v/>
      </c>
      <c r="AS38" s="0" t="str">
        <f aca="false">IF(data!AH38="","",data!AH38)</f>
        <v/>
      </c>
      <c r="AT38" s="0" t="str">
        <f aca="false">IF(data!AI38="","",1)</f>
        <v/>
      </c>
      <c r="AU38" s="0" t="str">
        <f aca="false">IF(data!AJ38="","",data!AJ38)</f>
        <v/>
      </c>
      <c r="AV38" s="0" t="str">
        <f aca="false">IF(data!AK38="","",data!AK38)</f>
        <v/>
      </c>
      <c r="AW38" s="0" t="str">
        <f aca="false">IF(data!AL38="","",data!AL38)</f>
        <v/>
      </c>
      <c r="AX38" s="0" t="str">
        <f aca="false">IF(data!AM38="","",1)</f>
        <v/>
      </c>
      <c r="AY38" s="0" t="str">
        <f aca="false">IF(data!AN38="","",data!AN38)</f>
        <v/>
      </c>
      <c r="AZ38" s="0" t="str">
        <f aca="false">IF(data!AO38="","",data!AO38)</f>
        <v/>
      </c>
      <c r="BA38" s="0" t="str">
        <f aca="false">IF(data!AP38="","",data!AP38)</f>
        <v/>
      </c>
      <c r="BB38" s="0" t="str">
        <f aca="false">IF(data!AQ38="","",1)</f>
        <v/>
      </c>
      <c r="BC38" s="0" t="str">
        <f aca="false">IF(data!AR38="","",data!AR38)</f>
        <v/>
      </c>
      <c r="BD38" s="0" t="str">
        <f aca="false">IF(data!AS38="","",data!AS38)</f>
        <v/>
      </c>
      <c r="BE38" s="0" t="str">
        <f aca="false">IF(data!AT38="","",data!AT38)</f>
        <v/>
      </c>
      <c r="BF38" s="0" t="str">
        <f aca="false">IF($C38="","",IF(R38=$C38,1,""))</f>
        <v/>
      </c>
      <c r="BG38" s="0" t="str">
        <f aca="false">IF($C38="","",IF(V38=$C38,1,""))</f>
        <v/>
      </c>
      <c r="BH38" s="0" t="str">
        <f aca="false">IF($C38="","",IF(Z38=$C38,1,""))</f>
        <v/>
      </c>
      <c r="BI38" s="0" t="str">
        <f aca="false">IF($C38="","",IF(AD38=$C38,1,""))</f>
        <v/>
      </c>
      <c r="BJ38" s="0" t="str">
        <f aca="false">IF($C38="","",IF(AH38=$C38,1,""))</f>
        <v/>
      </c>
      <c r="BK38" s="0" t="str">
        <f aca="false">IF($C38="","",IF(AL38=$C38,1,""))</f>
        <v/>
      </c>
      <c r="BL38" s="0" t="str">
        <f aca="false">IF($C38="","",IF(AP38=$C38,1,""))</f>
        <v/>
      </c>
      <c r="BM38" s="0" t="str">
        <f aca="false">IF($C38="","",IF(AT38=$C38,1,""))</f>
        <v/>
      </c>
      <c r="BN38" s="0" t="str">
        <f aca="false">IF($C38="","",IF(AX38=$C38,1,""))</f>
        <v/>
      </c>
      <c r="BO38" s="0" t="str">
        <f aca="false">IF($C38="","",IF(BB38=$C38,1,""))</f>
        <v/>
      </c>
    </row>
    <row r="39" customFormat="false" ht="15" hidden="false" customHeight="false" outlineLevel="0" collapsed="false">
      <c r="A39" s="0" t="str">
        <f aca="false">IF(data!A39="","",data!A39)</f>
        <v/>
      </c>
      <c r="B39" s="0" t="str">
        <f aca="false">IF(data!B39="","",data!B39)</f>
        <v/>
      </c>
      <c r="C39" s="0" t="str">
        <f aca="false">IF(data!C39="","",data!C39)</f>
        <v/>
      </c>
      <c r="D39" s="1" t="str">
        <f aca="false">IF(data!D39="","",data!D39)</f>
        <v/>
      </c>
      <c r="E39" s="1" t="str">
        <f aca="false">IF(data!E39="","",data!E39)</f>
        <v/>
      </c>
      <c r="F39" s="1" t="str">
        <f aca="false">IF(data!F39="","",data!F39)</f>
        <v/>
      </c>
      <c r="G39" s="0" t="str">
        <f aca="false">IF(B39="Seq-NoFlipArrow",0,IF(B39="Random-NoFlipArrow",1,IF(B39="FlipSeq-NoFlipArrow",2,IF(B39="FlipSeq-FlipArrow",3,IF(B39="Seq-FlipArrow",4,IF(B39="Random-FlipArrow",5,""))))))</f>
        <v/>
      </c>
      <c r="H39" s="0" t="str">
        <f aca="false">IF(C39="","",IF(C38="Key",1,H38+1))</f>
        <v/>
      </c>
      <c r="I39" s="0" t="str">
        <f aca="false">IF(C39="","",IF(A39&lt;&gt;A38,1,I38+1))</f>
        <v/>
      </c>
      <c r="J39" s="0" t="str">
        <f aca="false">IF(C39="","",IF(K39=0,1,0))</f>
        <v/>
      </c>
      <c r="K39" s="0" t="str">
        <f aca="false">IF(C39="","",SUM(R39,V39,Z39,AD39,AH39,AL39,AP39,AT39,AX39,BB39))</f>
        <v/>
      </c>
      <c r="L39" s="0" t="str">
        <f aca="false">IF(C39="","",SUM(BF39:BO39))</f>
        <v/>
      </c>
      <c r="M39" s="0" t="str">
        <f aca="false">IF(C39="","",K39-L39)</f>
        <v/>
      </c>
      <c r="N39" s="0" t="str">
        <f aca="false">IF(C39="","",SUM(S39,W39,AA39,AE39,AI39,AM39,AQ39,AU39,AY39,BC39))</f>
        <v/>
      </c>
      <c r="O39" s="0" t="str">
        <f aca="false">IF(C39="","",SUM(T39,X39,AB39,AF39,AJ39,AN39,AR39,AV39,AZ39,BD39))</f>
        <v/>
      </c>
      <c r="P39" s="2" t="str">
        <f aca="false">IF(C39="","",IF(I39=1,AVERAGE(D39:D104),""))</f>
        <v/>
      </c>
      <c r="Q39" s="2" t="str">
        <f aca="false">IF(C39="","",IF(I39=1,_xlfn.STDEV.S(D39:D104)/SQRT(66),""))</f>
        <v/>
      </c>
      <c r="R39" s="0" t="str">
        <f aca="false">IF(data!G39="","",1)</f>
        <v/>
      </c>
      <c r="S39" s="0" t="str">
        <f aca="false">IF(data!H39="","",data!H39)</f>
        <v/>
      </c>
      <c r="T39" s="0" t="str">
        <f aca="false">IF(data!I39="","",data!I39)</f>
        <v/>
      </c>
      <c r="U39" s="0" t="str">
        <f aca="false">IF(data!J39="","",data!J39)</f>
        <v/>
      </c>
      <c r="V39" s="0" t="str">
        <f aca="false">IF(data!K39="","",1)</f>
        <v/>
      </c>
      <c r="W39" s="0" t="str">
        <f aca="false">IF(data!L39="","",data!L39)</f>
        <v/>
      </c>
      <c r="X39" s="0" t="str">
        <f aca="false">IF(data!M39="","",data!M39)</f>
        <v/>
      </c>
      <c r="Y39" s="0" t="str">
        <f aca="false">IF(data!N39="","",data!N39)</f>
        <v/>
      </c>
      <c r="Z39" s="0" t="str">
        <f aca="false">IF(data!O39="","",1)</f>
        <v/>
      </c>
      <c r="AA39" s="0" t="str">
        <f aca="false">IF(data!P39="","",data!P39)</f>
        <v/>
      </c>
      <c r="AB39" s="0" t="str">
        <f aca="false">IF(data!Q39="","",data!Q39)</f>
        <v/>
      </c>
      <c r="AC39" s="0" t="str">
        <f aca="false">IF(data!R39="","",data!R39)</f>
        <v/>
      </c>
      <c r="AD39" s="0" t="str">
        <f aca="false">IF(data!S39="","",1)</f>
        <v/>
      </c>
      <c r="AE39" s="0" t="str">
        <f aca="false">IF(data!T39="","",data!T39)</f>
        <v/>
      </c>
      <c r="AF39" s="0" t="str">
        <f aca="false">IF(data!U39="","",data!U39)</f>
        <v/>
      </c>
      <c r="AG39" s="0" t="str">
        <f aca="false">IF(data!V39="","",data!V39)</f>
        <v/>
      </c>
      <c r="AH39" s="0" t="str">
        <f aca="false">IF(data!W39="","",1)</f>
        <v/>
      </c>
      <c r="AI39" s="0" t="str">
        <f aca="false">IF(data!X39="","",data!X39)</f>
        <v/>
      </c>
      <c r="AJ39" s="0" t="str">
        <f aca="false">IF(data!Y39="","",data!Y39)</f>
        <v/>
      </c>
      <c r="AK39" s="0" t="str">
        <f aca="false">IF(data!Z39="","",data!Z39)</f>
        <v/>
      </c>
      <c r="AL39" s="0" t="str">
        <f aca="false">IF(data!AA39="","",1)</f>
        <v/>
      </c>
      <c r="AM39" s="0" t="str">
        <f aca="false">IF(data!AB39="","",data!AB39)</f>
        <v/>
      </c>
      <c r="AN39" s="0" t="str">
        <f aca="false">IF(data!AC39="","",data!AC39)</f>
        <v/>
      </c>
      <c r="AO39" s="0" t="str">
        <f aca="false">IF(data!AD39="","",data!AD39)</f>
        <v/>
      </c>
      <c r="AP39" s="0" t="str">
        <f aca="false">IF(data!AE39="","",1)</f>
        <v/>
      </c>
      <c r="AQ39" s="0" t="str">
        <f aca="false">IF(data!AF39="","",data!AF39)</f>
        <v/>
      </c>
      <c r="AR39" s="0" t="str">
        <f aca="false">IF(data!AG39="","",data!AG39)</f>
        <v/>
      </c>
      <c r="AS39" s="0" t="str">
        <f aca="false">IF(data!AH39="","",data!AH39)</f>
        <v/>
      </c>
      <c r="AT39" s="0" t="str">
        <f aca="false">IF(data!AI39="","",1)</f>
        <v/>
      </c>
      <c r="AU39" s="0" t="str">
        <f aca="false">IF(data!AJ39="","",data!AJ39)</f>
        <v/>
      </c>
      <c r="AV39" s="0" t="str">
        <f aca="false">IF(data!AK39="","",data!AK39)</f>
        <v/>
      </c>
      <c r="AW39" s="0" t="str">
        <f aca="false">IF(data!AL39="","",data!AL39)</f>
        <v/>
      </c>
      <c r="AX39" s="0" t="str">
        <f aca="false">IF(data!AM39="","",1)</f>
        <v/>
      </c>
      <c r="AY39" s="0" t="str">
        <f aca="false">IF(data!AN39="","",data!AN39)</f>
        <v/>
      </c>
      <c r="AZ39" s="0" t="str">
        <f aca="false">IF(data!AO39="","",data!AO39)</f>
        <v/>
      </c>
      <c r="BA39" s="0" t="str">
        <f aca="false">IF(data!AP39="","",data!AP39)</f>
        <v/>
      </c>
      <c r="BB39" s="0" t="str">
        <f aca="false">IF(data!AQ39="","",1)</f>
        <v/>
      </c>
      <c r="BC39" s="0" t="str">
        <f aca="false">IF(data!AR39="","",data!AR39)</f>
        <v/>
      </c>
      <c r="BD39" s="0" t="str">
        <f aca="false">IF(data!AS39="","",data!AS39)</f>
        <v/>
      </c>
      <c r="BE39" s="0" t="str">
        <f aca="false">IF(data!AT39="","",data!AT39)</f>
        <v/>
      </c>
      <c r="BF39" s="0" t="str">
        <f aca="false">IF($C39="","",IF(R39=$C39,1,""))</f>
        <v/>
      </c>
      <c r="BG39" s="0" t="str">
        <f aca="false">IF($C39="","",IF(V39=$C39,1,""))</f>
        <v/>
      </c>
      <c r="BH39" s="0" t="str">
        <f aca="false">IF($C39="","",IF(Z39=$C39,1,""))</f>
        <v/>
      </c>
      <c r="BI39" s="0" t="str">
        <f aca="false">IF($C39="","",IF(AD39=$C39,1,""))</f>
        <v/>
      </c>
      <c r="BJ39" s="0" t="str">
        <f aca="false">IF($C39="","",IF(AH39=$C39,1,""))</f>
        <v/>
      </c>
      <c r="BK39" s="0" t="str">
        <f aca="false">IF($C39="","",IF(AL39=$C39,1,""))</f>
        <v/>
      </c>
      <c r="BL39" s="0" t="str">
        <f aca="false">IF($C39="","",IF(AP39=$C39,1,""))</f>
        <v/>
      </c>
      <c r="BM39" s="0" t="str">
        <f aca="false">IF($C39="","",IF(AT39=$C39,1,""))</f>
        <v/>
      </c>
      <c r="BN39" s="0" t="str">
        <f aca="false">IF($C39="","",IF(AX39=$C39,1,""))</f>
        <v/>
      </c>
      <c r="BO39" s="0" t="str">
        <f aca="false">IF($C39="","",IF(BB39=$C39,1,""))</f>
        <v/>
      </c>
    </row>
    <row r="40" customFormat="false" ht="15" hidden="false" customHeight="false" outlineLevel="0" collapsed="false">
      <c r="A40" s="0" t="str">
        <f aca="false">IF(data!A40="","",data!A40)</f>
        <v/>
      </c>
      <c r="B40" s="0" t="str">
        <f aca="false">IF(data!B40="","",data!B40)</f>
        <v/>
      </c>
      <c r="C40" s="0" t="str">
        <f aca="false">IF(data!C40="","",data!C40)</f>
        <v/>
      </c>
      <c r="D40" s="1" t="str">
        <f aca="false">IF(data!D40="","",data!D40)</f>
        <v/>
      </c>
      <c r="E40" s="1" t="str">
        <f aca="false">IF(data!E40="","",data!E40)</f>
        <v/>
      </c>
      <c r="F40" s="1" t="str">
        <f aca="false">IF(data!F40="","",data!F40)</f>
        <v/>
      </c>
      <c r="G40" s="0" t="str">
        <f aca="false">IF(B40="Seq-NoFlipArrow",0,IF(B40="Random-NoFlipArrow",1,IF(B40="FlipSeq-NoFlipArrow",2,IF(B40="FlipSeq-FlipArrow",3,IF(B40="Seq-FlipArrow",4,IF(B40="Random-FlipArrow",5,""))))))</f>
        <v/>
      </c>
      <c r="H40" s="0" t="str">
        <f aca="false">IF(C40="","",IF(C39="Key",1,H39+1))</f>
        <v/>
      </c>
      <c r="I40" s="0" t="str">
        <f aca="false">IF(C40="","",IF(A40&lt;&gt;A39,1,I39+1))</f>
        <v/>
      </c>
      <c r="J40" s="0" t="str">
        <f aca="false">IF(C40="","",IF(K40=0,1,0))</f>
        <v/>
      </c>
      <c r="K40" s="0" t="str">
        <f aca="false">IF(C40="","",SUM(R40,V40,Z40,AD40,AH40,AL40,AP40,AT40,AX40,BB40))</f>
        <v/>
      </c>
      <c r="L40" s="0" t="str">
        <f aca="false">IF(C40="","",SUM(BF40:BO40))</f>
        <v/>
      </c>
      <c r="M40" s="0" t="str">
        <f aca="false">IF(C40="","",K40-L40)</f>
        <v/>
      </c>
      <c r="N40" s="0" t="str">
        <f aca="false">IF(C40="","",SUM(S40,W40,AA40,AE40,AI40,AM40,AQ40,AU40,AY40,BC40))</f>
        <v/>
      </c>
      <c r="O40" s="0" t="str">
        <f aca="false">IF(C40="","",SUM(T40,X40,AB40,AF40,AJ40,AN40,AR40,AV40,AZ40,BD40))</f>
        <v/>
      </c>
      <c r="P40" s="2" t="str">
        <f aca="false">IF(C40="","",IF(I40=1,AVERAGE(D40:D105),""))</f>
        <v/>
      </c>
      <c r="Q40" s="2" t="str">
        <f aca="false">IF(C40="","",IF(I40=1,_xlfn.STDEV.S(D40:D105)/SQRT(66),""))</f>
        <v/>
      </c>
      <c r="R40" s="0" t="str">
        <f aca="false">IF(data!G40="","",1)</f>
        <v/>
      </c>
      <c r="S40" s="0" t="str">
        <f aca="false">IF(data!H40="","",data!H40)</f>
        <v/>
      </c>
      <c r="T40" s="0" t="str">
        <f aca="false">IF(data!I40="","",data!I40)</f>
        <v/>
      </c>
      <c r="U40" s="0" t="str">
        <f aca="false">IF(data!J40="","",data!J40)</f>
        <v/>
      </c>
      <c r="V40" s="0" t="str">
        <f aca="false">IF(data!K40="","",1)</f>
        <v/>
      </c>
      <c r="W40" s="0" t="str">
        <f aca="false">IF(data!L40="","",data!L40)</f>
        <v/>
      </c>
      <c r="X40" s="0" t="str">
        <f aca="false">IF(data!M40="","",data!M40)</f>
        <v/>
      </c>
      <c r="Y40" s="0" t="str">
        <f aca="false">IF(data!N40="","",data!N40)</f>
        <v/>
      </c>
      <c r="Z40" s="0" t="str">
        <f aca="false">IF(data!O40="","",1)</f>
        <v/>
      </c>
      <c r="AA40" s="0" t="str">
        <f aca="false">IF(data!P40="","",data!P40)</f>
        <v/>
      </c>
      <c r="AB40" s="0" t="str">
        <f aca="false">IF(data!Q40="","",data!Q40)</f>
        <v/>
      </c>
      <c r="AC40" s="0" t="str">
        <f aca="false">IF(data!R40="","",data!R40)</f>
        <v/>
      </c>
      <c r="AD40" s="0" t="str">
        <f aca="false">IF(data!S40="","",1)</f>
        <v/>
      </c>
      <c r="AE40" s="0" t="str">
        <f aca="false">IF(data!T40="","",data!T40)</f>
        <v/>
      </c>
      <c r="AF40" s="0" t="str">
        <f aca="false">IF(data!U40="","",data!U40)</f>
        <v/>
      </c>
      <c r="AG40" s="0" t="str">
        <f aca="false">IF(data!V40="","",data!V40)</f>
        <v/>
      </c>
      <c r="AH40" s="0" t="str">
        <f aca="false">IF(data!W40="","",1)</f>
        <v/>
      </c>
      <c r="AI40" s="0" t="str">
        <f aca="false">IF(data!X40="","",data!X40)</f>
        <v/>
      </c>
      <c r="AJ40" s="0" t="str">
        <f aca="false">IF(data!Y40="","",data!Y40)</f>
        <v/>
      </c>
      <c r="AK40" s="0" t="str">
        <f aca="false">IF(data!Z40="","",data!Z40)</f>
        <v/>
      </c>
      <c r="AL40" s="0" t="str">
        <f aca="false">IF(data!AA40="","",1)</f>
        <v/>
      </c>
      <c r="AM40" s="0" t="str">
        <f aca="false">IF(data!AB40="","",data!AB40)</f>
        <v/>
      </c>
      <c r="AN40" s="0" t="str">
        <f aca="false">IF(data!AC40="","",data!AC40)</f>
        <v/>
      </c>
      <c r="AO40" s="0" t="str">
        <f aca="false">IF(data!AD40="","",data!AD40)</f>
        <v/>
      </c>
      <c r="AP40" s="0" t="str">
        <f aca="false">IF(data!AE40="","",1)</f>
        <v/>
      </c>
      <c r="AQ40" s="0" t="str">
        <f aca="false">IF(data!AF40="","",data!AF40)</f>
        <v/>
      </c>
      <c r="AR40" s="0" t="str">
        <f aca="false">IF(data!AG40="","",data!AG40)</f>
        <v/>
      </c>
      <c r="AS40" s="0" t="str">
        <f aca="false">IF(data!AH40="","",data!AH40)</f>
        <v/>
      </c>
      <c r="AT40" s="0" t="str">
        <f aca="false">IF(data!AI40="","",1)</f>
        <v/>
      </c>
      <c r="AU40" s="0" t="str">
        <f aca="false">IF(data!AJ40="","",data!AJ40)</f>
        <v/>
      </c>
      <c r="AV40" s="0" t="str">
        <f aca="false">IF(data!AK40="","",data!AK40)</f>
        <v/>
      </c>
      <c r="AW40" s="0" t="str">
        <f aca="false">IF(data!AL40="","",data!AL40)</f>
        <v/>
      </c>
      <c r="AX40" s="0" t="str">
        <f aca="false">IF(data!AM40="","",1)</f>
        <v/>
      </c>
      <c r="AY40" s="0" t="str">
        <f aca="false">IF(data!AN40="","",data!AN40)</f>
        <v/>
      </c>
      <c r="AZ40" s="0" t="str">
        <f aca="false">IF(data!AO40="","",data!AO40)</f>
        <v/>
      </c>
      <c r="BA40" s="0" t="str">
        <f aca="false">IF(data!AP40="","",data!AP40)</f>
        <v/>
      </c>
      <c r="BB40" s="0" t="str">
        <f aca="false">IF(data!AQ40="","",1)</f>
        <v/>
      </c>
      <c r="BC40" s="0" t="str">
        <f aca="false">IF(data!AR40="","",data!AR40)</f>
        <v/>
      </c>
      <c r="BD40" s="0" t="str">
        <f aca="false">IF(data!AS40="","",data!AS40)</f>
        <v/>
      </c>
      <c r="BE40" s="0" t="str">
        <f aca="false">IF(data!AT40="","",data!AT40)</f>
        <v/>
      </c>
      <c r="BF40" s="0" t="str">
        <f aca="false">IF($C40="","",IF(R40=$C40,1,""))</f>
        <v/>
      </c>
      <c r="BG40" s="0" t="str">
        <f aca="false">IF($C40="","",IF(V40=$C40,1,""))</f>
        <v/>
      </c>
      <c r="BH40" s="0" t="str">
        <f aca="false">IF($C40="","",IF(Z40=$C40,1,""))</f>
        <v/>
      </c>
      <c r="BI40" s="0" t="str">
        <f aca="false">IF($C40="","",IF(AD40=$C40,1,""))</f>
        <v/>
      </c>
      <c r="BJ40" s="0" t="str">
        <f aca="false">IF($C40="","",IF(AH40=$C40,1,""))</f>
        <v/>
      </c>
      <c r="BK40" s="0" t="str">
        <f aca="false">IF($C40="","",IF(AL40=$C40,1,""))</f>
        <v/>
      </c>
      <c r="BL40" s="0" t="str">
        <f aca="false">IF($C40="","",IF(AP40=$C40,1,""))</f>
        <v/>
      </c>
      <c r="BM40" s="0" t="str">
        <f aca="false">IF($C40="","",IF(AT40=$C40,1,""))</f>
        <v/>
      </c>
      <c r="BN40" s="0" t="str">
        <f aca="false">IF($C40="","",IF(AX40=$C40,1,""))</f>
        <v/>
      </c>
      <c r="BO40" s="0" t="str">
        <f aca="false">IF($C40="","",IF(BB40=$C40,1,""))</f>
        <v/>
      </c>
    </row>
    <row r="41" customFormat="false" ht="15" hidden="false" customHeight="false" outlineLevel="0" collapsed="false">
      <c r="A41" s="0" t="str">
        <f aca="false">IF(data!A41="","",data!A41)</f>
        <v/>
      </c>
      <c r="B41" s="0" t="str">
        <f aca="false">IF(data!B41="","",data!B41)</f>
        <v/>
      </c>
      <c r="C41" s="0" t="str">
        <f aca="false">IF(data!C41="","",data!C41)</f>
        <v/>
      </c>
      <c r="D41" s="1" t="str">
        <f aca="false">IF(data!D41="","",data!D41)</f>
        <v/>
      </c>
      <c r="E41" s="1" t="str">
        <f aca="false">IF(data!E41="","",data!E41)</f>
        <v/>
      </c>
      <c r="F41" s="1" t="str">
        <f aca="false">IF(data!F41="","",data!F41)</f>
        <v/>
      </c>
      <c r="G41" s="0" t="str">
        <f aca="false">IF(B41="Seq-NoFlipArrow",0,IF(B41="Random-NoFlipArrow",1,IF(B41="FlipSeq-NoFlipArrow",2,IF(B41="FlipSeq-FlipArrow",3,IF(B41="Seq-FlipArrow",4,IF(B41="Random-FlipArrow",5,""))))))</f>
        <v/>
      </c>
      <c r="H41" s="0" t="str">
        <f aca="false">IF(C41="","",IF(C40="Key",1,H40+1))</f>
        <v/>
      </c>
      <c r="I41" s="0" t="str">
        <f aca="false">IF(C41="","",IF(A41&lt;&gt;A40,1,I40+1))</f>
        <v/>
      </c>
      <c r="J41" s="0" t="str">
        <f aca="false">IF(C41="","",IF(K41=0,1,0))</f>
        <v/>
      </c>
      <c r="K41" s="0" t="str">
        <f aca="false">IF(C41="","",SUM(R41,V41,Z41,AD41,AH41,AL41,AP41,AT41,AX41,BB41))</f>
        <v/>
      </c>
      <c r="L41" s="0" t="str">
        <f aca="false">IF(C41="","",SUM(BF41:BO41))</f>
        <v/>
      </c>
      <c r="M41" s="0" t="str">
        <f aca="false">IF(C41="","",K41-L41)</f>
        <v/>
      </c>
      <c r="N41" s="0" t="str">
        <f aca="false">IF(C41="","",SUM(S41,W41,AA41,AE41,AI41,AM41,AQ41,AU41,AY41,BC41))</f>
        <v/>
      </c>
      <c r="O41" s="0" t="str">
        <f aca="false">IF(C41="","",SUM(T41,X41,AB41,AF41,AJ41,AN41,AR41,AV41,AZ41,BD41))</f>
        <v/>
      </c>
      <c r="P41" s="2" t="str">
        <f aca="false">IF(C41="","",IF(I41=1,AVERAGE(D41:D106),""))</f>
        <v/>
      </c>
      <c r="Q41" s="2" t="str">
        <f aca="false">IF(C41="","",IF(I41=1,_xlfn.STDEV.S(D41:D106)/SQRT(66),""))</f>
        <v/>
      </c>
      <c r="R41" s="0" t="str">
        <f aca="false">IF(data!G41="","",1)</f>
        <v/>
      </c>
      <c r="S41" s="0" t="str">
        <f aca="false">IF(data!H41="","",data!H41)</f>
        <v/>
      </c>
      <c r="T41" s="0" t="str">
        <f aca="false">IF(data!I41="","",data!I41)</f>
        <v/>
      </c>
      <c r="U41" s="0" t="str">
        <f aca="false">IF(data!J41="","",data!J41)</f>
        <v/>
      </c>
      <c r="V41" s="0" t="str">
        <f aca="false">IF(data!K41="","",1)</f>
        <v/>
      </c>
      <c r="W41" s="0" t="str">
        <f aca="false">IF(data!L41="","",data!L41)</f>
        <v/>
      </c>
      <c r="X41" s="0" t="str">
        <f aca="false">IF(data!M41="","",data!M41)</f>
        <v/>
      </c>
      <c r="Y41" s="0" t="str">
        <f aca="false">IF(data!N41="","",data!N41)</f>
        <v/>
      </c>
      <c r="Z41" s="0" t="str">
        <f aca="false">IF(data!O41="","",1)</f>
        <v/>
      </c>
      <c r="AA41" s="0" t="str">
        <f aca="false">IF(data!P41="","",data!P41)</f>
        <v/>
      </c>
      <c r="AB41" s="0" t="str">
        <f aca="false">IF(data!Q41="","",data!Q41)</f>
        <v/>
      </c>
      <c r="AC41" s="0" t="str">
        <f aca="false">IF(data!R41="","",data!R41)</f>
        <v/>
      </c>
      <c r="AD41" s="0" t="str">
        <f aca="false">IF(data!S41="","",1)</f>
        <v/>
      </c>
      <c r="AE41" s="0" t="str">
        <f aca="false">IF(data!T41="","",data!T41)</f>
        <v/>
      </c>
      <c r="AF41" s="0" t="str">
        <f aca="false">IF(data!U41="","",data!U41)</f>
        <v/>
      </c>
      <c r="AG41" s="0" t="str">
        <f aca="false">IF(data!V41="","",data!V41)</f>
        <v/>
      </c>
      <c r="AH41" s="0" t="str">
        <f aca="false">IF(data!W41="","",1)</f>
        <v/>
      </c>
      <c r="AI41" s="0" t="str">
        <f aca="false">IF(data!X41="","",data!X41)</f>
        <v/>
      </c>
      <c r="AJ41" s="0" t="str">
        <f aca="false">IF(data!Y41="","",data!Y41)</f>
        <v/>
      </c>
      <c r="AK41" s="0" t="str">
        <f aca="false">IF(data!Z41="","",data!Z41)</f>
        <v/>
      </c>
      <c r="AL41" s="0" t="str">
        <f aca="false">IF(data!AA41="","",1)</f>
        <v/>
      </c>
      <c r="AM41" s="0" t="str">
        <f aca="false">IF(data!AB41="","",data!AB41)</f>
        <v/>
      </c>
      <c r="AN41" s="0" t="str">
        <f aca="false">IF(data!AC41="","",data!AC41)</f>
        <v/>
      </c>
      <c r="AO41" s="0" t="str">
        <f aca="false">IF(data!AD41="","",data!AD41)</f>
        <v/>
      </c>
      <c r="AP41" s="0" t="str">
        <f aca="false">IF(data!AE41="","",1)</f>
        <v/>
      </c>
      <c r="AQ41" s="0" t="str">
        <f aca="false">IF(data!AF41="","",data!AF41)</f>
        <v/>
      </c>
      <c r="AR41" s="0" t="str">
        <f aca="false">IF(data!AG41="","",data!AG41)</f>
        <v/>
      </c>
      <c r="AS41" s="0" t="str">
        <f aca="false">IF(data!AH41="","",data!AH41)</f>
        <v/>
      </c>
      <c r="AT41" s="0" t="str">
        <f aca="false">IF(data!AI41="","",1)</f>
        <v/>
      </c>
      <c r="AU41" s="0" t="str">
        <f aca="false">IF(data!AJ41="","",data!AJ41)</f>
        <v/>
      </c>
      <c r="AV41" s="0" t="str">
        <f aca="false">IF(data!AK41="","",data!AK41)</f>
        <v/>
      </c>
      <c r="AW41" s="0" t="str">
        <f aca="false">IF(data!AL41="","",data!AL41)</f>
        <v/>
      </c>
      <c r="AX41" s="0" t="str">
        <f aca="false">IF(data!AM41="","",1)</f>
        <v/>
      </c>
      <c r="AY41" s="0" t="str">
        <f aca="false">IF(data!AN41="","",data!AN41)</f>
        <v/>
      </c>
      <c r="AZ41" s="0" t="str">
        <f aca="false">IF(data!AO41="","",data!AO41)</f>
        <v/>
      </c>
      <c r="BA41" s="0" t="str">
        <f aca="false">IF(data!AP41="","",data!AP41)</f>
        <v/>
      </c>
      <c r="BB41" s="0" t="str">
        <f aca="false">IF(data!AQ41="","",1)</f>
        <v/>
      </c>
      <c r="BC41" s="0" t="str">
        <f aca="false">IF(data!AR41="","",data!AR41)</f>
        <v/>
      </c>
      <c r="BD41" s="0" t="str">
        <f aca="false">IF(data!AS41="","",data!AS41)</f>
        <v/>
      </c>
      <c r="BE41" s="0" t="str">
        <f aca="false">IF(data!AT41="","",data!AT41)</f>
        <v/>
      </c>
      <c r="BF41" s="0" t="str">
        <f aca="false">IF($C41="","",IF(R41=$C41,1,""))</f>
        <v/>
      </c>
      <c r="BG41" s="0" t="str">
        <f aca="false">IF($C41="","",IF(V41=$C41,1,""))</f>
        <v/>
      </c>
      <c r="BH41" s="0" t="str">
        <f aca="false">IF($C41="","",IF(Z41=$C41,1,""))</f>
        <v/>
      </c>
      <c r="BI41" s="0" t="str">
        <f aca="false">IF($C41="","",IF(AD41=$C41,1,""))</f>
        <v/>
      </c>
      <c r="BJ41" s="0" t="str">
        <f aca="false">IF($C41="","",IF(AH41=$C41,1,""))</f>
        <v/>
      </c>
      <c r="BK41" s="0" t="str">
        <f aca="false">IF($C41="","",IF(AL41=$C41,1,""))</f>
        <v/>
      </c>
      <c r="BL41" s="0" t="str">
        <f aca="false">IF($C41="","",IF(AP41=$C41,1,""))</f>
        <v/>
      </c>
      <c r="BM41" s="0" t="str">
        <f aca="false">IF($C41="","",IF(AT41=$C41,1,""))</f>
        <v/>
      </c>
      <c r="BN41" s="0" t="str">
        <f aca="false">IF($C41="","",IF(AX41=$C41,1,""))</f>
        <v/>
      </c>
      <c r="BO41" s="0" t="str">
        <f aca="false">IF($C41="","",IF(BB41=$C41,1,""))</f>
        <v/>
      </c>
    </row>
    <row r="42" customFormat="false" ht="15" hidden="false" customHeight="false" outlineLevel="0" collapsed="false">
      <c r="A42" s="0" t="str">
        <f aca="false">IF(data!A42="","",data!A42)</f>
        <v/>
      </c>
      <c r="B42" s="0" t="str">
        <f aca="false">IF(data!B42="","",data!B42)</f>
        <v/>
      </c>
      <c r="C42" s="0" t="str">
        <f aca="false">IF(data!C42="","",data!C42)</f>
        <v/>
      </c>
      <c r="D42" s="1" t="str">
        <f aca="false">IF(data!D42="","",data!D42)</f>
        <v/>
      </c>
      <c r="E42" s="1" t="str">
        <f aca="false">IF(data!E42="","",data!E42)</f>
        <v/>
      </c>
      <c r="F42" s="1" t="str">
        <f aca="false">IF(data!F42="","",data!F42)</f>
        <v/>
      </c>
      <c r="G42" s="0" t="str">
        <f aca="false">IF(B42="Seq-NoFlipArrow",0,IF(B42="Random-NoFlipArrow",1,IF(B42="FlipSeq-NoFlipArrow",2,IF(B42="FlipSeq-FlipArrow",3,IF(B42="Seq-FlipArrow",4,IF(B42="Random-FlipArrow",5,""))))))</f>
        <v/>
      </c>
      <c r="H42" s="0" t="str">
        <f aca="false">IF(C42="","",IF(C41="Key",1,H41+1))</f>
        <v/>
      </c>
      <c r="I42" s="0" t="str">
        <f aca="false">IF(C42="","",IF(A42&lt;&gt;A41,1,I41+1))</f>
        <v/>
      </c>
      <c r="J42" s="0" t="str">
        <f aca="false">IF(C42="","",IF(K42=0,1,0))</f>
        <v/>
      </c>
      <c r="K42" s="0" t="str">
        <f aca="false">IF(C42="","",SUM(R42,V42,Z42,AD42,AH42,AL42,AP42,AT42,AX42,BB42))</f>
        <v/>
      </c>
      <c r="L42" s="0" t="str">
        <f aca="false">IF(C42="","",SUM(BF42:BO42))</f>
        <v/>
      </c>
      <c r="M42" s="0" t="str">
        <f aca="false">IF(C42="","",K42-L42)</f>
        <v/>
      </c>
      <c r="N42" s="0" t="str">
        <f aca="false">IF(C42="","",SUM(S42,W42,AA42,AE42,AI42,AM42,AQ42,AU42,AY42,BC42))</f>
        <v/>
      </c>
      <c r="O42" s="0" t="str">
        <f aca="false">IF(C42="","",SUM(T42,X42,AB42,AF42,AJ42,AN42,AR42,AV42,AZ42,BD42))</f>
        <v/>
      </c>
      <c r="P42" s="2" t="str">
        <f aca="false">IF(C42="","",IF(I42=1,AVERAGE(D42:D107),""))</f>
        <v/>
      </c>
      <c r="Q42" s="2" t="str">
        <f aca="false">IF(C42="","",IF(I42=1,_xlfn.STDEV.S(D42:D107)/SQRT(66),""))</f>
        <v/>
      </c>
      <c r="R42" s="0" t="str">
        <f aca="false">IF(data!G42="","",1)</f>
        <v/>
      </c>
      <c r="S42" s="0" t="str">
        <f aca="false">IF(data!H42="","",data!H42)</f>
        <v/>
      </c>
      <c r="T42" s="0" t="str">
        <f aca="false">IF(data!I42="","",data!I42)</f>
        <v/>
      </c>
      <c r="U42" s="0" t="str">
        <f aca="false">IF(data!J42="","",data!J42)</f>
        <v/>
      </c>
      <c r="V42" s="0" t="str">
        <f aca="false">IF(data!K42="","",1)</f>
        <v/>
      </c>
      <c r="W42" s="0" t="str">
        <f aca="false">IF(data!L42="","",data!L42)</f>
        <v/>
      </c>
      <c r="X42" s="0" t="str">
        <f aca="false">IF(data!M42="","",data!M42)</f>
        <v/>
      </c>
      <c r="Y42" s="0" t="str">
        <f aca="false">IF(data!N42="","",data!N42)</f>
        <v/>
      </c>
      <c r="Z42" s="0" t="str">
        <f aca="false">IF(data!O42="","",1)</f>
        <v/>
      </c>
      <c r="AA42" s="0" t="str">
        <f aca="false">IF(data!P42="","",data!P42)</f>
        <v/>
      </c>
      <c r="AB42" s="0" t="str">
        <f aca="false">IF(data!Q42="","",data!Q42)</f>
        <v/>
      </c>
      <c r="AC42" s="0" t="str">
        <f aca="false">IF(data!R42="","",data!R42)</f>
        <v/>
      </c>
      <c r="AD42" s="0" t="str">
        <f aca="false">IF(data!S42="","",1)</f>
        <v/>
      </c>
      <c r="AE42" s="0" t="str">
        <f aca="false">IF(data!T42="","",data!T42)</f>
        <v/>
      </c>
      <c r="AF42" s="0" t="str">
        <f aca="false">IF(data!U42="","",data!U42)</f>
        <v/>
      </c>
      <c r="AG42" s="0" t="str">
        <f aca="false">IF(data!V42="","",data!V42)</f>
        <v/>
      </c>
      <c r="AH42" s="0" t="str">
        <f aca="false">IF(data!W42="","",1)</f>
        <v/>
      </c>
      <c r="AI42" s="0" t="str">
        <f aca="false">IF(data!X42="","",data!X42)</f>
        <v/>
      </c>
      <c r="AJ42" s="0" t="str">
        <f aca="false">IF(data!Y42="","",data!Y42)</f>
        <v/>
      </c>
      <c r="AK42" s="0" t="str">
        <f aca="false">IF(data!Z42="","",data!Z42)</f>
        <v/>
      </c>
      <c r="AL42" s="0" t="str">
        <f aca="false">IF(data!AA42="","",1)</f>
        <v/>
      </c>
      <c r="AM42" s="0" t="str">
        <f aca="false">IF(data!AB42="","",data!AB42)</f>
        <v/>
      </c>
      <c r="AN42" s="0" t="str">
        <f aca="false">IF(data!AC42="","",data!AC42)</f>
        <v/>
      </c>
      <c r="AO42" s="0" t="str">
        <f aca="false">IF(data!AD42="","",data!AD42)</f>
        <v/>
      </c>
      <c r="AP42" s="0" t="str">
        <f aca="false">IF(data!AE42="","",1)</f>
        <v/>
      </c>
      <c r="AQ42" s="0" t="str">
        <f aca="false">IF(data!AF42="","",data!AF42)</f>
        <v/>
      </c>
      <c r="AR42" s="0" t="str">
        <f aca="false">IF(data!AG42="","",data!AG42)</f>
        <v/>
      </c>
      <c r="AS42" s="0" t="str">
        <f aca="false">IF(data!AH42="","",data!AH42)</f>
        <v/>
      </c>
      <c r="AT42" s="0" t="str">
        <f aca="false">IF(data!AI42="","",1)</f>
        <v/>
      </c>
      <c r="AU42" s="0" t="str">
        <f aca="false">IF(data!AJ42="","",data!AJ42)</f>
        <v/>
      </c>
      <c r="AV42" s="0" t="str">
        <f aca="false">IF(data!AK42="","",data!AK42)</f>
        <v/>
      </c>
      <c r="AW42" s="0" t="str">
        <f aca="false">IF(data!AL42="","",data!AL42)</f>
        <v/>
      </c>
      <c r="AX42" s="0" t="str">
        <f aca="false">IF(data!AM42="","",1)</f>
        <v/>
      </c>
      <c r="AY42" s="0" t="str">
        <f aca="false">IF(data!AN42="","",data!AN42)</f>
        <v/>
      </c>
      <c r="AZ42" s="0" t="str">
        <f aca="false">IF(data!AO42="","",data!AO42)</f>
        <v/>
      </c>
      <c r="BA42" s="0" t="str">
        <f aca="false">IF(data!AP42="","",data!AP42)</f>
        <v/>
      </c>
      <c r="BB42" s="0" t="str">
        <f aca="false">IF(data!AQ42="","",1)</f>
        <v/>
      </c>
      <c r="BC42" s="0" t="str">
        <f aca="false">IF(data!AR42="","",data!AR42)</f>
        <v/>
      </c>
      <c r="BD42" s="0" t="str">
        <f aca="false">IF(data!AS42="","",data!AS42)</f>
        <v/>
      </c>
      <c r="BE42" s="0" t="str">
        <f aca="false">IF(data!AT42="","",data!AT42)</f>
        <v/>
      </c>
      <c r="BF42" s="0" t="str">
        <f aca="false">IF($C42="","",IF(R42=$C42,1,""))</f>
        <v/>
      </c>
      <c r="BG42" s="0" t="str">
        <f aca="false">IF($C42="","",IF(V42=$C42,1,""))</f>
        <v/>
      </c>
      <c r="BH42" s="0" t="str">
        <f aca="false">IF($C42="","",IF(Z42=$C42,1,""))</f>
        <v/>
      </c>
      <c r="BI42" s="0" t="str">
        <f aca="false">IF($C42="","",IF(AD42=$C42,1,""))</f>
        <v/>
      </c>
      <c r="BJ42" s="0" t="str">
        <f aca="false">IF($C42="","",IF(AH42=$C42,1,""))</f>
        <v/>
      </c>
      <c r="BK42" s="0" t="str">
        <f aca="false">IF($C42="","",IF(AL42=$C42,1,""))</f>
        <v/>
      </c>
      <c r="BL42" s="0" t="str">
        <f aca="false">IF($C42="","",IF(AP42=$C42,1,""))</f>
        <v/>
      </c>
      <c r="BM42" s="0" t="str">
        <f aca="false">IF($C42="","",IF(AT42=$C42,1,""))</f>
        <v/>
      </c>
      <c r="BN42" s="0" t="str">
        <f aca="false">IF($C42="","",IF(AX42=$C42,1,""))</f>
        <v/>
      </c>
      <c r="BO42" s="0" t="str">
        <f aca="false">IF($C42="","",IF(BB42=$C42,1,""))</f>
        <v/>
      </c>
    </row>
    <row r="43" customFormat="false" ht="15" hidden="false" customHeight="false" outlineLevel="0" collapsed="false">
      <c r="A43" s="0" t="str">
        <f aca="false">IF(data!A43="","",data!A43)</f>
        <v/>
      </c>
      <c r="B43" s="0" t="str">
        <f aca="false">IF(data!B43="","",data!B43)</f>
        <v/>
      </c>
      <c r="C43" s="0" t="str">
        <f aca="false">IF(data!C43="","",data!C43)</f>
        <v/>
      </c>
      <c r="D43" s="1" t="str">
        <f aca="false">IF(data!D43="","",data!D43)</f>
        <v/>
      </c>
      <c r="E43" s="1" t="str">
        <f aca="false">IF(data!E43="","",data!E43)</f>
        <v/>
      </c>
      <c r="F43" s="1" t="str">
        <f aca="false">IF(data!F43="","",data!F43)</f>
        <v/>
      </c>
      <c r="G43" s="0" t="str">
        <f aca="false">IF(B43="Seq-NoFlipArrow",0,IF(B43="Random-NoFlipArrow",1,IF(B43="FlipSeq-NoFlipArrow",2,IF(B43="FlipSeq-FlipArrow",3,IF(B43="Seq-FlipArrow",4,IF(B43="Random-FlipArrow",5,""))))))</f>
        <v/>
      </c>
      <c r="H43" s="0" t="str">
        <f aca="false">IF(C43="","",IF(C42="Key",1,H42+1))</f>
        <v/>
      </c>
      <c r="I43" s="0" t="str">
        <f aca="false">IF(C43="","",IF(A43&lt;&gt;A42,1,I42+1))</f>
        <v/>
      </c>
      <c r="J43" s="0" t="str">
        <f aca="false">IF(C43="","",IF(K43=0,1,0))</f>
        <v/>
      </c>
      <c r="K43" s="0" t="str">
        <f aca="false">IF(C43="","",SUM(R43,V43,Z43,AD43,AH43,AL43,AP43,AT43,AX43,BB43))</f>
        <v/>
      </c>
      <c r="L43" s="0" t="str">
        <f aca="false">IF(C43="","",SUM(BF43:BO43))</f>
        <v/>
      </c>
      <c r="M43" s="0" t="str">
        <f aca="false">IF(C43="","",K43-L43)</f>
        <v/>
      </c>
      <c r="N43" s="0" t="str">
        <f aca="false">IF(C43="","",SUM(S43,W43,AA43,AE43,AI43,AM43,AQ43,AU43,AY43,BC43))</f>
        <v/>
      </c>
      <c r="O43" s="0" t="str">
        <f aca="false">IF(C43="","",SUM(T43,X43,AB43,AF43,AJ43,AN43,AR43,AV43,AZ43,BD43))</f>
        <v/>
      </c>
      <c r="P43" s="2" t="str">
        <f aca="false">IF(C43="","",IF(I43=1,AVERAGE(D43:D108),""))</f>
        <v/>
      </c>
      <c r="Q43" s="2" t="str">
        <f aca="false">IF(C43="","",IF(I43=1,_xlfn.STDEV.S(D43:D108)/SQRT(66),""))</f>
        <v/>
      </c>
      <c r="R43" s="0" t="str">
        <f aca="false">IF(data!G43="","",1)</f>
        <v/>
      </c>
      <c r="S43" s="0" t="str">
        <f aca="false">IF(data!H43="","",data!H43)</f>
        <v/>
      </c>
      <c r="T43" s="0" t="str">
        <f aca="false">IF(data!I43="","",data!I43)</f>
        <v/>
      </c>
      <c r="U43" s="0" t="str">
        <f aca="false">IF(data!J43="","",data!J43)</f>
        <v/>
      </c>
      <c r="V43" s="0" t="str">
        <f aca="false">IF(data!K43="","",1)</f>
        <v/>
      </c>
      <c r="W43" s="0" t="str">
        <f aca="false">IF(data!L43="","",data!L43)</f>
        <v/>
      </c>
      <c r="X43" s="0" t="str">
        <f aca="false">IF(data!M43="","",data!M43)</f>
        <v/>
      </c>
      <c r="Y43" s="0" t="str">
        <f aca="false">IF(data!N43="","",data!N43)</f>
        <v/>
      </c>
      <c r="Z43" s="0" t="str">
        <f aca="false">IF(data!O43="","",1)</f>
        <v/>
      </c>
      <c r="AA43" s="0" t="str">
        <f aca="false">IF(data!P43="","",data!P43)</f>
        <v/>
      </c>
      <c r="AB43" s="0" t="str">
        <f aca="false">IF(data!Q43="","",data!Q43)</f>
        <v/>
      </c>
      <c r="AC43" s="0" t="str">
        <f aca="false">IF(data!R43="","",data!R43)</f>
        <v/>
      </c>
      <c r="AD43" s="0" t="str">
        <f aca="false">IF(data!S43="","",1)</f>
        <v/>
      </c>
      <c r="AE43" s="0" t="str">
        <f aca="false">IF(data!T43="","",data!T43)</f>
        <v/>
      </c>
      <c r="AF43" s="0" t="str">
        <f aca="false">IF(data!U43="","",data!U43)</f>
        <v/>
      </c>
      <c r="AG43" s="0" t="str">
        <f aca="false">IF(data!V43="","",data!V43)</f>
        <v/>
      </c>
      <c r="AH43" s="0" t="str">
        <f aca="false">IF(data!W43="","",1)</f>
        <v/>
      </c>
      <c r="AI43" s="0" t="str">
        <f aca="false">IF(data!X43="","",data!X43)</f>
        <v/>
      </c>
      <c r="AJ43" s="0" t="str">
        <f aca="false">IF(data!Y43="","",data!Y43)</f>
        <v/>
      </c>
      <c r="AK43" s="0" t="str">
        <f aca="false">IF(data!Z43="","",data!Z43)</f>
        <v/>
      </c>
      <c r="AL43" s="0" t="str">
        <f aca="false">IF(data!AA43="","",1)</f>
        <v/>
      </c>
      <c r="AM43" s="0" t="str">
        <f aca="false">IF(data!AB43="","",data!AB43)</f>
        <v/>
      </c>
      <c r="AN43" s="0" t="str">
        <f aca="false">IF(data!AC43="","",data!AC43)</f>
        <v/>
      </c>
      <c r="AO43" s="0" t="str">
        <f aca="false">IF(data!AD43="","",data!AD43)</f>
        <v/>
      </c>
      <c r="AP43" s="0" t="str">
        <f aca="false">IF(data!AE43="","",1)</f>
        <v/>
      </c>
      <c r="AQ43" s="0" t="str">
        <f aca="false">IF(data!AF43="","",data!AF43)</f>
        <v/>
      </c>
      <c r="AR43" s="0" t="str">
        <f aca="false">IF(data!AG43="","",data!AG43)</f>
        <v/>
      </c>
      <c r="AS43" s="0" t="str">
        <f aca="false">IF(data!AH43="","",data!AH43)</f>
        <v/>
      </c>
      <c r="AT43" s="0" t="str">
        <f aca="false">IF(data!AI43="","",1)</f>
        <v/>
      </c>
      <c r="AU43" s="0" t="str">
        <f aca="false">IF(data!AJ43="","",data!AJ43)</f>
        <v/>
      </c>
      <c r="AV43" s="0" t="str">
        <f aca="false">IF(data!AK43="","",data!AK43)</f>
        <v/>
      </c>
      <c r="AW43" s="0" t="str">
        <f aca="false">IF(data!AL43="","",data!AL43)</f>
        <v/>
      </c>
      <c r="AX43" s="0" t="str">
        <f aca="false">IF(data!AM43="","",1)</f>
        <v/>
      </c>
      <c r="AY43" s="0" t="str">
        <f aca="false">IF(data!AN43="","",data!AN43)</f>
        <v/>
      </c>
      <c r="AZ43" s="0" t="str">
        <f aca="false">IF(data!AO43="","",data!AO43)</f>
        <v/>
      </c>
      <c r="BA43" s="0" t="str">
        <f aca="false">IF(data!AP43="","",data!AP43)</f>
        <v/>
      </c>
      <c r="BB43" s="0" t="str">
        <f aca="false">IF(data!AQ43="","",1)</f>
        <v/>
      </c>
      <c r="BC43" s="0" t="str">
        <f aca="false">IF(data!AR43="","",data!AR43)</f>
        <v/>
      </c>
      <c r="BD43" s="0" t="str">
        <f aca="false">IF(data!AS43="","",data!AS43)</f>
        <v/>
      </c>
      <c r="BE43" s="0" t="str">
        <f aca="false">IF(data!AT43="","",data!AT43)</f>
        <v/>
      </c>
      <c r="BF43" s="0" t="str">
        <f aca="false">IF($C43="","",IF(R43=$C43,1,""))</f>
        <v/>
      </c>
      <c r="BG43" s="0" t="str">
        <f aca="false">IF($C43="","",IF(V43=$C43,1,""))</f>
        <v/>
      </c>
      <c r="BH43" s="0" t="str">
        <f aca="false">IF($C43="","",IF(Z43=$C43,1,""))</f>
        <v/>
      </c>
      <c r="BI43" s="0" t="str">
        <f aca="false">IF($C43="","",IF(AD43=$C43,1,""))</f>
        <v/>
      </c>
      <c r="BJ43" s="0" t="str">
        <f aca="false">IF($C43="","",IF(AH43=$C43,1,""))</f>
        <v/>
      </c>
      <c r="BK43" s="0" t="str">
        <f aca="false">IF($C43="","",IF(AL43=$C43,1,""))</f>
        <v/>
      </c>
      <c r="BL43" s="0" t="str">
        <f aca="false">IF($C43="","",IF(AP43=$C43,1,""))</f>
        <v/>
      </c>
      <c r="BM43" s="0" t="str">
        <f aca="false">IF($C43="","",IF(AT43=$C43,1,""))</f>
        <v/>
      </c>
      <c r="BN43" s="0" t="str">
        <f aca="false">IF($C43="","",IF(AX43=$C43,1,""))</f>
        <v/>
      </c>
      <c r="BO43" s="0" t="str">
        <f aca="false">IF($C43="","",IF(BB43=$C43,1,""))</f>
        <v/>
      </c>
    </row>
    <row r="44" customFormat="false" ht="15" hidden="false" customHeight="false" outlineLevel="0" collapsed="false">
      <c r="A44" s="0" t="str">
        <f aca="false">IF(data!A44="","",data!A44)</f>
        <v/>
      </c>
      <c r="B44" s="0" t="str">
        <f aca="false">IF(data!B44="","",data!B44)</f>
        <v/>
      </c>
      <c r="C44" s="0" t="str">
        <f aca="false">IF(data!C44="","",data!C44)</f>
        <v/>
      </c>
      <c r="D44" s="1" t="str">
        <f aca="false">IF(data!D44="","",data!D44)</f>
        <v/>
      </c>
      <c r="E44" s="1" t="str">
        <f aca="false">IF(data!E44="","",data!E44)</f>
        <v/>
      </c>
      <c r="F44" s="1" t="str">
        <f aca="false">IF(data!F44="","",data!F44)</f>
        <v/>
      </c>
      <c r="G44" s="0" t="str">
        <f aca="false">IF(B44="Seq-NoFlipArrow",0,IF(B44="Random-NoFlipArrow",1,IF(B44="FlipSeq-NoFlipArrow",2,IF(B44="FlipSeq-FlipArrow",3,IF(B44="Seq-FlipArrow",4,IF(B44="Random-FlipArrow",5,""))))))</f>
        <v/>
      </c>
      <c r="H44" s="0" t="str">
        <f aca="false">IF(C44="","",IF(C43="Key",1,H43+1))</f>
        <v/>
      </c>
      <c r="I44" s="0" t="str">
        <f aca="false">IF(C44="","",IF(A44&lt;&gt;A43,1,I43+1))</f>
        <v/>
      </c>
      <c r="J44" s="0" t="str">
        <f aca="false">IF(C44="","",IF(K44=0,1,0))</f>
        <v/>
      </c>
      <c r="K44" s="0" t="str">
        <f aca="false">IF(C44="","",SUM(R44,V44,Z44,AD44,AH44,AL44,AP44,AT44,AX44,BB44))</f>
        <v/>
      </c>
      <c r="L44" s="0" t="str">
        <f aca="false">IF(C44="","",SUM(BF44:BO44))</f>
        <v/>
      </c>
      <c r="M44" s="0" t="str">
        <f aca="false">IF(C44="","",K44-L44)</f>
        <v/>
      </c>
      <c r="N44" s="0" t="str">
        <f aca="false">IF(C44="","",SUM(S44,W44,AA44,AE44,AI44,AM44,AQ44,AU44,AY44,BC44))</f>
        <v/>
      </c>
      <c r="O44" s="0" t="str">
        <f aca="false">IF(C44="","",SUM(T44,X44,AB44,AF44,AJ44,AN44,AR44,AV44,AZ44,BD44))</f>
        <v/>
      </c>
      <c r="P44" s="2" t="str">
        <f aca="false">IF(C44="","",IF(I44=1,AVERAGE(D44:D109),""))</f>
        <v/>
      </c>
      <c r="Q44" s="2" t="str">
        <f aca="false">IF(C44="","",IF(I44=1,_xlfn.STDEV.S(D44:D109)/SQRT(66),""))</f>
        <v/>
      </c>
      <c r="R44" s="0" t="str">
        <f aca="false">IF(data!G44="","",1)</f>
        <v/>
      </c>
      <c r="S44" s="0" t="str">
        <f aca="false">IF(data!H44="","",data!H44)</f>
        <v/>
      </c>
      <c r="T44" s="0" t="str">
        <f aca="false">IF(data!I44="","",data!I44)</f>
        <v/>
      </c>
      <c r="U44" s="0" t="str">
        <f aca="false">IF(data!J44="","",data!J44)</f>
        <v/>
      </c>
      <c r="V44" s="0" t="str">
        <f aca="false">IF(data!K44="","",1)</f>
        <v/>
      </c>
      <c r="W44" s="0" t="str">
        <f aca="false">IF(data!L44="","",data!L44)</f>
        <v/>
      </c>
      <c r="X44" s="0" t="str">
        <f aca="false">IF(data!M44="","",data!M44)</f>
        <v/>
      </c>
      <c r="Y44" s="0" t="str">
        <f aca="false">IF(data!N44="","",data!N44)</f>
        <v/>
      </c>
      <c r="Z44" s="0" t="str">
        <f aca="false">IF(data!O44="","",1)</f>
        <v/>
      </c>
      <c r="AA44" s="0" t="str">
        <f aca="false">IF(data!P44="","",data!P44)</f>
        <v/>
      </c>
      <c r="AB44" s="0" t="str">
        <f aca="false">IF(data!Q44="","",data!Q44)</f>
        <v/>
      </c>
      <c r="AC44" s="0" t="str">
        <f aca="false">IF(data!R44="","",data!R44)</f>
        <v/>
      </c>
      <c r="AD44" s="0" t="str">
        <f aca="false">IF(data!S44="","",1)</f>
        <v/>
      </c>
      <c r="AE44" s="0" t="str">
        <f aca="false">IF(data!T44="","",data!T44)</f>
        <v/>
      </c>
      <c r="AF44" s="0" t="str">
        <f aca="false">IF(data!U44="","",data!U44)</f>
        <v/>
      </c>
      <c r="AG44" s="0" t="str">
        <f aca="false">IF(data!V44="","",data!V44)</f>
        <v/>
      </c>
      <c r="AH44" s="0" t="str">
        <f aca="false">IF(data!W44="","",1)</f>
        <v/>
      </c>
      <c r="AI44" s="0" t="str">
        <f aca="false">IF(data!X44="","",data!X44)</f>
        <v/>
      </c>
      <c r="AJ44" s="0" t="str">
        <f aca="false">IF(data!Y44="","",data!Y44)</f>
        <v/>
      </c>
      <c r="AK44" s="0" t="str">
        <f aca="false">IF(data!Z44="","",data!Z44)</f>
        <v/>
      </c>
      <c r="AL44" s="0" t="str">
        <f aca="false">IF(data!AA44="","",1)</f>
        <v/>
      </c>
      <c r="AM44" s="0" t="str">
        <f aca="false">IF(data!AB44="","",data!AB44)</f>
        <v/>
      </c>
      <c r="AN44" s="0" t="str">
        <f aca="false">IF(data!AC44="","",data!AC44)</f>
        <v/>
      </c>
      <c r="AO44" s="0" t="str">
        <f aca="false">IF(data!AD44="","",data!AD44)</f>
        <v/>
      </c>
      <c r="AP44" s="0" t="str">
        <f aca="false">IF(data!AE44="","",1)</f>
        <v/>
      </c>
      <c r="AQ44" s="0" t="str">
        <f aca="false">IF(data!AF44="","",data!AF44)</f>
        <v/>
      </c>
      <c r="AR44" s="0" t="str">
        <f aca="false">IF(data!AG44="","",data!AG44)</f>
        <v/>
      </c>
      <c r="AS44" s="0" t="str">
        <f aca="false">IF(data!AH44="","",data!AH44)</f>
        <v/>
      </c>
      <c r="AT44" s="0" t="str">
        <f aca="false">IF(data!AI44="","",1)</f>
        <v/>
      </c>
      <c r="AU44" s="0" t="str">
        <f aca="false">IF(data!AJ44="","",data!AJ44)</f>
        <v/>
      </c>
      <c r="AV44" s="0" t="str">
        <f aca="false">IF(data!AK44="","",data!AK44)</f>
        <v/>
      </c>
      <c r="AW44" s="0" t="str">
        <f aca="false">IF(data!AL44="","",data!AL44)</f>
        <v/>
      </c>
      <c r="AX44" s="0" t="str">
        <f aca="false">IF(data!AM44="","",1)</f>
        <v/>
      </c>
      <c r="AY44" s="0" t="str">
        <f aca="false">IF(data!AN44="","",data!AN44)</f>
        <v/>
      </c>
      <c r="AZ44" s="0" t="str">
        <f aca="false">IF(data!AO44="","",data!AO44)</f>
        <v/>
      </c>
      <c r="BA44" s="0" t="str">
        <f aca="false">IF(data!AP44="","",data!AP44)</f>
        <v/>
      </c>
      <c r="BB44" s="0" t="str">
        <f aca="false">IF(data!AQ44="","",1)</f>
        <v/>
      </c>
      <c r="BC44" s="0" t="str">
        <f aca="false">IF(data!AR44="","",data!AR44)</f>
        <v/>
      </c>
      <c r="BD44" s="0" t="str">
        <f aca="false">IF(data!AS44="","",data!AS44)</f>
        <v/>
      </c>
      <c r="BE44" s="0" t="str">
        <f aca="false">IF(data!AT44="","",data!AT44)</f>
        <v/>
      </c>
      <c r="BF44" s="0" t="str">
        <f aca="false">IF($C44="","",IF(R44=$C44,1,""))</f>
        <v/>
      </c>
      <c r="BG44" s="0" t="str">
        <f aca="false">IF($C44="","",IF(V44=$C44,1,""))</f>
        <v/>
      </c>
      <c r="BH44" s="0" t="str">
        <f aca="false">IF($C44="","",IF(Z44=$C44,1,""))</f>
        <v/>
      </c>
      <c r="BI44" s="0" t="str">
        <f aca="false">IF($C44="","",IF(AD44=$C44,1,""))</f>
        <v/>
      </c>
      <c r="BJ44" s="0" t="str">
        <f aca="false">IF($C44="","",IF(AH44=$C44,1,""))</f>
        <v/>
      </c>
      <c r="BK44" s="0" t="str">
        <f aca="false">IF($C44="","",IF(AL44=$C44,1,""))</f>
        <v/>
      </c>
      <c r="BL44" s="0" t="str">
        <f aca="false">IF($C44="","",IF(AP44=$C44,1,""))</f>
        <v/>
      </c>
      <c r="BM44" s="0" t="str">
        <f aca="false">IF($C44="","",IF(AT44=$C44,1,""))</f>
        <v/>
      </c>
      <c r="BN44" s="0" t="str">
        <f aca="false">IF($C44="","",IF(AX44=$C44,1,""))</f>
        <v/>
      </c>
      <c r="BO44" s="0" t="str">
        <f aca="false">IF($C44="","",IF(BB44=$C44,1,""))</f>
        <v/>
      </c>
    </row>
    <row r="45" customFormat="false" ht="15" hidden="false" customHeight="false" outlineLevel="0" collapsed="false">
      <c r="A45" s="0" t="str">
        <f aca="false">IF(data!A45="","",data!A45)</f>
        <v/>
      </c>
      <c r="B45" s="0" t="str">
        <f aca="false">IF(data!B45="","",data!B45)</f>
        <v/>
      </c>
      <c r="C45" s="0" t="str">
        <f aca="false">IF(data!C45="","",data!C45)</f>
        <v/>
      </c>
      <c r="D45" s="1" t="str">
        <f aca="false">IF(data!D45="","",data!D45)</f>
        <v/>
      </c>
      <c r="E45" s="1" t="str">
        <f aca="false">IF(data!E45="","",data!E45)</f>
        <v/>
      </c>
      <c r="F45" s="1" t="str">
        <f aca="false">IF(data!F45="","",data!F45)</f>
        <v/>
      </c>
      <c r="G45" s="0" t="str">
        <f aca="false">IF(B45="Seq-NoFlipArrow",0,IF(B45="Random-NoFlipArrow",1,IF(B45="FlipSeq-NoFlipArrow",2,IF(B45="FlipSeq-FlipArrow",3,IF(B45="Seq-FlipArrow",4,IF(B45="Random-FlipArrow",5,""))))))</f>
        <v/>
      </c>
      <c r="H45" s="0" t="str">
        <f aca="false">IF(C45="","",IF(C44="Key",1,H44+1))</f>
        <v/>
      </c>
      <c r="I45" s="0" t="str">
        <f aca="false">IF(C45="","",IF(A45&lt;&gt;A44,1,I44+1))</f>
        <v/>
      </c>
      <c r="J45" s="0" t="str">
        <f aca="false">IF(C45="","",IF(K45=0,1,0))</f>
        <v/>
      </c>
      <c r="K45" s="0" t="str">
        <f aca="false">IF(C45="","",SUM(R45,V45,Z45,AD45,AH45,AL45,AP45,AT45,AX45,BB45))</f>
        <v/>
      </c>
      <c r="L45" s="0" t="str">
        <f aca="false">IF(C45="","",SUM(BF45:BO45))</f>
        <v/>
      </c>
      <c r="M45" s="0" t="str">
        <f aca="false">IF(C45="","",K45-L45)</f>
        <v/>
      </c>
      <c r="N45" s="0" t="str">
        <f aca="false">IF(C45="","",SUM(S45,W45,AA45,AE45,AI45,AM45,AQ45,AU45,AY45,BC45))</f>
        <v/>
      </c>
      <c r="O45" s="0" t="str">
        <f aca="false">IF(C45="","",SUM(T45,X45,AB45,AF45,AJ45,AN45,AR45,AV45,AZ45,BD45))</f>
        <v/>
      </c>
      <c r="P45" s="2" t="str">
        <f aca="false">IF(C45="","",IF(I45=1,AVERAGE(D45:D110),""))</f>
        <v/>
      </c>
      <c r="Q45" s="2" t="str">
        <f aca="false">IF(C45="","",IF(I45=1,_xlfn.STDEV.S(D45:D110)/SQRT(66),""))</f>
        <v/>
      </c>
      <c r="R45" s="0" t="str">
        <f aca="false">IF(data!G45="","",1)</f>
        <v/>
      </c>
      <c r="S45" s="0" t="str">
        <f aca="false">IF(data!H45="","",data!H45)</f>
        <v/>
      </c>
      <c r="T45" s="0" t="str">
        <f aca="false">IF(data!I45="","",data!I45)</f>
        <v/>
      </c>
      <c r="U45" s="0" t="str">
        <f aca="false">IF(data!J45="","",data!J45)</f>
        <v/>
      </c>
      <c r="V45" s="0" t="str">
        <f aca="false">IF(data!K45="","",1)</f>
        <v/>
      </c>
      <c r="W45" s="0" t="str">
        <f aca="false">IF(data!L45="","",data!L45)</f>
        <v/>
      </c>
      <c r="X45" s="0" t="str">
        <f aca="false">IF(data!M45="","",data!M45)</f>
        <v/>
      </c>
      <c r="Y45" s="0" t="str">
        <f aca="false">IF(data!N45="","",data!N45)</f>
        <v/>
      </c>
      <c r="Z45" s="0" t="str">
        <f aca="false">IF(data!O45="","",1)</f>
        <v/>
      </c>
      <c r="AA45" s="0" t="str">
        <f aca="false">IF(data!P45="","",data!P45)</f>
        <v/>
      </c>
      <c r="AB45" s="0" t="str">
        <f aca="false">IF(data!Q45="","",data!Q45)</f>
        <v/>
      </c>
      <c r="AC45" s="0" t="str">
        <f aca="false">IF(data!R45="","",data!R45)</f>
        <v/>
      </c>
      <c r="AD45" s="0" t="str">
        <f aca="false">IF(data!S45="","",1)</f>
        <v/>
      </c>
      <c r="AE45" s="0" t="str">
        <f aca="false">IF(data!T45="","",data!T45)</f>
        <v/>
      </c>
      <c r="AF45" s="0" t="str">
        <f aca="false">IF(data!U45="","",data!U45)</f>
        <v/>
      </c>
      <c r="AG45" s="0" t="str">
        <f aca="false">IF(data!V45="","",data!V45)</f>
        <v/>
      </c>
      <c r="AH45" s="0" t="str">
        <f aca="false">IF(data!W45="","",1)</f>
        <v/>
      </c>
      <c r="AI45" s="0" t="str">
        <f aca="false">IF(data!X45="","",data!X45)</f>
        <v/>
      </c>
      <c r="AJ45" s="0" t="str">
        <f aca="false">IF(data!Y45="","",data!Y45)</f>
        <v/>
      </c>
      <c r="AK45" s="0" t="str">
        <f aca="false">IF(data!Z45="","",data!Z45)</f>
        <v/>
      </c>
      <c r="AL45" s="0" t="str">
        <f aca="false">IF(data!AA45="","",1)</f>
        <v/>
      </c>
      <c r="AM45" s="0" t="str">
        <f aca="false">IF(data!AB45="","",data!AB45)</f>
        <v/>
      </c>
      <c r="AN45" s="0" t="str">
        <f aca="false">IF(data!AC45="","",data!AC45)</f>
        <v/>
      </c>
      <c r="AO45" s="0" t="str">
        <f aca="false">IF(data!AD45="","",data!AD45)</f>
        <v/>
      </c>
      <c r="AP45" s="0" t="str">
        <f aca="false">IF(data!AE45="","",1)</f>
        <v/>
      </c>
      <c r="AQ45" s="0" t="str">
        <f aca="false">IF(data!AF45="","",data!AF45)</f>
        <v/>
      </c>
      <c r="AR45" s="0" t="str">
        <f aca="false">IF(data!AG45="","",data!AG45)</f>
        <v/>
      </c>
      <c r="AS45" s="0" t="str">
        <f aca="false">IF(data!AH45="","",data!AH45)</f>
        <v/>
      </c>
      <c r="AT45" s="0" t="str">
        <f aca="false">IF(data!AI45="","",1)</f>
        <v/>
      </c>
      <c r="AU45" s="0" t="str">
        <f aca="false">IF(data!AJ45="","",data!AJ45)</f>
        <v/>
      </c>
      <c r="AV45" s="0" t="str">
        <f aca="false">IF(data!AK45="","",data!AK45)</f>
        <v/>
      </c>
      <c r="AW45" s="0" t="str">
        <f aca="false">IF(data!AL45="","",data!AL45)</f>
        <v/>
      </c>
      <c r="AX45" s="0" t="str">
        <f aca="false">IF(data!AM45="","",1)</f>
        <v/>
      </c>
      <c r="AY45" s="0" t="str">
        <f aca="false">IF(data!AN45="","",data!AN45)</f>
        <v/>
      </c>
      <c r="AZ45" s="0" t="str">
        <f aca="false">IF(data!AO45="","",data!AO45)</f>
        <v/>
      </c>
      <c r="BA45" s="0" t="str">
        <f aca="false">IF(data!AP45="","",data!AP45)</f>
        <v/>
      </c>
      <c r="BB45" s="0" t="str">
        <f aca="false">IF(data!AQ45="","",1)</f>
        <v/>
      </c>
      <c r="BC45" s="0" t="str">
        <f aca="false">IF(data!AR45="","",data!AR45)</f>
        <v/>
      </c>
      <c r="BD45" s="0" t="str">
        <f aca="false">IF(data!AS45="","",data!AS45)</f>
        <v/>
      </c>
      <c r="BE45" s="0" t="str">
        <f aca="false">IF(data!AT45="","",data!AT45)</f>
        <v/>
      </c>
      <c r="BF45" s="0" t="str">
        <f aca="false">IF($C45="","",IF(R45=$C45,1,""))</f>
        <v/>
      </c>
      <c r="BG45" s="0" t="str">
        <f aca="false">IF($C45="","",IF(V45=$C45,1,""))</f>
        <v/>
      </c>
      <c r="BH45" s="0" t="str">
        <f aca="false">IF($C45="","",IF(Z45=$C45,1,""))</f>
        <v/>
      </c>
      <c r="BI45" s="0" t="str">
        <f aca="false">IF($C45="","",IF(AD45=$C45,1,""))</f>
        <v/>
      </c>
      <c r="BJ45" s="0" t="str">
        <f aca="false">IF($C45="","",IF(AH45=$C45,1,""))</f>
        <v/>
      </c>
      <c r="BK45" s="0" t="str">
        <f aca="false">IF($C45="","",IF(AL45=$C45,1,""))</f>
        <v/>
      </c>
      <c r="BL45" s="0" t="str">
        <f aca="false">IF($C45="","",IF(AP45=$C45,1,""))</f>
        <v/>
      </c>
      <c r="BM45" s="0" t="str">
        <f aca="false">IF($C45="","",IF(AT45=$C45,1,""))</f>
        <v/>
      </c>
      <c r="BN45" s="0" t="str">
        <f aca="false">IF($C45="","",IF(AX45=$C45,1,""))</f>
        <v/>
      </c>
      <c r="BO45" s="0" t="str">
        <f aca="false">IF($C45="","",IF(BB45=$C45,1,""))</f>
        <v/>
      </c>
    </row>
    <row r="46" customFormat="false" ht="15" hidden="false" customHeight="false" outlineLevel="0" collapsed="false">
      <c r="A46" s="0" t="str">
        <f aca="false">IF(data!A46="","",data!A46)</f>
        <v/>
      </c>
      <c r="B46" s="0" t="str">
        <f aca="false">IF(data!B46="","",data!B46)</f>
        <v/>
      </c>
      <c r="C46" s="0" t="str">
        <f aca="false">IF(data!C46="","",data!C46)</f>
        <v/>
      </c>
      <c r="D46" s="1" t="str">
        <f aca="false">IF(data!D46="","",data!D46)</f>
        <v/>
      </c>
      <c r="E46" s="1" t="str">
        <f aca="false">IF(data!E46="","",data!E46)</f>
        <v/>
      </c>
      <c r="F46" s="1" t="str">
        <f aca="false">IF(data!F46="","",data!F46)</f>
        <v/>
      </c>
      <c r="G46" s="0" t="str">
        <f aca="false">IF(B46="Seq-NoFlipArrow",0,IF(B46="Random-NoFlipArrow",1,IF(B46="FlipSeq-NoFlipArrow",2,IF(B46="FlipSeq-FlipArrow",3,IF(B46="Seq-FlipArrow",4,IF(B46="Random-FlipArrow",5,""))))))</f>
        <v/>
      </c>
      <c r="H46" s="0" t="str">
        <f aca="false">IF(C46="","",IF(C45="Key",1,H45+1))</f>
        <v/>
      </c>
      <c r="I46" s="0" t="str">
        <f aca="false">IF(C46="","",IF(A46&lt;&gt;A45,1,I45+1))</f>
        <v/>
      </c>
      <c r="J46" s="0" t="str">
        <f aca="false">IF(C46="","",IF(K46=0,1,0))</f>
        <v/>
      </c>
      <c r="K46" s="0" t="str">
        <f aca="false">IF(C46="","",SUM(R46,V46,Z46,AD46,AH46,AL46,AP46,AT46,AX46,BB46))</f>
        <v/>
      </c>
      <c r="L46" s="0" t="str">
        <f aca="false">IF(C46="","",SUM(BF46:BO46))</f>
        <v/>
      </c>
      <c r="M46" s="0" t="str">
        <f aca="false">IF(C46="","",K46-L46)</f>
        <v/>
      </c>
      <c r="N46" s="0" t="str">
        <f aca="false">IF(C46="","",SUM(S46,W46,AA46,AE46,AI46,AM46,AQ46,AU46,AY46,BC46))</f>
        <v/>
      </c>
      <c r="O46" s="0" t="str">
        <f aca="false">IF(C46="","",SUM(T46,X46,AB46,AF46,AJ46,AN46,AR46,AV46,AZ46,BD46))</f>
        <v/>
      </c>
      <c r="P46" s="2" t="str">
        <f aca="false">IF(C46="","",IF(I46=1,AVERAGE(D46:D111),""))</f>
        <v/>
      </c>
      <c r="Q46" s="2" t="str">
        <f aca="false">IF(C46="","",IF(I46=1,_xlfn.STDEV.S(D46:D111)/SQRT(66),""))</f>
        <v/>
      </c>
      <c r="R46" s="0" t="str">
        <f aca="false">IF(data!G46="","",1)</f>
        <v/>
      </c>
      <c r="S46" s="0" t="str">
        <f aca="false">IF(data!H46="","",data!H46)</f>
        <v/>
      </c>
      <c r="T46" s="0" t="str">
        <f aca="false">IF(data!I46="","",data!I46)</f>
        <v/>
      </c>
      <c r="U46" s="0" t="str">
        <f aca="false">IF(data!J46="","",data!J46)</f>
        <v/>
      </c>
      <c r="V46" s="0" t="str">
        <f aca="false">IF(data!K46="","",1)</f>
        <v/>
      </c>
      <c r="W46" s="0" t="str">
        <f aca="false">IF(data!L46="","",data!L46)</f>
        <v/>
      </c>
      <c r="X46" s="0" t="str">
        <f aca="false">IF(data!M46="","",data!M46)</f>
        <v/>
      </c>
      <c r="Y46" s="0" t="str">
        <f aca="false">IF(data!N46="","",data!N46)</f>
        <v/>
      </c>
      <c r="Z46" s="0" t="str">
        <f aca="false">IF(data!O46="","",1)</f>
        <v/>
      </c>
      <c r="AA46" s="0" t="str">
        <f aca="false">IF(data!P46="","",data!P46)</f>
        <v/>
      </c>
      <c r="AB46" s="0" t="str">
        <f aca="false">IF(data!Q46="","",data!Q46)</f>
        <v/>
      </c>
      <c r="AC46" s="0" t="str">
        <f aca="false">IF(data!R46="","",data!R46)</f>
        <v/>
      </c>
      <c r="AD46" s="0" t="str">
        <f aca="false">IF(data!S46="","",1)</f>
        <v/>
      </c>
      <c r="AE46" s="0" t="str">
        <f aca="false">IF(data!T46="","",data!T46)</f>
        <v/>
      </c>
      <c r="AF46" s="0" t="str">
        <f aca="false">IF(data!U46="","",data!U46)</f>
        <v/>
      </c>
      <c r="AG46" s="0" t="str">
        <f aca="false">IF(data!V46="","",data!V46)</f>
        <v/>
      </c>
      <c r="AH46" s="0" t="str">
        <f aca="false">IF(data!W46="","",1)</f>
        <v/>
      </c>
      <c r="AI46" s="0" t="str">
        <f aca="false">IF(data!X46="","",data!X46)</f>
        <v/>
      </c>
      <c r="AJ46" s="0" t="str">
        <f aca="false">IF(data!Y46="","",data!Y46)</f>
        <v/>
      </c>
      <c r="AK46" s="0" t="str">
        <f aca="false">IF(data!Z46="","",data!Z46)</f>
        <v/>
      </c>
      <c r="AL46" s="0" t="str">
        <f aca="false">IF(data!AA46="","",1)</f>
        <v/>
      </c>
      <c r="AM46" s="0" t="str">
        <f aca="false">IF(data!AB46="","",data!AB46)</f>
        <v/>
      </c>
      <c r="AN46" s="0" t="str">
        <f aca="false">IF(data!AC46="","",data!AC46)</f>
        <v/>
      </c>
      <c r="AO46" s="0" t="str">
        <f aca="false">IF(data!AD46="","",data!AD46)</f>
        <v/>
      </c>
      <c r="AP46" s="0" t="str">
        <f aca="false">IF(data!AE46="","",1)</f>
        <v/>
      </c>
      <c r="AQ46" s="0" t="str">
        <f aca="false">IF(data!AF46="","",data!AF46)</f>
        <v/>
      </c>
      <c r="AR46" s="0" t="str">
        <f aca="false">IF(data!AG46="","",data!AG46)</f>
        <v/>
      </c>
      <c r="AS46" s="0" t="str">
        <f aca="false">IF(data!AH46="","",data!AH46)</f>
        <v/>
      </c>
      <c r="AT46" s="0" t="str">
        <f aca="false">IF(data!AI46="","",1)</f>
        <v/>
      </c>
      <c r="AU46" s="0" t="str">
        <f aca="false">IF(data!AJ46="","",data!AJ46)</f>
        <v/>
      </c>
      <c r="AV46" s="0" t="str">
        <f aca="false">IF(data!AK46="","",data!AK46)</f>
        <v/>
      </c>
      <c r="AW46" s="0" t="str">
        <f aca="false">IF(data!AL46="","",data!AL46)</f>
        <v/>
      </c>
      <c r="AX46" s="0" t="str">
        <f aca="false">IF(data!AM46="","",1)</f>
        <v/>
      </c>
      <c r="AY46" s="0" t="str">
        <f aca="false">IF(data!AN46="","",data!AN46)</f>
        <v/>
      </c>
      <c r="AZ46" s="0" t="str">
        <f aca="false">IF(data!AO46="","",data!AO46)</f>
        <v/>
      </c>
      <c r="BA46" s="0" t="str">
        <f aca="false">IF(data!AP46="","",data!AP46)</f>
        <v/>
      </c>
      <c r="BB46" s="0" t="str">
        <f aca="false">IF(data!AQ46="","",1)</f>
        <v/>
      </c>
      <c r="BC46" s="0" t="str">
        <f aca="false">IF(data!AR46="","",data!AR46)</f>
        <v/>
      </c>
      <c r="BD46" s="0" t="str">
        <f aca="false">IF(data!AS46="","",data!AS46)</f>
        <v/>
      </c>
      <c r="BE46" s="0" t="str">
        <f aca="false">IF(data!AT46="","",data!AT46)</f>
        <v/>
      </c>
      <c r="BF46" s="0" t="str">
        <f aca="false">IF($C46="","",IF(R46=$C46,1,""))</f>
        <v/>
      </c>
      <c r="BG46" s="0" t="str">
        <f aca="false">IF($C46="","",IF(V46=$C46,1,""))</f>
        <v/>
      </c>
      <c r="BH46" s="0" t="str">
        <f aca="false">IF($C46="","",IF(Z46=$C46,1,""))</f>
        <v/>
      </c>
      <c r="BI46" s="0" t="str">
        <f aca="false">IF($C46="","",IF(AD46=$C46,1,""))</f>
        <v/>
      </c>
      <c r="BJ46" s="0" t="str">
        <f aca="false">IF($C46="","",IF(AH46=$C46,1,""))</f>
        <v/>
      </c>
      <c r="BK46" s="0" t="str">
        <f aca="false">IF($C46="","",IF(AL46=$C46,1,""))</f>
        <v/>
      </c>
      <c r="BL46" s="0" t="str">
        <f aca="false">IF($C46="","",IF(AP46=$C46,1,""))</f>
        <v/>
      </c>
      <c r="BM46" s="0" t="str">
        <f aca="false">IF($C46="","",IF(AT46=$C46,1,""))</f>
        <v/>
      </c>
      <c r="BN46" s="0" t="str">
        <f aca="false">IF($C46="","",IF(AX46=$C46,1,""))</f>
        <v/>
      </c>
      <c r="BO46" s="0" t="str">
        <f aca="false">IF($C46="","",IF(BB46=$C46,1,""))</f>
        <v/>
      </c>
    </row>
    <row r="47" customFormat="false" ht="15" hidden="false" customHeight="false" outlineLevel="0" collapsed="false">
      <c r="A47" s="0" t="str">
        <f aca="false">IF(data!A47="","",data!A47)</f>
        <v/>
      </c>
      <c r="B47" s="0" t="str">
        <f aca="false">IF(data!B47="","",data!B47)</f>
        <v/>
      </c>
      <c r="C47" s="0" t="str">
        <f aca="false">IF(data!C47="","",data!C47)</f>
        <v/>
      </c>
      <c r="D47" s="1" t="str">
        <f aca="false">IF(data!D47="","",data!D47)</f>
        <v/>
      </c>
      <c r="E47" s="1" t="str">
        <f aca="false">IF(data!E47="","",data!E47)</f>
        <v/>
      </c>
      <c r="F47" s="1" t="str">
        <f aca="false">IF(data!F47="","",data!F47)</f>
        <v/>
      </c>
      <c r="G47" s="0" t="str">
        <f aca="false">IF(B47="Seq-NoFlipArrow",0,IF(B47="Random-NoFlipArrow",1,IF(B47="FlipSeq-NoFlipArrow",2,IF(B47="FlipSeq-FlipArrow",3,IF(B47="Seq-FlipArrow",4,IF(B47="Random-FlipArrow",5,""))))))</f>
        <v/>
      </c>
      <c r="H47" s="0" t="str">
        <f aca="false">IF(C47="","",IF(C46="Key",1,H46+1))</f>
        <v/>
      </c>
      <c r="I47" s="0" t="str">
        <f aca="false">IF(C47="","",IF(A47&lt;&gt;A46,1,I46+1))</f>
        <v/>
      </c>
      <c r="J47" s="0" t="str">
        <f aca="false">IF(C47="","",IF(K47=0,1,0))</f>
        <v/>
      </c>
      <c r="K47" s="0" t="str">
        <f aca="false">IF(C47="","",SUM(R47,V47,Z47,AD47,AH47,AL47,AP47,AT47,AX47,BB47))</f>
        <v/>
      </c>
      <c r="L47" s="0" t="str">
        <f aca="false">IF(C47="","",SUM(BF47:BO47))</f>
        <v/>
      </c>
      <c r="M47" s="0" t="str">
        <f aca="false">IF(C47="","",K47-L47)</f>
        <v/>
      </c>
      <c r="N47" s="0" t="str">
        <f aca="false">IF(C47="","",SUM(S47,W47,AA47,AE47,AI47,AM47,AQ47,AU47,AY47,BC47))</f>
        <v/>
      </c>
      <c r="O47" s="0" t="str">
        <f aca="false">IF(C47="","",SUM(T47,X47,AB47,AF47,AJ47,AN47,AR47,AV47,AZ47,BD47))</f>
        <v/>
      </c>
      <c r="P47" s="2" t="str">
        <f aca="false">IF(C47="","",IF(I47=1,AVERAGE(D47:D112),""))</f>
        <v/>
      </c>
      <c r="Q47" s="2" t="str">
        <f aca="false">IF(C47="","",IF(I47=1,_xlfn.STDEV.S(D47:D112)/SQRT(66),""))</f>
        <v/>
      </c>
      <c r="R47" s="0" t="str">
        <f aca="false">IF(data!G47="","",1)</f>
        <v/>
      </c>
      <c r="S47" s="0" t="str">
        <f aca="false">IF(data!H47="","",data!H47)</f>
        <v/>
      </c>
      <c r="T47" s="0" t="str">
        <f aca="false">IF(data!I47="","",data!I47)</f>
        <v/>
      </c>
      <c r="U47" s="0" t="str">
        <f aca="false">IF(data!J47="","",data!J47)</f>
        <v/>
      </c>
      <c r="V47" s="0" t="str">
        <f aca="false">IF(data!K47="","",1)</f>
        <v/>
      </c>
      <c r="W47" s="0" t="str">
        <f aca="false">IF(data!L47="","",data!L47)</f>
        <v/>
      </c>
      <c r="X47" s="0" t="str">
        <f aca="false">IF(data!M47="","",data!M47)</f>
        <v/>
      </c>
      <c r="Y47" s="0" t="str">
        <f aca="false">IF(data!N47="","",data!N47)</f>
        <v/>
      </c>
      <c r="Z47" s="0" t="str">
        <f aca="false">IF(data!O47="","",1)</f>
        <v/>
      </c>
      <c r="AA47" s="0" t="str">
        <f aca="false">IF(data!P47="","",data!P47)</f>
        <v/>
      </c>
      <c r="AB47" s="0" t="str">
        <f aca="false">IF(data!Q47="","",data!Q47)</f>
        <v/>
      </c>
      <c r="AC47" s="0" t="str">
        <f aca="false">IF(data!R47="","",data!R47)</f>
        <v/>
      </c>
      <c r="AD47" s="0" t="str">
        <f aca="false">IF(data!S47="","",1)</f>
        <v/>
      </c>
      <c r="AE47" s="0" t="str">
        <f aca="false">IF(data!T47="","",data!T47)</f>
        <v/>
      </c>
      <c r="AF47" s="0" t="str">
        <f aca="false">IF(data!U47="","",data!U47)</f>
        <v/>
      </c>
      <c r="AG47" s="0" t="str">
        <f aca="false">IF(data!V47="","",data!V47)</f>
        <v/>
      </c>
      <c r="AH47" s="0" t="str">
        <f aca="false">IF(data!W47="","",1)</f>
        <v/>
      </c>
      <c r="AI47" s="0" t="str">
        <f aca="false">IF(data!X47="","",data!X47)</f>
        <v/>
      </c>
      <c r="AJ47" s="0" t="str">
        <f aca="false">IF(data!Y47="","",data!Y47)</f>
        <v/>
      </c>
      <c r="AK47" s="0" t="str">
        <f aca="false">IF(data!Z47="","",data!Z47)</f>
        <v/>
      </c>
      <c r="AL47" s="0" t="str">
        <f aca="false">IF(data!AA47="","",1)</f>
        <v/>
      </c>
      <c r="AM47" s="0" t="str">
        <f aca="false">IF(data!AB47="","",data!AB47)</f>
        <v/>
      </c>
      <c r="AN47" s="0" t="str">
        <f aca="false">IF(data!AC47="","",data!AC47)</f>
        <v/>
      </c>
      <c r="AO47" s="0" t="str">
        <f aca="false">IF(data!AD47="","",data!AD47)</f>
        <v/>
      </c>
      <c r="AP47" s="0" t="str">
        <f aca="false">IF(data!AE47="","",1)</f>
        <v/>
      </c>
      <c r="AQ47" s="0" t="str">
        <f aca="false">IF(data!AF47="","",data!AF47)</f>
        <v/>
      </c>
      <c r="AR47" s="0" t="str">
        <f aca="false">IF(data!AG47="","",data!AG47)</f>
        <v/>
      </c>
      <c r="AS47" s="0" t="str">
        <f aca="false">IF(data!AH47="","",data!AH47)</f>
        <v/>
      </c>
      <c r="AT47" s="0" t="str">
        <f aca="false">IF(data!AI47="","",1)</f>
        <v/>
      </c>
      <c r="AU47" s="0" t="str">
        <f aca="false">IF(data!AJ47="","",data!AJ47)</f>
        <v/>
      </c>
      <c r="AV47" s="0" t="str">
        <f aca="false">IF(data!AK47="","",data!AK47)</f>
        <v/>
      </c>
      <c r="AW47" s="0" t="str">
        <f aca="false">IF(data!AL47="","",data!AL47)</f>
        <v/>
      </c>
      <c r="AX47" s="0" t="str">
        <f aca="false">IF(data!AM47="","",1)</f>
        <v/>
      </c>
      <c r="AY47" s="0" t="str">
        <f aca="false">IF(data!AN47="","",data!AN47)</f>
        <v/>
      </c>
      <c r="AZ47" s="0" t="str">
        <f aca="false">IF(data!AO47="","",data!AO47)</f>
        <v/>
      </c>
      <c r="BA47" s="0" t="str">
        <f aca="false">IF(data!AP47="","",data!AP47)</f>
        <v/>
      </c>
      <c r="BB47" s="0" t="str">
        <f aca="false">IF(data!AQ47="","",1)</f>
        <v/>
      </c>
      <c r="BC47" s="0" t="str">
        <f aca="false">IF(data!AR47="","",data!AR47)</f>
        <v/>
      </c>
      <c r="BD47" s="0" t="str">
        <f aca="false">IF(data!AS47="","",data!AS47)</f>
        <v/>
      </c>
      <c r="BE47" s="0" t="str">
        <f aca="false">IF(data!AT47="","",data!AT47)</f>
        <v/>
      </c>
      <c r="BF47" s="0" t="str">
        <f aca="false">IF($C47="","",IF(R47=$C47,1,""))</f>
        <v/>
      </c>
      <c r="BG47" s="0" t="str">
        <f aca="false">IF($C47="","",IF(V47=$C47,1,""))</f>
        <v/>
      </c>
      <c r="BH47" s="0" t="str">
        <f aca="false">IF($C47="","",IF(Z47=$C47,1,""))</f>
        <v/>
      </c>
      <c r="BI47" s="0" t="str">
        <f aca="false">IF($C47="","",IF(AD47=$C47,1,""))</f>
        <v/>
      </c>
      <c r="BJ47" s="0" t="str">
        <f aca="false">IF($C47="","",IF(AH47=$C47,1,""))</f>
        <v/>
      </c>
      <c r="BK47" s="0" t="str">
        <f aca="false">IF($C47="","",IF(AL47=$C47,1,""))</f>
        <v/>
      </c>
      <c r="BL47" s="0" t="str">
        <f aca="false">IF($C47="","",IF(AP47=$C47,1,""))</f>
        <v/>
      </c>
      <c r="BM47" s="0" t="str">
        <f aca="false">IF($C47="","",IF(AT47=$C47,1,""))</f>
        <v/>
      </c>
      <c r="BN47" s="0" t="str">
        <f aca="false">IF($C47="","",IF(AX47=$C47,1,""))</f>
        <v/>
      </c>
      <c r="BO47" s="0" t="str">
        <f aca="false">IF($C47="","",IF(BB47=$C47,1,""))</f>
        <v/>
      </c>
    </row>
    <row r="48" customFormat="false" ht="15" hidden="false" customHeight="false" outlineLevel="0" collapsed="false">
      <c r="A48" s="0" t="str">
        <f aca="false">IF(data!A48="","",data!A48)</f>
        <v/>
      </c>
      <c r="B48" s="0" t="str">
        <f aca="false">IF(data!B48="","",data!B48)</f>
        <v/>
      </c>
      <c r="C48" s="0" t="str">
        <f aca="false">IF(data!C48="","",data!C48)</f>
        <v/>
      </c>
      <c r="D48" s="1" t="str">
        <f aca="false">IF(data!D48="","",data!D48)</f>
        <v/>
      </c>
      <c r="E48" s="1" t="str">
        <f aca="false">IF(data!E48="","",data!E48)</f>
        <v/>
      </c>
      <c r="F48" s="1" t="str">
        <f aca="false">IF(data!F48="","",data!F48)</f>
        <v/>
      </c>
      <c r="G48" s="0" t="str">
        <f aca="false">IF(B48="Seq-NoFlipArrow",0,IF(B48="Random-NoFlipArrow",1,IF(B48="FlipSeq-NoFlipArrow",2,IF(B48="FlipSeq-FlipArrow",3,IF(B48="Seq-FlipArrow",4,IF(B48="Random-FlipArrow",5,""))))))</f>
        <v/>
      </c>
      <c r="H48" s="0" t="str">
        <f aca="false">IF(C48="","",IF(C47="Key",1,H47+1))</f>
        <v/>
      </c>
      <c r="I48" s="0" t="str">
        <f aca="false">IF(C48="","",IF(A48&lt;&gt;A47,1,I47+1))</f>
        <v/>
      </c>
      <c r="J48" s="0" t="str">
        <f aca="false">IF(C48="","",IF(K48=0,1,0))</f>
        <v/>
      </c>
      <c r="K48" s="0" t="str">
        <f aca="false">IF(C48="","",SUM(R48,V48,Z48,AD48,AH48,AL48,AP48,AT48,AX48,BB48))</f>
        <v/>
      </c>
      <c r="L48" s="0" t="str">
        <f aca="false">IF(C48="","",SUM(BF48:BO48))</f>
        <v/>
      </c>
      <c r="M48" s="0" t="str">
        <f aca="false">IF(C48="","",K48-L48)</f>
        <v/>
      </c>
      <c r="N48" s="0" t="str">
        <f aca="false">IF(C48="","",SUM(S48,W48,AA48,AE48,AI48,AM48,AQ48,AU48,AY48,BC48))</f>
        <v/>
      </c>
      <c r="O48" s="0" t="str">
        <f aca="false">IF(C48="","",SUM(T48,X48,AB48,AF48,AJ48,AN48,AR48,AV48,AZ48,BD48))</f>
        <v/>
      </c>
      <c r="P48" s="2" t="str">
        <f aca="false">IF(C48="","",IF(I48=1,AVERAGE(D48:D113),""))</f>
        <v/>
      </c>
      <c r="Q48" s="2" t="str">
        <f aca="false">IF(C48="","",IF(I48=1,_xlfn.STDEV.S(D48:D113)/SQRT(66),""))</f>
        <v/>
      </c>
      <c r="R48" s="0" t="str">
        <f aca="false">IF(data!G48="","",1)</f>
        <v/>
      </c>
      <c r="S48" s="0" t="str">
        <f aca="false">IF(data!H48="","",data!H48)</f>
        <v/>
      </c>
      <c r="T48" s="0" t="str">
        <f aca="false">IF(data!I48="","",data!I48)</f>
        <v/>
      </c>
      <c r="U48" s="0" t="str">
        <f aca="false">IF(data!J48="","",data!J48)</f>
        <v/>
      </c>
      <c r="V48" s="0" t="str">
        <f aca="false">IF(data!K48="","",1)</f>
        <v/>
      </c>
      <c r="W48" s="0" t="str">
        <f aca="false">IF(data!L48="","",data!L48)</f>
        <v/>
      </c>
      <c r="X48" s="0" t="str">
        <f aca="false">IF(data!M48="","",data!M48)</f>
        <v/>
      </c>
      <c r="Y48" s="0" t="str">
        <f aca="false">IF(data!N48="","",data!N48)</f>
        <v/>
      </c>
      <c r="Z48" s="0" t="str">
        <f aca="false">IF(data!O48="","",1)</f>
        <v/>
      </c>
      <c r="AA48" s="0" t="str">
        <f aca="false">IF(data!P48="","",data!P48)</f>
        <v/>
      </c>
      <c r="AB48" s="0" t="str">
        <f aca="false">IF(data!Q48="","",data!Q48)</f>
        <v/>
      </c>
      <c r="AC48" s="0" t="str">
        <f aca="false">IF(data!R48="","",data!R48)</f>
        <v/>
      </c>
      <c r="AD48" s="0" t="str">
        <f aca="false">IF(data!S48="","",1)</f>
        <v/>
      </c>
      <c r="AE48" s="0" t="str">
        <f aca="false">IF(data!T48="","",data!T48)</f>
        <v/>
      </c>
      <c r="AF48" s="0" t="str">
        <f aca="false">IF(data!U48="","",data!U48)</f>
        <v/>
      </c>
      <c r="AG48" s="0" t="str">
        <f aca="false">IF(data!V48="","",data!V48)</f>
        <v/>
      </c>
      <c r="AH48" s="0" t="str">
        <f aca="false">IF(data!W48="","",1)</f>
        <v/>
      </c>
      <c r="AI48" s="0" t="str">
        <f aca="false">IF(data!X48="","",data!X48)</f>
        <v/>
      </c>
      <c r="AJ48" s="0" t="str">
        <f aca="false">IF(data!Y48="","",data!Y48)</f>
        <v/>
      </c>
      <c r="AK48" s="0" t="str">
        <f aca="false">IF(data!Z48="","",data!Z48)</f>
        <v/>
      </c>
      <c r="AL48" s="0" t="str">
        <f aca="false">IF(data!AA48="","",1)</f>
        <v/>
      </c>
      <c r="AM48" s="0" t="str">
        <f aca="false">IF(data!AB48="","",data!AB48)</f>
        <v/>
      </c>
      <c r="AN48" s="0" t="str">
        <f aca="false">IF(data!AC48="","",data!AC48)</f>
        <v/>
      </c>
      <c r="AO48" s="0" t="str">
        <f aca="false">IF(data!AD48="","",data!AD48)</f>
        <v/>
      </c>
      <c r="AP48" s="0" t="str">
        <f aca="false">IF(data!AE48="","",1)</f>
        <v/>
      </c>
      <c r="AQ48" s="0" t="str">
        <f aca="false">IF(data!AF48="","",data!AF48)</f>
        <v/>
      </c>
      <c r="AR48" s="0" t="str">
        <f aca="false">IF(data!AG48="","",data!AG48)</f>
        <v/>
      </c>
      <c r="AS48" s="0" t="str">
        <f aca="false">IF(data!AH48="","",data!AH48)</f>
        <v/>
      </c>
      <c r="AT48" s="0" t="str">
        <f aca="false">IF(data!AI48="","",1)</f>
        <v/>
      </c>
      <c r="AU48" s="0" t="str">
        <f aca="false">IF(data!AJ48="","",data!AJ48)</f>
        <v/>
      </c>
      <c r="AV48" s="0" t="str">
        <f aca="false">IF(data!AK48="","",data!AK48)</f>
        <v/>
      </c>
      <c r="AW48" s="0" t="str">
        <f aca="false">IF(data!AL48="","",data!AL48)</f>
        <v/>
      </c>
      <c r="AX48" s="0" t="str">
        <f aca="false">IF(data!AM48="","",1)</f>
        <v/>
      </c>
      <c r="AY48" s="0" t="str">
        <f aca="false">IF(data!AN48="","",data!AN48)</f>
        <v/>
      </c>
      <c r="AZ48" s="0" t="str">
        <f aca="false">IF(data!AO48="","",data!AO48)</f>
        <v/>
      </c>
      <c r="BA48" s="0" t="str">
        <f aca="false">IF(data!AP48="","",data!AP48)</f>
        <v/>
      </c>
      <c r="BB48" s="0" t="str">
        <f aca="false">IF(data!AQ48="","",1)</f>
        <v/>
      </c>
      <c r="BC48" s="0" t="str">
        <f aca="false">IF(data!AR48="","",data!AR48)</f>
        <v/>
      </c>
      <c r="BD48" s="0" t="str">
        <f aca="false">IF(data!AS48="","",data!AS48)</f>
        <v/>
      </c>
      <c r="BE48" s="0" t="str">
        <f aca="false">IF(data!AT48="","",data!AT48)</f>
        <v/>
      </c>
      <c r="BF48" s="0" t="str">
        <f aca="false">IF($C48="","",IF(R48=$C48,1,""))</f>
        <v/>
      </c>
      <c r="BG48" s="0" t="str">
        <f aca="false">IF($C48="","",IF(V48=$C48,1,""))</f>
        <v/>
      </c>
      <c r="BH48" s="0" t="str">
        <f aca="false">IF($C48="","",IF(Z48=$C48,1,""))</f>
        <v/>
      </c>
      <c r="BI48" s="0" t="str">
        <f aca="false">IF($C48="","",IF(AD48=$C48,1,""))</f>
        <v/>
      </c>
      <c r="BJ48" s="0" t="str">
        <f aca="false">IF($C48="","",IF(AH48=$C48,1,""))</f>
        <v/>
      </c>
      <c r="BK48" s="0" t="str">
        <f aca="false">IF($C48="","",IF(AL48=$C48,1,""))</f>
        <v/>
      </c>
      <c r="BL48" s="0" t="str">
        <f aca="false">IF($C48="","",IF(AP48=$C48,1,""))</f>
        <v/>
      </c>
      <c r="BM48" s="0" t="str">
        <f aca="false">IF($C48="","",IF(AT48=$C48,1,""))</f>
        <v/>
      </c>
      <c r="BN48" s="0" t="str">
        <f aca="false">IF($C48="","",IF(AX48=$C48,1,""))</f>
        <v/>
      </c>
      <c r="BO48" s="0" t="str">
        <f aca="false">IF($C48="","",IF(BB48=$C48,1,""))</f>
        <v/>
      </c>
    </row>
    <row r="49" customFormat="false" ht="15" hidden="false" customHeight="false" outlineLevel="0" collapsed="false">
      <c r="A49" s="0" t="str">
        <f aca="false">IF(data!A49="","",data!A49)</f>
        <v/>
      </c>
      <c r="B49" s="0" t="str">
        <f aca="false">IF(data!B49="","",data!B49)</f>
        <v/>
      </c>
      <c r="C49" s="0" t="str">
        <f aca="false">IF(data!C49="","",data!C49)</f>
        <v/>
      </c>
      <c r="D49" s="1" t="str">
        <f aca="false">IF(data!D49="","",data!D49)</f>
        <v/>
      </c>
      <c r="E49" s="1" t="str">
        <f aca="false">IF(data!E49="","",data!E49)</f>
        <v/>
      </c>
      <c r="F49" s="1" t="str">
        <f aca="false">IF(data!F49="","",data!F49)</f>
        <v/>
      </c>
      <c r="G49" s="0" t="str">
        <f aca="false">IF(B49="Seq-NoFlipArrow",0,IF(B49="Random-NoFlipArrow",1,IF(B49="FlipSeq-NoFlipArrow",2,IF(B49="FlipSeq-FlipArrow",3,IF(B49="Seq-FlipArrow",4,IF(B49="Random-FlipArrow",5,""))))))</f>
        <v/>
      </c>
      <c r="H49" s="0" t="str">
        <f aca="false">IF(C49="","",IF(C48="Key",1,H48+1))</f>
        <v/>
      </c>
      <c r="I49" s="0" t="str">
        <f aca="false">IF(C49="","",IF(A49&lt;&gt;A48,1,I48+1))</f>
        <v/>
      </c>
      <c r="J49" s="0" t="str">
        <f aca="false">IF(C49="","",IF(K49=0,1,0))</f>
        <v/>
      </c>
      <c r="K49" s="0" t="str">
        <f aca="false">IF(C49="","",SUM(R49,V49,Z49,AD49,AH49,AL49,AP49,AT49,AX49,BB49))</f>
        <v/>
      </c>
      <c r="L49" s="0" t="str">
        <f aca="false">IF(C49="","",SUM(BF49:BO49))</f>
        <v/>
      </c>
      <c r="M49" s="0" t="str">
        <f aca="false">IF(C49="","",K49-L49)</f>
        <v/>
      </c>
      <c r="N49" s="0" t="str">
        <f aca="false">IF(C49="","",SUM(S49,W49,AA49,AE49,AI49,AM49,AQ49,AU49,AY49,BC49))</f>
        <v/>
      </c>
      <c r="O49" s="0" t="str">
        <f aca="false">IF(C49="","",SUM(T49,X49,AB49,AF49,AJ49,AN49,AR49,AV49,AZ49,BD49))</f>
        <v/>
      </c>
      <c r="P49" s="2" t="str">
        <f aca="false">IF(C49="","",IF(I49=1,AVERAGE(D49:D114),""))</f>
        <v/>
      </c>
      <c r="Q49" s="2" t="str">
        <f aca="false">IF(C49="","",IF(I49=1,_xlfn.STDEV.S(D49:D114)/SQRT(66),""))</f>
        <v/>
      </c>
      <c r="R49" s="0" t="str">
        <f aca="false">IF(data!G49="","",1)</f>
        <v/>
      </c>
      <c r="S49" s="0" t="str">
        <f aca="false">IF(data!H49="","",data!H49)</f>
        <v/>
      </c>
      <c r="T49" s="0" t="str">
        <f aca="false">IF(data!I49="","",data!I49)</f>
        <v/>
      </c>
      <c r="U49" s="0" t="str">
        <f aca="false">IF(data!J49="","",data!J49)</f>
        <v/>
      </c>
      <c r="V49" s="0" t="str">
        <f aca="false">IF(data!K49="","",1)</f>
        <v/>
      </c>
      <c r="W49" s="0" t="str">
        <f aca="false">IF(data!L49="","",data!L49)</f>
        <v/>
      </c>
      <c r="X49" s="0" t="str">
        <f aca="false">IF(data!M49="","",data!M49)</f>
        <v/>
      </c>
      <c r="Y49" s="0" t="str">
        <f aca="false">IF(data!N49="","",data!N49)</f>
        <v/>
      </c>
      <c r="Z49" s="0" t="str">
        <f aca="false">IF(data!O49="","",1)</f>
        <v/>
      </c>
      <c r="AA49" s="0" t="str">
        <f aca="false">IF(data!P49="","",data!P49)</f>
        <v/>
      </c>
      <c r="AB49" s="0" t="str">
        <f aca="false">IF(data!Q49="","",data!Q49)</f>
        <v/>
      </c>
      <c r="AC49" s="0" t="str">
        <f aca="false">IF(data!R49="","",data!R49)</f>
        <v/>
      </c>
      <c r="AD49" s="0" t="str">
        <f aca="false">IF(data!S49="","",1)</f>
        <v/>
      </c>
      <c r="AE49" s="0" t="str">
        <f aca="false">IF(data!T49="","",data!T49)</f>
        <v/>
      </c>
      <c r="AF49" s="0" t="str">
        <f aca="false">IF(data!U49="","",data!U49)</f>
        <v/>
      </c>
      <c r="AG49" s="0" t="str">
        <f aca="false">IF(data!V49="","",data!V49)</f>
        <v/>
      </c>
      <c r="AH49" s="0" t="str">
        <f aca="false">IF(data!W49="","",1)</f>
        <v/>
      </c>
      <c r="AI49" s="0" t="str">
        <f aca="false">IF(data!X49="","",data!X49)</f>
        <v/>
      </c>
      <c r="AJ49" s="0" t="str">
        <f aca="false">IF(data!Y49="","",data!Y49)</f>
        <v/>
      </c>
      <c r="AK49" s="0" t="str">
        <f aca="false">IF(data!Z49="","",data!Z49)</f>
        <v/>
      </c>
      <c r="AL49" s="0" t="str">
        <f aca="false">IF(data!AA49="","",1)</f>
        <v/>
      </c>
      <c r="AM49" s="0" t="str">
        <f aca="false">IF(data!AB49="","",data!AB49)</f>
        <v/>
      </c>
      <c r="AN49" s="0" t="str">
        <f aca="false">IF(data!AC49="","",data!AC49)</f>
        <v/>
      </c>
      <c r="AO49" s="0" t="str">
        <f aca="false">IF(data!AD49="","",data!AD49)</f>
        <v/>
      </c>
      <c r="AP49" s="0" t="str">
        <f aca="false">IF(data!AE49="","",1)</f>
        <v/>
      </c>
      <c r="AQ49" s="0" t="str">
        <f aca="false">IF(data!AF49="","",data!AF49)</f>
        <v/>
      </c>
      <c r="AR49" s="0" t="str">
        <f aca="false">IF(data!AG49="","",data!AG49)</f>
        <v/>
      </c>
      <c r="AS49" s="0" t="str">
        <f aca="false">IF(data!AH49="","",data!AH49)</f>
        <v/>
      </c>
      <c r="AT49" s="0" t="str">
        <f aca="false">IF(data!AI49="","",1)</f>
        <v/>
      </c>
      <c r="AU49" s="0" t="str">
        <f aca="false">IF(data!AJ49="","",data!AJ49)</f>
        <v/>
      </c>
      <c r="AV49" s="0" t="str">
        <f aca="false">IF(data!AK49="","",data!AK49)</f>
        <v/>
      </c>
      <c r="AW49" s="0" t="str">
        <f aca="false">IF(data!AL49="","",data!AL49)</f>
        <v/>
      </c>
      <c r="AX49" s="0" t="str">
        <f aca="false">IF(data!AM49="","",1)</f>
        <v/>
      </c>
      <c r="AY49" s="0" t="str">
        <f aca="false">IF(data!AN49="","",data!AN49)</f>
        <v/>
      </c>
      <c r="AZ49" s="0" t="str">
        <f aca="false">IF(data!AO49="","",data!AO49)</f>
        <v/>
      </c>
      <c r="BA49" s="0" t="str">
        <f aca="false">IF(data!AP49="","",data!AP49)</f>
        <v/>
      </c>
      <c r="BB49" s="0" t="str">
        <f aca="false">IF(data!AQ49="","",1)</f>
        <v/>
      </c>
      <c r="BC49" s="0" t="str">
        <f aca="false">IF(data!AR49="","",data!AR49)</f>
        <v/>
      </c>
      <c r="BD49" s="0" t="str">
        <f aca="false">IF(data!AS49="","",data!AS49)</f>
        <v/>
      </c>
      <c r="BE49" s="0" t="str">
        <f aca="false">IF(data!AT49="","",data!AT49)</f>
        <v/>
      </c>
      <c r="BF49" s="0" t="str">
        <f aca="false">IF($C49="","",IF(R49=$C49,1,""))</f>
        <v/>
      </c>
      <c r="BG49" s="0" t="str">
        <f aca="false">IF($C49="","",IF(V49=$C49,1,""))</f>
        <v/>
      </c>
      <c r="BH49" s="0" t="str">
        <f aca="false">IF($C49="","",IF(Z49=$C49,1,""))</f>
        <v/>
      </c>
      <c r="BI49" s="0" t="str">
        <f aca="false">IF($C49="","",IF(AD49=$C49,1,""))</f>
        <v/>
      </c>
      <c r="BJ49" s="0" t="str">
        <f aca="false">IF($C49="","",IF(AH49=$C49,1,""))</f>
        <v/>
      </c>
      <c r="BK49" s="0" t="str">
        <f aca="false">IF($C49="","",IF(AL49=$C49,1,""))</f>
        <v/>
      </c>
      <c r="BL49" s="0" t="str">
        <f aca="false">IF($C49="","",IF(AP49=$C49,1,""))</f>
        <v/>
      </c>
      <c r="BM49" s="0" t="str">
        <f aca="false">IF($C49="","",IF(AT49=$C49,1,""))</f>
        <v/>
      </c>
      <c r="BN49" s="0" t="str">
        <f aca="false">IF($C49="","",IF(AX49=$C49,1,""))</f>
        <v/>
      </c>
      <c r="BO49" s="0" t="str">
        <f aca="false">IF($C49="","",IF(BB49=$C49,1,""))</f>
        <v/>
      </c>
    </row>
    <row r="50" customFormat="false" ht="15" hidden="false" customHeight="false" outlineLevel="0" collapsed="false">
      <c r="A50" s="0" t="str">
        <f aca="false">IF(data!A50="","",data!A50)</f>
        <v/>
      </c>
      <c r="B50" s="0" t="str">
        <f aca="false">IF(data!B50="","",data!B50)</f>
        <v/>
      </c>
      <c r="C50" s="0" t="str">
        <f aca="false">IF(data!C50="","",data!C50)</f>
        <v/>
      </c>
      <c r="D50" s="1" t="str">
        <f aca="false">IF(data!D50="","",data!D50)</f>
        <v/>
      </c>
      <c r="E50" s="1" t="str">
        <f aca="false">IF(data!E50="","",data!E50)</f>
        <v/>
      </c>
      <c r="F50" s="1" t="str">
        <f aca="false">IF(data!F50="","",data!F50)</f>
        <v/>
      </c>
      <c r="G50" s="0" t="str">
        <f aca="false">IF(B50="Seq-NoFlipArrow",0,IF(B50="Random-NoFlipArrow",1,IF(B50="FlipSeq-NoFlipArrow",2,IF(B50="FlipSeq-FlipArrow",3,IF(B50="Seq-FlipArrow",4,IF(B50="Random-FlipArrow",5,""))))))</f>
        <v/>
      </c>
      <c r="H50" s="0" t="str">
        <f aca="false">IF(C50="","",IF(C49="Key",1,H49+1))</f>
        <v/>
      </c>
      <c r="I50" s="0" t="str">
        <f aca="false">IF(C50="","",IF(A50&lt;&gt;A49,1,I49+1))</f>
        <v/>
      </c>
      <c r="J50" s="0" t="str">
        <f aca="false">IF(C50="","",IF(K50=0,1,0))</f>
        <v/>
      </c>
      <c r="K50" s="0" t="str">
        <f aca="false">IF(C50="","",SUM(R50,V50,Z50,AD50,AH50,AL50,AP50,AT50,AX50,BB50))</f>
        <v/>
      </c>
      <c r="L50" s="0" t="str">
        <f aca="false">IF(C50="","",SUM(BF50:BO50))</f>
        <v/>
      </c>
      <c r="M50" s="0" t="str">
        <f aca="false">IF(C50="","",K50-L50)</f>
        <v/>
      </c>
      <c r="N50" s="0" t="str">
        <f aca="false">IF(C50="","",SUM(S50,W50,AA50,AE50,AI50,AM50,AQ50,AU50,AY50,BC50))</f>
        <v/>
      </c>
      <c r="O50" s="0" t="str">
        <f aca="false">IF(C50="","",SUM(T50,X50,AB50,AF50,AJ50,AN50,AR50,AV50,AZ50,BD50))</f>
        <v/>
      </c>
      <c r="P50" s="2" t="str">
        <f aca="false">IF(C50="","",IF(I50=1,AVERAGE(D50:D115),""))</f>
        <v/>
      </c>
      <c r="Q50" s="2" t="str">
        <f aca="false">IF(C50="","",IF(I50=1,_xlfn.STDEV.S(D50:D115)/SQRT(66),""))</f>
        <v/>
      </c>
      <c r="R50" s="0" t="str">
        <f aca="false">IF(data!G50="","",1)</f>
        <v/>
      </c>
      <c r="S50" s="0" t="str">
        <f aca="false">IF(data!H50="","",data!H50)</f>
        <v/>
      </c>
      <c r="T50" s="0" t="str">
        <f aca="false">IF(data!I50="","",data!I50)</f>
        <v/>
      </c>
      <c r="U50" s="0" t="str">
        <f aca="false">IF(data!J50="","",data!J50)</f>
        <v/>
      </c>
      <c r="V50" s="0" t="str">
        <f aca="false">IF(data!K50="","",1)</f>
        <v/>
      </c>
      <c r="W50" s="0" t="str">
        <f aca="false">IF(data!L50="","",data!L50)</f>
        <v/>
      </c>
      <c r="X50" s="0" t="str">
        <f aca="false">IF(data!M50="","",data!M50)</f>
        <v/>
      </c>
      <c r="Y50" s="0" t="str">
        <f aca="false">IF(data!N50="","",data!N50)</f>
        <v/>
      </c>
      <c r="Z50" s="0" t="str">
        <f aca="false">IF(data!O50="","",1)</f>
        <v/>
      </c>
      <c r="AA50" s="0" t="str">
        <f aca="false">IF(data!P50="","",data!P50)</f>
        <v/>
      </c>
      <c r="AB50" s="0" t="str">
        <f aca="false">IF(data!Q50="","",data!Q50)</f>
        <v/>
      </c>
      <c r="AC50" s="0" t="str">
        <f aca="false">IF(data!R50="","",data!R50)</f>
        <v/>
      </c>
      <c r="AD50" s="0" t="str">
        <f aca="false">IF(data!S50="","",1)</f>
        <v/>
      </c>
      <c r="AE50" s="0" t="str">
        <f aca="false">IF(data!T50="","",data!T50)</f>
        <v/>
      </c>
      <c r="AF50" s="0" t="str">
        <f aca="false">IF(data!U50="","",data!U50)</f>
        <v/>
      </c>
      <c r="AG50" s="0" t="str">
        <f aca="false">IF(data!V50="","",data!V50)</f>
        <v/>
      </c>
      <c r="AH50" s="0" t="str">
        <f aca="false">IF(data!W50="","",1)</f>
        <v/>
      </c>
      <c r="AI50" s="0" t="str">
        <f aca="false">IF(data!X50="","",data!X50)</f>
        <v/>
      </c>
      <c r="AJ50" s="0" t="str">
        <f aca="false">IF(data!Y50="","",data!Y50)</f>
        <v/>
      </c>
      <c r="AK50" s="0" t="str">
        <f aca="false">IF(data!Z50="","",data!Z50)</f>
        <v/>
      </c>
      <c r="AL50" s="0" t="str">
        <f aca="false">IF(data!AA50="","",1)</f>
        <v/>
      </c>
      <c r="AM50" s="0" t="str">
        <f aca="false">IF(data!AB50="","",data!AB50)</f>
        <v/>
      </c>
      <c r="AN50" s="0" t="str">
        <f aca="false">IF(data!AC50="","",data!AC50)</f>
        <v/>
      </c>
      <c r="AO50" s="0" t="str">
        <f aca="false">IF(data!AD50="","",data!AD50)</f>
        <v/>
      </c>
      <c r="AP50" s="0" t="str">
        <f aca="false">IF(data!AE50="","",1)</f>
        <v/>
      </c>
      <c r="AQ50" s="0" t="str">
        <f aca="false">IF(data!AF50="","",data!AF50)</f>
        <v/>
      </c>
      <c r="AR50" s="0" t="str">
        <f aca="false">IF(data!AG50="","",data!AG50)</f>
        <v/>
      </c>
      <c r="AS50" s="0" t="str">
        <f aca="false">IF(data!AH50="","",data!AH50)</f>
        <v/>
      </c>
      <c r="AT50" s="0" t="str">
        <f aca="false">IF(data!AI50="","",1)</f>
        <v/>
      </c>
      <c r="AU50" s="0" t="str">
        <f aca="false">IF(data!AJ50="","",data!AJ50)</f>
        <v/>
      </c>
      <c r="AV50" s="0" t="str">
        <f aca="false">IF(data!AK50="","",data!AK50)</f>
        <v/>
      </c>
      <c r="AW50" s="0" t="str">
        <f aca="false">IF(data!AL50="","",data!AL50)</f>
        <v/>
      </c>
      <c r="AX50" s="0" t="str">
        <f aca="false">IF(data!AM50="","",1)</f>
        <v/>
      </c>
      <c r="AY50" s="0" t="str">
        <f aca="false">IF(data!AN50="","",data!AN50)</f>
        <v/>
      </c>
      <c r="AZ50" s="0" t="str">
        <f aca="false">IF(data!AO50="","",data!AO50)</f>
        <v/>
      </c>
      <c r="BA50" s="0" t="str">
        <f aca="false">IF(data!AP50="","",data!AP50)</f>
        <v/>
      </c>
      <c r="BB50" s="0" t="str">
        <f aca="false">IF(data!AQ50="","",1)</f>
        <v/>
      </c>
      <c r="BC50" s="0" t="str">
        <f aca="false">IF(data!AR50="","",data!AR50)</f>
        <v/>
      </c>
      <c r="BD50" s="0" t="str">
        <f aca="false">IF(data!AS50="","",data!AS50)</f>
        <v/>
      </c>
      <c r="BE50" s="0" t="str">
        <f aca="false">IF(data!AT50="","",data!AT50)</f>
        <v/>
      </c>
      <c r="BF50" s="0" t="str">
        <f aca="false">IF($C50="","",IF(R50=$C50,1,""))</f>
        <v/>
      </c>
      <c r="BG50" s="0" t="str">
        <f aca="false">IF($C50="","",IF(V50=$C50,1,""))</f>
        <v/>
      </c>
      <c r="BH50" s="0" t="str">
        <f aca="false">IF($C50="","",IF(Z50=$C50,1,""))</f>
        <v/>
      </c>
      <c r="BI50" s="0" t="str">
        <f aca="false">IF($C50="","",IF(AD50=$C50,1,""))</f>
        <v/>
      </c>
      <c r="BJ50" s="0" t="str">
        <f aca="false">IF($C50="","",IF(AH50=$C50,1,""))</f>
        <v/>
      </c>
      <c r="BK50" s="0" t="str">
        <f aca="false">IF($C50="","",IF(AL50=$C50,1,""))</f>
        <v/>
      </c>
      <c r="BL50" s="0" t="str">
        <f aca="false">IF($C50="","",IF(AP50=$C50,1,""))</f>
        <v/>
      </c>
      <c r="BM50" s="0" t="str">
        <f aca="false">IF($C50="","",IF(AT50=$C50,1,""))</f>
        <v/>
      </c>
      <c r="BN50" s="0" t="str">
        <f aca="false">IF($C50="","",IF(AX50=$C50,1,""))</f>
        <v/>
      </c>
      <c r="BO50" s="0" t="str">
        <f aca="false">IF($C50="","",IF(BB50=$C50,1,""))</f>
        <v/>
      </c>
    </row>
    <row r="51" customFormat="false" ht="15" hidden="false" customHeight="false" outlineLevel="0" collapsed="false">
      <c r="A51" s="0" t="str">
        <f aca="false">IF(data!A51="","",data!A51)</f>
        <v/>
      </c>
      <c r="B51" s="0" t="str">
        <f aca="false">IF(data!B51="","",data!B51)</f>
        <v/>
      </c>
      <c r="C51" s="0" t="str">
        <f aca="false">IF(data!C51="","",data!C51)</f>
        <v/>
      </c>
      <c r="D51" s="1" t="str">
        <f aca="false">IF(data!D51="","",data!D51)</f>
        <v/>
      </c>
      <c r="E51" s="1" t="str">
        <f aca="false">IF(data!E51="","",data!E51)</f>
        <v/>
      </c>
      <c r="F51" s="1" t="str">
        <f aca="false">IF(data!F51="","",data!F51)</f>
        <v/>
      </c>
      <c r="G51" s="0" t="str">
        <f aca="false">IF(B51="Seq-NoFlipArrow",0,IF(B51="Random-NoFlipArrow",1,IF(B51="FlipSeq-NoFlipArrow",2,IF(B51="FlipSeq-FlipArrow",3,IF(B51="Seq-FlipArrow",4,IF(B51="Random-FlipArrow",5,""))))))</f>
        <v/>
      </c>
      <c r="H51" s="0" t="str">
        <f aca="false">IF(C51="","",IF(C50="Key",1,H50+1))</f>
        <v/>
      </c>
      <c r="I51" s="0" t="str">
        <f aca="false">IF(C51="","",IF(A51&lt;&gt;A50,1,I50+1))</f>
        <v/>
      </c>
      <c r="J51" s="0" t="str">
        <f aca="false">IF(C51="","",IF(K51=0,1,0))</f>
        <v/>
      </c>
      <c r="K51" s="0" t="str">
        <f aca="false">IF(C51="","",SUM(R51,V51,Z51,AD51,AH51,AL51,AP51,AT51,AX51,BB51))</f>
        <v/>
      </c>
      <c r="L51" s="0" t="str">
        <f aca="false">IF(C51="","",SUM(BF51:BO51))</f>
        <v/>
      </c>
      <c r="M51" s="0" t="str">
        <f aca="false">IF(C51="","",K51-L51)</f>
        <v/>
      </c>
      <c r="N51" s="0" t="str">
        <f aca="false">IF(C51="","",SUM(S51,W51,AA51,AE51,AI51,AM51,AQ51,AU51,AY51,BC51))</f>
        <v/>
      </c>
      <c r="O51" s="0" t="str">
        <f aca="false">IF(C51="","",SUM(T51,X51,AB51,AF51,AJ51,AN51,AR51,AV51,AZ51,BD51))</f>
        <v/>
      </c>
      <c r="P51" s="2" t="str">
        <f aca="false">IF(C51="","",IF(I51=1,AVERAGE(D51:D116),""))</f>
        <v/>
      </c>
      <c r="Q51" s="2" t="str">
        <f aca="false">IF(C51="","",IF(I51=1,_xlfn.STDEV.S(D51:D116)/SQRT(66),""))</f>
        <v/>
      </c>
      <c r="R51" s="0" t="str">
        <f aca="false">IF(data!G51="","",1)</f>
        <v/>
      </c>
      <c r="S51" s="0" t="str">
        <f aca="false">IF(data!H51="","",data!H51)</f>
        <v/>
      </c>
      <c r="T51" s="0" t="str">
        <f aca="false">IF(data!I51="","",data!I51)</f>
        <v/>
      </c>
      <c r="U51" s="0" t="str">
        <f aca="false">IF(data!J51="","",data!J51)</f>
        <v/>
      </c>
      <c r="V51" s="0" t="str">
        <f aca="false">IF(data!K51="","",1)</f>
        <v/>
      </c>
      <c r="W51" s="0" t="str">
        <f aca="false">IF(data!L51="","",data!L51)</f>
        <v/>
      </c>
      <c r="X51" s="0" t="str">
        <f aca="false">IF(data!M51="","",data!M51)</f>
        <v/>
      </c>
      <c r="Y51" s="0" t="str">
        <f aca="false">IF(data!N51="","",data!N51)</f>
        <v/>
      </c>
      <c r="Z51" s="0" t="str">
        <f aca="false">IF(data!O51="","",1)</f>
        <v/>
      </c>
      <c r="AA51" s="0" t="str">
        <f aca="false">IF(data!P51="","",data!P51)</f>
        <v/>
      </c>
      <c r="AB51" s="0" t="str">
        <f aca="false">IF(data!Q51="","",data!Q51)</f>
        <v/>
      </c>
      <c r="AC51" s="0" t="str">
        <f aca="false">IF(data!R51="","",data!R51)</f>
        <v/>
      </c>
      <c r="AD51" s="0" t="str">
        <f aca="false">IF(data!S51="","",1)</f>
        <v/>
      </c>
      <c r="AE51" s="0" t="str">
        <f aca="false">IF(data!T51="","",data!T51)</f>
        <v/>
      </c>
      <c r="AF51" s="0" t="str">
        <f aca="false">IF(data!U51="","",data!U51)</f>
        <v/>
      </c>
      <c r="AG51" s="0" t="str">
        <f aca="false">IF(data!V51="","",data!V51)</f>
        <v/>
      </c>
      <c r="AH51" s="0" t="str">
        <f aca="false">IF(data!W51="","",1)</f>
        <v/>
      </c>
      <c r="AI51" s="0" t="str">
        <f aca="false">IF(data!X51="","",data!X51)</f>
        <v/>
      </c>
      <c r="AJ51" s="0" t="str">
        <f aca="false">IF(data!Y51="","",data!Y51)</f>
        <v/>
      </c>
      <c r="AK51" s="0" t="str">
        <f aca="false">IF(data!Z51="","",data!Z51)</f>
        <v/>
      </c>
      <c r="AL51" s="0" t="str">
        <f aca="false">IF(data!AA51="","",1)</f>
        <v/>
      </c>
      <c r="AM51" s="0" t="str">
        <f aca="false">IF(data!AB51="","",data!AB51)</f>
        <v/>
      </c>
      <c r="AN51" s="0" t="str">
        <f aca="false">IF(data!AC51="","",data!AC51)</f>
        <v/>
      </c>
      <c r="AO51" s="0" t="str">
        <f aca="false">IF(data!AD51="","",data!AD51)</f>
        <v/>
      </c>
      <c r="AP51" s="0" t="str">
        <f aca="false">IF(data!AE51="","",1)</f>
        <v/>
      </c>
      <c r="AQ51" s="0" t="str">
        <f aca="false">IF(data!AF51="","",data!AF51)</f>
        <v/>
      </c>
      <c r="AR51" s="0" t="str">
        <f aca="false">IF(data!AG51="","",data!AG51)</f>
        <v/>
      </c>
      <c r="AS51" s="0" t="str">
        <f aca="false">IF(data!AH51="","",data!AH51)</f>
        <v/>
      </c>
      <c r="AT51" s="0" t="str">
        <f aca="false">IF(data!AI51="","",1)</f>
        <v/>
      </c>
      <c r="AU51" s="0" t="str">
        <f aca="false">IF(data!AJ51="","",data!AJ51)</f>
        <v/>
      </c>
      <c r="AV51" s="0" t="str">
        <f aca="false">IF(data!AK51="","",data!AK51)</f>
        <v/>
      </c>
      <c r="AW51" s="0" t="str">
        <f aca="false">IF(data!AL51="","",data!AL51)</f>
        <v/>
      </c>
      <c r="AX51" s="0" t="str">
        <f aca="false">IF(data!AM51="","",1)</f>
        <v/>
      </c>
      <c r="AY51" s="0" t="str">
        <f aca="false">IF(data!AN51="","",data!AN51)</f>
        <v/>
      </c>
      <c r="AZ51" s="0" t="str">
        <f aca="false">IF(data!AO51="","",data!AO51)</f>
        <v/>
      </c>
      <c r="BA51" s="0" t="str">
        <f aca="false">IF(data!AP51="","",data!AP51)</f>
        <v/>
      </c>
      <c r="BB51" s="0" t="str">
        <f aca="false">IF(data!AQ51="","",1)</f>
        <v/>
      </c>
      <c r="BC51" s="0" t="str">
        <f aca="false">IF(data!AR51="","",data!AR51)</f>
        <v/>
      </c>
      <c r="BD51" s="0" t="str">
        <f aca="false">IF(data!AS51="","",data!AS51)</f>
        <v/>
      </c>
      <c r="BE51" s="0" t="str">
        <f aca="false">IF(data!AT51="","",data!AT51)</f>
        <v/>
      </c>
      <c r="BF51" s="0" t="str">
        <f aca="false">IF($C51="","",IF(R51=$C51,1,""))</f>
        <v/>
      </c>
      <c r="BG51" s="0" t="str">
        <f aca="false">IF($C51="","",IF(V51=$C51,1,""))</f>
        <v/>
      </c>
      <c r="BH51" s="0" t="str">
        <f aca="false">IF($C51="","",IF(Z51=$C51,1,""))</f>
        <v/>
      </c>
      <c r="BI51" s="0" t="str">
        <f aca="false">IF($C51="","",IF(AD51=$C51,1,""))</f>
        <v/>
      </c>
      <c r="BJ51" s="0" t="str">
        <f aca="false">IF($C51="","",IF(AH51=$C51,1,""))</f>
        <v/>
      </c>
      <c r="BK51" s="0" t="str">
        <f aca="false">IF($C51="","",IF(AL51=$C51,1,""))</f>
        <v/>
      </c>
      <c r="BL51" s="0" t="str">
        <f aca="false">IF($C51="","",IF(AP51=$C51,1,""))</f>
        <v/>
      </c>
      <c r="BM51" s="0" t="str">
        <f aca="false">IF($C51="","",IF(AT51=$C51,1,""))</f>
        <v/>
      </c>
      <c r="BN51" s="0" t="str">
        <f aca="false">IF($C51="","",IF(AX51=$C51,1,""))</f>
        <v/>
      </c>
      <c r="BO51" s="0" t="str">
        <f aca="false">IF($C51="","",IF(BB51=$C51,1,""))</f>
        <v/>
      </c>
    </row>
    <row r="52" customFormat="false" ht="15" hidden="false" customHeight="false" outlineLevel="0" collapsed="false">
      <c r="A52" s="0" t="str">
        <f aca="false">IF(data!A52="","",data!A52)</f>
        <v/>
      </c>
      <c r="B52" s="0" t="str">
        <f aca="false">IF(data!B52="","",data!B52)</f>
        <v/>
      </c>
      <c r="C52" s="0" t="str">
        <f aca="false">IF(data!C52="","",data!C52)</f>
        <v/>
      </c>
      <c r="D52" s="1" t="str">
        <f aca="false">IF(data!D52="","",data!D52)</f>
        <v/>
      </c>
      <c r="E52" s="1" t="str">
        <f aca="false">IF(data!E52="","",data!E52)</f>
        <v/>
      </c>
      <c r="F52" s="1" t="str">
        <f aca="false">IF(data!F52="","",data!F52)</f>
        <v/>
      </c>
      <c r="G52" s="0" t="str">
        <f aca="false">IF(B52="Seq-NoFlipArrow",0,IF(B52="Random-NoFlipArrow",1,IF(B52="FlipSeq-NoFlipArrow",2,IF(B52="FlipSeq-FlipArrow",3,IF(B52="Seq-FlipArrow",4,IF(B52="Random-FlipArrow",5,""))))))</f>
        <v/>
      </c>
      <c r="H52" s="0" t="str">
        <f aca="false">IF(C52="","",IF(C51="Key",1,H51+1))</f>
        <v/>
      </c>
      <c r="I52" s="0" t="str">
        <f aca="false">IF(C52="","",IF(A52&lt;&gt;A51,1,I51+1))</f>
        <v/>
      </c>
      <c r="J52" s="0" t="str">
        <f aca="false">IF(C52="","",IF(K52=0,1,0))</f>
        <v/>
      </c>
      <c r="K52" s="0" t="str">
        <f aca="false">IF(C52="","",SUM(R52,V52,Z52,AD52,AH52,AL52,AP52,AT52,AX52,BB52))</f>
        <v/>
      </c>
      <c r="L52" s="0" t="str">
        <f aca="false">IF(C52="","",SUM(BF52:BO52))</f>
        <v/>
      </c>
      <c r="M52" s="0" t="str">
        <f aca="false">IF(C52="","",K52-L52)</f>
        <v/>
      </c>
      <c r="N52" s="0" t="str">
        <f aca="false">IF(C52="","",SUM(S52,W52,AA52,AE52,AI52,AM52,AQ52,AU52,AY52,BC52))</f>
        <v/>
      </c>
      <c r="O52" s="0" t="str">
        <f aca="false">IF(C52="","",SUM(T52,X52,AB52,AF52,AJ52,AN52,AR52,AV52,AZ52,BD52))</f>
        <v/>
      </c>
      <c r="P52" s="2" t="str">
        <f aca="false">IF(C52="","",IF(I52=1,AVERAGE(D52:D117),""))</f>
        <v/>
      </c>
      <c r="Q52" s="2" t="str">
        <f aca="false">IF(C52="","",IF(I52=1,_xlfn.STDEV.S(D52:D117)/SQRT(66),""))</f>
        <v/>
      </c>
      <c r="R52" s="0" t="str">
        <f aca="false">IF(data!G52="","",1)</f>
        <v/>
      </c>
      <c r="S52" s="0" t="str">
        <f aca="false">IF(data!H52="","",data!H52)</f>
        <v/>
      </c>
      <c r="T52" s="0" t="str">
        <f aca="false">IF(data!I52="","",data!I52)</f>
        <v/>
      </c>
      <c r="U52" s="0" t="str">
        <f aca="false">IF(data!J52="","",data!J52)</f>
        <v/>
      </c>
      <c r="V52" s="0" t="str">
        <f aca="false">IF(data!K52="","",1)</f>
        <v/>
      </c>
      <c r="W52" s="0" t="str">
        <f aca="false">IF(data!L52="","",data!L52)</f>
        <v/>
      </c>
      <c r="X52" s="0" t="str">
        <f aca="false">IF(data!M52="","",data!M52)</f>
        <v/>
      </c>
      <c r="Y52" s="0" t="str">
        <f aca="false">IF(data!N52="","",data!N52)</f>
        <v/>
      </c>
      <c r="Z52" s="0" t="str">
        <f aca="false">IF(data!O52="","",1)</f>
        <v/>
      </c>
      <c r="AA52" s="0" t="str">
        <f aca="false">IF(data!P52="","",data!P52)</f>
        <v/>
      </c>
      <c r="AB52" s="0" t="str">
        <f aca="false">IF(data!Q52="","",data!Q52)</f>
        <v/>
      </c>
      <c r="AC52" s="0" t="str">
        <f aca="false">IF(data!R52="","",data!R52)</f>
        <v/>
      </c>
      <c r="AD52" s="0" t="str">
        <f aca="false">IF(data!S52="","",1)</f>
        <v/>
      </c>
      <c r="AE52" s="0" t="str">
        <f aca="false">IF(data!T52="","",data!T52)</f>
        <v/>
      </c>
      <c r="AF52" s="0" t="str">
        <f aca="false">IF(data!U52="","",data!U52)</f>
        <v/>
      </c>
      <c r="AG52" s="0" t="str">
        <f aca="false">IF(data!V52="","",data!V52)</f>
        <v/>
      </c>
      <c r="AH52" s="0" t="str">
        <f aca="false">IF(data!W52="","",1)</f>
        <v/>
      </c>
      <c r="AI52" s="0" t="str">
        <f aca="false">IF(data!X52="","",data!X52)</f>
        <v/>
      </c>
      <c r="AJ52" s="0" t="str">
        <f aca="false">IF(data!Y52="","",data!Y52)</f>
        <v/>
      </c>
      <c r="AK52" s="0" t="str">
        <f aca="false">IF(data!Z52="","",data!Z52)</f>
        <v/>
      </c>
      <c r="AL52" s="0" t="str">
        <f aca="false">IF(data!AA52="","",1)</f>
        <v/>
      </c>
      <c r="AM52" s="0" t="str">
        <f aca="false">IF(data!AB52="","",data!AB52)</f>
        <v/>
      </c>
      <c r="AN52" s="0" t="str">
        <f aca="false">IF(data!AC52="","",data!AC52)</f>
        <v/>
      </c>
      <c r="AO52" s="0" t="str">
        <f aca="false">IF(data!AD52="","",data!AD52)</f>
        <v/>
      </c>
      <c r="AP52" s="0" t="str">
        <f aca="false">IF(data!AE52="","",1)</f>
        <v/>
      </c>
      <c r="AQ52" s="0" t="str">
        <f aca="false">IF(data!AF52="","",data!AF52)</f>
        <v/>
      </c>
      <c r="AR52" s="0" t="str">
        <f aca="false">IF(data!AG52="","",data!AG52)</f>
        <v/>
      </c>
      <c r="AS52" s="0" t="str">
        <f aca="false">IF(data!AH52="","",data!AH52)</f>
        <v/>
      </c>
      <c r="AT52" s="0" t="str">
        <f aca="false">IF(data!AI52="","",1)</f>
        <v/>
      </c>
      <c r="AU52" s="0" t="str">
        <f aca="false">IF(data!AJ52="","",data!AJ52)</f>
        <v/>
      </c>
      <c r="AV52" s="0" t="str">
        <f aca="false">IF(data!AK52="","",data!AK52)</f>
        <v/>
      </c>
      <c r="AW52" s="0" t="str">
        <f aca="false">IF(data!AL52="","",data!AL52)</f>
        <v/>
      </c>
      <c r="AX52" s="0" t="str">
        <f aca="false">IF(data!AM52="","",1)</f>
        <v/>
      </c>
      <c r="AY52" s="0" t="str">
        <f aca="false">IF(data!AN52="","",data!AN52)</f>
        <v/>
      </c>
      <c r="AZ52" s="0" t="str">
        <f aca="false">IF(data!AO52="","",data!AO52)</f>
        <v/>
      </c>
      <c r="BA52" s="0" t="str">
        <f aca="false">IF(data!AP52="","",data!AP52)</f>
        <v/>
      </c>
      <c r="BB52" s="0" t="str">
        <f aca="false">IF(data!AQ52="","",1)</f>
        <v/>
      </c>
      <c r="BC52" s="0" t="str">
        <f aca="false">IF(data!AR52="","",data!AR52)</f>
        <v/>
      </c>
      <c r="BD52" s="0" t="str">
        <f aca="false">IF(data!AS52="","",data!AS52)</f>
        <v/>
      </c>
      <c r="BE52" s="0" t="str">
        <f aca="false">IF(data!AT52="","",data!AT52)</f>
        <v/>
      </c>
      <c r="BF52" s="0" t="str">
        <f aca="false">IF($C52="","",IF(R52=$C52,1,""))</f>
        <v/>
      </c>
      <c r="BG52" s="0" t="str">
        <f aca="false">IF($C52="","",IF(V52=$C52,1,""))</f>
        <v/>
      </c>
      <c r="BH52" s="0" t="str">
        <f aca="false">IF($C52="","",IF(Z52=$C52,1,""))</f>
        <v/>
      </c>
      <c r="BI52" s="0" t="str">
        <f aca="false">IF($C52="","",IF(AD52=$C52,1,""))</f>
        <v/>
      </c>
      <c r="BJ52" s="0" t="str">
        <f aca="false">IF($C52="","",IF(AH52=$C52,1,""))</f>
        <v/>
      </c>
      <c r="BK52" s="0" t="str">
        <f aca="false">IF($C52="","",IF(AL52=$C52,1,""))</f>
        <v/>
      </c>
      <c r="BL52" s="0" t="str">
        <f aca="false">IF($C52="","",IF(AP52=$C52,1,""))</f>
        <v/>
      </c>
      <c r="BM52" s="0" t="str">
        <f aca="false">IF($C52="","",IF(AT52=$C52,1,""))</f>
        <v/>
      </c>
      <c r="BN52" s="0" t="str">
        <f aca="false">IF($C52="","",IF(AX52=$C52,1,""))</f>
        <v/>
      </c>
      <c r="BO52" s="0" t="str">
        <f aca="false">IF($C52="","",IF(BB52=$C52,1,""))</f>
        <v/>
      </c>
    </row>
    <row r="53" customFormat="false" ht="15" hidden="false" customHeight="false" outlineLevel="0" collapsed="false">
      <c r="A53" s="0" t="str">
        <f aca="false">IF(data!A53="","",data!A53)</f>
        <v/>
      </c>
      <c r="B53" s="0" t="str">
        <f aca="false">IF(data!B53="","",data!B53)</f>
        <v/>
      </c>
      <c r="C53" s="0" t="str">
        <f aca="false">IF(data!C53="","",data!C53)</f>
        <v/>
      </c>
      <c r="D53" s="1" t="str">
        <f aca="false">IF(data!D53="","",data!D53)</f>
        <v/>
      </c>
      <c r="E53" s="1" t="str">
        <f aca="false">IF(data!E53="","",data!E53)</f>
        <v/>
      </c>
      <c r="F53" s="1" t="str">
        <f aca="false">IF(data!F53="","",data!F53)</f>
        <v/>
      </c>
      <c r="G53" s="0" t="str">
        <f aca="false">IF(B53="Seq-NoFlipArrow",0,IF(B53="Random-NoFlipArrow",1,IF(B53="FlipSeq-NoFlipArrow",2,IF(B53="FlipSeq-FlipArrow",3,IF(B53="Seq-FlipArrow",4,IF(B53="Random-FlipArrow",5,""))))))</f>
        <v/>
      </c>
      <c r="H53" s="0" t="str">
        <f aca="false">IF(C53="","",IF(C52="Key",1,H52+1))</f>
        <v/>
      </c>
      <c r="I53" s="0" t="str">
        <f aca="false">IF(C53="","",IF(A53&lt;&gt;A52,1,I52+1))</f>
        <v/>
      </c>
      <c r="J53" s="0" t="str">
        <f aca="false">IF(C53="","",IF(K53=0,1,0))</f>
        <v/>
      </c>
      <c r="K53" s="0" t="str">
        <f aca="false">IF(C53="","",SUM(R53,V53,Z53,AD53,AH53,AL53,AP53,AT53,AX53,BB53))</f>
        <v/>
      </c>
      <c r="L53" s="0" t="str">
        <f aca="false">IF(C53="","",SUM(BF53:BO53))</f>
        <v/>
      </c>
      <c r="M53" s="0" t="str">
        <f aca="false">IF(C53="","",K53-L53)</f>
        <v/>
      </c>
      <c r="N53" s="0" t="str">
        <f aca="false">IF(C53="","",SUM(S53,W53,AA53,AE53,AI53,AM53,AQ53,AU53,AY53,BC53))</f>
        <v/>
      </c>
      <c r="O53" s="0" t="str">
        <f aca="false">IF(C53="","",SUM(T53,X53,AB53,AF53,AJ53,AN53,AR53,AV53,AZ53,BD53))</f>
        <v/>
      </c>
      <c r="P53" s="2" t="str">
        <f aca="false">IF(C53="","",IF(I53=1,AVERAGE(D53:D118),""))</f>
        <v/>
      </c>
      <c r="Q53" s="2" t="str">
        <f aca="false">IF(C53="","",IF(I53=1,_xlfn.STDEV.S(D53:D118)/SQRT(66),""))</f>
        <v/>
      </c>
      <c r="R53" s="0" t="str">
        <f aca="false">IF(data!G53="","",1)</f>
        <v/>
      </c>
      <c r="S53" s="0" t="str">
        <f aca="false">IF(data!H53="","",data!H53)</f>
        <v/>
      </c>
      <c r="T53" s="0" t="str">
        <f aca="false">IF(data!I53="","",data!I53)</f>
        <v/>
      </c>
      <c r="U53" s="0" t="str">
        <f aca="false">IF(data!J53="","",data!J53)</f>
        <v/>
      </c>
      <c r="V53" s="0" t="str">
        <f aca="false">IF(data!K53="","",1)</f>
        <v/>
      </c>
      <c r="W53" s="0" t="str">
        <f aca="false">IF(data!L53="","",data!L53)</f>
        <v/>
      </c>
      <c r="X53" s="0" t="str">
        <f aca="false">IF(data!M53="","",data!M53)</f>
        <v/>
      </c>
      <c r="Y53" s="0" t="str">
        <f aca="false">IF(data!N53="","",data!N53)</f>
        <v/>
      </c>
      <c r="Z53" s="0" t="str">
        <f aca="false">IF(data!O53="","",1)</f>
        <v/>
      </c>
      <c r="AA53" s="0" t="str">
        <f aca="false">IF(data!P53="","",data!P53)</f>
        <v/>
      </c>
      <c r="AB53" s="0" t="str">
        <f aca="false">IF(data!Q53="","",data!Q53)</f>
        <v/>
      </c>
      <c r="AC53" s="0" t="str">
        <f aca="false">IF(data!R53="","",data!R53)</f>
        <v/>
      </c>
      <c r="AD53" s="0" t="str">
        <f aca="false">IF(data!S53="","",1)</f>
        <v/>
      </c>
      <c r="AE53" s="0" t="str">
        <f aca="false">IF(data!T53="","",data!T53)</f>
        <v/>
      </c>
      <c r="AF53" s="0" t="str">
        <f aca="false">IF(data!U53="","",data!U53)</f>
        <v/>
      </c>
      <c r="AG53" s="0" t="str">
        <f aca="false">IF(data!V53="","",data!V53)</f>
        <v/>
      </c>
      <c r="AH53" s="0" t="str">
        <f aca="false">IF(data!W53="","",1)</f>
        <v/>
      </c>
      <c r="AI53" s="0" t="str">
        <f aca="false">IF(data!X53="","",data!X53)</f>
        <v/>
      </c>
      <c r="AJ53" s="0" t="str">
        <f aca="false">IF(data!Y53="","",data!Y53)</f>
        <v/>
      </c>
      <c r="AK53" s="0" t="str">
        <f aca="false">IF(data!Z53="","",data!Z53)</f>
        <v/>
      </c>
      <c r="AL53" s="0" t="str">
        <f aca="false">IF(data!AA53="","",1)</f>
        <v/>
      </c>
      <c r="AM53" s="0" t="str">
        <f aca="false">IF(data!AB53="","",data!AB53)</f>
        <v/>
      </c>
      <c r="AN53" s="0" t="str">
        <f aca="false">IF(data!AC53="","",data!AC53)</f>
        <v/>
      </c>
      <c r="AO53" s="0" t="str">
        <f aca="false">IF(data!AD53="","",data!AD53)</f>
        <v/>
      </c>
      <c r="AP53" s="0" t="str">
        <f aca="false">IF(data!AE53="","",1)</f>
        <v/>
      </c>
      <c r="AQ53" s="0" t="str">
        <f aca="false">IF(data!AF53="","",data!AF53)</f>
        <v/>
      </c>
      <c r="AR53" s="0" t="str">
        <f aca="false">IF(data!AG53="","",data!AG53)</f>
        <v/>
      </c>
      <c r="AS53" s="0" t="str">
        <f aca="false">IF(data!AH53="","",data!AH53)</f>
        <v/>
      </c>
      <c r="AT53" s="0" t="str">
        <f aca="false">IF(data!AI53="","",1)</f>
        <v/>
      </c>
      <c r="AU53" s="0" t="str">
        <f aca="false">IF(data!AJ53="","",data!AJ53)</f>
        <v/>
      </c>
      <c r="AV53" s="0" t="str">
        <f aca="false">IF(data!AK53="","",data!AK53)</f>
        <v/>
      </c>
      <c r="AW53" s="0" t="str">
        <f aca="false">IF(data!AL53="","",data!AL53)</f>
        <v/>
      </c>
      <c r="AX53" s="0" t="str">
        <f aca="false">IF(data!AM53="","",1)</f>
        <v/>
      </c>
      <c r="AY53" s="0" t="str">
        <f aca="false">IF(data!AN53="","",data!AN53)</f>
        <v/>
      </c>
      <c r="AZ53" s="0" t="str">
        <f aca="false">IF(data!AO53="","",data!AO53)</f>
        <v/>
      </c>
      <c r="BA53" s="0" t="str">
        <f aca="false">IF(data!AP53="","",data!AP53)</f>
        <v/>
      </c>
      <c r="BB53" s="0" t="str">
        <f aca="false">IF(data!AQ53="","",1)</f>
        <v/>
      </c>
      <c r="BC53" s="0" t="str">
        <f aca="false">IF(data!AR53="","",data!AR53)</f>
        <v/>
      </c>
      <c r="BD53" s="0" t="str">
        <f aca="false">IF(data!AS53="","",data!AS53)</f>
        <v/>
      </c>
      <c r="BE53" s="0" t="str">
        <f aca="false">IF(data!AT53="","",data!AT53)</f>
        <v/>
      </c>
      <c r="BF53" s="0" t="str">
        <f aca="false">IF($C53="","",IF(R53=$C53,1,""))</f>
        <v/>
      </c>
      <c r="BG53" s="0" t="str">
        <f aca="false">IF($C53="","",IF(V53=$C53,1,""))</f>
        <v/>
      </c>
      <c r="BH53" s="0" t="str">
        <f aca="false">IF($C53="","",IF(Z53=$C53,1,""))</f>
        <v/>
      </c>
      <c r="BI53" s="0" t="str">
        <f aca="false">IF($C53="","",IF(AD53=$C53,1,""))</f>
        <v/>
      </c>
      <c r="BJ53" s="0" t="str">
        <f aca="false">IF($C53="","",IF(AH53=$C53,1,""))</f>
        <v/>
      </c>
      <c r="BK53" s="0" t="str">
        <f aca="false">IF($C53="","",IF(AL53=$C53,1,""))</f>
        <v/>
      </c>
      <c r="BL53" s="0" t="str">
        <f aca="false">IF($C53="","",IF(AP53=$C53,1,""))</f>
        <v/>
      </c>
      <c r="BM53" s="0" t="str">
        <f aca="false">IF($C53="","",IF(AT53=$C53,1,""))</f>
        <v/>
      </c>
      <c r="BN53" s="0" t="str">
        <f aca="false">IF($C53="","",IF(AX53=$C53,1,""))</f>
        <v/>
      </c>
      <c r="BO53" s="0" t="str">
        <f aca="false">IF($C53="","",IF(BB53=$C53,1,""))</f>
        <v/>
      </c>
    </row>
    <row r="54" customFormat="false" ht="15" hidden="false" customHeight="false" outlineLevel="0" collapsed="false">
      <c r="A54" s="0" t="str">
        <f aca="false">IF(data!A54="","",data!A54)</f>
        <v/>
      </c>
      <c r="B54" s="0" t="str">
        <f aca="false">IF(data!B54="","",data!B54)</f>
        <v/>
      </c>
      <c r="C54" s="0" t="str">
        <f aca="false">IF(data!C54="","",data!C54)</f>
        <v/>
      </c>
      <c r="D54" s="1" t="str">
        <f aca="false">IF(data!D54="","",data!D54)</f>
        <v/>
      </c>
      <c r="E54" s="1" t="str">
        <f aca="false">IF(data!E54="","",data!E54)</f>
        <v/>
      </c>
      <c r="F54" s="1" t="str">
        <f aca="false">IF(data!F54="","",data!F54)</f>
        <v/>
      </c>
      <c r="G54" s="0" t="str">
        <f aca="false">IF(B54="Seq-NoFlipArrow",0,IF(B54="Random-NoFlipArrow",1,IF(B54="FlipSeq-NoFlipArrow",2,IF(B54="FlipSeq-FlipArrow",3,IF(B54="Seq-FlipArrow",4,IF(B54="Random-FlipArrow",5,""))))))</f>
        <v/>
      </c>
      <c r="H54" s="0" t="str">
        <f aca="false">IF(C54="","",IF(C53="Key",1,H53+1))</f>
        <v/>
      </c>
      <c r="I54" s="0" t="str">
        <f aca="false">IF(C54="","",IF(A54&lt;&gt;A53,1,I53+1))</f>
        <v/>
      </c>
      <c r="J54" s="0" t="str">
        <f aca="false">IF(C54="","",IF(K54=0,1,0))</f>
        <v/>
      </c>
      <c r="K54" s="0" t="str">
        <f aca="false">IF(C54="","",SUM(R54,V54,Z54,AD54,AH54,AL54,AP54,AT54,AX54,BB54))</f>
        <v/>
      </c>
      <c r="L54" s="0" t="str">
        <f aca="false">IF(C54="","",SUM(BF54:BO54))</f>
        <v/>
      </c>
      <c r="M54" s="0" t="str">
        <f aca="false">IF(C54="","",K54-L54)</f>
        <v/>
      </c>
      <c r="N54" s="0" t="str">
        <f aca="false">IF(C54="","",SUM(S54,W54,AA54,AE54,AI54,AM54,AQ54,AU54,AY54,BC54))</f>
        <v/>
      </c>
      <c r="O54" s="0" t="str">
        <f aca="false">IF(C54="","",SUM(T54,X54,AB54,AF54,AJ54,AN54,AR54,AV54,AZ54,BD54))</f>
        <v/>
      </c>
      <c r="P54" s="2" t="str">
        <f aca="false">IF(C54="","",IF(I54=1,AVERAGE(D54:D119),""))</f>
        <v/>
      </c>
      <c r="Q54" s="2" t="str">
        <f aca="false">IF(C54="","",IF(I54=1,_xlfn.STDEV.S(D54:D119)/SQRT(66),""))</f>
        <v/>
      </c>
      <c r="R54" s="0" t="str">
        <f aca="false">IF(data!G54="","",1)</f>
        <v/>
      </c>
      <c r="S54" s="0" t="str">
        <f aca="false">IF(data!H54="","",data!H54)</f>
        <v/>
      </c>
      <c r="T54" s="0" t="str">
        <f aca="false">IF(data!I54="","",data!I54)</f>
        <v/>
      </c>
      <c r="U54" s="0" t="str">
        <f aca="false">IF(data!J54="","",data!J54)</f>
        <v/>
      </c>
      <c r="V54" s="0" t="str">
        <f aca="false">IF(data!K54="","",1)</f>
        <v/>
      </c>
      <c r="W54" s="0" t="str">
        <f aca="false">IF(data!L54="","",data!L54)</f>
        <v/>
      </c>
      <c r="X54" s="0" t="str">
        <f aca="false">IF(data!M54="","",data!M54)</f>
        <v/>
      </c>
      <c r="Y54" s="0" t="str">
        <f aca="false">IF(data!N54="","",data!N54)</f>
        <v/>
      </c>
      <c r="Z54" s="0" t="str">
        <f aca="false">IF(data!O54="","",1)</f>
        <v/>
      </c>
      <c r="AA54" s="0" t="str">
        <f aca="false">IF(data!P54="","",data!P54)</f>
        <v/>
      </c>
      <c r="AB54" s="0" t="str">
        <f aca="false">IF(data!Q54="","",data!Q54)</f>
        <v/>
      </c>
      <c r="AC54" s="0" t="str">
        <f aca="false">IF(data!R54="","",data!R54)</f>
        <v/>
      </c>
      <c r="AD54" s="0" t="str">
        <f aca="false">IF(data!S54="","",1)</f>
        <v/>
      </c>
      <c r="AE54" s="0" t="str">
        <f aca="false">IF(data!T54="","",data!T54)</f>
        <v/>
      </c>
      <c r="AF54" s="0" t="str">
        <f aca="false">IF(data!U54="","",data!U54)</f>
        <v/>
      </c>
      <c r="AG54" s="0" t="str">
        <f aca="false">IF(data!V54="","",data!V54)</f>
        <v/>
      </c>
      <c r="AH54" s="0" t="str">
        <f aca="false">IF(data!W54="","",1)</f>
        <v/>
      </c>
      <c r="AI54" s="0" t="str">
        <f aca="false">IF(data!X54="","",data!X54)</f>
        <v/>
      </c>
      <c r="AJ54" s="0" t="str">
        <f aca="false">IF(data!Y54="","",data!Y54)</f>
        <v/>
      </c>
      <c r="AK54" s="0" t="str">
        <f aca="false">IF(data!Z54="","",data!Z54)</f>
        <v/>
      </c>
      <c r="AL54" s="0" t="str">
        <f aca="false">IF(data!AA54="","",1)</f>
        <v/>
      </c>
      <c r="AM54" s="0" t="str">
        <f aca="false">IF(data!AB54="","",data!AB54)</f>
        <v/>
      </c>
      <c r="AN54" s="0" t="str">
        <f aca="false">IF(data!AC54="","",data!AC54)</f>
        <v/>
      </c>
      <c r="AO54" s="0" t="str">
        <f aca="false">IF(data!AD54="","",data!AD54)</f>
        <v/>
      </c>
      <c r="AP54" s="0" t="str">
        <f aca="false">IF(data!AE54="","",1)</f>
        <v/>
      </c>
      <c r="AQ54" s="0" t="str">
        <f aca="false">IF(data!AF54="","",data!AF54)</f>
        <v/>
      </c>
      <c r="AR54" s="0" t="str">
        <f aca="false">IF(data!AG54="","",data!AG54)</f>
        <v/>
      </c>
      <c r="AS54" s="0" t="str">
        <f aca="false">IF(data!AH54="","",data!AH54)</f>
        <v/>
      </c>
      <c r="AT54" s="0" t="str">
        <f aca="false">IF(data!AI54="","",1)</f>
        <v/>
      </c>
      <c r="AU54" s="0" t="str">
        <f aca="false">IF(data!AJ54="","",data!AJ54)</f>
        <v/>
      </c>
      <c r="AV54" s="0" t="str">
        <f aca="false">IF(data!AK54="","",data!AK54)</f>
        <v/>
      </c>
      <c r="AW54" s="0" t="str">
        <f aca="false">IF(data!AL54="","",data!AL54)</f>
        <v/>
      </c>
      <c r="AX54" s="0" t="str">
        <f aca="false">IF(data!AM54="","",1)</f>
        <v/>
      </c>
      <c r="AY54" s="0" t="str">
        <f aca="false">IF(data!AN54="","",data!AN54)</f>
        <v/>
      </c>
      <c r="AZ54" s="0" t="str">
        <f aca="false">IF(data!AO54="","",data!AO54)</f>
        <v/>
      </c>
      <c r="BA54" s="0" t="str">
        <f aca="false">IF(data!AP54="","",data!AP54)</f>
        <v/>
      </c>
      <c r="BB54" s="0" t="str">
        <f aca="false">IF(data!AQ54="","",1)</f>
        <v/>
      </c>
      <c r="BC54" s="0" t="str">
        <f aca="false">IF(data!AR54="","",data!AR54)</f>
        <v/>
      </c>
      <c r="BD54" s="0" t="str">
        <f aca="false">IF(data!AS54="","",data!AS54)</f>
        <v/>
      </c>
      <c r="BE54" s="0" t="str">
        <f aca="false">IF(data!AT54="","",data!AT54)</f>
        <v/>
      </c>
      <c r="BF54" s="0" t="str">
        <f aca="false">IF($C54="","",IF(R54=$C54,1,""))</f>
        <v/>
      </c>
      <c r="BG54" s="0" t="str">
        <f aca="false">IF($C54="","",IF(V54=$C54,1,""))</f>
        <v/>
      </c>
      <c r="BH54" s="0" t="str">
        <f aca="false">IF($C54="","",IF(Z54=$C54,1,""))</f>
        <v/>
      </c>
      <c r="BI54" s="0" t="str">
        <f aca="false">IF($C54="","",IF(AD54=$C54,1,""))</f>
        <v/>
      </c>
      <c r="BJ54" s="0" t="str">
        <f aca="false">IF($C54="","",IF(AH54=$C54,1,""))</f>
        <v/>
      </c>
      <c r="BK54" s="0" t="str">
        <f aca="false">IF($C54="","",IF(AL54=$C54,1,""))</f>
        <v/>
      </c>
      <c r="BL54" s="0" t="str">
        <f aca="false">IF($C54="","",IF(AP54=$C54,1,""))</f>
        <v/>
      </c>
      <c r="BM54" s="0" t="str">
        <f aca="false">IF($C54="","",IF(AT54=$C54,1,""))</f>
        <v/>
      </c>
      <c r="BN54" s="0" t="str">
        <f aca="false">IF($C54="","",IF(AX54=$C54,1,""))</f>
        <v/>
      </c>
      <c r="BO54" s="0" t="str">
        <f aca="false">IF($C54="","",IF(BB54=$C54,1,""))</f>
        <v/>
      </c>
    </row>
    <row r="55" customFormat="false" ht="15" hidden="false" customHeight="false" outlineLevel="0" collapsed="false">
      <c r="A55" s="0" t="str">
        <f aca="false">IF(data!A55="","",data!A55)</f>
        <v/>
      </c>
      <c r="B55" s="0" t="str">
        <f aca="false">IF(data!B55="","",data!B55)</f>
        <v/>
      </c>
      <c r="C55" s="0" t="str">
        <f aca="false">IF(data!C55="","",data!C55)</f>
        <v/>
      </c>
      <c r="D55" s="1" t="str">
        <f aca="false">IF(data!D55="","",data!D55)</f>
        <v/>
      </c>
      <c r="E55" s="1" t="str">
        <f aca="false">IF(data!E55="","",data!E55)</f>
        <v/>
      </c>
      <c r="F55" s="1" t="str">
        <f aca="false">IF(data!F55="","",data!F55)</f>
        <v/>
      </c>
      <c r="G55" s="0" t="str">
        <f aca="false">IF(B55="Seq-NoFlipArrow",0,IF(B55="Random-NoFlipArrow",1,IF(B55="FlipSeq-NoFlipArrow",2,IF(B55="FlipSeq-FlipArrow",3,IF(B55="Seq-FlipArrow",4,IF(B55="Random-FlipArrow",5,""))))))</f>
        <v/>
      </c>
      <c r="H55" s="0" t="str">
        <f aca="false">IF(C55="","",IF(C54="Key",1,H54+1))</f>
        <v/>
      </c>
      <c r="I55" s="0" t="str">
        <f aca="false">IF(C55="","",IF(A55&lt;&gt;A54,1,I54+1))</f>
        <v/>
      </c>
      <c r="J55" s="0" t="str">
        <f aca="false">IF(C55="","",IF(K55=0,1,0))</f>
        <v/>
      </c>
      <c r="K55" s="0" t="str">
        <f aca="false">IF(C55="","",SUM(R55,V55,Z55,AD55,AH55,AL55,AP55,AT55,AX55,BB55))</f>
        <v/>
      </c>
      <c r="L55" s="0" t="str">
        <f aca="false">IF(C55="","",SUM(BF55:BO55))</f>
        <v/>
      </c>
      <c r="M55" s="0" t="str">
        <f aca="false">IF(C55="","",K55-L55)</f>
        <v/>
      </c>
      <c r="N55" s="0" t="str">
        <f aca="false">IF(C55="","",SUM(S55,W55,AA55,AE55,AI55,AM55,AQ55,AU55,AY55,BC55))</f>
        <v/>
      </c>
      <c r="O55" s="0" t="str">
        <f aca="false">IF(C55="","",SUM(T55,X55,AB55,AF55,AJ55,AN55,AR55,AV55,AZ55,BD55))</f>
        <v/>
      </c>
      <c r="P55" s="2" t="str">
        <f aca="false">IF(C55="","",IF(I55=1,AVERAGE(D55:D120),""))</f>
        <v/>
      </c>
      <c r="Q55" s="2" t="str">
        <f aca="false">IF(C55="","",IF(I55=1,_xlfn.STDEV.S(D55:D120)/SQRT(66),""))</f>
        <v/>
      </c>
      <c r="R55" s="0" t="str">
        <f aca="false">IF(data!G55="","",1)</f>
        <v/>
      </c>
      <c r="S55" s="0" t="str">
        <f aca="false">IF(data!H55="","",data!H55)</f>
        <v/>
      </c>
      <c r="T55" s="0" t="str">
        <f aca="false">IF(data!I55="","",data!I55)</f>
        <v/>
      </c>
      <c r="U55" s="0" t="str">
        <f aca="false">IF(data!J55="","",data!J55)</f>
        <v/>
      </c>
      <c r="V55" s="0" t="str">
        <f aca="false">IF(data!K55="","",1)</f>
        <v/>
      </c>
      <c r="W55" s="0" t="str">
        <f aca="false">IF(data!L55="","",data!L55)</f>
        <v/>
      </c>
      <c r="X55" s="0" t="str">
        <f aca="false">IF(data!M55="","",data!M55)</f>
        <v/>
      </c>
      <c r="Y55" s="0" t="str">
        <f aca="false">IF(data!N55="","",data!N55)</f>
        <v/>
      </c>
      <c r="Z55" s="0" t="str">
        <f aca="false">IF(data!O55="","",1)</f>
        <v/>
      </c>
      <c r="AA55" s="0" t="str">
        <f aca="false">IF(data!P55="","",data!P55)</f>
        <v/>
      </c>
      <c r="AB55" s="0" t="str">
        <f aca="false">IF(data!Q55="","",data!Q55)</f>
        <v/>
      </c>
      <c r="AC55" s="0" t="str">
        <f aca="false">IF(data!R55="","",data!R55)</f>
        <v/>
      </c>
      <c r="AD55" s="0" t="str">
        <f aca="false">IF(data!S55="","",1)</f>
        <v/>
      </c>
      <c r="AE55" s="0" t="str">
        <f aca="false">IF(data!T55="","",data!T55)</f>
        <v/>
      </c>
      <c r="AF55" s="0" t="str">
        <f aca="false">IF(data!U55="","",data!U55)</f>
        <v/>
      </c>
      <c r="AG55" s="0" t="str">
        <f aca="false">IF(data!V55="","",data!V55)</f>
        <v/>
      </c>
      <c r="AH55" s="0" t="str">
        <f aca="false">IF(data!W55="","",1)</f>
        <v/>
      </c>
      <c r="AI55" s="0" t="str">
        <f aca="false">IF(data!X55="","",data!X55)</f>
        <v/>
      </c>
      <c r="AJ55" s="0" t="str">
        <f aca="false">IF(data!Y55="","",data!Y55)</f>
        <v/>
      </c>
      <c r="AK55" s="0" t="str">
        <f aca="false">IF(data!Z55="","",data!Z55)</f>
        <v/>
      </c>
      <c r="AL55" s="0" t="str">
        <f aca="false">IF(data!AA55="","",1)</f>
        <v/>
      </c>
      <c r="AM55" s="0" t="str">
        <f aca="false">IF(data!AB55="","",data!AB55)</f>
        <v/>
      </c>
      <c r="AN55" s="0" t="str">
        <f aca="false">IF(data!AC55="","",data!AC55)</f>
        <v/>
      </c>
      <c r="AO55" s="0" t="str">
        <f aca="false">IF(data!AD55="","",data!AD55)</f>
        <v/>
      </c>
      <c r="AP55" s="0" t="str">
        <f aca="false">IF(data!AE55="","",1)</f>
        <v/>
      </c>
      <c r="AQ55" s="0" t="str">
        <f aca="false">IF(data!AF55="","",data!AF55)</f>
        <v/>
      </c>
      <c r="AR55" s="0" t="str">
        <f aca="false">IF(data!AG55="","",data!AG55)</f>
        <v/>
      </c>
      <c r="AS55" s="0" t="str">
        <f aca="false">IF(data!AH55="","",data!AH55)</f>
        <v/>
      </c>
      <c r="AT55" s="0" t="str">
        <f aca="false">IF(data!AI55="","",1)</f>
        <v/>
      </c>
      <c r="AU55" s="0" t="str">
        <f aca="false">IF(data!AJ55="","",data!AJ55)</f>
        <v/>
      </c>
      <c r="AV55" s="0" t="str">
        <f aca="false">IF(data!AK55="","",data!AK55)</f>
        <v/>
      </c>
      <c r="AW55" s="0" t="str">
        <f aca="false">IF(data!AL55="","",data!AL55)</f>
        <v/>
      </c>
      <c r="AX55" s="0" t="str">
        <f aca="false">IF(data!AM55="","",1)</f>
        <v/>
      </c>
      <c r="AY55" s="0" t="str">
        <f aca="false">IF(data!AN55="","",data!AN55)</f>
        <v/>
      </c>
      <c r="AZ55" s="0" t="str">
        <f aca="false">IF(data!AO55="","",data!AO55)</f>
        <v/>
      </c>
      <c r="BA55" s="0" t="str">
        <f aca="false">IF(data!AP55="","",data!AP55)</f>
        <v/>
      </c>
      <c r="BB55" s="0" t="str">
        <f aca="false">IF(data!AQ55="","",1)</f>
        <v/>
      </c>
      <c r="BC55" s="0" t="str">
        <f aca="false">IF(data!AR55="","",data!AR55)</f>
        <v/>
      </c>
      <c r="BD55" s="0" t="str">
        <f aca="false">IF(data!AS55="","",data!AS55)</f>
        <v/>
      </c>
      <c r="BE55" s="0" t="str">
        <f aca="false">IF(data!AT55="","",data!AT55)</f>
        <v/>
      </c>
      <c r="BF55" s="0" t="str">
        <f aca="false">IF($C55="","",IF(R55=$C55,1,""))</f>
        <v/>
      </c>
      <c r="BG55" s="0" t="str">
        <f aca="false">IF($C55="","",IF(V55=$C55,1,""))</f>
        <v/>
      </c>
      <c r="BH55" s="0" t="str">
        <f aca="false">IF($C55="","",IF(Z55=$C55,1,""))</f>
        <v/>
      </c>
      <c r="BI55" s="0" t="str">
        <f aca="false">IF($C55="","",IF(AD55=$C55,1,""))</f>
        <v/>
      </c>
      <c r="BJ55" s="0" t="str">
        <f aca="false">IF($C55="","",IF(AH55=$C55,1,""))</f>
        <v/>
      </c>
      <c r="BK55" s="0" t="str">
        <f aca="false">IF($C55="","",IF(AL55=$C55,1,""))</f>
        <v/>
      </c>
      <c r="BL55" s="0" t="str">
        <f aca="false">IF($C55="","",IF(AP55=$C55,1,""))</f>
        <v/>
      </c>
      <c r="BM55" s="0" t="str">
        <f aca="false">IF($C55="","",IF(AT55=$C55,1,""))</f>
        <v/>
      </c>
      <c r="BN55" s="0" t="str">
        <f aca="false">IF($C55="","",IF(AX55=$C55,1,""))</f>
        <v/>
      </c>
      <c r="BO55" s="0" t="str">
        <f aca="false">IF($C55="","",IF(BB55=$C55,1,""))</f>
        <v/>
      </c>
    </row>
    <row r="56" customFormat="false" ht="15" hidden="false" customHeight="false" outlineLevel="0" collapsed="false">
      <c r="A56" s="0" t="str">
        <f aca="false">IF(data!A56="","",data!A56)</f>
        <v/>
      </c>
      <c r="B56" s="0" t="str">
        <f aca="false">IF(data!B56="","",data!B56)</f>
        <v/>
      </c>
      <c r="C56" s="0" t="str">
        <f aca="false">IF(data!C56="","",data!C56)</f>
        <v/>
      </c>
      <c r="D56" s="1" t="str">
        <f aca="false">IF(data!D56="","",data!D56)</f>
        <v/>
      </c>
      <c r="E56" s="1" t="str">
        <f aca="false">IF(data!E56="","",data!E56)</f>
        <v/>
      </c>
      <c r="F56" s="1" t="str">
        <f aca="false">IF(data!F56="","",data!F56)</f>
        <v/>
      </c>
      <c r="G56" s="0" t="str">
        <f aca="false">IF(B56="Seq-NoFlipArrow",0,IF(B56="Random-NoFlipArrow",1,IF(B56="FlipSeq-NoFlipArrow",2,IF(B56="FlipSeq-FlipArrow",3,IF(B56="Seq-FlipArrow",4,IF(B56="Random-FlipArrow",5,""))))))</f>
        <v/>
      </c>
      <c r="H56" s="0" t="str">
        <f aca="false">IF(C56="","",IF(C55="Key",1,H55+1))</f>
        <v/>
      </c>
      <c r="I56" s="0" t="str">
        <f aca="false">IF(C56="","",IF(A56&lt;&gt;A55,1,I55+1))</f>
        <v/>
      </c>
      <c r="J56" s="0" t="str">
        <f aca="false">IF(C56="","",IF(K56=0,1,0))</f>
        <v/>
      </c>
      <c r="K56" s="0" t="str">
        <f aca="false">IF(C56="","",SUM(R56,V56,Z56,AD56,AH56,AL56,AP56,AT56,AX56,BB56))</f>
        <v/>
      </c>
      <c r="L56" s="0" t="str">
        <f aca="false">IF(C56="","",SUM(BF56:BO56))</f>
        <v/>
      </c>
      <c r="M56" s="0" t="str">
        <f aca="false">IF(C56="","",K56-L56)</f>
        <v/>
      </c>
      <c r="N56" s="0" t="str">
        <f aca="false">IF(C56="","",SUM(S56,W56,AA56,AE56,AI56,AM56,AQ56,AU56,AY56,BC56))</f>
        <v/>
      </c>
      <c r="O56" s="0" t="str">
        <f aca="false">IF(C56="","",SUM(T56,X56,AB56,AF56,AJ56,AN56,AR56,AV56,AZ56,BD56))</f>
        <v/>
      </c>
      <c r="P56" s="2" t="str">
        <f aca="false">IF(C56="","",IF(I56=1,AVERAGE(D56:D121),""))</f>
        <v/>
      </c>
      <c r="Q56" s="2" t="str">
        <f aca="false">IF(C56="","",IF(I56=1,_xlfn.STDEV.S(D56:D121)/SQRT(66),""))</f>
        <v/>
      </c>
      <c r="R56" s="0" t="str">
        <f aca="false">IF(data!G56="","",1)</f>
        <v/>
      </c>
      <c r="S56" s="0" t="str">
        <f aca="false">IF(data!H56="","",data!H56)</f>
        <v/>
      </c>
      <c r="T56" s="0" t="str">
        <f aca="false">IF(data!I56="","",data!I56)</f>
        <v/>
      </c>
      <c r="U56" s="0" t="str">
        <f aca="false">IF(data!J56="","",data!J56)</f>
        <v/>
      </c>
      <c r="V56" s="0" t="str">
        <f aca="false">IF(data!K56="","",1)</f>
        <v/>
      </c>
      <c r="W56" s="0" t="str">
        <f aca="false">IF(data!L56="","",data!L56)</f>
        <v/>
      </c>
      <c r="X56" s="0" t="str">
        <f aca="false">IF(data!M56="","",data!M56)</f>
        <v/>
      </c>
      <c r="Y56" s="0" t="str">
        <f aca="false">IF(data!N56="","",data!N56)</f>
        <v/>
      </c>
      <c r="Z56" s="0" t="str">
        <f aca="false">IF(data!O56="","",1)</f>
        <v/>
      </c>
      <c r="AA56" s="0" t="str">
        <f aca="false">IF(data!P56="","",data!P56)</f>
        <v/>
      </c>
      <c r="AB56" s="0" t="str">
        <f aca="false">IF(data!Q56="","",data!Q56)</f>
        <v/>
      </c>
      <c r="AC56" s="0" t="str">
        <f aca="false">IF(data!R56="","",data!R56)</f>
        <v/>
      </c>
      <c r="AD56" s="0" t="str">
        <f aca="false">IF(data!S56="","",1)</f>
        <v/>
      </c>
      <c r="AE56" s="0" t="str">
        <f aca="false">IF(data!T56="","",data!T56)</f>
        <v/>
      </c>
      <c r="AF56" s="0" t="str">
        <f aca="false">IF(data!U56="","",data!U56)</f>
        <v/>
      </c>
      <c r="AG56" s="0" t="str">
        <f aca="false">IF(data!V56="","",data!V56)</f>
        <v/>
      </c>
      <c r="AH56" s="0" t="str">
        <f aca="false">IF(data!W56="","",1)</f>
        <v/>
      </c>
      <c r="AI56" s="0" t="str">
        <f aca="false">IF(data!X56="","",data!X56)</f>
        <v/>
      </c>
      <c r="AJ56" s="0" t="str">
        <f aca="false">IF(data!Y56="","",data!Y56)</f>
        <v/>
      </c>
      <c r="AK56" s="0" t="str">
        <f aca="false">IF(data!Z56="","",data!Z56)</f>
        <v/>
      </c>
      <c r="AL56" s="0" t="str">
        <f aca="false">IF(data!AA56="","",1)</f>
        <v/>
      </c>
      <c r="AM56" s="0" t="str">
        <f aca="false">IF(data!AB56="","",data!AB56)</f>
        <v/>
      </c>
      <c r="AN56" s="0" t="str">
        <f aca="false">IF(data!AC56="","",data!AC56)</f>
        <v/>
      </c>
      <c r="AO56" s="0" t="str">
        <f aca="false">IF(data!AD56="","",data!AD56)</f>
        <v/>
      </c>
      <c r="AP56" s="0" t="str">
        <f aca="false">IF(data!AE56="","",1)</f>
        <v/>
      </c>
      <c r="AQ56" s="0" t="str">
        <f aca="false">IF(data!AF56="","",data!AF56)</f>
        <v/>
      </c>
      <c r="AR56" s="0" t="str">
        <f aca="false">IF(data!AG56="","",data!AG56)</f>
        <v/>
      </c>
      <c r="AS56" s="0" t="str">
        <f aca="false">IF(data!AH56="","",data!AH56)</f>
        <v/>
      </c>
      <c r="AT56" s="0" t="str">
        <f aca="false">IF(data!AI56="","",1)</f>
        <v/>
      </c>
      <c r="AU56" s="0" t="str">
        <f aca="false">IF(data!AJ56="","",data!AJ56)</f>
        <v/>
      </c>
      <c r="AV56" s="0" t="str">
        <f aca="false">IF(data!AK56="","",data!AK56)</f>
        <v/>
      </c>
      <c r="AW56" s="0" t="str">
        <f aca="false">IF(data!AL56="","",data!AL56)</f>
        <v/>
      </c>
      <c r="AX56" s="0" t="str">
        <f aca="false">IF(data!AM56="","",1)</f>
        <v/>
      </c>
      <c r="AY56" s="0" t="str">
        <f aca="false">IF(data!AN56="","",data!AN56)</f>
        <v/>
      </c>
      <c r="AZ56" s="0" t="str">
        <f aca="false">IF(data!AO56="","",data!AO56)</f>
        <v/>
      </c>
      <c r="BA56" s="0" t="str">
        <f aca="false">IF(data!AP56="","",data!AP56)</f>
        <v/>
      </c>
      <c r="BB56" s="0" t="str">
        <f aca="false">IF(data!AQ56="","",1)</f>
        <v/>
      </c>
      <c r="BC56" s="0" t="str">
        <f aca="false">IF(data!AR56="","",data!AR56)</f>
        <v/>
      </c>
      <c r="BD56" s="0" t="str">
        <f aca="false">IF(data!AS56="","",data!AS56)</f>
        <v/>
      </c>
      <c r="BE56" s="0" t="str">
        <f aca="false">IF(data!AT56="","",data!AT56)</f>
        <v/>
      </c>
      <c r="BF56" s="0" t="str">
        <f aca="false">IF($C56="","",IF(R56=$C56,1,""))</f>
        <v/>
      </c>
      <c r="BG56" s="0" t="str">
        <f aca="false">IF($C56="","",IF(V56=$C56,1,""))</f>
        <v/>
      </c>
      <c r="BH56" s="0" t="str">
        <f aca="false">IF($C56="","",IF(Z56=$C56,1,""))</f>
        <v/>
      </c>
      <c r="BI56" s="0" t="str">
        <f aca="false">IF($C56="","",IF(AD56=$C56,1,""))</f>
        <v/>
      </c>
      <c r="BJ56" s="0" t="str">
        <f aca="false">IF($C56="","",IF(AH56=$C56,1,""))</f>
        <v/>
      </c>
      <c r="BK56" s="0" t="str">
        <f aca="false">IF($C56="","",IF(AL56=$C56,1,""))</f>
        <v/>
      </c>
      <c r="BL56" s="0" t="str">
        <f aca="false">IF($C56="","",IF(AP56=$C56,1,""))</f>
        <v/>
      </c>
      <c r="BM56" s="0" t="str">
        <f aca="false">IF($C56="","",IF(AT56=$C56,1,""))</f>
        <v/>
      </c>
      <c r="BN56" s="0" t="str">
        <f aca="false">IF($C56="","",IF(AX56=$C56,1,""))</f>
        <v/>
      </c>
      <c r="BO56" s="0" t="str">
        <f aca="false">IF($C56="","",IF(BB56=$C56,1,""))</f>
        <v/>
      </c>
    </row>
    <row r="57" customFormat="false" ht="15" hidden="false" customHeight="false" outlineLevel="0" collapsed="false">
      <c r="A57" s="0" t="str">
        <f aca="false">IF(data!A57="","",data!A57)</f>
        <v/>
      </c>
      <c r="B57" s="0" t="str">
        <f aca="false">IF(data!B57="","",data!B57)</f>
        <v/>
      </c>
      <c r="C57" s="0" t="str">
        <f aca="false">IF(data!C57="","",data!C57)</f>
        <v/>
      </c>
      <c r="D57" s="1" t="str">
        <f aca="false">IF(data!D57="","",data!D57)</f>
        <v/>
      </c>
      <c r="E57" s="1" t="str">
        <f aca="false">IF(data!E57="","",data!E57)</f>
        <v/>
      </c>
      <c r="F57" s="1" t="str">
        <f aca="false">IF(data!F57="","",data!F57)</f>
        <v/>
      </c>
      <c r="G57" s="0" t="str">
        <f aca="false">IF(B57="Seq-NoFlipArrow",0,IF(B57="Random-NoFlipArrow",1,IF(B57="FlipSeq-NoFlipArrow",2,IF(B57="FlipSeq-FlipArrow",3,IF(B57="Seq-FlipArrow",4,IF(B57="Random-FlipArrow",5,""))))))</f>
        <v/>
      </c>
      <c r="H57" s="0" t="str">
        <f aca="false">IF(C57="","",IF(C56="Key",1,H56+1))</f>
        <v/>
      </c>
      <c r="I57" s="0" t="str">
        <f aca="false">IF(C57="","",IF(A57&lt;&gt;A56,1,I56+1))</f>
        <v/>
      </c>
      <c r="J57" s="0" t="str">
        <f aca="false">IF(C57="","",IF(K57=0,1,0))</f>
        <v/>
      </c>
      <c r="K57" s="0" t="str">
        <f aca="false">IF(C57="","",SUM(R57,V57,Z57,AD57,AH57,AL57,AP57,AT57,AX57,BB57))</f>
        <v/>
      </c>
      <c r="L57" s="0" t="str">
        <f aca="false">IF(C57="","",SUM(BF57:BO57))</f>
        <v/>
      </c>
      <c r="M57" s="0" t="str">
        <f aca="false">IF(C57="","",K57-L57)</f>
        <v/>
      </c>
      <c r="N57" s="0" t="str">
        <f aca="false">IF(C57="","",SUM(S57,W57,AA57,AE57,AI57,AM57,AQ57,AU57,AY57,BC57))</f>
        <v/>
      </c>
      <c r="O57" s="0" t="str">
        <f aca="false">IF(C57="","",SUM(T57,X57,AB57,AF57,AJ57,AN57,AR57,AV57,AZ57,BD57))</f>
        <v/>
      </c>
      <c r="P57" s="2" t="str">
        <f aca="false">IF(C57="","",IF(I57=1,AVERAGE(D57:D122),""))</f>
        <v/>
      </c>
      <c r="Q57" s="2" t="str">
        <f aca="false">IF(C57="","",IF(I57=1,_xlfn.STDEV.S(D57:D122)/SQRT(66),""))</f>
        <v/>
      </c>
      <c r="R57" s="0" t="str">
        <f aca="false">IF(data!G57="","",1)</f>
        <v/>
      </c>
      <c r="S57" s="0" t="str">
        <f aca="false">IF(data!H57="","",data!H57)</f>
        <v/>
      </c>
      <c r="T57" s="0" t="str">
        <f aca="false">IF(data!I57="","",data!I57)</f>
        <v/>
      </c>
      <c r="U57" s="0" t="str">
        <f aca="false">IF(data!J57="","",data!J57)</f>
        <v/>
      </c>
      <c r="V57" s="0" t="str">
        <f aca="false">IF(data!K57="","",1)</f>
        <v/>
      </c>
      <c r="W57" s="0" t="str">
        <f aca="false">IF(data!L57="","",data!L57)</f>
        <v/>
      </c>
      <c r="X57" s="0" t="str">
        <f aca="false">IF(data!M57="","",data!M57)</f>
        <v/>
      </c>
      <c r="Y57" s="0" t="str">
        <f aca="false">IF(data!N57="","",data!N57)</f>
        <v/>
      </c>
      <c r="Z57" s="0" t="str">
        <f aca="false">IF(data!O57="","",1)</f>
        <v/>
      </c>
      <c r="AA57" s="0" t="str">
        <f aca="false">IF(data!P57="","",data!P57)</f>
        <v/>
      </c>
      <c r="AB57" s="0" t="str">
        <f aca="false">IF(data!Q57="","",data!Q57)</f>
        <v/>
      </c>
      <c r="AC57" s="0" t="str">
        <f aca="false">IF(data!R57="","",data!R57)</f>
        <v/>
      </c>
      <c r="AD57" s="0" t="str">
        <f aca="false">IF(data!S57="","",1)</f>
        <v/>
      </c>
      <c r="AE57" s="0" t="str">
        <f aca="false">IF(data!T57="","",data!T57)</f>
        <v/>
      </c>
      <c r="AF57" s="0" t="str">
        <f aca="false">IF(data!U57="","",data!U57)</f>
        <v/>
      </c>
      <c r="AG57" s="0" t="str">
        <f aca="false">IF(data!V57="","",data!V57)</f>
        <v/>
      </c>
      <c r="AH57" s="0" t="str">
        <f aca="false">IF(data!W57="","",1)</f>
        <v/>
      </c>
      <c r="AI57" s="0" t="str">
        <f aca="false">IF(data!X57="","",data!X57)</f>
        <v/>
      </c>
      <c r="AJ57" s="0" t="str">
        <f aca="false">IF(data!Y57="","",data!Y57)</f>
        <v/>
      </c>
      <c r="AK57" s="0" t="str">
        <f aca="false">IF(data!Z57="","",data!Z57)</f>
        <v/>
      </c>
      <c r="AL57" s="0" t="str">
        <f aca="false">IF(data!AA57="","",1)</f>
        <v/>
      </c>
      <c r="AM57" s="0" t="str">
        <f aca="false">IF(data!AB57="","",data!AB57)</f>
        <v/>
      </c>
      <c r="AN57" s="0" t="str">
        <f aca="false">IF(data!AC57="","",data!AC57)</f>
        <v/>
      </c>
      <c r="AO57" s="0" t="str">
        <f aca="false">IF(data!AD57="","",data!AD57)</f>
        <v/>
      </c>
      <c r="AP57" s="0" t="str">
        <f aca="false">IF(data!AE57="","",1)</f>
        <v/>
      </c>
      <c r="AQ57" s="0" t="str">
        <f aca="false">IF(data!AF57="","",data!AF57)</f>
        <v/>
      </c>
      <c r="AR57" s="0" t="str">
        <f aca="false">IF(data!AG57="","",data!AG57)</f>
        <v/>
      </c>
      <c r="AS57" s="0" t="str">
        <f aca="false">IF(data!AH57="","",data!AH57)</f>
        <v/>
      </c>
      <c r="AT57" s="0" t="str">
        <f aca="false">IF(data!AI57="","",1)</f>
        <v/>
      </c>
      <c r="AU57" s="0" t="str">
        <f aca="false">IF(data!AJ57="","",data!AJ57)</f>
        <v/>
      </c>
      <c r="AV57" s="0" t="str">
        <f aca="false">IF(data!AK57="","",data!AK57)</f>
        <v/>
      </c>
      <c r="AW57" s="0" t="str">
        <f aca="false">IF(data!AL57="","",data!AL57)</f>
        <v/>
      </c>
      <c r="AX57" s="0" t="str">
        <f aca="false">IF(data!AM57="","",1)</f>
        <v/>
      </c>
      <c r="AY57" s="0" t="str">
        <f aca="false">IF(data!AN57="","",data!AN57)</f>
        <v/>
      </c>
      <c r="AZ57" s="0" t="str">
        <f aca="false">IF(data!AO57="","",data!AO57)</f>
        <v/>
      </c>
      <c r="BA57" s="0" t="str">
        <f aca="false">IF(data!AP57="","",data!AP57)</f>
        <v/>
      </c>
      <c r="BB57" s="0" t="str">
        <f aca="false">IF(data!AQ57="","",1)</f>
        <v/>
      </c>
      <c r="BC57" s="0" t="str">
        <f aca="false">IF(data!AR57="","",data!AR57)</f>
        <v/>
      </c>
      <c r="BD57" s="0" t="str">
        <f aca="false">IF(data!AS57="","",data!AS57)</f>
        <v/>
      </c>
      <c r="BE57" s="0" t="str">
        <f aca="false">IF(data!AT57="","",data!AT57)</f>
        <v/>
      </c>
      <c r="BF57" s="0" t="str">
        <f aca="false">IF($C57="","",IF(R57=$C57,1,""))</f>
        <v/>
      </c>
      <c r="BG57" s="0" t="str">
        <f aca="false">IF($C57="","",IF(V57=$C57,1,""))</f>
        <v/>
      </c>
      <c r="BH57" s="0" t="str">
        <f aca="false">IF($C57="","",IF(Z57=$C57,1,""))</f>
        <v/>
      </c>
      <c r="BI57" s="0" t="str">
        <f aca="false">IF($C57="","",IF(AD57=$C57,1,""))</f>
        <v/>
      </c>
      <c r="BJ57" s="0" t="str">
        <f aca="false">IF($C57="","",IF(AH57=$C57,1,""))</f>
        <v/>
      </c>
      <c r="BK57" s="0" t="str">
        <f aca="false">IF($C57="","",IF(AL57=$C57,1,""))</f>
        <v/>
      </c>
      <c r="BL57" s="0" t="str">
        <f aca="false">IF($C57="","",IF(AP57=$C57,1,""))</f>
        <v/>
      </c>
      <c r="BM57" s="0" t="str">
        <f aca="false">IF($C57="","",IF(AT57=$C57,1,""))</f>
        <v/>
      </c>
      <c r="BN57" s="0" t="str">
        <f aca="false">IF($C57="","",IF(AX57=$C57,1,""))</f>
        <v/>
      </c>
      <c r="BO57" s="0" t="str">
        <f aca="false">IF($C57="","",IF(BB57=$C57,1,""))</f>
        <v/>
      </c>
    </row>
    <row r="58" customFormat="false" ht="15" hidden="false" customHeight="false" outlineLevel="0" collapsed="false">
      <c r="A58" s="0" t="str">
        <f aca="false">IF(data!A58="","",data!A58)</f>
        <v/>
      </c>
      <c r="B58" s="0" t="str">
        <f aca="false">IF(data!B58="","",data!B58)</f>
        <v/>
      </c>
      <c r="C58" s="0" t="str">
        <f aca="false">IF(data!C58="","",data!C58)</f>
        <v/>
      </c>
      <c r="D58" s="1" t="str">
        <f aca="false">IF(data!D58="","",data!D58)</f>
        <v/>
      </c>
      <c r="E58" s="1" t="str">
        <f aca="false">IF(data!E58="","",data!E58)</f>
        <v/>
      </c>
      <c r="F58" s="1" t="str">
        <f aca="false">IF(data!F58="","",data!F58)</f>
        <v/>
      </c>
      <c r="G58" s="0" t="str">
        <f aca="false">IF(B58="Seq-NoFlipArrow",0,IF(B58="Random-NoFlipArrow",1,IF(B58="FlipSeq-NoFlipArrow",2,IF(B58="FlipSeq-FlipArrow",3,IF(B58="Seq-FlipArrow",4,IF(B58="Random-FlipArrow",5,""))))))</f>
        <v/>
      </c>
      <c r="H58" s="0" t="str">
        <f aca="false">IF(C58="","",IF(C57="Key",1,H57+1))</f>
        <v/>
      </c>
      <c r="I58" s="0" t="str">
        <f aca="false">IF(C58="","",IF(A58&lt;&gt;A57,1,I57+1))</f>
        <v/>
      </c>
      <c r="J58" s="0" t="str">
        <f aca="false">IF(C58="","",IF(K58=0,1,0))</f>
        <v/>
      </c>
      <c r="K58" s="0" t="str">
        <f aca="false">IF(C58="","",SUM(R58,V58,Z58,AD58,AH58,AL58,AP58,AT58,AX58,BB58))</f>
        <v/>
      </c>
      <c r="L58" s="0" t="str">
        <f aca="false">IF(C58="","",SUM(BF58:BO58))</f>
        <v/>
      </c>
      <c r="M58" s="0" t="str">
        <f aca="false">IF(C58="","",K58-L58)</f>
        <v/>
      </c>
      <c r="N58" s="0" t="str">
        <f aca="false">IF(C58="","",SUM(S58,W58,AA58,AE58,AI58,AM58,AQ58,AU58,AY58,BC58))</f>
        <v/>
      </c>
      <c r="O58" s="0" t="str">
        <f aca="false">IF(C58="","",SUM(T58,X58,AB58,AF58,AJ58,AN58,AR58,AV58,AZ58,BD58))</f>
        <v/>
      </c>
      <c r="P58" s="2" t="str">
        <f aca="false">IF(C58="","",IF(I58=1,AVERAGE(D58:D123),""))</f>
        <v/>
      </c>
      <c r="Q58" s="2" t="str">
        <f aca="false">IF(C58="","",IF(I58=1,_xlfn.STDEV.S(D58:D123)/SQRT(66),""))</f>
        <v/>
      </c>
      <c r="R58" s="0" t="str">
        <f aca="false">IF(data!G58="","",1)</f>
        <v/>
      </c>
      <c r="S58" s="0" t="str">
        <f aca="false">IF(data!H58="","",data!H58)</f>
        <v/>
      </c>
      <c r="T58" s="0" t="str">
        <f aca="false">IF(data!I58="","",data!I58)</f>
        <v/>
      </c>
      <c r="U58" s="0" t="str">
        <f aca="false">IF(data!J58="","",data!J58)</f>
        <v/>
      </c>
      <c r="V58" s="0" t="str">
        <f aca="false">IF(data!K58="","",1)</f>
        <v/>
      </c>
      <c r="W58" s="0" t="str">
        <f aca="false">IF(data!L58="","",data!L58)</f>
        <v/>
      </c>
      <c r="X58" s="0" t="str">
        <f aca="false">IF(data!M58="","",data!M58)</f>
        <v/>
      </c>
      <c r="Y58" s="0" t="str">
        <f aca="false">IF(data!N58="","",data!N58)</f>
        <v/>
      </c>
      <c r="Z58" s="0" t="str">
        <f aca="false">IF(data!O58="","",1)</f>
        <v/>
      </c>
      <c r="AA58" s="0" t="str">
        <f aca="false">IF(data!P58="","",data!P58)</f>
        <v/>
      </c>
      <c r="AB58" s="0" t="str">
        <f aca="false">IF(data!Q58="","",data!Q58)</f>
        <v/>
      </c>
      <c r="AC58" s="0" t="str">
        <f aca="false">IF(data!R58="","",data!R58)</f>
        <v/>
      </c>
      <c r="AD58" s="0" t="str">
        <f aca="false">IF(data!S58="","",1)</f>
        <v/>
      </c>
      <c r="AE58" s="0" t="str">
        <f aca="false">IF(data!T58="","",data!T58)</f>
        <v/>
      </c>
      <c r="AF58" s="0" t="str">
        <f aca="false">IF(data!U58="","",data!U58)</f>
        <v/>
      </c>
      <c r="AG58" s="0" t="str">
        <f aca="false">IF(data!V58="","",data!V58)</f>
        <v/>
      </c>
      <c r="AH58" s="0" t="str">
        <f aca="false">IF(data!W58="","",1)</f>
        <v/>
      </c>
      <c r="AI58" s="0" t="str">
        <f aca="false">IF(data!X58="","",data!X58)</f>
        <v/>
      </c>
      <c r="AJ58" s="0" t="str">
        <f aca="false">IF(data!Y58="","",data!Y58)</f>
        <v/>
      </c>
      <c r="AK58" s="0" t="str">
        <f aca="false">IF(data!Z58="","",data!Z58)</f>
        <v/>
      </c>
      <c r="AL58" s="0" t="str">
        <f aca="false">IF(data!AA58="","",1)</f>
        <v/>
      </c>
      <c r="AM58" s="0" t="str">
        <f aca="false">IF(data!AB58="","",data!AB58)</f>
        <v/>
      </c>
      <c r="AN58" s="0" t="str">
        <f aca="false">IF(data!AC58="","",data!AC58)</f>
        <v/>
      </c>
      <c r="AO58" s="0" t="str">
        <f aca="false">IF(data!AD58="","",data!AD58)</f>
        <v/>
      </c>
      <c r="AP58" s="0" t="str">
        <f aca="false">IF(data!AE58="","",1)</f>
        <v/>
      </c>
      <c r="AQ58" s="0" t="str">
        <f aca="false">IF(data!AF58="","",data!AF58)</f>
        <v/>
      </c>
      <c r="AR58" s="0" t="str">
        <f aca="false">IF(data!AG58="","",data!AG58)</f>
        <v/>
      </c>
      <c r="AS58" s="0" t="str">
        <f aca="false">IF(data!AH58="","",data!AH58)</f>
        <v/>
      </c>
      <c r="AT58" s="0" t="str">
        <f aca="false">IF(data!AI58="","",1)</f>
        <v/>
      </c>
      <c r="AU58" s="0" t="str">
        <f aca="false">IF(data!AJ58="","",data!AJ58)</f>
        <v/>
      </c>
      <c r="AV58" s="0" t="str">
        <f aca="false">IF(data!AK58="","",data!AK58)</f>
        <v/>
      </c>
      <c r="AW58" s="0" t="str">
        <f aca="false">IF(data!AL58="","",data!AL58)</f>
        <v/>
      </c>
      <c r="AX58" s="0" t="str">
        <f aca="false">IF(data!AM58="","",1)</f>
        <v/>
      </c>
      <c r="AY58" s="0" t="str">
        <f aca="false">IF(data!AN58="","",data!AN58)</f>
        <v/>
      </c>
      <c r="AZ58" s="0" t="str">
        <f aca="false">IF(data!AO58="","",data!AO58)</f>
        <v/>
      </c>
      <c r="BA58" s="0" t="str">
        <f aca="false">IF(data!AP58="","",data!AP58)</f>
        <v/>
      </c>
      <c r="BB58" s="0" t="str">
        <f aca="false">IF(data!AQ58="","",1)</f>
        <v/>
      </c>
      <c r="BC58" s="0" t="str">
        <f aca="false">IF(data!AR58="","",data!AR58)</f>
        <v/>
      </c>
      <c r="BD58" s="0" t="str">
        <f aca="false">IF(data!AS58="","",data!AS58)</f>
        <v/>
      </c>
      <c r="BE58" s="0" t="str">
        <f aca="false">IF(data!AT58="","",data!AT58)</f>
        <v/>
      </c>
      <c r="BF58" s="0" t="str">
        <f aca="false">IF($C58="","",IF(R58=$C58,1,""))</f>
        <v/>
      </c>
      <c r="BG58" s="0" t="str">
        <f aca="false">IF($C58="","",IF(V58=$C58,1,""))</f>
        <v/>
      </c>
      <c r="BH58" s="0" t="str">
        <f aca="false">IF($C58="","",IF(Z58=$C58,1,""))</f>
        <v/>
      </c>
      <c r="BI58" s="0" t="str">
        <f aca="false">IF($C58="","",IF(AD58=$C58,1,""))</f>
        <v/>
      </c>
      <c r="BJ58" s="0" t="str">
        <f aca="false">IF($C58="","",IF(AH58=$C58,1,""))</f>
        <v/>
      </c>
      <c r="BK58" s="0" t="str">
        <f aca="false">IF($C58="","",IF(AL58=$C58,1,""))</f>
        <v/>
      </c>
      <c r="BL58" s="0" t="str">
        <f aca="false">IF($C58="","",IF(AP58=$C58,1,""))</f>
        <v/>
      </c>
      <c r="BM58" s="0" t="str">
        <f aca="false">IF($C58="","",IF(AT58=$C58,1,""))</f>
        <v/>
      </c>
      <c r="BN58" s="0" t="str">
        <f aca="false">IF($C58="","",IF(AX58=$C58,1,""))</f>
        <v/>
      </c>
      <c r="BO58" s="0" t="str">
        <f aca="false">IF($C58="","",IF(BB58=$C58,1,""))</f>
        <v/>
      </c>
    </row>
    <row r="59" customFormat="false" ht="15" hidden="false" customHeight="false" outlineLevel="0" collapsed="false">
      <c r="A59" s="0" t="str">
        <f aca="false">IF(data!A59="","",data!A59)</f>
        <v/>
      </c>
      <c r="B59" s="0" t="str">
        <f aca="false">IF(data!B59="","",data!B59)</f>
        <v/>
      </c>
      <c r="C59" s="0" t="str">
        <f aca="false">IF(data!C59="","",data!C59)</f>
        <v/>
      </c>
      <c r="D59" s="1" t="str">
        <f aca="false">IF(data!D59="","",data!D59)</f>
        <v/>
      </c>
      <c r="E59" s="1" t="str">
        <f aca="false">IF(data!E59="","",data!E59)</f>
        <v/>
      </c>
      <c r="F59" s="1" t="str">
        <f aca="false">IF(data!F59="","",data!F59)</f>
        <v/>
      </c>
      <c r="G59" s="0" t="str">
        <f aca="false">IF(B59="Seq-NoFlipArrow",0,IF(B59="Random-NoFlipArrow",1,IF(B59="FlipSeq-NoFlipArrow",2,IF(B59="FlipSeq-FlipArrow",3,IF(B59="Seq-FlipArrow",4,IF(B59="Random-FlipArrow",5,""))))))</f>
        <v/>
      </c>
      <c r="H59" s="0" t="str">
        <f aca="false">IF(C59="","",IF(C58="Key",1,H58+1))</f>
        <v/>
      </c>
      <c r="I59" s="0" t="str">
        <f aca="false">IF(C59="","",IF(A59&lt;&gt;A58,1,I58+1))</f>
        <v/>
      </c>
      <c r="J59" s="0" t="str">
        <f aca="false">IF(C59="","",IF(K59=0,1,0))</f>
        <v/>
      </c>
      <c r="K59" s="0" t="str">
        <f aca="false">IF(C59="","",SUM(R59,V59,Z59,AD59,AH59,AL59,AP59,AT59,AX59,BB59))</f>
        <v/>
      </c>
      <c r="L59" s="0" t="str">
        <f aca="false">IF(C59="","",SUM(BF59:BO59))</f>
        <v/>
      </c>
      <c r="M59" s="0" t="str">
        <f aca="false">IF(C59="","",K59-L59)</f>
        <v/>
      </c>
      <c r="N59" s="0" t="str">
        <f aca="false">IF(C59="","",SUM(S59,W59,AA59,AE59,AI59,AM59,AQ59,AU59,AY59,BC59))</f>
        <v/>
      </c>
      <c r="O59" s="0" t="str">
        <f aca="false">IF(C59="","",SUM(T59,X59,AB59,AF59,AJ59,AN59,AR59,AV59,AZ59,BD59))</f>
        <v/>
      </c>
      <c r="P59" s="2" t="str">
        <f aca="false">IF(C59="","",IF(I59=1,AVERAGE(D59:D124),""))</f>
        <v/>
      </c>
      <c r="Q59" s="2" t="str">
        <f aca="false">IF(C59="","",IF(I59=1,_xlfn.STDEV.S(D59:D124)/SQRT(66),""))</f>
        <v/>
      </c>
      <c r="R59" s="0" t="str">
        <f aca="false">IF(data!G59="","",1)</f>
        <v/>
      </c>
      <c r="S59" s="0" t="str">
        <f aca="false">IF(data!H59="","",data!H59)</f>
        <v/>
      </c>
      <c r="T59" s="0" t="str">
        <f aca="false">IF(data!I59="","",data!I59)</f>
        <v/>
      </c>
      <c r="U59" s="0" t="str">
        <f aca="false">IF(data!J59="","",data!J59)</f>
        <v/>
      </c>
      <c r="V59" s="0" t="str">
        <f aca="false">IF(data!K59="","",1)</f>
        <v/>
      </c>
      <c r="W59" s="0" t="str">
        <f aca="false">IF(data!L59="","",data!L59)</f>
        <v/>
      </c>
      <c r="X59" s="0" t="str">
        <f aca="false">IF(data!M59="","",data!M59)</f>
        <v/>
      </c>
      <c r="Y59" s="0" t="str">
        <f aca="false">IF(data!N59="","",data!N59)</f>
        <v/>
      </c>
      <c r="Z59" s="0" t="str">
        <f aca="false">IF(data!O59="","",1)</f>
        <v/>
      </c>
      <c r="AA59" s="0" t="str">
        <f aca="false">IF(data!P59="","",data!P59)</f>
        <v/>
      </c>
      <c r="AB59" s="0" t="str">
        <f aca="false">IF(data!Q59="","",data!Q59)</f>
        <v/>
      </c>
      <c r="AC59" s="0" t="str">
        <f aca="false">IF(data!R59="","",data!R59)</f>
        <v/>
      </c>
      <c r="AD59" s="0" t="str">
        <f aca="false">IF(data!S59="","",1)</f>
        <v/>
      </c>
      <c r="AE59" s="0" t="str">
        <f aca="false">IF(data!T59="","",data!T59)</f>
        <v/>
      </c>
      <c r="AF59" s="0" t="str">
        <f aca="false">IF(data!U59="","",data!U59)</f>
        <v/>
      </c>
      <c r="AG59" s="0" t="str">
        <f aca="false">IF(data!V59="","",data!V59)</f>
        <v/>
      </c>
      <c r="AH59" s="0" t="str">
        <f aca="false">IF(data!W59="","",1)</f>
        <v/>
      </c>
      <c r="AI59" s="0" t="str">
        <f aca="false">IF(data!X59="","",data!X59)</f>
        <v/>
      </c>
      <c r="AJ59" s="0" t="str">
        <f aca="false">IF(data!Y59="","",data!Y59)</f>
        <v/>
      </c>
      <c r="AK59" s="0" t="str">
        <f aca="false">IF(data!Z59="","",data!Z59)</f>
        <v/>
      </c>
      <c r="AL59" s="0" t="str">
        <f aca="false">IF(data!AA59="","",1)</f>
        <v/>
      </c>
      <c r="AM59" s="0" t="str">
        <f aca="false">IF(data!AB59="","",data!AB59)</f>
        <v/>
      </c>
      <c r="AN59" s="0" t="str">
        <f aca="false">IF(data!AC59="","",data!AC59)</f>
        <v/>
      </c>
      <c r="AO59" s="0" t="str">
        <f aca="false">IF(data!AD59="","",data!AD59)</f>
        <v/>
      </c>
      <c r="AP59" s="0" t="str">
        <f aca="false">IF(data!AE59="","",1)</f>
        <v/>
      </c>
      <c r="AQ59" s="0" t="str">
        <f aca="false">IF(data!AF59="","",data!AF59)</f>
        <v/>
      </c>
      <c r="AR59" s="0" t="str">
        <f aca="false">IF(data!AG59="","",data!AG59)</f>
        <v/>
      </c>
      <c r="AS59" s="0" t="str">
        <f aca="false">IF(data!AH59="","",data!AH59)</f>
        <v/>
      </c>
      <c r="AT59" s="0" t="str">
        <f aca="false">IF(data!AI59="","",1)</f>
        <v/>
      </c>
      <c r="AU59" s="0" t="str">
        <f aca="false">IF(data!AJ59="","",data!AJ59)</f>
        <v/>
      </c>
      <c r="AV59" s="0" t="str">
        <f aca="false">IF(data!AK59="","",data!AK59)</f>
        <v/>
      </c>
      <c r="AW59" s="0" t="str">
        <f aca="false">IF(data!AL59="","",data!AL59)</f>
        <v/>
      </c>
      <c r="AX59" s="0" t="str">
        <f aca="false">IF(data!AM59="","",1)</f>
        <v/>
      </c>
      <c r="AY59" s="0" t="str">
        <f aca="false">IF(data!AN59="","",data!AN59)</f>
        <v/>
      </c>
      <c r="AZ59" s="0" t="str">
        <f aca="false">IF(data!AO59="","",data!AO59)</f>
        <v/>
      </c>
      <c r="BA59" s="0" t="str">
        <f aca="false">IF(data!AP59="","",data!AP59)</f>
        <v/>
      </c>
      <c r="BB59" s="0" t="str">
        <f aca="false">IF(data!AQ59="","",1)</f>
        <v/>
      </c>
      <c r="BC59" s="0" t="str">
        <f aca="false">IF(data!AR59="","",data!AR59)</f>
        <v/>
      </c>
      <c r="BD59" s="0" t="str">
        <f aca="false">IF(data!AS59="","",data!AS59)</f>
        <v/>
      </c>
      <c r="BE59" s="0" t="str">
        <f aca="false">IF(data!AT59="","",data!AT59)</f>
        <v/>
      </c>
      <c r="BF59" s="0" t="str">
        <f aca="false">IF($C59="","",IF(R59=$C59,1,""))</f>
        <v/>
      </c>
      <c r="BG59" s="0" t="str">
        <f aca="false">IF($C59="","",IF(V59=$C59,1,""))</f>
        <v/>
      </c>
      <c r="BH59" s="0" t="str">
        <f aca="false">IF($C59="","",IF(Z59=$C59,1,""))</f>
        <v/>
      </c>
      <c r="BI59" s="0" t="str">
        <f aca="false">IF($C59="","",IF(AD59=$C59,1,""))</f>
        <v/>
      </c>
      <c r="BJ59" s="0" t="str">
        <f aca="false">IF($C59="","",IF(AH59=$C59,1,""))</f>
        <v/>
      </c>
      <c r="BK59" s="0" t="str">
        <f aca="false">IF($C59="","",IF(AL59=$C59,1,""))</f>
        <v/>
      </c>
      <c r="BL59" s="0" t="str">
        <f aca="false">IF($C59="","",IF(AP59=$C59,1,""))</f>
        <v/>
      </c>
      <c r="BM59" s="0" t="str">
        <f aca="false">IF($C59="","",IF(AT59=$C59,1,""))</f>
        <v/>
      </c>
      <c r="BN59" s="0" t="str">
        <f aca="false">IF($C59="","",IF(AX59=$C59,1,""))</f>
        <v/>
      </c>
      <c r="BO59" s="0" t="str">
        <f aca="false">IF($C59="","",IF(BB59=$C59,1,""))</f>
        <v/>
      </c>
    </row>
    <row r="60" customFormat="false" ht="15" hidden="false" customHeight="false" outlineLevel="0" collapsed="false">
      <c r="A60" s="0" t="str">
        <f aca="false">IF(data!A60="","",data!A60)</f>
        <v/>
      </c>
      <c r="B60" s="0" t="str">
        <f aca="false">IF(data!B60="","",data!B60)</f>
        <v/>
      </c>
      <c r="C60" s="0" t="str">
        <f aca="false">IF(data!C60="","",data!C60)</f>
        <v/>
      </c>
      <c r="D60" s="1" t="str">
        <f aca="false">IF(data!D60="","",data!D60)</f>
        <v/>
      </c>
      <c r="E60" s="1" t="str">
        <f aca="false">IF(data!E60="","",data!E60)</f>
        <v/>
      </c>
      <c r="F60" s="1" t="str">
        <f aca="false">IF(data!F60="","",data!F60)</f>
        <v/>
      </c>
      <c r="G60" s="0" t="str">
        <f aca="false">IF(B60="Seq-NoFlipArrow",0,IF(B60="Random-NoFlipArrow",1,IF(B60="FlipSeq-NoFlipArrow",2,IF(B60="FlipSeq-FlipArrow",3,IF(B60="Seq-FlipArrow",4,IF(B60="Random-FlipArrow",5,""))))))</f>
        <v/>
      </c>
      <c r="H60" s="0" t="str">
        <f aca="false">IF(C60="","",IF(C59="Key",1,H59+1))</f>
        <v/>
      </c>
      <c r="I60" s="0" t="str">
        <f aca="false">IF(C60="","",IF(A60&lt;&gt;A59,1,I59+1))</f>
        <v/>
      </c>
      <c r="J60" s="0" t="str">
        <f aca="false">IF(C60="","",IF(K60=0,1,0))</f>
        <v/>
      </c>
      <c r="K60" s="0" t="str">
        <f aca="false">IF(C60="","",SUM(R60,V60,Z60,AD60,AH60,AL60,AP60,AT60,AX60,BB60))</f>
        <v/>
      </c>
      <c r="L60" s="0" t="str">
        <f aca="false">IF(C60="","",SUM(BF60:BO60))</f>
        <v/>
      </c>
      <c r="M60" s="0" t="str">
        <f aca="false">IF(C60="","",K60-L60)</f>
        <v/>
      </c>
      <c r="N60" s="0" t="str">
        <f aca="false">IF(C60="","",SUM(S60,W60,AA60,AE60,AI60,AM60,AQ60,AU60,AY60,BC60))</f>
        <v/>
      </c>
      <c r="O60" s="0" t="str">
        <f aca="false">IF(C60="","",SUM(T60,X60,AB60,AF60,AJ60,AN60,AR60,AV60,AZ60,BD60))</f>
        <v/>
      </c>
      <c r="P60" s="2" t="str">
        <f aca="false">IF(C60="","",IF(I60=1,AVERAGE(D60:D125),""))</f>
        <v/>
      </c>
      <c r="Q60" s="2" t="str">
        <f aca="false">IF(C60="","",IF(I60=1,_xlfn.STDEV.S(D60:D125)/SQRT(66),""))</f>
        <v/>
      </c>
      <c r="R60" s="0" t="str">
        <f aca="false">IF(data!G60="","",1)</f>
        <v/>
      </c>
      <c r="S60" s="0" t="str">
        <f aca="false">IF(data!H60="","",data!H60)</f>
        <v/>
      </c>
      <c r="T60" s="0" t="str">
        <f aca="false">IF(data!I60="","",data!I60)</f>
        <v/>
      </c>
      <c r="U60" s="0" t="str">
        <f aca="false">IF(data!J60="","",data!J60)</f>
        <v/>
      </c>
      <c r="V60" s="0" t="str">
        <f aca="false">IF(data!K60="","",1)</f>
        <v/>
      </c>
      <c r="W60" s="0" t="str">
        <f aca="false">IF(data!L60="","",data!L60)</f>
        <v/>
      </c>
      <c r="X60" s="0" t="str">
        <f aca="false">IF(data!M60="","",data!M60)</f>
        <v/>
      </c>
      <c r="Y60" s="0" t="str">
        <f aca="false">IF(data!N60="","",data!N60)</f>
        <v/>
      </c>
      <c r="Z60" s="0" t="str">
        <f aca="false">IF(data!O60="","",1)</f>
        <v/>
      </c>
      <c r="AA60" s="0" t="str">
        <f aca="false">IF(data!P60="","",data!P60)</f>
        <v/>
      </c>
      <c r="AB60" s="0" t="str">
        <f aca="false">IF(data!Q60="","",data!Q60)</f>
        <v/>
      </c>
      <c r="AC60" s="0" t="str">
        <f aca="false">IF(data!R60="","",data!R60)</f>
        <v/>
      </c>
      <c r="AD60" s="0" t="str">
        <f aca="false">IF(data!S60="","",1)</f>
        <v/>
      </c>
      <c r="AE60" s="0" t="str">
        <f aca="false">IF(data!T60="","",data!T60)</f>
        <v/>
      </c>
      <c r="AF60" s="0" t="str">
        <f aca="false">IF(data!U60="","",data!U60)</f>
        <v/>
      </c>
      <c r="AG60" s="0" t="str">
        <f aca="false">IF(data!V60="","",data!V60)</f>
        <v/>
      </c>
      <c r="AH60" s="0" t="str">
        <f aca="false">IF(data!W60="","",1)</f>
        <v/>
      </c>
      <c r="AI60" s="0" t="str">
        <f aca="false">IF(data!X60="","",data!X60)</f>
        <v/>
      </c>
      <c r="AJ60" s="0" t="str">
        <f aca="false">IF(data!Y60="","",data!Y60)</f>
        <v/>
      </c>
      <c r="AK60" s="0" t="str">
        <f aca="false">IF(data!Z60="","",data!Z60)</f>
        <v/>
      </c>
      <c r="AL60" s="0" t="str">
        <f aca="false">IF(data!AA60="","",1)</f>
        <v/>
      </c>
      <c r="AM60" s="0" t="str">
        <f aca="false">IF(data!AB60="","",data!AB60)</f>
        <v/>
      </c>
      <c r="AN60" s="0" t="str">
        <f aca="false">IF(data!AC60="","",data!AC60)</f>
        <v/>
      </c>
      <c r="AO60" s="0" t="str">
        <f aca="false">IF(data!AD60="","",data!AD60)</f>
        <v/>
      </c>
      <c r="AP60" s="0" t="str">
        <f aca="false">IF(data!AE60="","",1)</f>
        <v/>
      </c>
      <c r="AQ60" s="0" t="str">
        <f aca="false">IF(data!AF60="","",data!AF60)</f>
        <v/>
      </c>
      <c r="AR60" s="0" t="str">
        <f aca="false">IF(data!AG60="","",data!AG60)</f>
        <v/>
      </c>
      <c r="AS60" s="0" t="str">
        <f aca="false">IF(data!AH60="","",data!AH60)</f>
        <v/>
      </c>
      <c r="AT60" s="0" t="str">
        <f aca="false">IF(data!AI60="","",1)</f>
        <v/>
      </c>
      <c r="AU60" s="0" t="str">
        <f aca="false">IF(data!AJ60="","",data!AJ60)</f>
        <v/>
      </c>
      <c r="AV60" s="0" t="str">
        <f aca="false">IF(data!AK60="","",data!AK60)</f>
        <v/>
      </c>
      <c r="AW60" s="0" t="str">
        <f aca="false">IF(data!AL60="","",data!AL60)</f>
        <v/>
      </c>
      <c r="AX60" s="0" t="str">
        <f aca="false">IF(data!AM60="","",1)</f>
        <v/>
      </c>
      <c r="AY60" s="0" t="str">
        <f aca="false">IF(data!AN60="","",data!AN60)</f>
        <v/>
      </c>
      <c r="AZ60" s="0" t="str">
        <f aca="false">IF(data!AO60="","",data!AO60)</f>
        <v/>
      </c>
      <c r="BA60" s="0" t="str">
        <f aca="false">IF(data!AP60="","",data!AP60)</f>
        <v/>
      </c>
      <c r="BB60" s="0" t="str">
        <f aca="false">IF(data!AQ60="","",1)</f>
        <v/>
      </c>
      <c r="BC60" s="0" t="str">
        <f aca="false">IF(data!AR60="","",data!AR60)</f>
        <v/>
      </c>
      <c r="BD60" s="0" t="str">
        <f aca="false">IF(data!AS60="","",data!AS60)</f>
        <v/>
      </c>
      <c r="BE60" s="0" t="str">
        <f aca="false">IF(data!AT60="","",data!AT60)</f>
        <v/>
      </c>
      <c r="BF60" s="0" t="str">
        <f aca="false">IF($C60="","",IF(R60=$C60,1,""))</f>
        <v/>
      </c>
      <c r="BG60" s="0" t="str">
        <f aca="false">IF($C60="","",IF(V60=$C60,1,""))</f>
        <v/>
      </c>
      <c r="BH60" s="0" t="str">
        <f aca="false">IF($C60="","",IF(Z60=$C60,1,""))</f>
        <v/>
      </c>
      <c r="BI60" s="0" t="str">
        <f aca="false">IF($C60="","",IF(AD60=$C60,1,""))</f>
        <v/>
      </c>
      <c r="BJ60" s="0" t="str">
        <f aca="false">IF($C60="","",IF(AH60=$C60,1,""))</f>
        <v/>
      </c>
      <c r="BK60" s="0" t="str">
        <f aca="false">IF($C60="","",IF(AL60=$C60,1,""))</f>
        <v/>
      </c>
      <c r="BL60" s="0" t="str">
        <f aca="false">IF($C60="","",IF(AP60=$C60,1,""))</f>
        <v/>
      </c>
      <c r="BM60" s="0" t="str">
        <f aca="false">IF($C60="","",IF(AT60=$C60,1,""))</f>
        <v/>
      </c>
      <c r="BN60" s="0" t="str">
        <f aca="false">IF($C60="","",IF(AX60=$C60,1,""))</f>
        <v/>
      </c>
      <c r="BO60" s="0" t="str">
        <f aca="false">IF($C60="","",IF(BB60=$C60,1,""))</f>
        <v/>
      </c>
    </row>
    <row r="61" customFormat="false" ht="15" hidden="false" customHeight="false" outlineLevel="0" collapsed="false">
      <c r="A61" s="0" t="str">
        <f aca="false">IF(data!A61="","",data!A61)</f>
        <v/>
      </c>
      <c r="B61" s="0" t="str">
        <f aca="false">IF(data!B61="","",data!B61)</f>
        <v/>
      </c>
      <c r="C61" s="0" t="str">
        <f aca="false">IF(data!C61="","",data!C61)</f>
        <v/>
      </c>
      <c r="D61" s="1" t="str">
        <f aca="false">IF(data!D61="","",data!D61)</f>
        <v/>
      </c>
      <c r="E61" s="1" t="str">
        <f aca="false">IF(data!E61="","",data!E61)</f>
        <v/>
      </c>
      <c r="F61" s="1" t="str">
        <f aca="false">IF(data!F61="","",data!F61)</f>
        <v/>
      </c>
      <c r="G61" s="0" t="str">
        <f aca="false">IF(B61="Seq-NoFlipArrow",0,IF(B61="Random-NoFlipArrow",1,IF(B61="FlipSeq-NoFlipArrow",2,IF(B61="FlipSeq-FlipArrow",3,IF(B61="Seq-FlipArrow",4,IF(B61="Random-FlipArrow",5,""))))))</f>
        <v/>
      </c>
      <c r="H61" s="0" t="str">
        <f aca="false">IF(C61="","",IF(C60="Key",1,H60+1))</f>
        <v/>
      </c>
      <c r="I61" s="0" t="str">
        <f aca="false">IF(C61="","",IF(A61&lt;&gt;A60,1,I60+1))</f>
        <v/>
      </c>
      <c r="J61" s="0" t="str">
        <f aca="false">IF(C61="","",IF(K61=0,1,0))</f>
        <v/>
      </c>
      <c r="K61" s="0" t="str">
        <f aca="false">IF(C61="","",SUM(R61,V61,Z61,AD61,AH61,AL61,AP61,AT61,AX61,BB61))</f>
        <v/>
      </c>
      <c r="L61" s="0" t="str">
        <f aca="false">IF(C61="","",SUM(BF61:BO61))</f>
        <v/>
      </c>
      <c r="M61" s="0" t="str">
        <f aca="false">IF(C61="","",K61-L61)</f>
        <v/>
      </c>
      <c r="N61" s="0" t="str">
        <f aca="false">IF(C61="","",SUM(S61,W61,AA61,AE61,AI61,AM61,AQ61,AU61,AY61,BC61))</f>
        <v/>
      </c>
      <c r="O61" s="0" t="str">
        <f aca="false">IF(C61="","",SUM(T61,X61,AB61,AF61,AJ61,AN61,AR61,AV61,AZ61,BD61))</f>
        <v/>
      </c>
      <c r="P61" s="2" t="str">
        <f aca="false">IF(C61="","",IF(I61=1,AVERAGE(D61:D126),""))</f>
        <v/>
      </c>
      <c r="Q61" s="2" t="str">
        <f aca="false">IF(C61="","",IF(I61=1,_xlfn.STDEV.S(D61:D126)/SQRT(66),""))</f>
        <v/>
      </c>
      <c r="R61" s="0" t="str">
        <f aca="false">IF(data!G61="","",1)</f>
        <v/>
      </c>
      <c r="S61" s="0" t="str">
        <f aca="false">IF(data!H61="","",data!H61)</f>
        <v/>
      </c>
      <c r="T61" s="0" t="str">
        <f aca="false">IF(data!I61="","",data!I61)</f>
        <v/>
      </c>
      <c r="U61" s="0" t="str">
        <f aca="false">IF(data!J61="","",data!J61)</f>
        <v/>
      </c>
      <c r="V61" s="0" t="str">
        <f aca="false">IF(data!K61="","",1)</f>
        <v/>
      </c>
      <c r="W61" s="0" t="str">
        <f aca="false">IF(data!L61="","",data!L61)</f>
        <v/>
      </c>
      <c r="X61" s="0" t="str">
        <f aca="false">IF(data!M61="","",data!M61)</f>
        <v/>
      </c>
      <c r="Y61" s="0" t="str">
        <f aca="false">IF(data!N61="","",data!N61)</f>
        <v/>
      </c>
      <c r="Z61" s="0" t="str">
        <f aca="false">IF(data!O61="","",1)</f>
        <v/>
      </c>
      <c r="AA61" s="0" t="str">
        <f aca="false">IF(data!P61="","",data!P61)</f>
        <v/>
      </c>
      <c r="AB61" s="0" t="str">
        <f aca="false">IF(data!Q61="","",data!Q61)</f>
        <v/>
      </c>
      <c r="AC61" s="0" t="str">
        <f aca="false">IF(data!R61="","",data!R61)</f>
        <v/>
      </c>
      <c r="AD61" s="0" t="str">
        <f aca="false">IF(data!S61="","",1)</f>
        <v/>
      </c>
      <c r="AE61" s="0" t="str">
        <f aca="false">IF(data!T61="","",data!T61)</f>
        <v/>
      </c>
      <c r="AF61" s="0" t="str">
        <f aca="false">IF(data!U61="","",data!U61)</f>
        <v/>
      </c>
      <c r="AG61" s="0" t="str">
        <f aca="false">IF(data!V61="","",data!V61)</f>
        <v/>
      </c>
      <c r="AH61" s="0" t="str">
        <f aca="false">IF(data!W61="","",1)</f>
        <v/>
      </c>
      <c r="AI61" s="0" t="str">
        <f aca="false">IF(data!X61="","",data!X61)</f>
        <v/>
      </c>
      <c r="AJ61" s="0" t="str">
        <f aca="false">IF(data!Y61="","",data!Y61)</f>
        <v/>
      </c>
      <c r="AK61" s="0" t="str">
        <f aca="false">IF(data!Z61="","",data!Z61)</f>
        <v/>
      </c>
      <c r="AL61" s="0" t="str">
        <f aca="false">IF(data!AA61="","",1)</f>
        <v/>
      </c>
      <c r="AM61" s="0" t="str">
        <f aca="false">IF(data!AB61="","",data!AB61)</f>
        <v/>
      </c>
      <c r="AN61" s="0" t="str">
        <f aca="false">IF(data!AC61="","",data!AC61)</f>
        <v/>
      </c>
      <c r="AO61" s="0" t="str">
        <f aca="false">IF(data!AD61="","",data!AD61)</f>
        <v/>
      </c>
      <c r="AP61" s="0" t="str">
        <f aca="false">IF(data!AE61="","",1)</f>
        <v/>
      </c>
      <c r="AQ61" s="0" t="str">
        <f aca="false">IF(data!AF61="","",data!AF61)</f>
        <v/>
      </c>
      <c r="AR61" s="0" t="str">
        <f aca="false">IF(data!AG61="","",data!AG61)</f>
        <v/>
      </c>
      <c r="AS61" s="0" t="str">
        <f aca="false">IF(data!AH61="","",data!AH61)</f>
        <v/>
      </c>
      <c r="AT61" s="0" t="str">
        <f aca="false">IF(data!AI61="","",1)</f>
        <v/>
      </c>
      <c r="AU61" s="0" t="str">
        <f aca="false">IF(data!AJ61="","",data!AJ61)</f>
        <v/>
      </c>
      <c r="AV61" s="0" t="str">
        <f aca="false">IF(data!AK61="","",data!AK61)</f>
        <v/>
      </c>
      <c r="AW61" s="0" t="str">
        <f aca="false">IF(data!AL61="","",data!AL61)</f>
        <v/>
      </c>
      <c r="AX61" s="0" t="str">
        <f aca="false">IF(data!AM61="","",1)</f>
        <v/>
      </c>
      <c r="AY61" s="0" t="str">
        <f aca="false">IF(data!AN61="","",data!AN61)</f>
        <v/>
      </c>
      <c r="AZ61" s="0" t="str">
        <f aca="false">IF(data!AO61="","",data!AO61)</f>
        <v/>
      </c>
      <c r="BA61" s="0" t="str">
        <f aca="false">IF(data!AP61="","",data!AP61)</f>
        <v/>
      </c>
      <c r="BB61" s="0" t="str">
        <f aca="false">IF(data!AQ61="","",1)</f>
        <v/>
      </c>
      <c r="BC61" s="0" t="str">
        <f aca="false">IF(data!AR61="","",data!AR61)</f>
        <v/>
      </c>
      <c r="BD61" s="0" t="str">
        <f aca="false">IF(data!AS61="","",data!AS61)</f>
        <v/>
      </c>
      <c r="BE61" s="0" t="str">
        <f aca="false">IF(data!AT61="","",data!AT61)</f>
        <v/>
      </c>
      <c r="BF61" s="0" t="str">
        <f aca="false">IF($C61="","",IF(R61=$C61,1,""))</f>
        <v/>
      </c>
      <c r="BG61" s="0" t="str">
        <f aca="false">IF($C61="","",IF(V61=$C61,1,""))</f>
        <v/>
      </c>
      <c r="BH61" s="0" t="str">
        <f aca="false">IF($C61="","",IF(Z61=$C61,1,""))</f>
        <v/>
      </c>
      <c r="BI61" s="0" t="str">
        <f aca="false">IF($C61="","",IF(AD61=$C61,1,""))</f>
        <v/>
      </c>
      <c r="BJ61" s="0" t="str">
        <f aca="false">IF($C61="","",IF(AH61=$C61,1,""))</f>
        <v/>
      </c>
      <c r="BK61" s="0" t="str">
        <f aca="false">IF($C61="","",IF(AL61=$C61,1,""))</f>
        <v/>
      </c>
      <c r="BL61" s="0" t="str">
        <f aca="false">IF($C61="","",IF(AP61=$C61,1,""))</f>
        <v/>
      </c>
      <c r="BM61" s="0" t="str">
        <f aca="false">IF($C61="","",IF(AT61=$C61,1,""))</f>
        <v/>
      </c>
      <c r="BN61" s="0" t="str">
        <f aca="false">IF($C61="","",IF(AX61=$C61,1,""))</f>
        <v/>
      </c>
      <c r="BO61" s="0" t="str">
        <f aca="false">IF($C61="","",IF(BB61=$C61,1,""))</f>
        <v/>
      </c>
    </row>
    <row r="62" customFormat="false" ht="15" hidden="false" customHeight="false" outlineLevel="0" collapsed="false">
      <c r="A62" s="0" t="str">
        <f aca="false">IF(data!A62="","",data!A62)</f>
        <v/>
      </c>
      <c r="B62" s="0" t="str">
        <f aca="false">IF(data!B62="","",data!B62)</f>
        <v/>
      </c>
      <c r="C62" s="0" t="str">
        <f aca="false">IF(data!C62="","",data!C62)</f>
        <v/>
      </c>
      <c r="D62" s="1" t="str">
        <f aca="false">IF(data!D62="","",data!D62)</f>
        <v/>
      </c>
      <c r="E62" s="1" t="str">
        <f aca="false">IF(data!E62="","",data!E62)</f>
        <v/>
      </c>
      <c r="F62" s="1" t="str">
        <f aca="false">IF(data!F62="","",data!F62)</f>
        <v/>
      </c>
      <c r="G62" s="0" t="str">
        <f aca="false">IF(B62="Seq-NoFlipArrow",0,IF(B62="Random-NoFlipArrow",1,IF(B62="FlipSeq-NoFlipArrow",2,IF(B62="FlipSeq-FlipArrow",3,IF(B62="Seq-FlipArrow",4,IF(B62="Random-FlipArrow",5,""))))))</f>
        <v/>
      </c>
      <c r="H62" s="0" t="str">
        <f aca="false">IF(C62="","",IF(C61="Key",1,H61+1))</f>
        <v/>
      </c>
      <c r="I62" s="0" t="str">
        <f aca="false">IF(C62="","",IF(A62&lt;&gt;A61,1,I61+1))</f>
        <v/>
      </c>
      <c r="J62" s="0" t="str">
        <f aca="false">IF(C62="","",IF(K62=0,1,0))</f>
        <v/>
      </c>
      <c r="K62" s="0" t="str">
        <f aca="false">IF(C62="","",SUM(R62,V62,Z62,AD62,AH62,AL62,AP62,AT62,AX62,BB62))</f>
        <v/>
      </c>
      <c r="L62" s="0" t="str">
        <f aca="false">IF(C62="","",SUM(BF62:BO62))</f>
        <v/>
      </c>
      <c r="M62" s="0" t="str">
        <f aca="false">IF(C62="","",K62-L62)</f>
        <v/>
      </c>
      <c r="N62" s="0" t="str">
        <f aca="false">IF(C62="","",SUM(S62,W62,AA62,AE62,AI62,AM62,AQ62,AU62,AY62,BC62))</f>
        <v/>
      </c>
      <c r="O62" s="0" t="str">
        <f aca="false">IF(C62="","",SUM(T62,X62,AB62,AF62,AJ62,AN62,AR62,AV62,AZ62,BD62))</f>
        <v/>
      </c>
      <c r="P62" s="2" t="str">
        <f aca="false">IF(C62="","",IF(I62=1,AVERAGE(D62:D127),""))</f>
        <v/>
      </c>
      <c r="Q62" s="2" t="str">
        <f aca="false">IF(C62="","",IF(I62=1,_xlfn.STDEV.S(D62:D127)/SQRT(66),""))</f>
        <v/>
      </c>
      <c r="R62" s="0" t="str">
        <f aca="false">IF(data!G62="","",1)</f>
        <v/>
      </c>
      <c r="S62" s="0" t="str">
        <f aca="false">IF(data!H62="","",data!H62)</f>
        <v/>
      </c>
      <c r="T62" s="0" t="str">
        <f aca="false">IF(data!I62="","",data!I62)</f>
        <v/>
      </c>
      <c r="U62" s="0" t="str">
        <f aca="false">IF(data!J62="","",data!J62)</f>
        <v/>
      </c>
      <c r="V62" s="0" t="str">
        <f aca="false">IF(data!K62="","",1)</f>
        <v/>
      </c>
      <c r="W62" s="0" t="str">
        <f aca="false">IF(data!L62="","",data!L62)</f>
        <v/>
      </c>
      <c r="X62" s="0" t="str">
        <f aca="false">IF(data!M62="","",data!M62)</f>
        <v/>
      </c>
      <c r="Y62" s="0" t="str">
        <f aca="false">IF(data!N62="","",data!N62)</f>
        <v/>
      </c>
      <c r="Z62" s="0" t="str">
        <f aca="false">IF(data!O62="","",1)</f>
        <v/>
      </c>
      <c r="AA62" s="0" t="str">
        <f aca="false">IF(data!P62="","",data!P62)</f>
        <v/>
      </c>
      <c r="AB62" s="0" t="str">
        <f aca="false">IF(data!Q62="","",data!Q62)</f>
        <v/>
      </c>
      <c r="AC62" s="0" t="str">
        <f aca="false">IF(data!R62="","",data!R62)</f>
        <v/>
      </c>
      <c r="AD62" s="0" t="str">
        <f aca="false">IF(data!S62="","",1)</f>
        <v/>
      </c>
      <c r="AE62" s="0" t="str">
        <f aca="false">IF(data!T62="","",data!T62)</f>
        <v/>
      </c>
      <c r="AF62" s="0" t="str">
        <f aca="false">IF(data!U62="","",data!U62)</f>
        <v/>
      </c>
      <c r="AG62" s="0" t="str">
        <f aca="false">IF(data!V62="","",data!V62)</f>
        <v/>
      </c>
      <c r="AH62" s="0" t="str">
        <f aca="false">IF(data!W62="","",1)</f>
        <v/>
      </c>
      <c r="AI62" s="0" t="str">
        <f aca="false">IF(data!X62="","",data!X62)</f>
        <v/>
      </c>
      <c r="AJ62" s="0" t="str">
        <f aca="false">IF(data!Y62="","",data!Y62)</f>
        <v/>
      </c>
      <c r="AK62" s="0" t="str">
        <f aca="false">IF(data!Z62="","",data!Z62)</f>
        <v/>
      </c>
      <c r="AL62" s="0" t="str">
        <f aca="false">IF(data!AA62="","",1)</f>
        <v/>
      </c>
      <c r="AM62" s="0" t="str">
        <f aca="false">IF(data!AB62="","",data!AB62)</f>
        <v/>
      </c>
      <c r="AN62" s="0" t="str">
        <f aca="false">IF(data!AC62="","",data!AC62)</f>
        <v/>
      </c>
      <c r="AO62" s="0" t="str">
        <f aca="false">IF(data!AD62="","",data!AD62)</f>
        <v/>
      </c>
      <c r="AP62" s="0" t="str">
        <f aca="false">IF(data!AE62="","",1)</f>
        <v/>
      </c>
      <c r="AQ62" s="0" t="str">
        <f aca="false">IF(data!AF62="","",data!AF62)</f>
        <v/>
      </c>
      <c r="AR62" s="0" t="str">
        <f aca="false">IF(data!AG62="","",data!AG62)</f>
        <v/>
      </c>
      <c r="AS62" s="0" t="str">
        <f aca="false">IF(data!AH62="","",data!AH62)</f>
        <v/>
      </c>
      <c r="AT62" s="0" t="str">
        <f aca="false">IF(data!AI62="","",1)</f>
        <v/>
      </c>
      <c r="AU62" s="0" t="str">
        <f aca="false">IF(data!AJ62="","",data!AJ62)</f>
        <v/>
      </c>
      <c r="AV62" s="0" t="str">
        <f aca="false">IF(data!AK62="","",data!AK62)</f>
        <v/>
      </c>
      <c r="AW62" s="0" t="str">
        <f aca="false">IF(data!AL62="","",data!AL62)</f>
        <v/>
      </c>
      <c r="AX62" s="0" t="str">
        <f aca="false">IF(data!AM62="","",1)</f>
        <v/>
      </c>
      <c r="AY62" s="0" t="str">
        <f aca="false">IF(data!AN62="","",data!AN62)</f>
        <v/>
      </c>
      <c r="AZ62" s="0" t="str">
        <f aca="false">IF(data!AO62="","",data!AO62)</f>
        <v/>
      </c>
      <c r="BA62" s="0" t="str">
        <f aca="false">IF(data!AP62="","",data!AP62)</f>
        <v/>
      </c>
      <c r="BB62" s="0" t="str">
        <f aca="false">IF(data!AQ62="","",1)</f>
        <v/>
      </c>
      <c r="BC62" s="0" t="str">
        <f aca="false">IF(data!AR62="","",data!AR62)</f>
        <v/>
      </c>
      <c r="BD62" s="0" t="str">
        <f aca="false">IF(data!AS62="","",data!AS62)</f>
        <v/>
      </c>
      <c r="BE62" s="0" t="str">
        <f aca="false">IF(data!AT62="","",data!AT62)</f>
        <v/>
      </c>
      <c r="BF62" s="0" t="str">
        <f aca="false">IF($C62="","",IF(R62=$C62,1,""))</f>
        <v/>
      </c>
      <c r="BG62" s="0" t="str">
        <f aca="false">IF($C62="","",IF(V62=$C62,1,""))</f>
        <v/>
      </c>
      <c r="BH62" s="0" t="str">
        <f aca="false">IF($C62="","",IF(Z62=$C62,1,""))</f>
        <v/>
      </c>
      <c r="BI62" s="0" t="str">
        <f aca="false">IF($C62="","",IF(AD62=$C62,1,""))</f>
        <v/>
      </c>
      <c r="BJ62" s="0" t="str">
        <f aca="false">IF($C62="","",IF(AH62=$C62,1,""))</f>
        <v/>
      </c>
      <c r="BK62" s="0" t="str">
        <f aca="false">IF($C62="","",IF(AL62=$C62,1,""))</f>
        <v/>
      </c>
      <c r="BL62" s="0" t="str">
        <f aca="false">IF($C62="","",IF(AP62=$C62,1,""))</f>
        <v/>
      </c>
      <c r="BM62" s="0" t="str">
        <f aca="false">IF($C62="","",IF(AT62=$C62,1,""))</f>
        <v/>
      </c>
      <c r="BN62" s="0" t="str">
        <f aca="false">IF($C62="","",IF(AX62=$C62,1,""))</f>
        <v/>
      </c>
      <c r="BO62" s="0" t="str">
        <f aca="false">IF($C62="","",IF(BB62=$C62,1,""))</f>
        <v/>
      </c>
    </row>
    <row r="63" customFormat="false" ht="15" hidden="false" customHeight="false" outlineLevel="0" collapsed="false">
      <c r="A63" s="0" t="str">
        <f aca="false">IF(data!A63="","",data!A63)</f>
        <v/>
      </c>
      <c r="B63" s="0" t="str">
        <f aca="false">IF(data!B63="","",data!B63)</f>
        <v/>
      </c>
      <c r="C63" s="0" t="str">
        <f aca="false">IF(data!C63="","",data!C63)</f>
        <v/>
      </c>
      <c r="D63" s="1" t="str">
        <f aca="false">IF(data!D63="","",data!D63)</f>
        <v/>
      </c>
      <c r="E63" s="1" t="str">
        <f aca="false">IF(data!E63="","",data!E63)</f>
        <v/>
      </c>
      <c r="F63" s="1" t="str">
        <f aca="false">IF(data!F63="","",data!F63)</f>
        <v/>
      </c>
      <c r="G63" s="0" t="str">
        <f aca="false">IF(B63="Seq-NoFlipArrow",0,IF(B63="Random-NoFlipArrow",1,IF(B63="FlipSeq-NoFlipArrow",2,IF(B63="FlipSeq-FlipArrow",3,IF(B63="Seq-FlipArrow",4,IF(B63="Random-FlipArrow",5,""))))))</f>
        <v/>
      </c>
      <c r="H63" s="0" t="str">
        <f aca="false">IF(C63="","",IF(C62="Key",1,H62+1))</f>
        <v/>
      </c>
      <c r="I63" s="0" t="str">
        <f aca="false">IF(C63="","",IF(A63&lt;&gt;A62,1,I62+1))</f>
        <v/>
      </c>
      <c r="J63" s="0" t="str">
        <f aca="false">IF(C63="","",IF(K63=0,1,0))</f>
        <v/>
      </c>
      <c r="K63" s="0" t="str">
        <f aca="false">IF(C63="","",SUM(R63,V63,Z63,AD63,AH63,AL63,AP63,AT63,AX63,BB63))</f>
        <v/>
      </c>
      <c r="L63" s="0" t="str">
        <f aca="false">IF(C63="","",SUM(BF63:BO63))</f>
        <v/>
      </c>
      <c r="M63" s="0" t="str">
        <f aca="false">IF(C63="","",K63-L63)</f>
        <v/>
      </c>
      <c r="N63" s="0" t="str">
        <f aca="false">IF(C63="","",SUM(S63,W63,AA63,AE63,AI63,AM63,AQ63,AU63,AY63,BC63))</f>
        <v/>
      </c>
      <c r="O63" s="0" t="str">
        <f aca="false">IF(C63="","",SUM(T63,X63,AB63,AF63,AJ63,AN63,AR63,AV63,AZ63,BD63))</f>
        <v/>
      </c>
      <c r="P63" s="2" t="str">
        <f aca="false">IF(C63="","",IF(I63=1,AVERAGE(D63:D128),""))</f>
        <v/>
      </c>
      <c r="Q63" s="2" t="str">
        <f aca="false">IF(C63="","",IF(I63=1,_xlfn.STDEV.S(D63:D128)/SQRT(66),""))</f>
        <v/>
      </c>
      <c r="R63" s="0" t="str">
        <f aca="false">IF(data!G63="","",1)</f>
        <v/>
      </c>
      <c r="S63" s="0" t="str">
        <f aca="false">IF(data!H63="","",data!H63)</f>
        <v/>
      </c>
      <c r="T63" s="0" t="str">
        <f aca="false">IF(data!I63="","",data!I63)</f>
        <v/>
      </c>
      <c r="U63" s="0" t="str">
        <f aca="false">IF(data!J63="","",data!J63)</f>
        <v/>
      </c>
      <c r="V63" s="0" t="str">
        <f aca="false">IF(data!K63="","",1)</f>
        <v/>
      </c>
      <c r="W63" s="0" t="str">
        <f aca="false">IF(data!L63="","",data!L63)</f>
        <v/>
      </c>
      <c r="X63" s="0" t="str">
        <f aca="false">IF(data!M63="","",data!M63)</f>
        <v/>
      </c>
      <c r="Y63" s="0" t="str">
        <f aca="false">IF(data!N63="","",data!N63)</f>
        <v/>
      </c>
      <c r="Z63" s="0" t="str">
        <f aca="false">IF(data!O63="","",1)</f>
        <v/>
      </c>
      <c r="AA63" s="0" t="str">
        <f aca="false">IF(data!P63="","",data!P63)</f>
        <v/>
      </c>
      <c r="AB63" s="0" t="str">
        <f aca="false">IF(data!Q63="","",data!Q63)</f>
        <v/>
      </c>
      <c r="AC63" s="0" t="str">
        <f aca="false">IF(data!R63="","",data!R63)</f>
        <v/>
      </c>
      <c r="AD63" s="0" t="str">
        <f aca="false">IF(data!S63="","",1)</f>
        <v/>
      </c>
      <c r="AE63" s="0" t="str">
        <f aca="false">IF(data!T63="","",data!T63)</f>
        <v/>
      </c>
      <c r="AF63" s="0" t="str">
        <f aca="false">IF(data!U63="","",data!U63)</f>
        <v/>
      </c>
      <c r="AG63" s="0" t="str">
        <f aca="false">IF(data!V63="","",data!V63)</f>
        <v/>
      </c>
      <c r="AH63" s="0" t="str">
        <f aca="false">IF(data!W63="","",1)</f>
        <v/>
      </c>
      <c r="AI63" s="0" t="str">
        <f aca="false">IF(data!X63="","",data!X63)</f>
        <v/>
      </c>
      <c r="AJ63" s="0" t="str">
        <f aca="false">IF(data!Y63="","",data!Y63)</f>
        <v/>
      </c>
      <c r="AK63" s="0" t="str">
        <f aca="false">IF(data!Z63="","",data!Z63)</f>
        <v/>
      </c>
      <c r="AL63" s="0" t="str">
        <f aca="false">IF(data!AA63="","",1)</f>
        <v/>
      </c>
      <c r="AM63" s="0" t="str">
        <f aca="false">IF(data!AB63="","",data!AB63)</f>
        <v/>
      </c>
      <c r="AN63" s="0" t="str">
        <f aca="false">IF(data!AC63="","",data!AC63)</f>
        <v/>
      </c>
      <c r="AO63" s="0" t="str">
        <f aca="false">IF(data!AD63="","",data!AD63)</f>
        <v/>
      </c>
      <c r="AP63" s="0" t="str">
        <f aca="false">IF(data!AE63="","",1)</f>
        <v/>
      </c>
      <c r="AQ63" s="0" t="str">
        <f aca="false">IF(data!AF63="","",data!AF63)</f>
        <v/>
      </c>
      <c r="AR63" s="0" t="str">
        <f aca="false">IF(data!AG63="","",data!AG63)</f>
        <v/>
      </c>
      <c r="AS63" s="0" t="str">
        <f aca="false">IF(data!AH63="","",data!AH63)</f>
        <v/>
      </c>
      <c r="AT63" s="0" t="str">
        <f aca="false">IF(data!AI63="","",1)</f>
        <v/>
      </c>
      <c r="AU63" s="0" t="str">
        <f aca="false">IF(data!AJ63="","",data!AJ63)</f>
        <v/>
      </c>
      <c r="AV63" s="0" t="str">
        <f aca="false">IF(data!AK63="","",data!AK63)</f>
        <v/>
      </c>
      <c r="AW63" s="0" t="str">
        <f aca="false">IF(data!AL63="","",data!AL63)</f>
        <v/>
      </c>
      <c r="AX63" s="0" t="str">
        <f aca="false">IF(data!AM63="","",1)</f>
        <v/>
      </c>
      <c r="AY63" s="0" t="str">
        <f aca="false">IF(data!AN63="","",data!AN63)</f>
        <v/>
      </c>
      <c r="AZ63" s="0" t="str">
        <f aca="false">IF(data!AO63="","",data!AO63)</f>
        <v/>
      </c>
      <c r="BA63" s="0" t="str">
        <f aca="false">IF(data!AP63="","",data!AP63)</f>
        <v/>
      </c>
      <c r="BB63" s="0" t="str">
        <f aca="false">IF(data!AQ63="","",1)</f>
        <v/>
      </c>
      <c r="BC63" s="0" t="str">
        <f aca="false">IF(data!AR63="","",data!AR63)</f>
        <v/>
      </c>
      <c r="BD63" s="0" t="str">
        <f aca="false">IF(data!AS63="","",data!AS63)</f>
        <v/>
      </c>
      <c r="BE63" s="0" t="str">
        <f aca="false">IF(data!AT63="","",data!AT63)</f>
        <v/>
      </c>
      <c r="BF63" s="0" t="str">
        <f aca="false">IF($C63="","",IF(R63=$C63,1,""))</f>
        <v/>
      </c>
      <c r="BG63" s="0" t="str">
        <f aca="false">IF($C63="","",IF(V63=$C63,1,""))</f>
        <v/>
      </c>
      <c r="BH63" s="0" t="str">
        <f aca="false">IF($C63="","",IF(Z63=$C63,1,""))</f>
        <v/>
      </c>
      <c r="BI63" s="0" t="str">
        <f aca="false">IF($C63="","",IF(AD63=$C63,1,""))</f>
        <v/>
      </c>
      <c r="BJ63" s="0" t="str">
        <f aca="false">IF($C63="","",IF(AH63=$C63,1,""))</f>
        <v/>
      </c>
      <c r="BK63" s="0" t="str">
        <f aca="false">IF($C63="","",IF(AL63=$C63,1,""))</f>
        <v/>
      </c>
      <c r="BL63" s="0" t="str">
        <f aca="false">IF($C63="","",IF(AP63=$C63,1,""))</f>
        <v/>
      </c>
      <c r="BM63" s="0" t="str">
        <f aca="false">IF($C63="","",IF(AT63=$C63,1,""))</f>
        <v/>
      </c>
      <c r="BN63" s="0" t="str">
        <f aca="false">IF($C63="","",IF(AX63=$C63,1,""))</f>
        <v/>
      </c>
      <c r="BO63" s="0" t="str">
        <f aca="false">IF($C63="","",IF(BB63=$C63,1,""))</f>
        <v/>
      </c>
    </row>
    <row r="64" customFormat="false" ht="15" hidden="false" customHeight="false" outlineLevel="0" collapsed="false">
      <c r="A64" s="0" t="str">
        <f aca="false">IF(data!A64="","",data!A64)</f>
        <v/>
      </c>
      <c r="B64" s="0" t="str">
        <f aca="false">IF(data!B64="","",data!B64)</f>
        <v/>
      </c>
      <c r="C64" s="0" t="str">
        <f aca="false">IF(data!C64="","",data!C64)</f>
        <v/>
      </c>
      <c r="D64" s="1" t="str">
        <f aca="false">IF(data!D64="","",data!D64)</f>
        <v/>
      </c>
      <c r="E64" s="1" t="str">
        <f aca="false">IF(data!E64="","",data!E64)</f>
        <v/>
      </c>
      <c r="F64" s="1" t="str">
        <f aca="false">IF(data!F64="","",data!F64)</f>
        <v/>
      </c>
      <c r="G64" s="0" t="str">
        <f aca="false">IF(B64="Seq-NoFlipArrow",0,IF(B64="Random-NoFlipArrow",1,IF(B64="FlipSeq-NoFlipArrow",2,IF(B64="FlipSeq-FlipArrow",3,IF(B64="Seq-FlipArrow",4,IF(B64="Random-FlipArrow",5,""))))))</f>
        <v/>
      </c>
      <c r="H64" s="0" t="str">
        <f aca="false">IF(C64="","",IF(C63="Key",1,H63+1))</f>
        <v/>
      </c>
      <c r="I64" s="0" t="str">
        <f aca="false">IF(C64="","",IF(A64&lt;&gt;A63,1,I63+1))</f>
        <v/>
      </c>
      <c r="J64" s="0" t="str">
        <f aca="false">IF(C64="","",IF(K64=0,1,0))</f>
        <v/>
      </c>
      <c r="K64" s="0" t="str">
        <f aca="false">IF(C64="","",SUM(R64,V64,Z64,AD64,AH64,AL64,AP64,AT64,AX64,BB64))</f>
        <v/>
      </c>
      <c r="L64" s="0" t="str">
        <f aca="false">IF(C64="","",SUM(BF64:BO64))</f>
        <v/>
      </c>
      <c r="M64" s="0" t="str">
        <f aca="false">IF(C64="","",K64-L64)</f>
        <v/>
      </c>
      <c r="N64" s="0" t="str">
        <f aca="false">IF(C64="","",SUM(S64,W64,AA64,AE64,AI64,AM64,AQ64,AU64,AY64,BC64))</f>
        <v/>
      </c>
      <c r="O64" s="0" t="str">
        <f aca="false">IF(C64="","",SUM(T64,X64,AB64,AF64,AJ64,AN64,AR64,AV64,AZ64,BD64))</f>
        <v/>
      </c>
      <c r="P64" s="2" t="str">
        <f aca="false">IF(C64="","",IF(I64=1,AVERAGE(D64:D129),""))</f>
        <v/>
      </c>
      <c r="Q64" s="2" t="str">
        <f aca="false">IF(C64="","",IF(I64=1,_xlfn.STDEV.S(D64:D129)/SQRT(66),""))</f>
        <v/>
      </c>
      <c r="R64" s="0" t="str">
        <f aca="false">IF(data!G64="","",1)</f>
        <v/>
      </c>
      <c r="S64" s="0" t="str">
        <f aca="false">IF(data!H64="","",data!H64)</f>
        <v/>
      </c>
      <c r="T64" s="0" t="str">
        <f aca="false">IF(data!I64="","",data!I64)</f>
        <v/>
      </c>
      <c r="U64" s="0" t="str">
        <f aca="false">IF(data!J64="","",data!J64)</f>
        <v/>
      </c>
      <c r="V64" s="0" t="str">
        <f aca="false">IF(data!K64="","",1)</f>
        <v/>
      </c>
      <c r="W64" s="0" t="str">
        <f aca="false">IF(data!L64="","",data!L64)</f>
        <v/>
      </c>
      <c r="X64" s="0" t="str">
        <f aca="false">IF(data!M64="","",data!M64)</f>
        <v/>
      </c>
      <c r="Y64" s="0" t="str">
        <f aca="false">IF(data!N64="","",data!N64)</f>
        <v/>
      </c>
      <c r="Z64" s="0" t="str">
        <f aca="false">IF(data!O64="","",1)</f>
        <v/>
      </c>
      <c r="AA64" s="0" t="str">
        <f aca="false">IF(data!P64="","",data!P64)</f>
        <v/>
      </c>
      <c r="AB64" s="0" t="str">
        <f aca="false">IF(data!Q64="","",data!Q64)</f>
        <v/>
      </c>
      <c r="AC64" s="0" t="str">
        <f aca="false">IF(data!R64="","",data!R64)</f>
        <v/>
      </c>
      <c r="AD64" s="0" t="str">
        <f aca="false">IF(data!S64="","",1)</f>
        <v/>
      </c>
      <c r="AE64" s="0" t="str">
        <f aca="false">IF(data!T64="","",data!T64)</f>
        <v/>
      </c>
      <c r="AF64" s="0" t="str">
        <f aca="false">IF(data!U64="","",data!U64)</f>
        <v/>
      </c>
      <c r="AG64" s="0" t="str">
        <f aca="false">IF(data!V64="","",data!V64)</f>
        <v/>
      </c>
      <c r="AH64" s="0" t="str">
        <f aca="false">IF(data!W64="","",1)</f>
        <v/>
      </c>
      <c r="AI64" s="0" t="str">
        <f aca="false">IF(data!X64="","",data!X64)</f>
        <v/>
      </c>
      <c r="AJ64" s="0" t="str">
        <f aca="false">IF(data!Y64="","",data!Y64)</f>
        <v/>
      </c>
      <c r="AK64" s="0" t="str">
        <f aca="false">IF(data!Z64="","",data!Z64)</f>
        <v/>
      </c>
      <c r="AL64" s="0" t="str">
        <f aca="false">IF(data!AA64="","",1)</f>
        <v/>
      </c>
      <c r="AM64" s="0" t="str">
        <f aca="false">IF(data!AB64="","",data!AB64)</f>
        <v/>
      </c>
      <c r="AN64" s="0" t="str">
        <f aca="false">IF(data!AC64="","",data!AC64)</f>
        <v/>
      </c>
      <c r="AO64" s="0" t="str">
        <f aca="false">IF(data!AD64="","",data!AD64)</f>
        <v/>
      </c>
      <c r="AP64" s="0" t="str">
        <f aca="false">IF(data!AE64="","",1)</f>
        <v/>
      </c>
      <c r="AQ64" s="0" t="str">
        <f aca="false">IF(data!AF64="","",data!AF64)</f>
        <v/>
      </c>
      <c r="AR64" s="0" t="str">
        <f aca="false">IF(data!AG64="","",data!AG64)</f>
        <v/>
      </c>
      <c r="AS64" s="0" t="str">
        <f aca="false">IF(data!AH64="","",data!AH64)</f>
        <v/>
      </c>
      <c r="AT64" s="0" t="str">
        <f aca="false">IF(data!AI64="","",1)</f>
        <v/>
      </c>
      <c r="AU64" s="0" t="str">
        <f aca="false">IF(data!AJ64="","",data!AJ64)</f>
        <v/>
      </c>
      <c r="AV64" s="0" t="str">
        <f aca="false">IF(data!AK64="","",data!AK64)</f>
        <v/>
      </c>
      <c r="AW64" s="0" t="str">
        <f aca="false">IF(data!AL64="","",data!AL64)</f>
        <v/>
      </c>
      <c r="AX64" s="0" t="str">
        <f aca="false">IF(data!AM64="","",1)</f>
        <v/>
      </c>
      <c r="AY64" s="0" t="str">
        <f aca="false">IF(data!AN64="","",data!AN64)</f>
        <v/>
      </c>
      <c r="AZ64" s="0" t="str">
        <f aca="false">IF(data!AO64="","",data!AO64)</f>
        <v/>
      </c>
      <c r="BA64" s="0" t="str">
        <f aca="false">IF(data!AP64="","",data!AP64)</f>
        <v/>
      </c>
      <c r="BB64" s="0" t="str">
        <f aca="false">IF(data!AQ64="","",1)</f>
        <v/>
      </c>
      <c r="BC64" s="0" t="str">
        <f aca="false">IF(data!AR64="","",data!AR64)</f>
        <v/>
      </c>
      <c r="BD64" s="0" t="str">
        <f aca="false">IF(data!AS64="","",data!AS64)</f>
        <v/>
      </c>
      <c r="BE64" s="0" t="str">
        <f aca="false">IF(data!AT64="","",data!AT64)</f>
        <v/>
      </c>
      <c r="BF64" s="0" t="str">
        <f aca="false">IF($C64="","",IF(R64=$C64,1,""))</f>
        <v/>
      </c>
      <c r="BG64" s="0" t="str">
        <f aca="false">IF($C64="","",IF(V64=$C64,1,""))</f>
        <v/>
      </c>
      <c r="BH64" s="0" t="str">
        <f aca="false">IF($C64="","",IF(Z64=$C64,1,""))</f>
        <v/>
      </c>
      <c r="BI64" s="0" t="str">
        <f aca="false">IF($C64="","",IF(AD64=$C64,1,""))</f>
        <v/>
      </c>
      <c r="BJ64" s="0" t="str">
        <f aca="false">IF($C64="","",IF(AH64=$C64,1,""))</f>
        <v/>
      </c>
      <c r="BK64" s="0" t="str">
        <f aca="false">IF($C64="","",IF(AL64=$C64,1,""))</f>
        <v/>
      </c>
      <c r="BL64" s="0" t="str">
        <f aca="false">IF($C64="","",IF(AP64=$C64,1,""))</f>
        <v/>
      </c>
      <c r="BM64" s="0" t="str">
        <f aca="false">IF($C64="","",IF(AT64=$C64,1,""))</f>
        <v/>
      </c>
      <c r="BN64" s="0" t="str">
        <f aca="false">IF($C64="","",IF(AX64=$C64,1,""))</f>
        <v/>
      </c>
      <c r="BO64" s="0" t="str">
        <f aca="false">IF($C64="","",IF(BB64=$C64,1,""))</f>
        <v/>
      </c>
    </row>
    <row r="65" customFormat="false" ht="15" hidden="false" customHeight="false" outlineLevel="0" collapsed="false">
      <c r="A65" s="0" t="str">
        <f aca="false">IF(data!A65="","",data!A65)</f>
        <v/>
      </c>
      <c r="B65" s="0" t="str">
        <f aca="false">IF(data!B65="","",data!B65)</f>
        <v/>
      </c>
      <c r="C65" s="0" t="str">
        <f aca="false">IF(data!C65="","",data!C65)</f>
        <v/>
      </c>
      <c r="D65" s="1" t="str">
        <f aca="false">IF(data!D65="","",data!D65)</f>
        <v/>
      </c>
      <c r="E65" s="1" t="str">
        <f aca="false">IF(data!E65="","",data!E65)</f>
        <v/>
      </c>
      <c r="F65" s="1" t="str">
        <f aca="false">IF(data!F65="","",data!F65)</f>
        <v/>
      </c>
      <c r="G65" s="0" t="str">
        <f aca="false">IF(B65="Seq-NoFlipArrow",0,IF(B65="Random-NoFlipArrow",1,IF(B65="FlipSeq-NoFlipArrow",2,IF(B65="FlipSeq-FlipArrow",3,IF(B65="Seq-FlipArrow",4,IF(B65="Random-FlipArrow",5,""))))))</f>
        <v/>
      </c>
      <c r="H65" s="0" t="str">
        <f aca="false">IF(C65="","",IF(C64="Key",1,H64+1))</f>
        <v/>
      </c>
      <c r="I65" s="0" t="str">
        <f aca="false">IF(C65="","",IF(A65&lt;&gt;A64,1,I64+1))</f>
        <v/>
      </c>
      <c r="J65" s="0" t="str">
        <f aca="false">IF(C65="","",IF(K65=0,1,0))</f>
        <v/>
      </c>
      <c r="K65" s="0" t="str">
        <f aca="false">IF(C65="","",SUM(R65,V65,Z65,AD65,AH65,AL65,AP65,AT65,AX65,BB65))</f>
        <v/>
      </c>
      <c r="L65" s="0" t="str">
        <f aca="false">IF(C65="","",SUM(BF65:BO65))</f>
        <v/>
      </c>
      <c r="M65" s="0" t="str">
        <f aca="false">IF(C65="","",K65-L65)</f>
        <v/>
      </c>
      <c r="N65" s="0" t="str">
        <f aca="false">IF(C65="","",SUM(S65,W65,AA65,AE65,AI65,AM65,AQ65,AU65,AY65,BC65))</f>
        <v/>
      </c>
      <c r="O65" s="0" t="str">
        <f aca="false">IF(C65="","",SUM(T65,X65,AB65,AF65,AJ65,AN65,AR65,AV65,AZ65,BD65))</f>
        <v/>
      </c>
      <c r="P65" s="2" t="str">
        <f aca="false">IF(C65="","",IF(I65=1,AVERAGE(D65:D130),""))</f>
        <v/>
      </c>
      <c r="Q65" s="2" t="str">
        <f aca="false">IF(C65="","",IF(I65=1,_xlfn.STDEV.S(D65:D130)/SQRT(66),""))</f>
        <v/>
      </c>
      <c r="R65" s="0" t="str">
        <f aca="false">IF(data!G65="","",1)</f>
        <v/>
      </c>
      <c r="S65" s="0" t="str">
        <f aca="false">IF(data!H65="","",data!H65)</f>
        <v/>
      </c>
      <c r="T65" s="0" t="str">
        <f aca="false">IF(data!I65="","",data!I65)</f>
        <v/>
      </c>
      <c r="U65" s="0" t="str">
        <f aca="false">IF(data!J65="","",data!J65)</f>
        <v/>
      </c>
      <c r="V65" s="0" t="str">
        <f aca="false">IF(data!K65="","",1)</f>
        <v/>
      </c>
      <c r="W65" s="0" t="str">
        <f aca="false">IF(data!L65="","",data!L65)</f>
        <v/>
      </c>
      <c r="X65" s="0" t="str">
        <f aca="false">IF(data!M65="","",data!M65)</f>
        <v/>
      </c>
      <c r="Y65" s="0" t="str">
        <f aca="false">IF(data!N65="","",data!N65)</f>
        <v/>
      </c>
      <c r="Z65" s="0" t="str">
        <f aca="false">IF(data!O65="","",1)</f>
        <v/>
      </c>
      <c r="AA65" s="0" t="str">
        <f aca="false">IF(data!P65="","",data!P65)</f>
        <v/>
      </c>
      <c r="AB65" s="0" t="str">
        <f aca="false">IF(data!Q65="","",data!Q65)</f>
        <v/>
      </c>
      <c r="AC65" s="0" t="str">
        <f aca="false">IF(data!R65="","",data!R65)</f>
        <v/>
      </c>
      <c r="AD65" s="0" t="str">
        <f aca="false">IF(data!S65="","",1)</f>
        <v/>
      </c>
      <c r="AE65" s="0" t="str">
        <f aca="false">IF(data!T65="","",data!T65)</f>
        <v/>
      </c>
      <c r="AF65" s="0" t="str">
        <f aca="false">IF(data!U65="","",data!U65)</f>
        <v/>
      </c>
      <c r="AG65" s="0" t="str">
        <f aca="false">IF(data!V65="","",data!V65)</f>
        <v/>
      </c>
      <c r="AH65" s="0" t="str">
        <f aca="false">IF(data!W65="","",1)</f>
        <v/>
      </c>
      <c r="AI65" s="0" t="str">
        <f aca="false">IF(data!X65="","",data!X65)</f>
        <v/>
      </c>
      <c r="AJ65" s="0" t="str">
        <f aca="false">IF(data!Y65="","",data!Y65)</f>
        <v/>
      </c>
      <c r="AK65" s="0" t="str">
        <f aca="false">IF(data!Z65="","",data!Z65)</f>
        <v/>
      </c>
      <c r="AL65" s="0" t="str">
        <f aca="false">IF(data!AA65="","",1)</f>
        <v/>
      </c>
      <c r="AM65" s="0" t="str">
        <f aca="false">IF(data!AB65="","",data!AB65)</f>
        <v/>
      </c>
      <c r="AN65" s="0" t="str">
        <f aca="false">IF(data!AC65="","",data!AC65)</f>
        <v/>
      </c>
      <c r="AO65" s="0" t="str">
        <f aca="false">IF(data!AD65="","",data!AD65)</f>
        <v/>
      </c>
      <c r="AP65" s="0" t="str">
        <f aca="false">IF(data!AE65="","",1)</f>
        <v/>
      </c>
      <c r="AQ65" s="0" t="str">
        <f aca="false">IF(data!AF65="","",data!AF65)</f>
        <v/>
      </c>
      <c r="AR65" s="0" t="str">
        <f aca="false">IF(data!AG65="","",data!AG65)</f>
        <v/>
      </c>
      <c r="AS65" s="0" t="str">
        <f aca="false">IF(data!AH65="","",data!AH65)</f>
        <v/>
      </c>
      <c r="AT65" s="0" t="str">
        <f aca="false">IF(data!AI65="","",1)</f>
        <v/>
      </c>
      <c r="AU65" s="0" t="str">
        <f aca="false">IF(data!AJ65="","",data!AJ65)</f>
        <v/>
      </c>
      <c r="AV65" s="0" t="str">
        <f aca="false">IF(data!AK65="","",data!AK65)</f>
        <v/>
      </c>
      <c r="AW65" s="0" t="str">
        <f aca="false">IF(data!AL65="","",data!AL65)</f>
        <v/>
      </c>
      <c r="AX65" s="0" t="str">
        <f aca="false">IF(data!AM65="","",1)</f>
        <v/>
      </c>
      <c r="AY65" s="0" t="str">
        <f aca="false">IF(data!AN65="","",data!AN65)</f>
        <v/>
      </c>
      <c r="AZ65" s="0" t="str">
        <f aca="false">IF(data!AO65="","",data!AO65)</f>
        <v/>
      </c>
      <c r="BA65" s="0" t="str">
        <f aca="false">IF(data!AP65="","",data!AP65)</f>
        <v/>
      </c>
      <c r="BB65" s="0" t="str">
        <f aca="false">IF(data!AQ65="","",1)</f>
        <v/>
      </c>
      <c r="BC65" s="0" t="str">
        <f aca="false">IF(data!AR65="","",data!AR65)</f>
        <v/>
      </c>
      <c r="BD65" s="0" t="str">
        <f aca="false">IF(data!AS65="","",data!AS65)</f>
        <v/>
      </c>
      <c r="BE65" s="0" t="str">
        <f aca="false">IF(data!AT65="","",data!AT65)</f>
        <v/>
      </c>
      <c r="BF65" s="0" t="str">
        <f aca="false">IF($C65="","",IF(R65=$C65,1,""))</f>
        <v/>
      </c>
      <c r="BG65" s="0" t="str">
        <f aca="false">IF($C65="","",IF(V65=$C65,1,""))</f>
        <v/>
      </c>
      <c r="BH65" s="0" t="str">
        <f aca="false">IF($C65="","",IF(Z65=$C65,1,""))</f>
        <v/>
      </c>
      <c r="BI65" s="0" t="str">
        <f aca="false">IF($C65="","",IF(AD65=$C65,1,""))</f>
        <v/>
      </c>
      <c r="BJ65" s="0" t="str">
        <f aca="false">IF($C65="","",IF(AH65=$C65,1,""))</f>
        <v/>
      </c>
      <c r="BK65" s="0" t="str">
        <f aca="false">IF($C65="","",IF(AL65=$C65,1,""))</f>
        <v/>
      </c>
      <c r="BL65" s="0" t="str">
        <f aca="false">IF($C65="","",IF(AP65=$C65,1,""))</f>
        <v/>
      </c>
      <c r="BM65" s="0" t="str">
        <f aca="false">IF($C65="","",IF(AT65=$C65,1,""))</f>
        <v/>
      </c>
      <c r="BN65" s="0" t="str">
        <f aca="false">IF($C65="","",IF(AX65=$C65,1,""))</f>
        <v/>
      </c>
      <c r="BO65" s="0" t="str">
        <f aca="false">IF($C65="","",IF(BB65=$C65,1,""))</f>
        <v/>
      </c>
    </row>
    <row r="66" customFormat="false" ht="15" hidden="false" customHeight="false" outlineLevel="0" collapsed="false">
      <c r="A66" s="0" t="str">
        <f aca="false">IF(data!A66="","",data!A66)</f>
        <v/>
      </c>
      <c r="B66" s="0" t="str">
        <f aca="false">IF(data!B66="","",data!B66)</f>
        <v/>
      </c>
      <c r="C66" s="0" t="str">
        <f aca="false">IF(data!C66="","",data!C66)</f>
        <v/>
      </c>
      <c r="D66" s="1" t="str">
        <f aca="false">IF(data!D66="","",data!D66)</f>
        <v/>
      </c>
      <c r="E66" s="1" t="str">
        <f aca="false">IF(data!E66="","",data!E66)</f>
        <v/>
      </c>
      <c r="F66" s="1" t="str">
        <f aca="false">IF(data!F66="","",data!F66)</f>
        <v/>
      </c>
      <c r="G66" s="0" t="str">
        <f aca="false">IF(B66="Seq-NoFlipArrow",0,IF(B66="Random-NoFlipArrow",1,IF(B66="FlipSeq-NoFlipArrow",2,IF(B66="FlipSeq-FlipArrow",3,IF(B66="Seq-FlipArrow",4,IF(B66="Random-FlipArrow",5,""))))))</f>
        <v/>
      </c>
      <c r="H66" s="0" t="str">
        <f aca="false">IF(C66="","",IF(C65="Key",1,H65+1))</f>
        <v/>
      </c>
      <c r="I66" s="0" t="str">
        <f aca="false">IF(C66="","",IF(A66&lt;&gt;A65,1,I65+1))</f>
        <v/>
      </c>
      <c r="J66" s="0" t="str">
        <f aca="false">IF(C66="","",IF(K66=0,1,0))</f>
        <v/>
      </c>
      <c r="K66" s="0" t="str">
        <f aca="false">IF(C66="","",SUM(R66,V66,Z66,AD66,AH66,AL66,AP66,AT66,AX66,BB66))</f>
        <v/>
      </c>
      <c r="L66" s="0" t="str">
        <f aca="false">IF(C66="","",SUM(BF66:BO66))</f>
        <v/>
      </c>
      <c r="M66" s="0" t="str">
        <f aca="false">IF(C66="","",K66-L66)</f>
        <v/>
      </c>
      <c r="N66" s="0" t="str">
        <f aca="false">IF(C66="","",SUM(S66,W66,AA66,AE66,AI66,AM66,AQ66,AU66,AY66,BC66))</f>
        <v/>
      </c>
      <c r="O66" s="0" t="str">
        <f aca="false">IF(C66="","",SUM(T66,X66,AB66,AF66,AJ66,AN66,AR66,AV66,AZ66,BD66))</f>
        <v/>
      </c>
      <c r="P66" s="2" t="str">
        <f aca="false">IF(C66="","",IF(I66=1,AVERAGE(D66:D131),""))</f>
        <v/>
      </c>
      <c r="Q66" s="2" t="str">
        <f aca="false">IF(C66="","",IF(I66=1,_xlfn.STDEV.S(D66:D131)/SQRT(66),""))</f>
        <v/>
      </c>
      <c r="R66" s="0" t="str">
        <f aca="false">IF(data!G66="","",1)</f>
        <v/>
      </c>
      <c r="S66" s="0" t="str">
        <f aca="false">IF(data!H66="","",data!H66)</f>
        <v/>
      </c>
      <c r="T66" s="0" t="str">
        <f aca="false">IF(data!I66="","",data!I66)</f>
        <v/>
      </c>
      <c r="U66" s="0" t="str">
        <f aca="false">IF(data!J66="","",data!J66)</f>
        <v/>
      </c>
      <c r="V66" s="0" t="str">
        <f aca="false">IF(data!K66="","",1)</f>
        <v/>
      </c>
      <c r="W66" s="0" t="str">
        <f aca="false">IF(data!L66="","",data!L66)</f>
        <v/>
      </c>
      <c r="X66" s="0" t="str">
        <f aca="false">IF(data!M66="","",data!M66)</f>
        <v/>
      </c>
      <c r="Y66" s="0" t="str">
        <f aca="false">IF(data!N66="","",data!N66)</f>
        <v/>
      </c>
      <c r="Z66" s="0" t="str">
        <f aca="false">IF(data!O66="","",1)</f>
        <v/>
      </c>
      <c r="AA66" s="0" t="str">
        <f aca="false">IF(data!P66="","",data!P66)</f>
        <v/>
      </c>
      <c r="AB66" s="0" t="str">
        <f aca="false">IF(data!Q66="","",data!Q66)</f>
        <v/>
      </c>
      <c r="AC66" s="0" t="str">
        <f aca="false">IF(data!R66="","",data!R66)</f>
        <v/>
      </c>
      <c r="AD66" s="0" t="str">
        <f aca="false">IF(data!S66="","",1)</f>
        <v/>
      </c>
      <c r="AE66" s="0" t="str">
        <f aca="false">IF(data!T66="","",data!T66)</f>
        <v/>
      </c>
      <c r="AF66" s="0" t="str">
        <f aca="false">IF(data!U66="","",data!U66)</f>
        <v/>
      </c>
      <c r="AG66" s="0" t="str">
        <f aca="false">IF(data!V66="","",data!V66)</f>
        <v/>
      </c>
      <c r="AH66" s="0" t="str">
        <f aca="false">IF(data!W66="","",1)</f>
        <v/>
      </c>
      <c r="AI66" s="0" t="str">
        <f aca="false">IF(data!X66="","",data!X66)</f>
        <v/>
      </c>
      <c r="AJ66" s="0" t="str">
        <f aca="false">IF(data!Y66="","",data!Y66)</f>
        <v/>
      </c>
      <c r="AK66" s="0" t="str">
        <f aca="false">IF(data!Z66="","",data!Z66)</f>
        <v/>
      </c>
      <c r="AL66" s="0" t="str">
        <f aca="false">IF(data!AA66="","",1)</f>
        <v/>
      </c>
      <c r="AM66" s="0" t="str">
        <f aca="false">IF(data!AB66="","",data!AB66)</f>
        <v/>
      </c>
      <c r="AN66" s="0" t="str">
        <f aca="false">IF(data!AC66="","",data!AC66)</f>
        <v/>
      </c>
      <c r="AO66" s="0" t="str">
        <f aca="false">IF(data!AD66="","",data!AD66)</f>
        <v/>
      </c>
      <c r="AP66" s="0" t="str">
        <f aca="false">IF(data!AE66="","",1)</f>
        <v/>
      </c>
      <c r="AQ66" s="0" t="str">
        <f aca="false">IF(data!AF66="","",data!AF66)</f>
        <v/>
      </c>
      <c r="AR66" s="0" t="str">
        <f aca="false">IF(data!AG66="","",data!AG66)</f>
        <v/>
      </c>
      <c r="AS66" s="0" t="str">
        <f aca="false">IF(data!AH66="","",data!AH66)</f>
        <v/>
      </c>
      <c r="AT66" s="0" t="str">
        <f aca="false">IF(data!AI66="","",1)</f>
        <v/>
      </c>
      <c r="AU66" s="0" t="str">
        <f aca="false">IF(data!AJ66="","",data!AJ66)</f>
        <v/>
      </c>
      <c r="AV66" s="0" t="str">
        <f aca="false">IF(data!AK66="","",data!AK66)</f>
        <v/>
      </c>
      <c r="AW66" s="0" t="str">
        <f aca="false">IF(data!AL66="","",data!AL66)</f>
        <v/>
      </c>
      <c r="AX66" s="0" t="str">
        <f aca="false">IF(data!AM66="","",1)</f>
        <v/>
      </c>
      <c r="AY66" s="0" t="str">
        <f aca="false">IF(data!AN66="","",data!AN66)</f>
        <v/>
      </c>
      <c r="AZ66" s="0" t="str">
        <f aca="false">IF(data!AO66="","",data!AO66)</f>
        <v/>
      </c>
      <c r="BA66" s="0" t="str">
        <f aca="false">IF(data!AP66="","",data!AP66)</f>
        <v/>
      </c>
      <c r="BB66" s="0" t="str">
        <f aca="false">IF(data!AQ66="","",1)</f>
        <v/>
      </c>
      <c r="BC66" s="0" t="str">
        <f aca="false">IF(data!AR66="","",data!AR66)</f>
        <v/>
      </c>
      <c r="BD66" s="0" t="str">
        <f aca="false">IF(data!AS66="","",data!AS66)</f>
        <v/>
      </c>
      <c r="BE66" s="0" t="str">
        <f aca="false">IF(data!AT66="","",data!AT66)</f>
        <v/>
      </c>
      <c r="BF66" s="0" t="str">
        <f aca="false">IF($C66="","",IF(R66=$C66,1,""))</f>
        <v/>
      </c>
      <c r="BG66" s="0" t="str">
        <f aca="false">IF($C66="","",IF(V66=$C66,1,""))</f>
        <v/>
      </c>
      <c r="BH66" s="0" t="str">
        <f aca="false">IF($C66="","",IF(Z66=$C66,1,""))</f>
        <v/>
      </c>
      <c r="BI66" s="0" t="str">
        <f aca="false">IF($C66="","",IF(AD66=$C66,1,""))</f>
        <v/>
      </c>
      <c r="BJ66" s="0" t="str">
        <f aca="false">IF($C66="","",IF(AH66=$C66,1,""))</f>
        <v/>
      </c>
      <c r="BK66" s="0" t="str">
        <f aca="false">IF($C66="","",IF(AL66=$C66,1,""))</f>
        <v/>
      </c>
      <c r="BL66" s="0" t="str">
        <f aca="false">IF($C66="","",IF(AP66=$C66,1,""))</f>
        <v/>
      </c>
      <c r="BM66" s="0" t="str">
        <f aca="false">IF($C66="","",IF(AT66=$C66,1,""))</f>
        <v/>
      </c>
      <c r="BN66" s="0" t="str">
        <f aca="false">IF($C66="","",IF(AX66=$C66,1,""))</f>
        <v/>
      </c>
      <c r="BO66" s="0" t="str">
        <f aca="false">IF($C66="","",IF(BB66=$C66,1,""))</f>
        <v/>
      </c>
    </row>
    <row r="67" customFormat="false" ht="15" hidden="false" customHeight="false" outlineLevel="0" collapsed="false">
      <c r="A67" s="0" t="str">
        <f aca="false">IF(data!A67="","",data!A67)</f>
        <v/>
      </c>
      <c r="B67" s="0" t="str">
        <f aca="false">IF(data!B67="","",data!B67)</f>
        <v/>
      </c>
      <c r="C67" s="0" t="str">
        <f aca="false">IF(data!C67="","",data!C67)</f>
        <v/>
      </c>
      <c r="D67" s="1" t="str">
        <f aca="false">IF(data!D67="","",data!D67)</f>
        <v/>
      </c>
      <c r="E67" s="1" t="str">
        <f aca="false">IF(data!E67="","",data!E67)</f>
        <v/>
      </c>
      <c r="F67" s="1" t="str">
        <f aca="false">IF(data!F67="","",data!F67)</f>
        <v/>
      </c>
      <c r="G67" s="0" t="str">
        <f aca="false">IF(B67="Seq-NoFlipArrow",0,IF(B67="Random-NoFlipArrow",1,IF(B67="FlipSeq-NoFlipArrow",2,IF(B67="FlipSeq-FlipArrow",3,IF(B67="Seq-FlipArrow",4,IF(B67="Random-FlipArrow",5,""))))))</f>
        <v/>
      </c>
      <c r="H67" s="0" t="str">
        <f aca="false">IF(C67="","",IF(C66="Key",1,H66+1))</f>
        <v/>
      </c>
      <c r="I67" s="0" t="str">
        <f aca="false">IF(C67="","",IF(A67&lt;&gt;A66,1,I66+1))</f>
        <v/>
      </c>
      <c r="J67" s="0" t="str">
        <f aca="false">IF(C67="","",IF(K67=0,1,0))</f>
        <v/>
      </c>
      <c r="K67" s="0" t="str">
        <f aca="false">IF(C67="","",SUM(R67,V67,Z67,AD67,AH67,AL67,AP67,AT67,AX67,BB67))</f>
        <v/>
      </c>
      <c r="L67" s="0" t="str">
        <f aca="false">IF(C67="","",SUM(BF67:BO67))</f>
        <v/>
      </c>
      <c r="M67" s="0" t="str">
        <f aca="false">IF(C67="","",K67-L67)</f>
        <v/>
      </c>
      <c r="N67" s="0" t="str">
        <f aca="false">IF(C67="","",SUM(S67,W67,AA67,AE67,AI67,AM67,AQ67,AU67,AY67,BC67))</f>
        <v/>
      </c>
      <c r="O67" s="0" t="str">
        <f aca="false">IF(C67="","",SUM(T67,X67,AB67,AF67,AJ67,AN67,AR67,AV67,AZ67,BD67))</f>
        <v/>
      </c>
      <c r="P67" s="2" t="str">
        <f aca="false">IF(C67="","",IF(I67=1,AVERAGE(D67:D132),""))</f>
        <v/>
      </c>
      <c r="Q67" s="2" t="str">
        <f aca="false">IF(C67="","",IF(I67=1,_xlfn.STDEV.S(D67:D132)/SQRT(66),""))</f>
        <v/>
      </c>
      <c r="R67" s="0" t="str">
        <f aca="false">IF(data!G67="","",1)</f>
        <v/>
      </c>
      <c r="S67" s="0" t="str">
        <f aca="false">IF(data!H67="","",data!H67)</f>
        <v/>
      </c>
      <c r="T67" s="0" t="str">
        <f aca="false">IF(data!I67="","",data!I67)</f>
        <v/>
      </c>
      <c r="U67" s="0" t="str">
        <f aca="false">IF(data!J67="","",data!J67)</f>
        <v/>
      </c>
      <c r="V67" s="0" t="str">
        <f aca="false">IF(data!K67="","",1)</f>
        <v/>
      </c>
      <c r="W67" s="0" t="str">
        <f aca="false">IF(data!L67="","",data!L67)</f>
        <v/>
      </c>
      <c r="X67" s="0" t="str">
        <f aca="false">IF(data!M67="","",data!M67)</f>
        <v/>
      </c>
      <c r="Y67" s="0" t="str">
        <f aca="false">IF(data!N67="","",data!N67)</f>
        <v/>
      </c>
      <c r="Z67" s="0" t="str">
        <f aca="false">IF(data!O67="","",1)</f>
        <v/>
      </c>
      <c r="AA67" s="0" t="str">
        <f aca="false">IF(data!P67="","",data!P67)</f>
        <v/>
      </c>
      <c r="AB67" s="0" t="str">
        <f aca="false">IF(data!Q67="","",data!Q67)</f>
        <v/>
      </c>
      <c r="AC67" s="0" t="str">
        <f aca="false">IF(data!R67="","",data!R67)</f>
        <v/>
      </c>
      <c r="AD67" s="0" t="str">
        <f aca="false">IF(data!S67="","",1)</f>
        <v/>
      </c>
      <c r="AE67" s="0" t="str">
        <f aca="false">IF(data!T67="","",data!T67)</f>
        <v/>
      </c>
      <c r="AF67" s="0" t="str">
        <f aca="false">IF(data!U67="","",data!U67)</f>
        <v/>
      </c>
      <c r="AG67" s="0" t="str">
        <f aca="false">IF(data!V67="","",data!V67)</f>
        <v/>
      </c>
      <c r="AH67" s="0" t="str">
        <f aca="false">IF(data!W67="","",1)</f>
        <v/>
      </c>
      <c r="AI67" s="0" t="str">
        <f aca="false">IF(data!X67="","",data!X67)</f>
        <v/>
      </c>
      <c r="AJ67" s="0" t="str">
        <f aca="false">IF(data!Y67="","",data!Y67)</f>
        <v/>
      </c>
      <c r="AK67" s="0" t="str">
        <f aca="false">IF(data!Z67="","",data!Z67)</f>
        <v/>
      </c>
      <c r="AL67" s="0" t="str">
        <f aca="false">IF(data!AA67="","",1)</f>
        <v/>
      </c>
      <c r="AM67" s="0" t="str">
        <f aca="false">IF(data!AB67="","",data!AB67)</f>
        <v/>
      </c>
      <c r="AN67" s="0" t="str">
        <f aca="false">IF(data!AC67="","",data!AC67)</f>
        <v/>
      </c>
      <c r="AO67" s="0" t="str">
        <f aca="false">IF(data!AD67="","",data!AD67)</f>
        <v/>
      </c>
      <c r="AP67" s="0" t="str">
        <f aca="false">IF(data!AE67="","",1)</f>
        <v/>
      </c>
      <c r="AQ67" s="0" t="str">
        <f aca="false">IF(data!AF67="","",data!AF67)</f>
        <v/>
      </c>
      <c r="AR67" s="0" t="str">
        <f aca="false">IF(data!AG67="","",data!AG67)</f>
        <v/>
      </c>
      <c r="AS67" s="0" t="str">
        <f aca="false">IF(data!AH67="","",data!AH67)</f>
        <v/>
      </c>
      <c r="AT67" s="0" t="str">
        <f aca="false">IF(data!AI67="","",1)</f>
        <v/>
      </c>
      <c r="AU67" s="0" t="str">
        <f aca="false">IF(data!AJ67="","",data!AJ67)</f>
        <v/>
      </c>
      <c r="AV67" s="0" t="str">
        <f aca="false">IF(data!AK67="","",data!AK67)</f>
        <v/>
      </c>
      <c r="AW67" s="0" t="str">
        <f aca="false">IF(data!AL67="","",data!AL67)</f>
        <v/>
      </c>
      <c r="AX67" s="0" t="str">
        <f aca="false">IF(data!AM67="","",1)</f>
        <v/>
      </c>
      <c r="AY67" s="0" t="str">
        <f aca="false">IF(data!AN67="","",data!AN67)</f>
        <v/>
      </c>
      <c r="AZ67" s="0" t="str">
        <f aca="false">IF(data!AO67="","",data!AO67)</f>
        <v/>
      </c>
      <c r="BA67" s="0" t="str">
        <f aca="false">IF(data!AP67="","",data!AP67)</f>
        <v/>
      </c>
      <c r="BB67" s="0" t="str">
        <f aca="false">IF(data!AQ67="","",1)</f>
        <v/>
      </c>
      <c r="BC67" s="0" t="str">
        <f aca="false">IF(data!AR67="","",data!AR67)</f>
        <v/>
      </c>
      <c r="BD67" s="0" t="str">
        <f aca="false">IF(data!AS67="","",data!AS67)</f>
        <v/>
      </c>
      <c r="BE67" s="0" t="str">
        <f aca="false">IF(data!AT67="","",data!AT67)</f>
        <v/>
      </c>
      <c r="BF67" s="0" t="str">
        <f aca="false">IF($C67="","",IF(R67=$C67,1,""))</f>
        <v/>
      </c>
      <c r="BG67" s="0" t="str">
        <f aca="false">IF($C67="","",IF(V67=$C67,1,""))</f>
        <v/>
      </c>
      <c r="BH67" s="0" t="str">
        <f aca="false">IF($C67="","",IF(Z67=$C67,1,""))</f>
        <v/>
      </c>
      <c r="BI67" s="0" t="str">
        <f aca="false">IF($C67="","",IF(AD67=$C67,1,""))</f>
        <v/>
      </c>
      <c r="BJ67" s="0" t="str">
        <f aca="false">IF($C67="","",IF(AH67=$C67,1,""))</f>
        <v/>
      </c>
      <c r="BK67" s="0" t="str">
        <f aca="false">IF($C67="","",IF(AL67=$C67,1,""))</f>
        <v/>
      </c>
      <c r="BL67" s="0" t="str">
        <f aca="false">IF($C67="","",IF(AP67=$C67,1,""))</f>
        <v/>
      </c>
      <c r="BM67" s="0" t="str">
        <f aca="false">IF($C67="","",IF(AT67=$C67,1,""))</f>
        <v/>
      </c>
      <c r="BN67" s="0" t="str">
        <f aca="false">IF($C67="","",IF(AX67=$C67,1,""))</f>
        <v/>
      </c>
      <c r="BO67" s="0" t="str">
        <f aca="false">IF($C67="","",IF(BB67=$C67,1,""))</f>
        <v/>
      </c>
    </row>
    <row r="68" customFormat="false" ht="15" hidden="false" customHeight="false" outlineLevel="0" collapsed="false">
      <c r="A68" s="0" t="str">
        <f aca="false">IF(data!A68="","",data!A68)</f>
        <v/>
      </c>
      <c r="B68" s="0" t="str">
        <f aca="false">IF(data!B68="","",data!B68)</f>
        <v/>
      </c>
      <c r="C68" s="0" t="str">
        <f aca="false">IF(data!C68="","",data!C68)</f>
        <v/>
      </c>
      <c r="D68" s="1" t="str">
        <f aca="false">IF(data!D68="","",data!D68)</f>
        <v/>
      </c>
      <c r="E68" s="1" t="str">
        <f aca="false">IF(data!E68="","",data!E68)</f>
        <v/>
      </c>
      <c r="F68" s="1" t="str">
        <f aca="false">IF(data!F68="","",data!F68)</f>
        <v/>
      </c>
      <c r="G68" s="0" t="str">
        <f aca="false">IF(B68="Seq-NoFlipArrow",0,IF(B68="Random-NoFlipArrow",1,IF(B68="FlipSeq-NoFlipArrow",2,IF(B68="FlipSeq-FlipArrow",3,IF(B68="Seq-FlipArrow",4,IF(B68="Random-FlipArrow",5,""))))))</f>
        <v/>
      </c>
      <c r="H68" s="0" t="str">
        <f aca="false">IF(C68="","",IF(C67="Key",1,H67+1))</f>
        <v/>
      </c>
      <c r="I68" s="0" t="str">
        <f aca="false">IF(C68="","",IF(A68&lt;&gt;A67,1,I67+1))</f>
        <v/>
      </c>
      <c r="J68" s="0" t="str">
        <f aca="false">IF(C68="","",IF(K68=0,1,0))</f>
        <v/>
      </c>
      <c r="K68" s="0" t="str">
        <f aca="false">IF(C68="","",SUM(R68,V68,Z68,AD68,AH68,AL68,AP68,AT68,AX68,BB68))</f>
        <v/>
      </c>
      <c r="L68" s="0" t="str">
        <f aca="false">IF(C68="","",SUM(BF68:BO68))</f>
        <v/>
      </c>
      <c r="M68" s="0" t="str">
        <f aca="false">IF(C68="","",K68-L68)</f>
        <v/>
      </c>
      <c r="N68" s="0" t="str">
        <f aca="false">IF(C68="","",SUM(S68,W68,AA68,AE68,AI68,AM68,AQ68,AU68,AY68,BC68))</f>
        <v/>
      </c>
      <c r="O68" s="0" t="str">
        <f aca="false">IF(C68="","",SUM(T68,X68,AB68,AF68,AJ68,AN68,AR68,AV68,AZ68,BD68))</f>
        <v/>
      </c>
      <c r="P68" s="2" t="str">
        <f aca="false">IF(C68="","",IF(I68=1,AVERAGE(D68:D133),""))</f>
        <v/>
      </c>
      <c r="Q68" s="2" t="str">
        <f aca="false">IF(C68="","",IF(I68=1,_xlfn.STDEV.S(D68:D133)/SQRT(66),""))</f>
        <v/>
      </c>
      <c r="R68" s="0" t="str">
        <f aca="false">IF(data!G68="","",1)</f>
        <v/>
      </c>
      <c r="S68" s="0" t="str">
        <f aca="false">IF(data!H68="","",data!H68)</f>
        <v/>
      </c>
      <c r="T68" s="0" t="str">
        <f aca="false">IF(data!I68="","",data!I68)</f>
        <v/>
      </c>
      <c r="U68" s="0" t="str">
        <f aca="false">IF(data!J68="","",data!J68)</f>
        <v/>
      </c>
      <c r="V68" s="0" t="str">
        <f aca="false">IF(data!K68="","",1)</f>
        <v/>
      </c>
      <c r="W68" s="0" t="str">
        <f aca="false">IF(data!L68="","",data!L68)</f>
        <v/>
      </c>
      <c r="X68" s="0" t="str">
        <f aca="false">IF(data!M68="","",data!M68)</f>
        <v/>
      </c>
      <c r="Y68" s="0" t="str">
        <f aca="false">IF(data!N68="","",data!N68)</f>
        <v/>
      </c>
      <c r="Z68" s="0" t="str">
        <f aca="false">IF(data!O68="","",1)</f>
        <v/>
      </c>
      <c r="AA68" s="0" t="str">
        <f aca="false">IF(data!P68="","",data!P68)</f>
        <v/>
      </c>
      <c r="AB68" s="0" t="str">
        <f aca="false">IF(data!Q68="","",data!Q68)</f>
        <v/>
      </c>
      <c r="AC68" s="0" t="str">
        <f aca="false">IF(data!R68="","",data!R68)</f>
        <v/>
      </c>
      <c r="AD68" s="0" t="str">
        <f aca="false">IF(data!S68="","",1)</f>
        <v/>
      </c>
      <c r="AE68" s="0" t="str">
        <f aca="false">IF(data!T68="","",data!T68)</f>
        <v/>
      </c>
      <c r="AF68" s="0" t="str">
        <f aca="false">IF(data!U68="","",data!U68)</f>
        <v/>
      </c>
      <c r="AG68" s="0" t="str">
        <f aca="false">IF(data!V68="","",data!V68)</f>
        <v/>
      </c>
      <c r="AH68" s="0" t="str">
        <f aca="false">IF(data!W68="","",1)</f>
        <v/>
      </c>
      <c r="AI68" s="0" t="str">
        <f aca="false">IF(data!X68="","",data!X68)</f>
        <v/>
      </c>
      <c r="AJ68" s="0" t="str">
        <f aca="false">IF(data!Y68="","",data!Y68)</f>
        <v/>
      </c>
      <c r="AK68" s="0" t="str">
        <f aca="false">IF(data!Z68="","",data!Z68)</f>
        <v/>
      </c>
      <c r="AL68" s="0" t="str">
        <f aca="false">IF(data!AA68="","",1)</f>
        <v/>
      </c>
      <c r="AM68" s="0" t="str">
        <f aca="false">IF(data!AB68="","",data!AB68)</f>
        <v/>
      </c>
      <c r="AN68" s="0" t="str">
        <f aca="false">IF(data!AC68="","",data!AC68)</f>
        <v/>
      </c>
      <c r="AO68" s="0" t="str">
        <f aca="false">IF(data!AD68="","",data!AD68)</f>
        <v/>
      </c>
      <c r="AP68" s="0" t="str">
        <f aca="false">IF(data!AE68="","",1)</f>
        <v/>
      </c>
      <c r="AQ68" s="0" t="str">
        <f aca="false">IF(data!AF68="","",data!AF68)</f>
        <v/>
      </c>
      <c r="AR68" s="0" t="str">
        <f aca="false">IF(data!AG68="","",data!AG68)</f>
        <v/>
      </c>
      <c r="AS68" s="0" t="str">
        <f aca="false">IF(data!AH68="","",data!AH68)</f>
        <v/>
      </c>
      <c r="AT68" s="0" t="str">
        <f aca="false">IF(data!AI68="","",1)</f>
        <v/>
      </c>
      <c r="AU68" s="0" t="str">
        <f aca="false">IF(data!AJ68="","",data!AJ68)</f>
        <v/>
      </c>
      <c r="AV68" s="0" t="str">
        <f aca="false">IF(data!AK68="","",data!AK68)</f>
        <v/>
      </c>
      <c r="AW68" s="0" t="str">
        <f aca="false">IF(data!AL68="","",data!AL68)</f>
        <v/>
      </c>
      <c r="AX68" s="0" t="str">
        <f aca="false">IF(data!AM68="","",1)</f>
        <v/>
      </c>
      <c r="AY68" s="0" t="str">
        <f aca="false">IF(data!AN68="","",data!AN68)</f>
        <v/>
      </c>
      <c r="AZ68" s="0" t="str">
        <f aca="false">IF(data!AO68="","",data!AO68)</f>
        <v/>
      </c>
      <c r="BA68" s="0" t="str">
        <f aca="false">IF(data!AP68="","",data!AP68)</f>
        <v/>
      </c>
      <c r="BB68" s="0" t="str">
        <f aca="false">IF(data!AQ68="","",1)</f>
        <v/>
      </c>
      <c r="BC68" s="0" t="str">
        <f aca="false">IF(data!AR68="","",data!AR68)</f>
        <v/>
      </c>
      <c r="BD68" s="0" t="str">
        <f aca="false">IF(data!AS68="","",data!AS68)</f>
        <v/>
      </c>
      <c r="BE68" s="0" t="str">
        <f aca="false">IF(data!AT68="","",data!AT68)</f>
        <v/>
      </c>
      <c r="BF68" s="0" t="str">
        <f aca="false">IF($C68="","",IF(R68=$C68,1,""))</f>
        <v/>
      </c>
      <c r="BG68" s="0" t="str">
        <f aca="false">IF($C68="","",IF(V68=$C68,1,""))</f>
        <v/>
      </c>
      <c r="BH68" s="0" t="str">
        <f aca="false">IF($C68="","",IF(Z68=$C68,1,""))</f>
        <v/>
      </c>
      <c r="BI68" s="0" t="str">
        <f aca="false">IF($C68="","",IF(AD68=$C68,1,""))</f>
        <v/>
      </c>
      <c r="BJ68" s="0" t="str">
        <f aca="false">IF($C68="","",IF(AH68=$C68,1,""))</f>
        <v/>
      </c>
      <c r="BK68" s="0" t="str">
        <f aca="false">IF($C68="","",IF(AL68=$C68,1,""))</f>
        <v/>
      </c>
      <c r="BL68" s="0" t="str">
        <f aca="false">IF($C68="","",IF(AP68=$C68,1,""))</f>
        <v/>
      </c>
      <c r="BM68" s="0" t="str">
        <f aca="false">IF($C68="","",IF(AT68=$C68,1,""))</f>
        <v/>
      </c>
      <c r="BN68" s="0" t="str">
        <f aca="false">IF($C68="","",IF(AX68=$C68,1,""))</f>
        <v/>
      </c>
      <c r="BO68" s="0" t="str">
        <f aca="false">IF($C68="","",IF(BB68=$C68,1,""))</f>
        <v/>
      </c>
    </row>
    <row r="69" customFormat="false" ht="15" hidden="false" customHeight="false" outlineLevel="0" collapsed="false">
      <c r="A69" s="0" t="str">
        <f aca="false">IF(data!A69="","",data!A69)</f>
        <v/>
      </c>
      <c r="B69" s="0" t="str">
        <f aca="false">IF(data!B69="","",data!B69)</f>
        <v/>
      </c>
      <c r="C69" s="0" t="str">
        <f aca="false">IF(data!C69="","",data!C69)</f>
        <v/>
      </c>
      <c r="D69" s="1" t="str">
        <f aca="false">IF(data!D69="","",data!D69)</f>
        <v/>
      </c>
      <c r="E69" s="1" t="str">
        <f aca="false">IF(data!E69="","",data!E69)</f>
        <v/>
      </c>
      <c r="F69" s="1" t="str">
        <f aca="false">IF(data!F69="","",data!F69)</f>
        <v/>
      </c>
      <c r="G69" s="0" t="str">
        <f aca="false">IF(B69="Seq-NoFlipArrow",0,IF(B69="Random-NoFlipArrow",1,IF(B69="FlipSeq-NoFlipArrow",2,IF(B69="FlipSeq-FlipArrow",3,IF(B69="Seq-FlipArrow",4,IF(B69="Random-FlipArrow",5,""))))))</f>
        <v/>
      </c>
      <c r="H69" s="0" t="str">
        <f aca="false">IF(C69="","",IF(C68="Key",1,H68+1))</f>
        <v/>
      </c>
      <c r="I69" s="0" t="str">
        <f aca="false">IF(C69="","",IF(A69&lt;&gt;A68,1,I68+1))</f>
        <v/>
      </c>
      <c r="J69" s="0" t="str">
        <f aca="false">IF(C69="","",IF(K69=0,1,0))</f>
        <v/>
      </c>
      <c r="K69" s="0" t="str">
        <f aca="false">IF(C69="","",SUM(R69,V69,Z69,AD69,AH69,AL69,AP69,AT69,AX69,BB69))</f>
        <v/>
      </c>
      <c r="L69" s="0" t="str">
        <f aca="false">IF(C69="","",SUM(BF69:BO69))</f>
        <v/>
      </c>
      <c r="M69" s="0" t="str">
        <f aca="false">IF(C69="","",K69-L69)</f>
        <v/>
      </c>
      <c r="N69" s="0" t="str">
        <f aca="false">IF(C69="","",SUM(S69,W69,AA69,AE69,AI69,AM69,AQ69,AU69,AY69,BC69))</f>
        <v/>
      </c>
      <c r="O69" s="0" t="str">
        <f aca="false">IF(C69="","",SUM(T69,X69,AB69,AF69,AJ69,AN69,AR69,AV69,AZ69,BD69))</f>
        <v/>
      </c>
      <c r="P69" s="2" t="str">
        <f aca="false">IF(C69="","",IF(I69=1,AVERAGE(D69:D134),""))</f>
        <v/>
      </c>
      <c r="Q69" s="2" t="str">
        <f aca="false">IF(C69="","",IF(I69=1,_xlfn.STDEV.S(D69:D134)/SQRT(66),""))</f>
        <v/>
      </c>
      <c r="R69" s="0" t="str">
        <f aca="false">IF(data!G69="","",1)</f>
        <v/>
      </c>
      <c r="S69" s="0" t="str">
        <f aca="false">IF(data!H69="","",data!H69)</f>
        <v/>
      </c>
      <c r="T69" s="0" t="str">
        <f aca="false">IF(data!I69="","",data!I69)</f>
        <v/>
      </c>
      <c r="U69" s="0" t="str">
        <f aca="false">IF(data!J69="","",data!J69)</f>
        <v/>
      </c>
      <c r="V69" s="0" t="str">
        <f aca="false">IF(data!K69="","",1)</f>
        <v/>
      </c>
      <c r="W69" s="0" t="str">
        <f aca="false">IF(data!L69="","",data!L69)</f>
        <v/>
      </c>
      <c r="X69" s="0" t="str">
        <f aca="false">IF(data!M69="","",data!M69)</f>
        <v/>
      </c>
      <c r="Y69" s="0" t="str">
        <f aca="false">IF(data!N69="","",data!N69)</f>
        <v/>
      </c>
      <c r="Z69" s="0" t="str">
        <f aca="false">IF(data!O69="","",1)</f>
        <v/>
      </c>
      <c r="AA69" s="0" t="str">
        <f aca="false">IF(data!P69="","",data!P69)</f>
        <v/>
      </c>
      <c r="AB69" s="0" t="str">
        <f aca="false">IF(data!Q69="","",data!Q69)</f>
        <v/>
      </c>
      <c r="AC69" s="0" t="str">
        <f aca="false">IF(data!R69="","",data!R69)</f>
        <v/>
      </c>
      <c r="AD69" s="0" t="str">
        <f aca="false">IF(data!S69="","",1)</f>
        <v/>
      </c>
      <c r="AE69" s="0" t="str">
        <f aca="false">IF(data!T69="","",data!T69)</f>
        <v/>
      </c>
      <c r="AF69" s="0" t="str">
        <f aca="false">IF(data!U69="","",data!U69)</f>
        <v/>
      </c>
      <c r="AG69" s="0" t="str">
        <f aca="false">IF(data!V69="","",data!V69)</f>
        <v/>
      </c>
      <c r="AH69" s="0" t="str">
        <f aca="false">IF(data!W69="","",1)</f>
        <v/>
      </c>
      <c r="AI69" s="0" t="str">
        <f aca="false">IF(data!X69="","",data!X69)</f>
        <v/>
      </c>
      <c r="AJ69" s="0" t="str">
        <f aca="false">IF(data!Y69="","",data!Y69)</f>
        <v/>
      </c>
      <c r="AK69" s="0" t="str">
        <f aca="false">IF(data!Z69="","",data!Z69)</f>
        <v/>
      </c>
      <c r="AL69" s="0" t="str">
        <f aca="false">IF(data!AA69="","",1)</f>
        <v/>
      </c>
      <c r="AM69" s="0" t="str">
        <f aca="false">IF(data!AB69="","",data!AB69)</f>
        <v/>
      </c>
      <c r="AN69" s="0" t="str">
        <f aca="false">IF(data!AC69="","",data!AC69)</f>
        <v/>
      </c>
      <c r="AO69" s="0" t="str">
        <f aca="false">IF(data!AD69="","",data!AD69)</f>
        <v/>
      </c>
      <c r="AP69" s="0" t="str">
        <f aca="false">IF(data!AE69="","",1)</f>
        <v/>
      </c>
      <c r="AQ69" s="0" t="str">
        <f aca="false">IF(data!AF69="","",data!AF69)</f>
        <v/>
      </c>
      <c r="AR69" s="0" t="str">
        <f aca="false">IF(data!AG69="","",data!AG69)</f>
        <v/>
      </c>
      <c r="AS69" s="0" t="str">
        <f aca="false">IF(data!AH69="","",data!AH69)</f>
        <v/>
      </c>
      <c r="AT69" s="0" t="str">
        <f aca="false">IF(data!AI69="","",1)</f>
        <v/>
      </c>
      <c r="AU69" s="0" t="str">
        <f aca="false">IF(data!AJ69="","",data!AJ69)</f>
        <v/>
      </c>
      <c r="AV69" s="0" t="str">
        <f aca="false">IF(data!AK69="","",data!AK69)</f>
        <v/>
      </c>
      <c r="AW69" s="0" t="str">
        <f aca="false">IF(data!AL69="","",data!AL69)</f>
        <v/>
      </c>
      <c r="AX69" s="0" t="str">
        <f aca="false">IF(data!AM69="","",1)</f>
        <v/>
      </c>
      <c r="AY69" s="0" t="str">
        <f aca="false">IF(data!AN69="","",data!AN69)</f>
        <v/>
      </c>
      <c r="AZ69" s="0" t="str">
        <f aca="false">IF(data!AO69="","",data!AO69)</f>
        <v/>
      </c>
      <c r="BA69" s="0" t="str">
        <f aca="false">IF(data!AP69="","",data!AP69)</f>
        <v/>
      </c>
      <c r="BB69" s="0" t="str">
        <f aca="false">IF(data!AQ69="","",1)</f>
        <v/>
      </c>
      <c r="BC69" s="0" t="str">
        <f aca="false">IF(data!AR69="","",data!AR69)</f>
        <v/>
      </c>
      <c r="BD69" s="0" t="str">
        <f aca="false">IF(data!AS69="","",data!AS69)</f>
        <v/>
      </c>
      <c r="BE69" s="0" t="str">
        <f aca="false">IF(data!AT69="","",data!AT69)</f>
        <v/>
      </c>
      <c r="BF69" s="0" t="str">
        <f aca="false">IF($C69="","",IF(R69=$C69,1,""))</f>
        <v/>
      </c>
      <c r="BG69" s="0" t="str">
        <f aca="false">IF($C69="","",IF(V69=$C69,1,""))</f>
        <v/>
      </c>
      <c r="BH69" s="0" t="str">
        <f aca="false">IF($C69="","",IF(Z69=$C69,1,""))</f>
        <v/>
      </c>
      <c r="BI69" s="0" t="str">
        <f aca="false">IF($C69="","",IF(AD69=$C69,1,""))</f>
        <v/>
      </c>
      <c r="BJ69" s="0" t="str">
        <f aca="false">IF($C69="","",IF(AH69=$C69,1,""))</f>
        <v/>
      </c>
      <c r="BK69" s="0" t="str">
        <f aca="false">IF($C69="","",IF(AL69=$C69,1,""))</f>
        <v/>
      </c>
      <c r="BL69" s="0" t="str">
        <f aca="false">IF($C69="","",IF(AP69=$C69,1,""))</f>
        <v/>
      </c>
      <c r="BM69" s="0" t="str">
        <f aca="false">IF($C69="","",IF(AT69=$C69,1,""))</f>
        <v/>
      </c>
      <c r="BN69" s="0" t="str">
        <f aca="false">IF($C69="","",IF(AX69=$C69,1,""))</f>
        <v/>
      </c>
      <c r="BO69" s="0" t="str">
        <f aca="false">IF($C69="","",IF(BB69=$C69,1,""))</f>
        <v/>
      </c>
    </row>
    <row r="70" customFormat="false" ht="15" hidden="false" customHeight="false" outlineLevel="0" collapsed="false">
      <c r="A70" s="0" t="str">
        <f aca="false">IF(data!A70="","",data!A70)</f>
        <v/>
      </c>
      <c r="B70" s="0" t="str">
        <f aca="false">IF(data!B70="","",data!B70)</f>
        <v/>
      </c>
      <c r="C70" s="0" t="str">
        <f aca="false">IF(data!C70="","",data!C70)</f>
        <v/>
      </c>
      <c r="D70" s="1" t="str">
        <f aca="false">IF(data!D70="","",data!D70)</f>
        <v/>
      </c>
      <c r="E70" s="1" t="str">
        <f aca="false">IF(data!E70="","",data!E70)</f>
        <v/>
      </c>
      <c r="F70" s="1" t="str">
        <f aca="false">IF(data!F70="","",data!F70)</f>
        <v/>
      </c>
      <c r="G70" s="0" t="str">
        <f aca="false">IF(B70="Seq-NoFlipArrow",0,IF(B70="Random-NoFlipArrow",1,IF(B70="FlipSeq-NoFlipArrow",2,IF(B70="FlipSeq-FlipArrow",3,IF(B70="Seq-FlipArrow",4,IF(B70="Random-FlipArrow",5,""))))))</f>
        <v/>
      </c>
      <c r="H70" s="0" t="str">
        <f aca="false">IF(C70="","",IF(C69="Key",1,H69+1))</f>
        <v/>
      </c>
      <c r="I70" s="0" t="str">
        <f aca="false">IF(C70="","",IF(A70&lt;&gt;A69,1,I69+1))</f>
        <v/>
      </c>
      <c r="J70" s="0" t="str">
        <f aca="false">IF(C70="","",IF(K70=0,1,0))</f>
        <v/>
      </c>
      <c r="K70" s="0" t="str">
        <f aca="false">IF(C70="","",SUM(R70,V70,Z70,AD70,AH70,AL70,AP70,AT70,AX70,BB70))</f>
        <v/>
      </c>
      <c r="L70" s="0" t="str">
        <f aca="false">IF(C70="","",SUM(BF70:BO70))</f>
        <v/>
      </c>
      <c r="M70" s="0" t="str">
        <f aca="false">IF(C70="","",K70-L70)</f>
        <v/>
      </c>
      <c r="N70" s="0" t="str">
        <f aca="false">IF(C70="","",SUM(S70,W70,AA70,AE70,AI70,AM70,AQ70,AU70,AY70,BC70))</f>
        <v/>
      </c>
      <c r="O70" s="0" t="str">
        <f aca="false">IF(C70="","",SUM(T70,X70,AB70,AF70,AJ70,AN70,AR70,AV70,AZ70,BD70))</f>
        <v/>
      </c>
      <c r="P70" s="2" t="str">
        <f aca="false">IF(C70="","",IF(I70=1,AVERAGE(D70:D135),""))</f>
        <v/>
      </c>
      <c r="Q70" s="2" t="str">
        <f aca="false">IF(C70="","",IF(I70=1,_xlfn.STDEV.S(D70:D135)/SQRT(66),""))</f>
        <v/>
      </c>
      <c r="R70" s="0" t="str">
        <f aca="false">IF(data!G70="","",1)</f>
        <v/>
      </c>
      <c r="S70" s="0" t="str">
        <f aca="false">IF(data!H70="","",data!H70)</f>
        <v/>
      </c>
      <c r="T70" s="0" t="str">
        <f aca="false">IF(data!I70="","",data!I70)</f>
        <v/>
      </c>
      <c r="U70" s="0" t="str">
        <f aca="false">IF(data!J70="","",data!J70)</f>
        <v/>
      </c>
      <c r="V70" s="0" t="str">
        <f aca="false">IF(data!K70="","",1)</f>
        <v/>
      </c>
      <c r="W70" s="0" t="str">
        <f aca="false">IF(data!L70="","",data!L70)</f>
        <v/>
      </c>
      <c r="X70" s="0" t="str">
        <f aca="false">IF(data!M70="","",data!M70)</f>
        <v/>
      </c>
      <c r="Y70" s="0" t="str">
        <f aca="false">IF(data!N70="","",data!N70)</f>
        <v/>
      </c>
      <c r="Z70" s="0" t="str">
        <f aca="false">IF(data!O70="","",1)</f>
        <v/>
      </c>
      <c r="AA70" s="0" t="str">
        <f aca="false">IF(data!P70="","",data!P70)</f>
        <v/>
      </c>
      <c r="AB70" s="0" t="str">
        <f aca="false">IF(data!Q70="","",data!Q70)</f>
        <v/>
      </c>
      <c r="AC70" s="0" t="str">
        <f aca="false">IF(data!R70="","",data!R70)</f>
        <v/>
      </c>
      <c r="AD70" s="0" t="str">
        <f aca="false">IF(data!S70="","",1)</f>
        <v/>
      </c>
      <c r="AE70" s="0" t="str">
        <f aca="false">IF(data!T70="","",data!T70)</f>
        <v/>
      </c>
      <c r="AF70" s="0" t="str">
        <f aca="false">IF(data!U70="","",data!U70)</f>
        <v/>
      </c>
      <c r="AG70" s="0" t="str">
        <f aca="false">IF(data!V70="","",data!V70)</f>
        <v/>
      </c>
      <c r="AH70" s="0" t="str">
        <f aca="false">IF(data!W70="","",1)</f>
        <v/>
      </c>
      <c r="AI70" s="0" t="str">
        <f aca="false">IF(data!X70="","",data!X70)</f>
        <v/>
      </c>
      <c r="AJ70" s="0" t="str">
        <f aca="false">IF(data!Y70="","",data!Y70)</f>
        <v/>
      </c>
      <c r="AK70" s="0" t="str">
        <f aca="false">IF(data!Z70="","",data!Z70)</f>
        <v/>
      </c>
      <c r="AL70" s="0" t="str">
        <f aca="false">IF(data!AA70="","",1)</f>
        <v/>
      </c>
      <c r="AM70" s="0" t="str">
        <f aca="false">IF(data!AB70="","",data!AB70)</f>
        <v/>
      </c>
      <c r="AN70" s="0" t="str">
        <f aca="false">IF(data!AC70="","",data!AC70)</f>
        <v/>
      </c>
      <c r="AO70" s="0" t="str">
        <f aca="false">IF(data!AD70="","",data!AD70)</f>
        <v/>
      </c>
      <c r="AP70" s="0" t="str">
        <f aca="false">IF(data!AE70="","",1)</f>
        <v/>
      </c>
      <c r="AQ70" s="0" t="str">
        <f aca="false">IF(data!AF70="","",data!AF70)</f>
        <v/>
      </c>
      <c r="AR70" s="0" t="str">
        <f aca="false">IF(data!AG70="","",data!AG70)</f>
        <v/>
      </c>
      <c r="AS70" s="0" t="str">
        <f aca="false">IF(data!AH70="","",data!AH70)</f>
        <v/>
      </c>
      <c r="AT70" s="0" t="str">
        <f aca="false">IF(data!AI70="","",1)</f>
        <v/>
      </c>
      <c r="AU70" s="0" t="str">
        <f aca="false">IF(data!AJ70="","",data!AJ70)</f>
        <v/>
      </c>
      <c r="AV70" s="0" t="str">
        <f aca="false">IF(data!AK70="","",data!AK70)</f>
        <v/>
      </c>
      <c r="AW70" s="0" t="str">
        <f aca="false">IF(data!AL70="","",data!AL70)</f>
        <v/>
      </c>
      <c r="AX70" s="0" t="str">
        <f aca="false">IF(data!AM70="","",1)</f>
        <v/>
      </c>
      <c r="AY70" s="0" t="str">
        <f aca="false">IF(data!AN70="","",data!AN70)</f>
        <v/>
      </c>
      <c r="AZ70" s="0" t="str">
        <f aca="false">IF(data!AO70="","",data!AO70)</f>
        <v/>
      </c>
      <c r="BA70" s="0" t="str">
        <f aca="false">IF(data!AP70="","",data!AP70)</f>
        <v/>
      </c>
      <c r="BB70" s="0" t="str">
        <f aca="false">IF(data!AQ70="","",1)</f>
        <v/>
      </c>
      <c r="BC70" s="0" t="str">
        <f aca="false">IF(data!AR70="","",data!AR70)</f>
        <v/>
      </c>
      <c r="BD70" s="0" t="str">
        <f aca="false">IF(data!AS70="","",data!AS70)</f>
        <v/>
      </c>
      <c r="BE70" s="0" t="str">
        <f aca="false">IF(data!AT70="","",data!AT70)</f>
        <v/>
      </c>
      <c r="BF70" s="0" t="str">
        <f aca="false">IF($C70="","",IF(R70=$C70,1,""))</f>
        <v/>
      </c>
      <c r="BG70" s="0" t="str">
        <f aca="false">IF($C70="","",IF(V70=$C70,1,""))</f>
        <v/>
      </c>
      <c r="BH70" s="0" t="str">
        <f aca="false">IF($C70="","",IF(Z70=$C70,1,""))</f>
        <v/>
      </c>
      <c r="BI70" s="0" t="str">
        <f aca="false">IF($C70="","",IF(AD70=$C70,1,""))</f>
        <v/>
      </c>
      <c r="BJ70" s="0" t="str">
        <f aca="false">IF($C70="","",IF(AH70=$C70,1,""))</f>
        <v/>
      </c>
      <c r="BK70" s="0" t="str">
        <f aca="false">IF($C70="","",IF(AL70=$C70,1,""))</f>
        <v/>
      </c>
      <c r="BL70" s="0" t="str">
        <f aca="false">IF($C70="","",IF(AP70=$C70,1,""))</f>
        <v/>
      </c>
      <c r="BM70" s="0" t="str">
        <f aca="false">IF($C70="","",IF(AT70=$C70,1,""))</f>
        <v/>
      </c>
      <c r="BN70" s="0" t="str">
        <f aca="false">IF($C70="","",IF(AX70=$C70,1,""))</f>
        <v/>
      </c>
      <c r="BO70" s="0" t="str">
        <f aca="false">IF($C70="","",IF(BB70=$C70,1,""))</f>
        <v/>
      </c>
    </row>
    <row r="71" customFormat="false" ht="15" hidden="false" customHeight="false" outlineLevel="0" collapsed="false">
      <c r="A71" s="0" t="str">
        <f aca="false">IF(data!A71="","",data!A71)</f>
        <v/>
      </c>
      <c r="B71" s="0" t="str">
        <f aca="false">IF(data!B71="","",data!B71)</f>
        <v/>
      </c>
      <c r="C71" s="0" t="str">
        <f aca="false">IF(data!C71="","",data!C71)</f>
        <v/>
      </c>
      <c r="D71" s="1" t="str">
        <f aca="false">IF(data!D71="","",data!D71)</f>
        <v/>
      </c>
      <c r="E71" s="1" t="str">
        <f aca="false">IF(data!E71="","",data!E71)</f>
        <v/>
      </c>
      <c r="F71" s="1" t="str">
        <f aca="false">IF(data!F71="","",data!F71)</f>
        <v/>
      </c>
      <c r="G71" s="0" t="str">
        <f aca="false">IF(B71="Seq-NoFlipArrow",0,IF(B71="Random-NoFlipArrow",1,IF(B71="FlipSeq-NoFlipArrow",2,IF(B71="FlipSeq-FlipArrow",3,IF(B71="Seq-FlipArrow",4,IF(B71="Random-FlipArrow",5,""))))))</f>
        <v/>
      </c>
      <c r="H71" s="0" t="str">
        <f aca="false">IF(C71="","",IF(C70="Key",1,H70+1))</f>
        <v/>
      </c>
      <c r="I71" s="0" t="str">
        <f aca="false">IF(C71="","",IF(A71&lt;&gt;A70,1,I70+1))</f>
        <v/>
      </c>
      <c r="J71" s="0" t="str">
        <f aca="false">IF(C71="","",IF(K71=0,1,0))</f>
        <v/>
      </c>
      <c r="K71" s="0" t="str">
        <f aca="false">IF(C71="","",SUM(R71,V71,Z71,AD71,AH71,AL71,AP71,AT71,AX71,BB71))</f>
        <v/>
      </c>
      <c r="L71" s="0" t="str">
        <f aca="false">IF(C71="","",SUM(BF71:BO71))</f>
        <v/>
      </c>
      <c r="M71" s="0" t="str">
        <f aca="false">IF(C71="","",K71-L71)</f>
        <v/>
      </c>
      <c r="N71" s="0" t="str">
        <f aca="false">IF(C71="","",SUM(S71,W71,AA71,AE71,AI71,AM71,AQ71,AU71,AY71,BC71))</f>
        <v/>
      </c>
      <c r="O71" s="0" t="str">
        <f aca="false">IF(C71="","",SUM(T71,X71,AB71,AF71,AJ71,AN71,AR71,AV71,AZ71,BD71))</f>
        <v/>
      </c>
      <c r="P71" s="2" t="str">
        <f aca="false">IF(C71="","",IF(I71=1,AVERAGE(D71:D136),""))</f>
        <v/>
      </c>
      <c r="Q71" s="2" t="str">
        <f aca="false">IF(C71="","",IF(I71=1,_xlfn.STDEV.S(D71:D136)/SQRT(66),""))</f>
        <v/>
      </c>
      <c r="R71" s="0" t="str">
        <f aca="false">IF(data!G71="","",1)</f>
        <v/>
      </c>
      <c r="S71" s="0" t="str">
        <f aca="false">IF(data!H71="","",data!H71)</f>
        <v/>
      </c>
      <c r="T71" s="0" t="str">
        <f aca="false">IF(data!I71="","",data!I71)</f>
        <v/>
      </c>
      <c r="U71" s="0" t="str">
        <f aca="false">IF(data!J71="","",data!J71)</f>
        <v/>
      </c>
      <c r="V71" s="0" t="str">
        <f aca="false">IF(data!K71="","",1)</f>
        <v/>
      </c>
      <c r="W71" s="0" t="str">
        <f aca="false">IF(data!L71="","",data!L71)</f>
        <v/>
      </c>
      <c r="X71" s="0" t="str">
        <f aca="false">IF(data!M71="","",data!M71)</f>
        <v/>
      </c>
      <c r="Y71" s="0" t="str">
        <f aca="false">IF(data!N71="","",data!N71)</f>
        <v/>
      </c>
      <c r="Z71" s="0" t="str">
        <f aca="false">IF(data!O71="","",1)</f>
        <v/>
      </c>
      <c r="AA71" s="0" t="str">
        <f aca="false">IF(data!P71="","",data!P71)</f>
        <v/>
      </c>
      <c r="AB71" s="0" t="str">
        <f aca="false">IF(data!Q71="","",data!Q71)</f>
        <v/>
      </c>
      <c r="AC71" s="0" t="str">
        <f aca="false">IF(data!R71="","",data!R71)</f>
        <v/>
      </c>
      <c r="AD71" s="0" t="str">
        <f aca="false">IF(data!S71="","",1)</f>
        <v/>
      </c>
      <c r="AE71" s="0" t="str">
        <f aca="false">IF(data!T71="","",data!T71)</f>
        <v/>
      </c>
      <c r="AF71" s="0" t="str">
        <f aca="false">IF(data!U71="","",data!U71)</f>
        <v/>
      </c>
      <c r="AG71" s="0" t="str">
        <f aca="false">IF(data!V71="","",data!V71)</f>
        <v/>
      </c>
      <c r="AH71" s="0" t="str">
        <f aca="false">IF(data!W71="","",1)</f>
        <v/>
      </c>
      <c r="AI71" s="0" t="str">
        <f aca="false">IF(data!X71="","",data!X71)</f>
        <v/>
      </c>
      <c r="AJ71" s="0" t="str">
        <f aca="false">IF(data!Y71="","",data!Y71)</f>
        <v/>
      </c>
      <c r="AK71" s="0" t="str">
        <f aca="false">IF(data!Z71="","",data!Z71)</f>
        <v/>
      </c>
      <c r="AL71" s="0" t="str">
        <f aca="false">IF(data!AA71="","",1)</f>
        <v/>
      </c>
      <c r="AM71" s="0" t="str">
        <f aca="false">IF(data!AB71="","",data!AB71)</f>
        <v/>
      </c>
      <c r="AN71" s="0" t="str">
        <f aca="false">IF(data!AC71="","",data!AC71)</f>
        <v/>
      </c>
      <c r="AO71" s="0" t="str">
        <f aca="false">IF(data!AD71="","",data!AD71)</f>
        <v/>
      </c>
      <c r="AP71" s="0" t="str">
        <f aca="false">IF(data!AE71="","",1)</f>
        <v/>
      </c>
      <c r="AQ71" s="0" t="str">
        <f aca="false">IF(data!AF71="","",data!AF71)</f>
        <v/>
      </c>
      <c r="AR71" s="0" t="str">
        <f aca="false">IF(data!AG71="","",data!AG71)</f>
        <v/>
      </c>
      <c r="AS71" s="0" t="str">
        <f aca="false">IF(data!AH71="","",data!AH71)</f>
        <v/>
      </c>
      <c r="AT71" s="0" t="str">
        <f aca="false">IF(data!AI71="","",1)</f>
        <v/>
      </c>
      <c r="AU71" s="0" t="str">
        <f aca="false">IF(data!AJ71="","",data!AJ71)</f>
        <v/>
      </c>
      <c r="AV71" s="0" t="str">
        <f aca="false">IF(data!AK71="","",data!AK71)</f>
        <v/>
      </c>
      <c r="AW71" s="0" t="str">
        <f aca="false">IF(data!AL71="","",data!AL71)</f>
        <v/>
      </c>
      <c r="AX71" s="0" t="str">
        <f aca="false">IF(data!AM71="","",1)</f>
        <v/>
      </c>
      <c r="AY71" s="0" t="str">
        <f aca="false">IF(data!AN71="","",data!AN71)</f>
        <v/>
      </c>
      <c r="AZ71" s="0" t="str">
        <f aca="false">IF(data!AO71="","",data!AO71)</f>
        <v/>
      </c>
      <c r="BA71" s="0" t="str">
        <f aca="false">IF(data!AP71="","",data!AP71)</f>
        <v/>
      </c>
      <c r="BB71" s="0" t="str">
        <f aca="false">IF(data!AQ71="","",1)</f>
        <v/>
      </c>
      <c r="BC71" s="0" t="str">
        <f aca="false">IF(data!AR71="","",data!AR71)</f>
        <v/>
      </c>
      <c r="BD71" s="0" t="str">
        <f aca="false">IF(data!AS71="","",data!AS71)</f>
        <v/>
      </c>
      <c r="BE71" s="0" t="str">
        <f aca="false">IF(data!AT71="","",data!AT71)</f>
        <v/>
      </c>
      <c r="BF71" s="0" t="str">
        <f aca="false">IF($C71="","",IF(R71=$C71,1,""))</f>
        <v/>
      </c>
      <c r="BG71" s="0" t="str">
        <f aca="false">IF($C71="","",IF(V71=$C71,1,""))</f>
        <v/>
      </c>
      <c r="BH71" s="0" t="str">
        <f aca="false">IF($C71="","",IF(Z71=$C71,1,""))</f>
        <v/>
      </c>
      <c r="BI71" s="0" t="str">
        <f aca="false">IF($C71="","",IF(AD71=$C71,1,""))</f>
        <v/>
      </c>
      <c r="BJ71" s="0" t="str">
        <f aca="false">IF($C71="","",IF(AH71=$C71,1,""))</f>
        <v/>
      </c>
      <c r="BK71" s="0" t="str">
        <f aca="false">IF($C71="","",IF(AL71=$C71,1,""))</f>
        <v/>
      </c>
      <c r="BL71" s="0" t="str">
        <f aca="false">IF($C71="","",IF(AP71=$C71,1,""))</f>
        <v/>
      </c>
      <c r="BM71" s="0" t="str">
        <f aca="false">IF($C71="","",IF(AT71=$C71,1,""))</f>
        <v/>
      </c>
      <c r="BN71" s="0" t="str">
        <f aca="false">IF($C71="","",IF(AX71=$C71,1,""))</f>
        <v/>
      </c>
      <c r="BO71" s="0" t="str">
        <f aca="false">IF($C71="","",IF(BB71=$C71,1,""))</f>
        <v/>
      </c>
    </row>
    <row r="72" customFormat="false" ht="15" hidden="false" customHeight="false" outlineLevel="0" collapsed="false">
      <c r="A72" s="0" t="str">
        <f aca="false">IF(data!A72="","",data!A72)</f>
        <v/>
      </c>
      <c r="B72" s="0" t="str">
        <f aca="false">IF(data!B72="","",data!B72)</f>
        <v/>
      </c>
      <c r="C72" s="0" t="str">
        <f aca="false">IF(data!C72="","",data!C72)</f>
        <v/>
      </c>
      <c r="D72" s="1" t="str">
        <f aca="false">IF(data!D72="","",data!D72)</f>
        <v/>
      </c>
      <c r="E72" s="1" t="str">
        <f aca="false">IF(data!E72="","",data!E72)</f>
        <v/>
      </c>
      <c r="F72" s="1" t="str">
        <f aca="false">IF(data!F72="","",data!F72)</f>
        <v/>
      </c>
      <c r="G72" s="0" t="str">
        <f aca="false">IF(B72="Seq-NoFlipArrow",0,IF(B72="Random-NoFlipArrow",1,IF(B72="FlipSeq-NoFlipArrow",2,IF(B72="FlipSeq-FlipArrow",3,IF(B72="Seq-FlipArrow",4,IF(B72="Random-FlipArrow",5,""))))))</f>
        <v/>
      </c>
      <c r="H72" s="0" t="str">
        <f aca="false">IF(C72="","",IF(C71="Key",1,H71+1))</f>
        <v/>
      </c>
      <c r="I72" s="0" t="str">
        <f aca="false">IF(C72="","",IF(A72&lt;&gt;A71,1,I71+1))</f>
        <v/>
      </c>
      <c r="J72" s="0" t="str">
        <f aca="false">IF(C72="","",IF(K72=0,1,0))</f>
        <v/>
      </c>
      <c r="K72" s="0" t="str">
        <f aca="false">IF(C72="","",SUM(R72,V72,Z72,AD72,AH72,AL72,AP72,AT72,AX72,BB72))</f>
        <v/>
      </c>
      <c r="L72" s="0" t="str">
        <f aca="false">IF(C72="","",SUM(BF72:BO72))</f>
        <v/>
      </c>
      <c r="M72" s="0" t="str">
        <f aca="false">IF(C72="","",K72-L72)</f>
        <v/>
      </c>
      <c r="N72" s="0" t="str">
        <f aca="false">IF(C72="","",SUM(S72,W72,AA72,AE72,AI72,AM72,AQ72,AU72,AY72,BC72))</f>
        <v/>
      </c>
      <c r="O72" s="0" t="str">
        <f aca="false">IF(C72="","",SUM(T72,X72,AB72,AF72,AJ72,AN72,AR72,AV72,AZ72,BD72))</f>
        <v/>
      </c>
      <c r="P72" s="2" t="str">
        <f aca="false">IF(C72="","",IF(I72=1,AVERAGE(D72:D137),""))</f>
        <v/>
      </c>
      <c r="Q72" s="2" t="str">
        <f aca="false">IF(C72="","",IF(I72=1,_xlfn.STDEV.S(D72:D137)/SQRT(66),""))</f>
        <v/>
      </c>
      <c r="R72" s="0" t="str">
        <f aca="false">IF(data!G72="","",1)</f>
        <v/>
      </c>
      <c r="S72" s="0" t="str">
        <f aca="false">IF(data!H72="","",data!H72)</f>
        <v/>
      </c>
      <c r="T72" s="0" t="str">
        <f aca="false">IF(data!I72="","",data!I72)</f>
        <v/>
      </c>
      <c r="U72" s="0" t="str">
        <f aca="false">IF(data!J72="","",data!J72)</f>
        <v/>
      </c>
      <c r="V72" s="0" t="str">
        <f aca="false">IF(data!K72="","",1)</f>
        <v/>
      </c>
      <c r="W72" s="0" t="str">
        <f aca="false">IF(data!L72="","",data!L72)</f>
        <v/>
      </c>
      <c r="X72" s="0" t="str">
        <f aca="false">IF(data!M72="","",data!M72)</f>
        <v/>
      </c>
      <c r="Y72" s="0" t="str">
        <f aca="false">IF(data!N72="","",data!N72)</f>
        <v/>
      </c>
      <c r="Z72" s="0" t="str">
        <f aca="false">IF(data!O72="","",1)</f>
        <v/>
      </c>
      <c r="AA72" s="0" t="str">
        <f aca="false">IF(data!P72="","",data!P72)</f>
        <v/>
      </c>
      <c r="AB72" s="0" t="str">
        <f aca="false">IF(data!Q72="","",data!Q72)</f>
        <v/>
      </c>
      <c r="AC72" s="0" t="str">
        <f aca="false">IF(data!R72="","",data!R72)</f>
        <v/>
      </c>
      <c r="AD72" s="0" t="str">
        <f aca="false">IF(data!S72="","",1)</f>
        <v/>
      </c>
      <c r="AE72" s="0" t="str">
        <f aca="false">IF(data!T72="","",data!T72)</f>
        <v/>
      </c>
      <c r="AF72" s="0" t="str">
        <f aca="false">IF(data!U72="","",data!U72)</f>
        <v/>
      </c>
      <c r="AG72" s="0" t="str">
        <f aca="false">IF(data!V72="","",data!V72)</f>
        <v/>
      </c>
      <c r="AH72" s="0" t="str">
        <f aca="false">IF(data!W72="","",1)</f>
        <v/>
      </c>
      <c r="AI72" s="0" t="str">
        <f aca="false">IF(data!X72="","",data!X72)</f>
        <v/>
      </c>
      <c r="AJ72" s="0" t="str">
        <f aca="false">IF(data!Y72="","",data!Y72)</f>
        <v/>
      </c>
      <c r="AK72" s="0" t="str">
        <f aca="false">IF(data!Z72="","",data!Z72)</f>
        <v/>
      </c>
      <c r="AL72" s="0" t="str">
        <f aca="false">IF(data!AA72="","",1)</f>
        <v/>
      </c>
      <c r="AM72" s="0" t="str">
        <f aca="false">IF(data!AB72="","",data!AB72)</f>
        <v/>
      </c>
      <c r="AN72" s="0" t="str">
        <f aca="false">IF(data!AC72="","",data!AC72)</f>
        <v/>
      </c>
      <c r="AO72" s="0" t="str">
        <f aca="false">IF(data!AD72="","",data!AD72)</f>
        <v/>
      </c>
      <c r="AP72" s="0" t="str">
        <f aca="false">IF(data!AE72="","",1)</f>
        <v/>
      </c>
      <c r="AQ72" s="0" t="str">
        <f aca="false">IF(data!AF72="","",data!AF72)</f>
        <v/>
      </c>
      <c r="AR72" s="0" t="str">
        <f aca="false">IF(data!AG72="","",data!AG72)</f>
        <v/>
      </c>
      <c r="AS72" s="0" t="str">
        <f aca="false">IF(data!AH72="","",data!AH72)</f>
        <v/>
      </c>
      <c r="AT72" s="0" t="str">
        <f aca="false">IF(data!AI72="","",1)</f>
        <v/>
      </c>
      <c r="AU72" s="0" t="str">
        <f aca="false">IF(data!AJ72="","",data!AJ72)</f>
        <v/>
      </c>
      <c r="AV72" s="0" t="str">
        <f aca="false">IF(data!AK72="","",data!AK72)</f>
        <v/>
      </c>
      <c r="AW72" s="0" t="str">
        <f aca="false">IF(data!AL72="","",data!AL72)</f>
        <v/>
      </c>
      <c r="AX72" s="0" t="str">
        <f aca="false">IF(data!AM72="","",1)</f>
        <v/>
      </c>
      <c r="AY72" s="0" t="str">
        <f aca="false">IF(data!AN72="","",data!AN72)</f>
        <v/>
      </c>
      <c r="AZ72" s="0" t="str">
        <f aca="false">IF(data!AO72="","",data!AO72)</f>
        <v/>
      </c>
      <c r="BA72" s="0" t="str">
        <f aca="false">IF(data!AP72="","",data!AP72)</f>
        <v/>
      </c>
      <c r="BB72" s="0" t="str">
        <f aca="false">IF(data!AQ72="","",1)</f>
        <v/>
      </c>
      <c r="BC72" s="0" t="str">
        <f aca="false">IF(data!AR72="","",data!AR72)</f>
        <v/>
      </c>
      <c r="BD72" s="0" t="str">
        <f aca="false">IF(data!AS72="","",data!AS72)</f>
        <v/>
      </c>
      <c r="BE72" s="0" t="str">
        <f aca="false">IF(data!AT72="","",data!AT72)</f>
        <v/>
      </c>
      <c r="BF72" s="0" t="str">
        <f aca="false">IF($C72="","",IF(R72=$C72,1,""))</f>
        <v/>
      </c>
      <c r="BG72" s="0" t="str">
        <f aca="false">IF($C72="","",IF(V72=$C72,1,""))</f>
        <v/>
      </c>
      <c r="BH72" s="0" t="str">
        <f aca="false">IF($C72="","",IF(Z72=$C72,1,""))</f>
        <v/>
      </c>
      <c r="BI72" s="0" t="str">
        <f aca="false">IF($C72="","",IF(AD72=$C72,1,""))</f>
        <v/>
      </c>
      <c r="BJ72" s="0" t="str">
        <f aca="false">IF($C72="","",IF(AH72=$C72,1,""))</f>
        <v/>
      </c>
      <c r="BK72" s="0" t="str">
        <f aca="false">IF($C72="","",IF(AL72=$C72,1,""))</f>
        <v/>
      </c>
      <c r="BL72" s="0" t="str">
        <f aca="false">IF($C72="","",IF(AP72=$C72,1,""))</f>
        <v/>
      </c>
      <c r="BM72" s="0" t="str">
        <f aca="false">IF($C72="","",IF(AT72=$C72,1,""))</f>
        <v/>
      </c>
      <c r="BN72" s="0" t="str">
        <f aca="false">IF($C72="","",IF(AX72=$C72,1,""))</f>
        <v/>
      </c>
      <c r="BO72" s="0" t="str">
        <f aca="false">IF($C72="","",IF(BB72=$C72,1,""))</f>
        <v/>
      </c>
    </row>
    <row r="73" customFormat="false" ht="15" hidden="false" customHeight="false" outlineLevel="0" collapsed="false">
      <c r="A73" s="0" t="str">
        <f aca="false">IF(data!A73="","",data!A73)</f>
        <v/>
      </c>
      <c r="B73" s="0" t="str">
        <f aca="false">IF(data!B73="","",data!B73)</f>
        <v/>
      </c>
      <c r="C73" s="0" t="str">
        <f aca="false">IF(data!C73="","",data!C73)</f>
        <v/>
      </c>
      <c r="D73" s="1" t="str">
        <f aca="false">IF(data!D73="","",data!D73)</f>
        <v/>
      </c>
      <c r="E73" s="1" t="str">
        <f aca="false">IF(data!E73="","",data!E73)</f>
        <v/>
      </c>
      <c r="F73" s="1" t="str">
        <f aca="false">IF(data!F73="","",data!F73)</f>
        <v/>
      </c>
      <c r="G73" s="0" t="str">
        <f aca="false">IF(B73="Seq-NoFlipArrow",0,IF(B73="Random-NoFlipArrow",1,IF(B73="FlipSeq-NoFlipArrow",2,IF(B73="FlipSeq-FlipArrow",3,IF(B73="Seq-FlipArrow",4,IF(B73="Random-FlipArrow",5,""))))))</f>
        <v/>
      </c>
      <c r="H73" s="0" t="str">
        <f aca="false">IF(C73="","",IF(C72="Key",1,H72+1))</f>
        <v/>
      </c>
      <c r="I73" s="0" t="str">
        <f aca="false">IF(C73="","",IF(A73&lt;&gt;A72,1,I72+1))</f>
        <v/>
      </c>
      <c r="J73" s="0" t="str">
        <f aca="false">IF(C73="","",IF(K73=0,1,0))</f>
        <v/>
      </c>
      <c r="K73" s="0" t="str">
        <f aca="false">IF(C73="","",SUM(R73,V73,Z73,AD73,AH73,AL73,AP73,AT73,AX73,BB73))</f>
        <v/>
      </c>
      <c r="L73" s="0" t="str">
        <f aca="false">IF(C73="","",SUM(BF73:BO73))</f>
        <v/>
      </c>
      <c r="M73" s="0" t="str">
        <f aca="false">IF(C73="","",K73-L73)</f>
        <v/>
      </c>
      <c r="N73" s="0" t="str">
        <f aca="false">IF(C73="","",SUM(S73,W73,AA73,AE73,AI73,AM73,AQ73,AU73,AY73,BC73))</f>
        <v/>
      </c>
      <c r="O73" s="0" t="str">
        <f aca="false">IF(C73="","",SUM(T73,X73,AB73,AF73,AJ73,AN73,AR73,AV73,AZ73,BD73))</f>
        <v/>
      </c>
      <c r="P73" s="2" t="str">
        <f aca="false">IF(C73="","",IF(I73=1,AVERAGE(D73:D138),""))</f>
        <v/>
      </c>
      <c r="Q73" s="2" t="str">
        <f aca="false">IF(C73="","",IF(I73=1,_xlfn.STDEV.S(D73:D138)/SQRT(66),""))</f>
        <v/>
      </c>
      <c r="R73" s="0" t="str">
        <f aca="false">IF(data!G73="","",1)</f>
        <v/>
      </c>
      <c r="S73" s="0" t="str">
        <f aca="false">IF(data!H73="","",data!H73)</f>
        <v/>
      </c>
      <c r="T73" s="0" t="str">
        <f aca="false">IF(data!I73="","",data!I73)</f>
        <v/>
      </c>
      <c r="U73" s="0" t="str">
        <f aca="false">IF(data!J73="","",data!J73)</f>
        <v/>
      </c>
      <c r="V73" s="0" t="str">
        <f aca="false">IF(data!K73="","",1)</f>
        <v/>
      </c>
      <c r="W73" s="0" t="str">
        <f aca="false">IF(data!L73="","",data!L73)</f>
        <v/>
      </c>
      <c r="X73" s="0" t="str">
        <f aca="false">IF(data!M73="","",data!M73)</f>
        <v/>
      </c>
      <c r="Y73" s="0" t="str">
        <f aca="false">IF(data!N73="","",data!N73)</f>
        <v/>
      </c>
      <c r="Z73" s="0" t="str">
        <f aca="false">IF(data!O73="","",1)</f>
        <v/>
      </c>
      <c r="AA73" s="0" t="str">
        <f aca="false">IF(data!P73="","",data!P73)</f>
        <v/>
      </c>
      <c r="AB73" s="0" t="str">
        <f aca="false">IF(data!Q73="","",data!Q73)</f>
        <v/>
      </c>
      <c r="AC73" s="0" t="str">
        <f aca="false">IF(data!R73="","",data!R73)</f>
        <v/>
      </c>
      <c r="AD73" s="0" t="str">
        <f aca="false">IF(data!S73="","",1)</f>
        <v/>
      </c>
      <c r="AE73" s="0" t="str">
        <f aca="false">IF(data!T73="","",data!T73)</f>
        <v/>
      </c>
      <c r="AF73" s="0" t="str">
        <f aca="false">IF(data!U73="","",data!U73)</f>
        <v/>
      </c>
      <c r="AG73" s="0" t="str">
        <f aca="false">IF(data!V73="","",data!V73)</f>
        <v/>
      </c>
      <c r="AH73" s="0" t="str">
        <f aca="false">IF(data!W73="","",1)</f>
        <v/>
      </c>
      <c r="AI73" s="0" t="str">
        <f aca="false">IF(data!X73="","",data!X73)</f>
        <v/>
      </c>
      <c r="AJ73" s="0" t="str">
        <f aca="false">IF(data!Y73="","",data!Y73)</f>
        <v/>
      </c>
      <c r="AK73" s="0" t="str">
        <f aca="false">IF(data!Z73="","",data!Z73)</f>
        <v/>
      </c>
      <c r="AL73" s="0" t="str">
        <f aca="false">IF(data!AA73="","",1)</f>
        <v/>
      </c>
      <c r="AM73" s="0" t="str">
        <f aca="false">IF(data!AB73="","",data!AB73)</f>
        <v/>
      </c>
      <c r="AN73" s="0" t="str">
        <f aca="false">IF(data!AC73="","",data!AC73)</f>
        <v/>
      </c>
      <c r="AO73" s="0" t="str">
        <f aca="false">IF(data!AD73="","",data!AD73)</f>
        <v/>
      </c>
      <c r="AP73" s="0" t="str">
        <f aca="false">IF(data!AE73="","",1)</f>
        <v/>
      </c>
      <c r="AQ73" s="0" t="str">
        <f aca="false">IF(data!AF73="","",data!AF73)</f>
        <v/>
      </c>
      <c r="AR73" s="0" t="str">
        <f aca="false">IF(data!AG73="","",data!AG73)</f>
        <v/>
      </c>
      <c r="AS73" s="0" t="str">
        <f aca="false">IF(data!AH73="","",data!AH73)</f>
        <v/>
      </c>
      <c r="AT73" s="0" t="str">
        <f aca="false">IF(data!AI73="","",1)</f>
        <v/>
      </c>
      <c r="AU73" s="0" t="str">
        <f aca="false">IF(data!AJ73="","",data!AJ73)</f>
        <v/>
      </c>
      <c r="AV73" s="0" t="str">
        <f aca="false">IF(data!AK73="","",data!AK73)</f>
        <v/>
      </c>
      <c r="AW73" s="0" t="str">
        <f aca="false">IF(data!AL73="","",data!AL73)</f>
        <v/>
      </c>
      <c r="AX73" s="0" t="str">
        <f aca="false">IF(data!AM73="","",1)</f>
        <v/>
      </c>
      <c r="AY73" s="0" t="str">
        <f aca="false">IF(data!AN73="","",data!AN73)</f>
        <v/>
      </c>
      <c r="AZ73" s="0" t="str">
        <f aca="false">IF(data!AO73="","",data!AO73)</f>
        <v/>
      </c>
      <c r="BA73" s="0" t="str">
        <f aca="false">IF(data!AP73="","",data!AP73)</f>
        <v/>
      </c>
      <c r="BB73" s="0" t="str">
        <f aca="false">IF(data!AQ73="","",1)</f>
        <v/>
      </c>
      <c r="BC73" s="0" t="str">
        <f aca="false">IF(data!AR73="","",data!AR73)</f>
        <v/>
      </c>
      <c r="BD73" s="0" t="str">
        <f aca="false">IF(data!AS73="","",data!AS73)</f>
        <v/>
      </c>
      <c r="BE73" s="0" t="str">
        <f aca="false">IF(data!AT73="","",data!AT73)</f>
        <v/>
      </c>
      <c r="BF73" s="0" t="str">
        <f aca="false">IF($C73="","",IF(R73=$C73,1,""))</f>
        <v/>
      </c>
      <c r="BG73" s="0" t="str">
        <f aca="false">IF($C73="","",IF(V73=$C73,1,""))</f>
        <v/>
      </c>
      <c r="BH73" s="0" t="str">
        <f aca="false">IF($C73="","",IF(Z73=$C73,1,""))</f>
        <v/>
      </c>
      <c r="BI73" s="0" t="str">
        <f aca="false">IF($C73="","",IF(AD73=$C73,1,""))</f>
        <v/>
      </c>
      <c r="BJ73" s="0" t="str">
        <f aca="false">IF($C73="","",IF(AH73=$C73,1,""))</f>
        <v/>
      </c>
      <c r="BK73" s="0" t="str">
        <f aca="false">IF($C73="","",IF(AL73=$C73,1,""))</f>
        <v/>
      </c>
      <c r="BL73" s="0" t="str">
        <f aca="false">IF($C73="","",IF(AP73=$C73,1,""))</f>
        <v/>
      </c>
      <c r="BM73" s="0" t="str">
        <f aca="false">IF($C73="","",IF(AT73=$C73,1,""))</f>
        <v/>
      </c>
      <c r="BN73" s="0" t="str">
        <f aca="false">IF($C73="","",IF(AX73=$C73,1,""))</f>
        <v/>
      </c>
      <c r="BO73" s="0" t="str">
        <f aca="false">IF($C73="","",IF(BB73=$C73,1,""))</f>
        <v/>
      </c>
    </row>
    <row r="74" customFormat="false" ht="15" hidden="false" customHeight="false" outlineLevel="0" collapsed="false">
      <c r="A74" s="0" t="str">
        <f aca="false">IF(data!A74="","",data!A74)</f>
        <v/>
      </c>
      <c r="B74" s="0" t="str">
        <f aca="false">IF(data!B74="","",data!B74)</f>
        <v/>
      </c>
      <c r="C74" s="0" t="str">
        <f aca="false">IF(data!C74="","",data!C74)</f>
        <v/>
      </c>
      <c r="D74" s="1" t="str">
        <f aca="false">IF(data!D74="","",data!D74)</f>
        <v/>
      </c>
      <c r="E74" s="1" t="str">
        <f aca="false">IF(data!E74="","",data!E74)</f>
        <v/>
      </c>
      <c r="F74" s="1" t="str">
        <f aca="false">IF(data!F74="","",data!F74)</f>
        <v/>
      </c>
      <c r="G74" s="0" t="str">
        <f aca="false">IF(B74="Seq-NoFlipArrow",0,IF(B74="Random-NoFlipArrow",1,IF(B74="FlipSeq-NoFlipArrow",2,IF(B74="FlipSeq-FlipArrow",3,IF(B74="Seq-FlipArrow",4,IF(B74="Random-FlipArrow",5,""))))))</f>
        <v/>
      </c>
      <c r="H74" s="0" t="str">
        <f aca="false">IF(C74="","",IF(C73="Key",1,H73+1))</f>
        <v/>
      </c>
      <c r="I74" s="0" t="str">
        <f aca="false">IF(C74="","",IF(A74&lt;&gt;A73,1,I73+1))</f>
        <v/>
      </c>
      <c r="J74" s="0" t="str">
        <f aca="false">IF(C74="","",IF(K74=0,1,0))</f>
        <v/>
      </c>
      <c r="K74" s="0" t="str">
        <f aca="false">IF(C74="","",SUM(R74,V74,Z74,AD74,AH74,AL74,AP74,AT74,AX74,BB74))</f>
        <v/>
      </c>
      <c r="L74" s="0" t="str">
        <f aca="false">IF(C74="","",SUM(BF74:BO74))</f>
        <v/>
      </c>
      <c r="M74" s="0" t="str">
        <f aca="false">IF(C74="","",K74-L74)</f>
        <v/>
      </c>
      <c r="N74" s="0" t="str">
        <f aca="false">IF(C74="","",SUM(S74,W74,AA74,AE74,AI74,AM74,AQ74,AU74,AY74,BC74))</f>
        <v/>
      </c>
      <c r="O74" s="0" t="str">
        <f aca="false">IF(C74="","",SUM(T74,X74,AB74,AF74,AJ74,AN74,AR74,AV74,AZ74,BD74))</f>
        <v/>
      </c>
      <c r="P74" s="2" t="str">
        <f aca="false">IF(C74="","",IF(I74=1,AVERAGE(D74:D139),""))</f>
        <v/>
      </c>
      <c r="Q74" s="2" t="str">
        <f aca="false">IF(C74="","",IF(I74=1,_xlfn.STDEV.S(D74:D139)/SQRT(66),""))</f>
        <v/>
      </c>
      <c r="R74" s="0" t="str">
        <f aca="false">IF(data!G74="","",1)</f>
        <v/>
      </c>
      <c r="S74" s="0" t="str">
        <f aca="false">IF(data!H74="","",data!H74)</f>
        <v/>
      </c>
      <c r="T74" s="0" t="str">
        <f aca="false">IF(data!I74="","",data!I74)</f>
        <v/>
      </c>
      <c r="U74" s="0" t="str">
        <f aca="false">IF(data!J74="","",data!J74)</f>
        <v/>
      </c>
      <c r="V74" s="0" t="str">
        <f aca="false">IF(data!K74="","",1)</f>
        <v/>
      </c>
      <c r="W74" s="0" t="str">
        <f aca="false">IF(data!L74="","",data!L74)</f>
        <v/>
      </c>
      <c r="X74" s="0" t="str">
        <f aca="false">IF(data!M74="","",data!M74)</f>
        <v/>
      </c>
      <c r="Y74" s="0" t="str">
        <f aca="false">IF(data!N74="","",data!N74)</f>
        <v/>
      </c>
      <c r="Z74" s="0" t="str">
        <f aca="false">IF(data!O74="","",1)</f>
        <v/>
      </c>
      <c r="AA74" s="0" t="str">
        <f aca="false">IF(data!P74="","",data!P74)</f>
        <v/>
      </c>
      <c r="AB74" s="0" t="str">
        <f aca="false">IF(data!Q74="","",data!Q74)</f>
        <v/>
      </c>
      <c r="AC74" s="0" t="str">
        <f aca="false">IF(data!R74="","",data!R74)</f>
        <v/>
      </c>
      <c r="AD74" s="0" t="str">
        <f aca="false">IF(data!S74="","",1)</f>
        <v/>
      </c>
      <c r="AE74" s="0" t="str">
        <f aca="false">IF(data!T74="","",data!T74)</f>
        <v/>
      </c>
      <c r="AF74" s="0" t="str">
        <f aca="false">IF(data!U74="","",data!U74)</f>
        <v/>
      </c>
      <c r="AG74" s="0" t="str">
        <f aca="false">IF(data!V74="","",data!V74)</f>
        <v/>
      </c>
      <c r="AH74" s="0" t="str">
        <f aca="false">IF(data!W74="","",1)</f>
        <v/>
      </c>
      <c r="AI74" s="0" t="str">
        <f aca="false">IF(data!X74="","",data!X74)</f>
        <v/>
      </c>
      <c r="AJ74" s="0" t="str">
        <f aca="false">IF(data!Y74="","",data!Y74)</f>
        <v/>
      </c>
      <c r="AK74" s="0" t="str">
        <f aca="false">IF(data!Z74="","",data!Z74)</f>
        <v/>
      </c>
      <c r="AL74" s="0" t="str">
        <f aca="false">IF(data!AA74="","",1)</f>
        <v/>
      </c>
      <c r="AM74" s="0" t="str">
        <f aca="false">IF(data!AB74="","",data!AB74)</f>
        <v/>
      </c>
      <c r="AN74" s="0" t="str">
        <f aca="false">IF(data!AC74="","",data!AC74)</f>
        <v/>
      </c>
      <c r="AO74" s="0" t="str">
        <f aca="false">IF(data!AD74="","",data!AD74)</f>
        <v/>
      </c>
      <c r="AP74" s="0" t="str">
        <f aca="false">IF(data!AE74="","",1)</f>
        <v/>
      </c>
      <c r="AQ74" s="0" t="str">
        <f aca="false">IF(data!AF74="","",data!AF74)</f>
        <v/>
      </c>
      <c r="AR74" s="0" t="str">
        <f aca="false">IF(data!AG74="","",data!AG74)</f>
        <v/>
      </c>
      <c r="AS74" s="0" t="str">
        <f aca="false">IF(data!AH74="","",data!AH74)</f>
        <v/>
      </c>
      <c r="AT74" s="0" t="str">
        <f aca="false">IF(data!AI74="","",1)</f>
        <v/>
      </c>
      <c r="AU74" s="0" t="str">
        <f aca="false">IF(data!AJ74="","",data!AJ74)</f>
        <v/>
      </c>
      <c r="AV74" s="0" t="str">
        <f aca="false">IF(data!AK74="","",data!AK74)</f>
        <v/>
      </c>
      <c r="AW74" s="0" t="str">
        <f aca="false">IF(data!AL74="","",data!AL74)</f>
        <v/>
      </c>
      <c r="AX74" s="0" t="str">
        <f aca="false">IF(data!AM74="","",1)</f>
        <v/>
      </c>
      <c r="AY74" s="0" t="str">
        <f aca="false">IF(data!AN74="","",data!AN74)</f>
        <v/>
      </c>
      <c r="AZ74" s="0" t="str">
        <f aca="false">IF(data!AO74="","",data!AO74)</f>
        <v/>
      </c>
      <c r="BA74" s="0" t="str">
        <f aca="false">IF(data!AP74="","",data!AP74)</f>
        <v/>
      </c>
      <c r="BB74" s="0" t="str">
        <f aca="false">IF(data!AQ74="","",1)</f>
        <v/>
      </c>
      <c r="BC74" s="0" t="str">
        <f aca="false">IF(data!AR74="","",data!AR74)</f>
        <v/>
      </c>
      <c r="BD74" s="0" t="str">
        <f aca="false">IF(data!AS74="","",data!AS74)</f>
        <v/>
      </c>
      <c r="BE74" s="0" t="str">
        <f aca="false">IF(data!AT74="","",data!AT74)</f>
        <v/>
      </c>
      <c r="BF74" s="0" t="str">
        <f aca="false">IF($C74="","",IF(R74=$C74,1,""))</f>
        <v/>
      </c>
      <c r="BG74" s="0" t="str">
        <f aca="false">IF($C74="","",IF(V74=$C74,1,""))</f>
        <v/>
      </c>
      <c r="BH74" s="0" t="str">
        <f aca="false">IF($C74="","",IF(Z74=$C74,1,""))</f>
        <v/>
      </c>
      <c r="BI74" s="0" t="str">
        <f aca="false">IF($C74="","",IF(AD74=$C74,1,""))</f>
        <v/>
      </c>
      <c r="BJ74" s="0" t="str">
        <f aca="false">IF($C74="","",IF(AH74=$C74,1,""))</f>
        <v/>
      </c>
      <c r="BK74" s="0" t="str">
        <f aca="false">IF($C74="","",IF(AL74=$C74,1,""))</f>
        <v/>
      </c>
      <c r="BL74" s="0" t="str">
        <f aca="false">IF($C74="","",IF(AP74=$C74,1,""))</f>
        <v/>
      </c>
      <c r="BM74" s="0" t="str">
        <f aca="false">IF($C74="","",IF(AT74=$C74,1,""))</f>
        <v/>
      </c>
      <c r="BN74" s="0" t="str">
        <f aca="false">IF($C74="","",IF(AX74=$C74,1,""))</f>
        <v/>
      </c>
      <c r="BO74" s="0" t="str">
        <f aca="false">IF($C74="","",IF(BB74=$C74,1,""))</f>
        <v/>
      </c>
    </row>
    <row r="75" customFormat="false" ht="15" hidden="false" customHeight="false" outlineLevel="0" collapsed="false">
      <c r="A75" s="0" t="str">
        <f aca="false">IF(data!A75="","",data!A75)</f>
        <v/>
      </c>
      <c r="B75" s="0" t="str">
        <f aca="false">IF(data!B75="","",data!B75)</f>
        <v/>
      </c>
      <c r="C75" s="0" t="str">
        <f aca="false">IF(data!C75="","",data!C75)</f>
        <v/>
      </c>
      <c r="D75" s="1" t="str">
        <f aca="false">IF(data!D75="","",data!D75)</f>
        <v/>
      </c>
      <c r="E75" s="1" t="str">
        <f aca="false">IF(data!E75="","",data!E75)</f>
        <v/>
      </c>
      <c r="F75" s="1" t="str">
        <f aca="false">IF(data!F75="","",data!F75)</f>
        <v/>
      </c>
      <c r="G75" s="0" t="str">
        <f aca="false">IF(B75="Seq-NoFlipArrow",0,IF(B75="Random-NoFlipArrow",1,IF(B75="FlipSeq-NoFlipArrow",2,IF(B75="FlipSeq-FlipArrow",3,IF(B75="Seq-FlipArrow",4,IF(B75="Random-FlipArrow",5,""))))))</f>
        <v/>
      </c>
      <c r="H75" s="0" t="str">
        <f aca="false">IF(C75="","",IF(C74="Key",1,H74+1))</f>
        <v/>
      </c>
      <c r="I75" s="0" t="str">
        <f aca="false">IF(C75="","",IF(A75&lt;&gt;A74,1,I74+1))</f>
        <v/>
      </c>
      <c r="J75" s="0" t="str">
        <f aca="false">IF(C75="","",IF(K75=0,1,0))</f>
        <v/>
      </c>
      <c r="K75" s="0" t="str">
        <f aca="false">IF(C75="","",SUM(R75,V75,Z75,AD75,AH75,AL75,AP75,AT75,AX75,BB75))</f>
        <v/>
      </c>
      <c r="L75" s="0" t="str">
        <f aca="false">IF(C75="","",SUM(BF75:BO75))</f>
        <v/>
      </c>
      <c r="M75" s="0" t="str">
        <f aca="false">IF(C75="","",K75-L75)</f>
        <v/>
      </c>
      <c r="N75" s="0" t="str">
        <f aca="false">IF(C75="","",SUM(S75,W75,AA75,AE75,AI75,AM75,AQ75,AU75,AY75,BC75))</f>
        <v/>
      </c>
      <c r="O75" s="0" t="str">
        <f aca="false">IF(C75="","",SUM(T75,X75,AB75,AF75,AJ75,AN75,AR75,AV75,AZ75,BD75))</f>
        <v/>
      </c>
      <c r="P75" s="2" t="str">
        <f aca="false">IF(C75="","",IF(I75=1,AVERAGE(D75:D140),""))</f>
        <v/>
      </c>
      <c r="Q75" s="2" t="str">
        <f aca="false">IF(C75="","",IF(I75=1,_xlfn.STDEV.S(D75:D140)/SQRT(66),""))</f>
        <v/>
      </c>
      <c r="R75" s="0" t="str">
        <f aca="false">IF(data!G75="","",1)</f>
        <v/>
      </c>
      <c r="S75" s="0" t="str">
        <f aca="false">IF(data!H75="","",data!H75)</f>
        <v/>
      </c>
      <c r="T75" s="0" t="str">
        <f aca="false">IF(data!I75="","",data!I75)</f>
        <v/>
      </c>
      <c r="U75" s="0" t="str">
        <f aca="false">IF(data!J75="","",data!J75)</f>
        <v/>
      </c>
      <c r="V75" s="0" t="str">
        <f aca="false">IF(data!K75="","",1)</f>
        <v/>
      </c>
      <c r="W75" s="0" t="str">
        <f aca="false">IF(data!L75="","",data!L75)</f>
        <v/>
      </c>
      <c r="X75" s="0" t="str">
        <f aca="false">IF(data!M75="","",data!M75)</f>
        <v/>
      </c>
      <c r="Y75" s="0" t="str">
        <f aca="false">IF(data!N75="","",data!N75)</f>
        <v/>
      </c>
      <c r="Z75" s="0" t="str">
        <f aca="false">IF(data!O75="","",1)</f>
        <v/>
      </c>
      <c r="AA75" s="0" t="str">
        <f aca="false">IF(data!P75="","",data!P75)</f>
        <v/>
      </c>
      <c r="AB75" s="0" t="str">
        <f aca="false">IF(data!Q75="","",data!Q75)</f>
        <v/>
      </c>
      <c r="AC75" s="0" t="str">
        <f aca="false">IF(data!R75="","",data!R75)</f>
        <v/>
      </c>
      <c r="AD75" s="0" t="str">
        <f aca="false">IF(data!S75="","",1)</f>
        <v/>
      </c>
      <c r="AE75" s="0" t="str">
        <f aca="false">IF(data!T75="","",data!T75)</f>
        <v/>
      </c>
      <c r="AF75" s="0" t="str">
        <f aca="false">IF(data!U75="","",data!U75)</f>
        <v/>
      </c>
      <c r="AG75" s="0" t="str">
        <f aca="false">IF(data!V75="","",data!V75)</f>
        <v/>
      </c>
      <c r="AH75" s="0" t="str">
        <f aca="false">IF(data!W75="","",1)</f>
        <v/>
      </c>
      <c r="AI75" s="0" t="str">
        <f aca="false">IF(data!X75="","",data!X75)</f>
        <v/>
      </c>
      <c r="AJ75" s="0" t="str">
        <f aca="false">IF(data!Y75="","",data!Y75)</f>
        <v/>
      </c>
      <c r="AK75" s="0" t="str">
        <f aca="false">IF(data!Z75="","",data!Z75)</f>
        <v/>
      </c>
      <c r="AL75" s="0" t="str">
        <f aca="false">IF(data!AA75="","",1)</f>
        <v/>
      </c>
      <c r="AM75" s="0" t="str">
        <f aca="false">IF(data!AB75="","",data!AB75)</f>
        <v/>
      </c>
      <c r="AN75" s="0" t="str">
        <f aca="false">IF(data!AC75="","",data!AC75)</f>
        <v/>
      </c>
      <c r="AO75" s="0" t="str">
        <f aca="false">IF(data!AD75="","",data!AD75)</f>
        <v/>
      </c>
      <c r="AP75" s="0" t="str">
        <f aca="false">IF(data!AE75="","",1)</f>
        <v/>
      </c>
      <c r="AQ75" s="0" t="str">
        <f aca="false">IF(data!AF75="","",data!AF75)</f>
        <v/>
      </c>
      <c r="AR75" s="0" t="str">
        <f aca="false">IF(data!AG75="","",data!AG75)</f>
        <v/>
      </c>
      <c r="AS75" s="0" t="str">
        <f aca="false">IF(data!AH75="","",data!AH75)</f>
        <v/>
      </c>
      <c r="AT75" s="0" t="str">
        <f aca="false">IF(data!AI75="","",1)</f>
        <v/>
      </c>
      <c r="AU75" s="0" t="str">
        <f aca="false">IF(data!AJ75="","",data!AJ75)</f>
        <v/>
      </c>
      <c r="AV75" s="0" t="str">
        <f aca="false">IF(data!AK75="","",data!AK75)</f>
        <v/>
      </c>
      <c r="AW75" s="0" t="str">
        <f aca="false">IF(data!AL75="","",data!AL75)</f>
        <v/>
      </c>
      <c r="AX75" s="0" t="str">
        <f aca="false">IF(data!AM75="","",1)</f>
        <v/>
      </c>
      <c r="AY75" s="0" t="str">
        <f aca="false">IF(data!AN75="","",data!AN75)</f>
        <v/>
      </c>
      <c r="AZ75" s="0" t="str">
        <f aca="false">IF(data!AO75="","",data!AO75)</f>
        <v/>
      </c>
      <c r="BA75" s="0" t="str">
        <f aca="false">IF(data!AP75="","",data!AP75)</f>
        <v/>
      </c>
      <c r="BB75" s="0" t="str">
        <f aca="false">IF(data!AQ75="","",1)</f>
        <v/>
      </c>
      <c r="BC75" s="0" t="str">
        <f aca="false">IF(data!AR75="","",data!AR75)</f>
        <v/>
      </c>
      <c r="BD75" s="0" t="str">
        <f aca="false">IF(data!AS75="","",data!AS75)</f>
        <v/>
      </c>
      <c r="BE75" s="0" t="str">
        <f aca="false">IF(data!AT75="","",data!AT75)</f>
        <v/>
      </c>
      <c r="BF75" s="0" t="str">
        <f aca="false">IF($C75="","",IF(R75=$C75,1,""))</f>
        <v/>
      </c>
      <c r="BG75" s="0" t="str">
        <f aca="false">IF($C75="","",IF(V75=$C75,1,""))</f>
        <v/>
      </c>
      <c r="BH75" s="0" t="str">
        <f aca="false">IF($C75="","",IF(Z75=$C75,1,""))</f>
        <v/>
      </c>
      <c r="BI75" s="0" t="str">
        <f aca="false">IF($C75="","",IF(AD75=$C75,1,""))</f>
        <v/>
      </c>
      <c r="BJ75" s="0" t="str">
        <f aca="false">IF($C75="","",IF(AH75=$C75,1,""))</f>
        <v/>
      </c>
      <c r="BK75" s="0" t="str">
        <f aca="false">IF($C75="","",IF(AL75=$C75,1,""))</f>
        <v/>
      </c>
      <c r="BL75" s="0" t="str">
        <f aca="false">IF($C75="","",IF(AP75=$C75,1,""))</f>
        <v/>
      </c>
      <c r="BM75" s="0" t="str">
        <f aca="false">IF($C75="","",IF(AT75=$C75,1,""))</f>
        <v/>
      </c>
      <c r="BN75" s="0" t="str">
        <f aca="false">IF($C75="","",IF(AX75=$C75,1,""))</f>
        <v/>
      </c>
      <c r="BO75" s="0" t="str">
        <f aca="false">IF($C75="","",IF(BB75=$C75,1,""))</f>
        <v/>
      </c>
    </row>
    <row r="76" customFormat="false" ht="15" hidden="false" customHeight="false" outlineLevel="0" collapsed="false">
      <c r="A76" s="0" t="str">
        <f aca="false">IF(data!A76="","",data!A76)</f>
        <v/>
      </c>
      <c r="B76" s="0" t="str">
        <f aca="false">IF(data!B76="","",data!B76)</f>
        <v/>
      </c>
      <c r="C76" s="0" t="str">
        <f aca="false">IF(data!C76="","",data!C76)</f>
        <v/>
      </c>
      <c r="D76" s="1" t="str">
        <f aca="false">IF(data!D76="","",data!D76)</f>
        <v/>
      </c>
      <c r="E76" s="1" t="str">
        <f aca="false">IF(data!E76="","",data!E76)</f>
        <v/>
      </c>
      <c r="F76" s="1" t="str">
        <f aca="false">IF(data!F76="","",data!F76)</f>
        <v/>
      </c>
      <c r="G76" s="0" t="str">
        <f aca="false">IF(B76="Seq-NoFlipArrow",0,IF(B76="Random-NoFlipArrow",1,IF(B76="FlipSeq-NoFlipArrow",2,IF(B76="FlipSeq-FlipArrow",3,IF(B76="Seq-FlipArrow",4,IF(B76="Random-FlipArrow",5,""))))))</f>
        <v/>
      </c>
      <c r="H76" s="0" t="str">
        <f aca="false">IF(C76="","",IF(C75="Key",1,H75+1))</f>
        <v/>
      </c>
      <c r="I76" s="0" t="str">
        <f aca="false">IF(C76="","",IF(A76&lt;&gt;A75,1,I75+1))</f>
        <v/>
      </c>
      <c r="J76" s="0" t="str">
        <f aca="false">IF(C76="","",IF(K76=0,1,0))</f>
        <v/>
      </c>
      <c r="K76" s="0" t="str">
        <f aca="false">IF(C76="","",SUM(R76,V76,Z76,AD76,AH76,AL76,AP76,AT76,AX76,BB76))</f>
        <v/>
      </c>
      <c r="L76" s="0" t="str">
        <f aca="false">IF(C76="","",SUM(BF76:BO76))</f>
        <v/>
      </c>
      <c r="M76" s="0" t="str">
        <f aca="false">IF(C76="","",K76-L76)</f>
        <v/>
      </c>
      <c r="N76" s="0" t="str">
        <f aca="false">IF(C76="","",SUM(S76,W76,AA76,AE76,AI76,AM76,AQ76,AU76,AY76,BC76))</f>
        <v/>
      </c>
      <c r="O76" s="0" t="str">
        <f aca="false">IF(C76="","",SUM(T76,X76,AB76,AF76,AJ76,AN76,AR76,AV76,AZ76,BD76))</f>
        <v/>
      </c>
      <c r="P76" s="2" t="str">
        <f aca="false">IF(C76="","",IF(I76=1,AVERAGE(D76:D141),""))</f>
        <v/>
      </c>
      <c r="Q76" s="2" t="str">
        <f aca="false">IF(C76="","",IF(I76=1,_xlfn.STDEV.S(D76:D141)/SQRT(66),""))</f>
        <v/>
      </c>
      <c r="R76" s="0" t="str">
        <f aca="false">IF(data!G76="","",1)</f>
        <v/>
      </c>
      <c r="S76" s="0" t="str">
        <f aca="false">IF(data!H76="","",data!H76)</f>
        <v/>
      </c>
      <c r="T76" s="0" t="str">
        <f aca="false">IF(data!I76="","",data!I76)</f>
        <v/>
      </c>
      <c r="U76" s="0" t="str">
        <f aca="false">IF(data!J76="","",data!J76)</f>
        <v/>
      </c>
      <c r="V76" s="0" t="str">
        <f aca="false">IF(data!K76="","",1)</f>
        <v/>
      </c>
      <c r="W76" s="0" t="str">
        <f aca="false">IF(data!L76="","",data!L76)</f>
        <v/>
      </c>
      <c r="X76" s="0" t="str">
        <f aca="false">IF(data!M76="","",data!M76)</f>
        <v/>
      </c>
      <c r="Y76" s="0" t="str">
        <f aca="false">IF(data!N76="","",data!N76)</f>
        <v/>
      </c>
      <c r="Z76" s="0" t="str">
        <f aca="false">IF(data!O76="","",1)</f>
        <v/>
      </c>
      <c r="AA76" s="0" t="str">
        <f aca="false">IF(data!P76="","",data!P76)</f>
        <v/>
      </c>
      <c r="AB76" s="0" t="str">
        <f aca="false">IF(data!Q76="","",data!Q76)</f>
        <v/>
      </c>
      <c r="AC76" s="0" t="str">
        <f aca="false">IF(data!R76="","",data!R76)</f>
        <v/>
      </c>
      <c r="AD76" s="0" t="str">
        <f aca="false">IF(data!S76="","",1)</f>
        <v/>
      </c>
      <c r="AE76" s="0" t="str">
        <f aca="false">IF(data!T76="","",data!T76)</f>
        <v/>
      </c>
      <c r="AF76" s="0" t="str">
        <f aca="false">IF(data!U76="","",data!U76)</f>
        <v/>
      </c>
      <c r="AG76" s="0" t="str">
        <f aca="false">IF(data!V76="","",data!V76)</f>
        <v/>
      </c>
      <c r="AH76" s="0" t="str">
        <f aca="false">IF(data!W76="","",1)</f>
        <v/>
      </c>
      <c r="AI76" s="0" t="str">
        <f aca="false">IF(data!X76="","",data!X76)</f>
        <v/>
      </c>
      <c r="AJ76" s="0" t="str">
        <f aca="false">IF(data!Y76="","",data!Y76)</f>
        <v/>
      </c>
      <c r="AK76" s="0" t="str">
        <f aca="false">IF(data!Z76="","",data!Z76)</f>
        <v/>
      </c>
      <c r="AL76" s="0" t="str">
        <f aca="false">IF(data!AA76="","",1)</f>
        <v/>
      </c>
      <c r="AM76" s="0" t="str">
        <f aca="false">IF(data!AB76="","",data!AB76)</f>
        <v/>
      </c>
      <c r="AN76" s="0" t="str">
        <f aca="false">IF(data!AC76="","",data!AC76)</f>
        <v/>
      </c>
      <c r="AO76" s="0" t="str">
        <f aca="false">IF(data!AD76="","",data!AD76)</f>
        <v/>
      </c>
      <c r="AP76" s="0" t="str">
        <f aca="false">IF(data!AE76="","",1)</f>
        <v/>
      </c>
      <c r="AQ76" s="0" t="str">
        <f aca="false">IF(data!AF76="","",data!AF76)</f>
        <v/>
      </c>
      <c r="AR76" s="0" t="str">
        <f aca="false">IF(data!AG76="","",data!AG76)</f>
        <v/>
      </c>
      <c r="AS76" s="0" t="str">
        <f aca="false">IF(data!AH76="","",data!AH76)</f>
        <v/>
      </c>
      <c r="AT76" s="0" t="str">
        <f aca="false">IF(data!AI76="","",1)</f>
        <v/>
      </c>
      <c r="AU76" s="0" t="str">
        <f aca="false">IF(data!AJ76="","",data!AJ76)</f>
        <v/>
      </c>
      <c r="AV76" s="0" t="str">
        <f aca="false">IF(data!AK76="","",data!AK76)</f>
        <v/>
      </c>
      <c r="AW76" s="0" t="str">
        <f aca="false">IF(data!AL76="","",data!AL76)</f>
        <v/>
      </c>
      <c r="AX76" s="0" t="str">
        <f aca="false">IF(data!AM76="","",1)</f>
        <v/>
      </c>
      <c r="AY76" s="0" t="str">
        <f aca="false">IF(data!AN76="","",data!AN76)</f>
        <v/>
      </c>
      <c r="AZ76" s="0" t="str">
        <f aca="false">IF(data!AO76="","",data!AO76)</f>
        <v/>
      </c>
      <c r="BA76" s="0" t="str">
        <f aca="false">IF(data!AP76="","",data!AP76)</f>
        <v/>
      </c>
      <c r="BB76" s="0" t="str">
        <f aca="false">IF(data!AQ76="","",1)</f>
        <v/>
      </c>
      <c r="BC76" s="0" t="str">
        <f aca="false">IF(data!AR76="","",data!AR76)</f>
        <v/>
      </c>
      <c r="BD76" s="0" t="str">
        <f aca="false">IF(data!AS76="","",data!AS76)</f>
        <v/>
      </c>
      <c r="BE76" s="0" t="str">
        <f aca="false">IF(data!AT76="","",data!AT76)</f>
        <v/>
      </c>
      <c r="BF76" s="0" t="str">
        <f aca="false">IF($C76="","",IF(R76=$C76,1,""))</f>
        <v/>
      </c>
      <c r="BG76" s="0" t="str">
        <f aca="false">IF($C76="","",IF(V76=$C76,1,""))</f>
        <v/>
      </c>
      <c r="BH76" s="0" t="str">
        <f aca="false">IF($C76="","",IF(Z76=$C76,1,""))</f>
        <v/>
      </c>
      <c r="BI76" s="0" t="str">
        <f aca="false">IF($C76="","",IF(AD76=$C76,1,""))</f>
        <v/>
      </c>
      <c r="BJ76" s="0" t="str">
        <f aca="false">IF($C76="","",IF(AH76=$C76,1,""))</f>
        <v/>
      </c>
      <c r="BK76" s="0" t="str">
        <f aca="false">IF($C76="","",IF(AL76=$C76,1,""))</f>
        <v/>
      </c>
      <c r="BL76" s="0" t="str">
        <f aca="false">IF($C76="","",IF(AP76=$C76,1,""))</f>
        <v/>
      </c>
      <c r="BM76" s="0" t="str">
        <f aca="false">IF($C76="","",IF(AT76=$C76,1,""))</f>
        <v/>
      </c>
      <c r="BN76" s="0" t="str">
        <f aca="false">IF($C76="","",IF(AX76=$C76,1,""))</f>
        <v/>
      </c>
      <c r="BO76" s="0" t="str">
        <f aca="false">IF($C76="","",IF(BB76=$C76,1,""))</f>
        <v/>
      </c>
    </row>
    <row r="77" customFormat="false" ht="15" hidden="false" customHeight="false" outlineLevel="0" collapsed="false">
      <c r="A77" s="0" t="str">
        <f aca="false">IF(data!A77="","",data!A77)</f>
        <v/>
      </c>
      <c r="B77" s="0" t="str">
        <f aca="false">IF(data!B77="","",data!B77)</f>
        <v/>
      </c>
      <c r="C77" s="0" t="str">
        <f aca="false">IF(data!C77="","",data!C77)</f>
        <v/>
      </c>
      <c r="D77" s="1" t="str">
        <f aca="false">IF(data!D77="","",data!D77)</f>
        <v/>
      </c>
      <c r="E77" s="1" t="str">
        <f aca="false">IF(data!E77="","",data!E77)</f>
        <v/>
      </c>
      <c r="F77" s="1" t="str">
        <f aca="false">IF(data!F77="","",data!F77)</f>
        <v/>
      </c>
      <c r="G77" s="0" t="str">
        <f aca="false">IF(B77="Seq-NoFlipArrow",0,IF(B77="Random-NoFlipArrow",1,IF(B77="FlipSeq-NoFlipArrow",2,IF(B77="FlipSeq-FlipArrow",3,IF(B77="Seq-FlipArrow",4,IF(B77="Random-FlipArrow",5,""))))))</f>
        <v/>
      </c>
      <c r="H77" s="0" t="str">
        <f aca="false">IF(C77="","",IF(C76="Key",1,H76+1))</f>
        <v/>
      </c>
      <c r="I77" s="0" t="str">
        <f aca="false">IF(C77="","",IF(A77&lt;&gt;A76,1,I76+1))</f>
        <v/>
      </c>
      <c r="J77" s="0" t="str">
        <f aca="false">IF(C77="","",IF(K77=0,1,0))</f>
        <v/>
      </c>
      <c r="K77" s="0" t="str">
        <f aca="false">IF(C77="","",SUM(R77,V77,Z77,AD77,AH77,AL77,AP77,AT77,AX77,BB77))</f>
        <v/>
      </c>
      <c r="L77" s="0" t="str">
        <f aca="false">IF(C77="","",SUM(BF77:BO77))</f>
        <v/>
      </c>
      <c r="M77" s="0" t="str">
        <f aca="false">IF(C77="","",K77-L77)</f>
        <v/>
      </c>
      <c r="N77" s="0" t="str">
        <f aca="false">IF(C77="","",SUM(S77,W77,AA77,AE77,AI77,AM77,AQ77,AU77,AY77,BC77))</f>
        <v/>
      </c>
      <c r="O77" s="0" t="str">
        <f aca="false">IF(C77="","",SUM(T77,X77,AB77,AF77,AJ77,AN77,AR77,AV77,AZ77,BD77))</f>
        <v/>
      </c>
      <c r="P77" s="2" t="str">
        <f aca="false">IF(C77="","",IF(I77=1,AVERAGE(D77:D142),""))</f>
        <v/>
      </c>
      <c r="Q77" s="2" t="str">
        <f aca="false">IF(C77="","",IF(I77=1,_xlfn.STDEV.S(D77:D142)/SQRT(66),""))</f>
        <v/>
      </c>
      <c r="R77" s="0" t="str">
        <f aca="false">IF(data!G77="","",1)</f>
        <v/>
      </c>
      <c r="S77" s="0" t="str">
        <f aca="false">IF(data!H77="","",data!H77)</f>
        <v/>
      </c>
      <c r="T77" s="0" t="str">
        <f aca="false">IF(data!I77="","",data!I77)</f>
        <v/>
      </c>
      <c r="U77" s="0" t="str">
        <f aca="false">IF(data!J77="","",data!J77)</f>
        <v/>
      </c>
      <c r="V77" s="0" t="str">
        <f aca="false">IF(data!K77="","",1)</f>
        <v/>
      </c>
      <c r="W77" s="0" t="str">
        <f aca="false">IF(data!L77="","",data!L77)</f>
        <v/>
      </c>
      <c r="X77" s="0" t="str">
        <f aca="false">IF(data!M77="","",data!M77)</f>
        <v/>
      </c>
      <c r="Y77" s="0" t="str">
        <f aca="false">IF(data!N77="","",data!N77)</f>
        <v/>
      </c>
      <c r="Z77" s="0" t="str">
        <f aca="false">IF(data!O77="","",1)</f>
        <v/>
      </c>
      <c r="AA77" s="0" t="str">
        <f aca="false">IF(data!P77="","",data!P77)</f>
        <v/>
      </c>
      <c r="AB77" s="0" t="str">
        <f aca="false">IF(data!Q77="","",data!Q77)</f>
        <v/>
      </c>
      <c r="AC77" s="0" t="str">
        <f aca="false">IF(data!R77="","",data!R77)</f>
        <v/>
      </c>
      <c r="AD77" s="0" t="str">
        <f aca="false">IF(data!S77="","",1)</f>
        <v/>
      </c>
      <c r="AE77" s="0" t="str">
        <f aca="false">IF(data!T77="","",data!T77)</f>
        <v/>
      </c>
      <c r="AF77" s="0" t="str">
        <f aca="false">IF(data!U77="","",data!U77)</f>
        <v/>
      </c>
      <c r="AG77" s="0" t="str">
        <f aca="false">IF(data!V77="","",data!V77)</f>
        <v/>
      </c>
      <c r="AH77" s="0" t="str">
        <f aca="false">IF(data!W77="","",1)</f>
        <v/>
      </c>
      <c r="AI77" s="0" t="str">
        <f aca="false">IF(data!X77="","",data!X77)</f>
        <v/>
      </c>
      <c r="AJ77" s="0" t="str">
        <f aca="false">IF(data!Y77="","",data!Y77)</f>
        <v/>
      </c>
      <c r="AK77" s="0" t="str">
        <f aca="false">IF(data!Z77="","",data!Z77)</f>
        <v/>
      </c>
      <c r="AL77" s="0" t="str">
        <f aca="false">IF(data!AA77="","",1)</f>
        <v/>
      </c>
      <c r="AM77" s="0" t="str">
        <f aca="false">IF(data!AB77="","",data!AB77)</f>
        <v/>
      </c>
      <c r="AN77" s="0" t="str">
        <f aca="false">IF(data!AC77="","",data!AC77)</f>
        <v/>
      </c>
      <c r="AO77" s="0" t="str">
        <f aca="false">IF(data!AD77="","",data!AD77)</f>
        <v/>
      </c>
      <c r="AP77" s="0" t="str">
        <f aca="false">IF(data!AE77="","",1)</f>
        <v/>
      </c>
      <c r="AQ77" s="0" t="str">
        <f aca="false">IF(data!AF77="","",data!AF77)</f>
        <v/>
      </c>
      <c r="AR77" s="0" t="str">
        <f aca="false">IF(data!AG77="","",data!AG77)</f>
        <v/>
      </c>
      <c r="AS77" s="0" t="str">
        <f aca="false">IF(data!AH77="","",data!AH77)</f>
        <v/>
      </c>
      <c r="AT77" s="0" t="str">
        <f aca="false">IF(data!AI77="","",1)</f>
        <v/>
      </c>
      <c r="AU77" s="0" t="str">
        <f aca="false">IF(data!AJ77="","",data!AJ77)</f>
        <v/>
      </c>
      <c r="AV77" s="0" t="str">
        <f aca="false">IF(data!AK77="","",data!AK77)</f>
        <v/>
      </c>
      <c r="AW77" s="0" t="str">
        <f aca="false">IF(data!AL77="","",data!AL77)</f>
        <v/>
      </c>
      <c r="AX77" s="0" t="str">
        <f aca="false">IF(data!AM77="","",1)</f>
        <v/>
      </c>
      <c r="AY77" s="0" t="str">
        <f aca="false">IF(data!AN77="","",data!AN77)</f>
        <v/>
      </c>
      <c r="AZ77" s="0" t="str">
        <f aca="false">IF(data!AO77="","",data!AO77)</f>
        <v/>
      </c>
      <c r="BA77" s="0" t="str">
        <f aca="false">IF(data!AP77="","",data!AP77)</f>
        <v/>
      </c>
      <c r="BB77" s="0" t="str">
        <f aca="false">IF(data!AQ77="","",1)</f>
        <v/>
      </c>
      <c r="BC77" s="0" t="str">
        <f aca="false">IF(data!AR77="","",data!AR77)</f>
        <v/>
      </c>
      <c r="BD77" s="0" t="str">
        <f aca="false">IF(data!AS77="","",data!AS77)</f>
        <v/>
      </c>
      <c r="BE77" s="0" t="str">
        <f aca="false">IF(data!AT77="","",data!AT77)</f>
        <v/>
      </c>
      <c r="BF77" s="0" t="str">
        <f aca="false">IF($C77="","",IF(R77=$C77,1,""))</f>
        <v/>
      </c>
      <c r="BG77" s="0" t="str">
        <f aca="false">IF($C77="","",IF(V77=$C77,1,""))</f>
        <v/>
      </c>
      <c r="BH77" s="0" t="str">
        <f aca="false">IF($C77="","",IF(Z77=$C77,1,""))</f>
        <v/>
      </c>
      <c r="BI77" s="0" t="str">
        <f aca="false">IF($C77="","",IF(AD77=$C77,1,""))</f>
        <v/>
      </c>
      <c r="BJ77" s="0" t="str">
        <f aca="false">IF($C77="","",IF(AH77=$C77,1,""))</f>
        <v/>
      </c>
      <c r="BK77" s="0" t="str">
        <f aca="false">IF($C77="","",IF(AL77=$C77,1,""))</f>
        <v/>
      </c>
      <c r="BL77" s="0" t="str">
        <f aca="false">IF($C77="","",IF(AP77=$C77,1,""))</f>
        <v/>
      </c>
      <c r="BM77" s="0" t="str">
        <f aca="false">IF($C77="","",IF(AT77=$C77,1,""))</f>
        <v/>
      </c>
      <c r="BN77" s="0" t="str">
        <f aca="false">IF($C77="","",IF(AX77=$C77,1,""))</f>
        <v/>
      </c>
      <c r="BO77" s="0" t="str">
        <f aca="false">IF($C77="","",IF(BB77=$C77,1,""))</f>
        <v/>
      </c>
    </row>
    <row r="78" customFormat="false" ht="15" hidden="false" customHeight="false" outlineLevel="0" collapsed="false">
      <c r="A78" s="0" t="str">
        <f aca="false">IF(data!A78="","",data!A78)</f>
        <v/>
      </c>
      <c r="B78" s="0" t="str">
        <f aca="false">IF(data!B78="","",data!B78)</f>
        <v/>
      </c>
      <c r="C78" s="0" t="str">
        <f aca="false">IF(data!C78="","",data!C78)</f>
        <v/>
      </c>
      <c r="D78" s="1" t="str">
        <f aca="false">IF(data!D78="","",data!D78)</f>
        <v/>
      </c>
      <c r="E78" s="1" t="str">
        <f aca="false">IF(data!E78="","",data!E78)</f>
        <v/>
      </c>
      <c r="F78" s="1" t="str">
        <f aca="false">IF(data!F78="","",data!F78)</f>
        <v/>
      </c>
      <c r="G78" s="0" t="str">
        <f aca="false">IF(B78="Seq-NoFlipArrow",0,IF(B78="Random-NoFlipArrow",1,IF(B78="FlipSeq-NoFlipArrow",2,IF(B78="FlipSeq-FlipArrow",3,IF(B78="Seq-FlipArrow",4,IF(B78="Random-FlipArrow",5,""))))))</f>
        <v/>
      </c>
      <c r="H78" s="0" t="str">
        <f aca="false">IF(C78="","",IF(C77="Key",1,H77+1))</f>
        <v/>
      </c>
      <c r="I78" s="0" t="str">
        <f aca="false">IF(C78="","",IF(A78&lt;&gt;A77,1,I77+1))</f>
        <v/>
      </c>
      <c r="J78" s="0" t="str">
        <f aca="false">IF(C78="","",IF(K78=0,1,0))</f>
        <v/>
      </c>
      <c r="K78" s="0" t="str">
        <f aca="false">IF(C78="","",SUM(R78,V78,Z78,AD78,AH78,AL78,AP78,AT78,AX78,BB78))</f>
        <v/>
      </c>
      <c r="L78" s="0" t="str">
        <f aca="false">IF(C78="","",SUM(BF78:BO78))</f>
        <v/>
      </c>
      <c r="M78" s="0" t="str">
        <f aca="false">IF(C78="","",K78-L78)</f>
        <v/>
      </c>
      <c r="N78" s="0" t="str">
        <f aca="false">IF(C78="","",SUM(S78,W78,AA78,AE78,AI78,AM78,AQ78,AU78,AY78,BC78))</f>
        <v/>
      </c>
      <c r="O78" s="0" t="str">
        <f aca="false">IF(C78="","",SUM(T78,X78,AB78,AF78,AJ78,AN78,AR78,AV78,AZ78,BD78))</f>
        <v/>
      </c>
      <c r="P78" s="2" t="str">
        <f aca="false">IF(C78="","",IF(I78=1,AVERAGE(D78:D143),""))</f>
        <v/>
      </c>
      <c r="Q78" s="2" t="str">
        <f aca="false">IF(C78="","",IF(I78=1,_xlfn.STDEV.S(D78:D143)/SQRT(66),""))</f>
        <v/>
      </c>
      <c r="R78" s="0" t="str">
        <f aca="false">IF(data!G78="","",1)</f>
        <v/>
      </c>
      <c r="S78" s="0" t="str">
        <f aca="false">IF(data!H78="","",data!H78)</f>
        <v/>
      </c>
      <c r="T78" s="0" t="str">
        <f aca="false">IF(data!I78="","",data!I78)</f>
        <v/>
      </c>
      <c r="U78" s="0" t="str">
        <f aca="false">IF(data!J78="","",data!J78)</f>
        <v/>
      </c>
      <c r="V78" s="0" t="str">
        <f aca="false">IF(data!K78="","",1)</f>
        <v/>
      </c>
      <c r="W78" s="0" t="str">
        <f aca="false">IF(data!L78="","",data!L78)</f>
        <v/>
      </c>
      <c r="X78" s="0" t="str">
        <f aca="false">IF(data!M78="","",data!M78)</f>
        <v/>
      </c>
      <c r="Y78" s="0" t="str">
        <f aca="false">IF(data!N78="","",data!N78)</f>
        <v/>
      </c>
      <c r="Z78" s="0" t="str">
        <f aca="false">IF(data!O78="","",1)</f>
        <v/>
      </c>
      <c r="AA78" s="0" t="str">
        <f aca="false">IF(data!P78="","",data!P78)</f>
        <v/>
      </c>
      <c r="AB78" s="0" t="str">
        <f aca="false">IF(data!Q78="","",data!Q78)</f>
        <v/>
      </c>
      <c r="AC78" s="0" t="str">
        <f aca="false">IF(data!R78="","",data!R78)</f>
        <v/>
      </c>
      <c r="AD78" s="0" t="str">
        <f aca="false">IF(data!S78="","",1)</f>
        <v/>
      </c>
      <c r="AE78" s="0" t="str">
        <f aca="false">IF(data!T78="","",data!T78)</f>
        <v/>
      </c>
      <c r="AF78" s="0" t="str">
        <f aca="false">IF(data!U78="","",data!U78)</f>
        <v/>
      </c>
      <c r="AG78" s="0" t="str">
        <f aca="false">IF(data!V78="","",data!V78)</f>
        <v/>
      </c>
      <c r="AH78" s="0" t="str">
        <f aca="false">IF(data!W78="","",1)</f>
        <v/>
      </c>
      <c r="AI78" s="0" t="str">
        <f aca="false">IF(data!X78="","",data!X78)</f>
        <v/>
      </c>
      <c r="AJ78" s="0" t="str">
        <f aca="false">IF(data!Y78="","",data!Y78)</f>
        <v/>
      </c>
      <c r="AK78" s="0" t="str">
        <f aca="false">IF(data!Z78="","",data!Z78)</f>
        <v/>
      </c>
      <c r="AL78" s="0" t="str">
        <f aca="false">IF(data!AA78="","",1)</f>
        <v/>
      </c>
      <c r="AM78" s="0" t="str">
        <f aca="false">IF(data!AB78="","",data!AB78)</f>
        <v/>
      </c>
      <c r="AN78" s="0" t="str">
        <f aca="false">IF(data!AC78="","",data!AC78)</f>
        <v/>
      </c>
      <c r="AO78" s="0" t="str">
        <f aca="false">IF(data!AD78="","",data!AD78)</f>
        <v/>
      </c>
      <c r="AP78" s="0" t="str">
        <f aca="false">IF(data!AE78="","",1)</f>
        <v/>
      </c>
      <c r="AQ78" s="0" t="str">
        <f aca="false">IF(data!AF78="","",data!AF78)</f>
        <v/>
      </c>
      <c r="AR78" s="0" t="str">
        <f aca="false">IF(data!AG78="","",data!AG78)</f>
        <v/>
      </c>
      <c r="AS78" s="0" t="str">
        <f aca="false">IF(data!AH78="","",data!AH78)</f>
        <v/>
      </c>
      <c r="AT78" s="0" t="str">
        <f aca="false">IF(data!AI78="","",1)</f>
        <v/>
      </c>
      <c r="AU78" s="0" t="str">
        <f aca="false">IF(data!AJ78="","",data!AJ78)</f>
        <v/>
      </c>
      <c r="AV78" s="0" t="str">
        <f aca="false">IF(data!AK78="","",data!AK78)</f>
        <v/>
      </c>
      <c r="AW78" s="0" t="str">
        <f aca="false">IF(data!AL78="","",data!AL78)</f>
        <v/>
      </c>
      <c r="AX78" s="0" t="str">
        <f aca="false">IF(data!AM78="","",1)</f>
        <v/>
      </c>
      <c r="AY78" s="0" t="str">
        <f aca="false">IF(data!AN78="","",data!AN78)</f>
        <v/>
      </c>
      <c r="AZ78" s="0" t="str">
        <f aca="false">IF(data!AO78="","",data!AO78)</f>
        <v/>
      </c>
      <c r="BA78" s="0" t="str">
        <f aca="false">IF(data!AP78="","",data!AP78)</f>
        <v/>
      </c>
      <c r="BB78" s="0" t="str">
        <f aca="false">IF(data!AQ78="","",1)</f>
        <v/>
      </c>
      <c r="BC78" s="0" t="str">
        <f aca="false">IF(data!AR78="","",data!AR78)</f>
        <v/>
      </c>
      <c r="BD78" s="0" t="str">
        <f aca="false">IF(data!AS78="","",data!AS78)</f>
        <v/>
      </c>
      <c r="BE78" s="0" t="str">
        <f aca="false">IF(data!AT78="","",data!AT78)</f>
        <v/>
      </c>
      <c r="BF78" s="0" t="str">
        <f aca="false">IF($C78="","",IF(R78=$C78,1,""))</f>
        <v/>
      </c>
      <c r="BG78" s="0" t="str">
        <f aca="false">IF($C78="","",IF(V78=$C78,1,""))</f>
        <v/>
      </c>
      <c r="BH78" s="0" t="str">
        <f aca="false">IF($C78="","",IF(Z78=$C78,1,""))</f>
        <v/>
      </c>
      <c r="BI78" s="0" t="str">
        <f aca="false">IF($C78="","",IF(AD78=$C78,1,""))</f>
        <v/>
      </c>
      <c r="BJ78" s="0" t="str">
        <f aca="false">IF($C78="","",IF(AH78=$C78,1,""))</f>
        <v/>
      </c>
      <c r="BK78" s="0" t="str">
        <f aca="false">IF($C78="","",IF(AL78=$C78,1,""))</f>
        <v/>
      </c>
      <c r="BL78" s="0" t="str">
        <f aca="false">IF($C78="","",IF(AP78=$C78,1,""))</f>
        <v/>
      </c>
      <c r="BM78" s="0" t="str">
        <f aca="false">IF($C78="","",IF(AT78=$C78,1,""))</f>
        <v/>
      </c>
      <c r="BN78" s="0" t="str">
        <f aca="false">IF($C78="","",IF(AX78=$C78,1,""))</f>
        <v/>
      </c>
      <c r="BO78" s="0" t="str">
        <f aca="false">IF($C78="","",IF(BB78=$C78,1,""))</f>
        <v/>
      </c>
    </row>
    <row r="79" customFormat="false" ht="15" hidden="false" customHeight="false" outlineLevel="0" collapsed="false">
      <c r="A79" s="0" t="str">
        <f aca="false">IF(data!A79="","",data!A79)</f>
        <v/>
      </c>
      <c r="B79" s="0" t="str">
        <f aca="false">IF(data!B79="","",data!B79)</f>
        <v/>
      </c>
      <c r="C79" s="0" t="str">
        <f aca="false">IF(data!C79="","",data!C79)</f>
        <v/>
      </c>
      <c r="D79" s="1" t="str">
        <f aca="false">IF(data!D79="","",data!D79)</f>
        <v/>
      </c>
      <c r="E79" s="1" t="str">
        <f aca="false">IF(data!E79="","",data!E79)</f>
        <v/>
      </c>
      <c r="F79" s="1" t="str">
        <f aca="false">IF(data!F79="","",data!F79)</f>
        <v/>
      </c>
      <c r="G79" s="0" t="str">
        <f aca="false">IF(B79="Seq-NoFlipArrow",0,IF(B79="Random-NoFlipArrow",1,IF(B79="FlipSeq-NoFlipArrow",2,IF(B79="FlipSeq-FlipArrow",3,IF(B79="Seq-FlipArrow",4,IF(B79="Random-FlipArrow",5,""))))))</f>
        <v/>
      </c>
      <c r="H79" s="0" t="str">
        <f aca="false">IF(C79="","",IF(C78="Key",1,H78+1))</f>
        <v/>
      </c>
      <c r="I79" s="0" t="str">
        <f aca="false">IF(C79="","",IF(A79&lt;&gt;A78,1,I78+1))</f>
        <v/>
      </c>
      <c r="J79" s="0" t="str">
        <f aca="false">IF(C79="","",IF(K79=0,1,0))</f>
        <v/>
      </c>
      <c r="K79" s="0" t="str">
        <f aca="false">IF(C79="","",SUM(R79,V79,Z79,AD79,AH79,AL79,AP79,AT79,AX79,BB79))</f>
        <v/>
      </c>
      <c r="L79" s="0" t="str">
        <f aca="false">IF(C79="","",SUM(BF79:BO79))</f>
        <v/>
      </c>
      <c r="M79" s="0" t="str">
        <f aca="false">IF(C79="","",K79-L79)</f>
        <v/>
      </c>
      <c r="N79" s="0" t="str">
        <f aca="false">IF(C79="","",SUM(S79,W79,AA79,AE79,AI79,AM79,AQ79,AU79,AY79,BC79))</f>
        <v/>
      </c>
      <c r="O79" s="0" t="str">
        <f aca="false">IF(C79="","",SUM(T79,X79,AB79,AF79,AJ79,AN79,AR79,AV79,AZ79,BD79))</f>
        <v/>
      </c>
      <c r="P79" s="2" t="str">
        <f aca="false">IF(C79="","",IF(I79=1,AVERAGE(D79:D144),""))</f>
        <v/>
      </c>
      <c r="Q79" s="2" t="str">
        <f aca="false">IF(C79="","",IF(I79=1,_xlfn.STDEV.S(D79:D144)/SQRT(66),""))</f>
        <v/>
      </c>
      <c r="R79" s="0" t="str">
        <f aca="false">IF(data!G79="","",1)</f>
        <v/>
      </c>
      <c r="S79" s="0" t="str">
        <f aca="false">IF(data!H79="","",data!H79)</f>
        <v/>
      </c>
      <c r="T79" s="0" t="str">
        <f aca="false">IF(data!I79="","",data!I79)</f>
        <v/>
      </c>
      <c r="U79" s="0" t="str">
        <f aca="false">IF(data!J79="","",data!J79)</f>
        <v/>
      </c>
      <c r="V79" s="0" t="str">
        <f aca="false">IF(data!K79="","",1)</f>
        <v/>
      </c>
      <c r="W79" s="0" t="str">
        <f aca="false">IF(data!L79="","",data!L79)</f>
        <v/>
      </c>
      <c r="X79" s="0" t="str">
        <f aca="false">IF(data!M79="","",data!M79)</f>
        <v/>
      </c>
      <c r="Y79" s="0" t="str">
        <f aca="false">IF(data!N79="","",data!N79)</f>
        <v/>
      </c>
      <c r="Z79" s="0" t="str">
        <f aca="false">IF(data!O79="","",1)</f>
        <v/>
      </c>
      <c r="AA79" s="0" t="str">
        <f aca="false">IF(data!P79="","",data!P79)</f>
        <v/>
      </c>
      <c r="AB79" s="0" t="str">
        <f aca="false">IF(data!Q79="","",data!Q79)</f>
        <v/>
      </c>
      <c r="AC79" s="0" t="str">
        <f aca="false">IF(data!R79="","",data!R79)</f>
        <v/>
      </c>
      <c r="AD79" s="0" t="str">
        <f aca="false">IF(data!S79="","",1)</f>
        <v/>
      </c>
      <c r="AE79" s="0" t="str">
        <f aca="false">IF(data!T79="","",data!T79)</f>
        <v/>
      </c>
      <c r="AF79" s="0" t="str">
        <f aca="false">IF(data!U79="","",data!U79)</f>
        <v/>
      </c>
      <c r="AG79" s="0" t="str">
        <f aca="false">IF(data!V79="","",data!V79)</f>
        <v/>
      </c>
      <c r="AH79" s="0" t="str">
        <f aca="false">IF(data!W79="","",1)</f>
        <v/>
      </c>
      <c r="AI79" s="0" t="str">
        <f aca="false">IF(data!X79="","",data!X79)</f>
        <v/>
      </c>
      <c r="AJ79" s="0" t="str">
        <f aca="false">IF(data!Y79="","",data!Y79)</f>
        <v/>
      </c>
      <c r="AK79" s="0" t="str">
        <f aca="false">IF(data!Z79="","",data!Z79)</f>
        <v/>
      </c>
      <c r="AL79" s="0" t="str">
        <f aca="false">IF(data!AA79="","",1)</f>
        <v/>
      </c>
      <c r="AM79" s="0" t="str">
        <f aca="false">IF(data!AB79="","",data!AB79)</f>
        <v/>
      </c>
      <c r="AN79" s="0" t="str">
        <f aca="false">IF(data!AC79="","",data!AC79)</f>
        <v/>
      </c>
      <c r="AO79" s="0" t="str">
        <f aca="false">IF(data!AD79="","",data!AD79)</f>
        <v/>
      </c>
      <c r="AP79" s="0" t="str">
        <f aca="false">IF(data!AE79="","",1)</f>
        <v/>
      </c>
      <c r="AQ79" s="0" t="str">
        <f aca="false">IF(data!AF79="","",data!AF79)</f>
        <v/>
      </c>
      <c r="AR79" s="0" t="str">
        <f aca="false">IF(data!AG79="","",data!AG79)</f>
        <v/>
      </c>
      <c r="AS79" s="0" t="str">
        <f aca="false">IF(data!AH79="","",data!AH79)</f>
        <v/>
      </c>
      <c r="AT79" s="0" t="str">
        <f aca="false">IF(data!AI79="","",1)</f>
        <v/>
      </c>
      <c r="AU79" s="0" t="str">
        <f aca="false">IF(data!AJ79="","",data!AJ79)</f>
        <v/>
      </c>
      <c r="AV79" s="0" t="str">
        <f aca="false">IF(data!AK79="","",data!AK79)</f>
        <v/>
      </c>
      <c r="AW79" s="0" t="str">
        <f aca="false">IF(data!AL79="","",data!AL79)</f>
        <v/>
      </c>
      <c r="AX79" s="0" t="str">
        <f aca="false">IF(data!AM79="","",1)</f>
        <v/>
      </c>
      <c r="AY79" s="0" t="str">
        <f aca="false">IF(data!AN79="","",data!AN79)</f>
        <v/>
      </c>
      <c r="AZ79" s="0" t="str">
        <f aca="false">IF(data!AO79="","",data!AO79)</f>
        <v/>
      </c>
      <c r="BA79" s="0" t="str">
        <f aca="false">IF(data!AP79="","",data!AP79)</f>
        <v/>
      </c>
      <c r="BB79" s="0" t="str">
        <f aca="false">IF(data!AQ79="","",1)</f>
        <v/>
      </c>
      <c r="BC79" s="0" t="str">
        <f aca="false">IF(data!AR79="","",data!AR79)</f>
        <v/>
      </c>
      <c r="BD79" s="0" t="str">
        <f aca="false">IF(data!AS79="","",data!AS79)</f>
        <v/>
      </c>
      <c r="BE79" s="0" t="str">
        <f aca="false">IF(data!AT79="","",data!AT79)</f>
        <v/>
      </c>
      <c r="BF79" s="0" t="str">
        <f aca="false">IF($C79="","",IF(R79=$C79,1,""))</f>
        <v/>
      </c>
      <c r="BG79" s="0" t="str">
        <f aca="false">IF($C79="","",IF(V79=$C79,1,""))</f>
        <v/>
      </c>
      <c r="BH79" s="0" t="str">
        <f aca="false">IF($C79="","",IF(Z79=$C79,1,""))</f>
        <v/>
      </c>
      <c r="BI79" s="0" t="str">
        <f aca="false">IF($C79="","",IF(AD79=$C79,1,""))</f>
        <v/>
      </c>
      <c r="BJ79" s="0" t="str">
        <f aca="false">IF($C79="","",IF(AH79=$C79,1,""))</f>
        <v/>
      </c>
      <c r="BK79" s="0" t="str">
        <f aca="false">IF($C79="","",IF(AL79=$C79,1,""))</f>
        <v/>
      </c>
      <c r="BL79" s="0" t="str">
        <f aca="false">IF($C79="","",IF(AP79=$C79,1,""))</f>
        <v/>
      </c>
      <c r="BM79" s="0" t="str">
        <f aca="false">IF($C79="","",IF(AT79=$C79,1,""))</f>
        <v/>
      </c>
      <c r="BN79" s="0" t="str">
        <f aca="false">IF($C79="","",IF(AX79=$C79,1,""))</f>
        <v/>
      </c>
      <c r="BO79" s="0" t="str">
        <f aca="false">IF($C79="","",IF(BB79=$C79,1,""))</f>
        <v/>
      </c>
    </row>
    <row r="80" customFormat="false" ht="15" hidden="false" customHeight="false" outlineLevel="0" collapsed="false">
      <c r="A80" s="0" t="str">
        <f aca="false">IF(data!A80="","",data!A80)</f>
        <v/>
      </c>
      <c r="B80" s="0" t="str">
        <f aca="false">IF(data!B80="","",data!B80)</f>
        <v/>
      </c>
      <c r="C80" s="0" t="str">
        <f aca="false">IF(data!C80="","",data!C80)</f>
        <v/>
      </c>
      <c r="D80" s="1" t="str">
        <f aca="false">IF(data!D80="","",data!D80)</f>
        <v/>
      </c>
      <c r="E80" s="1" t="str">
        <f aca="false">IF(data!E80="","",data!E80)</f>
        <v/>
      </c>
      <c r="F80" s="1" t="str">
        <f aca="false">IF(data!F80="","",data!F80)</f>
        <v/>
      </c>
      <c r="G80" s="0" t="str">
        <f aca="false">IF(B80="Seq-NoFlipArrow",0,IF(B80="Random-NoFlipArrow",1,IF(B80="FlipSeq-NoFlipArrow",2,IF(B80="FlipSeq-FlipArrow",3,IF(B80="Seq-FlipArrow",4,IF(B80="Random-FlipArrow",5,""))))))</f>
        <v/>
      </c>
      <c r="H80" s="0" t="str">
        <f aca="false">IF(C80="","",IF(C79="Key",1,H79+1))</f>
        <v/>
      </c>
      <c r="I80" s="0" t="str">
        <f aca="false">IF(C80="","",IF(A80&lt;&gt;A79,1,I79+1))</f>
        <v/>
      </c>
      <c r="J80" s="0" t="str">
        <f aca="false">IF(C80="","",IF(K80=0,1,0))</f>
        <v/>
      </c>
      <c r="K80" s="0" t="str">
        <f aca="false">IF(C80="","",SUM(R80,V80,Z80,AD80,AH80,AL80,AP80,AT80,AX80,BB80))</f>
        <v/>
      </c>
      <c r="L80" s="0" t="str">
        <f aca="false">IF(C80="","",SUM(BF80:BO80))</f>
        <v/>
      </c>
      <c r="M80" s="0" t="str">
        <f aca="false">IF(C80="","",K80-L80)</f>
        <v/>
      </c>
      <c r="N80" s="0" t="str">
        <f aca="false">IF(C80="","",SUM(S80,W80,AA80,AE80,AI80,AM80,AQ80,AU80,AY80,BC80))</f>
        <v/>
      </c>
      <c r="O80" s="0" t="str">
        <f aca="false">IF(C80="","",SUM(T80,X80,AB80,AF80,AJ80,AN80,AR80,AV80,AZ80,BD80))</f>
        <v/>
      </c>
      <c r="P80" s="2" t="str">
        <f aca="false">IF(C80="","",IF(I80=1,AVERAGE(D80:D145),""))</f>
        <v/>
      </c>
      <c r="Q80" s="2" t="str">
        <f aca="false">IF(C80="","",IF(I80=1,_xlfn.STDEV.S(D80:D145)/SQRT(66),""))</f>
        <v/>
      </c>
      <c r="R80" s="0" t="str">
        <f aca="false">IF(data!G80="","",1)</f>
        <v/>
      </c>
      <c r="S80" s="0" t="str">
        <f aca="false">IF(data!H80="","",data!H80)</f>
        <v/>
      </c>
      <c r="T80" s="0" t="str">
        <f aca="false">IF(data!I80="","",data!I80)</f>
        <v/>
      </c>
      <c r="U80" s="0" t="str">
        <f aca="false">IF(data!J80="","",data!J80)</f>
        <v/>
      </c>
      <c r="V80" s="0" t="str">
        <f aca="false">IF(data!K80="","",1)</f>
        <v/>
      </c>
      <c r="W80" s="0" t="str">
        <f aca="false">IF(data!L80="","",data!L80)</f>
        <v/>
      </c>
      <c r="X80" s="0" t="str">
        <f aca="false">IF(data!M80="","",data!M80)</f>
        <v/>
      </c>
      <c r="Y80" s="0" t="str">
        <f aca="false">IF(data!N80="","",data!N80)</f>
        <v/>
      </c>
      <c r="Z80" s="0" t="str">
        <f aca="false">IF(data!O80="","",1)</f>
        <v/>
      </c>
      <c r="AA80" s="0" t="str">
        <f aca="false">IF(data!P80="","",data!P80)</f>
        <v/>
      </c>
      <c r="AB80" s="0" t="str">
        <f aca="false">IF(data!Q80="","",data!Q80)</f>
        <v/>
      </c>
      <c r="AC80" s="0" t="str">
        <f aca="false">IF(data!R80="","",data!R80)</f>
        <v/>
      </c>
      <c r="AD80" s="0" t="str">
        <f aca="false">IF(data!S80="","",1)</f>
        <v/>
      </c>
      <c r="AE80" s="0" t="str">
        <f aca="false">IF(data!T80="","",data!T80)</f>
        <v/>
      </c>
      <c r="AF80" s="0" t="str">
        <f aca="false">IF(data!U80="","",data!U80)</f>
        <v/>
      </c>
      <c r="AG80" s="0" t="str">
        <f aca="false">IF(data!V80="","",data!V80)</f>
        <v/>
      </c>
      <c r="AH80" s="0" t="str">
        <f aca="false">IF(data!W80="","",1)</f>
        <v/>
      </c>
      <c r="AI80" s="0" t="str">
        <f aca="false">IF(data!X80="","",data!X80)</f>
        <v/>
      </c>
      <c r="AJ80" s="0" t="str">
        <f aca="false">IF(data!Y80="","",data!Y80)</f>
        <v/>
      </c>
      <c r="AK80" s="0" t="str">
        <f aca="false">IF(data!Z80="","",data!Z80)</f>
        <v/>
      </c>
      <c r="AL80" s="0" t="str">
        <f aca="false">IF(data!AA80="","",1)</f>
        <v/>
      </c>
      <c r="AM80" s="0" t="str">
        <f aca="false">IF(data!AB80="","",data!AB80)</f>
        <v/>
      </c>
      <c r="AN80" s="0" t="str">
        <f aca="false">IF(data!AC80="","",data!AC80)</f>
        <v/>
      </c>
      <c r="AO80" s="0" t="str">
        <f aca="false">IF(data!AD80="","",data!AD80)</f>
        <v/>
      </c>
      <c r="AP80" s="0" t="str">
        <f aca="false">IF(data!AE80="","",1)</f>
        <v/>
      </c>
      <c r="AQ80" s="0" t="str">
        <f aca="false">IF(data!AF80="","",data!AF80)</f>
        <v/>
      </c>
      <c r="AR80" s="0" t="str">
        <f aca="false">IF(data!AG80="","",data!AG80)</f>
        <v/>
      </c>
      <c r="AS80" s="0" t="str">
        <f aca="false">IF(data!AH80="","",data!AH80)</f>
        <v/>
      </c>
      <c r="AT80" s="0" t="str">
        <f aca="false">IF(data!AI80="","",1)</f>
        <v/>
      </c>
      <c r="AU80" s="0" t="str">
        <f aca="false">IF(data!AJ80="","",data!AJ80)</f>
        <v/>
      </c>
      <c r="AV80" s="0" t="str">
        <f aca="false">IF(data!AK80="","",data!AK80)</f>
        <v/>
      </c>
      <c r="AW80" s="0" t="str">
        <f aca="false">IF(data!AL80="","",data!AL80)</f>
        <v/>
      </c>
      <c r="AX80" s="0" t="str">
        <f aca="false">IF(data!AM80="","",1)</f>
        <v/>
      </c>
      <c r="AY80" s="0" t="str">
        <f aca="false">IF(data!AN80="","",data!AN80)</f>
        <v/>
      </c>
      <c r="AZ80" s="0" t="str">
        <f aca="false">IF(data!AO80="","",data!AO80)</f>
        <v/>
      </c>
      <c r="BA80" s="0" t="str">
        <f aca="false">IF(data!AP80="","",data!AP80)</f>
        <v/>
      </c>
      <c r="BB80" s="0" t="str">
        <f aca="false">IF(data!AQ80="","",1)</f>
        <v/>
      </c>
      <c r="BC80" s="0" t="str">
        <f aca="false">IF(data!AR80="","",data!AR80)</f>
        <v/>
      </c>
      <c r="BD80" s="0" t="str">
        <f aca="false">IF(data!AS80="","",data!AS80)</f>
        <v/>
      </c>
      <c r="BE80" s="0" t="str">
        <f aca="false">IF(data!AT80="","",data!AT80)</f>
        <v/>
      </c>
      <c r="BF80" s="0" t="str">
        <f aca="false">IF($C80="","",IF(R80=$C80,1,""))</f>
        <v/>
      </c>
      <c r="BG80" s="0" t="str">
        <f aca="false">IF($C80="","",IF(V80=$C80,1,""))</f>
        <v/>
      </c>
      <c r="BH80" s="0" t="str">
        <f aca="false">IF($C80="","",IF(Z80=$C80,1,""))</f>
        <v/>
      </c>
      <c r="BI80" s="0" t="str">
        <f aca="false">IF($C80="","",IF(AD80=$C80,1,""))</f>
        <v/>
      </c>
      <c r="BJ80" s="0" t="str">
        <f aca="false">IF($C80="","",IF(AH80=$C80,1,""))</f>
        <v/>
      </c>
      <c r="BK80" s="0" t="str">
        <f aca="false">IF($C80="","",IF(AL80=$C80,1,""))</f>
        <v/>
      </c>
      <c r="BL80" s="0" t="str">
        <f aca="false">IF($C80="","",IF(AP80=$C80,1,""))</f>
        <v/>
      </c>
      <c r="BM80" s="0" t="str">
        <f aca="false">IF($C80="","",IF(AT80=$C80,1,""))</f>
        <v/>
      </c>
      <c r="BN80" s="0" t="str">
        <f aca="false">IF($C80="","",IF(AX80=$C80,1,""))</f>
        <v/>
      </c>
      <c r="BO80" s="0" t="str">
        <f aca="false">IF($C80="","",IF(BB80=$C80,1,""))</f>
        <v/>
      </c>
    </row>
    <row r="81" customFormat="false" ht="15" hidden="false" customHeight="false" outlineLevel="0" collapsed="false">
      <c r="A81" s="0" t="str">
        <f aca="false">IF(data!A81="","",data!A81)</f>
        <v/>
      </c>
      <c r="B81" s="0" t="str">
        <f aca="false">IF(data!B81="","",data!B81)</f>
        <v/>
      </c>
      <c r="C81" s="0" t="str">
        <f aca="false">IF(data!C81="","",data!C81)</f>
        <v/>
      </c>
      <c r="D81" s="1" t="str">
        <f aca="false">IF(data!D81="","",data!D81)</f>
        <v/>
      </c>
      <c r="E81" s="1" t="str">
        <f aca="false">IF(data!E81="","",data!E81)</f>
        <v/>
      </c>
      <c r="F81" s="1" t="str">
        <f aca="false">IF(data!F81="","",data!F81)</f>
        <v/>
      </c>
      <c r="G81" s="0" t="str">
        <f aca="false">IF(B81="Seq-NoFlipArrow",0,IF(B81="Random-NoFlipArrow",1,IF(B81="FlipSeq-NoFlipArrow",2,IF(B81="FlipSeq-FlipArrow",3,IF(B81="Seq-FlipArrow",4,IF(B81="Random-FlipArrow",5,""))))))</f>
        <v/>
      </c>
      <c r="H81" s="0" t="str">
        <f aca="false">IF(C81="","",IF(C80="Key",1,H80+1))</f>
        <v/>
      </c>
      <c r="I81" s="0" t="str">
        <f aca="false">IF(C81="","",IF(A81&lt;&gt;A80,1,I80+1))</f>
        <v/>
      </c>
      <c r="J81" s="0" t="str">
        <f aca="false">IF(C81="","",IF(K81=0,1,0))</f>
        <v/>
      </c>
      <c r="K81" s="0" t="str">
        <f aca="false">IF(C81="","",SUM(R81,V81,Z81,AD81,AH81,AL81,AP81,AT81,AX81,BB81))</f>
        <v/>
      </c>
      <c r="L81" s="0" t="str">
        <f aca="false">IF(C81="","",SUM(BF81:BO81))</f>
        <v/>
      </c>
      <c r="M81" s="0" t="str">
        <f aca="false">IF(C81="","",K81-L81)</f>
        <v/>
      </c>
      <c r="N81" s="0" t="str">
        <f aca="false">IF(C81="","",SUM(S81,W81,AA81,AE81,AI81,AM81,AQ81,AU81,AY81,BC81))</f>
        <v/>
      </c>
      <c r="O81" s="0" t="str">
        <f aca="false">IF(C81="","",SUM(T81,X81,AB81,AF81,AJ81,AN81,AR81,AV81,AZ81,BD81))</f>
        <v/>
      </c>
      <c r="P81" s="2" t="str">
        <f aca="false">IF(C81="","",IF(I81=1,AVERAGE(D81:D146),""))</f>
        <v/>
      </c>
      <c r="Q81" s="2" t="str">
        <f aca="false">IF(C81="","",IF(I81=1,_xlfn.STDEV.S(D81:D146)/SQRT(66),""))</f>
        <v/>
      </c>
      <c r="R81" s="0" t="str">
        <f aca="false">IF(data!G81="","",1)</f>
        <v/>
      </c>
      <c r="S81" s="0" t="str">
        <f aca="false">IF(data!H81="","",data!H81)</f>
        <v/>
      </c>
      <c r="T81" s="0" t="str">
        <f aca="false">IF(data!I81="","",data!I81)</f>
        <v/>
      </c>
      <c r="U81" s="0" t="str">
        <f aca="false">IF(data!J81="","",data!J81)</f>
        <v/>
      </c>
      <c r="V81" s="0" t="str">
        <f aca="false">IF(data!K81="","",1)</f>
        <v/>
      </c>
      <c r="W81" s="0" t="str">
        <f aca="false">IF(data!L81="","",data!L81)</f>
        <v/>
      </c>
      <c r="X81" s="0" t="str">
        <f aca="false">IF(data!M81="","",data!M81)</f>
        <v/>
      </c>
      <c r="Y81" s="0" t="str">
        <f aca="false">IF(data!N81="","",data!N81)</f>
        <v/>
      </c>
      <c r="Z81" s="0" t="str">
        <f aca="false">IF(data!O81="","",1)</f>
        <v/>
      </c>
      <c r="AA81" s="0" t="str">
        <f aca="false">IF(data!P81="","",data!P81)</f>
        <v/>
      </c>
      <c r="AB81" s="0" t="str">
        <f aca="false">IF(data!Q81="","",data!Q81)</f>
        <v/>
      </c>
      <c r="AC81" s="0" t="str">
        <f aca="false">IF(data!R81="","",data!R81)</f>
        <v/>
      </c>
      <c r="AD81" s="0" t="str">
        <f aca="false">IF(data!S81="","",1)</f>
        <v/>
      </c>
      <c r="AE81" s="0" t="str">
        <f aca="false">IF(data!T81="","",data!T81)</f>
        <v/>
      </c>
      <c r="AF81" s="0" t="str">
        <f aca="false">IF(data!U81="","",data!U81)</f>
        <v/>
      </c>
      <c r="AG81" s="0" t="str">
        <f aca="false">IF(data!V81="","",data!V81)</f>
        <v/>
      </c>
      <c r="AH81" s="0" t="str">
        <f aca="false">IF(data!W81="","",1)</f>
        <v/>
      </c>
      <c r="AI81" s="0" t="str">
        <f aca="false">IF(data!X81="","",data!X81)</f>
        <v/>
      </c>
      <c r="AJ81" s="0" t="str">
        <f aca="false">IF(data!Y81="","",data!Y81)</f>
        <v/>
      </c>
      <c r="AK81" s="0" t="str">
        <f aca="false">IF(data!Z81="","",data!Z81)</f>
        <v/>
      </c>
      <c r="AL81" s="0" t="str">
        <f aca="false">IF(data!AA81="","",1)</f>
        <v/>
      </c>
      <c r="AM81" s="0" t="str">
        <f aca="false">IF(data!AB81="","",data!AB81)</f>
        <v/>
      </c>
      <c r="AN81" s="0" t="str">
        <f aca="false">IF(data!AC81="","",data!AC81)</f>
        <v/>
      </c>
      <c r="AO81" s="0" t="str">
        <f aca="false">IF(data!AD81="","",data!AD81)</f>
        <v/>
      </c>
      <c r="AP81" s="0" t="str">
        <f aca="false">IF(data!AE81="","",1)</f>
        <v/>
      </c>
      <c r="AQ81" s="0" t="str">
        <f aca="false">IF(data!AF81="","",data!AF81)</f>
        <v/>
      </c>
      <c r="AR81" s="0" t="str">
        <f aca="false">IF(data!AG81="","",data!AG81)</f>
        <v/>
      </c>
      <c r="AS81" s="0" t="str">
        <f aca="false">IF(data!AH81="","",data!AH81)</f>
        <v/>
      </c>
      <c r="AT81" s="0" t="str">
        <f aca="false">IF(data!AI81="","",1)</f>
        <v/>
      </c>
      <c r="AU81" s="0" t="str">
        <f aca="false">IF(data!AJ81="","",data!AJ81)</f>
        <v/>
      </c>
      <c r="AV81" s="0" t="str">
        <f aca="false">IF(data!AK81="","",data!AK81)</f>
        <v/>
      </c>
      <c r="AW81" s="0" t="str">
        <f aca="false">IF(data!AL81="","",data!AL81)</f>
        <v/>
      </c>
      <c r="AX81" s="0" t="str">
        <f aca="false">IF(data!AM81="","",1)</f>
        <v/>
      </c>
      <c r="AY81" s="0" t="str">
        <f aca="false">IF(data!AN81="","",data!AN81)</f>
        <v/>
      </c>
      <c r="AZ81" s="0" t="str">
        <f aca="false">IF(data!AO81="","",data!AO81)</f>
        <v/>
      </c>
      <c r="BA81" s="0" t="str">
        <f aca="false">IF(data!AP81="","",data!AP81)</f>
        <v/>
      </c>
      <c r="BB81" s="0" t="str">
        <f aca="false">IF(data!AQ81="","",1)</f>
        <v/>
      </c>
      <c r="BC81" s="0" t="str">
        <f aca="false">IF(data!AR81="","",data!AR81)</f>
        <v/>
      </c>
      <c r="BD81" s="0" t="str">
        <f aca="false">IF(data!AS81="","",data!AS81)</f>
        <v/>
      </c>
      <c r="BE81" s="0" t="str">
        <f aca="false">IF(data!AT81="","",data!AT81)</f>
        <v/>
      </c>
      <c r="BF81" s="0" t="str">
        <f aca="false">IF($C81="","",IF(R81=$C81,1,""))</f>
        <v/>
      </c>
      <c r="BG81" s="0" t="str">
        <f aca="false">IF($C81="","",IF(V81=$C81,1,""))</f>
        <v/>
      </c>
      <c r="BH81" s="0" t="str">
        <f aca="false">IF($C81="","",IF(Z81=$C81,1,""))</f>
        <v/>
      </c>
      <c r="BI81" s="0" t="str">
        <f aca="false">IF($C81="","",IF(AD81=$C81,1,""))</f>
        <v/>
      </c>
      <c r="BJ81" s="0" t="str">
        <f aca="false">IF($C81="","",IF(AH81=$C81,1,""))</f>
        <v/>
      </c>
      <c r="BK81" s="0" t="str">
        <f aca="false">IF($C81="","",IF(AL81=$C81,1,""))</f>
        <v/>
      </c>
      <c r="BL81" s="0" t="str">
        <f aca="false">IF($C81="","",IF(AP81=$C81,1,""))</f>
        <v/>
      </c>
      <c r="BM81" s="0" t="str">
        <f aca="false">IF($C81="","",IF(AT81=$C81,1,""))</f>
        <v/>
      </c>
      <c r="BN81" s="0" t="str">
        <f aca="false">IF($C81="","",IF(AX81=$C81,1,""))</f>
        <v/>
      </c>
      <c r="BO81" s="0" t="str">
        <f aca="false">IF($C81="","",IF(BB81=$C81,1,""))</f>
        <v/>
      </c>
    </row>
    <row r="82" customFormat="false" ht="15" hidden="false" customHeight="false" outlineLevel="0" collapsed="false">
      <c r="A82" s="0" t="str">
        <f aca="false">IF(data!A82="","",data!A82)</f>
        <v/>
      </c>
      <c r="B82" s="0" t="str">
        <f aca="false">IF(data!B82="","",data!B82)</f>
        <v/>
      </c>
      <c r="C82" s="0" t="str">
        <f aca="false">IF(data!C82="","",data!C82)</f>
        <v/>
      </c>
      <c r="D82" s="1" t="str">
        <f aca="false">IF(data!D82="","",data!D82)</f>
        <v/>
      </c>
      <c r="E82" s="1" t="str">
        <f aca="false">IF(data!E82="","",data!E82)</f>
        <v/>
      </c>
      <c r="F82" s="1" t="str">
        <f aca="false">IF(data!F82="","",data!F82)</f>
        <v/>
      </c>
      <c r="G82" s="0" t="str">
        <f aca="false">IF(B82="Seq-NoFlipArrow",0,IF(B82="Random-NoFlipArrow",1,IF(B82="FlipSeq-NoFlipArrow",2,IF(B82="FlipSeq-FlipArrow",3,IF(B82="Seq-FlipArrow",4,IF(B82="Random-FlipArrow",5,""))))))</f>
        <v/>
      </c>
      <c r="H82" s="0" t="str">
        <f aca="false">IF(C82="","",IF(C81="Key",1,H81+1))</f>
        <v/>
      </c>
      <c r="I82" s="0" t="str">
        <f aca="false">IF(C82="","",IF(A82&lt;&gt;A81,1,I81+1))</f>
        <v/>
      </c>
      <c r="J82" s="0" t="str">
        <f aca="false">IF(C82="","",IF(K82=0,1,0))</f>
        <v/>
      </c>
      <c r="K82" s="0" t="str">
        <f aca="false">IF(C82="","",SUM(R82,V82,Z82,AD82,AH82,AL82,AP82,AT82,AX82,BB82))</f>
        <v/>
      </c>
      <c r="L82" s="0" t="str">
        <f aca="false">IF(C82="","",SUM(BF82:BO82))</f>
        <v/>
      </c>
      <c r="M82" s="0" t="str">
        <f aca="false">IF(C82="","",K82-L82)</f>
        <v/>
      </c>
      <c r="N82" s="0" t="str">
        <f aca="false">IF(C82="","",SUM(S82,W82,AA82,AE82,AI82,AM82,AQ82,AU82,AY82,BC82))</f>
        <v/>
      </c>
      <c r="O82" s="0" t="str">
        <f aca="false">IF(C82="","",SUM(T82,X82,AB82,AF82,AJ82,AN82,AR82,AV82,AZ82,BD82))</f>
        <v/>
      </c>
      <c r="P82" s="2" t="str">
        <f aca="false">IF(C82="","",IF(I82=1,AVERAGE(D82:D147),""))</f>
        <v/>
      </c>
      <c r="Q82" s="2" t="str">
        <f aca="false">IF(C82="","",IF(I82=1,_xlfn.STDEV.S(D82:D147)/SQRT(66),""))</f>
        <v/>
      </c>
      <c r="R82" s="0" t="str">
        <f aca="false">IF(data!G82="","",1)</f>
        <v/>
      </c>
      <c r="S82" s="0" t="str">
        <f aca="false">IF(data!H82="","",data!H82)</f>
        <v/>
      </c>
      <c r="T82" s="0" t="str">
        <f aca="false">IF(data!I82="","",data!I82)</f>
        <v/>
      </c>
      <c r="U82" s="0" t="str">
        <f aca="false">IF(data!J82="","",data!J82)</f>
        <v/>
      </c>
      <c r="V82" s="0" t="str">
        <f aca="false">IF(data!K82="","",1)</f>
        <v/>
      </c>
      <c r="W82" s="0" t="str">
        <f aca="false">IF(data!L82="","",data!L82)</f>
        <v/>
      </c>
      <c r="X82" s="0" t="str">
        <f aca="false">IF(data!M82="","",data!M82)</f>
        <v/>
      </c>
      <c r="Y82" s="0" t="str">
        <f aca="false">IF(data!N82="","",data!N82)</f>
        <v/>
      </c>
      <c r="Z82" s="0" t="str">
        <f aca="false">IF(data!O82="","",1)</f>
        <v/>
      </c>
      <c r="AA82" s="0" t="str">
        <f aca="false">IF(data!P82="","",data!P82)</f>
        <v/>
      </c>
      <c r="AB82" s="0" t="str">
        <f aca="false">IF(data!Q82="","",data!Q82)</f>
        <v/>
      </c>
      <c r="AC82" s="0" t="str">
        <f aca="false">IF(data!R82="","",data!R82)</f>
        <v/>
      </c>
      <c r="AD82" s="0" t="str">
        <f aca="false">IF(data!S82="","",1)</f>
        <v/>
      </c>
      <c r="AE82" s="0" t="str">
        <f aca="false">IF(data!T82="","",data!T82)</f>
        <v/>
      </c>
      <c r="AF82" s="0" t="str">
        <f aca="false">IF(data!U82="","",data!U82)</f>
        <v/>
      </c>
      <c r="AG82" s="0" t="str">
        <f aca="false">IF(data!V82="","",data!V82)</f>
        <v/>
      </c>
      <c r="AH82" s="0" t="str">
        <f aca="false">IF(data!W82="","",1)</f>
        <v/>
      </c>
      <c r="AI82" s="0" t="str">
        <f aca="false">IF(data!X82="","",data!X82)</f>
        <v/>
      </c>
      <c r="AJ82" s="0" t="str">
        <f aca="false">IF(data!Y82="","",data!Y82)</f>
        <v/>
      </c>
      <c r="AK82" s="0" t="str">
        <f aca="false">IF(data!Z82="","",data!Z82)</f>
        <v/>
      </c>
      <c r="AL82" s="0" t="str">
        <f aca="false">IF(data!AA82="","",1)</f>
        <v/>
      </c>
      <c r="AM82" s="0" t="str">
        <f aca="false">IF(data!AB82="","",data!AB82)</f>
        <v/>
      </c>
      <c r="AN82" s="0" t="str">
        <f aca="false">IF(data!AC82="","",data!AC82)</f>
        <v/>
      </c>
      <c r="AO82" s="0" t="str">
        <f aca="false">IF(data!AD82="","",data!AD82)</f>
        <v/>
      </c>
      <c r="AP82" s="0" t="str">
        <f aca="false">IF(data!AE82="","",1)</f>
        <v/>
      </c>
      <c r="AQ82" s="0" t="str">
        <f aca="false">IF(data!AF82="","",data!AF82)</f>
        <v/>
      </c>
      <c r="AR82" s="0" t="str">
        <f aca="false">IF(data!AG82="","",data!AG82)</f>
        <v/>
      </c>
      <c r="AS82" s="0" t="str">
        <f aca="false">IF(data!AH82="","",data!AH82)</f>
        <v/>
      </c>
      <c r="AT82" s="0" t="str">
        <f aca="false">IF(data!AI82="","",1)</f>
        <v/>
      </c>
      <c r="AU82" s="0" t="str">
        <f aca="false">IF(data!AJ82="","",data!AJ82)</f>
        <v/>
      </c>
      <c r="AV82" s="0" t="str">
        <f aca="false">IF(data!AK82="","",data!AK82)</f>
        <v/>
      </c>
      <c r="AW82" s="0" t="str">
        <f aca="false">IF(data!AL82="","",data!AL82)</f>
        <v/>
      </c>
      <c r="AX82" s="0" t="str">
        <f aca="false">IF(data!AM82="","",1)</f>
        <v/>
      </c>
      <c r="AY82" s="0" t="str">
        <f aca="false">IF(data!AN82="","",data!AN82)</f>
        <v/>
      </c>
      <c r="AZ82" s="0" t="str">
        <f aca="false">IF(data!AO82="","",data!AO82)</f>
        <v/>
      </c>
      <c r="BA82" s="0" t="str">
        <f aca="false">IF(data!AP82="","",data!AP82)</f>
        <v/>
      </c>
      <c r="BB82" s="0" t="str">
        <f aca="false">IF(data!AQ82="","",1)</f>
        <v/>
      </c>
      <c r="BC82" s="0" t="str">
        <f aca="false">IF(data!AR82="","",data!AR82)</f>
        <v/>
      </c>
      <c r="BD82" s="0" t="str">
        <f aca="false">IF(data!AS82="","",data!AS82)</f>
        <v/>
      </c>
      <c r="BE82" s="0" t="str">
        <f aca="false">IF(data!AT82="","",data!AT82)</f>
        <v/>
      </c>
      <c r="BF82" s="0" t="str">
        <f aca="false">IF($C82="","",IF(R82=$C82,1,""))</f>
        <v/>
      </c>
      <c r="BG82" s="0" t="str">
        <f aca="false">IF($C82="","",IF(V82=$C82,1,""))</f>
        <v/>
      </c>
      <c r="BH82" s="0" t="str">
        <f aca="false">IF($C82="","",IF(Z82=$C82,1,""))</f>
        <v/>
      </c>
      <c r="BI82" s="0" t="str">
        <f aca="false">IF($C82="","",IF(AD82=$C82,1,""))</f>
        <v/>
      </c>
      <c r="BJ82" s="0" t="str">
        <f aca="false">IF($C82="","",IF(AH82=$C82,1,""))</f>
        <v/>
      </c>
      <c r="BK82" s="0" t="str">
        <f aca="false">IF($C82="","",IF(AL82=$C82,1,""))</f>
        <v/>
      </c>
      <c r="BL82" s="0" t="str">
        <f aca="false">IF($C82="","",IF(AP82=$C82,1,""))</f>
        <v/>
      </c>
      <c r="BM82" s="0" t="str">
        <f aca="false">IF($C82="","",IF(AT82=$C82,1,""))</f>
        <v/>
      </c>
      <c r="BN82" s="0" t="str">
        <f aca="false">IF($C82="","",IF(AX82=$C82,1,""))</f>
        <v/>
      </c>
      <c r="BO82" s="0" t="str">
        <f aca="false">IF($C82="","",IF(BB82=$C82,1,""))</f>
        <v/>
      </c>
    </row>
    <row r="83" customFormat="false" ht="15" hidden="false" customHeight="false" outlineLevel="0" collapsed="false">
      <c r="A83" s="0" t="str">
        <f aca="false">IF(data!A83="","",data!A83)</f>
        <v/>
      </c>
      <c r="B83" s="0" t="str">
        <f aca="false">IF(data!B83="","",data!B83)</f>
        <v/>
      </c>
      <c r="C83" s="0" t="str">
        <f aca="false">IF(data!C83="","",data!C83)</f>
        <v/>
      </c>
      <c r="D83" s="1" t="str">
        <f aca="false">IF(data!D83="","",data!D83)</f>
        <v/>
      </c>
      <c r="E83" s="1" t="str">
        <f aca="false">IF(data!E83="","",data!E83)</f>
        <v/>
      </c>
      <c r="F83" s="1" t="str">
        <f aca="false">IF(data!F83="","",data!F83)</f>
        <v/>
      </c>
      <c r="G83" s="0" t="str">
        <f aca="false">IF(B83="Seq-NoFlipArrow",0,IF(B83="Random-NoFlipArrow",1,IF(B83="FlipSeq-NoFlipArrow",2,IF(B83="FlipSeq-FlipArrow",3,IF(B83="Seq-FlipArrow",4,IF(B83="Random-FlipArrow",5,""))))))</f>
        <v/>
      </c>
      <c r="H83" s="0" t="str">
        <f aca="false">IF(C83="","",IF(C82="Key",1,H82+1))</f>
        <v/>
      </c>
      <c r="I83" s="0" t="str">
        <f aca="false">IF(C83="","",IF(A83&lt;&gt;A82,1,I82+1))</f>
        <v/>
      </c>
      <c r="J83" s="0" t="str">
        <f aca="false">IF(C83="","",IF(K83=0,1,0))</f>
        <v/>
      </c>
      <c r="K83" s="0" t="str">
        <f aca="false">IF(C83="","",SUM(R83,V83,Z83,AD83,AH83,AL83,AP83,AT83,AX83,BB83))</f>
        <v/>
      </c>
      <c r="L83" s="0" t="str">
        <f aca="false">IF(C83="","",SUM(BF83:BO83))</f>
        <v/>
      </c>
      <c r="M83" s="0" t="str">
        <f aca="false">IF(C83="","",K83-L83)</f>
        <v/>
      </c>
      <c r="N83" s="0" t="str">
        <f aca="false">IF(C83="","",SUM(S83,W83,AA83,AE83,AI83,AM83,AQ83,AU83,AY83,BC83))</f>
        <v/>
      </c>
      <c r="O83" s="0" t="str">
        <f aca="false">IF(C83="","",SUM(T83,X83,AB83,AF83,AJ83,AN83,AR83,AV83,AZ83,BD83))</f>
        <v/>
      </c>
      <c r="P83" s="2" t="str">
        <f aca="false">IF(C83="","",IF(I83=1,AVERAGE(D83:D148),""))</f>
        <v/>
      </c>
      <c r="Q83" s="2" t="str">
        <f aca="false">IF(C83="","",IF(I83=1,_xlfn.STDEV.S(D83:D148)/SQRT(66),""))</f>
        <v/>
      </c>
      <c r="R83" s="0" t="str">
        <f aca="false">IF(data!G83="","",1)</f>
        <v/>
      </c>
      <c r="S83" s="0" t="str">
        <f aca="false">IF(data!H83="","",data!H83)</f>
        <v/>
      </c>
      <c r="T83" s="0" t="str">
        <f aca="false">IF(data!I83="","",data!I83)</f>
        <v/>
      </c>
      <c r="U83" s="0" t="str">
        <f aca="false">IF(data!J83="","",data!J83)</f>
        <v/>
      </c>
      <c r="V83" s="0" t="str">
        <f aca="false">IF(data!K83="","",1)</f>
        <v/>
      </c>
      <c r="W83" s="0" t="str">
        <f aca="false">IF(data!L83="","",data!L83)</f>
        <v/>
      </c>
      <c r="X83" s="0" t="str">
        <f aca="false">IF(data!M83="","",data!M83)</f>
        <v/>
      </c>
      <c r="Y83" s="0" t="str">
        <f aca="false">IF(data!N83="","",data!N83)</f>
        <v/>
      </c>
      <c r="Z83" s="0" t="str">
        <f aca="false">IF(data!O83="","",1)</f>
        <v/>
      </c>
      <c r="AA83" s="0" t="str">
        <f aca="false">IF(data!P83="","",data!P83)</f>
        <v/>
      </c>
      <c r="AB83" s="0" t="str">
        <f aca="false">IF(data!Q83="","",data!Q83)</f>
        <v/>
      </c>
      <c r="AC83" s="0" t="str">
        <f aca="false">IF(data!R83="","",data!R83)</f>
        <v/>
      </c>
      <c r="AD83" s="0" t="str">
        <f aca="false">IF(data!S83="","",1)</f>
        <v/>
      </c>
      <c r="AE83" s="0" t="str">
        <f aca="false">IF(data!T83="","",data!T83)</f>
        <v/>
      </c>
      <c r="AF83" s="0" t="str">
        <f aca="false">IF(data!U83="","",data!U83)</f>
        <v/>
      </c>
      <c r="AG83" s="0" t="str">
        <f aca="false">IF(data!V83="","",data!V83)</f>
        <v/>
      </c>
      <c r="AH83" s="0" t="str">
        <f aca="false">IF(data!W83="","",1)</f>
        <v/>
      </c>
      <c r="AI83" s="0" t="str">
        <f aca="false">IF(data!X83="","",data!X83)</f>
        <v/>
      </c>
      <c r="AJ83" s="0" t="str">
        <f aca="false">IF(data!Y83="","",data!Y83)</f>
        <v/>
      </c>
      <c r="AK83" s="0" t="str">
        <f aca="false">IF(data!Z83="","",data!Z83)</f>
        <v/>
      </c>
      <c r="AL83" s="0" t="str">
        <f aca="false">IF(data!AA83="","",1)</f>
        <v/>
      </c>
      <c r="AM83" s="0" t="str">
        <f aca="false">IF(data!AB83="","",data!AB83)</f>
        <v/>
      </c>
      <c r="AN83" s="0" t="str">
        <f aca="false">IF(data!AC83="","",data!AC83)</f>
        <v/>
      </c>
      <c r="AO83" s="0" t="str">
        <f aca="false">IF(data!AD83="","",data!AD83)</f>
        <v/>
      </c>
      <c r="AP83" s="0" t="str">
        <f aca="false">IF(data!AE83="","",1)</f>
        <v/>
      </c>
      <c r="AQ83" s="0" t="str">
        <f aca="false">IF(data!AF83="","",data!AF83)</f>
        <v/>
      </c>
      <c r="AR83" s="0" t="str">
        <f aca="false">IF(data!AG83="","",data!AG83)</f>
        <v/>
      </c>
      <c r="AS83" s="0" t="str">
        <f aca="false">IF(data!AH83="","",data!AH83)</f>
        <v/>
      </c>
      <c r="AT83" s="0" t="str">
        <f aca="false">IF(data!AI83="","",1)</f>
        <v/>
      </c>
      <c r="AU83" s="0" t="str">
        <f aca="false">IF(data!AJ83="","",data!AJ83)</f>
        <v/>
      </c>
      <c r="AV83" s="0" t="str">
        <f aca="false">IF(data!AK83="","",data!AK83)</f>
        <v/>
      </c>
      <c r="AW83" s="0" t="str">
        <f aca="false">IF(data!AL83="","",data!AL83)</f>
        <v/>
      </c>
      <c r="AX83" s="0" t="str">
        <f aca="false">IF(data!AM83="","",1)</f>
        <v/>
      </c>
      <c r="AY83" s="0" t="str">
        <f aca="false">IF(data!AN83="","",data!AN83)</f>
        <v/>
      </c>
      <c r="AZ83" s="0" t="str">
        <f aca="false">IF(data!AO83="","",data!AO83)</f>
        <v/>
      </c>
      <c r="BA83" s="0" t="str">
        <f aca="false">IF(data!AP83="","",data!AP83)</f>
        <v/>
      </c>
      <c r="BB83" s="0" t="str">
        <f aca="false">IF(data!AQ83="","",1)</f>
        <v/>
      </c>
      <c r="BC83" s="0" t="str">
        <f aca="false">IF(data!AR83="","",data!AR83)</f>
        <v/>
      </c>
      <c r="BD83" s="0" t="str">
        <f aca="false">IF(data!AS83="","",data!AS83)</f>
        <v/>
      </c>
      <c r="BE83" s="0" t="str">
        <f aca="false">IF(data!AT83="","",data!AT83)</f>
        <v/>
      </c>
      <c r="BF83" s="0" t="str">
        <f aca="false">IF($C83="","",IF(R83=$C83,1,""))</f>
        <v/>
      </c>
      <c r="BG83" s="0" t="str">
        <f aca="false">IF($C83="","",IF(V83=$C83,1,""))</f>
        <v/>
      </c>
      <c r="BH83" s="0" t="str">
        <f aca="false">IF($C83="","",IF(Z83=$C83,1,""))</f>
        <v/>
      </c>
      <c r="BI83" s="0" t="str">
        <f aca="false">IF($C83="","",IF(AD83=$C83,1,""))</f>
        <v/>
      </c>
      <c r="BJ83" s="0" t="str">
        <f aca="false">IF($C83="","",IF(AH83=$C83,1,""))</f>
        <v/>
      </c>
      <c r="BK83" s="0" t="str">
        <f aca="false">IF($C83="","",IF(AL83=$C83,1,""))</f>
        <v/>
      </c>
      <c r="BL83" s="0" t="str">
        <f aca="false">IF($C83="","",IF(AP83=$C83,1,""))</f>
        <v/>
      </c>
      <c r="BM83" s="0" t="str">
        <f aca="false">IF($C83="","",IF(AT83=$C83,1,""))</f>
        <v/>
      </c>
      <c r="BN83" s="0" t="str">
        <f aca="false">IF($C83="","",IF(AX83=$C83,1,""))</f>
        <v/>
      </c>
      <c r="BO83" s="0" t="str">
        <f aca="false">IF($C83="","",IF(BB83=$C83,1,""))</f>
        <v/>
      </c>
    </row>
    <row r="84" customFormat="false" ht="15" hidden="false" customHeight="false" outlineLevel="0" collapsed="false">
      <c r="A84" s="0" t="str">
        <f aca="false">IF(data!A84="","",data!A84)</f>
        <v/>
      </c>
      <c r="B84" s="0" t="str">
        <f aca="false">IF(data!B84="","",data!B84)</f>
        <v/>
      </c>
      <c r="C84" s="0" t="str">
        <f aca="false">IF(data!C84="","",data!C84)</f>
        <v/>
      </c>
      <c r="D84" s="1" t="str">
        <f aca="false">IF(data!D84="","",data!D84)</f>
        <v/>
      </c>
      <c r="E84" s="1" t="str">
        <f aca="false">IF(data!E84="","",data!E84)</f>
        <v/>
      </c>
      <c r="F84" s="1" t="str">
        <f aca="false">IF(data!F84="","",data!F84)</f>
        <v/>
      </c>
      <c r="G84" s="0" t="str">
        <f aca="false">IF(B84="Seq-NoFlipArrow",0,IF(B84="Random-NoFlipArrow",1,IF(B84="FlipSeq-NoFlipArrow",2,IF(B84="FlipSeq-FlipArrow",3,IF(B84="Seq-FlipArrow",4,IF(B84="Random-FlipArrow",5,""))))))</f>
        <v/>
      </c>
      <c r="H84" s="0" t="str">
        <f aca="false">IF(C84="","",IF(C83="Key",1,H83+1))</f>
        <v/>
      </c>
      <c r="I84" s="0" t="str">
        <f aca="false">IF(C84="","",IF(A84&lt;&gt;A83,1,I83+1))</f>
        <v/>
      </c>
      <c r="J84" s="0" t="str">
        <f aca="false">IF(C84="","",IF(K84=0,1,0))</f>
        <v/>
      </c>
      <c r="K84" s="0" t="str">
        <f aca="false">IF(C84="","",SUM(R84,V84,Z84,AD84,AH84,AL84,AP84,AT84,AX84,BB84))</f>
        <v/>
      </c>
      <c r="L84" s="0" t="str">
        <f aca="false">IF(C84="","",SUM(BF84:BO84))</f>
        <v/>
      </c>
      <c r="M84" s="0" t="str">
        <f aca="false">IF(C84="","",K84-L84)</f>
        <v/>
      </c>
      <c r="N84" s="0" t="str">
        <f aca="false">IF(C84="","",SUM(S84,W84,AA84,AE84,AI84,AM84,AQ84,AU84,AY84,BC84))</f>
        <v/>
      </c>
      <c r="O84" s="0" t="str">
        <f aca="false">IF(C84="","",SUM(T84,X84,AB84,AF84,AJ84,AN84,AR84,AV84,AZ84,BD84))</f>
        <v/>
      </c>
      <c r="P84" s="2" t="str">
        <f aca="false">IF(C84="","",IF(I84=1,AVERAGE(D84:D149),""))</f>
        <v/>
      </c>
      <c r="Q84" s="2" t="str">
        <f aca="false">IF(C84="","",IF(I84=1,_xlfn.STDEV.S(D84:D149)/SQRT(66),""))</f>
        <v/>
      </c>
      <c r="R84" s="0" t="str">
        <f aca="false">IF(data!G84="","",1)</f>
        <v/>
      </c>
      <c r="S84" s="0" t="str">
        <f aca="false">IF(data!H84="","",data!H84)</f>
        <v/>
      </c>
      <c r="T84" s="0" t="str">
        <f aca="false">IF(data!I84="","",data!I84)</f>
        <v/>
      </c>
      <c r="U84" s="0" t="str">
        <f aca="false">IF(data!J84="","",data!J84)</f>
        <v/>
      </c>
      <c r="V84" s="0" t="str">
        <f aca="false">IF(data!K84="","",1)</f>
        <v/>
      </c>
      <c r="W84" s="0" t="str">
        <f aca="false">IF(data!L84="","",data!L84)</f>
        <v/>
      </c>
      <c r="X84" s="0" t="str">
        <f aca="false">IF(data!M84="","",data!M84)</f>
        <v/>
      </c>
      <c r="Y84" s="0" t="str">
        <f aca="false">IF(data!N84="","",data!N84)</f>
        <v/>
      </c>
      <c r="Z84" s="0" t="str">
        <f aca="false">IF(data!O84="","",1)</f>
        <v/>
      </c>
      <c r="AA84" s="0" t="str">
        <f aca="false">IF(data!P84="","",data!P84)</f>
        <v/>
      </c>
      <c r="AB84" s="0" t="str">
        <f aca="false">IF(data!Q84="","",data!Q84)</f>
        <v/>
      </c>
      <c r="AC84" s="0" t="str">
        <f aca="false">IF(data!R84="","",data!R84)</f>
        <v/>
      </c>
      <c r="AD84" s="0" t="str">
        <f aca="false">IF(data!S84="","",1)</f>
        <v/>
      </c>
      <c r="AE84" s="0" t="str">
        <f aca="false">IF(data!T84="","",data!T84)</f>
        <v/>
      </c>
      <c r="AF84" s="0" t="str">
        <f aca="false">IF(data!U84="","",data!U84)</f>
        <v/>
      </c>
      <c r="AG84" s="0" t="str">
        <f aca="false">IF(data!V84="","",data!V84)</f>
        <v/>
      </c>
      <c r="AH84" s="0" t="str">
        <f aca="false">IF(data!W84="","",1)</f>
        <v/>
      </c>
      <c r="AI84" s="0" t="str">
        <f aca="false">IF(data!X84="","",data!X84)</f>
        <v/>
      </c>
      <c r="AJ84" s="0" t="str">
        <f aca="false">IF(data!Y84="","",data!Y84)</f>
        <v/>
      </c>
      <c r="AK84" s="0" t="str">
        <f aca="false">IF(data!Z84="","",data!Z84)</f>
        <v/>
      </c>
      <c r="AL84" s="0" t="str">
        <f aca="false">IF(data!AA84="","",1)</f>
        <v/>
      </c>
      <c r="AM84" s="0" t="str">
        <f aca="false">IF(data!AB84="","",data!AB84)</f>
        <v/>
      </c>
      <c r="AN84" s="0" t="str">
        <f aca="false">IF(data!AC84="","",data!AC84)</f>
        <v/>
      </c>
      <c r="AO84" s="0" t="str">
        <f aca="false">IF(data!AD84="","",data!AD84)</f>
        <v/>
      </c>
      <c r="AP84" s="0" t="str">
        <f aca="false">IF(data!AE84="","",1)</f>
        <v/>
      </c>
      <c r="AQ84" s="0" t="str">
        <f aca="false">IF(data!AF84="","",data!AF84)</f>
        <v/>
      </c>
      <c r="AR84" s="0" t="str">
        <f aca="false">IF(data!AG84="","",data!AG84)</f>
        <v/>
      </c>
      <c r="AS84" s="0" t="str">
        <f aca="false">IF(data!AH84="","",data!AH84)</f>
        <v/>
      </c>
      <c r="AT84" s="0" t="str">
        <f aca="false">IF(data!AI84="","",1)</f>
        <v/>
      </c>
      <c r="AU84" s="0" t="str">
        <f aca="false">IF(data!AJ84="","",data!AJ84)</f>
        <v/>
      </c>
      <c r="AV84" s="0" t="str">
        <f aca="false">IF(data!AK84="","",data!AK84)</f>
        <v/>
      </c>
      <c r="AW84" s="0" t="str">
        <f aca="false">IF(data!AL84="","",data!AL84)</f>
        <v/>
      </c>
      <c r="AX84" s="0" t="str">
        <f aca="false">IF(data!AM84="","",1)</f>
        <v/>
      </c>
      <c r="AY84" s="0" t="str">
        <f aca="false">IF(data!AN84="","",data!AN84)</f>
        <v/>
      </c>
      <c r="AZ84" s="0" t="str">
        <f aca="false">IF(data!AO84="","",data!AO84)</f>
        <v/>
      </c>
      <c r="BA84" s="0" t="str">
        <f aca="false">IF(data!AP84="","",data!AP84)</f>
        <v/>
      </c>
      <c r="BB84" s="0" t="str">
        <f aca="false">IF(data!AQ84="","",1)</f>
        <v/>
      </c>
      <c r="BC84" s="0" t="str">
        <f aca="false">IF(data!AR84="","",data!AR84)</f>
        <v/>
      </c>
      <c r="BD84" s="0" t="str">
        <f aca="false">IF(data!AS84="","",data!AS84)</f>
        <v/>
      </c>
      <c r="BE84" s="0" t="str">
        <f aca="false">IF(data!AT84="","",data!AT84)</f>
        <v/>
      </c>
      <c r="BF84" s="0" t="str">
        <f aca="false">IF($C84="","",IF(R84=$C84,1,""))</f>
        <v/>
      </c>
      <c r="BG84" s="0" t="str">
        <f aca="false">IF($C84="","",IF(V84=$C84,1,""))</f>
        <v/>
      </c>
      <c r="BH84" s="0" t="str">
        <f aca="false">IF($C84="","",IF(Z84=$C84,1,""))</f>
        <v/>
      </c>
      <c r="BI84" s="0" t="str">
        <f aca="false">IF($C84="","",IF(AD84=$C84,1,""))</f>
        <v/>
      </c>
      <c r="BJ84" s="0" t="str">
        <f aca="false">IF($C84="","",IF(AH84=$C84,1,""))</f>
        <v/>
      </c>
      <c r="BK84" s="0" t="str">
        <f aca="false">IF($C84="","",IF(AL84=$C84,1,""))</f>
        <v/>
      </c>
      <c r="BL84" s="0" t="str">
        <f aca="false">IF($C84="","",IF(AP84=$C84,1,""))</f>
        <v/>
      </c>
      <c r="BM84" s="0" t="str">
        <f aca="false">IF($C84="","",IF(AT84=$C84,1,""))</f>
        <v/>
      </c>
      <c r="BN84" s="0" t="str">
        <f aca="false">IF($C84="","",IF(AX84=$C84,1,""))</f>
        <v/>
      </c>
      <c r="BO84" s="0" t="str">
        <f aca="false">IF($C84="","",IF(BB84=$C84,1,""))</f>
        <v/>
      </c>
    </row>
    <row r="85" customFormat="false" ht="15" hidden="false" customHeight="false" outlineLevel="0" collapsed="false">
      <c r="A85" s="0" t="str">
        <f aca="false">IF(data!A85="","",data!A85)</f>
        <v/>
      </c>
      <c r="B85" s="0" t="str">
        <f aca="false">IF(data!B85="","",data!B85)</f>
        <v/>
      </c>
      <c r="C85" s="0" t="str">
        <f aca="false">IF(data!C85="","",data!C85)</f>
        <v/>
      </c>
      <c r="D85" s="1" t="str">
        <f aca="false">IF(data!D85="","",data!D85)</f>
        <v/>
      </c>
      <c r="E85" s="1" t="str">
        <f aca="false">IF(data!E85="","",data!E85)</f>
        <v/>
      </c>
      <c r="F85" s="1" t="str">
        <f aca="false">IF(data!F85="","",data!F85)</f>
        <v/>
      </c>
      <c r="G85" s="0" t="str">
        <f aca="false">IF(B85="Seq-NoFlipArrow",0,IF(B85="Random-NoFlipArrow",1,IF(B85="FlipSeq-NoFlipArrow",2,IF(B85="FlipSeq-FlipArrow",3,IF(B85="Seq-FlipArrow",4,IF(B85="Random-FlipArrow",5,""))))))</f>
        <v/>
      </c>
      <c r="H85" s="0" t="str">
        <f aca="false">IF(C85="","",IF(C84="Key",1,H84+1))</f>
        <v/>
      </c>
      <c r="I85" s="0" t="str">
        <f aca="false">IF(C85="","",IF(A85&lt;&gt;A84,1,I84+1))</f>
        <v/>
      </c>
      <c r="J85" s="0" t="str">
        <f aca="false">IF(C85="","",IF(K85=0,1,0))</f>
        <v/>
      </c>
      <c r="K85" s="0" t="str">
        <f aca="false">IF(C85="","",SUM(R85,V85,Z85,AD85,AH85,AL85,AP85,AT85,AX85,BB85))</f>
        <v/>
      </c>
      <c r="L85" s="0" t="str">
        <f aca="false">IF(C85="","",SUM(BF85:BO85))</f>
        <v/>
      </c>
      <c r="M85" s="0" t="str">
        <f aca="false">IF(C85="","",K85-L85)</f>
        <v/>
      </c>
      <c r="N85" s="0" t="str">
        <f aca="false">IF(C85="","",SUM(S85,W85,AA85,AE85,AI85,AM85,AQ85,AU85,AY85,BC85))</f>
        <v/>
      </c>
      <c r="O85" s="0" t="str">
        <f aca="false">IF(C85="","",SUM(T85,X85,AB85,AF85,AJ85,AN85,AR85,AV85,AZ85,BD85))</f>
        <v/>
      </c>
      <c r="P85" s="2" t="str">
        <f aca="false">IF(C85="","",IF(I85=1,AVERAGE(D85:D150),""))</f>
        <v/>
      </c>
      <c r="Q85" s="2" t="str">
        <f aca="false">IF(C85="","",IF(I85=1,_xlfn.STDEV.S(D85:D150)/SQRT(66),""))</f>
        <v/>
      </c>
      <c r="R85" s="0" t="str">
        <f aca="false">IF(data!G85="","",1)</f>
        <v/>
      </c>
      <c r="S85" s="0" t="str">
        <f aca="false">IF(data!H85="","",data!H85)</f>
        <v/>
      </c>
      <c r="T85" s="0" t="str">
        <f aca="false">IF(data!I85="","",data!I85)</f>
        <v/>
      </c>
      <c r="U85" s="0" t="str">
        <f aca="false">IF(data!J85="","",data!J85)</f>
        <v/>
      </c>
      <c r="V85" s="0" t="str">
        <f aca="false">IF(data!K85="","",1)</f>
        <v/>
      </c>
      <c r="W85" s="0" t="str">
        <f aca="false">IF(data!L85="","",data!L85)</f>
        <v/>
      </c>
      <c r="X85" s="0" t="str">
        <f aca="false">IF(data!M85="","",data!M85)</f>
        <v/>
      </c>
      <c r="Y85" s="0" t="str">
        <f aca="false">IF(data!N85="","",data!N85)</f>
        <v/>
      </c>
      <c r="Z85" s="0" t="str">
        <f aca="false">IF(data!O85="","",1)</f>
        <v/>
      </c>
      <c r="AA85" s="0" t="str">
        <f aca="false">IF(data!P85="","",data!P85)</f>
        <v/>
      </c>
      <c r="AB85" s="0" t="str">
        <f aca="false">IF(data!Q85="","",data!Q85)</f>
        <v/>
      </c>
      <c r="AC85" s="0" t="str">
        <f aca="false">IF(data!R85="","",data!R85)</f>
        <v/>
      </c>
      <c r="AD85" s="0" t="str">
        <f aca="false">IF(data!S85="","",1)</f>
        <v/>
      </c>
      <c r="AE85" s="0" t="str">
        <f aca="false">IF(data!T85="","",data!T85)</f>
        <v/>
      </c>
      <c r="AF85" s="0" t="str">
        <f aca="false">IF(data!U85="","",data!U85)</f>
        <v/>
      </c>
      <c r="AG85" s="0" t="str">
        <f aca="false">IF(data!V85="","",data!V85)</f>
        <v/>
      </c>
      <c r="AH85" s="0" t="str">
        <f aca="false">IF(data!W85="","",1)</f>
        <v/>
      </c>
      <c r="AI85" s="0" t="str">
        <f aca="false">IF(data!X85="","",data!X85)</f>
        <v/>
      </c>
      <c r="AJ85" s="0" t="str">
        <f aca="false">IF(data!Y85="","",data!Y85)</f>
        <v/>
      </c>
      <c r="AK85" s="0" t="str">
        <f aca="false">IF(data!Z85="","",data!Z85)</f>
        <v/>
      </c>
      <c r="AL85" s="0" t="str">
        <f aca="false">IF(data!AA85="","",1)</f>
        <v/>
      </c>
      <c r="AM85" s="0" t="str">
        <f aca="false">IF(data!AB85="","",data!AB85)</f>
        <v/>
      </c>
      <c r="AN85" s="0" t="str">
        <f aca="false">IF(data!AC85="","",data!AC85)</f>
        <v/>
      </c>
      <c r="AO85" s="0" t="str">
        <f aca="false">IF(data!AD85="","",data!AD85)</f>
        <v/>
      </c>
      <c r="AP85" s="0" t="str">
        <f aca="false">IF(data!AE85="","",1)</f>
        <v/>
      </c>
      <c r="AQ85" s="0" t="str">
        <f aca="false">IF(data!AF85="","",data!AF85)</f>
        <v/>
      </c>
      <c r="AR85" s="0" t="str">
        <f aca="false">IF(data!AG85="","",data!AG85)</f>
        <v/>
      </c>
      <c r="AS85" s="0" t="str">
        <f aca="false">IF(data!AH85="","",data!AH85)</f>
        <v/>
      </c>
      <c r="AT85" s="0" t="str">
        <f aca="false">IF(data!AI85="","",1)</f>
        <v/>
      </c>
      <c r="AU85" s="0" t="str">
        <f aca="false">IF(data!AJ85="","",data!AJ85)</f>
        <v/>
      </c>
      <c r="AV85" s="0" t="str">
        <f aca="false">IF(data!AK85="","",data!AK85)</f>
        <v/>
      </c>
      <c r="AW85" s="0" t="str">
        <f aca="false">IF(data!AL85="","",data!AL85)</f>
        <v/>
      </c>
      <c r="AX85" s="0" t="str">
        <f aca="false">IF(data!AM85="","",1)</f>
        <v/>
      </c>
      <c r="AY85" s="0" t="str">
        <f aca="false">IF(data!AN85="","",data!AN85)</f>
        <v/>
      </c>
      <c r="AZ85" s="0" t="str">
        <f aca="false">IF(data!AO85="","",data!AO85)</f>
        <v/>
      </c>
      <c r="BA85" s="0" t="str">
        <f aca="false">IF(data!AP85="","",data!AP85)</f>
        <v/>
      </c>
      <c r="BB85" s="0" t="str">
        <f aca="false">IF(data!AQ85="","",1)</f>
        <v/>
      </c>
      <c r="BC85" s="0" t="str">
        <f aca="false">IF(data!AR85="","",data!AR85)</f>
        <v/>
      </c>
      <c r="BD85" s="0" t="str">
        <f aca="false">IF(data!AS85="","",data!AS85)</f>
        <v/>
      </c>
      <c r="BE85" s="0" t="str">
        <f aca="false">IF(data!AT85="","",data!AT85)</f>
        <v/>
      </c>
      <c r="BF85" s="0" t="str">
        <f aca="false">IF($C85="","",IF(R85=$C85,1,""))</f>
        <v/>
      </c>
      <c r="BG85" s="0" t="str">
        <f aca="false">IF($C85="","",IF(V85=$C85,1,""))</f>
        <v/>
      </c>
      <c r="BH85" s="0" t="str">
        <f aca="false">IF($C85="","",IF(Z85=$C85,1,""))</f>
        <v/>
      </c>
      <c r="BI85" s="0" t="str">
        <f aca="false">IF($C85="","",IF(AD85=$C85,1,""))</f>
        <v/>
      </c>
      <c r="BJ85" s="0" t="str">
        <f aca="false">IF($C85="","",IF(AH85=$C85,1,""))</f>
        <v/>
      </c>
      <c r="BK85" s="0" t="str">
        <f aca="false">IF($C85="","",IF(AL85=$C85,1,""))</f>
        <v/>
      </c>
      <c r="BL85" s="0" t="str">
        <f aca="false">IF($C85="","",IF(AP85=$C85,1,""))</f>
        <v/>
      </c>
      <c r="BM85" s="0" t="str">
        <f aca="false">IF($C85="","",IF(AT85=$C85,1,""))</f>
        <v/>
      </c>
      <c r="BN85" s="0" t="str">
        <f aca="false">IF($C85="","",IF(AX85=$C85,1,""))</f>
        <v/>
      </c>
      <c r="BO85" s="0" t="str">
        <f aca="false">IF($C85="","",IF(BB85=$C85,1,""))</f>
        <v/>
      </c>
    </row>
    <row r="86" customFormat="false" ht="15" hidden="false" customHeight="false" outlineLevel="0" collapsed="false">
      <c r="A86" s="0" t="str">
        <f aca="false">IF(data!A86="","",data!A86)</f>
        <v/>
      </c>
      <c r="B86" s="0" t="str">
        <f aca="false">IF(data!B86="","",data!B86)</f>
        <v/>
      </c>
      <c r="C86" s="0" t="str">
        <f aca="false">IF(data!C86="","",data!C86)</f>
        <v/>
      </c>
      <c r="D86" s="1" t="str">
        <f aca="false">IF(data!D86="","",data!D86)</f>
        <v/>
      </c>
      <c r="E86" s="1" t="str">
        <f aca="false">IF(data!E86="","",data!E86)</f>
        <v/>
      </c>
      <c r="F86" s="1" t="str">
        <f aca="false">IF(data!F86="","",data!F86)</f>
        <v/>
      </c>
      <c r="G86" s="0" t="str">
        <f aca="false">IF(B86="Seq-NoFlipArrow",0,IF(B86="Random-NoFlipArrow",1,IF(B86="FlipSeq-NoFlipArrow",2,IF(B86="FlipSeq-FlipArrow",3,IF(B86="Seq-FlipArrow",4,IF(B86="Random-FlipArrow",5,""))))))</f>
        <v/>
      </c>
      <c r="H86" s="0" t="str">
        <f aca="false">IF(C86="","",IF(C85="Key",1,H85+1))</f>
        <v/>
      </c>
      <c r="I86" s="0" t="str">
        <f aca="false">IF(C86="","",IF(A86&lt;&gt;A85,1,I85+1))</f>
        <v/>
      </c>
      <c r="J86" s="0" t="str">
        <f aca="false">IF(C86="","",IF(K86=0,1,0))</f>
        <v/>
      </c>
      <c r="K86" s="0" t="str">
        <f aca="false">IF(C86="","",SUM(R86,V86,Z86,AD86,AH86,AL86,AP86,AT86,AX86,BB86))</f>
        <v/>
      </c>
      <c r="L86" s="0" t="str">
        <f aca="false">IF(C86="","",SUM(BF86:BO86))</f>
        <v/>
      </c>
      <c r="M86" s="0" t="str">
        <f aca="false">IF(C86="","",K86-L86)</f>
        <v/>
      </c>
      <c r="N86" s="0" t="str">
        <f aca="false">IF(C86="","",SUM(S86,W86,AA86,AE86,AI86,AM86,AQ86,AU86,AY86,BC86))</f>
        <v/>
      </c>
      <c r="O86" s="0" t="str">
        <f aca="false">IF(C86="","",SUM(T86,X86,AB86,AF86,AJ86,AN86,AR86,AV86,AZ86,BD86))</f>
        <v/>
      </c>
      <c r="P86" s="2" t="str">
        <f aca="false">IF(C86="","",IF(I86=1,AVERAGE(D86:D151),""))</f>
        <v/>
      </c>
      <c r="Q86" s="2" t="str">
        <f aca="false">IF(C86="","",IF(I86=1,_xlfn.STDEV.S(D86:D151)/SQRT(66),""))</f>
        <v/>
      </c>
      <c r="R86" s="0" t="str">
        <f aca="false">IF(data!G86="","",1)</f>
        <v/>
      </c>
      <c r="S86" s="0" t="str">
        <f aca="false">IF(data!H86="","",data!H86)</f>
        <v/>
      </c>
      <c r="T86" s="0" t="str">
        <f aca="false">IF(data!I86="","",data!I86)</f>
        <v/>
      </c>
      <c r="U86" s="0" t="str">
        <f aca="false">IF(data!J86="","",data!J86)</f>
        <v/>
      </c>
      <c r="V86" s="0" t="str">
        <f aca="false">IF(data!K86="","",1)</f>
        <v/>
      </c>
      <c r="W86" s="0" t="str">
        <f aca="false">IF(data!L86="","",data!L86)</f>
        <v/>
      </c>
      <c r="X86" s="0" t="str">
        <f aca="false">IF(data!M86="","",data!M86)</f>
        <v/>
      </c>
      <c r="Y86" s="0" t="str">
        <f aca="false">IF(data!N86="","",data!N86)</f>
        <v/>
      </c>
      <c r="Z86" s="0" t="str">
        <f aca="false">IF(data!O86="","",1)</f>
        <v/>
      </c>
      <c r="AA86" s="0" t="str">
        <f aca="false">IF(data!P86="","",data!P86)</f>
        <v/>
      </c>
      <c r="AB86" s="0" t="str">
        <f aca="false">IF(data!Q86="","",data!Q86)</f>
        <v/>
      </c>
      <c r="AC86" s="0" t="str">
        <f aca="false">IF(data!R86="","",data!R86)</f>
        <v/>
      </c>
      <c r="AD86" s="0" t="str">
        <f aca="false">IF(data!S86="","",1)</f>
        <v/>
      </c>
      <c r="AE86" s="0" t="str">
        <f aca="false">IF(data!T86="","",data!T86)</f>
        <v/>
      </c>
      <c r="AF86" s="0" t="str">
        <f aca="false">IF(data!U86="","",data!U86)</f>
        <v/>
      </c>
      <c r="AG86" s="0" t="str">
        <f aca="false">IF(data!V86="","",data!V86)</f>
        <v/>
      </c>
      <c r="AH86" s="0" t="str">
        <f aca="false">IF(data!W86="","",1)</f>
        <v/>
      </c>
      <c r="AI86" s="0" t="str">
        <f aca="false">IF(data!X86="","",data!X86)</f>
        <v/>
      </c>
      <c r="AJ86" s="0" t="str">
        <f aca="false">IF(data!Y86="","",data!Y86)</f>
        <v/>
      </c>
      <c r="AK86" s="0" t="str">
        <f aca="false">IF(data!Z86="","",data!Z86)</f>
        <v/>
      </c>
      <c r="AL86" s="0" t="str">
        <f aca="false">IF(data!AA86="","",1)</f>
        <v/>
      </c>
      <c r="AM86" s="0" t="str">
        <f aca="false">IF(data!AB86="","",data!AB86)</f>
        <v/>
      </c>
      <c r="AN86" s="0" t="str">
        <f aca="false">IF(data!AC86="","",data!AC86)</f>
        <v/>
      </c>
      <c r="AO86" s="0" t="str">
        <f aca="false">IF(data!AD86="","",data!AD86)</f>
        <v/>
      </c>
      <c r="AP86" s="0" t="str">
        <f aca="false">IF(data!AE86="","",1)</f>
        <v/>
      </c>
      <c r="AQ86" s="0" t="str">
        <f aca="false">IF(data!AF86="","",data!AF86)</f>
        <v/>
      </c>
      <c r="AR86" s="0" t="str">
        <f aca="false">IF(data!AG86="","",data!AG86)</f>
        <v/>
      </c>
      <c r="AS86" s="0" t="str">
        <f aca="false">IF(data!AH86="","",data!AH86)</f>
        <v/>
      </c>
      <c r="AT86" s="0" t="str">
        <f aca="false">IF(data!AI86="","",1)</f>
        <v/>
      </c>
      <c r="AU86" s="0" t="str">
        <f aca="false">IF(data!AJ86="","",data!AJ86)</f>
        <v/>
      </c>
      <c r="AV86" s="0" t="str">
        <f aca="false">IF(data!AK86="","",data!AK86)</f>
        <v/>
      </c>
      <c r="AW86" s="0" t="str">
        <f aca="false">IF(data!AL86="","",data!AL86)</f>
        <v/>
      </c>
      <c r="AX86" s="0" t="str">
        <f aca="false">IF(data!AM86="","",1)</f>
        <v/>
      </c>
      <c r="AY86" s="0" t="str">
        <f aca="false">IF(data!AN86="","",data!AN86)</f>
        <v/>
      </c>
      <c r="AZ86" s="0" t="str">
        <f aca="false">IF(data!AO86="","",data!AO86)</f>
        <v/>
      </c>
      <c r="BA86" s="0" t="str">
        <f aca="false">IF(data!AP86="","",data!AP86)</f>
        <v/>
      </c>
      <c r="BB86" s="0" t="str">
        <f aca="false">IF(data!AQ86="","",1)</f>
        <v/>
      </c>
      <c r="BC86" s="0" t="str">
        <f aca="false">IF(data!AR86="","",data!AR86)</f>
        <v/>
      </c>
      <c r="BD86" s="0" t="str">
        <f aca="false">IF(data!AS86="","",data!AS86)</f>
        <v/>
      </c>
      <c r="BE86" s="0" t="str">
        <f aca="false">IF(data!AT86="","",data!AT86)</f>
        <v/>
      </c>
      <c r="BF86" s="0" t="str">
        <f aca="false">IF($C86="","",IF(R86=$C86,1,""))</f>
        <v/>
      </c>
      <c r="BG86" s="0" t="str">
        <f aca="false">IF($C86="","",IF(V86=$C86,1,""))</f>
        <v/>
      </c>
      <c r="BH86" s="0" t="str">
        <f aca="false">IF($C86="","",IF(Z86=$C86,1,""))</f>
        <v/>
      </c>
      <c r="BI86" s="0" t="str">
        <f aca="false">IF($C86="","",IF(AD86=$C86,1,""))</f>
        <v/>
      </c>
      <c r="BJ86" s="0" t="str">
        <f aca="false">IF($C86="","",IF(AH86=$C86,1,""))</f>
        <v/>
      </c>
      <c r="BK86" s="0" t="str">
        <f aca="false">IF($C86="","",IF(AL86=$C86,1,""))</f>
        <v/>
      </c>
      <c r="BL86" s="0" t="str">
        <f aca="false">IF($C86="","",IF(AP86=$C86,1,""))</f>
        <v/>
      </c>
      <c r="BM86" s="0" t="str">
        <f aca="false">IF($C86="","",IF(AT86=$C86,1,""))</f>
        <v/>
      </c>
      <c r="BN86" s="0" t="str">
        <f aca="false">IF($C86="","",IF(AX86=$C86,1,""))</f>
        <v/>
      </c>
      <c r="BO86" s="0" t="str">
        <f aca="false">IF($C86="","",IF(BB86=$C86,1,""))</f>
        <v/>
      </c>
    </row>
    <row r="87" customFormat="false" ht="15" hidden="false" customHeight="false" outlineLevel="0" collapsed="false">
      <c r="A87" s="0" t="str">
        <f aca="false">IF(data!A87="","",data!A87)</f>
        <v/>
      </c>
      <c r="B87" s="0" t="str">
        <f aca="false">IF(data!B87="","",data!B87)</f>
        <v/>
      </c>
      <c r="C87" s="0" t="str">
        <f aca="false">IF(data!C87="","",data!C87)</f>
        <v/>
      </c>
      <c r="D87" s="1" t="str">
        <f aca="false">IF(data!D87="","",data!D87)</f>
        <v/>
      </c>
      <c r="E87" s="1" t="str">
        <f aca="false">IF(data!E87="","",data!E87)</f>
        <v/>
      </c>
      <c r="F87" s="1" t="str">
        <f aca="false">IF(data!F87="","",data!F87)</f>
        <v/>
      </c>
      <c r="G87" s="0" t="str">
        <f aca="false">IF(B87="Seq-NoFlipArrow",0,IF(B87="Random-NoFlipArrow",1,IF(B87="FlipSeq-NoFlipArrow",2,IF(B87="FlipSeq-FlipArrow",3,IF(B87="Seq-FlipArrow",4,IF(B87="Random-FlipArrow",5,""))))))</f>
        <v/>
      </c>
      <c r="H87" s="0" t="str">
        <f aca="false">IF(C87="","",IF(C86="Key",1,H86+1))</f>
        <v/>
      </c>
      <c r="I87" s="0" t="str">
        <f aca="false">IF(C87="","",IF(A87&lt;&gt;A86,1,I86+1))</f>
        <v/>
      </c>
      <c r="J87" s="0" t="str">
        <f aca="false">IF(C87="","",IF(K87=0,1,0))</f>
        <v/>
      </c>
      <c r="K87" s="0" t="str">
        <f aca="false">IF(C87="","",SUM(R87,V87,Z87,AD87,AH87,AL87,AP87,AT87,AX87,BB87))</f>
        <v/>
      </c>
      <c r="L87" s="0" t="str">
        <f aca="false">IF(C87="","",SUM(BF87:BO87))</f>
        <v/>
      </c>
      <c r="M87" s="0" t="str">
        <f aca="false">IF(C87="","",K87-L87)</f>
        <v/>
      </c>
      <c r="N87" s="0" t="str">
        <f aca="false">IF(C87="","",SUM(S87,W87,AA87,AE87,AI87,AM87,AQ87,AU87,AY87,BC87))</f>
        <v/>
      </c>
      <c r="O87" s="0" t="str">
        <f aca="false">IF(C87="","",SUM(T87,X87,AB87,AF87,AJ87,AN87,AR87,AV87,AZ87,BD87))</f>
        <v/>
      </c>
      <c r="P87" s="2" t="str">
        <f aca="false">IF(C87="","",IF(I87=1,AVERAGE(D87:D152),""))</f>
        <v/>
      </c>
      <c r="Q87" s="2" t="str">
        <f aca="false">IF(C87="","",IF(I87=1,_xlfn.STDEV.S(D87:D152)/SQRT(66),""))</f>
        <v/>
      </c>
      <c r="R87" s="0" t="str">
        <f aca="false">IF(data!G87="","",1)</f>
        <v/>
      </c>
      <c r="S87" s="0" t="str">
        <f aca="false">IF(data!H87="","",data!H87)</f>
        <v/>
      </c>
      <c r="T87" s="0" t="str">
        <f aca="false">IF(data!I87="","",data!I87)</f>
        <v/>
      </c>
      <c r="U87" s="0" t="str">
        <f aca="false">IF(data!J87="","",data!J87)</f>
        <v/>
      </c>
      <c r="V87" s="0" t="str">
        <f aca="false">IF(data!K87="","",1)</f>
        <v/>
      </c>
      <c r="W87" s="0" t="str">
        <f aca="false">IF(data!L87="","",data!L87)</f>
        <v/>
      </c>
      <c r="X87" s="0" t="str">
        <f aca="false">IF(data!M87="","",data!M87)</f>
        <v/>
      </c>
      <c r="Y87" s="0" t="str">
        <f aca="false">IF(data!N87="","",data!N87)</f>
        <v/>
      </c>
      <c r="Z87" s="0" t="str">
        <f aca="false">IF(data!O87="","",1)</f>
        <v/>
      </c>
      <c r="AA87" s="0" t="str">
        <f aca="false">IF(data!P87="","",data!P87)</f>
        <v/>
      </c>
      <c r="AB87" s="0" t="str">
        <f aca="false">IF(data!Q87="","",data!Q87)</f>
        <v/>
      </c>
      <c r="AC87" s="0" t="str">
        <f aca="false">IF(data!R87="","",data!R87)</f>
        <v/>
      </c>
      <c r="AD87" s="0" t="str">
        <f aca="false">IF(data!S87="","",1)</f>
        <v/>
      </c>
      <c r="AE87" s="0" t="str">
        <f aca="false">IF(data!T87="","",data!T87)</f>
        <v/>
      </c>
      <c r="AF87" s="0" t="str">
        <f aca="false">IF(data!U87="","",data!U87)</f>
        <v/>
      </c>
      <c r="AG87" s="0" t="str">
        <f aca="false">IF(data!V87="","",data!V87)</f>
        <v/>
      </c>
      <c r="AH87" s="0" t="str">
        <f aca="false">IF(data!W87="","",1)</f>
        <v/>
      </c>
      <c r="AI87" s="0" t="str">
        <f aca="false">IF(data!X87="","",data!X87)</f>
        <v/>
      </c>
      <c r="AJ87" s="0" t="str">
        <f aca="false">IF(data!Y87="","",data!Y87)</f>
        <v/>
      </c>
      <c r="AK87" s="0" t="str">
        <f aca="false">IF(data!Z87="","",data!Z87)</f>
        <v/>
      </c>
      <c r="AL87" s="0" t="str">
        <f aca="false">IF(data!AA87="","",1)</f>
        <v/>
      </c>
      <c r="AM87" s="0" t="str">
        <f aca="false">IF(data!AB87="","",data!AB87)</f>
        <v/>
      </c>
      <c r="AN87" s="0" t="str">
        <f aca="false">IF(data!AC87="","",data!AC87)</f>
        <v/>
      </c>
      <c r="AO87" s="0" t="str">
        <f aca="false">IF(data!AD87="","",data!AD87)</f>
        <v/>
      </c>
      <c r="AP87" s="0" t="str">
        <f aca="false">IF(data!AE87="","",1)</f>
        <v/>
      </c>
      <c r="AQ87" s="0" t="str">
        <f aca="false">IF(data!AF87="","",data!AF87)</f>
        <v/>
      </c>
      <c r="AR87" s="0" t="str">
        <f aca="false">IF(data!AG87="","",data!AG87)</f>
        <v/>
      </c>
      <c r="AS87" s="0" t="str">
        <f aca="false">IF(data!AH87="","",data!AH87)</f>
        <v/>
      </c>
      <c r="AT87" s="0" t="str">
        <f aca="false">IF(data!AI87="","",1)</f>
        <v/>
      </c>
      <c r="AU87" s="0" t="str">
        <f aca="false">IF(data!AJ87="","",data!AJ87)</f>
        <v/>
      </c>
      <c r="AV87" s="0" t="str">
        <f aca="false">IF(data!AK87="","",data!AK87)</f>
        <v/>
      </c>
      <c r="AW87" s="0" t="str">
        <f aca="false">IF(data!AL87="","",data!AL87)</f>
        <v/>
      </c>
      <c r="AX87" s="0" t="str">
        <f aca="false">IF(data!AM87="","",1)</f>
        <v/>
      </c>
      <c r="AY87" s="0" t="str">
        <f aca="false">IF(data!AN87="","",data!AN87)</f>
        <v/>
      </c>
      <c r="AZ87" s="0" t="str">
        <f aca="false">IF(data!AO87="","",data!AO87)</f>
        <v/>
      </c>
      <c r="BA87" s="0" t="str">
        <f aca="false">IF(data!AP87="","",data!AP87)</f>
        <v/>
      </c>
      <c r="BB87" s="0" t="str">
        <f aca="false">IF(data!AQ87="","",1)</f>
        <v/>
      </c>
      <c r="BC87" s="0" t="str">
        <f aca="false">IF(data!AR87="","",data!AR87)</f>
        <v/>
      </c>
      <c r="BD87" s="0" t="str">
        <f aca="false">IF(data!AS87="","",data!AS87)</f>
        <v/>
      </c>
      <c r="BE87" s="0" t="str">
        <f aca="false">IF(data!AT87="","",data!AT87)</f>
        <v/>
      </c>
      <c r="BF87" s="0" t="str">
        <f aca="false">IF($C87="","",IF(R87=$C87,1,""))</f>
        <v/>
      </c>
      <c r="BG87" s="0" t="str">
        <f aca="false">IF($C87="","",IF(V87=$C87,1,""))</f>
        <v/>
      </c>
      <c r="BH87" s="0" t="str">
        <f aca="false">IF($C87="","",IF(Z87=$C87,1,""))</f>
        <v/>
      </c>
      <c r="BI87" s="0" t="str">
        <f aca="false">IF($C87="","",IF(AD87=$C87,1,""))</f>
        <v/>
      </c>
      <c r="BJ87" s="0" t="str">
        <f aca="false">IF($C87="","",IF(AH87=$C87,1,""))</f>
        <v/>
      </c>
      <c r="BK87" s="0" t="str">
        <f aca="false">IF($C87="","",IF(AL87=$C87,1,""))</f>
        <v/>
      </c>
      <c r="BL87" s="0" t="str">
        <f aca="false">IF($C87="","",IF(AP87=$C87,1,""))</f>
        <v/>
      </c>
      <c r="BM87" s="0" t="str">
        <f aca="false">IF($C87="","",IF(AT87=$C87,1,""))</f>
        <v/>
      </c>
      <c r="BN87" s="0" t="str">
        <f aca="false">IF($C87="","",IF(AX87=$C87,1,""))</f>
        <v/>
      </c>
      <c r="BO87" s="0" t="str">
        <f aca="false">IF($C87="","",IF(BB87=$C87,1,""))</f>
        <v/>
      </c>
    </row>
    <row r="88" customFormat="false" ht="15" hidden="false" customHeight="false" outlineLevel="0" collapsed="false">
      <c r="A88" s="0" t="str">
        <f aca="false">IF(data!A88="","",data!A88)</f>
        <v/>
      </c>
      <c r="B88" s="0" t="str">
        <f aca="false">IF(data!B88="","",data!B88)</f>
        <v/>
      </c>
      <c r="C88" s="0" t="str">
        <f aca="false">IF(data!C88="","",data!C88)</f>
        <v/>
      </c>
      <c r="D88" s="1" t="str">
        <f aca="false">IF(data!D88="","",data!D88)</f>
        <v/>
      </c>
      <c r="E88" s="1" t="str">
        <f aca="false">IF(data!E88="","",data!E88)</f>
        <v/>
      </c>
      <c r="F88" s="1" t="str">
        <f aca="false">IF(data!F88="","",data!F88)</f>
        <v/>
      </c>
      <c r="G88" s="0" t="str">
        <f aca="false">IF(B88="Seq-NoFlipArrow",0,IF(B88="Random-NoFlipArrow",1,IF(B88="FlipSeq-NoFlipArrow",2,IF(B88="FlipSeq-FlipArrow",3,IF(B88="Seq-FlipArrow",4,IF(B88="Random-FlipArrow",5,""))))))</f>
        <v/>
      </c>
      <c r="H88" s="0" t="str">
        <f aca="false">IF(C88="","",IF(C87="Key",1,H87+1))</f>
        <v/>
      </c>
      <c r="I88" s="0" t="str">
        <f aca="false">IF(C88="","",IF(A88&lt;&gt;A87,1,I87+1))</f>
        <v/>
      </c>
      <c r="J88" s="0" t="str">
        <f aca="false">IF(C88="","",IF(K88=0,1,0))</f>
        <v/>
      </c>
      <c r="K88" s="0" t="str">
        <f aca="false">IF(C88="","",SUM(R88,V88,Z88,AD88,AH88,AL88,AP88,AT88,AX88,BB88))</f>
        <v/>
      </c>
      <c r="L88" s="0" t="str">
        <f aca="false">IF(C88="","",SUM(BF88:BO88))</f>
        <v/>
      </c>
      <c r="M88" s="0" t="str">
        <f aca="false">IF(C88="","",K88-L88)</f>
        <v/>
      </c>
      <c r="N88" s="0" t="str">
        <f aca="false">IF(C88="","",SUM(S88,W88,AA88,AE88,AI88,AM88,AQ88,AU88,AY88,BC88))</f>
        <v/>
      </c>
      <c r="O88" s="0" t="str">
        <f aca="false">IF(C88="","",SUM(T88,X88,AB88,AF88,AJ88,AN88,AR88,AV88,AZ88,BD88))</f>
        <v/>
      </c>
      <c r="P88" s="2" t="str">
        <f aca="false">IF(C88="","",IF(I88=1,AVERAGE(D88:D153),""))</f>
        <v/>
      </c>
      <c r="Q88" s="2" t="str">
        <f aca="false">IF(C88="","",IF(I88=1,_xlfn.STDEV.S(D88:D153)/SQRT(66),""))</f>
        <v/>
      </c>
      <c r="R88" s="0" t="str">
        <f aca="false">IF(data!G88="","",1)</f>
        <v/>
      </c>
      <c r="S88" s="0" t="str">
        <f aca="false">IF(data!H88="","",data!H88)</f>
        <v/>
      </c>
      <c r="T88" s="0" t="str">
        <f aca="false">IF(data!I88="","",data!I88)</f>
        <v/>
      </c>
      <c r="U88" s="0" t="str">
        <f aca="false">IF(data!J88="","",data!J88)</f>
        <v/>
      </c>
      <c r="V88" s="0" t="str">
        <f aca="false">IF(data!K88="","",1)</f>
        <v/>
      </c>
      <c r="W88" s="0" t="str">
        <f aca="false">IF(data!L88="","",data!L88)</f>
        <v/>
      </c>
      <c r="X88" s="0" t="str">
        <f aca="false">IF(data!M88="","",data!M88)</f>
        <v/>
      </c>
      <c r="Y88" s="0" t="str">
        <f aca="false">IF(data!N88="","",data!N88)</f>
        <v/>
      </c>
      <c r="Z88" s="0" t="str">
        <f aca="false">IF(data!O88="","",1)</f>
        <v/>
      </c>
      <c r="AA88" s="0" t="str">
        <f aca="false">IF(data!P88="","",data!P88)</f>
        <v/>
      </c>
      <c r="AB88" s="0" t="str">
        <f aca="false">IF(data!Q88="","",data!Q88)</f>
        <v/>
      </c>
      <c r="AC88" s="0" t="str">
        <f aca="false">IF(data!R88="","",data!R88)</f>
        <v/>
      </c>
      <c r="AD88" s="0" t="str">
        <f aca="false">IF(data!S88="","",1)</f>
        <v/>
      </c>
      <c r="AE88" s="0" t="str">
        <f aca="false">IF(data!T88="","",data!T88)</f>
        <v/>
      </c>
      <c r="AF88" s="0" t="str">
        <f aca="false">IF(data!U88="","",data!U88)</f>
        <v/>
      </c>
      <c r="AG88" s="0" t="str">
        <f aca="false">IF(data!V88="","",data!V88)</f>
        <v/>
      </c>
      <c r="AH88" s="0" t="str">
        <f aca="false">IF(data!W88="","",1)</f>
        <v/>
      </c>
      <c r="AI88" s="0" t="str">
        <f aca="false">IF(data!X88="","",data!X88)</f>
        <v/>
      </c>
      <c r="AJ88" s="0" t="str">
        <f aca="false">IF(data!Y88="","",data!Y88)</f>
        <v/>
      </c>
      <c r="AK88" s="0" t="str">
        <f aca="false">IF(data!Z88="","",data!Z88)</f>
        <v/>
      </c>
      <c r="AL88" s="0" t="str">
        <f aca="false">IF(data!AA88="","",1)</f>
        <v/>
      </c>
      <c r="AM88" s="0" t="str">
        <f aca="false">IF(data!AB88="","",data!AB88)</f>
        <v/>
      </c>
      <c r="AN88" s="0" t="str">
        <f aca="false">IF(data!AC88="","",data!AC88)</f>
        <v/>
      </c>
      <c r="AO88" s="0" t="str">
        <f aca="false">IF(data!AD88="","",data!AD88)</f>
        <v/>
      </c>
      <c r="AP88" s="0" t="str">
        <f aca="false">IF(data!AE88="","",1)</f>
        <v/>
      </c>
      <c r="AQ88" s="0" t="str">
        <f aca="false">IF(data!AF88="","",data!AF88)</f>
        <v/>
      </c>
      <c r="AR88" s="0" t="str">
        <f aca="false">IF(data!AG88="","",data!AG88)</f>
        <v/>
      </c>
      <c r="AS88" s="0" t="str">
        <f aca="false">IF(data!AH88="","",data!AH88)</f>
        <v/>
      </c>
      <c r="AT88" s="0" t="str">
        <f aca="false">IF(data!AI88="","",1)</f>
        <v/>
      </c>
      <c r="AU88" s="0" t="str">
        <f aca="false">IF(data!AJ88="","",data!AJ88)</f>
        <v/>
      </c>
      <c r="AV88" s="0" t="str">
        <f aca="false">IF(data!AK88="","",data!AK88)</f>
        <v/>
      </c>
      <c r="AW88" s="0" t="str">
        <f aca="false">IF(data!AL88="","",data!AL88)</f>
        <v/>
      </c>
      <c r="AX88" s="0" t="str">
        <f aca="false">IF(data!AM88="","",1)</f>
        <v/>
      </c>
      <c r="AY88" s="0" t="str">
        <f aca="false">IF(data!AN88="","",data!AN88)</f>
        <v/>
      </c>
      <c r="AZ88" s="0" t="str">
        <f aca="false">IF(data!AO88="","",data!AO88)</f>
        <v/>
      </c>
      <c r="BA88" s="0" t="str">
        <f aca="false">IF(data!AP88="","",data!AP88)</f>
        <v/>
      </c>
      <c r="BB88" s="0" t="str">
        <f aca="false">IF(data!AQ88="","",1)</f>
        <v/>
      </c>
      <c r="BC88" s="0" t="str">
        <f aca="false">IF(data!AR88="","",data!AR88)</f>
        <v/>
      </c>
      <c r="BD88" s="0" t="str">
        <f aca="false">IF(data!AS88="","",data!AS88)</f>
        <v/>
      </c>
      <c r="BE88" s="0" t="str">
        <f aca="false">IF(data!AT88="","",data!AT88)</f>
        <v/>
      </c>
      <c r="BF88" s="0" t="str">
        <f aca="false">IF($C88="","",IF(R88=$C88,1,""))</f>
        <v/>
      </c>
      <c r="BG88" s="0" t="str">
        <f aca="false">IF($C88="","",IF(V88=$C88,1,""))</f>
        <v/>
      </c>
      <c r="BH88" s="0" t="str">
        <f aca="false">IF($C88="","",IF(Z88=$C88,1,""))</f>
        <v/>
      </c>
      <c r="BI88" s="0" t="str">
        <f aca="false">IF($C88="","",IF(AD88=$C88,1,""))</f>
        <v/>
      </c>
      <c r="BJ88" s="0" t="str">
        <f aca="false">IF($C88="","",IF(AH88=$C88,1,""))</f>
        <v/>
      </c>
      <c r="BK88" s="0" t="str">
        <f aca="false">IF($C88="","",IF(AL88=$C88,1,""))</f>
        <v/>
      </c>
      <c r="BL88" s="0" t="str">
        <f aca="false">IF($C88="","",IF(AP88=$C88,1,""))</f>
        <v/>
      </c>
      <c r="BM88" s="0" t="str">
        <f aca="false">IF($C88="","",IF(AT88=$C88,1,""))</f>
        <v/>
      </c>
      <c r="BN88" s="0" t="str">
        <f aca="false">IF($C88="","",IF(AX88=$C88,1,""))</f>
        <v/>
      </c>
      <c r="BO88" s="0" t="str">
        <f aca="false">IF($C88="","",IF(BB88=$C88,1,""))</f>
        <v/>
      </c>
    </row>
    <row r="89" customFormat="false" ht="15" hidden="false" customHeight="false" outlineLevel="0" collapsed="false">
      <c r="A89" s="0" t="str">
        <f aca="false">IF(data!A89="","",data!A89)</f>
        <v/>
      </c>
      <c r="B89" s="0" t="str">
        <f aca="false">IF(data!B89="","",data!B89)</f>
        <v/>
      </c>
      <c r="C89" s="0" t="str">
        <f aca="false">IF(data!C89="","",data!C89)</f>
        <v/>
      </c>
      <c r="D89" s="1" t="str">
        <f aca="false">IF(data!D89="","",data!D89)</f>
        <v/>
      </c>
      <c r="E89" s="1" t="str">
        <f aca="false">IF(data!E89="","",data!E89)</f>
        <v/>
      </c>
      <c r="F89" s="1" t="str">
        <f aca="false">IF(data!F89="","",data!F89)</f>
        <v/>
      </c>
      <c r="G89" s="0" t="str">
        <f aca="false">IF(B89="Seq-NoFlipArrow",0,IF(B89="Random-NoFlipArrow",1,IF(B89="FlipSeq-NoFlipArrow",2,IF(B89="FlipSeq-FlipArrow",3,IF(B89="Seq-FlipArrow",4,IF(B89="Random-FlipArrow",5,""))))))</f>
        <v/>
      </c>
      <c r="H89" s="0" t="str">
        <f aca="false">IF(C89="","",IF(C88="Key",1,H88+1))</f>
        <v/>
      </c>
      <c r="I89" s="0" t="str">
        <f aca="false">IF(C89="","",IF(A89&lt;&gt;A88,1,I88+1))</f>
        <v/>
      </c>
      <c r="J89" s="0" t="str">
        <f aca="false">IF(C89="","",IF(K89=0,1,0))</f>
        <v/>
      </c>
      <c r="K89" s="0" t="str">
        <f aca="false">IF(C89="","",SUM(R89,V89,Z89,AD89,AH89,AL89,AP89,AT89,AX89,BB89))</f>
        <v/>
      </c>
      <c r="L89" s="0" t="str">
        <f aca="false">IF(C89="","",SUM(BF89:BO89))</f>
        <v/>
      </c>
      <c r="M89" s="0" t="str">
        <f aca="false">IF(C89="","",K89-L89)</f>
        <v/>
      </c>
      <c r="N89" s="0" t="str">
        <f aca="false">IF(C89="","",SUM(S89,W89,AA89,AE89,AI89,AM89,AQ89,AU89,AY89,BC89))</f>
        <v/>
      </c>
      <c r="O89" s="0" t="str">
        <f aca="false">IF(C89="","",SUM(T89,X89,AB89,AF89,AJ89,AN89,AR89,AV89,AZ89,BD89))</f>
        <v/>
      </c>
      <c r="P89" s="2" t="str">
        <f aca="false">IF(C89="","",IF(I89=1,AVERAGE(D89:D154),""))</f>
        <v/>
      </c>
      <c r="Q89" s="2" t="str">
        <f aca="false">IF(C89="","",IF(I89=1,_xlfn.STDEV.S(D89:D154)/SQRT(66),""))</f>
        <v/>
      </c>
      <c r="R89" s="0" t="str">
        <f aca="false">IF(data!G89="","",1)</f>
        <v/>
      </c>
      <c r="S89" s="0" t="str">
        <f aca="false">IF(data!H89="","",data!H89)</f>
        <v/>
      </c>
      <c r="T89" s="0" t="str">
        <f aca="false">IF(data!I89="","",data!I89)</f>
        <v/>
      </c>
      <c r="U89" s="0" t="str">
        <f aca="false">IF(data!J89="","",data!J89)</f>
        <v/>
      </c>
      <c r="V89" s="0" t="str">
        <f aca="false">IF(data!K89="","",1)</f>
        <v/>
      </c>
      <c r="W89" s="0" t="str">
        <f aca="false">IF(data!L89="","",data!L89)</f>
        <v/>
      </c>
      <c r="X89" s="0" t="str">
        <f aca="false">IF(data!M89="","",data!M89)</f>
        <v/>
      </c>
      <c r="Y89" s="0" t="str">
        <f aca="false">IF(data!N89="","",data!N89)</f>
        <v/>
      </c>
      <c r="Z89" s="0" t="str">
        <f aca="false">IF(data!O89="","",1)</f>
        <v/>
      </c>
      <c r="AA89" s="0" t="str">
        <f aca="false">IF(data!P89="","",data!P89)</f>
        <v/>
      </c>
      <c r="AB89" s="0" t="str">
        <f aca="false">IF(data!Q89="","",data!Q89)</f>
        <v/>
      </c>
      <c r="AC89" s="0" t="str">
        <f aca="false">IF(data!R89="","",data!R89)</f>
        <v/>
      </c>
      <c r="AD89" s="0" t="str">
        <f aca="false">IF(data!S89="","",1)</f>
        <v/>
      </c>
      <c r="AE89" s="0" t="str">
        <f aca="false">IF(data!T89="","",data!T89)</f>
        <v/>
      </c>
      <c r="AF89" s="0" t="str">
        <f aca="false">IF(data!U89="","",data!U89)</f>
        <v/>
      </c>
      <c r="AG89" s="0" t="str">
        <f aca="false">IF(data!V89="","",data!V89)</f>
        <v/>
      </c>
      <c r="AH89" s="0" t="str">
        <f aca="false">IF(data!W89="","",1)</f>
        <v/>
      </c>
      <c r="AI89" s="0" t="str">
        <f aca="false">IF(data!X89="","",data!X89)</f>
        <v/>
      </c>
      <c r="AJ89" s="0" t="str">
        <f aca="false">IF(data!Y89="","",data!Y89)</f>
        <v/>
      </c>
      <c r="AK89" s="0" t="str">
        <f aca="false">IF(data!Z89="","",data!Z89)</f>
        <v/>
      </c>
      <c r="AL89" s="0" t="str">
        <f aca="false">IF(data!AA89="","",1)</f>
        <v/>
      </c>
      <c r="AM89" s="0" t="str">
        <f aca="false">IF(data!AB89="","",data!AB89)</f>
        <v/>
      </c>
      <c r="AN89" s="0" t="str">
        <f aca="false">IF(data!AC89="","",data!AC89)</f>
        <v/>
      </c>
      <c r="AO89" s="0" t="str">
        <f aca="false">IF(data!AD89="","",data!AD89)</f>
        <v/>
      </c>
      <c r="AP89" s="0" t="str">
        <f aca="false">IF(data!AE89="","",1)</f>
        <v/>
      </c>
      <c r="AQ89" s="0" t="str">
        <f aca="false">IF(data!AF89="","",data!AF89)</f>
        <v/>
      </c>
      <c r="AR89" s="0" t="str">
        <f aca="false">IF(data!AG89="","",data!AG89)</f>
        <v/>
      </c>
      <c r="AS89" s="0" t="str">
        <f aca="false">IF(data!AH89="","",data!AH89)</f>
        <v/>
      </c>
      <c r="AT89" s="0" t="str">
        <f aca="false">IF(data!AI89="","",1)</f>
        <v/>
      </c>
      <c r="AU89" s="0" t="str">
        <f aca="false">IF(data!AJ89="","",data!AJ89)</f>
        <v/>
      </c>
      <c r="AV89" s="0" t="str">
        <f aca="false">IF(data!AK89="","",data!AK89)</f>
        <v/>
      </c>
      <c r="AW89" s="0" t="str">
        <f aca="false">IF(data!AL89="","",data!AL89)</f>
        <v/>
      </c>
      <c r="AX89" s="0" t="str">
        <f aca="false">IF(data!AM89="","",1)</f>
        <v/>
      </c>
      <c r="AY89" s="0" t="str">
        <f aca="false">IF(data!AN89="","",data!AN89)</f>
        <v/>
      </c>
      <c r="AZ89" s="0" t="str">
        <f aca="false">IF(data!AO89="","",data!AO89)</f>
        <v/>
      </c>
      <c r="BA89" s="0" t="str">
        <f aca="false">IF(data!AP89="","",data!AP89)</f>
        <v/>
      </c>
      <c r="BB89" s="0" t="str">
        <f aca="false">IF(data!AQ89="","",1)</f>
        <v/>
      </c>
      <c r="BC89" s="0" t="str">
        <f aca="false">IF(data!AR89="","",data!AR89)</f>
        <v/>
      </c>
      <c r="BD89" s="0" t="str">
        <f aca="false">IF(data!AS89="","",data!AS89)</f>
        <v/>
      </c>
      <c r="BE89" s="0" t="str">
        <f aca="false">IF(data!AT89="","",data!AT89)</f>
        <v/>
      </c>
      <c r="BF89" s="0" t="str">
        <f aca="false">IF($C89="","",IF(R89=$C89,1,""))</f>
        <v/>
      </c>
      <c r="BG89" s="0" t="str">
        <f aca="false">IF($C89="","",IF(V89=$C89,1,""))</f>
        <v/>
      </c>
      <c r="BH89" s="0" t="str">
        <f aca="false">IF($C89="","",IF(Z89=$C89,1,""))</f>
        <v/>
      </c>
      <c r="BI89" s="0" t="str">
        <f aca="false">IF($C89="","",IF(AD89=$C89,1,""))</f>
        <v/>
      </c>
      <c r="BJ89" s="0" t="str">
        <f aca="false">IF($C89="","",IF(AH89=$C89,1,""))</f>
        <v/>
      </c>
      <c r="BK89" s="0" t="str">
        <f aca="false">IF($C89="","",IF(AL89=$C89,1,""))</f>
        <v/>
      </c>
      <c r="BL89" s="0" t="str">
        <f aca="false">IF($C89="","",IF(AP89=$C89,1,""))</f>
        <v/>
      </c>
      <c r="BM89" s="0" t="str">
        <f aca="false">IF($C89="","",IF(AT89=$C89,1,""))</f>
        <v/>
      </c>
      <c r="BN89" s="0" t="str">
        <f aca="false">IF($C89="","",IF(AX89=$C89,1,""))</f>
        <v/>
      </c>
      <c r="BO89" s="0" t="str">
        <f aca="false">IF($C89="","",IF(BB89=$C89,1,""))</f>
        <v/>
      </c>
    </row>
    <row r="90" customFormat="false" ht="15" hidden="false" customHeight="false" outlineLevel="0" collapsed="false">
      <c r="A90" s="0" t="str">
        <f aca="false">IF(data!A90="","",data!A90)</f>
        <v/>
      </c>
      <c r="B90" s="0" t="str">
        <f aca="false">IF(data!B90="","",data!B90)</f>
        <v/>
      </c>
      <c r="C90" s="0" t="str">
        <f aca="false">IF(data!C90="","",data!C90)</f>
        <v/>
      </c>
      <c r="D90" s="1" t="str">
        <f aca="false">IF(data!D90="","",data!D90)</f>
        <v/>
      </c>
      <c r="E90" s="1" t="str">
        <f aca="false">IF(data!E90="","",data!E90)</f>
        <v/>
      </c>
      <c r="F90" s="1" t="str">
        <f aca="false">IF(data!F90="","",data!F90)</f>
        <v/>
      </c>
      <c r="G90" s="0" t="str">
        <f aca="false">IF(B90="Seq-NoFlipArrow",0,IF(B90="Random-NoFlipArrow",1,IF(B90="FlipSeq-NoFlipArrow",2,IF(B90="FlipSeq-FlipArrow",3,IF(B90="Seq-FlipArrow",4,IF(B90="Random-FlipArrow",5,""))))))</f>
        <v/>
      </c>
      <c r="H90" s="0" t="str">
        <f aca="false">IF(C90="","",IF(C89="Key",1,H89+1))</f>
        <v/>
      </c>
      <c r="I90" s="0" t="str">
        <f aca="false">IF(C90="","",IF(A90&lt;&gt;A89,1,I89+1))</f>
        <v/>
      </c>
      <c r="J90" s="0" t="str">
        <f aca="false">IF(C90="","",IF(K90=0,1,0))</f>
        <v/>
      </c>
      <c r="K90" s="0" t="str">
        <f aca="false">IF(C90="","",SUM(R90,V90,Z90,AD90,AH90,AL90,AP90,AT90,AX90,BB90))</f>
        <v/>
      </c>
      <c r="L90" s="0" t="str">
        <f aca="false">IF(C90="","",SUM(BF90:BO90))</f>
        <v/>
      </c>
      <c r="M90" s="0" t="str">
        <f aca="false">IF(C90="","",K90-L90)</f>
        <v/>
      </c>
      <c r="N90" s="0" t="str">
        <f aca="false">IF(C90="","",SUM(S90,W90,AA90,AE90,AI90,AM90,AQ90,AU90,AY90,BC90))</f>
        <v/>
      </c>
      <c r="O90" s="0" t="str">
        <f aca="false">IF(C90="","",SUM(T90,X90,AB90,AF90,AJ90,AN90,AR90,AV90,AZ90,BD90))</f>
        <v/>
      </c>
      <c r="P90" s="2" t="str">
        <f aca="false">IF(C90="","",IF(I90=1,AVERAGE(D90:D155),""))</f>
        <v/>
      </c>
      <c r="Q90" s="2" t="str">
        <f aca="false">IF(C90="","",IF(I90=1,_xlfn.STDEV.S(D90:D155)/SQRT(66),""))</f>
        <v/>
      </c>
      <c r="R90" s="0" t="str">
        <f aca="false">IF(data!G90="","",1)</f>
        <v/>
      </c>
      <c r="S90" s="0" t="str">
        <f aca="false">IF(data!H90="","",data!H90)</f>
        <v/>
      </c>
      <c r="T90" s="0" t="str">
        <f aca="false">IF(data!I90="","",data!I90)</f>
        <v/>
      </c>
      <c r="U90" s="0" t="str">
        <f aca="false">IF(data!J90="","",data!J90)</f>
        <v/>
      </c>
      <c r="V90" s="0" t="str">
        <f aca="false">IF(data!K90="","",1)</f>
        <v/>
      </c>
      <c r="W90" s="0" t="str">
        <f aca="false">IF(data!L90="","",data!L90)</f>
        <v/>
      </c>
      <c r="X90" s="0" t="str">
        <f aca="false">IF(data!M90="","",data!M90)</f>
        <v/>
      </c>
      <c r="Y90" s="0" t="str">
        <f aca="false">IF(data!N90="","",data!N90)</f>
        <v/>
      </c>
      <c r="Z90" s="0" t="str">
        <f aca="false">IF(data!O90="","",1)</f>
        <v/>
      </c>
      <c r="AA90" s="0" t="str">
        <f aca="false">IF(data!P90="","",data!P90)</f>
        <v/>
      </c>
      <c r="AB90" s="0" t="str">
        <f aca="false">IF(data!Q90="","",data!Q90)</f>
        <v/>
      </c>
      <c r="AC90" s="0" t="str">
        <f aca="false">IF(data!R90="","",data!R90)</f>
        <v/>
      </c>
      <c r="AD90" s="0" t="str">
        <f aca="false">IF(data!S90="","",1)</f>
        <v/>
      </c>
      <c r="AE90" s="0" t="str">
        <f aca="false">IF(data!T90="","",data!T90)</f>
        <v/>
      </c>
      <c r="AF90" s="0" t="str">
        <f aca="false">IF(data!U90="","",data!U90)</f>
        <v/>
      </c>
      <c r="AG90" s="0" t="str">
        <f aca="false">IF(data!V90="","",data!V90)</f>
        <v/>
      </c>
      <c r="AH90" s="0" t="str">
        <f aca="false">IF(data!W90="","",1)</f>
        <v/>
      </c>
      <c r="AI90" s="0" t="str">
        <f aca="false">IF(data!X90="","",data!X90)</f>
        <v/>
      </c>
      <c r="AJ90" s="0" t="str">
        <f aca="false">IF(data!Y90="","",data!Y90)</f>
        <v/>
      </c>
      <c r="AK90" s="0" t="str">
        <f aca="false">IF(data!Z90="","",data!Z90)</f>
        <v/>
      </c>
      <c r="AL90" s="0" t="str">
        <f aca="false">IF(data!AA90="","",1)</f>
        <v/>
      </c>
      <c r="AM90" s="0" t="str">
        <f aca="false">IF(data!AB90="","",data!AB90)</f>
        <v/>
      </c>
      <c r="AN90" s="0" t="str">
        <f aca="false">IF(data!AC90="","",data!AC90)</f>
        <v/>
      </c>
      <c r="AO90" s="0" t="str">
        <f aca="false">IF(data!AD90="","",data!AD90)</f>
        <v/>
      </c>
      <c r="AP90" s="0" t="str">
        <f aca="false">IF(data!AE90="","",1)</f>
        <v/>
      </c>
      <c r="AQ90" s="0" t="str">
        <f aca="false">IF(data!AF90="","",data!AF90)</f>
        <v/>
      </c>
      <c r="AR90" s="0" t="str">
        <f aca="false">IF(data!AG90="","",data!AG90)</f>
        <v/>
      </c>
      <c r="AS90" s="0" t="str">
        <f aca="false">IF(data!AH90="","",data!AH90)</f>
        <v/>
      </c>
      <c r="AT90" s="0" t="str">
        <f aca="false">IF(data!AI90="","",1)</f>
        <v/>
      </c>
      <c r="AU90" s="0" t="str">
        <f aca="false">IF(data!AJ90="","",data!AJ90)</f>
        <v/>
      </c>
      <c r="AV90" s="0" t="str">
        <f aca="false">IF(data!AK90="","",data!AK90)</f>
        <v/>
      </c>
      <c r="AW90" s="0" t="str">
        <f aca="false">IF(data!AL90="","",data!AL90)</f>
        <v/>
      </c>
      <c r="AX90" s="0" t="str">
        <f aca="false">IF(data!AM90="","",1)</f>
        <v/>
      </c>
      <c r="AY90" s="0" t="str">
        <f aca="false">IF(data!AN90="","",data!AN90)</f>
        <v/>
      </c>
      <c r="AZ90" s="0" t="str">
        <f aca="false">IF(data!AO90="","",data!AO90)</f>
        <v/>
      </c>
      <c r="BA90" s="0" t="str">
        <f aca="false">IF(data!AP90="","",data!AP90)</f>
        <v/>
      </c>
      <c r="BB90" s="0" t="str">
        <f aca="false">IF(data!AQ90="","",1)</f>
        <v/>
      </c>
      <c r="BC90" s="0" t="str">
        <f aca="false">IF(data!AR90="","",data!AR90)</f>
        <v/>
      </c>
      <c r="BD90" s="0" t="str">
        <f aca="false">IF(data!AS90="","",data!AS90)</f>
        <v/>
      </c>
      <c r="BE90" s="0" t="str">
        <f aca="false">IF(data!AT90="","",data!AT90)</f>
        <v/>
      </c>
      <c r="BF90" s="0" t="str">
        <f aca="false">IF($C90="","",IF(R90=$C90,1,""))</f>
        <v/>
      </c>
      <c r="BG90" s="0" t="str">
        <f aca="false">IF($C90="","",IF(V90=$C90,1,""))</f>
        <v/>
      </c>
      <c r="BH90" s="0" t="str">
        <f aca="false">IF($C90="","",IF(Z90=$C90,1,""))</f>
        <v/>
      </c>
      <c r="BI90" s="0" t="str">
        <f aca="false">IF($C90="","",IF(AD90=$C90,1,""))</f>
        <v/>
      </c>
      <c r="BJ90" s="0" t="str">
        <f aca="false">IF($C90="","",IF(AH90=$C90,1,""))</f>
        <v/>
      </c>
      <c r="BK90" s="0" t="str">
        <f aca="false">IF($C90="","",IF(AL90=$C90,1,""))</f>
        <v/>
      </c>
      <c r="BL90" s="0" t="str">
        <f aca="false">IF($C90="","",IF(AP90=$C90,1,""))</f>
        <v/>
      </c>
      <c r="BM90" s="0" t="str">
        <f aca="false">IF($C90="","",IF(AT90=$C90,1,""))</f>
        <v/>
      </c>
      <c r="BN90" s="0" t="str">
        <f aca="false">IF($C90="","",IF(AX90=$C90,1,""))</f>
        <v/>
      </c>
      <c r="BO90" s="0" t="str">
        <f aca="false">IF($C90="","",IF(BB90=$C90,1,""))</f>
        <v/>
      </c>
    </row>
    <row r="91" customFormat="false" ht="15" hidden="false" customHeight="false" outlineLevel="0" collapsed="false">
      <c r="A91" s="0" t="str">
        <f aca="false">IF(data!A91="","",data!A91)</f>
        <v/>
      </c>
      <c r="B91" s="0" t="str">
        <f aca="false">IF(data!B91="","",data!B91)</f>
        <v/>
      </c>
      <c r="C91" s="0" t="str">
        <f aca="false">IF(data!C91="","",data!C91)</f>
        <v/>
      </c>
      <c r="D91" s="1" t="str">
        <f aca="false">IF(data!D91="","",data!D91)</f>
        <v/>
      </c>
      <c r="E91" s="1" t="str">
        <f aca="false">IF(data!E91="","",data!E91)</f>
        <v/>
      </c>
      <c r="F91" s="1" t="str">
        <f aca="false">IF(data!F91="","",data!F91)</f>
        <v/>
      </c>
      <c r="G91" s="0" t="str">
        <f aca="false">IF(B91="Seq-NoFlipArrow",0,IF(B91="Random-NoFlipArrow",1,IF(B91="FlipSeq-NoFlipArrow",2,IF(B91="FlipSeq-FlipArrow",3,IF(B91="Seq-FlipArrow",4,IF(B91="Random-FlipArrow",5,""))))))</f>
        <v/>
      </c>
      <c r="H91" s="0" t="str">
        <f aca="false">IF(C91="","",IF(C90="Key",1,H90+1))</f>
        <v/>
      </c>
      <c r="I91" s="0" t="str">
        <f aca="false">IF(C91="","",IF(A91&lt;&gt;A90,1,I90+1))</f>
        <v/>
      </c>
      <c r="J91" s="0" t="str">
        <f aca="false">IF(C91="","",IF(K91=0,1,0))</f>
        <v/>
      </c>
      <c r="K91" s="0" t="str">
        <f aca="false">IF(C91="","",SUM(R91,V91,Z91,AD91,AH91,AL91,AP91,AT91,AX91,BB91))</f>
        <v/>
      </c>
      <c r="L91" s="0" t="str">
        <f aca="false">IF(C91="","",SUM(BF91:BO91))</f>
        <v/>
      </c>
      <c r="M91" s="0" t="str">
        <f aca="false">IF(C91="","",K91-L91)</f>
        <v/>
      </c>
      <c r="N91" s="0" t="str">
        <f aca="false">IF(C91="","",SUM(S91,W91,AA91,AE91,AI91,AM91,AQ91,AU91,AY91,BC91))</f>
        <v/>
      </c>
      <c r="O91" s="0" t="str">
        <f aca="false">IF(C91="","",SUM(T91,X91,AB91,AF91,AJ91,AN91,AR91,AV91,AZ91,BD91))</f>
        <v/>
      </c>
      <c r="P91" s="2" t="str">
        <f aca="false">IF(C91="","",IF(I91=1,AVERAGE(D91:D156),""))</f>
        <v/>
      </c>
      <c r="Q91" s="2" t="str">
        <f aca="false">IF(C91="","",IF(I91=1,_xlfn.STDEV.S(D91:D156)/SQRT(66),""))</f>
        <v/>
      </c>
      <c r="R91" s="0" t="str">
        <f aca="false">IF(data!G91="","",1)</f>
        <v/>
      </c>
      <c r="S91" s="0" t="str">
        <f aca="false">IF(data!H91="","",data!H91)</f>
        <v/>
      </c>
      <c r="T91" s="0" t="str">
        <f aca="false">IF(data!I91="","",data!I91)</f>
        <v/>
      </c>
      <c r="U91" s="0" t="str">
        <f aca="false">IF(data!J91="","",data!J91)</f>
        <v/>
      </c>
      <c r="V91" s="0" t="str">
        <f aca="false">IF(data!K91="","",1)</f>
        <v/>
      </c>
      <c r="W91" s="0" t="str">
        <f aca="false">IF(data!L91="","",data!L91)</f>
        <v/>
      </c>
      <c r="X91" s="0" t="str">
        <f aca="false">IF(data!M91="","",data!M91)</f>
        <v/>
      </c>
      <c r="Y91" s="0" t="str">
        <f aca="false">IF(data!N91="","",data!N91)</f>
        <v/>
      </c>
      <c r="Z91" s="0" t="str">
        <f aca="false">IF(data!O91="","",1)</f>
        <v/>
      </c>
      <c r="AA91" s="0" t="str">
        <f aca="false">IF(data!P91="","",data!P91)</f>
        <v/>
      </c>
      <c r="AB91" s="0" t="str">
        <f aca="false">IF(data!Q91="","",data!Q91)</f>
        <v/>
      </c>
      <c r="AC91" s="0" t="str">
        <f aca="false">IF(data!R91="","",data!R91)</f>
        <v/>
      </c>
      <c r="AD91" s="0" t="str">
        <f aca="false">IF(data!S91="","",1)</f>
        <v/>
      </c>
      <c r="AE91" s="0" t="str">
        <f aca="false">IF(data!T91="","",data!T91)</f>
        <v/>
      </c>
      <c r="AF91" s="0" t="str">
        <f aca="false">IF(data!U91="","",data!U91)</f>
        <v/>
      </c>
      <c r="AG91" s="0" t="str">
        <f aca="false">IF(data!V91="","",data!V91)</f>
        <v/>
      </c>
      <c r="AH91" s="0" t="str">
        <f aca="false">IF(data!W91="","",1)</f>
        <v/>
      </c>
      <c r="AI91" s="0" t="str">
        <f aca="false">IF(data!X91="","",data!X91)</f>
        <v/>
      </c>
      <c r="AJ91" s="0" t="str">
        <f aca="false">IF(data!Y91="","",data!Y91)</f>
        <v/>
      </c>
      <c r="AK91" s="0" t="str">
        <f aca="false">IF(data!Z91="","",data!Z91)</f>
        <v/>
      </c>
      <c r="AL91" s="0" t="str">
        <f aca="false">IF(data!AA91="","",1)</f>
        <v/>
      </c>
      <c r="AM91" s="0" t="str">
        <f aca="false">IF(data!AB91="","",data!AB91)</f>
        <v/>
      </c>
      <c r="AN91" s="0" t="str">
        <f aca="false">IF(data!AC91="","",data!AC91)</f>
        <v/>
      </c>
      <c r="AO91" s="0" t="str">
        <f aca="false">IF(data!AD91="","",data!AD91)</f>
        <v/>
      </c>
      <c r="AP91" s="0" t="str">
        <f aca="false">IF(data!AE91="","",1)</f>
        <v/>
      </c>
      <c r="AQ91" s="0" t="str">
        <f aca="false">IF(data!AF91="","",data!AF91)</f>
        <v/>
      </c>
      <c r="AR91" s="0" t="str">
        <f aca="false">IF(data!AG91="","",data!AG91)</f>
        <v/>
      </c>
      <c r="AS91" s="0" t="str">
        <f aca="false">IF(data!AH91="","",data!AH91)</f>
        <v/>
      </c>
      <c r="AT91" s="0" t="str">
        <f aca="false">IF(data!AI91="","",1)</f>
        <v/>
      </c>
      <c r="AU91" s="0" t="str">
        <f aca="false">IF(data!AJ91="","",data!AJ91)</f>
        <v/>
      </c>
      <c r="AV91" s="0" t="str">
        <f aca="false">IF(data!AK91="","",data!AK91)</f>
        <v/>
      </c>
      <c r="AW91" s="0" t="str">
        <f aca="false">IF(data!AL91="","",data!AL91)</f>
        <v/>
      </c>
      <c r="AX91" s="0" t="str">
        <f aca="false">IF(data!AM91="","",1)</f>
        <v/>
      </c>
      <c r="AY91" s="0" t="str">
        <f aca="false">IF(data!AN91="","",data!AN91)</f>
        <v/>
      </c>
      <c r="AZ91" s="0" t="str">
        <f aca="false">IF(data!AO91="","",data!AO91)</f>
        <v/>
      </c>
      <c r="BA91" s="0" t="str">
        <f aca="false">IF(data!AP91="","",data!AP91)</f>
        <v/>
      </c>
      <c r="BB91" s="0" t="str">
        <f aca="false">IF(data!AQ91="","",1)</f>
        <v/>
      </c>
      <c r="BC91" s="0" t="str">
        <f aca="false">IF(data!AR91="","",data!AR91)</f>
        <v/>
      </c>
      <c r="BD91" s="0" t="str">
        <f aca="false">IF(data!AS91="","",data!AS91)</f>
        <v/>
      </c>
      <c r="BE91" s="0" t="str">
        <f aca="false">IF(data!AT91="","",data!AT91)</f>
        <v/>
      </c>
      <c r="BF91" s="0" t="str">
        <f aca="false">IF($C91="","",IF(R91=$C91,1,""))</f>
        <v/>
      </c>
      <c r="BG91" s="0" t="str">
        <f aca="false">IF($C91="","",IF(V91=$C91,1,""))</f>
        <v/>
      </c>
      <c r="BH91" s="0" t="str">
        <f aca="false">IF($C91="","",IF(Z91=$C91,1,""))</f>
        <v/>
      </c>
      <c r="BI91" s="0" t="str">
        <f aca="false">IF($C91="","",IF(AD91=$C91,1,""))</f>
        <v/>
      </c>
      <c r="BJ91" s="0" t="str">
        <f aca="false">IF($C91="","",IF(AH91=$C91,1,""))</f>
        <v/>
      </c>
      <c r="BK91" s="0" t="str">
        <f aca="false">IF($C91="","",IF(AL91=$C91,1,""))</f>
        <v/>
      </c>
      <c r="BL91" s="0" t="str">
        <f aca="false">IF($C91="","",IF(AP91=$C91,1,""))</f>
        <v/>
      </c>
      <c r="BM91" s="0" t="str">
        <f aca="false">IF($C91="","",IF(AT91=$C91,1,""))</f>
        <v/>
      </c>
      <c r="BN91" s="0" t="str">
        <f aca="false">IF($C91="","",IF(AX91=$C91,1,""))</f>
        <v/>
      </c>
      <c r="BO91" s="0" t="str">
        <f aca="false">IF($C91="","",IF(BB91=$C91,1,""))</f>
        <v/>
      </c>
    </row>
    <row r="92" customFormat="false" ht="15" hidden="false" customHeight="false" outlineLevel="0" collapsed="false">
      <c r="A92" s="0" t="str">
        <f aca="false">IF(data!A92="","",data!A92)</f>
        <v/>
      </c>
      <c r="B92" s="0" t="str">
        <f aca="false">IF(data!B92="","",data!B92)</f>
        <v/>
      </c>
      <c r="C92" s="0" t="str">
        <f aca="false">IF(data!C92="","",data!C92)</f>
        <v/>
      </c>
      <c r="D92" s="1" t="str">
        <f aca="false">IF(data!D92="","",data!D92)</f>
        <v/>
      </c>
      <c r="E92" s="1" t="str">
        <f aca="false">IF(data!E92="","",data!E92)</f>
        <v/>
      </c>
      <c r="F92" s="1" t="str">
        <f aca="false">IF(data!F92="","",data!F92)</f>
        <v/>
      </c>
      <c r="G92" s="0" t="str">
        <f aca="false">IF(B92="Seq-NoFlipArrow",0,IF(B92="Random-NoFlipArrow",1,IF(B92="FlipSeq-NoFlipArrow",2,IF(B92="FlipSeq-FlipArrow",3,IF(B92="Seq-FlipArrow",4,IF(B92="Random-FlipArrow",5,""))))))</f>
        <v/>
      </c>
      <c r="H92" s="0" t="str">
        <f aca="false">IF(C92="","",IF(C91="Key",1,H91+1))</f>
        <v/>
      </c>
      <c r="I92" s="0" t="str">
        <f aca="false">IF(C92="","",IF(A92&lt;&gt;A91,1,I91+1))</f>
        <v/>
      </c>
      <c r="J92" s="0" t="str">
        <f aca="false">IF(C92="","",IF(K92=0,1,0))</f>
        <v/>
      </c>
      <c r="K92" s="0" t="str">
        <f aca="false">IF(C92="","",SUM(R92,V92,Z92,AD92,AH92,AL92,AP92,AT92,AX92,BB92))</f>
        <v/>
      </c>
      <c r="L92" s="0" t="str">
        <f aca="false">IF(C92="","",SUM(BF92:BO92))</f>
        <v/>
      </c>
      <c r="M92" s="0" t="str">
        <f aca="false">IF(C92="","",K92-L92)</f>
        <v/>
      </c>
      <c r="N92" s="0" t="str">
        <f aca="false">IF(C92="","",SUM(S92,W92,AA92,AE92,AI92,AM92,AQ92,AU92,AY92,BC92))</f>
        <v/>
      </c>
      <c r="O92" s="0" t="str">
        <f aca="false">IF(C92="","",SUM(T92,X92,AB92,AF92,AJ92,AN92,AR92,AV92,AZ92,BD92))</f>
        <v/>
      </c>
      <c r="P92" s="2" t="str">
        <f aca="false">IF(C92="","",IF(I92=1,AVERAGE(D92:D157),""))</f>
        <v/>
      </c>
      <c r="Q92" s="2" t="str">
        <f aca="false">IF(C92="","",IF(I92=1,_xlfn.STDEV.S(D92:D157)/SQRT(66),""))</f>
        <v/>
      </c>
      <c r="R92" s="0" t="str">
        <f aca="false">IF(data!G92="","",1)</f>
        <v/>
      </c>
      <c r="S92" s="0" t="str">
        <f aca="false">IF(data!H92="","",data!H92)</f>
        <v/>
      </c>
      <c r="T92" s="0" t="str">
        <f aca="false">IF(data!I92="","",data!I92)</f>
        <v/>
      </c>
      <c r="U92" s="0" t="str">
        <f aca="false">IF(data!J92="","",data!J92)</f>
        <v/>
      </c>
      <c r="V92" s="0" t="str">
        <f aca="false">IF(data!K92="","",1)</f>
        <v/>
      </c>
      <c r="W92" s="0" t="str">
        <f aca="false">IF(data!L92="","",data!L92)</f>
        <v/>
      </c>
      <c r="X92" s="0" t="str">
        <f aca="false">IF(data!M92="","",data!M92)</f>
        <v/>
      </c>
      <c r="Y92" s="0" t="str">
        <f aca="false">IF(data!N92="","",data!N92)</f>
        <v/>
      </c>
      <c r="Z92" s="0" t="str">
        <f aca="false">IF(data!O92="","",1)</f>
        <v/>
      </c>
      <c r="AA92" s="0" t="str">
        <f aca="false">IF(data!P92="","",data!P92)</f>
        <v/>
      </c>
      <c r="AB92" s="0" t="str">
        <f aca="false">IF(data!Q92="","",data!Q92)</f>
        <v/>
      </c>
      <c r="AC92" s="0" t="str">
        <f aca="false">IF(data!R92="","",data!R92)</f>
        <v/>
      </c>
      <c r="AD92" s="0" t="str">
        <f aca="false">IF(data!S92="","",1)</f>
        <v/>
      </c>
      <c r="AE92" s="0" t="str">
        <f aca="false">IF(data!T92="","",data!T92)</f>
        <v/>
      </c>
      <c r="AF92" s="0" t="str">
        <f aca="false">IF(data!U92="","",data!U92)</f>
        <v/>
      </c>
      <c r="AG92" s="0" t="str">
        <f aca="false">IF(data!V92="","",data!V92)</f>
        <v/>
      </c>
      <c r="AH92" s="0" t="str">
        <f aca="false">IF(data!W92="","",1)</f>
        <v/>
      </c>
      <c r="AI92" s="0" t="str">
        <f aca="false">IF(data!X92="","",data!X92)</f>
        <v/>
      </c>
      <c r="AJ92" s="0" t="str">
        <f aca="false">IF(data!Y92="","",data!Y92)</f>
        <v/>
      </c>
      <c r="AK92" s="0" t="str">
        <f aca="false">IF(data!Z92="","",data!Z92)</f>
        <v/>
      </c>
      <c r="AL92" s="0" t="str">
        <f aca="false">IF(data!AA92="","",1)</f>
        <v/>
      </c>
      <c r="AM92" s="0" t="str">
        <f aca="false">IF(data!AB92="","",data!AB92)</f>
        <v/>
      </c>
      <c r="AN92" s="0" t="str">
        <f aca="false">IF(data!AC92="","",data!AC92)</f>
        <v/>
      </c>
      <c r="AO92" s="0" t="str">
        <f aca="false">IF(data!AD92="","",data!AD92)</f>
        <v/>
      </c>
      <c r="AP92" s="0" t="str">
        <f aca="false">IF(data!AE92="","",1)</f>
        <v/>
      </c>
      <c r="AQ92" s="0" t="str">
        <f aca="false">IF(data!AF92="","",data!AF92)</f>
        <v/>
      </c>
      <c r="AR92" s="0" t="str">
        <f aca="false">IF(data!AG92="","",data!AG92)</f>
        <v/>
      </c>
      <c r="AS92" s="0" t="str">
        <f aca="false">IF(data!AH92="","",data!AH92)</f>
        <v/>
      </c>
      <c r="AT92" s="0" t="str">
        <f aca="false">IF(data!AI92="","",1)</f>
        <v/>
      </c>
      <c r="AU92" s="0" t="str">
        <f aca="false">IF(data!AJ92="","",data!AJ92)</f>
        <v/>
      </c>
      <c r="AV92" s="0" t="str">
        <f aca="false">IF(data!AK92="","",data!AK92)</f>
        <v/>
      </c>
      <c r="AW92" s="0" t="str">
        <f aca="false">IF(data!AL92="","",data!AL92)</f>
        <v/>
      </c>
      <c r="AX92" s="0" t="str">
        <f aca="false">IF(data!AM92="","",1)</f>
        <v/>
      </c>
      <c r="AY92" s="0" t="str">
        <f aca="false">IF(data!AN92="","",data!AN92)</f>
        <v/>
      </c>
      <c r="AZ92" s="0" t="str">
        <f aca="false">IF(data!AO92="","",data!AO92)</f>
        <v/>
      </c>
      <c r="BA92" s="0" t="str">
        <f aca="false">IF(data!AP92="","",data!AP92)</f>
        <v/>
      </c>
      <c r="BB92" s="0" t="str">
        <f aca="false">IF(data!AQ92="","",1)</f>
        <v/>
      </c>
      <c r="BC92" s="0" t="str">
        <f aca="false">IF(data!AR92="","",data!AR92)</f>
        <v/>
      </c>
      <c r="BD92" s="0" t="str">
        <f aca="false">IF(data!AS92="","",data!AS92)</f>
        <v/>
      </c>
      <c r="BE92" s="0" t="str">
        <f aca="false">IF(data!AT92="","",data!AT92)</f>
        <v/>
      </c>
      <c r="BF92" s="0" t="str">
        <f aca="false">IF($C92="","",IF(R92=$C92,1,""))</f>
        <v/>
      </c>
      <c r="BG92" s="0" t="str">
        <f aca="false">IF($C92="","",IF(V92=$C92,1,""))</f>
        <v/>
      </c>
      <c r="BH92" s="0" t="str">
        <f aca="false">IF($C92="","",IF(Z92=$C92,1,""))</f>
        <v/>
      </c>
      <c r="BI92" s="0" t="str">
        <f aca="false">IF($C92="","",IF(AD92=$C92,1,""))</f>
        <v/>
      </c>
      <c r="BJ92" s="0" t="str">
        <f aca="false">IF($C92="","",IF(AH92=$C92,1,""))</f>
        <v/>
      </c>
      <c r="BK92" s="0" t="str">
        <f aca="false">IF($C92="","",IF(AL92=$C92,1,""))</f>
        <v/>
      </c>
      <c r="BL92" s="0" t="str">
        <f aca="false">IF($C92="","",IF(AP92=$C92,1,""))</f>
        <v/>
      </c>
      <c r="BM92" s="0" t="str">
        <f aca="false">IF($C92="","",IF(AT92=$C92,1,""))</f>
        <v/>
      </c>
      <c r="BN92" s="0" t="str">
        <f aca="false">IF($C92="","",IF(AX92=$C92,1,""))</f>
        <v/>
      </c>
      <c r="BO92" s="0" t="str">
        <f aca="false">IF($C92="","",IF(BB92=$C92,1,""))</f>
        <v/>
      </c>
    </row>
    <row r="93" customFormat="false" ht="15" hidden="false" customHeight="false" outlineLevel="0" collapsed="false">
      <c r="A93" s="0" t="str">
        <f aca="false">IF(data!A93="","",data!A93)</f>
        <v/>
      </c>
      <c r="B93" s="0" t="str">
        <f aca="false">IF(data!B93="","",data!B93)</f>
        <v/>
      </c>
      <c r="C93" s="0" t="str">
        <f aca="false">IF(data!C93="","",data!C93)</f>
        <v/>
      </c>
      <c r="D93" s="1" t="str">
        <f aca="false">IF(data!D93="","",data!D93)</f>
        <v/>
      </c>
      <c r="E93" s="1" t="str">
        <f aca="false">IF(data!E93="","",data!E93)</f>
        <v/>
      </c>
      <c r="F93" s="1" t="str">
        <f aca="false">IF(data!F93="","",data!F93)</f>
        <v/>
      </c>
      <c r="G93" s="0" t="str">
        <f aca="false">IF(B93="Seq-NoFlipArrow",0,IF(B93="Random-NoFlipArrow",1,IF(B93="FlipSeq-NoFlipArrow",2,IF(B93="FlipSeq-FlipArrow",3,IF(B93="Seq-FlipArrow",4,IF(B93="Random-FlipArrow",5,""))))))</f>
        <v/>
      </c>
      <c r="H93" s="0" t="str">
        <f aca="false">IF(C93="","",IF(C92="Key",1,H92+1))</f>
        <v/>
      </c>
      <c r="I93" s="0" t="str">
        <f aca="false">IF(C93="","",IF(A93&lt;&gt;A92,1,I92+1))</f>
        <v/>
      </c>
      <c r="J93" s="0" t="str">
        <f aca="false">IF(C93="","",IF(K93=0,1,0))</f>
        <v/>
      </c>
      <c r="K93" s="0" t="str">
        <f aca="false">IF(C93="","",SUM(R93,V93,Z93,AD93,AH93,AL93,AP93,AT93,AX93,BB93))</f>
        <v/>
      </c>
      <c r="L93" s="0" t="str">
        <f aca="false">IF(C93="","",SUM(BF93:BO93))</f>
        <v/>
      </c>
      <c r="M93" s="0" t="str">
        <f aca="false">IF(C93="","",K93-L93)</f>
        <v/>
      </c>
      <c r="N93" s="0" t="str">
        <f aca="false">IF(C93="","",SUM(S93,W93,AA93,AE93,AI93,AM93,AQ93,AU93,AY93,BC93))</f>
        <v/>
      </c>
      <c r="O93" s="0" t="str">
        <f aca="false">IF(C93="","",SUM(T93,X93,AB93,AF93,AJ93,AN93,AR93,AV93,AZ93,BD93))</f>
        <v/>
      </c>
      <c r="P93" s="2" t="str">
        <f aca="false">IF(C93="","",IF(I93=1,AVERAGE(D93:D158),""))</f>
        <v/>
      </c>
      <c r="Q93" s="2" t="str">
        <f aca="false">IF(C93="","",IF(I93=1,_xlfn.STDEV.S(D93:D158)/SQRT(66),""))</f>
        <v/>
      </c>
      <c r="R93" s="0" t="str">
        <f aca="false">IF(data!G93="","",1)</f>
        <v/>
      </c>
      <c r="S93" s="0" t="str">
        <f aca="false">IF(data!H93="","",data!H93)</f>
        <v/>
      </c>
      <c r="T93" s="0" t="str">
        <f aca="false">IF(data!I93="","",data!I93)</f>
        <v/>
      </c>
      <c r="U93" s="0" t="str">
        <f aca="false">IF(data!J93="","",data!J93)</f>
        <v/>
      </c>
      <c r="V93" s="0" t="str">
        <f aca="false">IF(data!K93="","",1)</f>
        <v/>
      </c>
      <c r="W93" s="0" t="str">
        <f aca="false">IF(data!L93="","",data!L93)</f>
        <v/>
      </c>
      <c r="X93" s="0" t="str">
        <f aca="false">IF(data!M93="","",data!M93)</f>
        <v/>
      </c>
      <c r="Y93" s="0" t="str">
        <f aca="false">IF(data!N93="","",data!N93)</f>
        <v/>
      </c>
      <c r="Z93" s="0" t="str">
        <f aca="false">IF(data!O93="","",1)</f>
        <v/>
      </c>
      <c r="AA93" s="0" t="str">
        <f aca="false">IF(data!P93="","",data!P93)</f>
        <v/>
      </c>
      <c r="AB93" s="0" t="str">
        <f aca="false">IF(data!Q93="","",data!Q93)</f>
        <v/>
      </c>
      <c r="AC93" s="0" t="str">
        <f aca="false">IF(data!R93="","",data!R93)</f>
        <v/>
      </c>
      <c r="AD93" s="0" t="str">
        <f aca="false">IF(data!S93="","",1)</f>
        <v/>
      </c>
      <c r="AE93" s="0" t="str">
        <f aca="false">IF(data!T93="","",data!T93)</f>
        <v/>
      </c>
      <c r="AF93" s="0" t="str">
        <f aca="false">IF(data!U93="","",data!U93)</f>
        <v/>
      </c>
      <c r="AG93" s="0" t="str">
        <f aca="false">IF(data!V93="","",data!V93)</f>
        <v/>
      </c>
      <c r="AH93" s="0" t="str">
        <f aca="false">IF(data!W93="","",1)</f>
        <v/>
      </c>
      <c r="AI93" s="0" t="str">
        <f aca="false">IF(data!X93="","",data!X93)</f>
        <v/>
      </c>
      <c r="AJ93" s="0" t="str">
        <f aca="false">IF(data!Y93="","",data!Y93)</f>
        <v/>
      </c>
      <c r="AK93" s="0" t="str">
        <f aca="false">IF(data!Z93="","",data!Z93)</f>
        <v/>
      </c>
      <c r="AL93" s="0" t="str">
        <f aca="false">IF(data!AA93="","",1)</f>
        <v/>
      </c>
      <c r="AM93" s="0" t="str">
        <f aca="false">IF(data!AB93="","",data!AB93)</f>
        <v/>
      </c>
      <c r="AN93" s="0" t="str">
        <f aca="false">IF(data!AC93="","",data!AC93)</f>
        <v/>
      </c>
      <c r="AO93" s="0" t="str">
        <f aca="false">IF(data!AD93="","",data!AD93)</f>
        <v/>
      </c>
      <c r="AP93" s="0" t="str">
        <f aca="false">IF(data!AE93="","",1)</f>
        <v/>
      </c>
      <c r="AQ93" s="0" t="str">
        <f aca="false">IF(data!AF93="","",data!AF93)</f>
        <v/>
      </c>
      <c r="AR93" s="0" t="str">
        <f aca="false">IF(data!AG93="","",data!AG93)</f>
        <v/>
      </c>
      <c r="AS93" s="0" t="str">
        <f aca="false">IF(data!AH93="","",data!AH93)</f>
        <v/>
      </c>
      <c r="AT93" s="0" t="str">
        <f aca="false">IF(data!AI93="","",1)</f>
        <v/>
      </c>
      <c r="AU93" s="0" t="str">
        <f aca="false">IF(data!AJ93="","",data!AJ93)</f>
        <v/>
      </c>
      <c r="AV93" s="0" t="str">
        <f aca="false">IF(data!AK93="","",data!AK93)</f>
        <v/>
      </c>
      <c r="AW93" s="0" t="str">
        <f aca="false">IF(data!AL93="","",data!AL93)</f>
        <v/>
      </c>
      <c r="AX93" s="0" t="str">
        <f aca="false">IF(data!AM93="","",1)</f>
        <v/>
      </c>
      <c r="AY93" s="0" t="str">
        <f aca="false">IF(data!AN93="","",data!AN93)</f>
        <v/>
      </c>
      <c r="AZ93" s="0" t="str">
        <f aca="false">IF(data!AO93="","",data!AO93)</f>
        <v/>
      </c>
      <c r="BA93" s="0" t="str">
        <f aca="false">IF(data!AP93="","",data!AP93)</f>
        <v/>
      </c>
      <c r="BB93" s="0" t="str">
        <f aca="false">IF(data!AQ93="","",1)</f>
        <v/>
      </c>
      <c r="BC93" s="0" t="str">
        <f aca="false">IF(data!AR93="","",data!AR93)</f>
        <v/>
      </c>
      <c r="BD93" s="0" t="str">
        <f aca="false">IF(data!AS93="","",data!AS93)</f>
        <v/>
      </c>
      <c r="BE93" s="0" t="str">
        <f aca="false">IF(data!AT93="","",data!AT93)</f>
        <v/>
      </c>
      <c r="BF93" s="0" t="str">
        <f aca="false">IF($C93="","",IF(R93=$C93,1,""))</f>
        <v/>
      </c>
      <c r="BG93" s="0" t="str">
        <f aca="false">IF($C93="","",IF(V93=$C93,1,""))</f>
        <v/>
      </c>
      <c r="BH93" s="0" t="str">
        <f aca="false">IF($C93="","",IF(Z93=$C93,1,""))</f>
        <v/>
      </c>
      <c r="BI93" s="0" t="str">
        <f aca="false">IF($C93="","",IF(AD93=$C93,1,""))</f>
        <v/>
      </c>
      <c r="BJ93" s="0" t="str">
        <f aca="false">IF($C93="","",IF(AH93=$C93,1,""))</f>
        <v/>
      </c>
      <c r="BK93" s="0" t="str">
        <f aca="false">IF($C93="","",IF(AL93=$C93,1,""))</f>
        <v/>
      </c>
      <c r="BL93" s="0" t="str">
        <f aca="false">IF($C93="","",IF(AP93=$C93,1,""))</f>
        <v/>
      </c>
      <c r="BM93" s="0" t="str">
        <f aca="false">IF($C93="","",IF(AT93=$C93,1,""))</f>
        <v/>
      </c>
      <c r="BN93" s="0" t="str">
        <f aca="false">IF($C93="","",IF(AX93=$C93,1,""))</f>
        <v/>
      </c>
      <c r="BO93" s="0" t="str">
        <f aca="false">IF($C93="","",IF(BB93=$C93,1,""))</f>
        <v/>
      </c>
    </row>
    <row r="94" customFormat="false" ht="15" hidden="false" customHeight="false" outlineLevel="0" collapsed="false">
      <c r="A94" s="0" t="str">
        <f aca="false">IF(data!A94="","",data!A94)</f>
        <v/>
      </c>
      <c r="B94" s="0" t="str">
        <f aca="false">IF(data!B94="","",data!B94)</f>
        <v/>
      </c>
      <c r="C94" s="0" t="str">
        <f aca="false">IF(data!C94="","",data!C94)</f>
        <v/>
      </c>
      <c r="D94" s="1" t="str">
        <f aca="false">IF(data!D94="","",data!D94)</f>
        <v/>
      </c>
      <c r="E94" s="1" t="str">
        <f aca="false">IF(data!E94="","",data!E94)</f>
        <v/>
      </c>
      <c r="F94" s="1" t="str">
        <f aca="false">IF(data!F94="","",data!F94)</f>
        <v/>
      </c>
      <c r="G94" s="0" t="str">
        <f aca="false">IF(B94="Seq-NoFlipArrow",0,IF(B94="Random-NoFlipArrow",1,IF(B94="FlipSeq-NoFlipArrow",2,IF(B94="FlipSeq-FlipArrow",3,IF(B94="Seq-FlipArrow",4,IF(B94="Random-FlipArrow",5,""))))))</f>
        <v/>
      </c>
      <c r="H94" s="0" t="str">
        <f aca="false">IF(C94="","",IF(C93="Key",1,H93+1))</f>
        <v/>
      </c>
      <c r="I94" s="0" t="str">
        <f aca="false">IF(C94="","",IF(A94&lt;&gt;A93,1,I93+1))</f>
        <v/>
      </c>
      <c r="J94" s="0" t="str">
        <f aca="false">IF(C94="","",IF(K94=0,1,0))</f>
        <v/>
      </c>
      <c r="K94" s="0" t="str">
        <f aca="false">IF(C94="","",SUM(R94,V94,Z94,AD94,AH94,AL94,AP94,AT94,AX94,BB94))</f>
        <v/>
      </c>
      <c r="L94" s="0" t="str">
        <f aca="false">IF(C94="","",SUM(BF94:BO94))</f>
        <v/>
      </c>
      <c r="M94" s="0" t="str">
        <f aca="false">IF(C94="","",K94-L94)</f>
        <v/>
      </c>
      <c r="N94" s="0" t="str">
        <f aca="false">IF(C94="","",SUM(S94,W94,AA94,AE94,AI94,AM94,AQ94,AU94,AY94,BC94))</f>
        <v/>
      </c>
      <c r="O94" s="0" t="str">
        <f aca="false">IF(C94="","",SUM(T94,X94,AB94,AF94,AJ94,AN94,AR94,AV94,AZ94,BD94))</f>
        <v/>
      </c>
      <c r="P94" s="2" t="str">
        <f aca="false">IF(C94="","",IF(I94=1,AVERAGE(D94:D159),""))</f>
        <v/>
      </c>
      <c r="Q94" s="2" t="str">
        <f aca="false">IF(C94="","",IF(I94=1,_xlfn.STDEV.S(D94:D159)/SQRT(66),""))</f>
        <v/>
      </c>
      <c r="R94" s="0" t="str">
        <f aca="false">IF(data!G94="","",1)</f>
        <v/>
      </c>
      <c r="S94" s="0" t="str">
        <f aca="false">IF(data!H94="","",data!H94)</f>
        <v/>
      </c>
      <c r="T94" s="0" t="str">
        <f aca="false">IF(data!I94="","",data!I94)</f>
        <v/>
      </c>
      <c r="U94" s="0" t="str">
        <f aca="false">IF(data!J94="","",data!J94)</f>
        <v/>
      </c>
      <c r="V94" s="0" t="str">
        <f aca="false">IF(data!K94="","",1)</f>
        <v/>
      </c>
      <c r="W94" s="0" t="str">
        <f aca="false">IF(data!L94="","",data!L94)</f>
        <v/>
      </c>
      <c r="X94" s="0" t="str">
        <f aca="false">IF(data!M94="","",data!M94)</f>
        <v/>
      </c>
      <c r="Y94" s="0" t="str">
        <f aca="false">IF(data!N94="","",data!N94)</f>
        <v/>
      </c>
      <c r="Z94" s="0" t="str">
        <f aca="false">IF(data!O94="","",1)</f>
        <v/>
      </c>
      <c r="AA94" s="0" t="str">
        <f aca="false">IF(data!P94="","",data!P94)</f>
        <v/>
      </c>
      <c r="AB94" s="0" t="str">
        <f aca="false">IF(data!Q94="","",data!Q94)</f>
        <v/>
      </c>
      <c r="AC94" s="0" t="str">
        <f aca="false">IF(data!R94="","",data!R94)</f>
        <v/>
      </c>
      <c r="AD94" s="0" t="str">
        <f aca="false">IF(data!S94="","",1)</f>
        <v/>
      </c>
      <c r="AE94" s="0" t="str">
        <f aca="false">IF(data!T94="","",data!T94)</f>
        <v/>
      </c>
      <c r="AF94" s="0" t="str">
        <f aca="false">IF(data!U94="","",data!U94)</f>
        <v/>
      </c>
      <c r="AG94" s="0" t="str">
        <f aca="false">IF(data!V94="","",data!V94)</f>
        <v/>
      </c>
      <c r="AH94" s="0" t="str">
        <f aca="false">IF(data!W94="","",1)</f>
        <v/>
      </c>
      <c r="AI94" s="0" t="str">
        <f aca="false">IF(data!X94="","",data!X94)</f>
        <v/>
      </c>
      <c r="AJ94" s="0" t="str">
        <f aca="false">IF(data!Y94="","",data!Y94)</f>
        <v/>
      </c>
      <c r="AK94" s="0" t="str">
        <f aca="false">IF(data!Z94="","",data!Z94)</f>
        <v/>
      </c>
      <c r="AL94" s="0" t="str">
        <f aca="false">IF(data!AA94="","",1)</f>
        <v/>
      </c>
      <c r="AM94" s="0" t="str">
        <f aca="false">IF(data!AB94="","",data!AB94)</f>
        <v/>
      </c>
      <c r="AN94" s="0" t="str">
        <f aca="false">IF(data!AC94="","",data!AC94)</f>
        <v/>
      </c>
      <c r="AO94" s="0" t="str">
        <f aca="false">IF(data!AD94="","",data!AD94)</f>
        <v/>
      </c>
      <c r="AP94" s="0" t="str">
        <f aca="false">IF(data!AE94="","",1)</f>
        <v/>
      </c>
      <c r="AQ94" s="0" t="str">
        <f aca="false">IF(data!AF94="","",data!AF94)</f>
        <v/>
      </c>
      <c r="AR94" s="0" t="str">
        <f aca="false">IF(data!AG94="","",data!AG94)</f>
        <v/>
      </c>
      <c r="AS94" s="0" t="str">
        <f aca="false">IF(data!AH94="","",data!AH94)</f>
        <v/>
      </c>
      <c r="AT94" s="0" t="str">
        <f aca="false">IF(data!AI94="","",1)</f>
        <v/>
      </c>
      <c r="AU94" s="0" t="str">
        <f aca="false">IF(data!AJ94="","",data!AJ94)</f>
        <v/>
      </c>
      <c r="AV94" s="0" t="str">
        <f aca="false">IF(data!AK94="","",data!AK94)</f>
        <v/>
      </c>
      <c r="AW94" s="0" t="str">
        <f aca="false">IF(data!AL94="","",data!AL94)</f>
        <v/>
      </c>
      <c r="AX94" s="0" t="str">
        <f aca="false">IF(data!AM94="","",1)</f>
        <v/>
      </c>
      <c r="AY94" s="0" t="str">
        <f aca="false">IF(data!AN94="","",data!AN94)</f>
        <v/>
      </c>
      <c r="AZ94" s="0" t="str">
        <f aca="false">IF(data!AO94="","",data!AO94)</f>
        <v/>
      </c>
      <c r="BA94" s="0" t="str">
        <f aca="false">IF(data!AP94="","",data!AP94)</f>
        <v/>
      </c>
      <c r="BB94" s="0" t="str">
        <f aca="false">IF(data!AQ94="","",1)</f>
        <v/>
      </c>
      <c r="BC94" s="0" t="str">
        <f aca="false">IF(data!AR94="","",data!AR94)</f>
        <v/>
      </c>
      <c r="BD94" s="0" t="str">
        <f aca="false">IF(data!AS94="","",data!AS94)</f>
        <v/>
      </c>
      <c r="BE94" s="0" t="str">
        <f aca="false">IF(data!AT94="","",data!AT94)</f>
        <v/>
      </c>
      <c r="BF94" s="0" t="str">
        <f aca="false">IF($C94="","",IF(R94=$C94,1,""))</f>
        <v/>
      </c>
      <c r="BG94" s="0" t="str">
        <f aca="false">IF($C94="","",IF(V94=$C94,1,""))</f>
        <v/>
      </c>
      <c r="BH94" s="0" t="str">
        <f aca="false">IF($C94="","",IF(Z94=$C94,1,""))</f>
        <v/>
      </c>
      <c r="BI94" s="0" t="str">
        <f aca="false">IF($C94="","",IF(AD94=$C94,1,""))</f>
        <v/>
      </c>
      <c r="BJ94" s="0" t="str">
        <f aca="false">IF($C94="","",IF(AH94=$C94,1,""))</f>
        <v/>
      </c>
      <c r="BK94" s="0" t="str">
        <f aca="false">IF($C94="","",IF(AL94=$C94,1,""))</f>
        <v/>
      </c>
      <c r="BL94" s="0" t="str">
        <f aca="false">IF($C94="","",IF(AP94=$C94,1,""))</f>
        <v/>
      </c>
      <c r="BM94" s="0" t="str">
        <f aca="false">IF($C94="","",IF(AT94=$C94,1,""))</f>
        <v/>
      </c>
      <c r="BN94" s="0" t="str">
        <f aca="false">IF($C94="","",IF(AX94=$C94,1,""))</f>
        <v/>
      </c>
      <c r="BO94" s="0" t="str">
        <f aca="false">IF($C94="","",IF(BB94=$C94,1,""))</f>
        <v/>
      </c>
    </row>
    <row r="95" customFormat="false" ht="15" hidden="false" customHeight="false" outlineLevel="0" collapsed="false">
      <c r="A95" s="0" t="str">
        <f aca="false">IF(data!A95="","",data!A95)</f>
        <v/>
      </c>
      <c r="B95" s="0" t="str">
        <f aca="false">IF(data!B95="","",data!B95)</f>
        <v/>
      </c>
      <c r="C95" s="0" t="str">
        <f aca="false">IF(data!C95="","",data!C95)</f>
        <v/>
      </c>
      <c r="D95" s="1" t="str">
        <f aca="false">IF(data!D95="","",data!D95)</f>
        <v/>
      </c>
      <c r="E95" s="1" t="str">
        <f aca="false">IF(data!E95="","",data!E95)</f>
        <v/>
      </c>
      <c r="F95" s="1" t="str">
        <f aca="false">IF(data!F95="","",data!F95)</f>
        <v/>
      </c>
      <c r="G95" s="0" t="str">
        <f aca="false">IF(B95="Seq-NoFlipArrow",0,IF(B95="Random-NoFlipArrow",1,IF(B95="FlipSeq-NoFlipArrow",2,IF(B95="FlipSeq-FlipArrow",3,IF(B95="Seq-FlipArrow",4,IF(B95="Random-FlipArrow",5,""))))))</f>
        <v/>
      </c>
      <c r="H95" s="0" t="str">
        <f aca="false">IF(C95="","",IF(C94="Key",1,H94+1))</f>
        <v/>
      </c>
      <c r="I95" s="0" t="str">
        <f aca="false">IF(C95="","",IF(A95&lt;&gt;A94,1,I94+1))</f>
        <v/>
      </c>
      <c r="J95" s="0" t="str">
        <f aca="false">IF(C95="","",IF(K95=0,1,0))</f>
        <v/>
      </c>
      <c r="K95" s="0" t="str">
        <f aca="false">IF(C95="","",SUM(R95,V95,Z95,AD95,AH95,AL95,AP95,AT95,AX95,BB95))</f>
        <v/>
      </c>
      <c r="L95" s="0" t="str">
        <f aca="false">IF(C95="","",SUM(BF95:BO95))</f>
        <v/>
      </c>
      <c r="M95" s="0" t="str">
        <f aca="false">IF(C95="","",K95-L95)</f>
        <v/>
      </c>
      <c r="N95" s="0" t="str">
        <f aca="false">IF(C95="","",SUM(S95,W95,AA95,AE95,AI95,AM95,AQ95,AU95,AY95,BC95))</f>
        <v/>
      </c>
      <c r="O95" s="0" t="str">
        <f aca="false">IF(C95="","",SUM(T95,X95,AB95,AF95,AJ95,AN95,AR95,AV95,AZ95,BD95))</f>
        <v/>
      </c>
      <c r="P95" s="2" t="str">
        <f aca="false">IF(C95="","",IF(I95=1,AVERAGE(D95:D160),""))</f>
        <v/>
      </c>
      <c r="Q95" s="2" t="str">
        <f aca="false">IF(C95="","",IF(I95=1,_xlfn.STDEV.S(D95:D160)/SQRT(66),""))</f>
        <v/>
      </c>
      <c r="R95" s="0" t="str">
        <f aca="false">IF(data!G95="","",1)</f>
        <v/>
      </c>
      <c r="S95" s="0" t="str">
        <f aca="false">IF(data!H95="","",data!H95)</f>
        <v/>
      </c>
      <c r="T95" s="0" t="str">
        <f aca="false">IF(data!I95="","",data!I95)</f>
        <v/>
      </c>
      <c r="U95" s="0" t="str">
        <f aca="false">IF(data!J95="","",data!J95)</f>
        <v/>
      </c>
      <c r="V95" s="0" t="str">
        <f aca="false">IF(data!K95="","",1)</f>
        <v/>
      </c>
      <c r="W95" s="0" t="str">
        <f aca="false">IF(data!L95="","",data!L95)</f>
        <v/>
      </c>
      <c r="X95" s="0" t="str">
        <f aca="false">IF(data!M95="","",data!M95)</f>
        <v/>
      </c>
      <c r="Y95" s="0" t="str">
        <f aca="false">IF(data!N95="","",data!N95)</f>
        <v/>
      </c>
      <c r="Z95" s="0" t="str">
        <f aca="false">IF(data!O95="","",1)</f>
        <v/>
      </c>
      <c r="AA95" s="0" t="str">
        <f aca="false">IF(data!P95="","",data!P95)</f>
        <v/>
      </c>
      <c r="AB95" s="0" t="str">
        <f aca="false">IF(data!Q95="","",data!Q95)</f>
        <v/>
      </c>
      <c r="AC95" s="0" t="str">
        <f aca="false">IF(data!R95="","",data!R95)</f>
        <v/>
      </c>
      <c r="AD95" s="0" t="str">
        <f aca="false">IF(data!S95="","",1)</f>
        <v/>
      </c>
      <c r="AE95" s="0" t="str">
        <f aca="false">IF(data!T95="","",data!T95)</f>
        <v/>
      </c>
      <c r="AF95" s="0" t="str">
        <f aca="false">IF(data!U95="","",data!U95)</f>
        <v/>
      </c>
      <c r="AG95" s="0" t="str">
        <f aca="false">IF(data!V95="","",data!V95)</f>
        <v/>
      </c>
      <c r="AH95" s="0" t="str">
        <f aca="false">IF(data!W95="","",1)</f>
        <v/>
      </c>
      <c r="AI95" s="0" t="str">
        <f aca="false">IF(data!X95="","",data!X95)</f>
        <v/>
      </c>
      <c r="AJ95" s="0" t="str">
        <f aca="false">IF(data!Y95="","",data!Y95)</f>
        <v/>
      </c>
      <c r="AK95" s="0" t="str">
        <f aca="false">IF(data!Z95="","",data!Z95)</f>
        <v/>
      </c>
      <c r="AL95" s="0" t="str">
        <f aca="false">IF(data!AA95="","",1)</f>
        <v/>
      </c>
      <c r="AM95" s="0" t="str">
        <f aca="false">IF(data!AB95="","",data!AB95)</f>
        <v/>
      </c>
      <c r="AN95" s="0" t="str">
        <f aca="false">IF(data!AC95="","",data!AC95)</f>
        <v/>
      </c>
      <c r="AO95" s="0" t="str">
        <f aca="false">IF(data!AD95="","",data!AD95)</f>
        <v/>
      </c>
      <c r="AP95" s="0" t="str">
        <f aca="false">IF(data!AE95="","",1)</f>
        <v/>
      </c>
      <c r="AQ95" s="0" t="str">
        <f aca="false">IF(data!AF95="","",data!AF95)</f>
        <v/>
      </c>
      <c r="AR95" s="0" t="str">
        <f aca="false">IF(data!AG95="","",data!AG95)</f>
        <v/>
      </c>
      <c r="AS95" s="0" t="str">
        <f aca="false">IF(data!AH95="","",data!AH95)</f>
        <v/>
      </c>
      <c r="AT95" s="0" t="str">
        <f aca="false">IF(data!AI95="","",1)</f>
        <v/>
      </c>
      <c r="AU95" s="0" t="str">
        <f aca="false">IF(data!AJ95="","",data!AJ95)</f>
        <v/>
      </c>
      <c r="AV95" s="0" t="str">
        <f aca="false">IF(data!AK95="","",data!AK95)</f>
        <v/>
      </c>
      <c r="AW95" s="0" t="str">
        <f aca="false">IF(data!AL95="","",data!AL95)</f>
        <v/>
      </c>
      <c r="AX95" s="0" t="str">
        <f aca="false">IF(data!AM95="","",1)</f>
        <v/>
      </c>
      <c r="AY95" s="0" t="str">
        <f aca="false">IF(data!AN95="","",data!AN95)</f>
        <v/>
      </c>
      <c r="AZ95" s="0" t="str">
        <f aca="false">IF(data!AO95="","",data!AO95)</f>
        <v/>
      </c>
      <c r="BA95" s="0" t="str">
        <f aca="false">IF(data!AP95="","",data!AP95)</f>
        <v/>
      </c>
      <c r="BB95" s="0" t="str">
        <f aca="false">IF(data!AQ95="","",1)</f>
        <v/>
      </c>
      <c r="BC95" s="0" t="str">
        <f aca="false">IF(data!AR95="","",data!AR95)</f>
        <v/>
      </c>
      <c r="BD95" s="0" t="str">
        <f aca="false">IF(data!AS95="","",data!AS95)</f>
        <v/>
      </c>
      <c r="BE95" s="0" t="str">
        <f aca="false">IF(data!AT95="","",data!AT95)</f>
        <v/>
      </c>
      <c r="BF95" s="0" t="str">
        <f aca="false">IF($C95="","",IF(R95=$C95,1,""))</f>
        <v/>
      </c>
      <c r="BG95" s="0" t="str">
        <f aca="false">IF($C95="","",IF(V95=$C95,1,""))</f>
        <v/>
      </c>
      <c r="BH95" s="0" t="str">
        <f aca="false">IF($C95="","",IF(Z95=$C95,1,""))</f>
        <v/>
      </c>
      <c r="BI95" s="0" t="str">
        <f aca="false">IF($C95="","",IF(AD95=$C95,1,""))</f>
        <v/>
      </c>
      <c r="BJ95" s="0" t="str">
        <f aca="false">IF($C95="","",IF(AH95=$C95,1,""))</f>
        <v/>
      </c>
      <c r="BK95" s="0" t="str">
        <f aca="false">IF($C95="","",IF(AL95=$C95,1,""))</f>
        <v/>
      </c>
      <c r="BL95" s="0" t="str">
        <f aca="false">IF($C95="","",IF(AP95=$C95,1,""))</f>
        <v/>
      </c>
      <c r="BM95" s="0" t="str">
        <f aca="false">IF($C95="","",IF(AT95=$C95,1,""))</f>
        <v/>
      </c>
      <c r="BN95" s="0" t="str">
        <f aca="false">IF($C95="","",IF(AX95=$C95,1,""))</f>
        <v/>
      </c>
      <c r="BO95" s="0" t="str">
        <f aca="false">IF($C95="","",IF(BB95=$C95,1,""))</f>
        <v/>
      </c>
    </row>
    <row r="96" customFormat="false" ht="15" hidden="false" customHeight="false" outlineLevel="0" collapsed="false">
      <c r="A96" s="0" t="str">
        <f aca="false">IF(data!A96="","",data!A96)</f>
        <v/>
      </c>
      <c r="B96" s="0" t="str">
        <f aca="false">IF(data!B96="","",data!B96)</f>
        <v/>
      </c>
      <c r="C96" s="0" t="str">
        <f aca="false">IF(data!C96="","",data!C96)</f>
        <v/>
      </c>
      <c r="D96" s="1" t="str">
        <f aca="false">IF(data!D96="","",data!D96)</f>
        <v/>
      </c>
      <c r="E96" s="1" t="str">
        <f aca="false">IF(data!E96="","",data!E96)</f>
        <v/>
      </c>
      <c r="F96" s="1" t="str">
        <f aca="false">IF(data!F96="","",data!F96)</f>
        <v/>
      </c>
      <c r="G96" s="0" t="str">
        <f aca="false">IF(B96="Seq-NoFlipArrow",0,IF(B96="Random-NoFlipArrow",1,IF(B96="FlipSeq-NoFlipArrow",2,IF(B96="FlipSeq-FlipArrow",3,IF(B96="Seq-FlipArrow",4,IF(B96="Random-FlipArrow",5,""))))))</f>
        <v/>
      </c>
      <c r="H96" s="0" t="str">
        <f aca="false">IF(C96="","",IF(C95="Key",1,H95+1))</f>
        <v/>
      </c>
      <c r="I96" s="0" t="str">
        <f aca="false">IF(C96="","",IF(A96&lt;&gt;A95,1,I95+1))</f>
        <v/>
      </c>
      <c r="J96" s="0" t="str">
        <f aca="false">IF(C96="","",IF(K96=0,1,0))</f>
        <v/>
      </c>
      <c r="K96" s="0" t="str">
        <f aca="false">IF(C96="","",SUM(R96,V96,Z96,AD96,AH96,AL96,AP96,AT96,AX96,BB96))</f>
        <v/>
      </c>
      <c r="L96" s="0" t="str">
        <f aca="false">IF(C96="","",SUM(BF96:BO96))</f>
        <v/>
      </c>
      <c r="M96" s="0" t="str">
        <f aca="false">IF(C96="","",K96-L96)</f>
        <v/>
      </c>
      <c r="N96" s="0" t="str">
        <f aca="false">IF(C96="","",SUM(S96,W96,AA96,AE96,AI96,AM96,AQ96,AU96,AY96,BC96))</f>
        <v/>
      </c>
      <c r="O96" s="0" t="str">
        <f aca="false">IF(C96="","",SUM(T96,X96,AB96,AF96,AJ96,AN96,AR96,AV96,AZ96,BD96))</f>
        <v/>
      </c>
      <c r="P96" s="2" t="str">
        <f aca="false">IF(C96="","",IF(I96=1,AVERAGE(D96:D161),""))</f>
        <v/>
      </c>
      <c r="Q96" s="2" t="str">
        <f aca="false">IF(C96="","",IF(I96=1,_xlfn.STDEV.S(D96:D161)/SQRT(66),""))</f>
        <v/>
      </c>
      <c r="R96" s="0" t="str">
        <f aca="false">IF(data!G96="","",1)</f>
        <v/>
      </c>
      <c r="S96" s="0" t="str">
        <f aca="false">IF(data!H96="","",data!H96)</f>
        <v/>
      </c>
      <c r="T96" s="0" t="str">
        <f aca="false">IF(data!I96="","",data!I96)</f>
        <v/>
      </c>
      <c r="U96" s="0" t="str">
        <f aca="false">IF(data!J96="","",data!J96)</f>
        <v/>
      </c>
      <c r="V96" s="0" t="str">
        <f aca="false">IF(data!K96="","",1)</f>
        <v/>
      </c>
      <c r="W96" s="0" t="str">
        <f aca="false">IF(data!L96="","",data!L96)</f>
        <v/>
      </c>
      <c r="X96" s="0" t="str">
        <f aca="false">IF(data!M96="","",data!M96)</f>
        <v/>
      </c>
      <c r="Y96" s="0" t="str">
        <f aca="false">IF(data!N96="","",data!N96)</f>
        <v/>
      </c>
      <c r="Z96" s="0" t="str">
        <f aca="false">IF(data!O96="","",1)</f>
        <v/>
      </c>
      <c r="AA96" s="0" t="str">
        <f aca="false">IF(data!P96="","",data!P96)</f>
        <v/>
      </c>
      <c r="AB96" s="0" t="str">
        <f aca="false">IF(data!Q96="","",data!Q96)</f>
        <v/>
      </c>
      <c r="AC96" s="0" t="str">
        <f aca="false">IF(data!R96="","",data!R96)</f>
        <v/>
      </c>
      <c r="AD96" s="0" t="str">
        <f aca="false">IF(data!S96="","",1)</f>
        <v/>
      </c>
      <c r="AE96" s="0" t="str">
        <f aca="false">IF(data!T96="","",data!T96)</f>
        <v/>
      </c>
      <c r="AF96" s="0" t="str">
        <f aca="false">IF(data!U96="","",data!U96)</f>
        <v/>
      </c>
      <c r="AG96" s="0" t="str">
        <f aca="false">IF(data!V96="","",data!V96)</f>
        <v/>
      </c>
      <c r="AH96" s="0" t="str">
        <f aca="false">IF(data!W96="","",1)</f>
        <v/>
      </c>
      <c r="AI96" s="0" t="str">
        <f aca="false">IF(data!X96="","",data!X96)</f>
        <v/>
      </c>
      <c r="AJ96" s="0" t="str">
        <f aca="false">IF(data!Y96="","",data!Y96)</f>
        <v/>
      </c>
      <c r="AK96" s="0" t="str">
        <f aca="false">IF(data!Z96="","",data!Z96)</f>
        <v/>
      </c>
      <c r="AL96" s="0" t="str">
        <f aca="false">IF(data!AA96="","",1)</f>
        <v/>
      </c>
      <c r="AM96" s="0" t="str">
        <f aca="false">IF(data!AB96="","",data!AB96)</f>
        <v/>
      </c>
      <c r="AN96" s="0" t="str">
        <f aca="false">IF(data!AC96="","",data!AC96)</f>
        <v/>
      </c>
      <c r="AO96" s="0" t="str">
        <f aca="false">IF(data!AD96="","",data!AD96)</f>
        <v/>
      </c>
      <c r="AP96" s="0" t="str">
        <f aca="false">IF(data!AE96="","",1)</f>
        <v/>
      </c>
      <c r="AQ96" s="0" t="str">
        <f aca="false">IF(data!AF96="","",data!AF96)</f>
        <v/>
      </c>
      <c r="AR96" s="0" t="str">
        <f aca="false">IF(data!AG96="","",data!AG96)</f>
        <v/>
      </c>
      <c r="AS96" s="0" t="str">
        <f aca="false">IF(data!AH96="","",data!AH96)</f>
        <v/>
      </c>
      <c r="AT96" s="0" t="str">
        <f aca="false">IF(data!AI96="","",1)</f>
        <v/>
      </c>
      <c r="AU96" s="0" t="str">
        <f aca="false">IF(data!AJ96="","",data!AJ96)</f>
        <v/>
      </c>
      <c r="AV96" s="0" t="str">
        <f aca="false">IF(data!AK96="","",data!AK96)</f>
        <v/>
      </c>
      <c r="AW96" s="0" t="str">
        <f aca="false">IF(data!AL96="","",data!AL96)</f>
        <v/>
      </c>
      <c r="AX96" s="0" t="str">
        <f aca="false">IF(data!AM96="","",1)</f>
        <v/>
      </c>
      <c r="AY96" s="0" t="str">
        <f aca="false">IF(data!AN96="","",data!AN96)</f>
        <v/>
      </c>
      <c r="AZ96" s="0" t="str">
        <f aca="false">IF(data!AO96="","",data!AO96)</f>
        <v/>
      </c>
      <c r="BA96" s="0" t="str">
        <f aca="false">IF(data!AP96="","",data!AP96)</f>
        <v/>
      </c>
      <c r="BB96" s="0" t="str">
        <f aca="false">IF(data!AQ96="","",1)</f>
        <v/>
      </c>
      <c r="BC96" s="0" t="str">
        <f aca="false">IF(data!AR96="","",data!AR96)</f>
        <v/>
      </c>
      <c r="BD96" s="0" t="str">
        <f aca="false">IF(data!AS96="","",data!AS96)</f>
        <v/>
      </c>
      <c r="BE96" s="0" t="str">
        <f aca="false">IF(data!AT96="","",data!AT96)</f>
        <v/>
      </c>
      <c r="BF96" s="0" t="str">
        <f aca="false">IF($C96="","",IF(R96=$C96,1,""))</f>
        <v/>
      </c>
      <c r="BG96" s="0" t="str">
        <f aca="false">IF($C96="","",IF(V96=$C96,1,""))</f>
        <v/>
      </c>
      <c r="BH96" s="0" t="str">
        <f aca="false">IF($C96="","",IF(Z96=$C96,1,""))</f>
        <v/>
      </c>
      <c r="BI96" s="0" t="str">
        <f aca="false">IF($C96="","",IF(AD96=$C96,1,""))</f>
        <v/>
      </c>
      <c r="BJ96" s="0" t="str">
        <f aca="false">IF($C96="","",IF(AH96=$C96,1,""))</f>
        <v/>
      </c>
      <c r="BK96" s="0" t="str">
        <f aca="false">IF($C96="","",IF(AL96=$C96,1,""))</f>
        <v/>
      </c>
      <c r="BL96" s="0" t="str">
        <f aca="false">IF($C96="","",IF(AP96=$C96,1,""))</f>
        <v/>
      </c>
      <c r="BM96" s="0" t="str">
        <f aca="false">IF($C96="","",IF(AT96=$C96,1,""))</f>
        <v/>
      </c>
      <c r="BN96" s="0" t="str">
        <f aca="false">IF($C96="","",IF(AX96=$C96,1,""))</f>
        <v/>
      </c>
      <c r="BO96" s="0" t="str">
        <f aca="false">IF($C96="","",IF(BB96=$C96,1,""))</f>
        <v/>
      </c>
    </row>
    <row r="97" customFormat="false" ht="15" hidden="false" customHeight="false" outlineLevel="0" collapsed="false">
      <c r="A97" s="0" t="str">
        <f aca="false">IF(data!A97="","",data!A97)</f>
        <v/>
      </c>
      <c r="B97" s="0" t="str">
        <f aca="false">IF(data!B97="","",data!B97)</f>
        <v/>
      </c>
      <c r="C97" s="0" t="str">
        <f aca="false">IF(data!C97="","",data!C97)</f>
        <v/>
      </c>
      <c r="D97" s="1" t="str">
        <f aca="false">IF(data!D97="","",data!D97)</f>
        <v/>
      </c>
      <c r="E97" s="1" t="str">
        <f aca="false">IF(data!E97="","",data!E97)</f>
        <v/>
      </c>
      <c r="F97" s="1" t="str">
        <f aca="false">IF(data!F97="","",data!F97)</f>
        <v/>
      </c>
      <c r="G97" s="0" t="str">
        <f aca="false">IF(B97="Seq-NoFlipArrow",0,IF(B97="Random-NoFlipArrow",1,IF(B97="FlipSeq-NoFlipArrow",2,IF(B97="FlipSeq-FlipArrow",3,IF(B97="Seq-FlipArrow",4,IF(B97="Random-FlipArrow",5,""))))))</f>
        <v/>
      </c>
      <c r="H97" s="0" t="str">
        <f aca="false">IF(C97="","",IF(C96="Key",1,H96+1))</f>
        <v/>
      </c>
      <c r="I97" s="0" t="str">
        <f aca="false">IF(C97="","",IF(A97&lt;&gt;A96,1,I96+1))</f>
        <v/>
      </c>
      <c r="J97" s="0" t="str">
        <f aca="false">IF(C97="","",IF(K97=0,1,0))</f>
        <v/>
      </c>
      <c r="K97" s="0" t="str">
        <f aca="false">IF(C97="","",SUM(R97,V97,Z97,AD97,AH97,AL97,AP97,AT97,AX97,BB97))</f>
        <v/>
      </c>
      <c r="L97" s="0" t="str">
        <f aca="false">IF(C97="","",SUM(BF97:BO97))</f>
        <v/>
      </c>
      <c r="M97" s="0" t="str">
        <f aca="false">IF(C97="","",K97-L97)</f>
        <v/>
      </c>
      <c r="N97" s="0" t="str">
        <f aca="false">IF(C97="","",SUM(S97,W97,AA97,AE97,AI97,AM97,AQ97,AU97,AY97,BC97))</f>
        <v/>
      </c>
      <c r="O97" s="0" t="str">
        <f aca="false">IF(C97="","",SUM(T97,X97,AB97,AF97,AJ97,AN97,AR97,AV97,AZ97,BD97))</f>
        <v/>
      </c>
      <c r="P97" s="2" t="str">
        <f aca="false">IF(C97="","",IF(I97=1,AVERAGE(D97:D162),""))</f>
        <v/>
      </c>
      <c r="Q97" s="2" t="str">
        <f aca="false">IF(C97="","",IF(I97=1,_xlfn.STDEV.S(D97:D162)/SQRT(66),""))</f>
        <v/>
      </c>
      <c r="R97" s="0" t="str">
        <f aca="false">IF(data!G97="","",1)</f>
        <v/>
      </c>
      <c r="S97" s="0" t="str">
        <f aca="false">IF(data!H97="","",data!H97)</f>
        <v/>
      </c>
      <c r="T97" s="0" t="str">
        <f aca="false">IF(data!I97="","",data!I97)</f>
        <v/>
      </c>
      <c r="U97" s="0" t="str">
        <f aca="false">IF(data!J97="","",data!J97)</f>
        <v/>
      </c>
      <c r="V97" s="0" t="str">
        <f aca="false">IF(data!K97="","",1)</f>
        <v/>
      </c>
      <c r="W97" s="0" t="str">
        <f aca="false">IF(data!L97="","",data!L97)</f>
        <v/>
      </c>
      <c r="X97" s="0" t="str">
        <f aca="false">IF(data!M97="","",data!M97)</f>
        <v/>
      </c>
      <c r="Y97" s="0" t="str">
        <f aca="false">IF(data!N97="","",data!N97)</f>
        <v/>
      </c>
      <c r="Z97" s="0" t="str">
        <f aca="false">IF(data!O97="","",1)</f>
        <v/>
      </c>
      <c r="AA97" s="0" t="str">
        <f aca="false">IF(data!P97="","",data!P97)</f>
        <v/>
      </c>
      <c r="AB97" s="0" t="str">
        <f aca="false">IF(data!Q97="","",data!Q97)</f>
        <v/>
      </c>
      <c r="AC97" s="0" t="str">
        <f aca="false">IF(data!R97="","",data!R97)</f>
        <v/>
      </c>
      <c r="AD97" s="0" t="str">
        <f aca="false">IF(data!S97="","",1)</f>
        <v/>
      </c>
      <c r="AE97" s="0" t="str">
        <f aca="false">IF(data!T97="","",data!T97)</f>
        <v/>
      </c>
      <c r="AF97" s="0" t="str">
        <f aca="false">IF(data!U97="","",data!U97)</f>
        <v/>
      </c>
      <c r="AG97" s="0" t="str">
        <f aca="false">IF(data!V97="","",data!V97)</f>
        <v/>
      </c>
      <c r="AH97" s="0" t="str">
        <f aca="false">IF(data!W97="","",1)</f>
        <v/>
      </c>
      <c r="AI97" s="0" t="str">
        <f aca="false">IF(data!X97="","",data!X97)</f>
        <v/>
      </c>
      <c r="AJ97" s="0" t="str">
        <f aca="false">IF(data!Y97="","",data!Y97)</f>
        <v/>
      </c>
      <c r="AK97" s="0" t="str">
        <f aca="false">IF(data!Z97="","",data!Z97)</f>
        <v/>
      </c>
      <c r="AL97" s="0" t="str">
        <f aca="false">IF(data!AA97="","",1)</f>
        <v/>
      </c>
      <c r="AM97" s="0" t="str">
        <f aca="false">IF(data!AB97="","",data!AB97)</f>
        <v/>
      </c>
      <c r="AN97" s="0" t="str">
        <f aca="false">IF(data!AC97="","",data!AC97)</f>
        <v/>
      </c>
      <c r="AO97" s="0" t="str">
        <f aca="false">IF(data!AD97="","",data!AD97)</f>
        <v/>
      </c>
      <c r="AP97" s="0" t="str">
        <f aca="false">IF(data!AE97="","",1)</f>
        <v/>
      </c>
      <c r="AQ97" s="0" t="str">
        <f aca="false">IF(data!AF97="","",data!AF97)</f>
        <v/>
      </c>
      <c r="AR97" s="0" t="str">
        <f aca="false">IF(data!AG97="","",data!AG97)</f>
        <v/>
      </c>
      <c r="AS97" s="0" t="str">
        <f aca="false">IF(data!AH97="","",data!AH97)</f>
        <v/>
      </c>
      <c r="AT97" s="0" t="str">
        <f aca="false">IF(data!AI97="","",1)</f>
        <v/>
      </c>
      <c r="AU97" s="0" t="str">
        <f aca="false">IF(data!AJ97="","",data!AJ97)</f>
        <v/>
      </c>
      <c r="AV97" s="0" t="str">
        <f aca="false">IF(data!AK97="","",data!AK97)</f>
        <v/>
      </c>
      <c r="AW97" s="0" t="str">
        <f aca="false">IF(data!AL97="","",data!AL97)</f>
        <v/>
      </c>
      <c r="AX97" s="0" t="str">
        <f aca="false">IF(data!AM97="","",1)</f>
        <v/>
      </c>
      <c r="AY97" s="0" t="str">
        <f aca="false">IF(data!AN97="","",data!AN97)</f>
        <v/>
      </c>
      <c r="AZ97" s="0" t="str">
        <f aca="false">IF(data!AO97="","",data!AO97)</f>
        <v/>
      </c>
      <c r="BA97" s="0" t="str">
        <f aca="false">IF(data!AP97="","",data!AP97)</f>
        <v/>
      </c>
      <c r="BB97" s="0" t="str">
        <f aca="false">IF(data!AQ97="","",1)</f>
        <v/>
      </c>
      <c r="BC97" s="0" t="str">
        <f aca="false">IF(data!AR97="","",data!AR97)</f>
        <v/>
      </c>
      <c r="BD97" s="0" t="str">
        <f aca="false">IF(data!AS97="","",data!AS97)</f>
        <v/>
      </c>
      <c r="BE97" s="0" t="str">
        <f aca="false">IF(data!AT97="","",data!AT97)</f>
        <v/>
      </c>
      <c r="BF97" s="0" t="str">
        <f aca="false">IF($C97="","",IF(R97=$C97,1,""))</f>
        <v/>
      </c>
      <c r="BG97" s="0" t="str">
        <f aca="false">IF($C97="","",IF(V97=$C97,1,""))</f>
        <v/>
      </c>
      <c r="BH97" s="0" t="str">
        <f aca="false">IF($C97="","",IF(Z97=$C97,1,""))</f>
        <v/>
      </c>
      <c r="BI97" s="0" t="str">
        <f aca="false">IF($C97="","",IF(AD97=$C97,1,""))</f>
        <v/>
      </c>
      <c r="BJ97" s="0" t="str">
        <f aca="false">IF($C97="","",IF(AH97=$C97,1,""))</f>
        <v/>
      </c>
      <c r="BK97" s="0" t="str">
        <f aca="false">IF($C97="","",IF(AL97=$C97,1,""))</f>
        <v/>
      </c>
      <c r="BL97" s="0" t="str">
        <f aca="false">IF($C97="","",IF(AP97=$C97,1,""))</f>
        <v/>
      </c>
      <c r="BM97" s="0" t="str">
        <f aca="false">IF($C97="","",IF(AT97=$C97,1,""))</f>
        <v/>
      </c>
      <c r="BN97" s="0" t="str">
        <f aca="false">IF($C97="","",IF(AX97=$C97,1,""))</f>
        <v/>
      </c>
      <c r="BO97" s="0" t="str">
        <f aca="false">IF($C97="","",IF(BB97=$C97,1,""))</f>
        <v/>
      </c>
    </row>
    <row r="98" customFormat="false" ht="15" hidden="false" customHeight="false" outlineLevel="0" collapsed="false">
      <c r="A98" s="0" t="str">
        <f aca="false">IF(data!A98="","",data!A98)</f>
        <v/>
      </c>
      <c r="B98" s="0" t="str">
        <f aca="false">IF(data!B98="","",data!B98)</f>
        <v/>
      </c>
      <c r="C98" s="0" t="str">
        <f aca="false">IF(data!C98="","",data!C98)</f>
        <v/>
      </c>
      <c r="D98" s="1" t="str">
        <f aca="false">IF(data!D98="","",data!D98)</f>
        <v/>
      </c>
      <c r="E98" s="1" t="str">
        <f aca="false">IF(data!E98="","",data!E98)</f>
        <v/>
      </c>
      <c r="F98" s="1" t="str">
        <f aca="false">IF(data!F98="","",data!F98)</f>
        <v/>
      </c>
      <c r="G98" s="0" t="str">
        <f aca="false">IF(B98="Seq-NoFlipArrow",0,IF(B98="Random-NoFlipArrow",1,IF(B98="FlipSeq-NoFlipArrow",2,IF(B98="FlipSeq-FlipArrow",3,IF(B98="Seq-FlipArrow",4,IF(B98="Random-FlipArrow",5,""))))))</f>
        <v/>
      </c>
      <c r="H98" s="0" t="str">
        <f aca="false">IF(C98="","",IF(C97="Key",1,H97+1))</f>
        <v/>
      </c>
      <c r="I98" s="0" t="str">
        <f aca="false">IF(C98="","",IF(A98&lt;&gt;A97,1,I97+1))</f>
        <v/>
      </c>
      <c r="J98" s="0" t="str">
        <f aca="false">IF(C98="","",IF(K98=0,1,0))</f>
        <v/>
      </c>
      <c r="K98" s="0" t="str">
        <f aca="false">IF(C98="","",SUM(R98,V98,Z98,AD98,AH98,AL98,AP98,AT98,AX98,BB98))</f>
        <v/>
      </c>
      <c r="L98" s="0" t="str">
        <f aca="false">IF(C98="","",SUM(BF98:BO98))</f>
        <v/>
      </c>
      <c r="M98" s="0" t="str">
        <f aca="false">IF(C98="","",K98-L98)</f>
        <v/>
      </c>
      <c r="N98" s="0" t="str">
        <f aca="false">IF(C98="","",SUM(S98,W98,AA98,AE98,AI98,AM98,AQ98,AU98,AY98,BC98))</f>
        <v/>
      </c>
      <c r="O98" s="0" t="str">
        <f aca="false">IF(C98="","",SUM(T98,X98,AB98,AF98,AJ98,AN98,AR98,AV98,AZ98,BD98))</f>
        <v/>
      </c>
      <c r="P98" s="2" t="str">
        <f aca="false">IF(C98="","",IF(I98=1,AVERAGE(D98:D163),""))</f>
        <v/>
      </c>
      <c r="Q98" s="2" t="str">
        <f aca="false">IF(C98="","",IF(I98=1,_xlfn.STDEV.S(D98:D163)/SQRT(66),""))</f>
        <v/>
      </c>
      <c r="R98" s="0" t="str">
        <f aca="false">IF(data!G98="","",1)</f>
        <v/>
      </c>
      <c r="S98" s="0" t="str">
        <f aca="false">IF(data!H98="","",data!H98)</f>
        <v/>
      </c>
      <c r="T98" s="0" t="str">
        <f aca="false">IF(data!I98="","",data!I98)</f>
        <v/>
      </c>
      <c r="U98" s="0" t="str">
        <f aca="false">IF(data!J98="","",data!J98)</f>
        <v/>
      </c>
      <c r="V98" s="0" t="str">
        <f aca="false">IF(data!K98="","",1)</f>
        <v/>
      </c>
      <c r="W98" s="0" t="str">
        <f aca="false">IF(data!L98="","",data!L98)</f>
        <v/>
      </c>
      <c r="X98" s="0" t="str">
        <f aca="false">IF(data!M98="","",data!M98)</f>
        <v/>
      </c>
      <c r="Y98" s="0" t="str">
        <f aca="false">IF(data!N98="","",data!N98)</f>
        <v/>
      </c>
      <c r="Z98" s="0" t="str">
        <f aca="false">IF(data!O98="","",1)</f>
        <v/>
      </c>
      <c r="AA98" s="0" t="str">
        <f aca="false">IF(data!P98="","",data!P98)</f>
        <v/>
      </c>
      <c r="AB98" s="0" t="str">
        <f aca="false">IF(data!Q98="","",data!Q98)</f>
        <v/>
      </c>
      <c r="AC98" s="0" t="str">
        <f aca="false">IF(data!R98="","",data!R98)</f>
        <v/>
      </c>
      <c r="AD98" s="0" t="str">
        <f aca="false">IF(data!S98="","",1)</f>
        <v/>
      </c>
      <c r="AE98" s="0" t="str">
        <f aca="false">IF(data!T98="","",data!T98)</f>
        <v/>
      </c>
      <c r="AF98" s="0" t="str">
        <f aca="false">IF(data!U98="","",data!U98)</f>
        <v/>
      </c>
      <c r="AG98" s="0" t="str">
        <f aca="false">IF(data!V98="","",data!V98)</f>
        <v/>
      </c>
      <c r="AH98" s="0" t="str">
        <f aca="false">IF(data!W98="","",1)</f>
        <v/>
      </c>
      <c r="AI98" s="0" t="str">
        <f aca="false">IF(data!X98="","",data!X98)</f>
        <v/>
      </c>
      <c r="AJ98" s="0" t="str">
        <f aca="false">IF(data!Y98="","",data!Y98)</f>
        <v/>
      </c>
      <c r="AK98" s="0" t="str">
        <f aca="false">IF(data!Z98="","",data!Z98)</f>
        <v/>
      </c>
      <c r="AL98" s="0" t="str">
        <f aca="false">IF(data!AA98="","",1)</f>
        <v/>
      </c>
      <c r="AM98" s="0" t="str">
        <f aca="false">IF(data!AB98="","",data!AB98)</f>
        <v/>
      </c>
      <c r="AN98" s="0" t="str">
        <f aca="false">IF(data!AC98="","",data!AC98)</f>
        <v/>
      </c>
      <c r="AO98" s="0" t="str">
        <f aca="false">IF(data!AD98="","",data!AD98)</f>
        <v/>
      </c>
      <c r="AP98" s="0" t="str">
        <f aca="false">IF(data!AE98="","",1)</f>
        <v/>
      </c>
      <c r="AQ98" s="0" t="str">
        <f aca="false">IF(data!AF98="","",data!AF98)</f>
        <v/>
      </c>
      <c r="AR98" s="0" t="str">
        <f aca="false">IF(data!AG98="","",data!AG98)</f>
        <v/>
      </c>
      <c r="AS98" s="0" t="str">
        <f aca="false">IF(data!AH98="","",data!AH98)</f>
        <v/>
      </c>
      <c r="AT98" s="0" t="str">
        <f aca="false">IF(data!AI98="","",1)</f>
        <v/>
      </c>
      <c r="AU98" s="0" t="str">
        <f aca="false">IF(data!AJ98="","",data!AJ98)</f>
        <v/>
      </c>
      <c r="AV98" s="0" t="str">
        <f aca="false">IF(data!AK98="","",data!AK98)</f>
        <v/>
      </c>
      <c r="AW98" s="0" t="str">
        <f aca="false">IF(data!AL98="","",data!AL98)</f>
        <v/>
      </c>
      <c r="AX98" s="0" t="str">
        <f aca="false">IF(data!AM98="","",1)</f>
        <v/>
      </c>
      <c r="AY98" s="0" t="str">
        <f aca="false">IF(data!AN98="","",data!AN98)</f>
        <v/>
      </c>
      <c r="AZ98" s="0" t="str">
        <f aca="false">IF(data!AO98="","",data!AO98)</f>
        <v/>
      </c>
      <c r="BA98" s="0" t="str">
        <f aca="false">IF(data!AP98="","",data!AP98)</f>
        <v/>
      </c>
      <c r="BB98" s="0" t="str">
        <f aca="false">IF(data!AQ98="","",1)</f>
        <v/>
      </c>
      <c r="BC98" s="0" t="str">
        <f aca="false">IF(data!AR98="","",data!AR98)</f>
        <v/>
      </c>
      <c r="BD98" s="0" t="str">
        <f aca="false">IF(data!AS98="","",data!AS98)</f>
        <v/>
      </c>
      <c r="BE98" s="0" t="str">
        <f aca="false">IF(data!AT98="","",data!AT98)</f>
        <v/>
      </c>
      <c r="BF98" s="0" t="str">
        <f aca="false">IF($C98="","",IF(R98=$C98,1,""))</f>
        <v/>
      </c>
      <c r="BG98" s="0" t="str">
        <f aca="false">IF($C98="","",IF(V98=$C98,1,""))</f>
        <v/>
      </c>
      <c r="BH98" s="0" t="str">
        <f aca="false">IF($C98="","",IF(Z98=$C98,1,""))</f>
        <v/>
      </c>
      <c r="BI98" s="0" t="str">
        <f aca="false">IF($C98="","",IF(AD98=$C98,1,""))</f>
        <v/>
      </c>
      <c r="BJ98" s="0" t="str">
        <f aca="false">IF($C98="","",IF(AH98=$C98,1,""))</f>
        <v/>
      </c>
      <c r="BK98" s="0" t="str">
        <f aca="false">IF($C98="","",IF(AL98=$C98,1,""))</f>
        <v/>
      </c>
      <c r="BL98" s="0" t="str">
        <f aca="false">IF($C98="","",IF(AP98=$C98,1,""))</f>
        <v/>
      </c>
      <c r="BM98" s="0" t="str">
        <f aca="false">IF($C98="","",IF(AT98=$C98,1,""))</f>
        <v/>
      </c>
      <c r="BN98" s="0" t="str">
        <f aca="false">IF($C98="","",IF(AX98=$C98,1,""))</f>
        <v/>
      </c>
      <c r="BO98" s="0" t="str">
        <f aca="false">IF($C98="","",IF(BB98=$C98,1,""))</f>
        <v/>
      </c>
    </row>
    <row r="99" customFormat="false" ht="15" hidden="false" customHeight="false" outlineLevel="0" collapsed="false">
      <c r="A99" s="0" t="str">
        <f aca="false">IF(data!A99="","",data!A99)</f>
        <v/>
      </c>
      <c r="B99" s="0" t="str">
        <f aca="false">IF(data!B99="","",data!B99)</f>
        <v/>
      </c>
      <c r="C99" s="0" t="str">
        <f aca="false">IF(data!C99="","",data!C99)</f>
        <v/>
      </c>
      <c r="D99" s="1" t="str">
        <f aca="false">IF(data!D99="","",data!D99)</f>
        <v/>
      </c>
      <c r="E99" s="1" t="str">
        <f aca="false">IF(data!E99="","",data!E99)</f>
        <v/>
      </c>
      <c r="F99" s="1" t="str">
        <f aca="false">IF(data!F99="","",data!F99)</f>
        <v/>
      </c>
      <c r="G99" s="0" t="str">
        <f aca="false">IF(B99="Seq-NoFlipArrow",0,IF(B99="Random-NoFlipArrow",1,IF(B99="FlipSeq-NoFlipArrow",2,IF(B99="FlipSeq-FlipArrow",3,IF(B99="Seq-FlipArrow",4,IF(B99="Random-FlipArrow",5,""))))))</f>
        <v/>
      </c>
      <c r="H99" s="0" t="str">
        <f aca="false">IF(C99="","",IF(C98="Key",1,H98+1))</f>
        <v/>
      </c>
      <c r="I99" s="0" t="str">
        <f aca="false">IF(C99="","",IF(A99&lt;&gt;A98,1,I98+1))</f>
        <v/>
      </c>
      <c r="J99" s="0" t="str">
        <f aca="false">IF(C99="","",IF(K99=0,1,0))</f>
        <v/>
      </c>
      <c r="K99" s="0" t="str">
        <f aca="false">IF(C99="","",SUM(R99,V99,Z99,AD99,AH99,AL99,AP99,AT99,AX99,BB99))</f>
        <v/>
      </c>
      <c r="L99" s="0" t="str">
        <f aca="false">IF(C99="","",SUM(BF99:BO99))</f>
        <v/>
      </c>
      <c r="M99" s="0" t="str">
        <f aca="false">IF(C99="","",K99-L99)</f>
        <v/>
      </c>
      <c r="N99" s="0" t="str">
        <f aca="false">IF(C99="","",SUM(S99,W99,AA99,AE99,AI99,AM99,AQ99,AU99,AY99,BC99))</f>
        <v/>
      </c>
      <c r="O99" s="0" t="str">
        <f aca="false">IF(C99="","",SUM(T99,X99,AB99,AF99,AJ99,AN99,AR99,AV99,AZ99,BD99))</f>
        <v/>
      </c>
      <c r="P99" s="2" t="str">
        <f aca="false">IF(C99="","",IF(I99=1,AVERAGE(D99:D164),""))</f>
        <v/>
      </c>
      <c r="Q99" s="2" t="str">
        <f aca="false">IF(C99="","",IF(I99=1,_xlfn.STDEV.S(D99:D164)/SQRT(66),""))</f>
        <v/>
      </c>
      <c r="R99" s="0" t="str">
        <f aca="false">IF(data!G99="","",1)</f>
        <v/>
      </c>
      <c r="S99" s="0" t="str">
        <f aca="false">IF(data!H99="","",data!H99)</f>
        <v/>
      </c>
      <c r="T99" s="0" t="str">
        <f aca="false">IF(data!I99="","",data!I99)</f>
        <v/>
      </c>
      <c r="U99" s="0" t="str">
        <f aca="false">IF(data!J99="","",data!J99)</f>
        <v/>
      </c>
      <c r="V99" s="0" t="str">
        <f aca="false">IF(data!K99="","",1)</f>
        <v/>
      </c>
      <c r="W99" s="0" t="str">
        <f aca="false">IF(data!L99="","",data!L99)</f>
        <v/>
      </c>
      <c r="X99" s="0" t="str">
        <f aca="false">IF(data!M99="","",data!M99)</f>
        <v/>
      </c>
      <c r="Y99" s="0" t="str">
        <f aca="false">IF(data!N99="","",data!N99)</f>
        <v/>
      </c>
      <c r="Z99" s="0" t="str">
        <f aca="false">IF(data!O99="","",1)</f>
        <v/>
      </c>
      <c r="AA99" s="0" t="str">
        <f aca="false">IF(data!P99="","",data!P99)</f>
        <v/>
      </c>
      <c r="AB99" s="0" t="str">
        <f aca="false">IF(data!Q99="","",data!Q99)</f>
        <v/>
      </c>
      <c r="AC99" s="0" t="str">
        <f aca="false">IF(data!R99="","",data!R99)</f>
        <v/>
      </c>
      <c r="AD99" s="0" t="str">
        <f aca="false">IF(data!S99="","",1)</f>
        <v/>
      </c>
      <c r="AE99" s="0" t="str">
        <f aca="false">IF(data!T99="","",data!T99)</f>
        <v/>
      </c>
      <c r="AF99" s="0" t="str">
        <f aca="false">IF(data!U99="","",data!U99)</f>
        <v/>
      </c>
      <c r="AG99" s="0" t="str">
        <f aca="false">IF(data!V99="","",data!V99)</f>
        <v/>
      </c>
      <c r="AH99" s="0" t="str">
        <f aca="false">IF(data!W99="","",1)</f>
        <v/>
      </c>
      <c r="AI99" s="0" t="str">
        <f aca="false">IF(data!X99="","",data!X99)</f>
        <v/>
      </c>
      <c r="AJ99" s="0" t="str">
        <f aca="false">IF(data!Y99="","",data!Y99)</f>
        <v/>
      </c>
      <c r="AK99" s="0" t="str">
        <f aca="false">IF(data!Z99="","",data!Z99)</f>
        <v/>
      </c>
      <c r="AL99" s="0" t="str">
        <f aca="false">IF(data!AA99="","",1)</f>
        <v/>
      </c>
      <c r="AM99" s="0" t="str">
        <f aca="false">IF(data!AB99="","",data!AB99)</f>
        <v/>
      </c>
      <c r="AN99" s="0" t="str">
        <f aca="false">IF(data!AC99="","",data!AC99)</f>
        <v/>
      </c>
      <c r="AO99" s="0" t="str">
        <f aca="false">IF(data!AD99="","",data!AD99)</f>
        <v/>
      </c>
      <c r="AP99" s="0" t="str">
        <f aca="false">IF(data!AE99="","",1)</f>
        <v/>
      </c>
      <c r="AQ99" s="0" t="str">
        <f aca="false">IF(data!AF99="","",data!AF99)</f>
        <v/>
      </c>
      <c r="AR99" s="0" t="str">
        <f aca="false">IF(data!AG99="","",data!AG99)</f>
        <v/>
      </c>
      <c r="AS99" s="0" t="str">
        <f aca="false">IF(data!AH99="","",data!AH99)</f>
        <v/>
      </c>
      <c r="AT99" s="0" t="str">
        <f aca="false">IF(data!AI99="","",1)</f>
        <v/>
      </c>
      <c r="AU99" s="0" t="str">
        <f aca="false">IF(data!AJ99="","",data!AJ99)</f>
        <v/>
      </c>
      <c r="AV99" s="0" t="str">
        <f aca="false">IF(data!AK99="","",data!AK99)</f>
        <v/>
      </c>
      <c r="AW99" s="0" t="str">
        <f aca="false">IF(data!AL99="","",data!AL99)</f>
        <v/>
      </c>
      <c r="AX99" s="0" t="str">
        <f aca="false">IF(data!AM99="","",1)</f>
        <v/>
      </c>
      <c r="AY99" s="0" t="str">
        <f aca="false">IF(data!AN99="","",data!AN99)</f>
        <v/>
      </c>
      <c r="AZ99" s="0" t="str">
        <f aca="false">IF(data!AO99="","",data!AO99)</f>
        <v/>
      </c>
      <c r="BA99" s="0" t="str">
        <f aca="false">IF(data!AP99="","",data!AP99)</f>
        <v/>
      </c>
      <c r="BB99" s="0" t="str">
        <f aca="false">IF(data!AQ99="","",1)</f>
        <v/>
      </c>
      <c r="BC99" s="0" t="str">
        <f aca="false">IF(data!AR99="","",data!AR99)</f>
        <v/>
      </c>
      <c r="BD99" s="0" t="str">
        <f aca="false">IF(data!AS99="","",data!AS99)</f>
        <v/>
      </c>
      <c r="BE99" s="0" t="str">
        <f aca="false">IF(data!AT99="","",data!AT99)</f>
        <v/>
      </c>
      <c r="BF99" s="0" t="str">
        <f aca="false">IF($C99="","",IF(R99=$C99,1,""))</f>
        <v/>
      </c>
      <c r="BG99" s="0" t="str">
        <f aca="false">IF($C99="","",IF(V99=$C99,1,""))</f>
        <v/>
      </c>
      <c r="BH99" s="0" t="str">
        <f aca="false">IF($C99="","",IF(Z99=$C99,1,""))</f>
        <v/>
      </c>
      <c r="BI99" s="0" t="str">
        <f aca="false">IF($C99="","",IF(AD99=$C99,1,""))</f>
        <v/>
      </c>
      <c r="BJ99" s="0" t="str">
        <f aca="false">IF($C99="","",IF(AH99=$C99,1,""))</f>
        <v/>
      </c>
      <c r="BK99" s="0" t="str">
        <f aca="false">IF($C99="","",IF(AL99=$C99,1,""))</f>
        <v/>
      </c>
      <c r="BL99" s="0" t="str">
        <f aca="false">IF($C99="","",IF(AP99=$C99,1,""))</f>
        <v/>
      </c>
      <c r="BM99" s="0" t="str">
        <f aca="false">IF($C99="","",IF(AT99=$C99,1,""))</f>
        <v/>
      </c>
      <c r="BN99" s="0" t="str">
        <f aca="false">IF($C99="","",IF(AX99=$C99,1,""))</f>
        <v/>
      </c>
      <c r="BO99" s="0" t="str">
        <f aca="false">IF($C99="","",IF(BB99=$C99,1,""))</f>
        <v/>
      </c>
    </row>
    <row r="100" customFormat="false" ht="15" hidden="false" customHeight="false" outlineLevel="0" collapsed="false">
      <c r="A100" s="0" t="str">
        <f aca="false">IF(data!A100="","",data!A100)</f>
        <v/>
      </c>
      <c r="B100" s="0" t="str">
        <f aca="false">IF(data!B100="","",data!B100)</f>
        <v/>
      </c>
      <c r="C100" s="0" t="str">
        <f aca="false">IF(data!C100="","",data!C100)</f>
        <v/>
      </c>
      <c r="D100" s="1" t="str">
        <f aca="false">IF(data!D100="","",data!D100)</f>
        <v/>
      </c>
      <c r="E100" s="1" t="str">
        <f aca="false">IF(data!E100="","",data!E100)</f>
        <v/>
      </c>
      <c r="F100" s="1" t="str">
        <f aca="false">IF(data!F100="","",data!F100)</f>
        <v/>
      </c>
      <c r="G100" s="0" t="str">
        <f aca="false">IF(B100="Seq-NoFlipArrow",0,IF(B100="Random-NoFlipArrow",1,IF(B100="FlipSeq-NoFlipArrow",2,IF(B100="FlipSeq-FlipArrow",3,IF(B100="Seq-FlipArrow",4,IF(B100="Random-FlipArrow",5,""))))))</f>
        <v/>
      </c>
      <c r="H100" s="0" t="str">
        <f aca="false">IF(C100="","",IF(C99="Key",1,H99+1))</f>
        <v/>
      </c>
      <c r="I100" s="0" t="str">
        <f aca="false">IF(C100="","",IF(A100&lt;&gt;A99,1,I99+1))</f>
        <v/>
      </c>
      <c r="J100" s="0" t="str">
        <f aca="false">IF(C100="","",IF(K100=0,1,0))</f>
        <v/>
      </c>
      <c r="K100" s="0" t="str">
        <f aca="false">IF(C100="","",SUM(R100,V100,Z100,AD100,AH100,AL100,AP100,AT100,AX100,BB100))</f>
        <v/>
      </c>
      <c r="L100" s="0" t="str">
        <f aca="false">IF(C100="","",SUM(BF100:BO100))</f>
        <v/>
      </c>
      <c r="M100" s="0" t="str">
        <f aca="false">IF(C100="","",K100-L100)</f>
        <v/>
      </c>
      <c r="N100" s="0" t="str">
        <f aca="false">IF(C100="","",SUM(S100,W100,AA100,AE100,AI100,AM100,AQ100,AU100,AY100,BC100))</f>
        <v/>
      </c>
      <c r="O100" s="0" t="str">
        <f aca="false">IF(C100="","",SUM(T100,X100,AB100,AF100,AJ100,AN100,AR100,AV100,AZ100,BD100))</f>
        <v/>
      </c>
      <c r="P100" s="2" t="str">
        <f aca="false">IF(C100="","",IF(I100=1,AVERAGE(D100:D165),""))</f>
        <v/>
      </c>
      <c r="Q100" s="2" t="str">
        <f aca="false">IF(C100="","",IF(I100=1,_xlfn.STDEV.S(D100:D165)/SQRT(66),""))</f>
        <v/>
      </c>
      <c r="R100" s="0" t="str">
        <f aca="false">IF(data!G100="","",1)</f>
        <v/>
      </c>
      <c r="S100" s="0" t="str">
        <f aca="false">IF(data!H100="","",data!H100)</f>
        <v/>
      </c>
      <c r="T100" s="0" t="str">
        <f aca="false">IF(data!I100="","",data!I100)</f>
        <v/>
      </c>
      <c r="U100" s="0" t="str">
        <f aca="false">IF(data!J100="","",data!J100)</f>
        <v/>
      </c>
      <c r="V100" s="0" t="str">
        <f aca="false">IF(data!K100="","",1)</f>
        <v/>
      </c>
      <c r="W100" s="0" t="str">
        <f aca="false">IF(data!L100="","",data!L100)</f>
        <v/>
      </c>
      <c r="X100" s="0" t="str">
        <f aca="false">IF(data!M100="","",data!M100)</f>
        <v/>
      </c>
      <c r="Y100" s="0" t="str">
        <f aca="false">IF(data!N100="","",data!N100)</f>
        <v/>
      </c>
      <c r="Z100" s="0" t="str">
        <f aca="false">IF(data!O100="","",1)</f>
        <v/>
      </c>
      <c r="AA100" s="0" t="str">
        <f aca="false">IF(data!P100="","",data!P100)</f>
        <v/>
      </c>
      <c r="AB100" s="0" t="str">
        <f aca="false">IF(data!Q100="","",data!Q100)</f>
        <v/>
      </c>
      <c r="AC100" s="0" t="str">
        <f aca="false">IF(data!R100="","",data!R100)</f>
        <v/>
      </c>
      <c r="AD100" s="0" t="str">
        <f aca="false">IF(data!S100="","",1)</f>
        <v/>
      </c>
      <c r="AE100" s="0" t="str">
        <f aca="false">IF(data!T100="","",data!T100)</f>
        <v/>
      </c>
      <c r="AF100" s="0" t="str">
        <f aca="false">IF(data!U100="","",data!U100)</f>
        <v/>
      </c>
      <c r="AG100" s="0" t="str">
        <f aca="false">IF(data!V100="","",data!V100)</f>
        <v/>
      </c>
      <c r="AH100" s="0" t="str">
        <f aca="false">IF(data!W100="","",1)</f>
        <v/>
      </c>
      <c r="AI100" s="0" t="str">
        <f aca="false">IF(data!X100="","",data!X100)</f>
        <v/>
      </c>
      <c r="AJ100" s="0" t="str">
        <f aca="false">IF(data!Y100="","",data!Y100)</f>
        <v/>
      </c>
      <c r="AK100" s="0" t="str">
        <f aca="false">IF(data!Z100="","",data!Z100)</f>
        <v/>
      </c>
      <c r="AL100" s="0" t="str">
        <f aca="false">IF(data!AA100="","",1)</f>
        <v/>
      </c>
      <c r="AM100" s="0" t="str">
        <f aca="false">IF(data!AB100="","",data!AB100)</f>
        <v/>
      </c>
      <c r="AN100" s="0" t="str">
        <f aca="false">IF(data!AC100="","",data!AC100)</f>
        <v/>
      </c>
      <c r="AO100" s="0" t="str">
        <f aca="false">IF(data!AD100="","",data!AD100)</f>
        <v/>
      </c>
      <c r="AP100" s="0" t="str">
        <f aca="false">IF(data!AE100="","",1)</f>
        <v/>
      </c>
      <c r="AQ100" s="0" t="str">
        <f aca="false">IF(data!AF100="","",data!AF100)</f>
        <v/>
      </c>
      <c r="AR100" s="0" t="str">
        <f aca="false">IF(data!AG100="","",data!AG100)</f>
        <v/>
      </c>
      <c r="AS100" s="0" t="str">
        <f aca="false">IF(data!AH100="","",data!AH100)</f>
        <v/>
      </c>
      <c r="AT100" s="0" t="str">
        <f aca="false">IF(data!AI100="","",1)</f>
        <v/>
      </c>
      <c r="AU100" s="0" t="str">
        <f aca="false">IF(data!AJ100="","",data!AJ100)</f>
        <v/>
      </c>
      <c r="AV100" s="0" t="str">
        <f aca="false">IF(data!AK100="","",data!AK100)</f>
        <v/>
      </c>
      <c r="AW100" s="0" t="str">
        <f aca="false">IF(data!AL100="","",data!AL100)</f>
        <v/>
      </c>
      <c r="AX100" s="0" t="str">
        <f aca="false">IF(data!AM100="","",1)</f>
        <v/>
      </c>
      <c r="AY100" s="0" t="str">
        <f aca="false">IF(data!AN100="","",data!AN100)</f>
        <v/>
      </c>
      <c r="AZ100" s="0" t="str">
        <f aca="false">IF(data!AO100="","",data!AO100)</f>
        <v/>
      </c>
      <c r="BA100" s="0" t="str">
        <f aca="false">IF(data!AP100="","",data!AP100)</f>
        <v/>
      </c>
      <c r="BB100" s="0" t="str">
        <f aca="false">IF(data!AQ100="","",1)</f>
        <v/>
      </c>
      <c r="BC100" s="0" t="str">
        <f aca="false">IF(data!AR100="","",data!AR100)</f>
        <v/>
      </c>
      <c r="BD100" s="0" t="str">
        <f aca="false">IF(data!AS100="","",data!AS100)</f>
        <v/>
      </c>
      <c r="BE100" s="0" t="str">
        <f aca="false">IF(data!AT100="","",data!AT100)</f>
        <v/>
      </c>
      <c r="BF100" s="0" t="str">
        <f aca="false">IF($C100="","",IF(R100=$C100,1,""))</f>
        <v/>
      </c>
      <c r="BG100" s="0" t="str">
        <f aca="false">IF($C100="","",IF(V100=$C100,1,""))</f>
        <v/>
      </c>
      <c r="BH100" s="0" t="str">
        <f aca="false">IF($C100="","",IF(Z100=$C100,1,""))</f>
        <v/>
      </c>
      <c r="BI100" s="0" t="str">
        <f aca="false">IF($C100="","",IF(AD100=$C100,1,""))</f>
        <v/>
      </c>
      <c r="BJ100" s="0" t="str">
        <f aca="false">IF($C100="","",IF(AH100=$C100,1,""))</f>
        <v/>
      </c>
      <c r="BK100" s="0" t="str">
        <f aca="false">IF($C100="","",IF(AL100=$C100,1,""))</f>
        <v/>
      </c>
      <c r="BL100" s="0" t="str">
        <f aca="false">IF($C100="","",IF(AP100=$C100,1,""))</f>
        <v/>
      </c>
      <c r="BM100" s="0" t="str">
        <f aca="false">IF($C100="","",IF(AT100=$C100,1,""))</f>
        <v/>
      </c>
      <c r="BN100" s="0" t="str">
        <f aca="false">IF($C100="","",IF(AX100=$C100,1,""))</f>
        <v/>
      </c>
      <c r="BO100" s="0" t="str">
        <f aca="false">IF($C100="","",IF(BB100=$C100,1,""))</f>
        <v/>
      </c>
    </row>
    <row r="101" customFormat="false" ht="15" hidden="false" customHeight="false" outlineLevel="0" collapsed="false">
      <c r="A101" s="0" t="str">
        <f aca="false">IF(data!A101="","",data!A101)</f>
        <v/>
      </c>
      <c r="B101" s="0" t="str">
        <f aca="false">IF(data!B101="","",data!B101)</f>
        <v/>
      </c>
      <c r="C101" s="0" t="str">
        <f aca="false">IF(data!C101="","",data!C101)</f>
        <v/>
      </c>
      <c r="D101" s="1" t="str">
        <f aca="false">IF(data!D101="","",data!D101)</f>
        <v/>
      </c>
      <c r="E101" s="1" t="str">
        <f aca="false">IF(data!E101="","",data!E101)</f>
        <v/>
      </c>
      <c r="F101" s="1" t="str">
        <f aca="false">IF(data!F101="","",data!F101)</f>
        <v/>
      </c>
      <c r="G101" s="0" t="str">
        <f aca="false">IF(B101="Seq-NoFlipArrow",0,IF(B101="Random-NoFlipArrow",1,IF(B101="FlipSeq-NoFlipArrow",2,IF(B101="FlipSeq-FlipArrow",3,IF(B101="Seq-FlipArrow",4,IF(B101="Random-FlipArrow",5,""))))))</f>
        <v/>
      </c>
      <c r="H101" s="0" t="str">
        <f aca="false">IF(C101="","",IF(C100="Key",1,H100+1))</f>
        <v/>
      </c>
      <c r="I101" s="0" t="str">
        <f aca="false">IF(C101="","",IF(A101&lt;&gt;A100,1,I100+1))</f>
        <v/>
      </c>
      <c r="J101" s="0" t="str">
        <f aca="false">IF(C101="","",IF(K101=0,1,0))</f>
        <v/>
      </c>
      <c r="K101" s="0" t="str">
        <f aca="false">IF(C101="","",SUM(R101,V101,Z101,AD101,AH101,AL101,AP101,AT101,AX101,BB101))</f>
        <v/>
      </c>
      <c r="L101" s="0" t="str">
        <f aca="false">IF(C101="","",SUM(BF101:BO101))</f>
        <v/>
      </c>
      <c r="M101" s="0" t="str">
        <f aca="false">IF(C101="","",K101-L101)</f>
        <v/>
      </c>
      <c r="N101" s="0" t="str">
        <f aca="false">IF(C101="","",SUM(S101,W101,AA101,AE101,AI101,AM101,AQ101,AU101,AY101,BC101))</f>
        <v/>
      </c>
      <c r="O101" s="0" t="str">
        <f aca="false">IF(C101="","",SUM(T101,X101,AB101,AF101,AJ101,AN101,AR101,AV101,AZ101,BD101))</f>
        <v/>
      </c>
      <c r="P101" s="2" t="str">
        <f aca="false">IF(C101="","",IF(I101=1,AVERAGE(D101:D166),""))</f>
        <v/>
      </c>
      <c r="Q101" s="2" t="str">
        <f aca="false">IF(C101="","",IF(I101=1,_xlfn.STDEV.S(D101:D166)/SQRT(66),""))</f>
        <v/>
      </c>
      <c r="R101" s="0" t="str">
        <f aca="false">IF(data!G101="","",1)</f>
        <v/>
      </c>
      <c r="S101" s="0" t="str">
        <f aca="false">IF(data!H101="","",data!H101)</f>
        <v/>
      </c>
      <c r="T101" s="0" t="str">
        <f aca="false">IF(data!I101="","",data!I101)</f>
        <v/>
      </c>
      <c r="U101" s="0" t="str">
        <f aca="false">IF(data!J101="","",data!J101)</f>
        <v/>
      </c>
      <c r="V101" s="0" t="str">
        <f aca="false">IF(data!K101="","",1)</f>
        <v/>
      </c>
      <c r="W101" s="0" t="str">
        <f aca="false">IF(data!L101="","",data!L101)</f>
        <v/>
      </c>
      <c r="X101" s="0" t="str">
        <f aca="false">IF(data!M101="","",data!M101)</f>
        <v/>
      </c>
      <c r="Y101" s="0" t="str">
        <f aca="false">IF(data!N101="","",data!N101)</f>
        <v/>
      </c>
      <c r="Z101" s="0" t="str">
        <f aca="false">IF(data!O101="","",1)</f>
        <v/>
      </c>
      <c r="AA101" s="0" t="str">
        <f aca="false">IF(data!P101="","",data!P101)</f>
        <v/>
      </c>
      <c r="AB101" s="0" t="str">
        <f aca="false">IF(data!Q101="","",data!Q101)</f>
        <v/>
      </c>
      <c r="AC101" s="0" t="str">
        <f aca="false">IF(data!R101="","",data!R101)</f>
        <v/>
      </c>
      <c r="AD101" s="0" t="str">
        <f aca="false">IF(data!S101="","",1)</f>
        <v/>
      </c>
      <c r="AE101" s="0" t="str">
        <f aca="false">IF(data!T101="","",data!T101)</f>
        <v/>
      </c>
      <c r="AF101" s="0" t="str">
        <f aca="false">IF(data!U101="","",data!U101)</f>
        <v/>
      </c>
      <c r="AG101" s="0" t="str">
        <f aca="false">IF(data!V101="","",data!V101)</f>
        <v/>
      </c>
      <c r="AH101" s="0" t="str">
        <f aca="false">IF(data!W101="","",1)</f>
        <v/>
      </c>
      <c r="AI101" s="0" t="str">
        <f aca="false">IF(data!X101="","",data!X101)</f>
        <v/>
      </c>
      <c r="AJ101" s="0" t="str">
        <f aca="false">IF(data!Y101="","",data!Y101)</f>
        <v/>
      </c>
      <c r="AK101" s="0" t="str">
        <f aca="false">IF(data!Z101="","",data!Z101)</f>
        <v/>
      </c>
      <c r="AL101" s="0" t="str">
        <f aca="false">IF(data!AA101="","",1)</f>
        <v/>
      </c>
      <c r="AM101" s="0" t="str">
        <f aca="false">IF(data!AB101="","",data!AB101)</f>
        <v/>
      </c>
      <c r="AN101" s="0" t="str">
        <f aca="false">IF(data!AC101="","",data!AC101)</f>
        <v/>
      </c>
      <c r="AO101" s="0" t="str">
        <f aca="false">IF(data!AD101="","",data!AD101)</f>
        <v/>
      </c>
      <c r="AP101" s="0" t="str">
        <f aca="false">IF(data!AE101="","",1)</f>
        <v/>
      </c>
      <c r="AQ101" s="0" t="str">
        <f aca="false">IF(data!AF101="","",data!AF101)</f>
        <v/>
      </c>
      <c r="AR101" s="0" t="str">
        <f aca="false">IF(data!AG101="","",data!AG101)</f>
        <v/>
      </c>
      <c r="AS101" s="0" t="str">
        <f aca="false">IF(data!AH101="","",data!AH101)</f>
        <v/>
      </c>
      <c r="AT101" s="0" t="str">
        <f aca="false">IF(data!AI101="","",1)</f>
        <v/>
      </c>
      <c r="AU101" s="0" t="str">
        <f aca="false">IF(data!AJ101="","",data!AJ101)</f>
        <v/>
      </c>
      <c r="AV101" s="0" t="str">
        <f aca="false">IF(data!AK101="","",data!AK101)</f>
        <v/>
      </c>
      <c r="AW101" s="0" t="str">
        <f aca="false">IF(data!AL101="","",data!AL101)</f>
        <v/>
      </c>
      <c r="AX101" s="0" t="str">
        <f aca="false">IF(data!AM101="","",1)</f>
        <v/>
      </c>
      <c r="AY101" s="0" t="str">
        <f aca="false">IF(data!AN101="","",data!AN101)</f>
        <v/>
      </c>
      <c r="AZ101" s="0" t="str">
        <f aca="false">IF(data!AO101="","",data!AO101)</f>
        <v/>
      </c>
      <c r="BA101" s="0" t="str">
        <f aca="false">IF(data!AP101="","",data!AP101)</f>
        <v/>
      </c>
      <c r="BB101" s="0" t="str">
        <f aca="false">IF(data!AQ101="","",1)</f>
        <v/>
      </c>
      <c r="BC101" s="0" t="str">
        <f aca="false">IF(data!AR101="","",data!AR101)</f>
        <v/>
      </c>
      <c r="BD101" s="0" t="str">
        <f aca="false">IF(data!AS101="","",data!AS101)</f>
        <v/>
      </c>
      <c r="BE101" s="0" t="str">
        <f aca="false">IF(data!AT101="","",data!AT101)</f>
        <v/>
      </c>
      <c r="BF101" s="0" t="str">
        <f aca="false">IF($C101="","",IF(R101=$C101,1,""))</f>
        <v/>
      </c>
      <c r="BG101" s="0" t="str">
        <f aca="false">IF($C101="","",IF(V101=$C101,1,""))</f>
        <v/>
      </c>
      <c r="BH101" s="0" t="str">
        <f aca="false">IF($C101="","",IF(Z101=$C101,1,""))</f>
        <v/>
      </c>
      <c r="BI101" s="0" t="str">
        <f aca="false">IF($C101="","",IF(AD101=$C101,1,""))</f>
        <v/>
      </c>
      <c r="BJ101" s="0" t="str">
        <f aca="false">IF($C101="","",IF(AH101=$C101,1,""))</f>
        <v/>
      </c>
      <c r="BK101" s="0" t="str">
        <f aca="false">IF($C101="","",IF(AL101=$C101,1,""))</f>
        <v/>
      </c>
      <c r="BL101" s="0" t="str">
        <f aca="false">IF($C101="","",IF(AP101=$C101,1,""))</f>
        <v/>
      </c>
      <c r="BM101" s="0" t="str">
        <f aca="false">IF($C101="","",IF(AT101=$C101,1,""))</f>
        <v/>
      </c>
      <c r="BN101" s="0" t="str">
        <f aca="false">IF($C101="","",IF(AX101=$C101,1,""))</f>
        <v/>
      </c>
      <c r="BO101" s="0" t="str">
        <f aca="false">IF($C101="","",IF(BB101=$C101,1,""))</f>
        <v/>
      </c>
    </row>
    <row r="102" customFormat="false" ht="15" hidden="false" customHeight="false" outlineLevel="0" collapsed="false">
      <c r="A102" s="0" t="str">
        <f aca="false">IF(data!A102="","",data!A102)</f>
        <v/>
      </c>
      <c r="B102" s="0" t="str">
        <f aca="false">IF(data!B102="","",data!B102)</f>
        <v/>
      </c>
      <c r="C102" s="0" t="str">
        <f aca="false">IF(data!C102="","",data!C102)</f>
        <v/>
      </c>
      <c r="D102" s="1" t="str">
        <f aca="false">IF(data!D102="","",data!D102)</f>
        <v/>
      </c>
      <c r="E102" s="1" t="str">
        <f aca="false">IF(data!E102="","",data!E102)</f>
        <v/>
      </c>
      <c r="F102" s="1" t="str">
        <f aca="false">IF(data!F102="","",data!F102)</f>
        <v/>
      </c>
      <c r="G102" s="0" t="str">
        <f aca="false">IF(B102="Seq-NoFlipArrow",0,IF(B102="Random-NoFlipArrow",1,IF(B102="FlipSeq-NoFlipArrow",2,IF(B102="FlipSeq-FlipArrow",3,IF(B102="Seq-FlipArrow",4,IF(B102="Random-FlipArrow",5,""))))))</f>
        <v/>
      </c>
      <c r="H102" s="0" t="str">
        <f aca="false">IF(C102="","",IF(C101="Key",1,H101+1))</f>
        <v/>
      </c>
      <c r="I102" s="0" t="str">
        <f aca="false">IF(C102="","",IF(A102&lt;&gt;A101,1,I101+1))</f>
        <v/>
      </c>
      <c r="J102" s="0" t="str">
        <f aca="false">IF(C102="","",IF(K102=0,1,0))</f>
        <v/>
      </c>
      <c r="K102" s="0" t="str">
        <f aca="false">IF(C102="","",SUM(R102,V102,Z102,AD102,AH102,AL102,AP102,AT102,AX102,BB102))</f>
        <v/>
      </c>
      <c r="L102" s="0" t="str">
        <f aca="false">IF(C102="","",SUM(BF102:BO102))</f>
        <v/>
      </c>
      <c r="M102" s="0" t="str">
        <f aca="false">IF(C102="","",K102-L102)</f>
        <v/>
      </c>
      <c r="N102" s="0" t="str">
        <f aca="false">IF(C102="","",SUM(S102,W102,AA102,AE102,AI102,AM102,AQ102,AU102,AY102,BC102))</f>
        <v/>
      </c>
      <c r="O102" s="0" t="str">
        <f aca="false">IF(C102="","",SUM(T102,X102,AB102,AF102,AJ102,AN102,AR102,AV102,AZ102,BD102))</f>
        <v/>
      </c>
      <c r="P102" s="2" t="str">
        <f aca="false">IF(C102="","",IF(I102=1,AVERAGE(D102:D167),""))</f>
        <v/>
      </c>
      <c r="Q102" s="2" t="str">
        <f aca="false">IF(C102="","",IF(I102=1,_xlfn.STDEV.S(D102:D167)/SQRT(66),""))</f>
        <v/>
      </c>
      <c r="R102" s="0" t="str">
        <f aca="false">IF(data!G102="","",1)</f>
        <v/>
      </c>
      <c r="S102" s="0" t="str">
        <f aca="false">IF(data!H102="","",data!H102)</f>
        <v/>
      </c>
      <c r="T102" s="0" t="str">
        <f aca="false">IF(data!I102="","",data!I102)</f>
        <v/>
      </c>
      <c r="U102" s="0" t="str">
        <f aca="false">IF(data!J102="","",data!J102)</f>
        <v/>
      </c>
      <c r="V102" s="0" t="str">
        <f aca="false">IF(data!K102="","",1)</f>
        <v/>
      </c>
      <c r="W102" s="0" t="str">
        <f aca="false">IF(data!L102="","",data!L102)</f>
        <v/>
      </c>
      <c r="X102" s="0" t="str">
        <f aca="false">IF(data!M102="","",data!M102)</f>
        <v/>
      </c>
      <c r="Y102" s="0" t="str">
        <f aca="false">IF(data!N102="","",data!N102)</f>
        <v/>
      </c>
      <c r="Z102" s="0" t="str">
        <f aca="false">IF(data!O102="","",1)</f>
        <v/>
      </c>
      <c r="AA102" s="0" t="str">
        <f aca="false">IF(data!P102="","",data!P102)</f>
        <v/>
      </c>
      <c r="AB102" s="0" t="str">
        <f aca="false">IF(data!Q102="","",data!Q102)</f>
        <v/>
      </c>
      <c r="AC102" s="0" t="str">
        <f aca="false">IF(data!R102="","",data!R102)</f>
        <v/>
      </c>
      <c r="AD102" s="0" t="str">
        <f aca="false">IF(data!S102="","",1)</f>
        <v/>
      </c>
      <c r="AE102" s="0" t="str">
        <f aca="false">IF(data!T102="","",data!T102)</f>
        <v/>
      </c>
      <c r="AF102" s="0" t="str">
        <f aca="false">IF(data!U102="","",data!U102)</f>
        <v/>
      </c>
      <c r="AG102" s="0" t="str">
        <f aca="false">IF(data!V102="","",data!V102)</f>
        <v/>
      </c>
      <c r="AH102" s="0" t="str">
        <f aca="false">IF(data!W102="","",1)</f>
        <v/>
      </c>
      <c r="AI102" s="0" t="str">
        <f aca="false">IF(data!X102="","",data!X102)</f>
        <v/>
      </c>
      <c r="AJ102" s="0" t="str">
        <f aca="false">IF(data!Y102="","",data!Y102)</f>
        <v/>
      </c>
      <c r="AK102" s="0" t="str">
        <f aca="false">IF(data!Z102="","",data!Z102)</f>
        <v/>
      </c>
      <c r="AL102" s="0" t="str">
        <f aca="false">IF(data!AA102="","",1)</f>
        <v/>
      </c>
      <c r="AM102" s="0" t="str">
        <f aca="false">IF(data!AB102="","",data!AB102)</f>
        <v/>
      </c>
      <c r="AN102" s="0" t="str">
        <f aca="false">IF(data!AC102="","",data!AC102)</f>
        <v/>
      </c>
      <c r="AO102" s="0" t="str">
        <f aca="false">IF(data!AD102="","",data!AD102)</f>
        <v/>
      </c>
      <c r="AP102" s="0" t="str">
        <f aca="false">IF(data!AE102="","",1)</f>
        <v/>
      </c>
      <c r="AQ102" s="0" t="str">
        <f aca="false">IF(data!AF102="","",data!AF102)</f>
        <v/>
      </c>
      <c r="AR102" s="0" t="str">
        <f aca="false">IF(data!AG102="","",data!AG102)</f>
        <v/>
      </c>
      <c r="AS102" s="0" t="str">
        <f aca="false">IF(data!AH102="","",data!AH102)</f>
        <v/>
      </c>
      <c r="AT102" s="0" t="str">
        <f aca="false">IF(data!AI102="","",1)</f>
        <v/>
      </c>
      <c r="AU102" s="0" t="str">
        <f aca="false">IF(data!AJ102="","",data!AJ102)</f>
        <v/>
      </c>
      <c r="AV102" s="0" t="str">
        <f aca="false">IF(data!AK102="","",data!AK102)</f>
        <v/>
      </c>
      <c r="AW102" s="0" t="str">
        <f aca="false">IF(data!AL102="","",data!AL102)</f>
        <v/>
      </c>
      <c r="AX102" s="0" t="str">
        <f aca="false">IF(data!AM102="","",1)</f>
        <v/>
      </c>
      <c r="AY102" s="0" t="str">
        <f aca="false">IF(data!AN102="","",data!AN102)</f>
        <v/>
      </c>
      <c r="AZ102" s="0" t="str">
        <f aca="false">IF(data!AO102="","",data!AO102)</f>
        <v/>
      </c>
      <c r="BA102" s="0" t="str">
        <f aca="false">IF(data!AP102="","",data!AP102)</f>
        <v/>
      </c>
      <c r="BB102" s="0" t="str">
        <f aca="false">IF(data!AQ102="","",1)</f>
        <v/>
      </c>
      <c r="BC102" s="0" t="str">
        <f aca="false">IF(data!AR102="","",data!AR102)</f>
        <v/>
      </c>
      <c r="BD102" s="0" t="str">
        <f aca="false">IF(data!AS102="","",data!AS102)</f>
        <v/>
      </c>
      <c r="BE102" s="0" t="str">
        <f aca="false">IF(data!AT102="","",data!AT102)</f>
        <v/>
      </c>
      <c r="BF102" s="0" t="str">
        <f aca="false">IF($C102="","",IF(R102=$C102,1,""))</f>
        <v/>
      </c>
      <c r="BG102" s="0" t="str">
        <f aca="false">IF($C102="","",IF(V102=$C102,1,""))</f>
        <v/>
      </c>
      <c r="BH102" s="0" t="str">
        <f aca="false">IF($C102="","",IF(Z102=$C102,1,""))</f>
        <v/>
      </c>
      <c r="BI102" s="0" t="str">
        <f aca="false">IF($C102="","",IF(AD102=$C102,1,""))</f>
        <v/>
      </c>
      <c r="BJ102" s="0" t="str">
        <f aca="false">IF($C102="","",IF(AH102=$C102,1,""))</f>
        <v/>
      </c>
      <c r="BK102" s="0" t="str">
        <f aca="false">IF($C102="","",IF(AL102=$C102,1,""))</f>
        <v/>
      </c>
      <c r="BL102" s="0" t="str">
        <f aca="false">IF($C102="","",IF(AP102=$C102,1,""))</f>
        <v/>
      </c>
      <c r="BM102" s="0" t="str">
        <f aca="false">IF($C102="","",IF(AT102=$C102,1,""))</f>
        <v/>
      </c>
      <c r="BN102" s="0" t="str">
        <f aca="false">IF($C102="","",IF(AX102=$C102,1,""))</f>
        <v/>
      </c>
      <c r="BO102" s="0" t="str">
        <f aca="false">IF($C102="","",IF(BB102=$C102,1,""))</f>
        <v/>
      </c>
    </row>
    <row r="103" customFormat="false" ht="15" hidden="false" customHeight="false" outlineLevel="0" collapsed="false">
      <c r="A103" s="0" t="str">
        <f aca="false">IF(data!A103="","",data!A103)</f>
        <v/>
      </c>
      <c r="B103" s="0" t="str">
        <f aca="false">IF(data!B103="","",data!B103)</f>
        <v/>
      </c>
      <c r="C103" s="0" t="str">
        <f aca="false">IF(data!C103="","",data!C103)</f>
        <v/>
      </c>
      <c r="D103" s="1" t="str">
        <f aca="false">IF(data!D103="","",data!D103)</f>
        <v/>
      </c>
      <c r="E103" s="1" t="str">
        <f aca="false">IF(data!E103="","",data!E103)</f>
        <v/>
      </c>
      <c r="F103" s="1" t="str">
        <f aca="false">IF(data!F103="","",data!F103)</f>
        <v/>
      </c>
      <c r="G103" s="0" t="str">
        <f aca="false">IF(B103="Seq-NoFlipArrow",0,IF(B103="Random-NoFlipArrow",1,IF(B103="FlipSeq-NoFlipArrow",2,IF(B103="FlipSeq-FlipArrow",3,IF(B103="Seq-FlipArrow",4,IF(B103="Random-FlipArrow",5,""))))))</f>
        <v/>
      </c>
      <c r="H103" s="0" t="str">
        <f aca="false">IF(C103="","",IF(C102="Key",1,H102+1))</f>
        <v/>
      </c>
      <c r="I103" s="0" t="str">
        <f aca="false">IF(C103="","",IF(A103&lt;&gt;A102,1,I102+1))</f>
        <v/>
      </c>
      <c r="J103" s="0" t="str">
        <f aca="false">IF(C103="","",IF(K103=0,1,0))</f>
        <v/>
      </c>
      <c r="K103" s="0" t="str">
        <f aca="false">IF(C103="","",SUM(R103,V103,Z103,AD103,AH103,AL103,AP103,AT103,AX103,BB103))</f>
        <v/>
      </c>
      <c r="L103" s="0" t="str">
        <f aca="false">IF(C103="","",SUM(BF103:BO103))</f>
        <v/>
      </c>
      <c r="M103" s="0" t="str">
        <f aca="false">IF(C103="","",K103-L103)</f>
        <v/>
      </c>
      <c r="N103" s="0" t="str">
        <f aca="false">IF(C103="","",SUM(S103,W103,AA103,AE103,AI103,AM103,AQ103,AU103,AY103,BC103))</f>
        <v/>
      </c>
      <c r="O103" s="0" t="str">
        <f aca="false">IF(C103="","",SUM(T103,X103,AB103,AF103,AJ103,AN103,AR103,AV103,AZ103,BD103))</f>
        <v/>
      </c>
      <c r="P103" s="2" t="str">
        <f aca="false">IF(C103="","",IF(I103=1,AVERAGE(D103:D168),""))</f>
        <v/>
      </c>
      <c r="Q103" s="2" t="str">
        <f aca="false">IF(C103="","",IF(I103=1,_xlfn.STDEV.S(D103:D168)/SQRT(66),""))</f>
        <v/>
      </c>
      <c r="R103" s="0" t="str">
        <f aca="false">IF(data!G103="","",1)</f>
        <v/>
      </c>
      <c r="S103" s="0" t="str">
        <f aca="false">IF(data!H103="","",data!H103)</f>
        <v/>
      </c>
      <c r="T103" s="0" t="str">
        <f aca="false">IF(data!I103="","",data!I103)</f>
        <v/>
      </c>
      <c r="U103" s="0" t="str">
        <f aca="false">IF(data!J103="","",data!J103)</f>
        <v/>
      </c>
      <c r="V103" s="0" t="str">
        <f aca="false">IF(data!K103="","",1)</f>
        <v/>
      </c>
      <c r="W103" s="0" t="str">
        <f aca="false">IF(data!L103="","",data!L103)</f>
        <v/>
      </c>
      <c r="X103" s="0" t="str">
        <f aca="false">IF(data!M103="","",data!M103)</f>
        <v/>
      </c>
      <c r="Y103" s="0" t="str">
        <f aca="false">IF(data!N103="","",data!N103)</f>
        <v/>
      </c>
      <c r="Z103" s="0" t="str">
        <f aca="false">IF(data!O103="","",1)</f>
        <v/>
      </c>
      <c r="AA103" s="0" t="str">
        <f aca="false">IF(data!P103="","",data!P103)</f>
        <v/>
      </c>
      <c r="AB103" s="0" t="str">
        <f aca="false">IF(data!Q103="","",data!Q103)</f>
        <v/>
      </c>
      <c r="AC103" s="0" t="str">
        <f aca="false">IF(data!R103="","",data!R103)</f>
        <v/>
      </c>
      <c r="AD103" s="0" t="str">
        <f aca="false">IF(data!S103="","",1)</f>
        <v/>
      </c>
      <c r="AE103" s="0" t="str">
        <f aca="false">IF(data!T103="","",data!T103)</f>
        <v/>
      </c>
      <c r="AF103" s="0" t="str">
        <f aca="false">IF(data!U103="","",data!U103)</f>
        <v/>
      </c>
      <c r="AG103" s="0" t="str">
        <f aca="false">IF(data!V103="","",data!V103)</f>
        <v/>
      </c>
      <c r="AH103" s="0" t="str">
        <f aca="false">IF(data!W103="","",1)</f>
        <v/>
      </c>
      <c r="AI103" s="0" t="str">
        <f aca="false">IF(data!X103="","",data!X103)</f>
        <v/>
      </c>
      <c r="AJ103" s="0" t="str">
        <f aca="false">IF(data!Y103="","",data!Y103)</f>
        <v/>
      </c>
      <c r="AK103" s="0" t="str">
        <f aca="false">IF(data!Z103="","",data!Z103)</f>
        <v/>
      </c>
      <c r="AL103" s="0" t="str">
        <f aca="false">IF(data!AA103="","",1)</f>
        <v/>
      </c>
      <c r="AM103" s="0" t="str">
        <f aca="false">IF(data!AB103="","",data!AB103)</f>
        <v/>
      </c>
      <c r="AN103" s="0" t="str">
        <f aca="false">IF(data!AC103="","",data!AC103)</f>
        <v/>
      </c>
      <c r="AO103" s="0" t="str">
        <f aca="false">IF(data!AD103="","",data!AD103)</f>
        <v/>
      </c>
      <c r="AP103" s="0" t="str">
        <f aca="false">IF(data!AE103="","",1)</f>
        <v/>
      </c>
      <c r="AQ103" s="0" t="str">
        <f aca="false">IF(data!AF103="","",data!AF103)</f>
        <v/>
      </c>
      <c r="AR103" s="0" t="str">
        <f aca="false">IF(data!AG103="","",data!AG103)</f>
        <v/>
      </c>
      <c r="AS103" s="0" t="str">
        <f aca="false">IF(data!AH103="","",data!AH103)</f>
        <v/>
      </c>
      <c r="AT103" s="0" t="str">
        <f aca="false">IF(data!AI103="","",1)</f>
        <v/>
      </c>
      <c r="AU103" s="0" t="str">
        <f aca="false">IF(data!AJ103="","",data!AJ103)</f>
        <v/>
      </c>
      <c r="AV103" s="0" t="str">
        <f aca="false">IF(data!AK103="","",data!AK103)</f>
        <v/>
      </c>
      <c r="AW103" s="0" t="str">
        <f aca="false">IF(data!AL103="","",data!AL103)</f>
        <v/>
      </c>
      <c r="AX103" s="0" t="str">
        <f aca="false">IF(data!AM103="","",1)</f>
        <v/>
      </c>
      <c r="AY103" s="0" t="str">
        <f aca="false">IF(data!AN103="","",data!AN103)</f>
        <v/>
      </c>
      <c r="AZ103" s="0" t="str">
        <f aca="false">IF(data!AO103="","",data!AO103)</f>
        <v/>
      </c>
      <c r="BA103" s="0" t="str">
        <f aca="false">IF(data!AP103="","",data!AP103)</f>
        <v/>
      </c>
      <c r="BB103" s="0" t="str">
        <f aca="false">IF(data!AQ103="","",1)</f>
        <v/>
      </c>
      <c r="BC103" s="0" t="str">
        <f aca="false">IF(data!AR103="","",data!AR103)</f>
        <v/>
      </c>
      <c r="BD103" s="0" t="str">
        <f aca="false">IF(data!AS103="","",data!AS103)</f>
        <v/>
      </c>
      <c r="BE103" s="0" t="str">
        <f aca="false">IF(data!AT103="","",data!AT103)</f>
        <v/>
      </c>
      <c r="BF103" s="0" t="str">
        <f aca="false">IF($C103="","",IF(R103=$C103,1,""))</f>
        <v/>
      </c>
      <c r="BG103" s="0" t="str">
        <f aca="false">IF($C103="","",IF(V103=$C103,1,""))</f>
        <v/>
      </c>
      <c r="BH103" s="0" t="str">
        <f aca="false">IF($C103="","",IF(Z103=$C103,1,""))</f>
        <v/>
      </c>
      <c r="BI103" s="0" t="str">
        <f aca="false">IF($C103="","",IF(AD103=$C103,1,""))</f>
        <v/>
      </c>
      <c r="BJ103" s="0" t="str">
        <f aca="false">IF($C103="","",IF(AH103=$C103,1,""))</f>
        <v/>
      </c>
      <c r="BK103" s="0" t="str">
        <f aca="false">IF($C103="","",IF(AL103=$C103,1,""))</f>
        <v/>
      </c>
      <c r="BL103" s="0" t="str">
        <f aca="false">IF($C103="","",IF(AP103=$C103,1,""))</f>
        <v/>
      </c>
      <c r="BM103" s="0" t="str">
        <f aca="false">IF($C103="","",IF(AT103=$C103,1,""))</f>
        <v/>
      </c>
      <c r="BN103" s="0" t="str">
        <f aca="false">IF($C103="","",IF(AX103=$C103,1,""))</f>
        <v/>
      </c>
      <c r="BO103" s="0" t="str">
        <f aca="false">IF($C103="","",IF(BB103=$C103,1,""))</f>
        <v/>
      </c>
    </row>
    <row r="104" customFormat="false" ht="15" hidden="false" customHeight="false" outlineLevel="0" collapsed="false">
      <c r="A104" s="0" t="str">
        <f aca="false">IF(data!A104="","",data!A104)</f>
        <v/>
      </c>
      <c r="B104" s="0" t="str">
        <f aca="false">IF(data!B104="","",data!B104)</f>
        <v/>
      </c>
      <c r="C104" s="0" t="str">
        <f aca="false">IF(data!C104="","",data!C104)</f>
        <v/>
      </c>
      <c r="D104" s="1" t="str">
        <f aca="false">IF(data!D104="","",data!D104)</f>
        <v/>
      </c>
      <c r="E104" s="1" t="str">
        <f aca="false">IF(data!E104="","",data!E104)</f>
        <v/>
      </c>
      <c r="F104" s="1" t="str">
        <f aca="false">IF(data!F104="","",data!F104)</f>
        <v/>
      </c>
      <c r="G104" s="0" t="str">
        <f aca="false">IF(B104="Seq-NoFlipArrow",0,IF(B104="Random-NoFlipArrow",1,IF(B104="FlipSeq-NoFlipArrow",2,IF(B104="FlipSeq-FlipArrow",3,IF(B104="Seq-FlipArrow",4,IF(B104="Random-FlipArrow",5,""))))))</f>
        <v/>
      </c>
      <c r="H104" s="0" t="str">
        <f aca="false">IF(C104="","",IF(C103="Key",1,H103+1))</f>
        <v/>
      </c>
      <c r="I104" s="0" t="str">
        <f aca="false">IF(C104="","",IF(A104&lt;&gt;A103,1,I103+1))</f>
        <v/>
      </c>
      <c r="J104" s="0" t="str">
        <f aca="false">IF(C104="","",IF(K104=0,1,0))</f>
        <v/>
      </c>
      <c r="K104" s="0" t="str">
        <f aca="false">IF(C104="","",SUM(R104,V104,Z104,AD104,AH104,AL104,AP104,AT104,AX104,BB104))</f>
        <v/>
      </c>
      <c r="L104" s="0" t="str">
        <f aca="false">IF(C104="","",SUM(BF104:BO104))</f>
        <v/>
      </c>
      <c r="M104" s="0" t="str">
        <f aca="false">IF(C104="","",K104-L104)</f>
        <v/>
      </c>
      <c r="N104" s="0" t="str">
        <f aca="false">IF(C104="","",SUM(S104,W104,AA104,AE104,AI104,AM104,AQ104,AU104,AY104,BC104))</f>
        <v/>
      </c>
      <c r="O104" s="0" t="str">
        <f aca="false">IF(C104="","",SUM(T104,X104,AB104,AF104,AJ104,AN104,AR104,AV104,AZ104,BD104))</f>
        <v/>
      </c>
      <c r="P104" s="2" t="str">
        <f aca="false">IF(C104="","",IF(I104=1,AVERAGE(D104:D169),""))</f>
        <v/>
      </c>
      <c r="Q104" s="2" t="str">
        <f aca="false">IF(C104="","",IF(I104=1,_xlfn.STDEV.S(D104:D169)/SQRT(66),""))</f>
        <v/>
      </c>
      <c r="R104" s="0" t="str">
        <f aca="false">IF(data!G104="","",1)</f>
        <v/>
      </c>
      <c r="S104" s="0" t="str">
        <f aca="false">IF(data!H104="","",data!H104)</f>
        <v/>
      </c>
      <c r="T104" s="0" t="str">
        <f aca="false">IF(data!I104="","",data!I104)</f>
        <v/>
      </c>
      <c r="U104" s="0" t="str">
        <f aca="false">IF(data!J104="","",data!J104)</f>
        <v/>
      </c>
      <c r="V104" s="0" t="str">
        <f aca="false">IF(data!K104="","",1)</f>
        <v/>
      </c>
      <c r="W104" s="0" t="str">
        <f aca="false">IF(data!L104="","",data!L104)</f>
        <v/>
      </c>
      <c r="X104" s="0" t="str">
        <f aca="false">IF(data!M104="","",data!M104)</f>
        <v/>
      </c>
      <c r="Y104" s="0" t="str">
        <f aca="false">IF(data!N104="","",data!N104)</f>
        <v/>
      </c>
      <c r="Z104" s="0" t="str">
        <f aca="false">IF(data!O104="","",1)</f>
        <v/>
      </c>
      <c r="AA104" s="0" t="str">
        <f aca="false">IF(data!P104="","",data!P104)</f>
        <v/>
      </c>
      <c r="AB104" s="0" t="str">
        <f aca="false">IF(data!Q104="","",data!Q104)</f>
        <v/>
      </c>
      <c r="AC104" s="0" t="str">
        <f aca="false">IF(data!R104="","",data!R104)</f>
        <v/>
      </c>
      <c r="AD104" s="0" t="str">
        <f aca="false">IF(data!S104="","",1)</f>
        <v/>
      </c>
      <c r="AE104" s="0" t="str">
        <f aca="false">IF(data!T104="","",data!T104)</f>
        <v/>
      </c>
      <c r="AF104" s="0" t="str">
        <f aca="false">IF(data!U104="","",data!U104)</f>
        <v/>
      </c>
      <c r="AG104" s="0" t="str">
        <f aca="false">IF(data!V104="","",data!V104)</f>
        <v/>
      </c>
      <c r="AH104" s="0" t="str">
        <f aca="false">IF(data!W104="","",1)</f>
        <v/>
      </c>
      <c r="AI104" s="0" t="str">
        <f aca="false">IF(data!X104="","",data!X104)</f>
        <v/>
      </c>
      <c r="AJ104" s="0" t="str">
        <f aca="false">IF(data!Y104="","",data!Y104)</f>
        <v/>
      </c>
      <c r="AK104" s="0" t="str">
        <f aca="false">IF(data!Z104="","",data!Z104)</f>
        <v/>
      </c>
      <c r="AL104" s="0" t="str">
        <f aca="false">IF(data!AA104="","",1)</f>
        <v/>
      </c>
      <c r="AM104" s="0" t="str">
        <f aca="false">IF(data!AB104="","",data!AB104)</f>
        <v/>
      </c>
      <c r="AN104" s="0" t="str">
        <f aca="false">IF(data!AC104="","",data!AC104)</f>
        <v/>
      </c>
      <c r="AO104" s="0" t="str">
        <f aca="false">IF(data!AD104="","",data!AD104)</f>
        <v/>
      </c>
      <c r="AP104" s="0" t="str">
        <f aca="false">IF(data!AE104="","",1)</f>
        <v/>
      </c>
      <c r="AQ104" s="0" t="str">
        <f aca="false">IF(data!AF104="","",data!AF104)</f>
        <v/>
      </c>
      <c r="AR104" s="0" t="str">
        <f aca="false">IF(data!AG104="","",data!AG104)</f>
        <v/>
      </c>
      <c r="AS104" s="0" t="str">
        <f aca="false">IF(data!AH104="","",data!AH104)</f>
        <v/>
      </c>
      <c r="AT104" s="0" t="str">
        <f aca="false">IF(data!AI104="","",1)</f>
        <v/>
      </c>
      <c r="AU104" s="0" t="str">
        <f aca="false">IF(data!AJ104="","",data!AJ104)</f>
        <v/>
      </c>
      <c r="AV104" s="0" t="str">
        <f aca="false">IF(data!AK104="","",data!AK104)</f>
        <v/>
      </c>
      <c r="AW104" s="0" t="str">
        <f aca="false">IF(data!AL104="","",data!AL104)</f>
        <v/>
      </c>
      <c r="AX104" s="0" t="str">
        <f aca="false">IF(data!AM104="","",1)</f>
        <v/>
      </c>
      <c r="AY104" s="0" t="str">
        <f aca="false">IF(data!AN104="","",data!AN104)</f>
        <v/>
      </c>
      <c r="AZ104" s="0" t="str">
        <f aca="false">IF(data!AO104="","",data!AO104)</f>
        <v/>
      </c>
      <c r="BA104" s="0" t="str">
        <f aca="false">IF(data!AP104="","",data!AP104)</f>
        <v/>
      </c>
      <c r="BB104" s="0" t="str">
        <f aca="false">IF(data!AQ104="","",1)</f>
        <v/>
      </c>
      <c r="BC104" s="0" t="str">
        <f aca="false">IF(data!AR104="","",data!AR104)</f>
        <v/>
      </c>
      <c r="BD104" s="0" t="str">
        <f aca="false">IF(data!AS104="","",data!AS104)</f>
        <v/>
      </c>
      <c r="BE104" s="0" t="str">
        <f aca="false">IF(data!AT104="","",data!AT104)</f>
        <v/>
      </c>
      <c r="BF104" s="0" t="str">
        <f aca="false">IF($C104="","",IF(R104=$C104,1,""))</f>
        <v/>
      </c>
      <c r="BG104" s="0" t="str">
        <f aca="false">IF($C104="","",IF(V104=$C104,1,""))</f>
        <v/>
      </c>
      <c r="BH104" s="0" t="str">
        <f aca="false">IF($C104="","",IF(Z104=$C104,1,""))</f>
        <v/>
      </c>
      <c r="BI104" s="0" t="str">
        <f aca="false">IF($C104="","",IF(AD104=$C104,1,""))</f>
        <v/>
      </c>
      <c r="BJ104" s="0" t="str">
        <f aca="false">IF($C104="","",IF(AH104=$C104,1,""))</f>
        <v/>
      </c>
      <c r="BK104" s="0" t="str">
        <f aca="false">IF($C104="","",IF(AL104=$C104,1,""))</f>
        <v/>
      </c>
      <c r="BL104" s="0" t="str">
        <f aca="false">IF($C104="","",IF(AP104=$C104,1,""))</f>
        <v/>
      </c>
      <c r="BM104" s="0" t="str">
        <f aca="false">IF($C104="","",IF(AT104=$C104,1,""))</f>
        <v/>
      </c>
      <c r="BN104" s="0" t="str">
        <f aca="false">IF($C104="","",IF(AX104=$C104,1,""))</f>
        <v/>
      </c>
      <c r="BO104" s="0" t="str">
        <f aca="false">IF($C104="","",IF(BB104=$C104,1,""))</f>
        <v/>
      </c>
    </row>
    <row r="105" customFormat="false" ht="15" hidden="false" customHeight="false" outlineLevel="0" collapsed="false">
      <c r="A105" s="0" t="str">
        <f aca="false">IF(data!A105="","",data!A105)</f>
        <v/>
      </c>
      <c r="B105" s="0" t="str">
        <f aca="false">IF(data!B105="","",data!B105)</f>
        <v/>
      </c>
      <c r="C105" s="0" t="str">
        <f aca="false">IF(data!C105="","",data!C105)</f>
        <v/>
      </c>
      <c r="D105" s="1" t="str">
        <f aca="false">IF(data!D105="","",data!D105)</f>
        <v/>
      </c>
      <c r="E105" s="1" t="str">
        <f aca="false">IF(data!E105="","",data!E105)</f>
        <v/>
      </c>
      <c r="F105" s="1" t="str">
        <f aca="false">IF(data!F105="","",data!F105)</f>
        <v/>
      </c>
      <c r="G105" s="0" t="str">
        <f aca="false">IF(B105="Seq-NoFlipArrow",0,IF(B105="Random-NoFlipArrow",1,IF(B105="FlipSeq-NoFlipArrow",2,IF(B105="FlipSeq-FlipArrow",3,IF(B105="Seq-FlipArrow",4,IF(B105="Random-FlipArrow",5,""))))))</f>
        <v/>
      </c>
      <c r="H105" s="0" t="str">
        <f aca="false">IF(C105="","",IF(C104="Key",1,H104+1))</f>
        <v/>
      </c>
      <c r="I105" s="0" t="str">
        <f aca="false">IF(C105="","",IF(A105&lt;&gt;A104,1,I104+1))</f>
        <v/>
      </c>
      <c r="J105" s="0" t="str">
        <f aca="false">IF(C105="","",IF(K105=0,1,0))</f>
        <v/>
      </c>
      <c r="K105" s="0" t="str">
        <f aca="false">IF(C105="","",SUM(R105,V105,Z105,AD105,AH105,AL105,AP105,AT105,AX105,BB105))</f>
        <v/>
      </c>
      <c r="L105" s="0" t="str">
        <f aca="false">IF(C105="","",SUM(BF105:BO105))</f>
        <v/>
      </c>
      <c r="M105" s="0" t="str">
        <f aca="false">IF(C105="","",K105-L105)</f>
        <v/>
      </c>
      <c r="N105" s="0" t="str">
        <f aca="false">IF(C105="","",SUM(S105,W105,AA105,AE105,AI105,AM105,AQ105,AU105,AY105,BC105))</f>
        <v/>
      </c>
      <c r="O105" s="0" t="str">
        <f aca="false">IF(C105="","",SUM(T105,X105,AB105,AF105,AJ105,AN105,AR105,AV105,AZ105,BD105))</f>
        <v/>
      </c>
      <c r="P105" s="2" t="str">
        <f aca="false">IF(C105="","",IF(I105=1,AVERAGE(D105:D170),""))</f>
        <v/>
      </c>
      <c r="Q105" s="2" t="str">
        <f aca="false">IF(C105="","",IF(I105=1,_xlfn.STDEV.S(D105:D170)/SQRT(66),""))</f>
        <v/>
      </c>
      <c r="R105" s="0" t="str">
        <f aca="false">IF(data!G105="","",1)</f>
        <v/>
      </c>
      <c r="S105" s="0" t="str">
        <f aca="false">IF(data!H105="","",data!H105)</f>
        <v/>
      </c>
      <c r="T105" s="0" t="str">
        <f aca="false">IF(data!I105="","",data!I105)</f>
        <v/>
      </c>
      <c r="U105" s="0" t="str">
        <f aca="false">IF(data!J105="","",data!J105)</f>
        <v/>
      </c>
      <c r="V105" s="0" t="str">
        <f aca="false">IF(data!K105="","",1)</f>
        <v/>
      </c>
      <c r="W105" s="0" t="str">
        <f aca="false">IF(data!L105="","",data!L105)</f>
        <v/>
      </c>
      <c r="X105" s="0" t="str">
        <f aca="false">IF(data!M105="","",data!M105)</f>
        <v/>
      </c>
      <c r="Y105" s="0" t="str">
        <f aca="false">IF(data!N105="","",data!N105)</f>
        <v/>
      </c>
      <c r="Z105" s="0" t="str">
        <f aca="false">IF(data!O105="","",1)</f>
        <v/>
      </c>
      <c r="AA105" s="0" t="str">
        <f aca="false">IF(data!P105="","",data!P105)</f>
        <v/>
      </c>
      <c r="AB105" s="0" t="str">
        <f aca="false">IF(data!Q105="","",data!Q105)</f>
        <v/>
      </c>
      <c r="AC105" s="0" t="str">
        <f aca="false">IF(data!R105="","",data!R105)</f>
        <v/>
      </c>
      <c r="AD105" s="0" t="str">
        <f aca="false">IF(data!S105="","",1)</f>
        <v/>
      </c>
      <c r="AE105" s="0" t="str">
        <f aca="false">IF(data!T105="","",data!T105)</f>
        <v/>
      </c>
      <c r="AF105" s="0" t="str">
        <f aca="false">IF(data!U105="","",data!U105)</f>
        <v/>
      </c>
      <c r="AG105" s="0" t="str">
        <f aca="false">IF(data!V105="","",data!V105)</f>
        <v/>
      </c>
      <c r="AH105" s="0" t="str">
        <f aca="false">IF(data!W105="","",1)</f>
        <v/>
      </c>
      <c r="AI105" s="0" t="str">
        <f aca="false">IF(data!X105="","",data!X105)</f>
        <v/>
      </c>
      <c r="AJ105" s="0" t="str">
        <f aca="false">IF(data!Y105="","",data!Y105)</f>
        <v/>
      </c>
      <c r="AK105" s="0" t="str">
        <f aca="false">IF(data!Z105="","",data!Z105)</f>
        <v/>
      </c>
      <c r="AL105" s="0" t="str">
        <f aca="false">IF(data!AA105="","",1)</f>
        <v/>
      </c>
      <c r="AM105" s="0" t="str">
        <f aca="false">IF(data!AB105="","",data!AB105)</f>
        <v/>
      </c>
      <c r="AN105" s="0" t="str">
        <f aca="false">IF(data!AC105="","",data!AC105)</f>
        <v/>
      </c>
      <c r="AO105" s="0" t="str">
        <f aca="false">IF(data!AD105="","",data!AD105)</f>
        <v/>
      </c>
      <c r="AP105" s="0" t="str">
        <f aca="false">IF(data!AE105="","",1)</f>
        <v/>
      </c>
      <c r="AQ105" s="0" t="str">
        <f aca="false">IF(data!AF105="","",data!AF105)</f>
        <v/>
      </c>
      <c r="AR105" s="0" t="str">
        <f aca="false">IF(data!AG105="","",data!AG105)</f>
        <v/>
      </c>
      <c r="AS105" s="0" t="str">
        <f aca="false">IF(data!AH105="","",data!AH105)</f>
        <v/>
      </c>
      <c r="AT105" s="0" t="str">
        <f aca="false">IF(data!AI105="","",1)</f>
        <v/>
      </c>
      <c r="AU105" s="0" t="str">
        <f aca="false">IF(data!AJ105="","",data!AJ105)</f>
        <v/>
      </c>
      <c r="AV105" s="0" t="str">
        <f aca="false">IF(data!AK105="","",data!AK105)</f>
        <v/>
      </c>
      <c r="AW105" s="0" t="str">
        <f aca="false">IF(data!AL105="","",data!AL105)</f>
        <v/>
      </c>
      <c r="AX105" s="0" t="str">
        <f aca="false">IF(data!AM105="","",1)</f>
        <v/>
      </c>
      <c r="AY105" s="0" t="str">
        <f aca="false">IF(data!AN105="","",data!AN105)</f>
        <v/>
      </c>
      <c r="AZ105" s="0" t="str">
        <f aca="false">IF(data!AO105="","",data!AO105)</f>
        <v/>
      </c>
      <c r="BA105" s="0" t="str">
        <f aca="false">IF(data!AP105="","",data!AP105)</f>
        <v/>
      </c>
      <c r="BB105" s="0" t="str">
        <f aca="false">IF(data!AQ105="","",1)</f>
        <v/>
      </c>
      <c r="BC105" s="0" t="str">
        <f aca="false">IF(data!AR105="","",data!AR105)</f>
        <v/>
      </c>
      <c r="BD105" s="0" t="str">
        <f aca="false">IF(data!AS105="","",data!AS105)</f>
        <v/>
      </c>
      <c r="BE105" s="0" t="str">
        <f aca="false">IF(data!AT105="","",data!AT105)</f>
        <v/>
      </c>
      <c r="BF105" s="0" t="str">
        <f aca="false">IF($C105="","",IF(R105=$C105,1,""))</f>
        <v/>
      </c>
      <c r="BG105" s="0" t="str">
        <f aca="false">IF($C105="","",IF(V105=$C105,1,""))</f>
        <v/>
      </c>
      <c r="BH105" s="0" t="str">
        <f aca="false">IF($C105="","",IF(Z105=$C105,1,""))</f>
        <v/>
      </c>
      <c r="BI105" s="0" t="str">
        <f aca="false">IF($C105="","",IF(AD105=$C105,1,""))</f>
        <v/>
      </c>
      <c r="BJ105" s="0" t="str">
        <f aca="false">IF($C105="","",IF(AH105=$C105,1,""))</f>
        <v/>
      </c>
      <c r="BK105" s="0" t="str">
        <f aca="false">IF($C105="","",IF(AL105=$C105,1,""))</f>
        <v/>
      </c>
      <c r="BL105" s="0" t="str">
        <f aca="false">IF($C105="","",IF(AP105=$C105,1,""))</f>
        <v/>
      </c>
      <c r="BM105" s="0" t="str">
        <f aca="false">IF($C105="","",IF(AT105=$C105,1,""))</f>
        <v/>
      </c>
      <c r="BN105" s="0" t="str">
        <f aca="false">IF($C105="","",IF(AX105=$C105,1,""))</f>
        <v/>
      </c>
      <c r="BO105" s="0" t="str">
        <f aca="false">IF($C105="","",IF(BB105=$C105,1,""))</f>
        <v/>
      </c>
    </row>
    <row r="106" customFormat="false" ht="15" hidden="false" customHeight="false" outlineLevel="0" collapsed="false">
      <c r="A106" s="0" t="str">
        <f aca="false">IF(data!A106="","",data!A106)</f>
        <v/>
      </c>
      <c r="B106" s="0" t="str">
        <f aca="false">IF(data!B106="","",data!B106)</f>
        <v/>
      </c>
      <c r="C106" s="0" t="str">
        <f aca="false">IF(data!C106="","",data!C106)</f>
        <v/>
      </c>
      <c r="D106" s="1" t="str">
        <f aca="false">IF(data!D106="","",data!D106)</f>
        <v/>
      </c>
      <c r="E106" s="1" t="str">
        <f aca="false">IF(data!E106="","",data!E106)</f>
        <v/>
      </c>
      <c r="F106" s="1" t="str">
        <f aca="false">IF(data!F106="","",data!F106)</f>
        <v/>
      </c>
      <c r="G106" s="0" t="str">
        <f aca="false">IF(B106="Seq-NoFlipArrow",0,IF(B106="Random-NoFlipArrow",1,IF(B106="FlipSeq-NoFlipArrow",2,IF(B106="FlipSeq-FlipArrow",3,IF(B106="Seq-FlipArrow",4,IF(B106="Random-FlipArrow",5,""))))))</f>
        <v/>
      </c>
      <c r="H106" s="0" t="str">
        <f aca="false">IF(C106="","",IF(C105="Key",1,H105+1))</f>
        <v/>
      </c>
      <c r="I106" s="0" t="str">
        <f aca="false">IF(C106="","",IF(A106&lt;&gt;A105,1,I105+1))</f>
        <v/>
      </c>
      <c r="J106" s="0" t="str">
        <f aca="false">IF(C106="","",IF(K106=0,1,0))</f>
        <v/>
      </c>
      <c r="K106" s="0" t="str">
        <f aca="false">IF(C106="","",SUM(R106,V106,Z106,AD106,AH106,AL106,AP106,AT106,AX106,BB106))</f>
        <v/>
      </c>
      <c r="L106" s="0" t="str">
        <f aca="false">IF(C106="","",SUM(BF106:BO106))</f>
        <v/>
      </c>
      <c r="M106" s="0" t="str">
        <f aca="false">IF(C106="","",K106-L106)</f>
        <v/>
      </c>
      <c r="N106" s="0" t="str">
        <f aca="false">IF(C106="","",SUM(S106,W106,AA106,AE106,AI106,AM106,AQ106,AU106,AY106,BC106))</f>
        <v/>
      </c>
      <c r="O106" s="0" t="str">
        <f aca="false">IF(C106="","",SUM(T106,X106,AB106,AF106,AJ106,AN106,AR106,AV106,AZ106,BD106))</f>
        <v/>
      </c>
      <c r="P106" s="2" t="str">
        <f aca="false">IF(C106="","",IF(I106=1,AVERAGE(D106:D171),""))</f>
        <v/>
      </c>
      <c r="Q106" s="2" t="str">
        <f aca="false">IF(C106="","",IF(I106=1,_xlfn.STDEV.S(D106:D171)/SQRT(66),""))</f>
        <v/>
      </c>
      <c r="R106" s="0" t="str">
        <f aca="false">IF(data!G106="","",1)</f>
        <v/>
      </c>
      <c r="S106" s="0" t="str">
        <f aca="false">IF(data!H106="","",data!H106)</f>
        <v/>
      </c>
      <c r="T106" s="0" t="str">
        <f aca="false">IF(data!I106="","",data!I106)</f>
        <v/>
      </c>
      <c r="U106" s="0" t="str">
        <f aca="false">IF(data!J106="","",data!J106)</f>
        <v/>
      </c>
      <c r="V106" s="0" t="str">
        <f aca="false">IF(data!K106="","",1)</f>
        <v/>
      </c>
      <c r="W106" s="0" t="str">
        <f aca="false">IF(data!L106="","",data!L106)</f>
        <v/>
      </c>
      <c r="X106" s="0" t="str">
        <f aca="false">IF(data!M106="","",data!M106)</f>
        <v/>
      </c>
      <c r="Y106" s="0" t="str">
        <f aca="false">IF(data!N106="","",data!N106)</f>
        <v/>
      </c>
      <c r="Z106" s="0" t="str">
        <f aca="false">IF(data!O106="","",1)</f>
        <v/>
      </c>
      <c r="AA106" s="0" t="str">
        <f aca="false">IF(data!P106="","",data!P106)</f>
        <v/>
      </c>
      <c r="AB106" s="0" t="str">
        <f aca="false">IF(data!Q106="","",data!Q106)</f>
        <v/>
      </c>
      <c r="AC106" s="0" t="str">
        <f aca="false">IF(data!R106="","",data!R106)</f>
        <v/>
      </c>
      <c r="AD106" s="0" t="str">
        <f aca="false">IF(data!S106="","",1)</f>
        <v/>
      </c>
      <c r="AE106" s="0" t="str">
        <f aca="false">IF(data!T106="","",data!T106)</f>
        <v/>
      </c>
      <c r="AF106" s="0" t="str">
        <f aca="false">IF(data!U106="","",data!U106)</f>
        <v/>
      </c>
      <c r="AG106" s="0" t="str">
        <f aca="false">IF(data!V106="","",data!V106)</f>
        <v/>
      </c>
      <c r="AH106" s="0" t="str">
        <f aca="false">IF(data!W106="","",1)</f>
        <v/>
      </c>
      <c r="AI106" s="0" t="str">
        <f aca="false">IF(data!X106="","",data!X106)</f>
        <v/>
      </c>
      <c r="AJ106" s="0" t="str">
        <f aca="false">IF(data!Y106="","",data!Y106)</f>
        <v/>
      </c>
      <c r="AK106" s="0" t="str">
        <f aca="false">IF(data!Z106="","",data!Z106)</f>
        <v/>
      </c>
      <c r="AL106" s="0" t="str">
        <f aca="false">IF(data!AA106="","",1)</f>
        <v/>
      </c>
      <c r="AM106" s="0" t="str">
        <f aca="false">IF(data!AB106="","",data!AB106)</f>
        <v/>
      </c>
      <c r="AN106" s="0" t="str">
        <f aca="false">IF(data!AC106="","",data!AC106)</f>
        <v/>
      </c>
      <c r="AO106" s="0" t="str">
        <f aca="false">IF(data!AD106="","",data!AD106)</f>
        <v/>
      </c>
      <c r="AP106" s="0" t="str">
        <f aca="false">IF(data!AE106="","",1)</f>
        <v/>
      </c>
      <c r="AQ106" s="0" t="str">
        <f aca="false">IF(data!AF106="","",data!AF106)</f>
        <v/>
      </c>
      <c r="AR106" s="0" t="str">
        <f aca="false">IF(data!AG106="","",data!AG106)</f>
        <v/>
      </c>
      <c r="AS106" s="0" t="str">
        <f aca="false">IF(data!AH106="","",data!AH106)</f>
        <v/>
      </c>
      <c r="AT106" s="0" t="str">
        <f aca="false">IF(data!AI106="","",1)</f>
        <v/>
      </c>
      <c r="AU106" s="0" t="str">
        <f aca="false">IF(data!AJ106="","",data!AJ106)</f>
        <v/>
      </c>
      <c r="AV106" s="0" t="str">
        <f aca="false">IF(data!AK106="","",data!AK106)</f>
        <v/>
      </c>
      <c r="AW106" s="0" t="str">
        <f aca="false">IF(data!AL106="","",data!AL106)</f>
        <v/>
      </c>
      <c r="AX106" s="0" t="str">
        <f aca="false">IF(data!AM106="","",1)</f>
        <v/>
      </c>
      <c r="AY106" s="0" t="str">
        <f aca="false">IF(data!AN106="","",data!AN106)</f>
        <v/>
      </c>
      <c r="AZ106" s="0" t="str">
        <f aca="false">IF(data!AO106="","",data!AO106)</f>
        <v/>
      </c>
      <c r="BA106" s="0" t="str">
        <f aca="false">IF(data!AP106="","",data!AP106)</f>
        <v/>
      </c>
      <c r="BB106" s="0" t="str">
        <f aca="false">IF(data!AQ106="","",1)</f>
        <v/>
      </c>
      <c r="BC106" s="0" t="str">
        <f aca="false">IF(data!AR106="","",data!AR106)</f>
        <v/>
      </c>
      <c r="BD106" s="0" t="str">
        <f aca="false">IF(data!AS106="","",data!AS106)</f>
        <v/>
      </c>
      <c r="BE106" s="0" t="str">
        <f aca="false">IF(data!AT106="","",data!AT106)</f>
        <v/>
      </c>
      <c r="BF106" s="0" t="str">
        <f aca="false">IF($C106="","",IF(R106=$C106,1,""))</f>
        <v/>
      </c>
      <c r="BG106" s="0" t="str">
        <f aca="false">IF($C106="","",IF(V106=$C106,1,""))</f>
        <v/>
      </c>
      <c r="BH106" s="0" t="str">
        <f aca="false">IF($C106="","",IF(Z106=$C106,1,""))</f>
        <v/>
      </c>
      <c r="BI106" s="0" t="str">
        <f aca="false">IF($C106="","",IF(AD106=$C106,1,""))</f>
        <v/>
      </c>
      <c r="BJ106" s="0" t="str">
        <f aca="false">IF($C106="","",IF(AH106=$C106,1,""))</f>
        <v/>
      </c>
      <c r="BK106" s="0" t="str">
        <f aca="false">IF($C106="","",IF(AL106=$C106,1,""))</f>
        <v/>
      </c>
      <c r="BL106" s="0" t="str">
        <f aca="false">IF($C106="","",IF(AP106=$C106,1,""))</f>
        <v/>
      </c>
      <c r="BM106" s="0" t="str">
        <f aca="false">IF($C106="","",IF(AT106=$C106,1,""))</f>
        <v/>
      </c>
      <c r="BN106" s="0" t="str">
        <f aca="false">IF($C106="","",IF(AX106=$C106,1,""))</f>
        <v/>
      </c>
      <c r="BO106" s="0" t="str">
        <f aca="false">IF($C106="","",IF(BB106=$C106,1,""))</f>
        <v/>
      </c>
    </row>
    <row r="107" customFormat="false" ht="15" hidden="false" customHeight="false" outlineLevel="0" collapsed="false">
      <c r="A107" s="0" t="str">
        <f aca="false">IF(data!A107="","",data!A107)</f>
        <v/>
      </c>
      <c r="B107" s="0" t="str">
        <f aca="false">IF(data!B107="","",data!B107)</f>
        <v/>
      </c>
      <c r="C107" s="0" t="str">
        <f aca="false">IF(data!C107="","",data!C107)</f>
        <v/>
      </c>
      <c r="D107" s="1" t="str">
        <f aca="false">IF(data!D107="","",data!D107)</f>
        <v/>
      </c>
      <c r="E107" s="1" t="str">
        <f aca="false">IF(data!E107="","",data!E107)</f>
        <v/>
      </c>
      <c r="F107" s="1" t="str">
        <f aca="false">IF(data!F107="","",data!F107)</f>
        <v/>
      </c>
      <c r="G107" s="0" t="str">
        <f aca="false">IF(B107="Seq-NoFlipArrow",0,IF(B107="Random-NoFlipArrow",1,IF(B107="FlipSeq-NoFlipArrow",2,IF(B107="FlipSeq-FlipArrow",3,IF(B107="Seq-FlipArrow",4,IF(B107="Random-FlipArrow",5,""))))))</f>
        <v/>
      </c>
      <c r="H107" s="0" t="str">
        <f aca="false">IF(C107="","",IF(C106="Key",1,H106+1))</f>
        <v/>
      </c>
      <c r="I107" s="0" t="str">
        <f aca="false">IF(C107="","",IF(A107&lt;&gt;A106,1,I106+1))</f>
        <v/>
      </c>
      <c r="J107" s="0" t="str">
        <f aca="false">IF(C107="","",IF(K107=0,1,0))</f>
        <v/>
      </c>
      <c r="K107" s="0" t="str">
        <f aca="false">IF(C107="","",SUM(R107,V107,Z107,AD107,AH107,AL107,AP107,AT107,AX107,BB107))</f>
        <v/>
      </c>
      <c r="L107" s="0" t="str">
        <f aca="false">IF(C107="","",SUM(BF107:BO107))</f>
        <v/>
      </c>
      <c r="M107" s="0" t="str">
        <f aca="false">IF(C107="","",K107-L107)</f>
        <v/>
      </c>
      <c r="N107" s="0" t="str">
        <f aca="false">IF(C107="","",SUM(S107,W107,AA107,AE107,AI107,AM107,AQ107,AU107,AY107,BC107))</f>
        <v/>
      </c>
      <c r="O107" s="0" t="str">
        <f aca="false">IF(C107="","",SUM(T107,X107,AB107,AF107,AJ107,AN107,AR107,AV107,AZ107,BD107))</f>
        <v/>
      </c>
      <c r="P107" s="2" t="str">
        <f aca="false">IF(C107="","",IF(I107=1,AVERAGE(D107:D172),""))</f>
        <v/>
      </c>
      <c r="Q107" s="2" t="str">
        <f aca="false">IF(C107="","",IF(I107=1,_xlfn.STDEV.S(D107:D172)/SQRT(66),""))</f>
        <v/>
      </c>
      <c r="R107" s="0" t="str">
        <f aca="false">IF(data!G107="","",1)</f>
        <v/>
      </c>
      <c r="S107" s="0" t="str">
        <f aca="false">IF(data!H107="","",data!H107)</f>
        <v/>
      </c>
      <c r="T107" s="0" t="str">
        <f aca="false">IF(data!I107="","",data!I107)</f>
        <v/>
      </c>
      <c r="U107" s="0" t="str">
        <f aca="false">IF(data!J107="","",data!J107)</f>
        <v/>
      </c>
      <c r="V107" s="0" t="str">
        <f aca="false">IF(data!K107="","",1)</f>
        <v/>
      </c>
      <c r="W107" s="0" t="str">
        <f aca="false">IF(data!L107="","",data!L107)</f>
        <v/>
      </c>
      <c r="X107" s="0" t="str">
        <f aca="false">IF(data!M107="","",data!M107)</f>
        <v/>
      </c>
      <c r="Y107" s="0" t="str">
        <f aca="false">IF(data!N107="","",data!N107)</f>
        <v/>
      </c>
      <c r="Z107" s="0" t="str">
        <f aca="false">IF(data!O107="","",1)</f>
        <v/>
      </c>
      <c r="AA107" s="0" t="str">
        <f aca="false">IF(data!P107="","",data!P107)</f>
        <v/>
      </c>
      <c r="AB107" s="0" t="str">
        <f aca="false">IF(data!Q107="","",data!Q107)</f>
        <v/>
      </c>
      <c r="AC107" s="0" t="str">
        <f aca="false">IF(data!R107="","",data!R107)</f>
        <v/>
      </c>
      <c r="AD107" s="0" t="str">
        <f aca="false">IF(data!S107="","",1)</f>
        <v/>
      </c>
      <c r="AE107" s="0" t="str">
        <f aca="false">IF(data!T107="","",data!T107)</f>
        <v/>
      </c>
      <c r="AF107" s="0" t="str">
        <f aca="false">IF(data!U107="","",data!U107)</f>
        <v/>
      </c>
      <c r="AG107" s="0" t="str">
        <f aca="false">IF(data!V107="","",data!V107)</f>
        <v/>
      </c>
      <c r="AH107" s="0" t="str">
        <f aca="false">IF(data!W107="","",1)</f>
        <v/>
      </c>
      <c r="AI107" s="0" t="str">
        <f aca="false">IF(data!X107="","",data!X107)</f>
        <v/>
      </c>
      <c r="AJ107" s="0" t="str">
        <f aca="false">IF(data!Y107="","",data!Y107)</f>
        <v/>
      </c>
      <c r="AK107" s="0" t="str">
        <f aca="false">IF(data!Z107="","",data!Z107)</f>
        <v/>
      </c>
      <c r="AL107" s="0" t="str">
        <f aca="false">IF(data!AA107="","",1)</f>
        <v/>
      </c>
      <c r="AM107" s="0" t="str">
        <f aca="false">IF(data!AB107="","",data!AB107)</f>
        <v/>
      </c>
      <c r="AN107" s="0" t="str">
        <f aca="false">IF(data!AC107="","",data!AC107)</f>
        <v/>
      </c>
      <c r="AO107" s="0" t="str">
        <f aca="false">IF(data!AD107="","",data!AD107)</f>
        <v/>
      </c>
      <c r="AP107" s="0" t="str">
        <f aca="false">IF(data!AE107="","",1)</f>
        <v/>
      </c>
      <c r="AQ107" s="0" t="str">
        <f aca="false">IF(data!AF107="","",data!AF107)</f>
        <v/>
      </c>
      <c r="AR107" s="0" t="str">
        <f aca="false">IF(data!AG107="","",data!AG107)</f>
        <v/>
      </c>
      <c r="AS107" s="0" t="str">
        <f aca="false">IF(data!AH107="","",data!AH107)</f>
        <v/>
      </c>
      <c r="AT107" s="0" t="str">
        <f aca="false">IF(data!AI107="","",1)</f>
        <v/>
      </c>
      <c r="AU107" s="0" t="str">
        <f aca="false">IF(data!AJ107="","",data!AJ107)</f>
        <v/>
      </c>
      <c r="AV107" s="0" t="str">
        <f aca="false">IF(data!AK107="","",data!AK107)</f>
        <v/>
      </c>
      <c r="AW107" s="0" t="str">
        <f aca="false">IF(data!AL107="","",data!AL107)</f>
        <v/>
      </c>
      <c r="AX107" s="0" t="str">
        <f aca="false">IF(data!AM107="","",1)</f>
        <v/>
      </c>
      <c r="AY107" s="0" t="str">
        <f aca="false">IF(data!AN107="","",data!AN107)</f>
        <v/>
      </c>
      <c r="AZ107" s="0" t="str">
        <f aca="false">IF(data!AO107="","",data!AO107)</f>
        <v/>
      </c>
      <c r="BA107" s="0" t="str">
        <f aca="false">IF(data!AP107="","",data!AP107)</f>
        <v/>
      </c>
      <c r="BB107" s="0" t="str">
        <f aca="false">IF(data!AQ107="","",1)</f>
        <v/>
      </c>
      <c r="BC107" s="0" t="str">
        <f aca="false">IF(data!AR107="","",data!AR107)</f>
        <v/>
      </c>
      <c r="BD107" s="0" t="str">
        <f aca="false">IF(data!AS107="","",data!AS107)</f>
        <v/>
      </c>
      <c r="BE107" s="0" t="str">
        <f aca="false">IF(data!AT107="","",data!AT107)</f>
        <v/>
      </c>
      <c r="BF107" s="0" t="str">
        <f aca="false">IF($C107="","",IF(R107=$C107,1,""))</f>
        <v/>
      </c>
      <c r="BG107" s="0" t="str">
        <f aca="false">IF($C107="","",IF(V107=$C107,1,""))</f>
        <v/>
      </c>
      <c r="BH107" s="0" t="str">
        <f aca="false">IF($C107="","",IF(Z107=$C107,1,""))</f>
        <v/>
      </c>
      <c r="BI107" s="0" t="str">
        <f aca="false">IF($C107="","",IF(AD107=$C107,1,""))</f>
        <v/>
      </c>
      <c r="BJ107" s="0" t="str">
        <f aca="false">IF($C107="","",IF(AH107=$C107,1,""))</f>
        <v/>
      </c>
      <c r="BK107" s="0" t="str">
        <f aca="false">IF($C107="","",IF(AL107=$C107,1,""))</f>
        <v/>
      </c>
      <c r="BL107" s="0" t="str">
        <f aca="false">IF($C107="","",IF(AP107=$C107,1,""))</f>
        <v/>
      </c>
      <c r="BM107" s="0" t="str">
        <f aca="false">IF($C107="","",IF(AT107=$C107,1,""))</f>
        <v/>
      </c>
      <c r="BN107" s="0" t="str">
        <f aca="false">IF($C107="","",IF(AX107=$C107,1,""))</f>
        <v/>
      </c>
      <c r="BO107" s="0" t="str">
        <f aca="false">IF($C107="","",IF(BB107=$C107,1,""))</f>
        <v/>
      </c>
    </row>
    <row r="108" customFormat="false" ht="15" hidden="false" customHeight="false" outlineLevel="0" collapsed="false">
      <c r="A108" s="0" t="str">
        <f aca="false">IF(data!A108="","",data!A108)</f>
        <v/>
      </c>
      <c r="B108" s="0" t="str">
        <f aca="false">IF(data!B108="","",data!B108)</f>
        <v/>
      </c>
      <c r="C108" s="0" t="str">
        <f aca="false">IF(data!C108="","",data!C108)</f>
        <v/>
      </c>
      <c r="D108" s="1" t="str">
        <f aca="false">IF(data!D108="","",data!D108)</f>
        <v/>
      </c>
      <c r="E108" s="1" t="str">
        <f aca="false">IF(data!E108="","",data!E108)</f>
        <v/>
      </c>
      <c r="F108" s="1" t="str">
        <f aca="false">IF(data!F108="","",data!F108)</f>
        <v/>
      </c>
      <c r="G108" s="0" t="str">
        <f aca="false">IF(B108="Seq-NoFlipArrow",0,IF(B108="Random-NoFlipArrow",1,IF(B108="FlipSeq-NoFlipArrow",2,IF(B108="FlipSeq-FlipArrow",3,IF(B108="Seq-FlipArrow",4,IF(B108="Random-FlipArrow",5,""))))))</f>
        <v/>
      </c>
      <c r="H108" s="0" t="str">
        <f aca="false">IF(C108="","",IF(C107="Key",1,H107+1))</f>
        <v/>
      </c>
      <c r="I108" s="0" t="str">
        <f aca="false">IF(C108="","",IF(A108&lt;&gt;A107,1,I107+1))</f>
        <v/>
      </c>
      <c r="J108" s="0" t="str">
        <f aca="false">IF(C108="","",IF(K108=0,1,0))</f>
        <v/>
      </c>
      <c r="K108" s="0" t="str">
        <f aca="false">IF(C108="","",SUM(R108,V108,Z108,AD108,AH108,AL108,AP108,AT108,AX108,BB108))</f>
        <v/>
      </c>
      <c r="L108" s="0" t="str">
        <f aca="false">IF(C108="","",SUM(BF108:BO108))</f>
        <v/>
      </c>
      <c r="M108" s="0" t="str">
        <f aca="false">IF(C108="","",K108-L108)</f>
        <v/>
      </c>
      <c r="N108" s="0" t="str">
        <f aca="false">IF(C108="","",SUM(S108,W108,AA108,AE108,AI108,AM108,AQ108,AU108,AY108,BC108))</f>
        <v/>
      </c>
      <c r="O108" s="0" t="str">
        <f aca="false">IF(C108="","",SUM(T108,X108,AB108,AF108,AJ108,AN108,AR108,AV108,AZ108,BD108))</f>
        <v/>
      </c>
      <c r="P108" s="2" t="str">
        <f aca="false">IF(C108="","",IF(I108=1,AVERAGE(D108:D173),""))</f>
        <v/>
      </c>
      <c r="Q108" s="2" t="str">
        <f aca="false">IF(C108="","",IF(I108=1,_xlfn.STDEV.S(D108:D173)/SQRT(66),""))</f>
        <v/>
      </c>
      <c r="R108" s="0" t="str">
        <f aca="false">IF(data!G108="","",1)</f>
        <v/>
      </c>
      <c r="S108" s="0" t="str">
        <f aca="false">IF(data!H108="","",data!H108)</f>
        <v/>
      </c>
      <c r="T108" s="0" t="str">
        <f aca="false">IF(data!I108="","",data!I108)</f>
        <v/>
      </c>
      <c r="U108" s="0" t="str">
        <f aca="false">IF(data!J108="","",data!J108)</f>
        <v/>
      </c>
      <c r="V108" s="0" t="str">
        <f aca="false">IF(data!K108="","",1)</f>
        <v/>
      </c>
      <c r="W108" s="0" t="str">
        <f aca="false">IF(data!L108="","",data!L108)</f>
        <v/>
      </c>
      <c r="X108" s="0" t="str">
        <f aca="false">IF(data!M108="","",data!M108)</f>
        <v/>
      </c>
      <c r="Y108" s="0" t="str">
        <f aca="false">IF(data!N108="","",data!N108)</f>
        <v/>
      </c>
      <c r="Z108" s="0" t="str">
        <f aca="false">IF(data!O108="","",1)</f>
        <v/>
      </c>
      <c r="AA108" s="0" t="str">
        <f aca="false">IF(data!P108="","",data!P108)</f>
        <v/>
      </c>
      <c r="AB108" s="0" t="str">
        <f aca="false">IF(data!Q108="","",data!Q108)</f>
        <v/>
      </c>
      <c r="AC108" s="0" t="str">
        <f aca="false">IF(data!R108="","",data!R108)</f>
        <v/>
      </c>
      <c r="AD108" s="0" t="str">
        <f aca="false">IF(data!S108="","",1)</f>
        <v/>
      </c>
      <c r="AE108" s="0" t="str">
        <f aca="false">IF(data!T108="","",data!T108)</f>
        <v/>
      </c>
      <c r="AF108" s="0" t="str">
        <f aca="false">IF(data!U108="","",data!U108)</f>
        <v/>
      </c>
      <c r="AG108" s="0" t="str">
        <f aca="false">IF(data!V108="","",data!V108)</f>
        <v/>
      </c>
      <c r="AH108" s="0" t="str">
        <f aca="false">IF(data!W108="","",1)</f>
        <v/>
      </c>
      <c r="AI108" s="0" t="str">
        <f aca="false">IF(data!X108="","",data!X108)</f>
        <v/>
      </c>
      <c r="AJ108" s="0" t="str">
        <f aca="false">IF(data!Y108="","",data!Y108)</f>
        <v/>
      </c>
      <c r="AK108" s="0" t="str">
        <f aca="false">IF(data!Z108="","",data!Z108)</f>
        <v/>
      </c>
      <c r="AL108" s="0" t="str">
        <f aca="false">IF(data!AA108="","",1)</f>
        <v/>
      </c>
      <c r="AM108" s="0" t="str">
        <f aca="false">IF(data!AB108="","",data!AB108)</f>
        <v/>
      </c>
      <c r="AN108" s="0" t="str">
        <f aca="false">IF(data!AC108="","",data!AC108)</f>
        <v/>
      </c>
      <c r="AO108" s="0" t="str">
        <f aca="false">IF(data!AD108="","",data!AD108)</f>
        <v/>
      </c>
      <c r="AP108" s="0" t="str">
        <f aca="false">IF(data!AE108="","",1)</f>
        <v/>
      </c>
      <c r="AQ108" s="0" t="str">
        <f aca="false">IF(data!AF108="","",data!AF108)</f>
        <v/>
      </c>
      <c r="AR108" s="0" t="str">
        <f aca="false">IF(data!AG108="","",data!AG108)</f>
        <v/>
      </c>
      <c r="AS108" s="0" t="str">
        <f aca="false">IF(data!AH108="","",data!AH108)</f>
        <v/>
      </c>
      <c r="AT108" s="0" t="str">
        <f aca="false">IF(data!AI108="","",1)</f>
        <v/>
      </c>
      <c r="AU108" s="0" t="str">
        <f aca="false">IF(data!AJ108="","",data!AJ108)</f>
        <v/>
      </c>
      <c r="AV108" s="0" t="str">
        <f aca="false">IF(data!AK108="","",data!AK108)</f>
        <v/>
      </c>
      <c r="AW108" s="0" t="str">
        <f aca="false">IF(data!AL108="","",data!AL108)</f>
        <v/>
      </c>
      <c r="AX108" s="0" t="str">
        <f aca="false">IF(data!AM108="","",1)</f>
        <v/>
      </c>
      <c r="AY108" s="0" t="str">
        <f aca="false">IF(data!AN108="","",data!AN108)</f>
        <v/>
      </c>
      <c r="AZ108" s="0" t="str">
        <f aca="false">IF(data!AO108="","",data!AO108)</f>
        <v/>
      </c>
      <c r="BA108" s="0" t="str">
        <f aca="false">IF(data!AP108="","",data!AP108)</f>
        <v/>
      </c>
      <c r="BB108" s="0" t="str">
        <f aca="false">IF(data!AQ108="","",1)</f>
        <v/>
      </c>
      <c r="BC108" s="0" t="str">
        <f aca="false">IF(data!AR108="","",data!AR108)</f>
        <v/>
      </c>
      <c r="BD108" s="0" t="str">
        <f aca="false">IF(data!AS108="","",data!AS108)</f>
        <v/>
      </c>
      <c r="BE108" s="0" t="str">
        <f aca="false">IF(data!AT108="","",data!AT108)</f>
        <v/>
      </c>
      <c r="BF108" s="0" t="str">
        <f aca="false">IF($C108="","",IF(R108=$C108,1,""))</f>
        <v/>
      </c>
      <c r="BG108" s="0" t="str">
        <f aca="false">IF($C108="","",IF(V108=$C108,1,""))</f>
        <v/>
      </c>
      <c r="BH108" s="0" t="str">
        <f aca="false">IF($C108="","",IF(Z108=$C108,1,""))</f>
        <v/>
      </c>
      <c r="BI108" s="0" t="str">
        <f aca="false">IF($C108="","",IF(AD108=$C108,1,""))</f>
        <v/>
      </c>
      <c r="BJ108" s="0" t="str">
        <f aca="false">IF($C108="","",IF(AH108=$C108,1,""))</f>
        <v/>
      </c>
      <c r="BK108" s="0" t="str">
        <f aca="false">IF($C108="","",IF(AL108=$C108,1,""))</f>
        <v/>
      </c>
      <c r="BL108" s="0" t="str">
        <f aca="false">IF($C108="","",IF(AP108=$C108,1,""))</f>
        <v/>
      </c>
      <c r="BM108" s="0" t="str">
        <f aca="false">IF($C108="","",IF(AT108=$C108,1,""))</f>
        <v/>
      </c>
      <c r="BN108" s="0" t="str">
        <f aca="false">IF($C108="","",IF(AX108=$C108,1,""))</f>
        <v/>
      </c>
      <c r="BO108" s="0" t="str">
        <f aca="false">IF($C108="","",IF(BB108=$C108,1,""))</f>
        <v/>
      </c>
    </row>
    <row r="109" customFormat="false" ht="15" hidden="false" customHeight="false" outlineLevel="0" collapsed="false">
      <c r="A109" s="0" t="str">
        <f aca="false">IF(data!A109="","",data!A109)</f>
        <v/>
      </c>
      <c r="B109" s="0" t="str">
        <f aca="false">IF(data!B109="","",data!B109)</f>
        <v/>
      </c>
      <c r="C109" s="0" t="str">
        <f aca="false">IF(data!C109="","",data!C109)</f>
        <v/>
      </c>
      <c r="D109" s="1" t="str">
        <f aca="false">IF(data!D109="","",data!D109)</f>
        <v/>
      </c>
      <c r="E109" s="1" t="str">
        <f aca="false">IF(data!E109="","",data!E109)</f>
        <v/>
      </c>
      <c r="F109" s="1" t="str">
        <f aca="false">IF(data!F109="","",data!F109)</f>
        <v/>
      </c>
      <c r="G109" s="0" t="str">
        <f aca="false">IF(B109="Seq-NoFlipArrow",0,IF(B109="Random-NoFlipArrow",1,IF(B109="FlipSeq-NoFlipArrow",2,IF(B109="FlipSeq-FlipArrow",3,IF(B109="Seq-FlipArrow",4,IF(B109="Random-FlipArrow",5,""))))))</f>
        <v/>
      </c>
      <c r="H109" s="0" t="str">
        <f aca="false">IF(C109="","",IF(C108="Key",1,H108+1))</f>
        <v/>
      </c>
      <c r="I109" s="0" t="str">
        <f aca="false">IF(C109="","",IF(A109&lt;&gt;A108,1,I108+1))</f>
        <v/>
      </c>
      <c r="J109" s="0" t="str">
        <f aca="false">IF(C109="","",IF(K109=0,1,0))</f>
        <v/>
      </c>
      <c r="K109" s="0" t="str">
        <f aca="false">IF(C109="","",SUM(R109,V109,Z109,AD109,AH109,AL109,AP109,AT109,AX109,BB109))</f>
        <v/>
      </c>
      <c r="L109" s="0" t="str">
        <f aca="false">IF(C109="","",SUM(BF109:BO109))</f>
        <v/>
      </c>
      <c r="M109" s="0" t="str">
        <f aca="false">IF(C109="","",K109-L109)</f>
        <v/>
      </c>
      <c r="N109" s="0" t="str">
        <f aca="false">IF(C109="","",SUM(S109,W109,AA109,AE109,AI109,AM109,AQ109,AU109,AY109,BC109))</f>
        <v/>
      </c>
      <c r="O109" s="0" t="str">
        <f aca="false">IF(C109="","",SUM(T109,X109,AB109,AF109,AJ109,AN109,AR109,AV109,AZ109,BD109))</f>
        <v/>
      </c>
      <c r="P109" s="2" t="str">
        <f aca="false">IF(C109="","",IF(I109=1,AVERAGE(D109:D174),""))</f>
        <v/>
      </c>
      <c r="Q109" s="2" t="str">
        <f aca="false">IF(C109="","",IF(I109=1,_xlfn.STDEV.S(D109:D174)/SQRT(66),""))</f>
        <v/>
      </c>
      <c r="R109" s="0" t="str">
        <f aca="false">IF(data!G109="","",1)</f>
        <v/>
      </c>
      <c r="S109" s="0" t="str">
        <f aca="false">IF(data!H109="","",data!H109)</f>
        <v/>
      </c>
      <c r="T109" s="0" t="str">
        <f aca="false">IF(data!I109="","",data!I109)</f>
        <v/>
      </c>
      <c r="U109" s="0" t="str">
        <f aca="false">IF(data!J109="","",data!J109)</f>
        <v/>
      </c>
      <c r="V109" s="0" t="str">
        <f aca="false">IF(data!K109="","",1)</f>
        <v/>
      </c>
      <c r="W109" s="0" t="str">
        <f aca="false">IF(data!L109="","",data!L109)</f>
        <v/>
      </c>
      <c r="X109" s="0" t="str">
        <f aca="false">IF(data!M109="","",data!M109)</f>
        <v/>
      </c>
      <c r="Y109" s="0" t="str">
        <f aca="false">IF(data!N109="","",data!N109)</f>
        <v/>
      </c>
      <c r="Z109" s="0" t="str">
        <f aca="false">IF(data!O109="","",1)</f>
        <v/>
      </c>
      <c r="AA109" s="0" t="str">
        <f aca="false">IF(data!P109="","",data!P109)</f>
        <v/>
      </c>
      <c r="AB109" s="0" t="str">
        <f aca="false">IF(data!Q109="","",data!Q109)</f>
        <v/>
      </c>
      <c r="AC109" s="0" t="str">
        <f aca="false">IF(data!R109="","",data!R109)</f>
        <v/>
      </c>
      <c r="AD109" s="0" t="str">
        <f aca="false">IF(data!S109="","",1)</f>
        <v/>
      </c>
      <c r="AE109" s="0" t="str">
        <f aca="false">IF(data!T109="","",data!T109)</f>
        <v/>
      </c>
      <c r="AF109" s="0" t="str">
        <f aca="false">IF(data!U109="","",data!U109)</f>
        <v/>
      </c>
      <c r="AG109" s="0" t="str">
        <f aca="false">IF(data!V109="","",data!V109)</f>
        <v/>
      </c>
      <c r="AH109" s="0" t="str">
        <f aca="false">IF(data!W109="","",1)</f>
        <v/>
      </c>
      <c r="AI109" s="0" t="str">
        <f aca="false">IF(data!X109="","",data!X109)</f>
        <v/>
      </c>
      <c r="AJ109" s="0" t="str">
        <f aca="false">IF(data!Y109="","",data!Y109)</f>
        <v/>
      </c>
      <c r="AK109" s="0" t="str">
        <f aca="false">IF(data!Z109="","",data!Z109)</f>
        <v/>
      </c>
      <c r="AL109" s="0" t="str">
        <f aca="false">IF(data!AA109="","",1)</f>
        <v/>
      </c>
      <c r="AM109" s="0" t="str">
        <f aca="false">IF(data!AB109="","",data!AB109)</f>
        <v/>
      </c>
      <c r="AN109" s="0" t="str">
        <f aca="false">IF(data!AC109="","",data!AC109)</f>
        <v/>
      </c>
      <c r="AO109" s="0" t="str">
        <f aca="false">IF(data!AD109="","",data!AD109)</f>
        <v/>
      </c>
      <c r="AP109" s="0" t="str">
        <f aca="false">IF(data!AE109="","",1)</f>
        <v/>
      </c>
      <c r="AQ109" s="0" t="str">
        <f aca="false">IF(data!AF109="","",data!AF109)</f>
        <v/>
      </c>
      <c r="AR109" s="0" t="str">
        <f aca="false">IF(data!AG109="","",data!AG109)</f>
        <v/>
      </c>
      <c r="AS109" s="0" t="str">
        <f aca="false">IF(data!AH109="","",data!AH109)</f>
        <v/>
      </c>
      <c r="AT109" s="0" t="str">
        <f aca="false">IF(data!AI109="","",1)</f>
        <v/>
      </c>
      <c r="AU109" s="0" t="str">
        <f aca="false">IF(data!AJ109="","",data!AJ109)</f>
        <v/>
      </c>
      <c r="AV109" s="0" t="str">
        <f aca="false">IF(data!AK109="","",data!AK109)</f>
        <v/>
      </c>
      <c r="AW109" s="0" t="str">
        <f aca="false">IF(data!AL109="","",data!AL109)</f>
        <v/>
      </c>
      <c r="AX109" s="0" t="str">
        <f aca="false">IF(data!AM109="","",1)</f>
        <v/>
      </c>
      <c r="AY109" s="0" t="str">
        <f aca="false">IF(data!AN109="","",data!AN109)</f>
        <v/>
      </c>
      <c r="AZ109" s="0" t="str">
        <f aca="false">IF(data!AO109="","",data!AO109)</f>
        <v/>
      </c>
      <c r="BA109" s="0" t="str">
        <f aca="false">IF(data!AP109="","",data!AP109)</f>
        <v/>
      </c>
      <c r="BB109" s="0" t="str">
        <f aca="false">IF(data!AQ109="","",1)</f>
        <v/>
      </c>
      <c r="BC109" s="0" t="str">
        <f aca="false">IF(data!AR109="","",data!AR109)</f>
        <v/>
      </c>
      <c r="BD109" s="0" t="str">
        <f aca="false">IF(data!AS109="","",data!AS109)</f>
        <v/>
      </c>
      <c r="BE109" s="0" t="str">
        <f aca="false">IF(data!AT109="","",data!AT109)</f>
        <v/>
      </c>
      <c r="BF109" s="0" t="str">
        <f aca="false">IF($C109="","",IF(R109=$C109,1,""))</f>
        <v/>
      </c>
      <c r="BG109" s="0" t="str">
        <f aca="false">IF($C109="","",IF(V109=$C109,1,""))</f>
        <v/>
      </c>
      <c r="BH109" s="0" t="str">
        <f aca="false">IF($C109="","",IF(Z109=$C109,1,""))</f>
        <v/>
      </c>
      <c r="BI109" s="0" t="str">
        <f aca="false">IF($C109="","",IF(AD109=$C109,1,""))</f>
        <v/>
      </c>
      <c r="BJ109" s="0" t="str">
        <f aca="false">IF($C109="","",IF(AH109=$C109,1,""))</f>
        <v/>
      </c>
      <c r="BK109" s="0" t="str">
        <f aca="false">IF($C109="","",IF(AL109=$C109,1,""))</f>
        <v/>
      </c>
      <c r="BL109" s="0" t="str">
        <f aca="false">IF($C109="","",IF(AP109=$C109,1,""))</f>
        <v/>
      </c>
      <c r="BM109" s="0" t="str">
        <f aca="false">IF($C109="","",IF(AT109=$C109,1,""))</f>
        <v/>
      </c>
      <c r="BN109" s="0" t="str">
        <f aca="false">IF($C109="","",IF(AX109=$C109,1,""))</f>
        <v/>
      </c>
      <c r="BO109" s="0" t="str">
        <f aca="false">IF($C109="","",IF(BB109=$C109,1,""))</f>
        <v/>
      </c>
    </row>
    <row r="110" customFormat="false" ht="15" hidden="false" customHeight="false" outlineLevel="0" collapsed="false">
      <c r="A110" s="0" t="str">
        <f aca="false">IF(data!A110="","",data!A110)</f>
        <v/>
      </c>
      <c r="B110" s="0" t="str">
        <f aca="false">IF(data!B110="","",data!B110)</f>
        <v/>
      </c>
      <c r="C110" s="0" t="str">
        <f aca="false">IF(data!C110="","",data!C110)</f>
        <v/>
      </c>
      <c r="D110" s="1" t="str">
        <f aca="false">IF(data!D110="","",data!D110)</f>
        <v/>
      </c>
      <c r="E110" s="1" t="str">
        <f aca="false">IF(data!E110="","",data!E110)</f>
        <v/>
      </c>
      <c r="F110" s="1" t="str">
        <f aca="false">IF(data!F110="","",data!F110)</f>
        <v/>
      </c>
      <c r="G110" s="0" t="str">
        <f aca="false">IF(B110="Seq-NoFlipArrow",0,IF(B110="Random-NoFlipArrow",1,IF(B110="FlipSeq-NoFlipArrow",2,IF(B110="FlipSeq-FlipArrow",3,IF(B110="Seq-FlipArrow",4,IF(B110="Random-FlipArrow",5,""))))))</f>
        <v/>
      </c>
      <c r="H110" s="0" t="str">
        <f aca="false">IF(C110="","",IF(C109="Key",1,H109+1))</f>
        <v/>
      </c>
      <c r="I110" s="0" t="str">
        <f aca="false">IF(C110="","",IF(A110&lt;&gt;A109,1,I109+1))</f>
        <v/>
      </c>
      <c r="J110" s="0" t="str">
        <f aca="false">IF(C110="","",IF(K110=0,1,0))</f>
        <v/>
      </c>
      <c r="K110" s="0" t="str">
        <f aca="false">IF(C110="","",SUM(R110,V110,Z110,AD110,AH110,AL110,AP110,AT110,AX110,BB110))</f>
        <v/>
      </c>
      <c r="L110" s="0" t="str">
        <f aca="false">IF(C110="","",SUM(BF110:BO110))</f>
        <v/>
      </c>
      <c r="M110" s="0" t="str">
        <f aca="false">IF(C110="","",K110-L110)</f>
        <v/>
      </c>
      <c r="N110" s="0" t="str">
        <f aca="false">IF(C110="","",SUM(S110,W110,AA110,AE110,AI110,AM110,AQ110,AU110,AY110,BC110))</f>
        <v/>
      </c>
      <c r="O110" s="0" t="str">
        <f aca="false">IF(C110="","",SUM(T110,X110,AB110,AF110,AJ110,AN110,AR110,AV110,AZ110,BD110))</f>
        <v/>
      </c>
      <c r="P110" s="2" t="str">
        <f aca="false">IF(C110="","",IF(I110=1,AVERAGE(D110:D175),""))</f>
        <v/>
      </c>
      <c r="Q110" s="2" t="str">
        <f aca="false">IF(C110="","",IF(I110=1,_xlfn.STDEV.S(D110:D175)/SQRT(66),""))</f>
        <v/>
      </c>
      <c r="R110" s="0" t="str">
        <f aca="false">IF(data!G110="","",1)</f>
        <v/>
      </c>
      <c r="S110" s="0" t="str">
        <f aca="false">IF(data!H110="","",data!H110)</f>
        <v/>
      </c>
      <c r="T110" s="0" t="str">
        <f aca="false">IF(data!I110="","",data!I110)</f>
        <v/>
      </c>
      <c r="U110" s="0" t="str">
        <f aca="false">IF(data!J110="","",data!J110)</f>
        <v/>
      </c>
      <c r="V110" s="0" t="str">
        <f aca="false">IF(data!K110="","",1)</f>
        <v/>
      </c>
      <c r="W110" s="0" t="str">
        <f aca="false">IF(data!L110="","",data!L110)</f>
        <v/>
      </c>
      <c r="X110" s="0" t="str">
        <f aca="false">IF(data!M110="","",data!M110)</f>
        <v/>
      </c>
      <c r="Y110" s="0" t="str">
        <f aca="false">IF(data!N110="","",data!N110)</f>
        <v/>
      </c>
      <c r="Z110" s="0" t="str">
        <f aca="false">IF(data!O110="","",1)</f>
        <v/>
      </c>
      <c r="AA110" s="0" t="str">
        <f aca="false">IF(data!P110="","",data!P110)</f>
        <v/>
      </c>
      <c r="AB110" s="0" t="str">
        <f aca="false">IF(data!Q110="","",data!Q110)</f>
        <v/>
      </c>
      <c r="AC110" s="0" t="str">
        <f aca="false">IF(data!R110="","",data!R110)</f>
        <v/>
      </c>
      <c r="AD110" s="0" t="str">
        <f aca="false">IF(data!S110="","",1)</f>
        <v/>
      </c>
      <c r="AE110" s="0" t="str">
        <f aca="false">IF(data!T110="","",data!T110)</f>
        <v/>
      </c>
      <c r="AF110" s="0" t="str">
        <f aca="false">IF(data!U110="","",data!U110)</f>
        <v/>
      </c>
      <c r="AG110" s="0" t="str">
        <f aca="false">IF(data!V110="","",data!V110)</f>
        <v/>
      </c>
      <c r="AH110" s="0" t="str">
        <f aca="false">IF(data!W110="","",1)</f>
        <v/>
      </c>
      <c r="AI110" s="0" t="str">
        <f aca="false">IF(data!X110="","",data!X110)</f>
        <v/>
      </c>
      <c r="AJ110" s="0" t="str">
        <f aca="false">IF(data!Y110="","",data!Y110)</f>
        <v/>
      </c>
      <c r="AK110" s="0" t="str">
        <f aca="false">IF(data!Z110="","",data!Z110)</f>
        <v/>
      </c>
      <c r="AL110" s="0" t="str">
        <f aca="false">IF(data!AA110="","",1)</f>
        <v/>
      </c>
      <c r="AM110" s="0" t="str">
        <f aca="false">IF(data!AB110="","",data!AB110)</f>
        <v/>
      </c>
      <c r="AN110" s="0" t="str">
        <f aca="false">IF(data!AC110="","",data!AC110)</f>
        <v/>
      </c>
      <c r="AO110" s="0" t="str">
        <f aca="false">IF(data!AD110="","",data!AD110)</f>
        <v/>
      </c>
      <c r="AP110" s="0" t="str">
        <f aca="false">IF(data!AE110="","",1)</f>
        <v/>
      </c>
      <c r="AQ110" s="0" t="str">
        <f aca="false">IF(data!AF110="","",data!AF110)</f>
        <v/>
      </c>
      <c r="AR110" s="0" t="str">
        <f aca="false">IF(data!AG110="","",data!AG110)</f>
        <v/>
      </c>
      <c r="AS110" s="0" t="str">
        <f aca="false">IF(data!AH110="","",data!AH110)</f>
        <v/>
      </c>
      <c r="AT110" s="0" t="str">
        <f aca="false">IF(data!AI110="","",1)</f>
        <v/>
      </c>
      <c r="AU110" s="0" t="str">
        <f aca="false">IF(data!AJ110="","",data!AJ110)</f>
        <v/>
      </c>
      <c r="AV110" s="0" t="str">
        <f aca="false">IF(data!AK110="","",data!AK110)</f>
        <v/>
      </c>
      <c r="AW110" s="0" t="str">
        <f aca="false">IF(data!AL110="","",data!AL110)</f>
        <v/>
      </c>
      <c r="AX110" s="0" t="str">
        <f aca="false">IF(data!AM110="","",1)</f>
        <v/>
      </c>
      <c r="AY110" s="0" t="str">
        <f aca="false">IF(data!AN110="","",data!AN110)</f>
        <v/>
      </c>
      <c r="AZ110" s="0" t="str">
        <f aca="false">IF(data!AO110="","",data!AO110)</f>
        <v/>
      </c>
      <c r="BA110" s="0" t="str">
        <f aca="false">IF(data!AP110="","",data!AP110)</f>
        <v/>
      </c>
      <c r="BB110" s="0" t="str">
        <f aca="false">IF(data!AQ110="","",1)</f>
        <v/>
      </c>
      <c r="BC110" s="0" t="str">
        <f aca="false">IF(data!AR110="","",data!AR110)</f>
        <v/>
      </c>
      <c r="BD110" s="0" t="str">
        <f aca="false">IF(data!AS110="","",data!AS110)</f>
        <v/>
      </c>
      <c r="BE110" s="0" t="str">
        <f aca="false">IF(data!AT110="","",data!AT110)</f>
        <v/>
      </c>
      <c r="BF110" s="0" t="str">
        <f aca="false">IF($C110="","",IF(R110=$C110,1,""))</f>
        <v/>
      </c>
      <c r="BG110" s="0" t="str">
        <f aca="false">IF($C110="","",IF(V110=$C110,1,""))</f>
        <v/>
      </c>
      <c r="BH110" s="0" t="str">
        <f aca="false">IF($C110="","",IF(Z110=$C110,1,""))</f>
        <v/>
      </c>
      <c r="BI110" s="0" t="str">
        <f aca="false">IF($C110="","",IF(AD110=$C110,1,""))</f>
        <v/>
      </c>
      <c r="BJ110" s="0" t="str">
        <f aca="false">IF($C110="","",IF(AH110=$C110,1,""))</f>
        <v/>
      </c>
      <c r="BK110" s="0" t="str">
        <f aca="false">IF($C110="","",IF(AL110=$C110,1,""))</f>
        <v/>
      </c>
      <c r="BL110" s="0" t="str">
        <f aca="false">IF($C110="","",IF(AP110=$C110,1,""))</f>
        <v/>
      </c>
      <c r="BM110" s="0" t="str">
        <f aca="false">IF($C110="","",IF(AT110=$C110,1,""))</f>
        <v/>
      </c>
      <c r="BN110" s="0" t="str">
        <f aca="false">IF($C110="","",IF(AX110=$C110,1,""))</f>
        <v/>
      </c>
      <c r="BO110" s="0" t="str">
        <f aca="false">IF($C110="","",IF(BB110=$C110,1,""))</f>
        <v/>
      </c>
    </row>
    <row r="111" customFormat="false" ht="15" hidden="false" customHeight="false" outlineLevel="0" collapsed="false">
      <c r="A111" s="0" t="str">
        <f aca="false">IF(data!A111="","",data!A111)</f>
        <v/>
      </c>
      <c r="B111" s="0" t="str">
        <f aca="false">IF(data!B111="","",data!B111)</f>
        <v/>
      </c>
      <c r="C111" s="0" t="str">
        <f aca="false">IF(data!C111="","",data!C111)</f>
        <v/>
      </c>
      <c r="D111" s="1" t="str">
        <f aca="false">IF(data!D111="","",data!D111)</f>
        <v/>
      </c>
      <c r="E111" s="1" t="str">
        <f aca="false">IF(data!E111="","",data!E111)</f>
        <v/>
      </c>
      <c r="F111" s="1" t="str">
        <f aca="false">IF(data!F111="","",data!F111)</f>
        <v/>
      </c>
      <c r="G111" s="0" t="str">
        <f aca="false">IF(B111="Seq-NoFlipArrow",0,IF(B111="Random-NoFlipArrow",1,IF(B111="FlipSeq-NoFlipArrow",2,IF(B111="FlipSeq-FlipArrow",3,IF(B111="Seq-FlipArrow",4,IF(B111="Random-FlipArrow",5,""))))))</f>
        <v/>
      </c>
      <c r="H111" s="0" t="str">
        <f aca="false">IF(C111="","",IF(C110="Key",1,H110+1))</f>
        <v/>
      </c>
      <c r="I111" s="0" t="str">
        <f aca="false">IF(C111="","",IF(A111&lt;&gt;A110,1,I110+1))</f>
        <v/>
      </c>
      <c r="J111" s="0" t="str">
        <f aca="false">IF(C111="","",IF(K111=0,1,0))</f>
        <v/>
      </c>
      <c r="K111" s="0" t="str">
        <f aca="false">IF(C111="","",SUM(R111,V111,Z111,AD111,AH111,AL111,AP111,AT111,AX111,BB111))</f>
        <v/>
      </c>
      <c r="L111" s="0" t="str">
        <f aca="false">IF(C111="","",SUM(BF111:BO111))</f>
        <v/>
      </c>
      <c r="M111" s="0" t="str">
        <f aca="false">IF(C111="","",K111-L111)</f>
        <v/>
      </c>
      <c r="N111" s="0" t="str">
        <f aca="false">IF(C111="","",SUM(S111,W111,AA111,AE111,AI111,AM111,AQ111,AU111,AY111,BC111))</f>
        <v/>
      </c>
      <c r="O111" s="0" t="str">
        <f aca="false">IF(C111="","",SUM(T111,X111,AB111,AF111,AJ111,AN111,AR111,AV111,AZ111,BD111))</f>
        <v/>
      </c>
      <c r="P111" s="2" t="str">
        <f aca="false">IF(C111="","",IF(I111=1,AVERAGE(D111:D176),""))</f>
        <v/>
      </c>
      <c r="Q111" s="2" t="str">
        <f aca="false">IF(C111="","",IF(I111=1,_xlfn.STDEV.S(D111:D176)/SQRT(66),""))</f>
        <v/>
      </c>
      <c r="R111" s="0" t="str">
        <f aca="false">IF(data!G111="","",1)</f>
        <v/>
      </c>
      <c r="S111" s="0" t="str">
        <f aca="false">IF(data!H111="","",data!H111)</f>
        <v/>
      </c>
      <c r="T111" s="0" t="str">
        <f aca="false">IF(data!I111="","",data!I111)</f>
        <v/>
      </c>
      <c r="U111" s="0" t="str">
        <f aca="false">IF(data!J111="","",data!J111)</f>
        <v/>
      </c>
      <c r="V111" s="0" t="str">
        <f aca="false">IF(data!K111="","",1)</f>
        <v/>
      </c>
      <c r="W111" s="0" t="str">
        <f aca="false">IF(data!L111="","",data!L111)</f>
        <v/>
      </c>
      <c r="X111" s="0" t="str">
        <f aca="false">IF(data!M111="","",data!M111)</f>
        <v/>
      </c>
      <c r="Y111" s="0" t="str">
        <f aca="false">IF(data!N111="","",data!N111)</f>
        <v/>
      </c>
      <c r="Z111" s="0" t="str">
        <f aca="false">IF(data!O111="","",1)</f>
        <v/>
      </c>
      <c r="AA111" s="0" t="str">
        <f aca="false">IF(data!P111="","",data!P111)</f>
        <v/>
      </c>
      <c r="AB111" s="0" t="str">
        <f aca="false">IF(data!Q111="","",data!Q111)</f>
        <v/>
      </c>
      <c r="AC111" s="0" t="str">
        <f aca="false">IF(data!R111="","",data!R111)</f>
        <v/>
      </c>
      <c r="AD111" s="0" t="str">
        <f aca="false">IF(data!S111="","",1)</f>
        <v/>
      </c>
      <c r="AE111" s="0" t="str">
        <f aca="false">IF(data!T111="","",data!T111)</f>
        <v/>
      </c>
      <c r="AF111" s="0" t="str">
        <f aca="false">IF(data!U111="","",data!U111)</f>
        <v/>
      </c>
      <c r="AG111" s="0" t="str">
        <f aca="false">IF(data!V111="","",data!V111)</f>
        <v/>
      </c>
      <c r="AH111" s="0" t="str">
        <f aca="false">IF(data!W111="","",1)</f>
        <v/>
      </c>
      <c r="AI111" s="0" t="str">
        <f aca="false">IF(data!X111="","",data!X111)</f>
        <v/>
      </c>
      <c r="AJ111" s="0" t="str">
        <f aca="false">IF(data!Y111="","",data!Y111)</f>
        <v/>
      </c>
      <c r="AK111" s="0" t="str">
        <f aca="false">IF(data!Z111="","",data!Z111)</f>
        <v/>
      </c>
      <c r="AL111" s="0" t="str">
        <f aca="false">IF(data!AA111="","",1)</f>
        <v/>
      </c>
      <c r="AM111" s="0" t="str">
        <f aca="false">IF(data!AB111="","",data!AB111)</f>
        <v/>
      </c>
      <c r="AN111" s="0" t="str">
        <f aca="false">IF(data!AC111="","",data!AC111)</f>
        <v/>
      </c>
      <c r="AO111" s="0" t="str">
        <f aca="false">IF(data!AD111="","",data!AD111)</f>
        <v/>
      </c>
      <c r="AP111" s="0" t="str">
        <f aca="false">IF(data!AE111="","",1)</f>
        <v/>
      </c>
      <c r="AQ111" s="0" t="str">
        <f aca="false">IF(data!AF111="","",data!AF111)</f>
        <v/>
      </c>
      <c r="AR111" s="0" t="str">
        <f aca="false">IF(data!AG111="","",data!AG111)</f>
        <v/>
      </c>
      <c r="AS111" s="0" t="str">
        <f aca="false">IF(data!AH111="","",data!AH111)</f>
        <v/>
      </c>
      <c r="AT111" s="0" t="str">
        <f aca="false">IF(data!AI111="","",1)</f>
        <v/>
      </c>
      <c r="AU111" s="0" t="str">
        <f aca="false">IF(data!AJ111="","",data!AJ111)</f>
        <v/>
      </c>
      <c r="AV111" s="0" t="str">
        <f aca="false">IF(data!AK111="","",data!AK111)</f>
        <v/>
      </c>
      <c r="AW111" s="0" t="str">
        <f aca="false">IF(data!AL111="","",data!AL111)</f>
        <v/>
      </c>
      <c r="AX111" s="0" t="str">
        <f aca="false">IF(data!AM111="","",1)</f>
        <v/>
      </c>
      <c r="AY111" s="0" t="str">
        <f aca="false">IF(data!AN111="","",data!AN111)</f>
        <v/>
      </c>
      <c r="AZ111" s="0" t="str">
        <f aca="false">IF(data!AO111="","",data!AO111)</f>
        <v/>
      </c>
      <c r="BA111" s="0" t="str">
        <f aca="false">IF(data!AP111="","",data!AP111)</f>
        <v/>
      </c>
      <c r="BB111" s="0" t="str">
        <f aca="false">IF(data!AQ111="","",1)</f>
        <v/>
      </c>
      <c r="BC111" s="0" t="str">
        <f aca="false">IF(data!AR111="","",data!AR111)</f>
        <v/>
      </c>
      <c r="BD111" s="0" t="str">
        <f aca="false">IF(data!AS111="","",data!AS111)</f>
        <v/>
      </c>
      <c r="BE111" s="0" t="str">
        <f aca="false">IF(data!AT111="","",data!AT111)</f>
        <v/>
      </c>
      <c r="BF111" s="0" t="str">
        <f aca="false">IF($C111="","",IF(R111=$C111,1,""))</f>
        <v/>
      </c>
      <c r="BG111" s="0" t="str">
        <f aca="false">IF($C111="","",IF(V111=$C111,1,""))</f>
        <v/>
      </c>
      <c r="BH111" s="0" t="str">
        <f aca="false">IF($C111="","",IF(Z111=$C111,1,""))</f>
        <v/>
      </c>
      <c r="BI111" s="0" t="str">
        <f aca="false">IF($C111="","",IF(AD111=$C111,1,""))</f>
        <v/>
      </c>
      <c r="BJ111" s="0" t="str">
        <f aca="false">IF($C111="","",IF(AH111=$C111,1,""))</f>
        <v/>
      </c>
      <c r="BK111" s="0" t="str">
        <f aca="false">IF($C111="","",IF(AL111=$C111,1,""))</f>
        <v/>
      </c>
      <c r="BL111" s="0" t="str">
        <f aca="false">IF($C111="","",IF(AP111=$C111,1,""))</f>
        <v/>
      </c>
      <c r="BM111" s="0" t="str">
        <f aca="false">IF($C111="","",IF(AT111=$C111,1,""))</f>
        <v/>
      </c>
      <c r="BN111" s="0" t="str">
        <f aca="false">IF($C111="","",IF(AX111=$C111,1,""))</f>
        <v/>
      </c>
      <c r="BO111" s="0" t="str">
        <f aca="false">IF($C111="","",IF(BB111=$C111,1,""))</f>
        <v/>
      </c>
    </row>
    <row r="112" customFormat="false" ht="15" hidden="false" customHeight="false" outlineLevel="0" collapsed="false">
      <c r="A112" s="0" t="str">
        <f aca="false">IF(data!A112="","",data!A112)</f>
        <v/>
      </c>
      <c r="B112" s="0" t="str">
        <f aca="false">IF(data!B112="","",data!B112)</f>
        <v/>
      </c>
      <c r="C112" s="0" t="str">
        <f aca="false">IF(data!C112="","",data!C112)</f>
        <v/>
      </c>
      <c r="D112" s="1" t="str">
        <f aca="false">IF(data!D112="","",data!D112)</f>
        <v/>
      </c>
      <c r="E112" s="1" t="str">
        <f aca="false">IF(data!E112="","",data!E112)</f>
        <v/>
      </c>
      <c r="F112" s="1" t="str">
        <f aca="false">IF(data!F112="","",data!F112)</f>
        <v/>
      </c>
      <c r="G112" s="0" t="str">
        <f aca="false">IF(B112="Seq-NoFlipArrow",0,IF(B112="Random-NoFlipArrow",1,IF(B112="FlipSeq-NoFlipArrow",2,IF(B112="FlipSeq-FlipArrow",3,IF(B112="Seq-FlipArrow",4,IF(B112="Random-FlipArrow",5,""))))))</f>
        <v/>
      </c>
      <c r="H112" s="0" t="str">
        <f aca="false">IF(C112="","",IF(C111="Key",1,H111+1))</f>
        <v/>
      </c>
      <c r="I112" s="0" t="str">
        <f aca="false">IF(C112="","",IF(A112&lt;&gt;A111,1,I111+1))</f>
        <v/>
      </c>
      <c r="J112" s="0" t="str">
        <f aca="false">IF(C112="","",IF(K112=0,1,0))</f>
        <v/>
      </c>
      <c r="K112" s="0" t="str">
        <f aca="false">IF(C112="","",SUM(R112,V112,Z112,AD112,AH112,AL112,AP112,AT112,AX112,BB112))</f>
        <v/>
      </c>
      <c r="L112" s="0" t="str">
        <f aca="false">IF(C112="","",SUM(BF112:BO112))</f>
        <v/>
      </c>
      <c r="M112" s="0" t="str">
        <f aca="false">IF(C112="","",K112-L112)</f>
        <v/>
      </c>
      <c r="N112" s="0" t="str">
        <f aca="false">IF(C112="","",SUM(S112,W112,AA112,AE112,AI112,AM112,AQ112,AU112,AY112,BC112))</f>
        <v/>
      </c>
      <c r="O112" s="0" t="str">
        <f aca="false">IF(C112="","",SUM(T112,X112,AB112,AF112,AJ112,AN112,AR112,AV112,AZ112,BD112))</f>
        <v/>
      </c>
      <c r="P112" s="2" t="str">
        <f aca="false">IF(C112="","",IF(I112=1,AVERAGE(D112:D177),""))</f>
        <v/>
      </c>
      <c r="Q112" s="2" t="str">
        <f aca="false">IF(C112="","",IF(I112=1,_xlfn.STDEV.S(D112:D177)/SQRT(66),""))</f>
        <v/>
      </c>
      <c r="R112" s="0" t="str">
        <f aca="false">IF(data!G112="","",1)</f>
        <v/>
      </c>
      <c r="S112" s="0" t="str">
        <f aca="false">IF(data!H112="","",data!H112)</f>
        <v/>
      </c>
      <c r="T112" s="0" t="str">
        <f aca="false">IF(data!I112="","",data!I112)</f>
        <v/>
      </c>
      <c r="U112" s="0" t="str">
        <f aca="false">IF(data!J112="","",data!J112)</f>
        <v/>
      </c>
      <c r="V112" s="0" t="str">
        <f aca="false">IF(data!K112="","",1)</f>
        <v/>
      </c>
      <c r="W112" s="0" t="str">
        <f aca="false">IF(data!L112="","",data!L112)</f>
        <v/>
      </c>
      <c r="X112" s="0" t="str">
        <f aca="false">IF(data!M112="","",data!M112)</f>
        <v/>
      </c>
      <c r="Y112" s="0" t="str">
        <f aca="false">IF(data!N112="","",data!N112)</f>
        <v/>
      </c>
      <c r="Z112" s="0" t="str">
        <f aca="false">IF(data!O112="","",1)</f>
        <v/>
      </c>
      <c r="AA112" s="0" t="str">
        <f aca="false">IF(data!P112="","",data!P112)</f>
        <v/>
      </c>
      <c r="AB112" s="0" t="str">
        <f aca="false">IF(data!Q112="","",data!Q112)</f>
        <v/>
      </c>
      <c r="AC112" s="0" t="str">
        <f aca="false">IF(data!R112="","",data!R112)</f>
        <v/>
      </c>
      <c r="AD112" s="0" t="str">
        <f aca="false">IF(data!S112="","",1)</f>
        <v/>
      </c>
      <c r="AE112" s="0" t="str">
        <f aca="false">IF(data!T112="","",data!T112)</f>
        <v/>
      </c>
      <c r="AF112" s="0" t="str">
        <f aca="false">IF(data!U112="","",data!U112)</f>
        <v/>
      </c>
      <c r="AG112" s="0" t="str">
        <f aca="false">IF(data!V112="","",data!V112)</f>
        <v/>
      </c>
      <c r="AH112" s="0" t="str">
        <f aca="false">IF(data!W112="","",1)</f>
        <v/>
      </c>
      <c r="AI112" s="0" t="str">
        <f aca="false">IF(data!X112="","",data!X112)</f>
        <v/>
      </c>
      <c r="AJ112" s="0" t="str">
        <f aca="false">IF(data!Y112="","",data!Y112)</f>
        <v/>
      </c>
      <c r="AK112" s="0" t="str">
        <f aca="false">IF(data!Z112="","",data!Z112)</f>
        <v/>
      </c>
      <c r="AL112" s="0" t="str">
        <f aca="false">IF(data!AA112="","",1)</f>
        <v/>
      </c>
      <c r="AM112" s="0" t="str">
        <f aca="false">IF(data!AB112="","",data!AB112)</f>
        <v/>
      </c>
      <c r="AN112" s="0" t="str">
        <f aca="false">IF(data!AC112="","",data!AC112)</f>
        <v/>
      </c>
      <c r="AO112" s="0" t="str">
        <f aca="false">IF(data!AD112="","",data!AD112)</f>
        <v/>
      </c>
      <c r="AP112" s="0" t="str">
        <f aca="false">IF(data!AE112="","",1)</f>
        <v/>
      </c>
      <c r="AQ112" s="0" t="str">
        <f aca="false">IF(data!AF112="","",data!AF112)</f>
        <v/>
      </c>
      <c r="AR112" s="0" t="str">
        <f aca="false">IF(data!AG112="","",data!AG112)</f>
        <v/>
      </c>
      <c r="AS112" s="0" t="str">
        <f aca="false">IF(data!AH112="","",data!AH112)</f>
        <v/>
      </c>
      <c r="AT112" s="0" t="str">
        <f aca="false">IF(data!AI112="","",1)</f>
        <v/>
      </c>
      <c r="AU112" s="0" t="str">
        <f aca="false">IF(data!AJ112="","",data!AJ112)</f>
        <v/>
      </c>
      <c r="AV112" s="0" t="str">
        <f aca="false">IF(data!AK112="","",data!AK112)</f>
        <v/>
      </c>
      <c r="AW112" s="0" t="str">
        <f aca="false">IF(data!AL112="","",data!AL112)</f>
        <v/>
      </c>
      <c r="AX112" s="0" t="str">
        <f aca="false">IF(data!AM112="","",1)</f>
        <v/>
      </c>
      <c r="AY112" s="0" t="str">
        <f aca="false">IF(data!AN112="","",data!AN112)</f>
        <v/>
      </c>
      <c r="AZ112" s="0" t="str">
        <f aca="false">IF(data!AO112="","",data!AO112)</f>
        <v/>
      </c>
      <c r="BA112" s="0" t="str">
        <f aca="false">IF(data!AP112="","",data!AP112)</f>
        <v/>
      </c>
      <c r="BB112" s="0" t="str">
        <f aca="false">IF(data!AQ112="","",1)</f>
        <v/>
      </c>
      <c r="BC112" s="0" t="str">
        <f aca="false">IF(data!AR112="","",data!AR112)</f>
        <v/>
      </c>
      <c r="BD112" s="0" t="str">
        <f aca="false">IF(data!AS112="","",data!AS112)</f>
        <v/>
      </c>
      <c r="BE112" s="0" t="str">
        <f aca="false">IF(data!AT112="","",data!AT112)</f>
        <v/>
      </c>
      <c r="BF112" s="0" t="str">
        <f aca="false">IF($C112="","",IF(R112=$C112,1,""))</f>
        <v/>
      </c>
      <c r="BG112" s="0" t="str">
        <f aca="false">IF($C112="","",IF(V112=$C112,1,""))</f>
        <v/>
      </c>
      <c r="BH112" s="0" t="str">
        <f aca="false">IF($C112="","",IF(Z112=$C112,1,""))</f>
        <v/>
      </c>
      <c r="BI112" s="0" t="str">
        <f aca="false">IF($C112="","",IF(AD112=$C112,1,""))</f>
        <v/>
      </c>
      <c r="BJ112" s="0" t="str">
        <f aca="false">IF($C112="","",IF(AH112=$C112,1,""))</f>
        <v/>
      </c>
      <c r="BK112" s="0" t="str">
        <f aca="false">IF($C112="","",IF(AL112=$C112,1,""))</f>
        <v/>
      </c>
      <c r="BL112" s="0" t="str">
        <f aca="false">IF($C112="","",IF(AP112=$C112,1,""))</f>
        <v/>
      </c>
      <c r="BM112" s="0" t="str">
        <f aca="false">IF($C112="","",IF(AT112=$C112,1,""))</f>
        <v/>
      </c>
      <c r="BN112" s="0" t="str">
        <f aca="false">IF($C112="","",IF(AX112=$C112,1,""))</f>
        <v/>
      </c>
      <c r="BO112" s="0" t="str">
        <f aca="false">IF($C112="","",IF(BB112=$C112,1,""))</f>
        <v/>
      </c>
    </row>
    <row r="113" customFormat="false" ht="15" hidden="false" customHeight="false" outlineLevel="0" collapsed="false">
      <c r="A113" s="0" t="str">
        <f aca="false">IF(data!A113="","",data!A113)</f>
        <v/>
      </c>
      <c r="B113" s="0" t="str">
        <f aca="false">IF(data!B113="","",data!B113)</f>
        <v/>
      </c>
      <c r="C113" s="0" t="str">
        <f aca="false">IF(data!C113="","",data!C113)</f>
        <v/>
      </c>
      <c r="D113" s="1" t="str">
        <f aca="false">IF(data!D113="","",data!D113)</f>
        <v/>
      </c>
      <c r="E113" s="1" t="str">
        <f aca="false">IF(data!E113="","",data!E113)</f>
        <v/>
      </c>
      <c r="F113" s="1" t="str">
        <f aca="false">IF(data!F113="","",data!F113)</f>
        <v/>
      </c>
      <c r="G113" s="0" t="str">
        <f aca="false">IF(B113="Seq-NoFlipArrow",0,IF(B113="Random-NoFlipArrow",1,IF(B113="FlipSeq-NoFlipArrow",2,IF(B113="FlipSeq-FlipArrow",3,IF(B113="Seq-FlipArrow",4,IF(B113="Random-FlipArrow",5,""))))))</f>
        <v/>
      </c>
      <c r="H113" s="0" t="str">
        <f aca="false">IF(C113="","",IF(C112="Key",1,H112+1))</f>
        <v/>
      </c>
      <c r="I113" s="0" t="str">
        <f aca="false">IF(C113="","",IF(A113&lt;&gt;A112,1,I112+1))</f>
        <v/>
      </c>
      <c r="J113" s="0" t="str">
        <f aca="false">IF(C113="","",IF(K113=0,1,0))</f>
        <v/>
      </c>
      <c r="K113" s="0" t="str">
        <f aca="false">IF(C113="","",SUM(R113,V113,Z113,AD113,AH113,AL113,AP113,AT113,AX113,BB113))</f>
        <v/>
      </c>
      <c r="L113" s="0" t="str">
        <f aca="false">IF(C113="","",SUM(BF113:BO113))</f>
        <v/>
      </c>
      <c r="M113" s="0" t="str">
        <f aca="false">IF(C113="","",K113-L113)</f>
        <v/>
      </c>
      <c r="N113" s="0" t="str">
        <f aca="false">IF(C113="","",SUM(S113,W113,AA113,AE113,AI113,AM113,AQ113,AU113,AY113,BC113))</f>
        <v/>
      </c>
      <c r="O113" s="0" t="str">
        <f aca="false">IF(C113="","",SUM(T113,X113,AB113,AF113,AJ113,AN113,AR113,AV113,AZ113,BD113))</f>
        <v/>
      </c>
      <c r="P113" s="2" t="str">
        <f aca="false">IF(C113="","",IF(I113=1,AVERAGE(D113:D178),""))</f>
        <v/>
      </c>
      <c r="Q113" s="2" t="str">
        <f aca="false">IF(C113="","",IF(I113=1,_xlfn.STDEV.S(D113:D178)/SQRT(66),""))</f>
        <v/>
      </c>
      <c r="R113" s="0" t="str">
        <f aca="false">IF(data!G113="","",1)</f>
        <v/>
      </c>
      <c r="S113" s="0" t="str">
        <f aca="false">IF(data!H113="","",data!H113)</f>
        <v/>
      </c>
      <c r="T113" s="0" t="str">
        <f aca="false">IF(data!I113="","",data!I113)</f>
        <v/>
      </c>
      <c r="U113" s="0" t="str">
        <f aca="false">IF(data!J113="","",data!J113)</f>
        <v/>
      </c>
      <c r="V113" s="0" t="str">
        <f aca="false">IF(data!K113="","",1)</f>
        <v/>
      </c>
      <c r="W113" s="0" t="str">
        <f aca="false">IF(data!L113="","",data!L113)</f>
        <v/>
      </c>
      <c r="X113" s="0" t="str">
        <f aca="false">IF(data!M113="","",data!M113)</f>
        <v/>
      </c>
      <c r="Y113" s="0" t="str">
        <f aca="false">IF(data!N113="","",data!N113)</f>
        <v/>
      </c>
      <c r="Z113" s="0" t="str">
        <f aca="false">IF(data!O113="","",1)</f>
        <v/>
      </c>
      <c r="AA113" s="0" t="str">
        <f aca="false">IF(data!P113="","",data!P113)</f>
        <v/>
      </c>
      <c r="AB113" s="0" t="str">
        <f aca="false">IF(data!Q113="","",data!Q113)</f>
        <v/>
      </c>
      <c r="AC113" s="0" t="str">
        <f aca="false">IF(data!R113="","",data!R113)</f>
        <v/>
      </c>
      <c r="AD113" s="0" t="str">
        <f aca="false">IF(data!S113="","",1)</f>
        <v/>
      </c>
      <c r="AE113" s="0" t="str">
        <f aca="false">IF(data!T113="","",data!T113)</f>
        <v/>
      </c>
      <c r="AF113" s="0" t="str">
        <f aca="false">IF(data!U113="","",data!U113)</f>
        <v/>
      </c>
      <c r="AG113" s="0" t="str">
        <f aca="false">IF(data!V113="","",data!V113)</f>
        <v/>
      </c>
      <c r="AH113" s="0" t="str">
        <f aca="false">IF(data!W113="","",1)</f>
        <v/>
      </c>
      <c r="AI113" s="0" t="str">
        <f aca="false">IF(data!X113="","",data!X113)</f>
        <v/>
      </c>
      <c r="AJ113" s="0" t="str">
        <f aca="false">IF(data!Y113="","",data!Y113)</f>
        <v/>
      </c>
      <c r="AK113" s="0" t="str">
        <f aca="false">IF(data!Z113="","",data!Z113)</f>
        <v/>
      </c>
      <c r="AL113" s="0" t="str">
        <f aca="false">IF(data!AA113="","",1)</f>
        <v/>
      </c>
      <c r="AM113" s="0" t="str">
        <f aca="false">IF(data!AB113="","",data!AB113)</f>
        <v/>
      </c>
      <c r="AN113" s="0" t="str">
        <f aca="false">IF(data!AC113="","",data!AC113)</f>
        <v/>
      </c>
      <c r="AO113" s="0" t="str">
        <f aca="false">IF(data!AD113="","",data!AD113)</f>
        <v/>
      </c>
      <c r="AP113" s="0" t="str">
        <f aca="false">IF(data!AE113="","",1)</f>
        <v/>
      </c>
      <c r="AQ113" s="0" t="str">
        <f aca="false">IF(data!AF113="","",data!AF113)</f>
        <v/>
      </c>
      <c r="AR113" s="0" t="str">
        <f aca="false">IF(data!AG113="","",data!AG113)</f>
        <v/>
      </c>
      <c r="AS113" s="0" t="str">
        <f aca="false">IF(data!AH113="","",data!AH113)</f>
        <v/>
      </c>
      <c r="AT113" s="0" t="str">
        <f aca="false">IF(data!AI113="","",1)</f>
        <v/>
      </c>
      <c r="AU113" s="0" t="str">
        <f aca="false">IF(data!AJ113="","",data!AJ113)</f>
        <v/>
      </c>
      <c r="AV113" s="0" t="str">
        <f aca="false">IF(data!AK113="","",data!AK113)</f>
        <v/>
      </c>
      <c r="AW113" s="0" t="str">
        <f aca="false">IF(data!AL113="","",data!AL113)</f>
        <v/>
      </c>
      <c r="AX113" s="0" t="str">
        <f aca="false">IF(data!AM113="","",1)</f>
        <v/>
      </c>
      <c r="AY113" s="0" t="str">
        <f aca="false">IF(data!AN113="","",data!AN113)</f>
        <v/>
      </c>
      <c r="AZ113" s="0" t="str">
        <f aca="false">IF(data!AO113="","",data!AO113)</f>
        <v/>
      </c>
      <c r="BA113" s="0" t="str">
        <f aca="false">IF(data!AP113="","",data!AP113)</f>
        <v/>
      </c>
      <c r="BB113" s="0" t="str">
        <f aca="false">IF(data!AQ113="","",1)</f>
        <v/>
      </c>
      <c r="BC113" s="0" t="str">
        <f aca="false">IF(data!AR113="","",data!AR113)</f>
        <v/>
      </c>
      <c r="BD113" s="0" t="str">
        <f aca="false">IF(data!AS113="","",data!AS113)</f>
        <v/>
      </c>
      <c r="BE113" s="0" t="str">
        <f aca="false">IF(data!AT113="","",data!AT113)</f>
        <v/>
      </c>
      <c r="BF113" s="0" t="str">
        <f aca="false">IF($C113="","",IF(R113=$C113,1,""))</f>
        <v/>
      </c>
      <c r="BG113" s="0" t="str">
        <f aca="false">IF($C113="","",IF(V113=$C113,1,""))</f>
        <v/>
      </c>
      <c r="BH113" s="0" t="str">
        <f aca="false">IF($C113="","",IF(Z113=$C113,1,""))</f>
        <v/>
      </c>
      <c r="BI113" s="0" t="str">
        <f aca="false">IF($C113="","",IF(AD113=$C113,1,""))</f>
        <v/>
      </c>
      <c r="BJ113" s="0" t="str">
        <f aca="false">IF($C113="","",IF(AH113=$C113,1,""))</f>
        <v/>
      </c>
      <c r="BK113" s="0" t="str">
        <f aca="false">IF($C113="","",IF(AL113=$C113,1,""))</f>
        <v/>
      </c>
      <c r="BL113" s="0" t="str">
        <f aca="false">IF($C113="","",IF(AP113=$C113,1,""))</f>
        <v/>
      </c>
      <c r="BM113" s="0" t="str">
        <f aca="false">IF($C113="","",IF(AT113=$C113,1,""))</f>
        <v/>
      </c>
      <c r="BN113" s="0" t="str">
        <f aca="false">IF($C113="","",IF(AX113=$C113,1,""))</f>
        <v/>
      </c>
      <c r="BO113" s="0" t="str">
        <f aca="false">IF($C113="","",IF(BB113=$C113,1,""))</f>
        <v/>
      </c>
    </row>
    <row r="114" customFormat="false" ht="15" hidden="false" customHeight="false" outlineLevel="0" collapsed="false">
      <c r="A114" s="0" t="str">
        <f aca="false">IF(data!A114="","",data!A114)</f>
        <v/>
      </c>
      <c r="B114" s="0" t="str">
        <f aca="false">IF(data!B114="","",data!B114)</f>
        <v/>
      </c>
      <c r="C114" s="0" t="str">
        <f aca="false">IF(data!C114="","",data!C114)</f>
        <v/>
      </c>
      <c r="D114" s="1" t="str">
        <f aca="false">IF(data!D114="","",data!D114)</f>
        <v/>
      </c>
      <c r="E114" s="1" t="str">
        <f aca="false">IF(data!E114="","",data!E114)</f>
        <v/>
      </c>
      <c r="F114" s="1" t="str">
        <f aca="false">IF(data!F114="","",data!F114)</f>
        <v/>
      </c>
      <c r="G114" s="0" t="str">
        <f aca="false">IF(B114="Seq-NoFlipArrow",0,IF(B114="Random-NoFlipArrow",1,IF(B114="FlipSeq-NoFlipArrow",2,IF(B114="FlipSeq-FlipArrow",3,IF(B114="Seq-FlipArrow",4,IF(B114="Random-FlipArrow",5,""))))))</f>
        <v/>
      </c>
      <c r="H114" s="0" t="str">
        <f aca="false">IF(C114="","",IF(C113="Key",1,H113+1))</f>
        <v/>
      </c>
      <c r="I114" s="0" t="str">
        <f aca="false">IF(C114="","",IF(A114&lt;&gt;A113,1,I113+1))</f>
        <v/>
      </c>
      <c r="J114" s="0" t="str">
        <f aca="false">IF(C114="","",IF(K114=0,1,0))</f>
        <v/>
      </c>
      <c r="K114" s="0" t="str">
        <f aca="false">IF(C114="","",SUM(R114,V114,Z114,AD114,AH114,AL114,AP114,AT114,AX114,BB114))</f>
        <v/>
      </c>
      <c r="L114" s="0" t="str">
        <f aca="false">IF(C114="","",SUM(BF114:BO114))</f>
        <v/>
      </c>
      <c r="M114" s="0" t="str">
        <f aca="false">IF(C114="","",K114-L114)</f>
        <v/>
      </c>
      <c r="N114" s="0" t="str">
        <f aca="false">IF(C114="","",SUM(S114,W114,AA114,AE114,AI114,AM114,AQ114,AU114,AY114,BC114))</f>
        <v/>
      </c>
      <c r="O114" s="0" t="str">
        <f aca="false">IF(C114="","",SUM(T114,X114,AB114,AF114,AJ114,AN114,AR114,AV114,AZ114,BD114))</f>
        <v/>
      </c>
      <c r="P114" s="2" t="str">
        <f aca="false">IF(C114="","",IF(I114=1,AVERAGE(D114:D179),""))</f>
        <v/>
      </c>
      <c r="Q114" s="2" t="str">
        <f aca="false">IF(C114="","",IF(I114=1,_xlfn.STDEV.S(D114:D179)/SQRT(66),""))</f>
        <v/>
      </c>
      <c r="R114" s="0" t="str">
        <f aca="false">IF(data!G114="","",1)</f>
        <v/>
      </c>
      <c r="S114" s="0" t="str">
        <f aca="false">IF(data!H114="","",data!H114)</f>
        <v/>
      </c>
      <c r="T114" s="0" t="str">
        <f aca="false">IF(data!I114="","",data!I114)</f>
        <v/>
      </c>
      <c r="U114" s="0" t="str">
        <f aca="false">IF(data!J114="","",data!J114)</f>
        <v/>
      </c>
      <c r="V114" s="0" t="str">
        <f aca="false">IF(data!K114="","",1)</f>
        <v/>
      </c>
      <c r="W114" s="0" t="str">
        <f aca="false">IF(data!L114="","",data!L114)</f>
        <v/>
      </c>
      <c r="X114" s="0" t="str">
        <f aca="false">IF(data!M114="","",data!M114)</f>
        <v/>
      </c>
      <c r="Y114" s="0" t="str">
        <f aca="false">IF(data!N114="","",data!N114)</f>
        <v/>
      </c>
      <c r="Z114" s="0" t="str">
        <f aca="false">IF(data!O114="","",1)</f>
        <v/>
      </c>
      <c r="AA114" s="0" t="str">
        <f aca="false">IF(data!P114="","",data!P114)</f>
        <v/>
      </c>
      <c r="AB114" s="0" t="str">
        <f aca="false">IF(data!Q114="","",data!Q114)</f>
        <v/>
      </c>
      <c r="AC114" s="0" t="str">
        <f aca="false">IF(data!R114="","",data!R114)</f>
        <v/>
      </c>
      <c r="AD114" s="0" t="str">
        <f aca="false">IF(data!S114="","",1)</f>
        <v/>
      </c>
      <c r="AE114" s="0" t="str">
        <f aca="false">IF(data!T114="","",data!T114)</f>
        <v/>
      </c>
      <c r="AF114" s="0" t="str">
        <f aca="false">IF(data!U114="","",data!U114)</f>
        <v/>
      </c>
      <c r="AG114" s="0" t="str">
        <f aca="false">IF(data!V114="","",data!V114)</f>
        <v/>
      </c>
      <c r="AH114" s="0" t="str">
        <f aca="false">IF(data!W114="","",1)</f>
        <v/>
      </c>
      <c r="AI114" s="0" t="str">
        <f aca="false">IF(data!X114="","",data!X114)</f>
        <v/>
      </c>
      <c r="AJ114" s="0" t="str">
        <f aca="false">IF(data!Y114="","",data!Y114)</f>
        <v/>
      </c>
      <c r="AK114" s="0" t="str">
        <f aca="false">IF(data!Z114="","",data!Z114)</f>
        <v/>
      </c>
      <c r="AL114" s="0" t="str">
        <f aca="false">IF(data!AA114="","",1)</f>
        <v/>
      </c>
      <c r="AM114" s="0" t="str">
        <f aca="false">IF(data!AB114="","",data!AB114)</f>
        <v/>
      </c>
      <c r="AN114" s="0" t="str">
        <f aca="false">IF(data!AC114="","",data!AC114)</f>
        <v/>
      </c>
      <c r="AO114" s="0" t="str">
        <f aca="false">IF(data!AD114="","",data!AD114)</f>
        <v/>
      </c>
      <c r="AP114" s="0" t="str">
        <f aca="false">IF(data!AE114="","",1)</f>
        <v/>
      </c>
      <c r="AQ114" s="0" t="str">
        <f aca="false">IF(data!AF114="","",data!AF114)</f>
        <v/>
      </c>
      <c r="AR114" s="0" t="str">
        <f aca="false">IF(data!AG114="","",data!AG114)</f>
        <v/>
      </c>
      <c r="AS114" s="0" t="str">
        <f aca="false">IF(data!AH114="","",data!AH114)</f>
        <v/>
      </c>
      <c r="AT114" s="0" t="str">
        <f aca="false">IF(data!AI114="","",1)</f>
        <v/>
      </c>
      <c r="AU114" s="0" t="str">
        <f aca="false">IF(data!AJ114="","",data!AJ114)</f>
        <v/>
      </c>
      <c r="AV114" s="0" t="str">
        <f aca="false">IF(data!AK114="","",data!AK114)</f>
        <v/>
      </c>
      <c r="AW114" s="0" t="str">
        <f aca="false">IF(data!AL114="","",data!AL114)</f>
        <v/>
      </c>
      <c r="AX114" s="0" t="str">
        <f aca="false">IF(data!AM114="","",1)</f>
        <v/>
      </c>
      <c r="AY114" s="0" t="str">
        <f aca="false">IF(data!AN114="","",data!AN114)</f>
        <v/>
      </c>
      <c r="AZ114" s="0" t="str">
        <f aca="false">IF(data!AO114="","",data!AO114)</f>
        <v/>
      </c>
      <c r="BA114" s="0" t="str">
        <f aca="false">IF(data!AP114="","",data!AP114)</f>
        <v/>
      </c>
      <c r="BB114" s="0" t="str">
        <f aca="false">IF(data!AQ114="","",1)</f>
        <v/>
      </c>
      <c r="BC114" s="0" t="str">
        <f aca="false">IF(data!AR114="","",data!AR114)</f>
        <v/>
      </c>
      <c r="BD114" s="0" t="str">
        <f aca="false">IF(data!AS114="","",data!AS114)</f>
        <v/>
      </c>
      <c r="BE114" s="0" t="str">
        <f aca="false">IF(data!AT114="","",data!AT114)</f>
        <v/>
      </c>
      <c r="BF114" s="0" t="str">
        <f aca="false">IF($C114="","",IF(R114=$C114,1,""))</f>
        <v/>
      </c>
      <c r="BG114" s="0" t="str">
        <f aca="false">IF($C114="","",IF(V114=$C114,1,""))</f>
        <v/>
      </c>
      <c r="BH114" s="0" t="str">
        <f aca="false">IF($C114="","",IF(Z114=$C114,1,""))</f>
        <v/>
      </c>
      <c r="BI114" s="0" t="str">
        <f aca="false">IF($C114="","",IF(AD114=$C114,1,""))</f>
        <v/>
      </c>
      <c r="BJ114" s="0" t="str">
        <f aca="false">IF($C114="","",IF(AH114=$C114,1,""))</f>
        <v/>
      </c>
      <c r="BK114" s="0" t="str">
        <f aca="false">IF($C114="","",IF(AL114=$C114,1,""))</f>
        <v/>
      </c>
      <c r="BL114" s="0" t="str">
        <f aca="false">IF($C114="","",IF(AP114=$C114,1,""))</f>
        <v/>
      </c>
      <c r="BM114" s="0" t="str">
        <f aca="false">IF($C114="","",IF(AT114=$C114,1,""))</f>
        <v/>
      </c>
      <c r="BN114" s="0" t="str">
        <f aca="false">IF($C114="","",IF(AX114=$C114,1,""))</f>
        <v/>
      </c>
      <c r="BO114" s="0" t="str">
        <f aca="false">IF($C114="","",IF(BB114=$C114,1,""))</f>
        <v/>
      </c>
    </row>
    <row r="115" customFormat="false" ht="15" hidden="false" customHeight="false" outlineLevel="0" collapsed="false">
      <c r="A115" s="0" t="str">
        <f aca="false">IF(data!A115="","",data!A115)</f>
        <v/>
      </c>
      <c r="B115" s="0" t="str">
        <f aca="false">IF(data!B115="","",data!B115)</f>
        <v/>
      </c>
      <c r="C115" s="0" t="str">
        <f aca="false">IF(data!C115="","",data!C115)</f>
        <v/>
      </c>
      <c r="D115" s="1" t="str">
        <f aca="false">IF(data!D115="","",data!D115)</f>
        <v/>
      </c>
      <c r="E115" s="1" t="str">
        <f aca="false">IF(data!E115="","",data!E115)</f>
        <v/>
      </c>
      <c r="F115" s="1" t="str">
        <f aca="false">IF(data!F115="","",data!F115)</f>
        <v/>
      </c>
      <c r="G115" s="0" t="str">
        <f aca="false">IF(B115="Seq-NoFlipArrow",0,IF(B115="Random-NoFlipArrow",1,IF(B115="FlipSeq-NoFlipArrow",2,IF(B115="FlipSeq-FlipArrow",3,IF(B115="Seq-FlipArrow",4,IF(B115="Random-FlipArrow",5,""))))))</f>
        <v/>
      </c>
      <c r="H115" s="0" t="str">
        <f aca="false">IF(C115="","",IF(C114="Key",1,H114+1))</f>
        <v/>
      </c>
      <c r="I115" s="0" t="str">
        <f aca="false">IF(C115="","",IF(A115&lt;&gt;A114,1,I114+1))</f>
        <v/>
      </c>
      <c r="J115" s="0" t="str">
        <f aca="false">IF(C115="","",IF(K115=0,1,0))</f>
        <v/>
      </c>
      <c r="K115" s="0" t="str">
        <f aca="false">IF(C115="","",SUM(R115,V115,Z115,AD115,AH115,AL115,AP115,AT115,AX115,BB115))</f>
        <v/>
      </c>
      <c r="L115" s="0" t="str">
        <f aca="false">IF(C115="","",SUM(BF115:BO115))</f>
        <v/>
      </c>
      <c r="M115" s="0" t="str">
        <f aca="false">IF(C115="","",K115-L115)</f>
        <v/>
      </c>
      <c r="N115" s="0" t="str">
        <f aca="false">IF(C115="","",SUM(S115,W115,AA115,AE115,AI115,AM115,AQ115,AU115,AY115,BC115))</f>
        <v/>
      </c>
      <c r="O115" s="0" t="str">
        <f aca="false">IF(C115="","",SUM(T115,X115,AB115,AF115,AJ115,AN115,AR115,AV115,AZ115,BD115))</f>
        <v/>
      </c>
      <c r="P115" s="2" t="str">
        <f aca="false">IF(C115="","",IF(I115=1,AVERAGE(D115:D180),""))</f>
        <v/>
      </c>
      <c r="Q115" s="2" t="str">
        <f aca="false">IF(C115="","",IF(I115=1,_xlfn.STDEV.S(D115:D180)/SQRT(66),""))</f>
        <v/>
      </c>
      <c r="R115" s="0" t="str">
        <f aca="false">IF(data!G115="","",1)</f>
        <v/>
      </c>
      <c r="S115" s="0" t="str">
        <f aca="false">IF(data!H115="","",data!H115)</f>
        <v/>
      </c>
      <c r="T115" s="0" t="str">
        <f aca="false">IF(data!I115="","",data!I115)</f>
        <v/>
      </c>
      <c r="U115" s="0" t="str">
        <f aca="false">IF(data!J115="","",data!J115)</f>
        <v/>
      </c>
      <c r="V115" s="0" t="str">
        <f aca="false">IF(data!K115="","",1)</f>
        <v/>
      </c>
      <c r="W115" s="0" t="str">
        <f aca="false">IF(data!L115="","",data!L115)</f>
        <v/>
      </c>
      <c r="X115" s="0" t="str">
        <f aca="false">IF(data!M115="","",data!M115)</f>
        <v/>
      </c>
      <c r="Y115" s="0" t="str">
        <f aca="false">IF(data!N115="","",data!N115)</f>
        <v/>
      </c>
      <c r="Z115" s="0" t="str">
        <f aca="false">IF(data!O115="","",1)</f>
        <v/>
      </c>
      <c r="AA115" s="0" t="str">
        <f aca="false">IF(data!P115="","",data!P115)</f>
        <v/>
      </c>
      <c r="AB115" s="0" t="str">
        <f aca="false">IF(data!Q115="","",data!Q115)</f>
        <v/>
      </c>
      <c r="AC115" s="0" t="str">
        <f aca="false">IF(data!R115="","",data!R115)</f>
        <v/>
      </c>
      <c r="AD115" s="0" t="str">
        <f aca="false">IF(data!S115="","",1)</f>
        <v/>
      </c>
      <c r="AE115" s="0" t="str">
        <f aca="false">IF(data!T115="","",data!T115)</f>
        <v/>
      </c>
      <c r="AF115" s="0" t="str">
        <f aca="false">IF(data!U115="","",data!U115)</f>
        <v/>
      </c>
      <c r="AG115" s="0" t="str">
        <f aca="false">IF(data!V115="","",data!V115)</f>
        <v/>
      </c>
      <c r="AH115" s="0" t="str">
        <f aca="false">IF(data!W115="","",1)</f>
        <v/>
      </c>
      <c r="AI115" s="0" t="str">
        <f aca="false">IF(data!X115="","",data!X115)</f>
        <v/>
      </c>
      <c r="AJ115" s="0" t="str">
        <f aca="false">IF(data!Y115="","",data!Y115)</f>
        <v/>
      </c>
      <c r="AK115" s="0" t="str">
        <f aca="false">IF(data!Z115="","",data!Z115)</f>
        <v/>
      </c>
      <c r="AL115" s="0" t="str">
        <f aca="false">IF(data!AA115="","",1)</f>
        <v/>
      </c>
      <c r="AM115" s="0" t="str">
        <f aca="false">IF(data!AB115="","",data!AB115)</f>
        <v/>
      </c>
      <c r="AN115" s="0" t="str">
        <f aca="false">IF(data!AC115="","",data!AC115)</f>
        <v/>
      </c>
      <c r="AO115" s="0" t="str">
        <f aca="false">IF(data!AD115="","",data!AD115)</f>
        <v/>
      </c>
      <c r="AP115" s="0" t="str">
        <f aca="false">IF(data!AE115="","",1)</f>
        <v/>
      </c>
      <c r="AQ115" s="0" t="str">
        <f aca="false">IF(data!AF115="","",data!AF115)</f>
        <v/>
      </c>
      <c r="AR115" s="0" t="str">
        <f aca="false">IF(data!AG115="","",data!AG115)</f>
        <v/>
      </c>
      <c r="AS115" s="0" t="str">
        <f aca="false">IF(data!AH115="","",data!AH115)</f>
        <v/>
      </c>
      <c r="AT115" s="0" t="str">
        <f aca="false">IF(data!AI115="","",1)</f>
        <v/>
      </c>
      <c r="AU115" s="0" t="str">
        <f aca="false">IF(data!AJ115="","",data!AJ115)</f>
        <v/>
      </c>
      <c r="AV115" s="0" t="str">
        <f aca="false">IF(data!AK115="","",data!AK115)</f>
        <v/>
      </c>
      <c r="AW115" s="0" t="str">
        <f aca="false">IF(data!AL115="","",data!AL115)</f>
        <v/>
      </c>
      <c r="AX115" s="0" t="str">
        <f aca="false">IF(data!AM115="","",1)</f>
        <v/>
      </c>
      <c r="AY115" s="0" t="str">
        <f aca="false">IF(data!AN115="","",data!AN115)</f>
        <v/>
      </c>
      <c r="AZ115" s="0" t="str">
        <f aca="false">IF(data!AO115="","",data!AO115)</f>
        <v/>
      </c>
      <c r="BA115" s="0" t="str">
        <f aca="false">IF(data!AP115="","",data!AP115)</f>
        <v/>
      </c>
      <c r="BB115" s="0" t="str">
        <f aca="false">IF(data!AQ115="","",1)</f>
        <v/>
      </c>
      <c r="BC115" s="0" t="str">
        <f aca="false">IF(data!AR115="","",data!AR115)</f>
        <v/>
      </c>
      <c r="BD115" s="0" t="str">
        <f aca="false">IF(data!AS115="","",data!AS115)</f>
        <v/>
      </c>
      <c r="BE115" s="0" t="str">
        <f aca="false">IF(data!AT115="","",data!AT115)</f>
        <v/>
      </c>
      <c r="BF115" s="0" t="str">
        <f aca="false">IF($C115="","",IF(R115=$C115,1,""))</f>
        <v/>
      </c>
      <c r="BG115" s="0" t="str">
        <f aca="false">IF($C115="","",IF(V115=$C115,1,""))</f>
        <v/>
      </c>
      <c r="BH115" s="0" t="str">
        <f aca="false">IF($C115="","",IF(Z115=$C115,1,""))</f>
        <v/>
      </c>
      <c r="BI115" s="0" t="str">
        <f aca="false">IF($C115="","",IF(AD115=$C115,1,""))</f>
        <v/>
      </c>
      <c r="BJ115" s="0" t="str">
        <f aca="false">IF($C115="","",IF(AH115=$C115,1,""))</f>
        <v/>
      </c>
      <c r="BK115" s="0" t="str">
        <f aca="false">IF($C115="","",IF(AL115=$C115,1,""))</f>
        <v/>
      </c>
      <c r="BL115" s="0" t="str">
        <f aca="false">IF($C115="","",IF(AP115=$C115,1,""))</f>
        <v/>
      </c>
      <c r="BM115" s="0" t="str">
        <f aca="false">IF($C115="","",IF(AT115=$C115,1,""))</f>
        <v/>
      </c>
      <c r="BN115" s="0" t="str">
        <f aca="false">IF($C115="","",IF(AX115=$C115,1,""))</f>
        <v/>
      </c>
      <c r="BO115" s="0" t="str">
        <f aca="false">IF($C115="","",IF(BB115=$C115,1,""))</f>
        <v/>
      </c>
    </row>
    <row r="116" customFormat="false" ht="15" hidden="false" customHeight="false" outlineLevel="0" collapsed="false">
      <c r="A116" s="0" t="str">
        <f aca="false">IF(data!A116="","",data!A116)</f>
        <v/>
      </c>
      <c r="B116" s="0" t="str">
        <f aca="false">IF(data!B116="","",data!B116)</f>
        <v/>
      </c>
      <c r="C116" s="0" t="str">
        <f aca="false">IF(data!C116="","",data!C116)</f>
        <v/>
      </c>
      <c r="D116" s="1" t="str">
        <f aca="false">IF(data!D116="","",data!D116)</f>
        <v/>
      </c>
      <c r="E116" s="1" t="str">
        <f aca="false">IF(data!E116="","",data!E116)</f>
        <v/>
      </c>
      <c r="F116" s="1" t="str">
        <f aca="false">IF(data!F116="","",data!F116)</f>
        <v/>
      </c>
      <c r="G116" s="0" t="str">
        <f aca="false">IF(B116="Seq-NoFlipArrow",0,IF(B116="Random-NoFlipArrow",1,IF(B116="FlipSeq-NoFlipArrow",2,IF(B116="FlipSeq-FlipArrow",3,IF(B116="Seq-FlipArrow",4,IF(B116="Random-FlipArrow",5,""))))))</f>
        <v/>
      </c>
      <c r="H116" s="0" t="str">
        <f aca="false">IF(C116="","",IF(C115="Key",1,H115+1))</f>
        <v/>
      </c>
      <c r="I116" s="0" t="str">
        <f aca="false">IF(C116="","",IF(A116&lt;&gt;A115,1,I115+1))</f>
        <v/>
      </c>
      <c r="J116" s="0" t="str">
        <f aca="false">IF(C116="","",IF(K116=0,1,0))</f>
        <v/>
      </c>
      <c r="K116" s="0" t="str">
        <f aca="false">IF(C116="","",SUM(R116,V116,Z116,AD116,AH116,AL116,AP116,AT116,AX116,BB116))</f>
        <v/>
      </c>
      <c r="L116" s="0" t="str">
        <f aca="false">IF(C116="","",SUM(BF116:BO116))</f>
        <v/>
      </c>
      <c r="M116" s="0" t="str">
        <f aca="false">IF(C116="","",K116-L116)</f>
        <v/>
      </c>
      <c r="N116" s="0" t="str">
        <f aca="false">IF(C116="","",SUM(S116,W116,AA116,AE116,AI116,AM116,AQ116,AU116,AY116,BC116))</f>
        <v/>
      </c>
      <c r="O116" s="0" t="str">
        <f aca="false">IF(C116="","",SUM(T116,X116,AB116,AF116,AJ116,AN116,AR116,AV116,AZ116,BD116))</f>
        <v/>
      </c>
      <c r="P116" s="2" t="str">
        <f aca="false">IF(C116="","",IF(I116=1,AVERAGE(D116:D181),""))</f>
        <v/>
      </c>
      <c r="Q116" s="2" t="str">
        <f aca="false">IF(C116="","",IF(I116=1,_xlfn.STDEV.S(D116:D181)/SQRT(66),""))</f>
        <v/>
      </c>
      <c r="R116" s="0" t="str">
        <f aca="false">IF(data!G116="","",1)</f>
        <v/>
      </c>
      <c r="S116" s="0" t="str">
        <f aca="false">IF(data!H116="","",data!H116)</f>
        <v/>
      </c>
      <c r="T116" s="0" t="str">
        <f aca="false">IF(data!I116="","",data!I116)</f>
        <v/>
      </c>
      <c r="U116" s="0" t="str">
        <f aca="false">IF(data!J116="","",data!J116)</f>
        <v/>
      </c>
      <c r="V116" s="0" t="str">
        <f aca="false">IF(data!K116="","",1)</f>
        <v/>
      </c>
      <c r="W116" s="0" t="str">
        <f aca="false">IF(data!L116="","",data!L116)</f>
        <v/>
      </c>
      <c r="X116" s="0" t="str">
        <f aca="false">IF(data!M116="","",data!M116)</f>
        <v/>
      </c>
      <c r="Y116" s="0" t="str">
        <f aca="false">IF(data!N116="","",data!N116)</f>
        <v/>
      </c>
      <c r="Z116" s="0" t="str">
        <f aca="false">IF(data!O116="","",1)</f>
        <v/>
      </c>
      <c r="AA116" s="0" t="str">
        <f aca="false">IF(data!P116="","",data!P116)</f>
        <v/>
      </c>
      <c r="AB116" s="0" t="str">
        <f aca="false">IF(data!Q116="","",data!Q116)</f>
        <v/>
      </c>
      <c r="AC116" s="0" t="str">
        <f aca="false">IF(data!R116="","",data!R116)</f>
        <v/>
      </c>
      <c r="AD116" s="0" t="str">
        <f aca="false">IF(data!S116="","",1)</f>
        <v/>
      </c>
      <c r="AE116" s="0" t="str">
        <f aca="false">IF(data!T116="","",data!T116)</f>
        <v/>
      </c>
      <c r="AF116" s="0" t="str">
        <f aca="false">IF(data!U116="","",data!U116)</f>
        <v/>
      </c>
      <c r="AG116" s="0" t="str">
        <f aca="false">IF(data!V116="","",data!V116)</f>
        <v/>
      </c>
      <c r="AH116" s="0" t="str">
        <f aca="false">IF(data!W116="","",1)</f>
        <v/>
      </c>
      <c r="AI116" s="0" t="str">
        <f aca="false">IF(data!X116="","",data!X116)</f>
        <v/>
      </c>
      <c r="AJ116" s="0" t="str">
        <f aca="false">IF(data!Y116="","",data!Y116)</f>
        <v/>
      </c>
      <c r="AK116" s="0" t="str">
        <f aca="false">IF(data!Z116="","",data!Z116)</f>
        <v/>
      </c>
      <c r="AL116" s="0" t="str">
        <f aca="false">IF(data!AA116="","",1)</f>
        <v/>
      </c>
      <c r="AM116" s="0" t="str">
        <f aca="false">IF(data!AB116="","",data!AB116)</f>
        <v/>
      </c>
      <c r="AN116" s="0" t="str">
        <f aca="false">IF(data!AC116="","",data!AC116)</f>
        <v/>
      </c>
      <c r="AO116" s="0" t="str">
        <f aca="false">IF(data!AD116="","",data!AD116)</f>
        <v/>
      </c>
      <c r="AP116" s="0" t="str">
        <f aca="false">IF(data!AE116="","",1)</f>
        <v/>
      </c>
      <c r="AQ116" s="0" t="str">
        <f aca="false">IF(data!AF116="","",data!AF116)</f>
        <v/>
      </c>
      <c r="AR116" s="0" t="str">
        <f aca="false">IF(data!AG116="","",data!AG116)</f>
        <v/>
      </c>
      <c r="AS116" s="0" t="str">
        <f aca="false">IF(data!AH116="","",data!AH116)</f>
        <v/>
      </c>
      <c r="AT116" s="0" t="str">
        <f aca="false">IF(data!AI116="","",1)</f>
        <v/>
      </c>
      <c r="AU116" s="0" t="str">
        <f aca="false">IF(data!AJ116="","",data!AJ116)</f>
        <v/>
      </c>
      <c r="AV116" s="0" t="str">
        <f aca="false">IF(data!AK116="","",data!AK116)</f>
        <v/>
      </c>
      <c r="AW116" s="0" t="str">
        <f aca="false">IF(data!AL116="","",data!AL116)</f>
        <v/>
      </c>
      <c r="AX116" s="0" t="str">
        <f aca="false">IF(data!AM116="","",1)</f>
        <v/>
      </c>
      <c r="AY116" s="0" t="str">
        <f aca="false">IF(data!AN116="","",data!AN116)</f>
        <v/>
      </c>
      <c r="AZ116" s="0" t="str">
        <f aca="false">IF(data!AO116="","",data!AO116)</f>
        <v/>
      </c>
      <c r="BA116" s="0" t="str">
        <f aca="false">IF(data!AP116="","",data!AP116)</f>
        <v/>
      </c>
      <c r="BB116" s="0" t="str">
        <f aca="false">IF(data!AQ116="","",1)</f>
        <v/>
      </c>
      <c r="BC116" s="0" t="str">
        <f aca="false">IF(data!AR116="","",data!AR116)</f>
        <v/>
      </c>
      <c r="BD116" s="0" t="str">
        <f aca="false">IF(data!AS116="","",data!AS116)</f>
        <v/>
      </c>
      <c r="BE116" s="0" t="str">
        <f aca="false">IF(data!AT116="","",data!AT116)</f>
        <v/>
      </c>
      <c r="BF116" s="0" t="str">
        <f aca="false">IF($C116="","",IF(R116=$C116,1,""))</f>
        <v/>
      </c>
      <c r="BG116" s="0" t="str">
        <f aca="false">IF($C116="","",IF(V116=$C116,1,""))</f>
        <v/>
      </c>
      <c r="BH116" s="0" t="str">
        <f aca="false">IF($C116="","",IF(Z116=$C116,1,""))</f>
        <v/>
      </c>
      <c r="BI116" s="0" t="str">
        <f aca="false">IF($C116="","",IF(AD116=$C116,1,""))</f>
        <v/>
      </c>
      <c r="BJ116" s="0" t="str">
        <f aca="false">IF($C116="","",IF(AH116=$C116,1,""))</f>
        <v/>
      </c>
      <c r="BK116" s="0" t="str">
        <f aca="false">IF($C116="","",IF(AL116=$C116,1,""))</f>
        <v/>
      </c>
      <c r="BL116" s="0" t="str">
        <f aca="false">IF($C116="","",IF(AP116=$C116,1,""))</f>
        <v/>
      </c>
      <c r="BM116" s="0" t="str">
        <f aca="false">IF($C116="","",IF(AT116=$C116,1,""))</f>
        <v/>
      </c>
      <c r="BN116" s="0" t="str">
        <f aca="false">IF($C116="","",IF(AX116=$C116,1,""))</f>
        <v/>
      </c>
      <c r="BO116" s="0" t="str">
        <f aca="false">IF($C116="","",IF(BB116=$C116,1,""))</f>
        <v/>
      </c>
    </row>
    <row r="117" customFormat="false" ht="15" hidden="false" customHeight="false" outlineLevel="0" collapsed="false">
      <c r="A117" s="0" t="str">
        <f aca="false">IF(data!A117="","",data!A117)</f>
        <v/>
      </c>
      <c r="B117" s="0" t="str">
        <f aca="false">IF(data!B117="","",data!B117)</f>
        <v/>
      </c>
      <c r="C117" s="0" t="str">
        <f aca="false">IF(data!C117="","",data!C117)</f>
        <v/>
      </c>
      <c r="D117" s="1" t="str">
        <f aca="false">IF(data!D117="","",data!D117)</f>
        <v/>
      </c>
      <c r="E117" s="1" t="str">
        <f aca="false">IF(data!E117="","",data!E117)</f>
        <v/>
      </c>
      <c r="F117" s="1" t="str">
        <f aca="false">IF(data!F117="","",data!F117)</f>
        <v/>
      </c>
      <c r="G117" s="0" t="str">
        <f aca="false">IF(B117="Seq-NoFlipArrow",0,IF(B117="Random-NoFlipArrow",1,IF(B117="FlipSeq-NoFlipArrow",2,IF(B117="FlipSeq-FlipArrow",3,IF(B117="Seq-FlipArrow",4,IF(B117="Random-FlipArrow",5,""))))))</f>
        <v/>
      </c>
      <c r="H117" s="0" t="str">
        <f aca="false">IF(C117="","",IF(C116="Key",1,H116+1))</f>
        <v/>
      </c>
      <c r="I117" s="0" t="str">
        <f aca="false">IF(C117="","",IF(A117&lt;&gt;A116,1,I116+1))</f>
        <v/>
      </c>
      <c r="J117" s="0" t="str">
        <f aca="false">IF(C117="","",IF(K117=0,1,0))</f>
        <v/>
      </c>
      <c r="K117" s="0" t="str">
        <f aca="false">IF(C117="","",SUM(R117,V117,Z117,AD117,AH117,AL117,AP117,AT117,AX117,BB117))</f>
        <v/>
      </c>
      <c r="L117" s="0" t="str">
        <f aca="false">IF(C117="","",SUM(BF117:BO117))</f>
        <v/>
      </c>
      <c r="M117" s="0" t="str">
        <f aca="false">IF(C117="","",K117-L117)</f>
        <v/>
      </c>
      <c r="N117" s="0" t="str">
        <f aca="false">IF(C117="","",SUM(S117,W117,AA117,AE117,AI117,AM117,AQ117,AU117,AY117,BC117))</f>
        <v/>
      </c>
      <c r="O117" s="0" t="str">
        <f aca="false">IF(C117="","",SUM(T117,X117,AB117,AF117,AJ117,AN117,AR117,AV117,AZ117,BD117))</f>
        <v/>
      </c>
      <c r="P117" s="2" t="str">
        <f aca="false">IF(C117="","",IF(I117=1,AVERAGE(D117:D182),""))</f>
        <v/>
      </c>
      <c r="Q117" s="2" t="str">
        <f aca="false">IF(C117="","",IF(I117=1,_xlfn.STDEV.S(D117:D182)/SQRT(66),""))</f>
        <v/>
      </c>
      <c r="R117" s="0" t="str">
        <f aca="false">IF(data!G117="","",1)</f>
        <v/>
      </c>
      <c r="S117" s="0" t="str">
        <f aca="false">IF(data!H117="","",data!H117)</f>
        <v/>
      </c>
      <c r="T117" s="0" t="str">
        <f aca="false">IF(data!I117="","",data!I117)</f>
        <v/>
      </c>
      <c r="U117" s="0" t="str">
        <f aca="false">IF(data!J117="","",data!J117)</f>
        <v/>
      </c>
      <c r="V117" s="0" t="str">
        <f aca="false">IF(data!K117="","",1)</f>
        <v/>
      </c>
      <c r="W117" s="0" t="str">
        <f aca="false">IF(data!L117="","",data!L117)</f>
        <v/>
      </c>
      <c r="X117" s="0" t="str">
        <f aca="false">IF(data!M117="","",data!M117)</f>
        <v/>
      </c>
      <c r="Y117" s="0" t="str">
        <f aca="false">IF(data!N117="","",data!N117)</f>
        <v/>
      </c>
      <c r="Z117" s="0" t="str">
        <f aca="false">IF(data!O117="","",1)</f>
        <v/>
      </c>
      <c r="AA117" s="0" t="str">
        <f aca="false">IF(data!P117="","",data!P117)</f>
        <v/>
      </c>
      <c r="AB117" s="0" t="str">
        <f aca="false">IF(data!Q117="","",data!Q117)</f>
        <v/>
      </c>
      <c r="AC117" s="0" t="str">
        <f aca="false">IF(data!R117="","",data!R117)</f>
        <v/>
      </c>
      <c r="AD117" s="0" t="str">
        <f aca="false">IF(data!S117="","",1)</f>
        <v/>
      </c>
      <c r="AE117" s="0" t="str">
        <f aca="false">IF(data!T117="","",data!T117)</f>
        <v/>
      </c>
      <c r="AF117" s="0" t="str">
        <f aca="false">IF(data!U117="","",data!U117)</f>
        <v/>
      </c>
      <c r="AG117" s="0" t="str">
        <f aca="false">IF(data!V117="","",data!V117)</f>
        <v/>
      </c>
      <c r="AH117" s="0" t="str">
        <f aca="false">IF(data!W117="","",1)</f>
        <v/>
      </c>
      <c r="AI117" s="0" t="str">
        <f aca="false">IF(data!X117="","",data!X117)</f>
        <v/>
      </c>
      <c r="AJ117" s="0" t="str">
        <f aca="false">IF(data!Y117="","",data!Y117)</f>
        <v/>
      </c>
      <c r="AK117" s="0" t="str">
        <f aca="false">IF(data!Z117="","",data!Z117)</f>
        <v/>
      </c>
      <c r="AL117" s="0" t="str">
        <f aca="false">IF(data!AA117="","",1)</f>
        <v/>
      </c>
      <c r="AM117" s="0" t="str">
        <f aca="false">IF(data!AB117="","",data!AB117)</f>
        <v/>
      </c>
      <c r="AN117" s="0" t="str">
        <f aca="false">IF(data!AC117="","",data!AC117)</f>
        <v/>
      </c>
      <c r="AO117" s="0" t="str">
        <f aca="false">IF(data!AD117="","",data!AD117)</f>
        <v/>
      </c>
      <c r="AP117" s="0" t="str">
        <f aca="false">IF(data!AE117="","",1)</f>
        <v/>
      </c>
      <c r="AQ117" s="0" t="str">
        <f aca="false">IF(data!AF117="","",data!AF117)</f>
        <v/>
      </c>
      <c r="AR117" s="0" t="str">
        <f aca="false">IF(data!AG117="","",data!AG117)</f>
        <v/>
      </c>
      <c r="AS117" s="0" t="str">
        <f aca="false">IF(data!AH117="","",data!AH117)</f>
        <v/>
      </c>
      <c r="AT117" s="0" t="str">
        <f aca="false">IF(data!AI117="","",1)</f>
        <v/>
      </c>
      <c r="AU117" s="0" t="str">
        <f aca="false">IF(data!AJ117="","",data!AJ117)</f>
        <v/>
      </c>
      <c r="AV117" s="0" t="str">
        <f aca="false">IF(data!AK117="","",data!AK117)</f>
        <v/>
      </c>
      <c r="AW117" s="0" t="str">
        <f aca="false">IF(data!AL117="","",data!AL117)</f>
        <v/>
      </c>
      <c r="AX117" s="0" t="str">
        <f aca="false">IF(data!AM117="","",1)</f>
        <v/>
      </c>
      <c r="AY117" s="0" t="str">
        <f aca="false">IF(data!AN117="","",data!AN117)</f>
        <v/>
      </c>
      <c r="AZ117" s="0" t="str">
        <f aca="false">IF(data!AO117="","",data!AO117)</f>
        <v/>
      </c>
      <c r="BA117" s="0" t="str">
        <f aca="false">IF(data!AP117="","",data!AP117)</f>
        <v/>
      </c>
      <c r="BB117" s="0" t="str">
        <f aca="false">IF(data!AQ117="","",1)</f>
        <v/>
      </c>
      <c r="BC117" s="0" t="str">
        <f aca="false">IF(data!AR117="","",data!AR117)</f>
        <v/>
      </c>
      <c r="BD117" s="0" t="str">
        <f aca="false">IF(data!AS117="","",data!AS117)</f>
        <v/>
      </c>
      <c r="BE117" s="0" t="str">
        <f aca="false">IF(data!AT117="","",data!AT117)</f>
        <v/>
      </c>
      <c r="BF117" s="0" t="str">
        <f aca="false">IF($C117="","",IF(R117=$C117,1,""))</f>
        <v/>
      </c>
      <c r="BG117" s="0" t="str">
        <f aca="false">IF($C117="","",IF(V117=$C117,1,""))</f>
        <v/>
      </c>
      <c r="BH117" s="0" t="str">
        <f aca="false">IF($C117="","",IF(Z117=$C117,1,""))</f>
        <v/>
      </c>
      <c r="BI117" s="0" t="str">
        <f aca="false">IF($C117="","",IF(AD117=$C117,1,""))</f>
        <v/>
      </c>
      <c r="BJ117" s="0" t="str">
        <f aca="false">IF($C117="","",IF(AH117=$C117,1,""))</f>
        <v/>
      </c>
      <c r="BK117" s="0" t="str">
        <f aca="false">IF($C117="","",IF(AL117=$C117,1,""))</f>
        <v/>
      </c>
      <c r="BL117" s="0" t="str">
        <f aca="false">IF($C117="","",IF(AP117=$C117,1,""))</f>
        <v/>
      </c>
      <c r="BM117" s="0" t="str">
        <f aca="false">IF($C117="","",IF(AT117=$C117,1,""))</f>
        <v/>
      </c>
      <c r="BN117" s="0" t="str">
        <f aca="false">IF($C117="","",IF(AX117=$C117,1,""))</f>
        <v/>
      </c>
      <c r="BO117" s="0" t="str">
        <f aca="false">IF($C117="","",IF(BB117=$C117,1,""))</f>
        <v/>
      </c>
    </row>
    <row r="118" customFormat="false" ht="15" hidden="false" customHeight="false" outlineLevel="0" collapsed="false">
      <c r="A118" s="0" t="str">
        <f aca="false">IF(data!A118="","",data!A118)</f>
        <v/>
      </c>
      <c r="B118" s="0" t="str">
        <f aca="false">IF(data!B118="","",data!B118)</f>
        <v/>
      </c>
      <c r="C118" s="0" t="str">
        <f aca="false">IF(data!C118="","",data!C118)</f>
        <v/>
      </c>
      <c r="D118" s="1" t="str">
        <f aca="false">IF(data!D118="","",data!D118)</f>
        <v/>
      </c>
      <c r="E118" s="1" t="str">
        <f aca="false">IF(data!E118="","",data!E118)</f>
        <v/>
      </c>
      <c r="F118" s="1" t="str">
        <f aca="false">IF(data!F118="","",data!F118)</f>
        <v/>
      </c>
      <c r="G118" s="0" t="str">
        <f aca="false">IF(B118="Seq-NoFlipArrow",0,IF(B118="Random-NoFlipArrow",1,IF(B118="FlipSeq-NoFlipArrow",2,IF(B118="FlipSeq-FlipArrow",3,IF(B118="Seq-FlipArrow",4,IF(B118="Random-FlipArrow",5,""))))))</f>
        <v/>
      </c>
      <c r="H118" s="0" t="str">
        <f aca="false">IF(C118="","",IF(C117="Key",1,H117+1))</f>
        <v/>
      </c>
      <c r="I118" s="0" t="str">
        <f aca="false">IF(C118="","",IF(A118&lt;&gt;A117,1,I117+1))</f>
        <v/>
      </c>
      <c r="J118" s="0" t="str">
        <f aca="false">IF(C118="","",IF(K118=0,1,0))</f>
        <v/>
      </c>
      <c r="K118" s="0" t="str">
        <f aca="false">IF(C118="","",SUM(R118,V118,Z118,AD118,AH118,AL118,AP118,AT118,AX118,BB118))</f>
        <v/>
      </c>
      <c r="L118" s="0" t="str">
        <f aca="false">IF(C118="","",SUM(BF118:BO118))</f>
        <v/>
      </c>
      <c r="M118" s="0" t="str">
        <f aca="false">IF(C118="","",K118-L118)</f>
        <v/>
      </c>
      <c r="N118" s="0" t="str">
        <f aca="false">IF(C118="","",SUM(S118,W118,AA118,AE118,AI118,AM118,AQ118,AU118,AY118,BC118))</f>
        <v/>
      </c>
      <c r="O118" s="0" t="str">
        <f aca="false">IF(C118="","",SUM(T118,X118,AB118,AF118,AJ118,AN118,AR118,AV118,AZ118,BD118))</f>
        <v/>
      </c>
      <c r="P118" s="2" t="str">
        <f aca="false">IF(C118="","",IF(I118=1,AVERAGE(D118:D183),""))</f>
        <v/>
      </c>
      <c r="Q118" s="2" t="str">
        <f aca="false">IF(C118="","",IF(I118=1,_xlfn.STDEV.S(D118:D183)/SQRT(66),""))</f>
        <v/>
      </c>
      <c r="R118" s="0" t="str">
        <f aca="false">IF(data!G118="","",1)</f>
        <v/>
      </c>
      <c r="S118" s="0" t="str">
        <f aca="false">IF(data!H118="","",data!H118)</f>
        <v/>
      </c>
      <c r="T118" s="0" t="str">
        <f aca="false">IF(data!I118="","",data!I118)</f>
        <v/>
      </c>
      <c r="U118" s="0" t="str">
        <f aca="false">IF(data!J118="","",data!J118)</f>
        <v/>
      </c>
      <c r="V118" s="0" t="str">
        <f aca="false">IF(data!K118="","",1)</f>
        <v/>
      </c>
      <c r="W118" s="0" t="str">
        <f aca="false">IF(data!L118="","",data!L118)</f>
        <v/>
      </c>
      <c r="X118" s="0" t="str">
        <f aca="false">IF(data!M118="","",data!M118)</f>
        <v/>
      </c>
      <c r="Y118" s="0" t="str">
        <f aca="false">IF(data!N118="","",data!N118)</f>
        <v/>
      </c>
      <c r="Z118" s="0" t="str">
        <f aca="false">IF(data!O118="","",1)</f>
        <v/>
      </c>
      <c r="AA118" s="0" t="str">
        <f aca="false">IF(data!P118="","",data!P118)</f>
        <v/>
      </c>
      <c r="AB118" s="0" t="str">
        <f aca="false">IF(data!Q118="","",data!Q118)</f>
        <v/>
      </c>
      <c r="AC118" s="0" t="str">
        <f aca="false">IF(data!R118="","",data!R118)</f>
        <v/>
      </c>
      <c r="AD118" s="0" t="str">
        <f aca="false">IF(data!S118="","",1)</f>
        <v/>
      </c>
      <c r="AE118" s="0" t="str">
        <f aca="false">IF(data!T118="","",data!T118)</f>
        <v/>
      </c>
      <c r="AF118" s="0" t="str">
        <f aca="false">IF(data!U118="","",data!U118)</f>
        <v/>
      </c>
      <c r="AG118" s="0" t="str">
        <f aca="false">IF(data!V118="","",data!V118)</f>
        <v/>
      </c>
      <c r="AH118" s="0" t="str">
        <f aca="false">IF(data!W118="","",1)</f>
        <v/>
      </c>
      <c r="AI118" s="0" t="str">
        <f aca="false">IF(data!X118="","",data!X118)</f>
        <v/>
      </c>
      <c r="AJ118" s="0" t="str">
        <f aca="false">IF(data!Y118="","",data!Y118)</f>
        <v/>
      </c>
      <c r="AK118" s="0" t="str">
        <f aca="false">IF(data!Z118="","",data!Z118)</f>
        <v/>
      </c>
      <c r="AL118" s="0" t="str">
        <f aca="false">IF(data!AA118="","",1)</f>
        <v/>
      </c>
      <c r="AM118" s="0" t="str">
        <f aca="false">IF(data!AB118="","",data!AB118)</f>
        <v/>
      </c>
      <c r="AN118" s="0" t="str">
        <f aca="false">IF(data!AC118="","",data!AC118)</f>
        <v/>
      </c>
      <c r="AO118" s="0" t="str">
        <f aca="false">IF(data!AD118="","",data!AD118)</f>
        <v/>
      </c>
      <c r="AP118" s="0" t="str">
        <f aca="false">IF(data!AE118="","",1)</f>
        <v/>
      </c>
      <c r="AQ118" s="0" t="str">
        <f aca="false">IF(data!AF118="","",data!AF118)</f>
        <v/>
      </c>
      <c r="AR118" s="0" t="str">
        <f aca="false">IF(data!AG118="","",data!AG118)</f>
        <v/>
      </c>
      <c r="AS118" s="0" t="str">
        <f aca="false">IF(data!AH118="","",data!AH118)</f>
        <v/>
      </c>
      <c r="AT118" s="0" t="str">
        <f aca="false">IF(data!AI118="","",1)</f>
        <v/>
      </c>
      <c r="AU118" s="0" t="str">
        <f aca="false">IF(data!AJ118="","",data!AJ118)</f>
        <v/>
      </c>
      <c r="AV118" s="0" t="str">
        <f aca="false">IF(data!AK118="","",data!AK118)</f>
        <v/>
      </c>
      <c r="AW118" s="0" t="str">
        <f aca="false">IF(data!AL118="","",data!AL118)</f>
        <v/>
      </c>
      <c r="AX118" s="0" t="str">
        <f aca="false">IF(data!AM118="","",1)</f>
        <v/>
      </c>
      <c r="AY118" s="0" t="str">
        <f aca="false">IF(data!AN118="","",data!AN118)</f>
        <v/>
      </c>
      <c r="AZ118" s="0" t="str">
        <f aca="false">IF(data!AO118="","",data!AO118)</f>
        <v/>
      </c>
      <c r="BA118" s="0" t="str">
        <f aca="false">IF(data!AP118="","",data!AP118)</f>
        <v/>
      </c>
      <c r="BB118" s="0" t="str">
        <f aca="false">IF(data!AQ118="","",1)</f>
        <v/>
      </c>
      <c r="BC118" s="0" t="str">
        <f aca="false">IF(data!AR118="","",data!AR118)</f>
        <v/>
      </c>
      <c r="BD118" s="0" t="str">
        <f aca="false">IF(data!AS118="","",data!AS118)</f>
        <v/>
      </c>
      <c r="BE118" s="0" t="str">
        <f aca="false">IF(data!AT118="","",data!AT118)</f>
        <v/>
      </c>
      <c r="BF118" s="0" t="str">
        <f aca="false">IF($C118="","",IF(R118=$C118,1,""))</f>
        <v/>
      </c>
      <c r="BG118" s="0" t="str">
        <f aca="false">IF($C118="","",IF(V118=$C118,1,""))</f>
        <v/>
      </c>
      <c r="BH118" s="0" t="str">
        <f aca="false">IF($C118="","",IF(Z118=$C118,1,""))</f>
        <v/>
      </c>
      <c r="BI118" s="0" t="str">
        <f aca="false">IF($C118="","",IF(AD118=$C118,1,""))</f>
        <v/>
      </c>
      <c r="BJ118" s="0" t="str">
        <f aca="false">IF($C118="","",IF(AH118=$C118,1,""))</f>
        <v/>
      </c>
      <c r="BK118" s="0" t="str">
        <f aca="false">IF($C118="","",IF(AL118=$C118,1,""))</f>
        <v/>
      </c>
      <c r="BL118" s="0" t="str">
        <f aca="false">IF($C118="","",IF(AP118=$C118,1,""))</f>
        <v/>
      </c>
      <c r="BM118" s="0" t="str">
        <f aca="false">IF($C118="","",IF(AT118=$C118,1,""))</f>
        <v/>
      </c>
      <c r="BN118" s="0" t="str">
        <f aca="false">IF($C118="","",IF(AX118=$C118,1,""))</f>
        <v/>
      </c>
      <c r="BO118" s="0" t="str">
        <f aca="false">IF($C118="","",IF(BB118=$C118,1,""))</f>
        <v/>
      </c>
    </row>
    <row r="119" customFormat="false" ht="15" hidden="false" customHeight="false" outlineLevel="0" collapsed="false">
      <c r="A119" s="0" t="str">
        <f aca="false">IF(data!A119="","",data!A119)</f>
        <v/>
      </c>
      <c r="B119" s="0" t="str">
        <f aca="false">IF(data!B119="","",data!B119)</f>
        <v/>
      </c>
      <c r="C119" s="0" t="str">
        <f aca="false">IF(data!C119="","",data!C119)</f>
        <v/>
      </c>
      <c r="D119" s="1" t="str">
        <f aca="false">IF(data!D119="","",data!D119)</f>
        <v/>
      </c>
      <c r="E119" s="1" t="str">
        <f aca="false">IF(data!E119="","",data!E119)</f>
        <v/>
      </c>
      <c r="F119" s="1" t="str">
        <f aca="false">IF(data!F119="","",data!F119)</f>
        <v/>
      </c>
      <c r="G119" s="0" t="str">
        <f aca="false">IF(B119="Seq-NoFlipArrow",0,IF(B119="Random-NoFlipArrow",1,IF(B119="FlipSeq-NoFlipArrow",2,IF(B119="FlipSeq-FlipArrow",3,IF(B119="Seq-FlipArrow",4,IF(B119="Random-FlipArrow",5,""))))))</f>
        <v/>
      </c>
      <c r="H119" s="0" t="str">
        <f aca="false">IF(C119="","",IF(C118="Key",1,H118+1))</f>
        <v/>
      </c>
      <c r="I119" s="0" t="str">
        <f aca="false">IF(C119="","",IF(A119&lt;&gt;A118,1,I118+1))</f>
        <v/>
      </c>
      <c r="J119" s="0" t="str">
        <f aca="false">IF(C119="","",IF(K119=0,1,0))</f>
        <v/>
      </c>
      <c r="K119" s="0" t="str">
        <f aca="false">IF(C119="","",SUM(R119,V119,Z119,AD119,AH119,AL119,AP119,AT119,AX119,BB119))</f>
        <v/>
      </c>
      <c r="L119" s="0" t="str">
        <f aca="false">IF(C119="","",SUM(BF119:BO119))</f>
        <v/>
      </c>
      <c r="M119" s="0" t="str">
        <f aca="false">IF(C119="","",K119-L119)</f>
        <v/>
      </c>
      <c r="N119" s="0" t="str">
        <f aca="false">IF(C119="","",SUM(S119,W119,AA119,AE119,AI119,AM119,AQ119,AU119,AY119,BC119))</f>
        <v/>
      </c>
      <c r="O119" s="0" t="str">
        <f aca="false">IF(C119="","",SUM(T119,X119,AB119,AF119,AJ119,AN119,AR119,AV119,AZ119,BD119))</f>
        <v/>
      </c>
      <c r="P119" s="2" t="str">
        <f aca="false">IF(C119="","",IF(I119=1,AVERAGE(D119:D184),""))</f>
        <v/>
      </c>
      <c r="Q119" s="2" t="str">
        <f aca="false">IF(C119="","",IF(I119=1,_xlfn.STDEV.S(D119:D184)/SQRT(66),""))</f>
        <v/>
      </c>
      <c r="R119" s="0" t="str">
        <f aca="false">IF(data!G119="","",1)</f>
        <v/>
      </c>
      <c r="S119" s="0" t="str">
        <f aca="false">IF(data!H119="","",data!H119)</f>
        <v/>
      </c>
      <c r="T119" s="0" t="str">
        <f aca="false">IF(data!I119="","",data!I119)</f>
        <v/>
      </c>
      <c r="U119" s="0" t="str">
        <f aca="false">IF(data!J119="","",data!J119)</f>
        <v/>
      </c>
      <c r="V119" s="0" t="str">
        <f aca="false">IF(data!K119="","",1)</f>
        <v/>
      </c>
      <c r="W119" s="0" t="str">
        <f aca="false">IF(data!L119="","",data!L119)</f>
        <v/>
      </c>
      <c r="X119" s="0" t="str">
        <f aca="false">IF(data!M119="","",data!M119)</f>
        <v/>
      </c>
      <c r="Y119" s="0" t="str">
        <f aca="false">IF(data!N119="","",data!N119)</f>
        <v/>
      </c>
      <c r="Z119" s="0" t="str">
        <f aca="false">IF(data!O119="","",1)</f>
        <v/>
      </c>
      <c r="AA119" s="0" t="str">
        <f aca="false">IF(data!P119="","",data!P119)</f>
        <v/>
      </c>
      <c r="AB119" s="0" t="str">
        <f aca="false">IF(data!Q119="","",data!Q119)</f>
        <v/>
      </c>
      <c r="AC119" s="0" t="str">
        <f aca="false">IF(data!R119="","",data!R119)</f>
        <v/>
      </c>
      <c r="AD119" s="0" t="str">
        <f aca="false">IF(data!S119="","",1)</f>
        <v/>
      </c>
      <c r="AE119" s="0" t="str">
        <f aca="false">IF(data!T119="","",data!T119)</f>
        <v/>
      </c>
      <c r="AF119" s="0" t="str">
        <f aca="false">IF(data!U119="","",data!U119)</f>
        <v/>
      </c>
      <c r="AG119" s="0" t="str">
        <f aca="false">IF(data!V119="","",data!V119)</f>
        <v/>
      </c>
      <c r="AH119" s="0" t="str">
        <f aca="false">IF(data!W119="","",1)</f>
        <v/>
      </c>
      <c r="AI119" s="0" t="str">
        <f aca="false">IF(data!X119="","",data!X119)</f>
        <v/>
      </c>
      <c r="AJ119" s="0" t="str">
        <f aca="false">IF(data!Y119="","",data!Y119)</f>
        <v/>
      </c>
      <c r="AK119" s="0" t="str">
        <f aca="false">IF(data!Z119="","",data!Z119)</f>
        <v/>
      </c>
      <c r="AL119" s="0" t="str">
        <f aca="false">IF(data!AA119="","",1)</f>
        <v/>
      </c>
      <c r="AM119" s="0" t="str">
        <f aca="false">IF(data!AB119="","",data!AB119)</f>
        <v/>
      </c>
      <c r="AN119" s="0" t="str">
        <f aca="false">IF(data!AC119="","",data!AC119)</f>
        <v/>
      </c>
      <c r="AO119" s="0" t="str">
        <f aca="false">IF(data!AD119="","",data!AD119)</f>
        <v/>
      </c>
      <c r="AP119" s="0" t="str">
        <f aca="false">IF(data!AE119="","",1)</f>
        <v/>
      </c>
      <c r="AQ119" s="0" t="str">
        <f aca="false">IF(data!AF119="","",data!AF119)</f>
        <v/>
      </c>
      <c r="AR119" s="0" t="str">
        <f aca="false">IF(data!AG119="","",data!AG119)</f>
        <v/>
      </c>
      <c r="AS119" s="0" t="str">
        <f aca="false">IF(data!AH119="","",data!AH119)</f>
        <v/>
      </c>
      <c r="AT119" s="0" t="str">
        <f aca="false">IF(data!AI119="","",1)</f>
        <v/>
      </c>
      <c r="AU119" s="0" t="str">
        <f aca="false">IF(data!AJ119="","",data!AJ119)</f>
        <v/>
      </c>
      <c r="AV119" s="0" t="str">
        <f aca="false">IF(data!AK119="","",data!AK119)</f>
        <v/>
      </c>
      <c r="AW119" s="0" t="str">
        <f aca="false">IF(data!AL119="","",data!AL119)</f>
        <v/>
      </c>
      <c r="AX119" s="0" t="str">
        <f aca="false">IF(data!AM119="","",1)</f>
        <v/>
      </c>
      <c r="AY119" s="0" t="str">
        <f aca="false">IF(data!AN119="","",data!AN119)</f>
        <v/>
      </c>
      <c r="AZ119" s="0" t="str">
        <f aca="false">IF(data!AO119="","",data!AO119)</f>
        <v/>
      </c>
      <c r="BA119" s="0" t="str">
        <f aca="false">IF(data!AP119="","",data!AP119)</f>
        <v/>
      </c>
      <c r="BB119" s="0" t="str">
        <f aca="false">IF(data!AQ119="","",1)</f>
        <v/>
      </c>
      <c r="BC119" s="0" t="str">
        <f aca="false">IF(data!AR119="","",data!AR119)</f>
        <v/>
      </c>
      <c r="BD119" s="0" t="str">
        <f aca="false">IF(data!AS119="","",data!AS119)</f>
        <v/>
      </c>
      <c r="BE119" s="0" t="str">
        <f aca="false">IF(data!AT119="","",data!AT119)</f>
        <v/>
      </c>
      <c r="BF119" s="0" t="str">
        <f aca="false">IF($C119="","",IF(R119=$C119,1,""))</f>
        <v/>
      </c>
      <c r="BG119" s="0" t="str">
        <f aca="false">IF($C119="","",IF(V119=$C119,1,""))</f>
        <v/>
      </c>
      <c r="BH119" s="0" t="str">
        <f aca="false">IF($C119="","",IF(Z119=$C119,1,""))</f>
        <v/>
      </c>
      <c r="BI119" s="0" t="str">
        <f aca="false">IF($C119="","",IF(AD119=$C119,1,""))</f>
        <v/>
      </c>
      <c r="BJ119" s="0" t="str">
        <f aca="false">IF($C119="","",IF(AH119=$C119,1,""))</f>
        <v/>
      </c>
      <c r="BK119" s="0" t="str">
        <f aca="false">IF($C119="","",IF(AL119=$C119,1,""))</f>
        <v/>
      </c>
      <c r="BL119" s="0" t="str">
        <f aca="false">IF($C119="","",IF(AP119=$C119,1,""))</f>
        <v/>
      </c>
      <c r="BM119" s="0" t="str">
        <f aca="false">IF($C119="","",IF(AT119=$C119,1,""))</f>
        <v/>
      </c>
      <c r="BN119" s="0" t="str">
        <f aca="false">IF($C119="","",IF(AX119=$C119,1,""))</f>
        <v/>
      </c>
      <c r="BO119" s="0" t="str">
        <f aca="false">IF($C119="","",IF(BB119=$C119,1,""))</f>
        <v/>
      </c>
    </row>
    <row r="120" customFormat="false" ht="15" hidden="false" customHeight="false" outlineLevel="0" collapsed="false">
      <c r="A120" s="0" t="str">
        <f aca="false">IF(data!A120="","",data!A120)</f>
        <v/>
      </c>
      <c r="B120" s="0" t="str">
        <f aca="false">IF(data!B120="","",data!B120)</f>
        <v/>
      </c>
      <c r="C120" s="0" t="str">
        <f aca="false">IF(data!C120="","",data!C120)</f>
        <v/>
      </c>
      <c r="D120" s="1" t="str">
        <f aca="false">IF(data!D120="","",data!D120)</f>
        <v/>
      </c>
      <c r="E120" s="1" t="str">
        <f aca="false">IF(data!E120="","",data!E120)</f>
        <v/>
      </c>
      <c r="F120" s="1" t="str">
        <f aca="false">IF(data!F120="","",data!F120)</f>
        <v/>
      </c>
      <c r="G120" s="0" t="str">
        <f aca="false">IF(B120="Seq-NoFlipArrow",0,IF(B120="Random-NoFlipArrow",1,IF(B120="FlipSeq-NoFlipArrow",2,IF(B120="FlipSeq-FlipArrow",3,IF(B120="Seq-FlipArrow",4,IF(B120="Random-FlipArrow",5,""))))))</f>
        <v/>
      </c>
      <c r="H120" s="0" t="str">
        <f aca="false">IF(C120="","",IF(C119="Key",1,H119+1))</f>
        <v/>
      </c>
      <c r="I120" s="0" t="str">
        <f aca="false">IF(C120="","",IF(A120&lt;&gt;A119,1,I119+1))</f>
        <v/>
      </c>
      <c r="J120" s="0" t="str">
        <f aca="false">IF(C120="","",IF(K120=0,1,0))</f>
        <v/>
      </c>
      <c r="K120" s="0" t="str">
        <f aca="false">IF(C120="","",SUM(R120,V120,Z120,AD120,AH120,AL120,AP120,AT120,AX120,BB120))</f>
        <v/>
      </c>
      <c r="L120" s="0" t="str">
        <f aca="false">IF(C120="","",SUM(BF120:BO120))</f>
        <v/>
      </c>
      <c r="M120" s="0" t="str">
        <f aca="false">IF(C120="","",K120-L120)</f>
        <v/>
      </c>
      <c r="N120" s="0" t="str">
        <f aca="false">IF(C120="","",SUM(S120,W120,AA120,AE120,AI120,AM120,AQ120,AU120,AY120,BC120))</f>
        <v/>
      </c>
      <c r="O120" s="0" t="str">
        <f aca="false">IF(C120="","",SUM(T120,X120,AB120,AF120,AJ120,AN120,AR120,AV120,AZ120,BD120))</f>
        <v/>
      </c>
      <c r="P120" s="2" t="str">
        <f aca="false">IF(C120="","",IF(I120=1,AVERAGE(D120:D185),""))</f>
        <v/>
      </c>
      <c r="Q120" s="2" t="str">
        <f aca="false">IF(C120="","",IF(I120=1,_xlfn.STDEV.S(D120:D185)/SQRT(66),""))</f>
        <v/>
      </c>
      <c r="R120" s="0" t="str">
        <f aca="false">IF(data!G120="","",1)</f>
        <v/>
      </c>
      <c r="S120" s="0" t="str">
        <f aca="false">IF(data!H120="","",data!H120)</f>
        <v/>
      </c>
      <c r="T120" s="0" t="str">
        <f aca="false">IF(data!I120="","",data!I120)</f>
        <v/>
      </c>
      <c r="U120" s="0" t="str">
        <f aca="false">IF(data!J120="","",data!J120)</f>
        <v/>
      </c>
      <c r="V120" s="0" t="str">
        <f aca="false">IF(data!K120="","",1)</f>
        <v/>
      </c>
      <c r="W120" s="0" t="str">
        <f aca="false">IF(data!L120="","",data!L120)</f>
        <v/>
      </c>
      <c r="X120" s="0" t="str">
        <f aca="false">IF(data!M120="","",data!M120)</f>
        <v/>
      </c>
      <c r="Y120" s="0" t="str">
        <f aca="false">IF(data!N120="","",data!N120)</f>
        <v/>
      </c>
      <c r="Z120" s="0" t="str">
        <f aca="false">IF(data!O120="","",1)</f>
        <v/>
      </c>
      <c r="AA120" s="0" t="str">
        <f aca="false">IF(data!P120="","",data!P120)</f>
        <v/>
      </c>
      <c r="AB120" s="0" t="str">
        <f aca="false">IF(data!Q120="","",data!Q120)</f>
        <v/>
      </c>
      <c r="AC120" s="0" t="str">
        <f aca="false">IF(data!R120="","",data!R120)</f>
        <v/>
      </c>
      <c r="AD120" s="0" t="str">
        <f aca="false">IF(data!S120="","",1)</f>
        <v/>
      </c>
      <c r="AE120" s="0" t="str">
        <f aca="false">IF(data!T120="","",data!T120)</f>
        <v/>
      </c>
      <c r="AF120" s="0" t="str">
        <f aca="false">IF(data!U120="","",data!U120)</f>
        <v/>
      </c>
      <c r="AG120" s="0" t="str">
        <f aca="false">IF(data!V120="","",data!V120)</f>
        <v/>
      </c>
      <c r="AH120" s="0" t="str">
        <f aca="false">IF(data!W120="","",1)</f>
        <v/>
      </c>
      <c r="AI120" s="0" t="str">
        <f aca="false">IF(data!X120="","",data!X120)</f>
        <v/>
      </c>
      <c r="AJ120" s="0" t="str">
        <f aca="false">IF(data!Y120="","",data!Y120)</f>
        <v/>
      </c>
      <c r="AK120" s="0" t="str">
        <f aca="false">IF(data!Z120="","",data!Z120)</f>
        <v/>
      </c>
      <c r="AL120" s="0" t="str">
        <f aca="false">IF(data!AA120="","",1)</f>
        <v/>
      </c>
      <c r="AM120" s="0" t="str">
        <f aca="false">IF(data!AB120="","",data!AB120)</f>
        <v/>
      </c>
      <c r="AN120" s="0" t="str">
        <f aca="false">IF(data!AC120="","",data!AC120)</f>
        <v/>
      </c>
      <c r="AO120" s="0" t="str">
        <f aca="false">IF(data!AD120="","",data!AD120)</f>
        <v/>
      </c>
      <c r="AP120" s="0" t="str">
        <f aca="false">IF(data!AE120="","",1)</f>
        <v/>
      </c>
      <c r="AQ120" s="0" t="str">
        <f aca="false">IF(data!AF120="","",data!AF120)</f>
        <v/>
      </c>
      <c r="AR120" s="0" t="str">
        <f aca="false">IF(data!AG120="","",data!AG120)</f>
        <v/>
      </c>
      <c r="AS120" s="0" t="str">
        <f aca="false">IF(data!AH120="","",data!AH120)</f>
        <v/>
      </c>
      <c r="AT120" s="0" t="str">
        <f aca="false">IF(data!AI120="","",1)</f>
        <v/>
      </c>
      <c r="AU120" s="0" t="str">
        <f aca="false">IF(data!AJ120="","",data!AJ120)</f>
        <v/>
      </c>
      <c r="AV120" s="0" t="str">
        <f aca="false">IF(data!AK120="","",data!AK120)</f>
        <v/>
      </c>
      <c r="AW120" s="0" t="str">
        <f aca="false">IF(data!AL120="","",data!AL120)</f>
        <v/>
      </c>
      <c r="AX120" s="0" t="str">
        <f aca="false">IF(data!AM120="","",1)</f>
        <v/>
      </c>
      <c r="AY120" s="0" t="str">
        <f aca="false">IF(data!AN120="","",data!AN120)</f>
        <v/>
      </c>
      <c r="AZ120" s="0" t="str">
        <f aca="false">IF(data!AO120="","",data!AO120)</f>
        <v/>
      </c>
      <c r="BA120" s="0" t="str">
        <f aca="false">IF(data!AP120="","",data!AP120)</f>
        <v/>
      </c>
      <c r="BB120" s="0" t="str">
        <f aca="false">IF(data!AQ120="","",1)</f>
        <v/>
      </c>
      <c r="BC120" s="0" t="str">
        <f aca="false">IF(data!AR120="","",data!AR120)</f>
        <v/>
      </c>
      <c r="BD120" s="0" t="str">
        <f aca="false">IF(data!AS120="","",data!AS120)</f>
        <v/>
      </c>
      <c r="BE120" s="0" t="str">
        <f aca="false">IF(data!AT120="","",data!AT120)</f>
        <v/>
      </c>
      <c r="BF120" s="0" t="str">
        <f aca="false">IF($C120="","",IF(R120=$C120,1,""))</f>
        <v/>
      </c>
      <c r="BG120" s="0" t="str">
        <f aca="false">IF($C120="","",IF(V120=$C120,1,""))</f>
        <v/>
      </c>
      <c r="BH120" s="0" t="str">
        <f aca="false">IF($C120="","",IF(Z120=$C120,1,""))</f>
        <v/>
      </c>
      <c r="BI120" s="0" t="str">
        <f aca="false">IF($C120="","",IF(AD120=$C120,1,""))</f>
        <v/>
      </c>
      <c r="BJ120" s="0" t="str">
        <f aca="false">IF($C120="","",IF(AH120=$C120,1,""))</f>
        <v/>
      </c>
      <c r="BK120" s="0" t="str">
        <f aca="false">IF($C120="","",IF(AL120=$C120,1,""))</f>
        <v/>
      </c>
      <c r="BL120" s="0" t="str">
        <f aca="false">IF($C120="","",IF(AP120=$C120,1,""))</f>
        <v/>
      </c>
      <c r="BM120" s="0" t="str">
        <f aca="false">IF($C120="","",IF(AT120=$C120,1,""))</f>
        <v/>
      </c>
      <c r="BN120" s="0" t="str">
        <f aca="false">IF($C120="","",IF(AX120=$C120,1,""))</f>
        <v/>
      </c>
      <c r="BO120" s="0" t="str">
        <f aca="false">IF($C120="","",IF(BB120=$C120,1,""))</f>
        <v/>
      </c>
    </row>
    <row r="121" customFormat="false" ht="15" hidden="false" customHeight="false" outlineLevel="0" collapsed="false">
      <c r="A121" s="0" t="str">
        <f aca="false">IF(data!A121="","",data!A121)</f>
        <v/>
      </c>
      <c r="B121" s="0" t="str">
        <f aca="false">IF(data!B121="","",data!B121)</f>
        <v/>
      </c>
      <c r="C121" s="0" t="str">
        <f aca="false">IF(data!C121="","",data!C121)</f>
        <v/>
      </c>
      <c r="D121" s="1" t="str">
        <f aca="false">IF(data!D121="","",data!D121)</f>
        <v/>
      </c>
      <c r="E121" s="1" t="str">
        <f aca="false">IF(data!E121="","",data!E121)</f>
        <v/>
      </c>
      <c r="F121" s="1" t="str">
        <f aca="false">IF(data!F121="","",data!F121)</f>
        <v/>
      </c>
      <c r="G121" s="0" t="str">
        <f aca="false">IF(B121="Seq-NoFlipArrow",0,IF(B121="Random-NoFlipArrow",1,IF(B121="FlipSeq-NoFlipArrow",2,IF(B121="FlipSeq-FlipArrow",3,IF(B121="Seq-FlipArrow",4,IF(B121="Random-FlipArrow",5,""))))))</f>
        <v/>
      </c>
      <c r="H121" s="0" t="str">
        <f aca="false">IF(C121="","",IF(C120="Key",1,H120+1))</f>
        <v/>
      </c>
      <c r="I121" s="0" t="str">
        <f aca="false">IF(C121="","",IF(A121&lt;&gt;A120,1,I120+1))</f>
        <v/>
      </c>
      <c r="J121" s="0" t="str">
        <f aca="false">IF(C121="","",IF(K121=0,1,0))</f>
        <v/>
      </c>
      <c r="K121" s="0" t="str">
        <f aca="false">IF(C121="","",SUM(R121,V121,Z121,AD121,AH121,AL121,AP121,AT121,AX121,BB121))</f>
        <v/>
      </c>
      <c r="L121" s="0" t="str">
        <f aca="false">IF(C121="","",SUM(BF121:BO121))</f>
        <v/>
      </c>
      <c r="M121" s="0" t="str">
        <f aca="false">IF(C121="","",K121-L121)</f>
        <v/>
      </c>
      <c r="N121" s="0" t="str">
        <f aca="false">IF(C121="","",SUM(S121,W121,AA121,AE121,AI121,AM121,AQ121,AU121,AY121,BC121))</f>
        <v/>
      </c>
      <c r="O121" s="0" t="str">
        <f aca="false">IF(C121="","",SUM(T121,X121,AB121,AF121,AJ121,AN121,AR121,AV121,AZ121,BD121))</f>
        <v/>
      </c>
      <c r="P121" s="2" t="str">
        <f aca="false">IF(C121="","",IF(I121=1,AVERAGE(D121:D186),""))</f>
        <v/>
      </c>
      <c r="Q121" s="2" t="str">
        <f aca="false">IF(C121="","",IF(I121=1,_xlfn.STDEV.S(D121:D186)/SQRT(66),""))</f>
        <v/>
      </c>
      <c r="R121" s="0" t="str">
        <f aca="false">IF(data!G121="","",1)</f>
        <v/>
      </c>
      <c r="S121" s="0" t="str">
        <f aca="false">IF(data!H121="","",data!H121)</f>
        <v/>
      </c>
      <c r="T121" s="0" t="str">
        <f aca="false">IF(data!I121="","",data!I121)</f>
        <v/>
      </c>
      <c r="U121" s="0" t="str">
        <f aca="false">IF(data!J121="","",data!J121)</f>
        <v/>
      </c>
      <c r="V121" s="0" t="str">
        <f aca="false">IF(data!K121="","",1)</f>
        <v/>
      </c>
      <c r="W121" s="0" t="str">
        <f aca="false">IF(data!L121="","",data!L121)</f>
        <v/>
      </c>
      <c r="X121" s="0" t="str">
        <f aca="false">IF(data!M121="","",data!M121)</f>
        <v/>
      </c>
      <c r="Y121" s="0" t="str">
        <f aca="false">IF(data!N121="","",data!N121)</f>
        <v/>
      </c>
      <c r="Z121" s="0" t="str">
        <f aca="false">IF(data!O121="","",1)</f>
        <v/>
      </c>
      <c r="AA121" s="0" t="str">
        <f aca="false">IF(data!P121="","",data!P121)</f>
        <v/>
      </c>
      <c r="AB121" s="0" t="str">
        <f aca="false">IF(data!Q121="","",data!Q121)</f>
        <v/>
      </c>
      <c r="AC121" s="0" t="str">
        <f aca="false">IF(data!R121="","",data!R121)</f>
        <v/>
      </c>
      <c r="AD121" s="0" t="str">
        <f aca="false">IF(data!S121="","",1)</f>
        <v/>
      </c>
      <c r="AE121" s="0" t="str">
        <f aca="false">IF(data!T121="","",data!T121)</f>
        <v/>
      </c>
      <c r="AF121" s="0" t="str">
        <f aca="false">IF(data!U121="","",data!U121)</f>
        <v/>
      </c>
      <c r="AG121" s="0" t="str">
        <f aca="false">IF(data!V121="","",data!V121)</f>
        <v/>
      </c>
      <c r="AH121" s="0" t="str">
        <f aca="false">IF(data!W121="","",1)</f>
        <v/>
      </c>
      <c r="AI121" s="0" t="str">
        <f aca="false">IF(data!X121="","",data!X121)</f>
        <v/>
      </c>
      <c r="AJ121" s="0" t="str">
        <f aca="false">IF(data!Y121="","",data!Y121)</f>
        <v/>
      </c>
      <c r="AK121" s="0" t="str">
        <f aca="false">IF(data!Z121="","",data!Z121)</f>
        <v/>
      </c>
      <c r="AL121" s="0" t="str">
        <f aca="false">IF(data!AA121="","",1)</f>
        <v/>
      </c>
      <c r="AM121" s="0" t="str">
        <f aca="false">IF(data!AB121="","",data!AB121)</f>
        <v/>
      </c>
      <c r="AN121" s="0" t="str">
        <f aca="false">IF(data!AC121="","",data!AC121)</f>
        <v/>
      </c>
      <c r="AO121" s="0" t="str">
        <f aca="false">IF(data!AD121="","",data!AD121)</f>
        <v/>
      </c>
      <c r="AP121" s="0" t="str">
        <f aca="false">IF(data!AE121="","",1)</f>
        <v/>
      </c>
      <c r="AQ121" s="0" t="str">
        <f aca="false">IF(data!AF121="","",data!AF121)</f>
        <v/>
      </c>
      <c r="AR121" s="0" t="str">
        <f aca="false">IF(data!AG121="","",data!AG121)</f>
        <v/>
      </c>
      <c r="AS121" s="0" t="str">
        <f aca="false">IF(data!AH121="","",data!AH121)</f>
        <v/>
      </c>
      <c r="AT121" s="0" t="str">
        <f aca="false">IF(data!AI121="","",1)</f>
        <v/>
      </c>
      <c r="AU121" s="0" t="str">
        <f aca="false">IF(data!AJ121="","",data!AJ121)</f>
        <v/>
      </c>
      <c r="AV121" s="0" t="str">
        <f aca="false">IF(data!AK121="","",data!AK121)</f>
        <v/>
      </c>
      <c r="AW121" s="0" t="str">
        <f aca="false">IF(data!AL121="","",data!AL121)</f>
        <v/>
      </c>
      <c r="AX121" s="0" t="str">
        <f aca="false">IF(data!AM121="","",1)</f>
        <v/>
      </c>
      <c r="AY121" s="0" t="str">
        <f aca="false">IF(data!AN121="","",data!AN121)</f>
        <v/>
      </c>
      <c r="AZ121" s="0" t="str">
        <f aca="false">IF(data!AO121="","",data!AO121)</f>
        <v/>
      </c>
      <c r="BA121" s="0" t="str">
        <f aca="false">IF(data!AP121="","",data!AP121)</f>
        <v/>
      </c>
      <c r="BB121" s="0" t="str">
        <f aca="false">IF(data!AQ121="","",1)</f>
        <v/>
      </c>
      <c r="BC121" s="0" t="str">
        <f aca="false">IF(data!AR121="","",data!AR121)</f>
        <v/>
      </c>
      <c r="BD121" s="0" t="str">
        <f aca="false">IF(data!AS121="","",data!AS121)</f>
        <v/>
      </c>
      <c r="BE121" s="0" t="str">
        <f aca="false">IF(data!AT121="","",data!AT121)</f>
        <v/>
      </c>
      <c r="BF121" s="0" t="str">
        <f aca="false">IF($C121="","",IF(R121=$C121,1,""))</f>
        <v/>
      </c>
      <c r="BG121" s="0" t="str">
        <f aca="false">IF($C121="","",IF(V121=$C121,1,""))</f>
        <v/>
      </c>
      <c r="BH121" s="0" t="str">
        <f aca="false">IF($C121="","",IF(Z121=$C121,1,""))</f>
        <v/>
      </c>
      <c r="BI121" s="0" t="str">
        <f aca="false">IF($C121="","",IF(AD121=$C121,1,""))</f>
        <v/>
      </c>
      <c r="BJ121" s="0" t="str">
        <f aca="false">IF($C121="","",IF(AH121=$C121,1,""))</f>
        <v/>
      </c>
      <c r="BK121" s="0" t="str">
        <f aca="false">IF($C121="","",IF(AL121=$C121,1,""))</f>
        <v/>
      </c>
      <c r="BL121" s="0" t="str">
        <f aca="false">IF($C121="","",IF(AP121=$C121,1,""))</f>
        <v/>
      </c>
      <c r="BM121" s="0" t="str">
        <f aca="false">IF($C121="","",IF(AT121=$C121,1,""))</f>
        <v/>
      </c>
      <c r="BN121" s="0" t="str">
        <f aca="false">IF($C121="","",IF(AX121=$C121,1,""))</f>
        <v/>
      </c>
      <c r="BO121" s="0" t="str">
        <f aca="false">IF($C121="","",IF(BB121=$C121,1,""))</f>
        <v/>
      </c>
    </row>
    <row r="122" customFormat="false" ht="15" hidden="false" customHeight="false" outlineLevel="0" collapsed="false">
      <c r="A122" s="0" t="str">
        <f aca="false">IF(data!A122="","",data!A122)</f>
        <v/>
      </c>
      <c r="B122" s="0" t="str">
        <f aca="false">IF(data!B122="","",data!B122)</f>
        <v/>
      </c>
      <c r="C122" s="0" t="str">
        <f aca="false">IF(data!C122="","",data!C122)</f>
        <v/>
      </c>
      <c r="D122" s="1" t="str">
        <f aca="false">IF(data!D122="","",data!D122)</f>
        <v/>
      </c>
      <c r="E122" s="1" t="str">
        <f aca="false">IF(data!E122="","",data!E122)</f>
        <v/>
      </c>
      <c r="F122" s="1" t="str">
        <f aca="false">IF(data!F122="","",data!F122)</f>
        <v/>
      </c>
      <c r="G122" s="0" t="str">
        <f aca="false">IF(B122="Seq-NoFlipArrow",0,IF(B122="Random-NoFlipArrow",1,IF(B122="FlipSeq-NoFlipArrow",2,IF(B122="FlipSeq-FlipArrow",3,IF(B122="Seq-FlipArrow",4,IF(B122="Random-FlipArrow",5,""))))))</f>
        <v/>
      </c>
      <c r="H122" s="0" t="str">
        <f aca="false">IF(C122="","",IF(C121="Key",1,H121+1))</f>
        <v/>
      </c>
      <c r="I122" s="0" t="str">
        <f aca="false">IF(C122="","",IF(A122&lt;&gt;A121,1,I121+1))</f>
        <v/>
      </c>
      <c r="J122" s="0" t="str">
        <f aca="false">IF(C122="","",IF(K122=0,1,0))</f>
        <v/>
      </c>
      <c r="K122" s="0" t="str">
        <f aca="false">IF(C122="","",SUM(R122,V122,Z122,AD122,AH122,AL122,AP122,AT122,AX122,BB122))</f>
        <v/>
      </c>
      <c r="L122" s="0" t="str">
        <f aca="false">IF(C122="","",SUM(BF122:BO122))</f>
        <v/>
      </c>
      <c r="M122" s="0" t="str">
        <f aca="false">IF(C122="","",K122-L122)</f>
        <v/>
      </c>
      <c r="N122" s="0" t="str">
        <f aca="false">IF(C122="","",SUM(S122,W122,AA122,AE122,AI122,AM122,AQ122,AU122,AY122,BC122))</f>
        <v/>
      </c>
      <c r="O122" s="0" t="str">
        <f aca="false">IF(C122="","",SUM(T122,X122,AB122,AF122,AJ122,AN122,AR122,AV122,AZ122,BD122))</f>
        <v/>
      </c>
      <c r="P122" s="2" t="str">
        <f aca="false">IF(C122="","",IF(I122=1,AVERAGE(D122:D187),""))</f>
        <v/>
      </c>
      <c r="Q122" s="2" t="str">
        <f aca="false">IF(C122="","",IF(I122=1,_xlfn.STDEV.S(D122:D187)/SQRT(66),""))</f>
        <v/>
      </c>
      <c r="R122" s="0" t="str">
        <f aca="false">IF(data!G122="","",1)</f>
        <v/>
      </c>
      <c r="S122" s="0" t="str">
        <f aca="false">IF(data!H122="","",data!H122)</f>
        <v/>
      </c>
      <c r="T122" s="0" t="str">
        <f aca="false">IF(data!I122="","",data!I122)</f>
        <v/>
      </c>
      <c r="U122" s="0" t="str">
        <f aca="false">IF(data!J122="","",data!J122)</f>
        <v/>
      </c>
      <c r="V122" s="0" t="str">
        <f aca="false">IF(data!K122="","",1)</f>
        <v/>
      </c>
      <c r="W122" s="0" t="str">
        <f aca="false">IF(data!L122="","",data!L122)</f>
        <v/>
      </c>
      <c r="X122" s="0" t="str">
        <f aca="false">IF(data!M122="","",data!M122)</f>
        <v/>
      </c>
      <c r="Y122" s="0" t="str">
        <f aca="false">IF(data!N122="","",data!N122)</f>
        <v/>
      </c>
      <c r="Z122" s="0" t="str">
        <f aca="false">IF(data!O122="","",1)</f>
        <v/>
      </c>
      <c r="AA122" s="0" t="str">
        <f aca="false">IF(data!P122="","",data!P122)</f>
        <v/>
      </c>
      <c r="AB122" s="0" t="str">
        <f aca="false">IF(data!Q122="","",data!Q122)</f>
        <v/>
      </c>
      <c r="AC122" s="0" t="str">
        <f aca="false">IF(data!R122="","",data!R122)</f>
        <v/>
      </c>
      <c r="AD122" s="0" t="str">
        <f aca="false">IF(data!S122="","",1)</f>
        <v/>
      </c>
      <c r="AE122" s="0" t="str">
        <f aca="false">IF(data!T122="","",data!T122)</f>
        <v/>
      </c>
      <c r="AF122" s="0" t="str">
        <f aca="false">IF(data!U122="","",data!U122)</f>
        <v/>
      </c>
      <c r="AG122" s="0" t="str">
        <f aca="false">IF(data!V122="","",data!V122)</f>
        <v/>
      </c>
      <c r="AH122" s="0" t="str">
        <f aca="false">IF(data!W122="","",1)</f>
        <v/>
      </c>
      <c r="AI122" s="0" t="str">
        <f aca="false">IF(data!X122="","",data!X122)</f>
        <v/>
      </c>
      <c r="AJ122" s="0" t="str">
        <f aca="false">IF(data!Y122="","",data!Y122)</f>
        <v/>
      </c>
      <c r="AK122" s="0" t="str">
        <f aca="false">IF(data!Z122="","",data!Z122)</f>
        <v/>
      </c>
      <c r="AL122" s="0" t="str">
        <f aca="false">IF(data!AA122="","",1)</f>
        <v/>
      </c>
      <c r="AM122" s="0" t="str">
        <f aca="false">IF(data!AB122="","",data!AB122)</f>
        <v/>
      </c>
      <c r="AN122" s="0" t="str">
        <f aca="false">IF(data!AC122="","",data!AC122)</f>
        <v/>
      </c>
      <c r="AO122" s="0" t="str">
        <f aca="false">IF(data!AD122="","",data!AD122)</f>
        <v/>
      </c>
      <c r="AP122" s="0" t="str">
        <f aca="false">IF(data!AE122="","",1)</f>
        <v/>
      </c>
      <c r="AQ122" s="0" t="str">
        <f aca="false">IF(data!AF122="","",data!AF122)</f>
        <v/>
      </c>
      <c r="AR122" s="0" t="str">
        <f aca="false">IF(data!AG122="","",data!AG122)</f>
        <v/>
      </c>
      <c r="AS122" s="0" t="str">
        <f aca="false">IF(data!AH122="","",data!AH122)</f>
        <v/>
      </c>
      <c r="AT122" s="0" t="str">
        <f aca="false">IF(data!AI122="","",1)</f>
        <v/>
      </c>
      <c r="AU122" s="0" t="str">
        <f aca="false">IF(data!AJ122="","",data!AJ122)</f>
        <v/>
      </c>
      <c r="AV122" s="0" t="str">
        <f aca="false">IF(data!AK122="","",data!AK122)</f>
        <v/>
      </c>
      <c r="AW122" s="0" t="str">
        <f aca="false">IF(data!AL122="","",data!AL122)</f>
        <v/>
      </c>
      <c r="AX122" s="0" t="str">
        <f aca="false">IF(data!AM122="","",1)</f>
        <v/>
      </c>
      <c r="AY122" s="0" t="str">
        <f aca="false">IF(data!AN122="","",data!AN122)</f>
        <v/>
      </c>
      <c r="AZ122" s="0" t="str">
        <f aca="false">IF(data!AO122="","",data!AO122)</f>
        <v/>
      </c>
      <c r="BA122" s="0" t="str">
        <f aca="false">IF(data!AP122="","",data!AP122)</f>
        <v/>
      </c>
      <c r="BB122" s="0" t="str">
        <f aca="false">IF(data!AQ122="","",1)</f>
        <v/>
      </c>
      <c r="BC122" s="0" t="str">
        <f aca="false">IF(data!AR122="","",data!AR122)</f>
        <v/>
      </c>
      <c r="BD122" s="0" t="str">
        <f aca="false">IF(data!AS122="","",data!AS122)</f>
        <v/>
      </c>
      <c r="BE122" s="0" t="str">
        <f aca="false">IF(data!AT122="","",data!AT122)</f>
        <v/>
      </c>
      <c r="BF122" s="0" t="str">
        <f aca="false">IF($C122="","",IF(R122=$C122,1,""))</f>
        <v/>
      </c>
      <c r="BG122" s="0" t="str">
        <f aca="false">IF($C122="","",IF(V122=$C122,1,""))</f>
        <v/>
      </c>
      <c r="BH122" s="0" t="str">
        <f aca="false">IF($C122="","",IF(Z122=$C122,1,""))</f>
        <v/>
      </c>
      <c r="BI122" s="0" t="str">
        <f aca="false">IF($C122="","",IF(AD122=$C122,1,""))</f>
        <v/>
      </c>
      <c r="BJ122" s="0" t="str">
        <f aca="false">IF($C122="","",IF(AH122=$C122,1,""))</f>
        <v/>
      </c>
      <c r="BK122" s="0" t="str">
        <f aca="false">IF($C122="","",IF(AL122=$C122,1,""))</f>
        <v/>
      </c>
      <c r="BL122" s="0" t="str">
        <f aca="false">IF($C122="","",IF(AP122=$C122,1,""))</f>
        <v/>
      </c>
      <c r="BM122" s="0" t="str">
        <f aca="false">IF($C122="","",IF(AT122=$C122,1,""))</f>
        <v/>
      </c>
      <c r="BN122" s="0" t="str">
        <f aca="false">IF($C122="","",IF(AX122=$C122,1,""))</f>
        <v/>
      </c>
      <c r="BO122" s="0" t="str">
        <f aca="false">IF($C122="","",IF(BB122=$C122,1,""))</f>
        <v/>
      </c>
    </row>
    <row r="123" customFormat="false" ht="15" hidden="false" customHeight="false" outlineLevel="0" collapsed="false">
      <c r="A123" s="0" t="str">
        <f aca="false">IF(data!A123="","",data!A123)</f>
        <v/>
      </c>
      <c r="B123" s="0" t="str">
        <f aca="false">IF(data!B123="","",data!B123)</f>
        <v/>
      </c>
      <c r="C123" s="0" t="str">
        <f aca="false">IF(data!C123="","",data!C123)</f>
        <v/>
      </c>
      <c r="D123" s="1" t="str">
        <f aca="false">IF(data!D123="","",data!D123)</f>
        <v/>
      </c>
      <c r="E123" s="1" t="str">
        <f aca="false">IF(data!E123="","",data!E123)</f>
        <v/>
      </c>
      <c r="F123" s="1" t="str">
        <f aca="false">IF(data!F123="","",data!F123)</f>
        <v/>
      </c>
      <c r="G123" s="0" t="str">
        <f aca="false">IF(B123="Seq-NoFlipArrow",0,IF(B123="Random-NoFlipArrow",1,IF(B123="FlipSeq-NoFlipArrow",2,IF(B123="FlipSeq-FlipArrow",3,IF(B123="Seq-FlipArrow",4,IF(B123="Random-FlipArrow",5,""))))))</f>
        <v/>
      </c>
      <c r="H123" s="0" t="str">
        <f aca="false">IF(C123="","",IF(C122="Key",1,H122+1))</f>
        <v/>
      </c>
      <c r="I123" s="0" t="str">
        <f aca="false">IF(C123="","",IF(A123&lt;&gt;A122,1,I122+1))</f>
        <v/>
      </c>
      <c r="J123" s="0" t="str">
        <f aca="false">IF(C123="","",IF(K123=0,1,0))</f>
        <v/>
      </c>
      <c r="K123" s="0" t="str">
        <f aca="false">IF(C123="","",SUM(R123,V123,Z123,AD123,AH123,AL123,AP123,AT123,AX123,BB123))</f>
        <v/>
      </c>
      <c r="L123" s="0" t="str">
        <f aca="false">IF(C123="","",SUM(BF123:BO123))</f>
        <v/>
      </c>
      <c r="M123" s="0" t="str">
        <f aca="false">IF(C123="","",K123-L123)</f>
        <v/>
      </c>
      <c r="N123" s="0" t="str">
        <f aca="false">IF(C123="","",SUM(S123,W123,AA123,AE123,AI123,AM123,AQ123,AU123,AY123,BC123))</f>
        <v/>
      </c>
      <c r="O123" s="0" t="str">
        <f aca="false">IF(C123="","",SUM(T123,X123,AB123,AF123,AJ123,AN123,AR123,AV123,AZ123,BD123))</f>
        <v/>
      </c>
      <c r="P123" s="2" t="str">
        <f aca="false">IF(C123="","",IF(I123=1,AVERAGE(D123:D188),""))</f>
        <v/>
      </c>
      <c r="Q123" s="2" t="str">
        <f aca="false">IF(C123="","",IF(I123=1,_xlfn.STDEV.S(D123:D188)/SQRT(66),""))</f>
        <v/>
      </c>
      <c r="R123" s="0" t="str">
        <f aca="false">IF(data!G123="","",1)</f>
        <v/>
      </c>
      <c r="S123" s="0" t="str">
        <f aca="false">IF(data!H123="","",data!H123)</f>
        <v/>
      </c>
      <c r="T123" s="0" t="str">
        <f aca="false">IF(data!I123="","",data!I123)</f>
        <v/>
      </c>
      <c r="U123" s="0" t="str">
        <f aca="false">IF(data!J123="","",data!J123)</f>
        <v/>
      </c>
      <c r="V123" s="0" t="str">
        <f aca="false">IF(data!K123="","",1)</f>
        <v/>
      </c>
      <c r="W123" s="0" t="str">
        <f aca="false">IF(data!L123="","",data!L123)</f>
        <v/>
      </c>
      <c r="X123" s="0" t="str">
        <f aca="false">IF(data!M123="","",data!M123)</f>
        <v/>
      </c>
      <c r="Y123" s="0" t="str">
        <f aca="false">IF(data!N123="","",data!N123)</f>
        <v/>
      </c>
      <c r="Z123" s="0" t="str">
        <f aca="false">IF(data!O123="","",1)</f>
        <v/>
      </c>
      <c r="AA123" s="0" t="str">
        <f aca="false">IF(data!P123="","",data!P123)</f>
        <v/>
      </c>
      <c r="AB123" s="0" t="str">
        <f aca="false">IF(data!Q123="","",data!Q123)</f>
        <v/>
      </c>
      <c r="AC123" s="0" t="str">
        <f aca="false">IF(data!R123="","",data!R123)</f>
        <v/>
      </c>
      <c r="AD123" s="0" t="str">
        <f aca="false">IF(data!S123="","",1)</f>
        <v/>
      </c>
      <c r="AE123" s="0" t="str">
        <f aca="false">IF(data!T123="","",data!T123)</f>
        <v/>
      </c>
      <c r="AF123" s="0" t="str">
        <f aca="false">IF(data!U123="","",data!U123)</f>
        <v/>
      </c>
      <c r="AG123" s="0" t="str">
        <f aca="false">IF(data!V123="","",data!V123)</f>
        <v/>
      </c>
      <c r="AH123" s="0" t="str">
        <f aca="false">IF(data!W123="","",1)</f>
        <v/>
      </c>
      <c r="AI123" s="0" t="str">
        <f aca="false">IF(data!X123="","",data!X123)</f>
        <v/>
      </c>
      <c r="AJ123" s="0" t="str">
        <f aca="false">IF(data!Y123="","",data!Y123)</f>
        <v/>
      </c>
      <c r="AK123" s="0" t="str">
        <f aca="false">IF(data!Z123="","",data!Z123)</f>
        <v/>
      </c>
      <c r="AL123" s="0" t="str">
        <f aca="false">IF(data!AA123="","",1)</f>
        <v/>
      </c>
      <c r="AM123" s="0" t="str">
        <f aca="false">IF(data!AB123="","",data!AB123)</f>
        <v/>
      </c>
      <c r="AN123" s="0" t="str">
        <f aca="false">IF(data!AC123="","",data!AC123)</f>
        <v/>
      </c>
      <c r="AO123" s="0" t="str">
        <f aca="false">IF(data!AD123="","",data!AD123)</f>
        <v/>
      </c>
      <c r="AP123" s="0" t="str">
        <f aca="false">IF(data!AE123="","",1)</f>
        <v/>
      </c>
      <c r="AQ123" s="0" t="str">
        <f aca="false">IF(data!AF123="","",data!AF123)</f>
        <v/>
      </c>
      <c r="AR123" s="0" t="str">
        <f aca="false">IF(data!AG123="","",data!AG123)</f>
        <v/>
      </c>
      <c r="AS123" s="0" t="str">
        <f aca="false">IF(data!AH123="","",data!AH123)</f>
        <v/>
      </c>
      <c r="AT123" s="0" t="str">
        <f aca="false">IF(data!AI123="","",1)</f>
        <v/>
      </c>
      <c r="AU123" s="0" t="str">
        <f aca="false">IF(data!AJ123="","",data!AJ123)</f>
        <v/>
      </c>
      <c r="AV123" s="0" t="str">
        <f aca="false">IF(data!AK123="","",data!AK123)</f>
        <v/>
      </c>
      <c r="AW123" s="0" t="str">
        <f aca="false">IF(data!AL123="","",data!AL123)</f>
        <v/>
      </c>
      <c r="AX123" s="0" t="str">
        <f aca="false">IF(data!AM123="","",1)</f>
        <v/>
      </c>
      <c r="AY123" s="0" t="str">
        <f aca="false">IF(data!AN123="","",data!AN123)</f>
        <v/>
      </c>
      <c r="AZ123" s="0" t="str">
        <f aca="false">IF(data!AO123="","",data!AO123)</f>
        <v/>
      </c>
      <c r="BA123" s="0" t="str">
        <f aca="false">IF(data!AP123="","",data!AP123)</f>
        <v/>
      </c>
      <c r="BB123" s="0" t="str">
        <f aca="false">IF(data!AQ123="","",1)</f>
        <v/>
      </c>
      <c r="BC123" s="0" t="str">
        <f aca="false">IF(data!AR123="","",data!AR123)</f>
        <v/>
      </c>
      <c r="BD123" s="0" t="str">
        <f aca="false">IF(data!AS123="","",data!AS123)</f>
        <v/>
      </c>
      <c r="BE123" s="0" t="str">
        <f aca="false">IF(data!AT123="","",data!AT123)</f>
        <v/>
      </c>
      <c r="BF123" s="0" t="str">
        <f aca="false">IF($C123="","",IF(R123=$C123,1,""))</f>
        <v/>
      </c>
      <c r="BG123" s="0" t="str">
        <f aca="false">IF($C123="","",IF(V123=$C123,1,""))</f>
        <v/>
      </c>
      <c r="BH123" s="0" t="str">
        <f aca="false">IF($C123="","",IF(Z123=$C123,1,""))</f>
        <v/>
      </c>
      <c r="BI123" s="0" t="str">
        <f aca="false">IF($C123="","",IF(AD123=$C123,1,""))</f>
        <v/>
      </c>
      <c r="BJ123" s="0" t="str">
        <f aca="false">IF($C123="","",IF(AH123=$C123,1,""))</f>
        <v/>
      </c>
      <c r="BK123" s="0" t="str">
        <f aca="false">IF($C123="","",IF(AL123=$C123,1,""))</f>
        <v/>
      </c>
      <c r="BL123" s="0" t="str">
        <f aca="false">IF($C123="","",IF(AP123=$C123,1,""))</f>
        <v/>
      </c>
      <c r="BM123" s="0" t="str">
        <f aca="false">IF($C123="","",IF(AT123=$C123,1,""))</f>
        <v/>
      </c>
      <c r="BN123" s="0" t="str">
        <f aca="false">IF($C123="","",IF(AX123=$C123,1,""))</f>
        <v/>
      </c>
      <c r="BO123" s="0" t="str">
        <f aca="false">IF($C123="","",IF(BB123=$C123,1,""))</f>
        <v/>
      </c>
    </row>
    <row r="124" customFormat="false" ht="15" hidden="false" customHeight="false" outlineLevel="0" collapsed="false">
      <c r="A124" s="0" t="str">
        <f aca="false">IF(data!A124="","",data!A124)</f>
        <v/>
      </c>
      <c r="B124" s="0" t="str">
        <f aca="false">IF(data!B124="","",data!B124)</f>
        <v/>
      </c>
      <c r="C124" s="0" t="str">
        <f aca="false">IF(data!C124="","",data!C124)</f>
        <v/>
      </c>
      <c r="D124" s="1" t="str">
        <f aca="false">IF(data!D124="","",data!D124)</f>
        <v/>
      </c>
      <c r="E124" s="1" t="str">
        <f aca="false">IF(data!E124="","",data!E124)</f>
        <v/>
      </c>
      <c r="F124" s="1" t="str">
        <f aca="false">IF(data!F124="","",data!F124)</f>
        <v/>
      </c>
      <c r="G124" s="0" t="str">
        <f aca="false">IF(B124="Seq-NoFlipArrow",0,IF(B124="Random-NoFlipArrow",1,IF(B124="FlipSeq-NoFlipArrow",2,IF(B124="FlipSeq-FlipArrow",3,IF(B124="Seq-FlipArrow",4,IF(B124="Random-FlipArrow",5,""))))))</f>
        <v/>
      </c>
      <c r="H124" s="0" t="str">
        <f aca="false">IF(C124="","",IF(C123="Key",1,H123+1))</f>
        <v/>
      </c>
      <c r="I124" s="0" t="str">
        <f aca="false">IF(C124="","",IF(A124&lt;&gt;A123,1,I123+1))</f>
        <v/>
      </c>
      <c r="J124" s="0" t="str">
        <f aca="false">IF(C124="","",IF(K124=0,1,0))</f>
        <v/>
      </c>
      <c r="K124" s="0" t="str">
        <f aca="false">IF(C124="","",SUM(R124,V124,Z124,AD124,AH124,AL124,AP124,AT124,AX124,BB124))</f>
        <v/>
      </c>
      <c r="L124" s="0" t="str">
        <f aca="false">IF(C124="","",SUM(BF124:BO124))</f>
        <v/>
      </c>
      <c r="M124" s="0" t="str">
        <f aca="false">IF(C124="","",K124-L124)</f>
        <v/>
      </c>
      <c r="N124" s="0" t="str">
        <f aca="false">IF(C124="","",SUM(S124,W124,AA124,AE124,AI124,AM124,AQ124,AU124,AY124,BC124))</f>
        <v/>
      </c>
      <c r="O124" s="0" t="str">
        <f aca="false">IF(C124="","",SUM(T124,X124,AB124,AF124,AJ124,AN124,AR124,AV124,AZ124,BD124))</f>
        <v/>
      </c>
      <c r="P124" s="2" t="str">
        <f aca="false">IF(C124="","",IF(I124=1,AVERAGE(D124:D189),""))</f>
        <v/>
      </c>
      <c r="Q124" s="2" t="str">
        <f aca="false">IF(C124="","",IF(I124=1,_xlfn.STDEV.S(D124:D189)/SQRT(66),""))</f>
        <v/>
      </c>
      <c r="R124" s="0" t="str">
        <f aca="false">IF(data!G124="","",1)</f>
        <v/>
      </c>
      <c r="S124" s="0" t="str">
        <f aca="false">IF(data!H124="","",data!H124)</f>
        <v/>
      </c>
      <c r="T124" s="0" t="str">
        <f aca="false">IF(data!I124="","",data!I124)</f>
        <v/>
      </c>
      <c r="U124" s="0" t="str">
        <f aca="false">IF(data!J124="","",data!J124)</f>
        <v/>
      </c>
      <c r="V124" s="0" t="str">
        <f aca="false">IF(data!K124="","",1)</f>
        <v/>
      </c>
      <c r="W124" s="0" t="str">
        <f aca="false">IF(data!L124="","",data!L124)</f>
        <v/>
      </c>
      <c r="X124" s="0" t="str">
        <f aca="false">IF(data!M124="","",data!M124)</f>
        <v/>
      </c>
      <c r="Y124" s="0" t="str">
        <f aca="false">IF(data!N124="","",data!N124)</f>
        <v/>
      </c>
      <c r="Z124" s="0" t="str">
        <f aca="false">IF(data!O124="","",1)</f>
        <v/>
      </c>
      <c r="AA124" s="0" t="str">
        <f aca="false">IF(data!P124="","",data!P124)</f>
        <v/>
      </c>
      <c r="AB124" s="0" t="str">
        <f aca="false">IF(data!Q124="","",data!Q124)</f>
        <v/>
      </c>
      <c r="AC124" s="0" t="str">
        <f aca="false">IF(data!R124="","",data!R124)</f>
        <v/>
      </c>
      <c r="AD124" s="0" t="str">
        <f aca="false">IF(data!S124="","",1)</f>
        <v/>
      </c>
      <c r="AE124" s="0" t="str">
        <f aca="false">IF(data!T124="","",data!T124)</f>
        <v/>
      </c>
      <c r="AF124" s="0" t="str">
        <f aca="false">IF(data!U124="","",data!U124)</f>
        <v/>
      </c>
      <c r="AG124" s="0" t="str">
        <f aca="false">IF(data!V124="","",data!V124)</f>
        <v/>
      </c>
      <c r="AH124" s="0" t="str">
        <f aca="false">IF(data!W124="","",1)</f>
        <v/>
      </c>
      <c r="AI124" s="0" t="str">
        <f aca="false">IF(data!X124="","",data!X124)</f>
        <v/>
      </c>
      <c r="AJ124" s="0" t="str">
        <f aca="false">IF(data!Y124="","",data!Y124)</f>
        <v/>
      </c>
      <c r="AK124" s="0" t="str">
        <f aca="false">IF(data!Z124="","",data!Z124)</f>
        <v/>
      </c>
      <c r="AL124" s="0" t="str">
        <f aca="false">IF(data!AA124="","",1)</f>
        <v/>
      </c>
      <c r="AM124" s="0" t="str">
        <f aca="false">IF(data!AB124="","",data!AB124)</f>
        <v/>
      </c>
      <c r="AN124" s="0" t="str">
        <f aca="false">IF(data!AC124="","",data!AC124)</f>
        <v/>
      </c>
      <c r="AO124" s="0" t="str">
        <f aca="false">IF(data!AD124="","",data!AD124)</f>
        <v/>
      </c>
      <c r="AP124" s="0" t="str">
        <f aca="false">IF(data!AE124="","",1)</f>
        <v/>
      </c>
      <c r="AQ124" s="0" t="str">
        <f aca="false">IF(data!AF124="","",data!AF124)</f>
        <v/>
      </c>
      <c r="AR124" s="0" t="str">
        <f aca="false">IF(data!AG124="","",data!AG124)</f>
        <v/>
      </c>
      <c r="AS124" s="0" t="str">
        <f aca="false">IF(data!AH124="","",data!AH124)</f>
        <v/>
      </c>
      <c r="AT124" s="0" t="str">
        <f aca="false">IF(data!AI124="","",1)</f>
        <v/>
      </c>
      <c r="AU124" s="0" t="str">
        <f aca="false">IF(data!AJ124="","",data!AJ124)</f>
        <v/>
      </c>
      <c r="AV124" s="0" t="str">
        <f aca="false">IF(data!AK124="","",data!AK124)</f>
        <v/>
      </c>
      <c r="AW124" s="0" t="str">
        <f aca="false">IF(data!AL124="","",data!AL124)</f>
        <v/>
      </c>
      <c r="AX124" s="0" t="str">
        <f aca="false">IF(data!AM124="","",1)</f>
        <v/>
      </c>
      <c r="AY124" s="0" t="str">
        <f aca="false">IF(data!AN124="","",data!AN124)</f>
        <v/>
      </c>
      <c r="AZ124" s="0" t="str">
        <f aca="false">IF(data!AO124="","",data!AO124)</f>
        <v/>
      </c>
      <c r="BA124" s="0" t="str">
        <f aca="false">IF(data!AP124="","",data!AP124)</f>
        <v/>
      </c>
      <c r="BB124" s="0" t="str">
        <f aca="false">IF(data!AQ124="","",1)</f>
        <v/>
      </c>
      <c r="BC124" s="0" t="str">
        <f aca="false">IF(data!AR124="","",data!AR124)</f>
        <v/>
      </c>
      <c r="BD124" s="0" t="str">
        <f aca="false">IF(data!AS124="","",data!AS124)</f>
        <v/>
      </c>
      <c r="BE124" s="0" t="str">
        <f aca="false">IF(data!AT124="","",data!AT124)</f>
        <v/>
      </c>
      <c r="BF124" s="0" t="str">
        <f aca="false">IF($C124="","",IF(R124=$C124,1,""))</f>
        <v/>
      </c>
      <c r="BG124" s="0" t="str">
        <f aca="false">IF($C124="","",IF(V124=$C124,1,""))</f>
        <v/>
      </c>
      <c r="BH124" s="0" t="str">
        <f aca="false">IF($C124="","",IF(Z124=$C124,1,""))</f>
        <v/>
      </c>
      <c r="BI124" s="0" t="str">
        <f aca="false">IF($C124="","",IF(AD124=$C124,1,""))</f>
        <v/>
      </c>
      <c r="BJ124" s="0" t="str">
        <f aca="false">IF($C124="","",IF(AH124=$C124,1,""))</f>
        <v/>
      </c>
      <c r="BK124" s="0" t="str">
        <f aca="false">IF($C124="","",IF(AL124=$C124,1,""))</f>
        <v/>
      </c>
      <c r="BL124" s="0" t="str">
        <f aca="false">IF($C124="","",IF(AP124=$C124,1,""))</f>
        <v/>
      </c>
      <c r="BM124" s="0" t="str">
        <f aca="false">IF($C124="","",IF(AT124=$C124,1,""))</f>
        <v/>
      </c>
      <c r="BN124" s="0" t="str">
        <f aca="false">IF($C124="","",IF(AX124=$C124,1,""))</f>
        <v/>
      </c>
      <c r="BO124" s="0" t="str">
        <f aca="false">IF($C124="","",IF(BB124=$C124,1,""))</f>
        <v/>
      </c>
    </row>
    <row r="125" customFormat="false" ht="15" hidden="false" customHeight="false" outlineLevel="0" collapsed="false">
      <c r="A125" s="0" t="str">
        <f aca="false">IF(data!A125="","",data!A125)</f>
        <v/>
      </c>
      <c r="B125" s="0" t="str">
        <f aca="false">IF(data!B125="","",data!B125)</f>
        <v/>
      </c>
      <c r="C125" s="0" t="str">
        <f aca="false">IF(data!C125="","",data!C125)</f>
        <v/>
      </c>
      <c r="D125" s="1" t="str">
        <f aca="false">IF(data!D125="","",data!D125)</f>
        <v/>
      </c>
      <c r="E125" s="1" t="str">
        <f aca="false">IF(data!E125="","",data!E125)</f>
        <v/>
      </c>
      <c r="F125" s="1" t="str">
        <f aca="false">IF(data!F125="","",data!F125)</f>
        <v/>
      </c>
      <c r="G125" s="0" t="str">
        <f aca="false">IF(B125="Seq-NoFlipArrow",0,IF(B125="Random-NoFlipArrow",1,IF(B125="FlipSeq-NoFlipArrow",2,IF(B125="FlipSeq-FlipArrow",3,IF(B125="Seq-FlipArrow",4,IF(B125="Random-FlipArrow",5,""))))))</f>
        <v/>
      </c>
      <c r="H125" s="0" t="str">
        <f aca="false">IF(C125="","",IF(C124="Key",1,H124+1))</f>
        <v/>
      </c>
      <c r="I125" s="0" t="str">
        <f aca="false">IF(C125="","",IF(A125&lt;&gt;A124,1,I124+1))</f>
        <v/>
      </c>
      <c r="J125" s="0" t="str">
        <f aca="false">IF(C125="","",IF(K125=0,1,0))</f>
        <v/>
      </c>
      <c r="K125" s="0" t="str">
        <f aca="false">IF(C125="","",SUM(R125,V125,Z125,AD125,AH125,AL125,AP125,AT125,AX125,BB125))</f>
        <v/>
      </c>
      <c r="L125" s="0" t="str">
        <f aca="false">IF(C125="","",SUM(BF125:BO125))</f>
        <v/>
      </c>
      <c r="M125" s="0" t="str">
        <f aca="false">IF(C125="","",K125-L125)</f>
        <v/>
      </c>
      <c r="N125" s="0" t="str">
        <f aca="false">IF(C125="","",SUM(S125,W125,AA125,AE125,AI125,AM125,AQ125,AU125,AY125,BC125))</f>
        <v/>
      </c>
      <c r="O125" s="0" t="str">
        <f aca="false">IF(C125="","",SUM(T125,X125,AB125,AF125,AJ125,AN125,AR125,AV125,AZ125,BD125))</f>
        <v/>
      </c>
      <c r="P125" s="2" t="str">
        <f aca="false">IF(C125="","",IF(I125=1,AVERAGE(D125:D190),""))</f>
        <v/>
      </c>
      <c r="Q125" s="2" t="str">
        <f aca="false">IF(C125="","",IF(I125=1,_xlfn.STDEV.S(D125:D190)/SQRT(66),""))</f>
        <v/>
      </c>
      <c r="R125" s="0" t="str">
        <f aca="false">IF(data!G125="","",1)</f>
        <v/>
      </c>
      <c r="S125" s="0" t="str">
        <f aca="false">IF(data!H125="","",data!H125)</f>
        <v/>
      </c>
      <c r="T125" s="0" t="str">
        <f aca="false">IF(data!I125="","",data!I125)</f>
        <v/>
      </c>
      <c r="U125" s="0" t="str">
        <f aca="false">IF(data!J125="","",data!J125)</f>
        <v/>
      </c>
      <c r="V125" s="0" t="str">
        <f aca="false">IF(data!K125="","",1)</f>
        <v/>
      </c>
      <c r="W125" s="0" t="str">
        <f aca="false">IF(data!L125="","",data!L125)</f>
        <v/>
      </c>
      <c r="X125" s="0" t="str">
        <f aca="false">IF(data!M125="","",data!M125)</f>
        <v/>
      </c>
      <c r="Y125" s="0" t="str">
        <f aca="false">IF(data!N125="","",data!N125)</f>
        <v/>
      </c>
      <c r="Z125" s="0" t="str">
        <f aca="false">IF(data!O125="","",1)</f>
        <v/>
      </c>
      <c r="AA125" s="0" t="str">
        <f aca="false">IF(data!P125="","",data!P125)</f>
        <v/>
      </c>
      <c r="AB125" s="0" t="str">
        <f aca="false">IF(data!Q125="","",data!Q125)</f>
        <v/>
      </c>
      <c r="AC125" s="0" t="str">
        <f aca="false">IF(data!R125="","",data!R125)</f>
        <v/>
      </c>
      <c r="AD125" s="0" t="str">
        <f aca="false">IF(data!S125="","",1)</f>
        <v/>
      </c>
      <c r="AE125" s="0" t="str">
        <f aca="false">IF(data!T125="","",data!T125)</f>
        <v/>
      </c>
      <c r="AF125" s="0" t="str">
        <f aca="false">IF(data!U125="","",data!U125)</f>
        <v/>
      </c>
      <c r="AG125" s="0" t="str">
        <f aca="false">IF(data!V125="","",data!V125)</f>
        <v/>
      </c>
      <c r="AH125" s="0" t="str">
        <f aca="false">IF(data!W125="","",1)</f>
        <v/>
      </c>
      <c r="AI125" s="0" t="str">
        <f aca="false">IF(data!X125="","",data!X125)</f>
        <v/>
      </c>
      <c r="AJ125" s="0" t="str">
        <f aca="false">IF(data!Y125="","",data!Y125)</f>
        <v/>
      </c>
      <c r="AK125" s="0" t="str">
        <f aca="false">IF(data!Z125="","",data!Z125)</f>
        <v/>
      </c>
      <c r="AL125" s="0" t="str">
        <f aca="false">IF(data!AA125="","",1)</f>
        <v/>
      </c>
      <c r="AM125" s="0" t="str">
        <f aca="false">IF(data!AB125="","",data!AB125)</f>
        <v/>
      </c>
      <c r="AN125" s="0" t="str">
        <f aca="false">IF(data!AC125="","",data!AC125)</f>
        <v/>
      </c>
      <c r="AO125" s="0" t="str">
        <f aca="false">IF(data!AD125="","",data!AD125)</f>
        <v/>
      </c>
      <c r="AP125" s="0" t="str">
        <f aca="false">IF(data!AE125="","",1)</f>
        <v/>
      </c>
      <c r="AQ125" s="0" t="str">
        <f aca="false">IF(data!AF125="","",data!AF125)</f>
        <v/>
      </c>
      <c r="AR125" s="0" t="str">
        <f aca="false">IF(data!AG125="","",data!AG125)</f>
        <v/>
      </c>
      <c r="AS125" s="0" t="str">
        <f aca="false">IF(data!AH125="","",data!AH125)</f>
        <v/>
      </c>
      <c r="AT125" s="0" t="str">
        <f aca="false">IF(data!AI125="","",1)</f>
        <v/>
      </c>
      <c r="AU125" s="0" t="str">
        <f aca="false">IF(data!AJ125="","",data!AJ125)</f>
        <v/>
      </c>
      <c r="AV125" s="0" t="str">
        <f aca="false">IF(data!AK125="","",data!AK125)</f>
        <v/>
      </c>
      <c r="AW125" s="0" t="str">
        <f aca="false">IF(data!AL125="","",data!AL125)</f>
        <v/>
      </c>
      <c r="AX125" s="0" t="str">
        <f aca="false">IF(data!AM125="","",1)</f>
        <v/>
      </c>
      <c r="AY125" s="0" t="str">
        <f aca="false">IF(data!AN125="","",data!AN125)</f>
        <v/>
      </c>
      <c r="AZ125" s="0" t="str">
        <f aca="false">IF(data!AO125="","",data!AO125)</f>
        <v/>
      </c>
      <c r="BA125" s="0" t="str">
        <f aca="false">IF(data!AP125="","",data!AP125)</f>
        <v/>
      </c>
      <c r="BB125" s="0" t="str">
        <f aca="false">IF(data!AQ125="","",1)</f>
        <v/>
      </c>
      <c r="BC125" s="0" t="str">
        <f aca="false">IF(data!AR125="","",data!AR125)</f>
        <v/>
      </c>
      <c r="BD125" s="0" t="str">
        <f aca="false">IF(data!AS125="","",data!AS125)</f>
        <v/>
      </c>
      <c r="BE125" s="0" t="str">
        <f aca="false">IF(data!AT125="","",data!AT125)</f>
        <v/>
      </c>
      <c r="BF125" s="0" t="str">
        <f aca="false">IF($C125="","",IF(R125=$C125,1,""))</f>
        <v/>
      </c>
      <c r="BG125" s="0" t="str">
        <f aca="false">IF($C125="","",IF(V125=$C125,1,""))</f>
        <v/>
      </c>
      <c r="BH125" s="0" t="str">
        <f aca="false">IF($C125="","",IF(Z125=$C125,1,""))</f>
        <v/>
      </c>
      <c r="BI125" s="0" t="str">
        <f aca="false">IF($C125="","",IF(AD125=$C125,1,""))</f>
        <v/>
      </c>
      <c r="BJ125" s="0" t="str">
        <f aca="false">IF($C125="","",IF(AH125=$C125,1,""))</f>
        <v/>
      </c>
      <c r="BK125" s="0" t="str">
        <f aca="false">IF($C125="","",IF(AL125=$C125,1,""))</f>
        <v/>
      </c>
      <c r="BL125" s="0" t="str">
        <f aca="false">IF($C125="","",IF(AP125=$C125,1,""))</f>
        <v/>
      </c>
      <c r="BM125" s="0" t="str">
        <f aca="false">IF($C125="","",IF(AT125=$C125,1,""))</f>
        <v/>
      </c>
      <c r="BN125" s="0" t="str">
        <f aca="false">IF($C125="","",IF(AX125=$C125,1,""))</f>
        <v/>
      </c>
      <c r="BO125" s="0" t="str">
        <f aca="false">IF($C125="","",IF(BB125=$C125,1,""))</f>
        <v/>
      </c>
    </row>
    <row r="126" customFormat="false" ht="15" hidden="false" customHeight="false" outlineLevel="0" collapsed="false">
      <c r="A126" s="0" t="str">
        <f aca="false">IF(data!A126="","",data!A126)</f>
        <v/>
      </c>
      <c r="B126" s="0" t="str">
        <f aca="false">IF(data!B126="","",data!B126)</f>
        <v/>
      </c>
      <c r="C126" s="0" t="str">
        <f aca="false">IF(data!C126="","",data!C126)</f>
        <v/>
      </c>
      <c r="D126" s="1" t="str">
        <f aca="false">IF(data!D126="","",data!D126)</f>
        <v/>
      </c>
      <c r="E126" s="1" t="str">
        <f aca="false">IF(data!E126="","",data!E126)</f>
        <v/>
      </c>
      <c r="F126" s="1" t="str">
        <f aca="false">IF(data!F126="","",data!F126)</f>
        <v/>
      </c>
      <c r="G126" s="0" t="str">
        <f aca="false">IF(B126="Seq-NoFlipArrow",0,IF(B126="Random-NoFlipArrow",1,IF(B126="FlipSeq-NoFlipArrow",2,IF(B126="FlipSeq-FlipArrow",3,IF(B126="Seq-FlipArrow",4,IF(B126="Random-FlipArrow",5,""))))))</f>
        <v/>
      </c>
      <c r="H126" s="0" t="str">
        <f aca="false">IF(C126="","",IF(C125="Key",1,H125+1))</f>
        <v/>
      </c>
      <c r="I126" s="0" t="str">
        <f aca="false">IF(C126="","",IF(A126&lt;&gt;A125,1,I125+1))</f>
        <v/>
      </c>
      <c r="J126" s="0" t="str">
        <f aca="false">IF(C126="","",IF(K126=0,1,0))</f>
        <v/>
      </c>
      <c r="K126" s="0" t="str">
        <f aca="false">IF(C126="","",SUM(R126,V126,Z126,AD126,AH126,AL126,AP126,AT126,AX126,BB126))</f>
        <v/>
      </c>
      <c r="L126" s="0" t="str">
        <f aca="false">IF(C126="","",SUM(BF126:BO126))</f>
        <v/>
      </c>
      <c r="M126" s="0" t="str">
        <f aca="false">IF(C126="","",K126-L126)</f>
        <v/>
      </c>
      <c r="N126" s="0" t="str">
        <f aca="false">IF(C126="","",SUM(S126,W126,AA126,AE126,AI126,AM126,AQ126,AU126,AY126,BC126))</f>
        <v/>
      </c>
      <c r="O126" s="0" t="str">
        <f aca="false">IF(C126="","",SUM(T126,X126,AB126,AF126,AJ126,AN126,AR126,AV126,AZ126,BD126))</f>
        <v/>
      </c>
      <c r="P126" s="2" t="str">
        <f aca="false">IF(C126="","",IF(I126=1,AVERAGE(D126:D191),""))</f>
        <v/>
      </c>
      <c r="Q126" s="2" t="str">
        <f aca="false">IF(C126="","",IF(I126=1,_xlfn.STDEV.S(D126:D191)/SQRT(66),""))</f>
        <v/>
      </c>
      <c r="R126" s="0" t="str">
        <f aca="false">IF(data!G126="","",1)</f>
        <v/>
      </c>
      <c r="S126" s="0" t="str">
        <f aca="false">IF(data!H126="","",data!H126)</f>
        <v/>
      </c>
      <c r="T126" s="0" t="str">
        <f aca="false">IF(data!I126="","",data!I126)</f>
        <v/>
      </c>
      <c r="U126" s="0" t="str">
        <f aca="false">IF(data!J126="","",data!J126)</f>
        <v/>
      </c>
      <c r="V126" s="0" t="str">
        <f aca="false">IF(data!K126="","",1)</f>
        <v/>
      </c>
      <c r="W126" s="0" t="str">
        <f aca="false">IF(data!L126="","",data!L126)</f>
        <v/>
      </c>
      <c r="X126" s="0" t="str">
        <f aca="false">IF(data!M126="","",data!M126)</f>
        <v/>
      </c>
      <c r="Y126" s="0" t="str">
        <f aca="false">IF(data!N126="","",data!N126)</f>
        <v/>
      </c>
      <c r="Z126" s="0" t="str">
        <f aca="false">IF(data!O126="","",1)</f>
        <v/>
      </c>
      <c r="AA126" s="0" t="str">
        <f aca="false">IF(data!P126="","",data!P126)</f>
        <v/>
      </c>
      <c r="AB126" s="0" t="str">
        <f aca="false">IF(data!Q126="","",data!Q126)</f>
        <v/>
      </c>
      <c r="AC126" s="0" t="str">
        <f aca="false">IF(data!R126="","",data!R126)</f>
        <v/>
      </c>
      <c r="AD126" s="0" t="str">
        <f aca="false">IF(data!S126="","",1)</f>
        <v/>
      </c>
      <c r="AE126" s="0" t="str">
        <f aca="false">IF(data!T126="","",data!T126)</f>
        <v/>
      </c>
      <c r="AF126" s="0" t="str">
        <f aca="false">IF(data!U126="","",data!U126)</f>
        <v/>
      </c>
      <c r="AG126" s="0" t="str">
        <f aca="false">IF(data!V126="","",data!V126)</f>
        <v/>
      </c>
      <c r="AH126" s="0" t="str">
        <f aca="false">IF(data!W126="","",1)</f>
        <v/>
      </c>
      <c r="AI126" s="0" t="str">
        <f aca="false">IF(data!X126="","",data!X126)</f>
        <v/>
      </c>
      <c r="AJ126" s="0" t="str">
        <f aca="false">IF(data!Y126="","",data!Y126)</f>
        <v/>
      </c>
      <c r="AK126" s="0" t="str">
        <f aca="false">IF(data!Z126="","",data!Z126)</f>
        <v/>
      </c>
      <c r="AL126" s="0" t="str">
        <f aca="false">IF(data!AA126="","",1)</f>
        <v/>
      </c>
      <c r="AM126" s="0" t="str">
        <f aca="false">IF(data!AB126="","",data!AB126)</f>
        <v/>
      </c>
      <c r="AN126" s="0" t="str">
        <f aca="false">IF(data!AC126="","",data!AC126)</f>
        <v/>
      </c>
      <c r="AO126" s="0" t="str">
        <f aca="false">IF(data!AD126="","",data!AD126)</f>
        <v/>
      </c>
      <c r="AP126" s="0" t="str">
        <f aca="false">IF(data!AE126="","",1)</f>
        <v/>
      </c>
      <c r="AQ126" s="0" t="str">
        <f aca="false">IF(data!AF126="","",data!AF126)</f>
        <v/>
      </c>
      <c r="AR126" s="0" t="str">
        <f aca="false">IF(data!AG126="","",data!AG126)</f>
        <v/>
      </c>
      <c r="AS126" s="0" t="str">
        <f aca="false">IF(data!AH126="","",data!AH126)</f>
        <v/>
      </c>
      <c r="AT126" s="0" t="str">
        <f aca="false">IF(data!AI126="","",1)</f>
        <v/>
      </c>
      <c r="AU126" s="0" t="str">
        <f aca="false">IF(data!AJ126="","",data!AJ126)</f>
        <v/>
      </c>
      <c r="AV126" s="0" t="str">
        <f aca="false">IF(data!AK126="","",data!AK126)</f>
        <v/>
      </c>
      <c r="AW126" s="0" t="str">
        <f aca="false">IF(data!AL126="","",data!AL126)</f>
        <v/>
      </c>
      <c r="AX126" s="0" t="str">
        <f aca="false">IF(data!AM126="","",1)</f>
        <v/>
      </c>
      <c r="AY126" s="0" t="str">
        <f aca="false">IF(data!AN126="","",data!AN126)</f>
        <v/>
      </c>
      <c r="AZ126" s="0" t="str">
        <f aca="false">IF(data!AO126="","",data!AO126)</f>
        <v/>
      </c>
      <c r="BA126" s="0" t="str">
        <f aca="false">IF(data!AP126="","",data!AP126)</f>
        <v/>
      </c>
      <c r="BB126" s="0" t="str">
        <f aca="false">IF(data!AQ126="","",1)</f>
        <v/>
      </c>
      <c r="BC126" s="0" t="str">
        <f aca="false">IF(data!AR126="","",data!AR126)</f>
        <v/>
      </c>
      <c r="BD126" s="0" t="str">
        <f aca="false">IF(data!AS126="","",data!AS126)</f>
        <v/>
      </c>
      <c r="BE126" s="0" t="str">
        <f aca="false">IF(data!AT126="","",data!AT126)</f>
        <v/>
      </c>
      <c r="BF126" s="0" t="str">
        <f aca="false">IF($C126="","",IF(R126=$C126,1,""))</f>
        <v/>
      </c>
      <c r="BG126" s="0" t="str">
        <f aca="false">IF($C126="","",IF(V126=$C126,1,""))</f>
        <v/>
      </c>
      <c r="BH126" s="0" t="str">
        <f aca="false">IF($C126="","",IF(Z126=$C126,1,""))</f>
        <v/>
      </c>
      <c r="BI126" s="0" t="str">
        <f aca="false">IF($C126="","",IF(AD126=$C126,1,""))</f>
        <v/>
      </c>
      <c r="BJ126" s="0" t="str">
        <f aca="false">IF($C126="","",IF(AH126=$C126,1,""))</f>
        <v/>
      </c>
      <c r="BK126" s="0" t="str">
        <f aca="false">IF($C126="","",IF(AL126=$C126,1,""))</f>
        <v/>
      </c>
      <c r="BL126" s="0" t="str">
        <f aca="false">IF($C126="","",IF(AP126=$C126,1,""))</f>
        <v/>
      </c>
      <c r="BM126" s="0" t="str">
        <f aca="false">IF($C126="","",IF(AT126=$C126,1,""))</f>
        <v/>
      </c>
      <c r="BN126" s="0" t="str">
        <f aca="false">IF($C126="","",IF(AX126=$C126,1,""))</f>
        <v/>
      </c>
      <c r="BO126" s="0" t="str">
        <f aca="false">IF($C126="","",IF(BB126=$C126,1,""))</f>
        <v/>
      </c>
    </row>
    <row r="127" customFormat="false" ht="15" hidden="false" customHeight="false" outlineLevel="0" collapsed="false">
      <c r="A127" s="0" t="str">
        <f aca="false">IF(data!A127="","",data!A127)</f>
        <v/>
      </c>
      <c r="B127" s="0" t="str">
        <f aca="false">IF(data!B127="","",data!B127)</f>
        <v/>
      </c>
      <c r="C127" s="0" t="str">
        <f aca="false">IF(data!C127="","",data!C127)</f>
        <v/>
      </c>
      <c r="D127" s="1" t="str">
        <f aca="false">IF(data!D127="","",data!D127)</f>
        <v/>
      </c>
      <c r="E127" s="1" t="str">
        <f aca="false">IF(data!E127="","",data!E127)</f>
        <v/>
      </c>
      <c r="F127" s="1" t="str">
        <f aca="false">IF(data!F127="","",data!F127)</f>
        <v/>
      </c>
      <c r="G127" s="0" t="str">
        <f aca="false">IF(B127="Seq-NoFlipArrow",0,IF(B127="Random-NoFlipArrow",1,IF(B127="FlipSeq-NoFlipArrow",2,IF(B127="FlipSeq-FlipArrow",3,IF(B127="Seq-FlipArrow",4,IF(B127="Random-FlipArrow",5,""))))))</f>
        <v/>
      </c>
      <c r="H127" s="0" t="str">
        <f aca="false">IF(C127="","",IF(C126="Key",1,H126+1))</f>
        <v/>
      </c>
      <c r="I127" s="0" t="str">
        <f aca="false">IF(C127="","",IF(A127&lt;&gt;A126,1,I126+1))</f>
        <v/>
      </c>
      <c r="J127" s="0" t="str">
        <f aca="false">IF(C127="","",IF(K127=0,1,0))</f>
        <v/>
      </c>
      <c r="K127" s="0" t="str">
        <f aca="false">IF(C127="","",SUM(R127,V127,Z127,AD127,AH127,AL127,AP127,AT127,AX127,BB127))</f>
        <v/>
      </c>
      <c r="L127" s="0" t="str">
        <f aca="false">IF(C127="","",SUM(BF127:BO127))</f>
        <v/>
      </c>
      <c r="M127" s="0" t="str">
        <f aca="false">IF(C127="","",K127-L127)</f>
        <v/>
      </c>
      <c r="N127" s="0" t="str">
        <f aca="false">IF(C127="","",SUM(S127,W127,AA127,AE127,AI127,AM127,AQ127,AU127,AY127,BC127))</f>
        <v/>
      </c>
      <c r="O127" s="0" t="str">
        <f aca="false">IF(C127="","",SUM(T127,X127,AB127,AF127,AJ127,AN127,AR127,AV127,AZ127,BD127))</f>
        <v/>
      </c>
      <c r="P127" s="2" t="str">
        <f aca="false">IF(C127="","",IF(I127=1,AVERAGE(D127:D192),""))</f>
        <v/>
      </c>
      <c r="Q127" s="2" t="str">
        <f aca="false">IF(C127="","",IF(I127=1,_xlfn.STDEV.S(D127:D192)/SQRT(66),""))</f>
        <v/>
      </c>
      <c r="R127" s="0" t="str">
        <f aca="false">IF(data!G127="","",1)</f>
        <v/>
      </c>
      <c r="S127" s="0" t="str">
        <f aca="false">IF(data!H127="","",data!H127)</f>
        <v/>
      </c>
      <c r="T127" s="0" t="str">
        <f aca="false">IF(data!I127="","",data!I127)</f>
        <v/>
      </c>
      <c r="U127" s="0" t="str">
        <f aca="false">IF(data!J127="","",data!J127)</f>
        <v/>
      </c>
      <c r="V127" s="0" t="str">
        <f aca="false">IF(data!K127="","",1)</f>
        <v/>
      </c>
      <c r="W127" s="0" t="str">
        <f aca="false">IF(data!L127="","",data!L127)</f>
        <v/>
      </c>
      <c r="X127" s="0" t="str">
        <f aca="false">IF(data!M127="","",data!M127)</f>
        <v/>
      </c>
      <c r="Y127" s="0" t="str">
        <f aca="false">IF(data!N127="","",data!N127)</f>
        <v/>
      </c>
      <c r="Z127" s="0" t="str">
        <f aca="false">IF(data!O127="","",1)</f>
        <v/>
      </c>
      <c r="AA127" s="0" t="str">
        <f aca="false">IF(data!P127="","",data!P127)</f>
        <v/>
      </c>
      <c r="AB127" s="0" t="str">
        <f aca="false">IF(data!Q127="","",data!Q127)</f>
        <v/>
      </c>
      <c r="AC127" s="0" t="str">
        <f aca="false">IF(data!R127="","",data!R127)</f>
        <v/>
      </c>
      <c r="AD127" s="0" t="str">
        <f aca="false">IF(data!S127="","",1)</f>
        <v/>
      </c>
      <c r="AE127" s="0" t="str">
        <f aca="false">IF(data!T127="","",data!T127)</f>
        <v/>
      </c>
      <c r="AF127" s="0" t="str">
        <f aca="false">IF(data!U127="","",data!U127)</f>
        <v/>
      </c>
      <c r="AG127" s="0" t="str">
        <f aca="false">IF(data!V127="","",data!V127)</f>
        <v/>
      </c>
      <c r="AH127" s="0" t="str">
        <f aca="false">IF(data!W127="","",1)</f>
        <v/>
      </c>
      <c r="AI127" s="0" t="str">
        <f aca="false">IF(data!X127="","",data!X127)</f>
        <v/>
      </c>
      <c r="AJ127" s="0" t="str">
        <f aca="false">IF(data!Y127="","",data!Y127)</f>
        <v/>
      </c>
      <c r="AK127" s="0" t="str">
        <f aca="false">IF(data!Z127="","",data!Z127)</f>
        <v/>
      </c>
      <c r="AL127" s="0" t="str">
        <f aca="false">IF(data!AA127="","",1)</f>
        <v/>
      </c>
      <c r="AM127" s="0" t="str">
        <f aca="false">IF(data!AB127="","",data!AB127)</f>
        <v/>
      </c>
      <c r="AN127" s="0" t="str">
        <f aca="false">IF(data!AC127="","",data!AC127)</f>
        <v/>
      </c>
      <c r="AO127" s="0" t="str">
        <f aca="false">IF(data!AD127="","",data!AD127)</f>
        <v/>
      </c>
      <c r="AP127" s="0" t="str">
        <f aca="false">IF(data!AE127="","",1)</f>
        <v/>
      </c>
      <c r="AQ127" s="0" t="str">
        <f aca="false">IF(data!AF127="","",data!AF127)</f>
        <v/>
      </c>
      <c r="AR127" s="0" t="str">
        <f aca="false">IF(data!AG127="","",data!AG127)</f>
        <v/>
      </c>
      <c r="AS127" s="0" t="str">
        <f aca="false">IF(data!AH127="","",data!AH127)</f>
        <v/>
      </c>
      <c r="AT127" s="0" t="str">
        <f aca="false">IF(data!AI127="","",1)</f>
        <v/>
      </c>
      <c r="AU127" s="0" t="str">
        <f aca="false">IF(data!AJ127="","",data!AJ127)</f>
        <v/>
      </c>
      <c r="AV127" s="0" t="str">
        <f aca="false">IF(data!AK127="","",data!AK127)</f>
        <v/>
      </c>
      <c r="AW127" s="0" t="str">
        <f aca="false">IF(data!AL127="","",data!AL127)</f>
        <v/>
      </c>
      <c r="AX127" s="0" t="str">
        <f aca="false">IF(data!AM127="","",1)</f>
        <v/>
      </c>
      <c r="AY127" s="0" t="str">
        <f aca="false">IF(data!AN127="","",data!AN127)</f>
        <v/>
      </c>
      <c r="AZ127" s="0" t="str">
        <f aca="false">IF(data!AO127="","",data!AO127)</f>
        <v/>
      </c>
      <c r="BA127" s="0" t="str">
        <f aca="false">IF(data!AP127="","",data!AP127)</f>
        <v/>
      </c>
      <c r="BB127" s="0" t="str">
        <f aca="false">IF(data!AQ127="","",1)</f>
        <v/>
      </c>
      <c r="BC127" s="0" t="str">
        <f aca="false">IF(data!AR127="","",data!AR127)</f>
        <v/>
      </c>
      <c r="BD127" s="0" t="str">
        <f aca="false">IF(data!AS127="","",data!AS127)</f>
        <v/>
      </c>
      <c r="BE127" s="0" t="str">
        <f aca="false">IF(data!AT127="","",data!AT127)</f>
        <v/>
      </c>
      <c r="BF127" s="0" t="str">
        <f aca="false">IF($C127="","",IF(R127=$C127,1,""))</f>
        <v/>
      </c>
      <c r="BG127" s="0" t="str">
        <f aca="false">IF($C127="","",IF(V127=$C127,1,""))</f>
        <v/>
      </c>
      <c r="BH127" s="0" t="str">
        <f aca="false">IF($C127="","",IF(Z127=$C127,1,""))</f>
        <v/>
      </c>
      <c r="BI127" s="0" t="str">
        <f aca="false">IF($C127="","",IF(AD127=$C127,1,""))</f>
        <v/>
      </c>
      <c r="BJ127" s="0" t="str">
        <f aca="false">IF($C127="","",IF(AH127=$C127,1,""))</f>
        <v/>
      </c>
      <c r="BK127" s="0" t="str">
        <f aca="false">IF($C127="","",IF(AL127=$C127,1,""))</f>
        <v/>
      </c>
      <c r="BL127" s="0" t="str">
        <f aca="false">IF($C127="","",IF(AP127=$C127,1,""))</f>
        <v/>
      </c>
      <c r="BM127" s="0" t="str">
        <f aca="false">IF($C127="","",IF(AT127=$C127,1,""))</f>
        <v/>
      </c>
      <c r="BN127" s="0" t="str">
        <f aca="false">IF($C127="","",IF(AX127=$C127,1,""))</f>
        <v/>
      </c>
      <c r="BO127" s="0" t="str">
        <f aca="false">IF($C127="","",IF(BB127=$C127,1,""))</f>
        <v/>
      </c>
    </row>
    <row r="128" customFormat="false" ht="15" hidden="false" customHeight="false" outlineLevel="0" collapsed="false">
      <c r="A128" s="0" t="str">
        <f aca="false">IF(data!A128="","",data!A128)</f>
        <v/>
      </c>
      <c r="B128" s="0" t="str">
        <f aca="false">IF(data!B128="","",data!B128)</f>
        <v/>
      </c>
      <c r="C128" s="0" t="str">
        <f aca="false">IF(data!C128="","",data!C128)</f>
        <v/>
      </c>
      <c r="D128" s="1" t="str">
        <f aca="false">IF(data!D128="","",data!D128)</f>
        <v/>
      </c>
      <c r="E128" s="1" t="str">
        <f aca="false">IF(data!E128="","",data!E128)</f>
        <v/>
      </c>
      <c r="F128" s="1" t="str">
        <f aca="false">IF(data!F128="","",data!F128)</f>
        <v/>
      </c>
      <c r="G128" s="0" t="str">
        <f aca="false">IF(B128="Seq-NoFlipArrow",0,IF(B128="Random-NoFlipArrow",1,IF(B128="FlipSeq-NoFlipArrow",2,IF(B128="FlipSeq-FlipArrow",3,IF(B128="Seq-FlipArrow",4,IF(B128="Random-FlipArrow",5,""))))))</f>
        <v/>
      </c>
      <c r="H128" s="0" t="str">
        <f aca="false">IF(C128="","",IF(C127="Key",1,H127+1))</f>
        <v/>
      </c>
      <c r="I128" s="0" t="str">
        <f aca="false">IF(C128="","",IF(A128&lt;&gt;A127,1,I127+1))</f>
        <v/>
      </c>
      <c r="J128" s="0" t="str">
        <f aca="false">IF(C128="","",IF(K128=0,1,0))</f>
        <v/>
      </c>
      <c r="K128" s="0" t="str">
        <f aca="false">IF(C128="","",SUM(R128,V128,Z128,AD128,AH128,AL128,AP128,AT128,AX128,BB128))</f>
        <v/>
      </c>
      <c r="L128" s="0" t="str">
        <f aca="false">IF(C128="","",SUM(BF128:BO128))</f>
        <v/>
      </c>
      <c r="M128" s="0" t="str">
        <f aca="false">IF(C128="","",K128-L128)</f>
        <v/>
      </c>
      <c r="N128" s="0" t="str">
        <f aca="false">IF(C128="","",SUM(S128,W128,AA128,AE128,AI128,AM128,AQ128,AU128,AY128,BC128))</f>
        <v/>
      </c>
      <c r="O128" s="0" t="str">
        <f aca="false">IF(C128="","",SUM(T128,X128,AB128,AF128,AJ128,AN128,AR128,AV128,AZ128,BD128))</f>
        <v/>
      </c>
      <c r="P128" s="2" t="str">
        <f aca="false">IF(C128="","",IF(I128=1,AVERAGE(D128:D193),""))</f>
        <v/>
      </c>
      <c r="Q128" s="2" t="str">
        <f aca="false">IF(C128="","",IF(I128=1,_xlfn.STDEV.S(D128:D193)/SQRT(66),""))</f>
        <v/>
      </c>
      <c r="R128" s="0" t="str">
        <f aca="false">IF(data!G128="","",1)</f>
        <v/>
      </c>
      <c r="S128" s="0" t="str">
        <f aca="false">IF(data!H128="","",data!H128)</f>
        <v/>
      </c>
      <c r="T128" s="0" t="str">
        <f aca="false">IF(data!I128="","",data!I128)</f>
        <v/>
      </c>
      <c r="U128" s="0" t="str">
        <f aca="false">IF(data!J128="","",data!J128)</f>
        <v/>
      </c>
      <c r="V128" s="0" t="str">
        <f aca="false">IF(data!K128="","",1)</f>
        <v/>
      </c>
      <c r="W128" s="0" t="str">
        <f aca="false">IF(data!L128="","",data!L128)</f>
        <v/>
      </c>
      <c r="X128" s="0" t="str">
        <f aca="false">IF(data!M128="","",data!M128)</f>
        <v/>
      </c>
      <c r="Y128" s="0" t="str">
        <f aca="false">IF(data!N128="","",data!N128)</f>
        <v/>
      </c>
      <c r="Z128" s="0" t="str">
        <f aca="false">IF(data!O128="","",1)</f>
        <v/>
      </c>
      <c r="AA128" s="0" t="str">
        <f aca="false">IF(data!P128="","",data!P128)</f>
        <v/>
      </c>
      <c r="AB128" s="0" t="str">
        <f aca="false">IF(data!Q128="","",data!Q128)</f>
        <v/>
      </c>
      <c r="AC128" s="0" t="str">
        <f aca="false">IF(data!R128="","",data!R128)</f>
        <v/>
      </c>
      <c r="AD128" s="0" t="str">
        <f aca="false">IF(data!S128="","",1)</f>
        <v/>
      </c>
      <c r="AE128" s="0" t="str">
        <f aca="false">IF(data!T128="","",data!T128)</f>
        <v/>
      </c>
      <c r="AF128" s="0" t="str">
        <f aca="false">IF(data!U128="","",data!U128)</f>
        <v/>
      </c>
      <c r="AG128" s="0" t="str">
        <f aca="false">IF(data!V128="","",data!V128)</f>
        <v/>
      </c>
      <c r="AH128" s="0" t="str">
        <f aca="false">IF(data!W128="","",1)</f>
        <v/>
      </c>
      <c r="AI128" s="0" t="str">
        <f aca="false">IF(data!X128="","",data!X128)</f>
        <v/>
      </c>
      <c r="AJ128" s="0" t="str">
        <f aca="false">IF(data!Y128="","",data!Y128)</f>
        <v/>
      </c>
      <c r="AK128" s="0" t="str">
        <f aca="false">IF(data!Z128="","",data!Z128)</f>
        <v/>
      </c>
      <c r="AL128" s="0" t="str">
        <f aca="false">IF(data!AA128="","",1)</f>
        <v/>
      </c>
      <c r="AM128" s="0" t="str">
        <f aca="false">IF(data!AB128="","",data!AB128)</f>
        <v/>
      </c>
      <c r="AN128" s="0" t="str">
        <f aca="false">IF(data!AC128="","",data!AC128)</f>
        <v/>
      </c>
      <c r="AO128" s="0" t="str">
        <f aca="false">IF(data!AD128="","",data!AD128)</f>
        <v/>
      </c>
      <c r="AP128" s="0" t="str">
        <f aca="false">IF(data!AE128="","",1)</f>
        <v/>
      </c>
      <c r="AQ128" s="0" t="str">
        <f aca="false">IF(data!AF128="","",data!AF128)</f>
        <v/>
      </c>
      <c r="AR128" s="0" t="str">
        <f aca="false">IF(data!AG128="","",data!AG128)</f>
        <v/>
      </c>
      <c r="AS128" s="0" t="str">
        <f aca="false">IF(data!AH128="","",data!AH128)</f>
        <v/>
      </c>
      <c r="AT128" s="0" t="str">
        <f aca="false">IF(data!AI128="","",1)</f>
        <v/>
      </c>
      <c r="AU128" s="0" t="str">
        <f aca="false">IF(data!AJ128="","",data!AJ128)</f>
        <v/>
      </c>
      <c r="AV128" s="0" t="str">
        <f aca="false">IF(data!AK128="","",data!AK128)</f>
        <v/>
      </c>
      <c r="AW128" s="0" t="str">
        <f aca="false">IF(data!AL128="","",data!AL128)</f>
        <v/>
      </c>
      <c r="AX128" s="0" t="str">
        <f aca="false">IF(data!AM128="","",1)</f>
        <v/>
      </c>
      <c r="AY128" s="0" t="str">
        <f aca="false">IF(data!AN128="","",data!AN128)</f>
        <v/>
      </c>
      <c r="AZ128" s="0" t="str">
        <f aca="false">IF(data!AO128="","",data!AO128)</f>
        <v/>
      </c>
      <c r="BA128" s="0" t="str">
        <f aca="false">IF(data!AP128="","",data!AP128)</f>
        <v/>
      </c>
      <c r="BB128" s="0" t="str">
        <f aca="false">IF(data!AQ128="","",1)</f>
        <v/>
      </c>
      <c r="BC128" s="0" t="str">
        <f aca="false">IF(data!AR128="","",data!AR128)</f>
        <v/>
      </c>
      <c r="BD128" s="0" t="str">
        <f aca="false">IF(data!AS128="","",data!AS128)</f>
        <v/>
      </c>
      <c r="BE128" s="0" t="str">
        <f aca="false">IF(data!AT128="","",data!AT128)</f>
        <v/>
      </c>
      <c r="BF128" s="0" t="str">
        <f aca="false">IF($C128="","",IF(R128=$C128,1,""))</f>
        <v/>
      </c>
      <c r="BG128" s="0" t="str">
        <f aca="false">IF($C128="","",IF(V128=$C128,1,""))</f>
        <v/>
      </c>
      <c r="BH128" s="0" t="str">
        <f aca="false">IF($C128="","",IF(Z128=$C128,1,""))</f>
        <v/>
      </c>
      <c r="BI128" s="0" t="str">
        <f aca="false">IF($C128="","",IF(AD128=$C128,1,""))</f>
        <v/>
      </c>
      <c r="BJ128" s="0" t="str">
        <f aca="false">IF($C128="","",IF(AH128=$C128,1,""))</f>
        <v/>
      </c>
      <c r="BK128" s="0" t="str">
        <f aca="false">IF($C128="","",IF(AL128=$C128,1,""))</f>
        <v/>
      </c>
      <c r="BL128" s="0" t="str">
        <f aca="false">IF($C128="","",IF(AP128=$C128,1,""))</f>
        <v/>
      </c>
      <c r="BM128" s="0" t="str">
        <f aca="false">IF($C128="","",IF(AT128=$C128,1,""))</f>
        <v/>
      </c>
      <c r="BN128" s="0" t="str">
        <f aca="false">IF($C128="","",IF(AX128=$C128,1,""))</f>
        <v/>
      </c>
      <c r="BO128" s="0" t="str">
        <f aca="false">IF($C128="","",IF(BB128=$C128,1,""))</f>
        <v/>
      </c>
    </row>
    <row r="129" customFormat="false" ht="15" hidden="false" customHeight="false" outlineLevel="0" collapsed="false">
      <c r="A129" s="0" t="str">
        <f aca="false">IF(data!A129="","",data!A129)</f>
        <v/>
      </c>
      <c r="B129" s="0" t="str">
        <f aca="false">IF(data!B129="","",data!B129)</f>
        <v/>
      </c>
      <c r="C129" s="0" t="str">
        <f aca="false">IF(data!C129="","",data!C129)</f>
        <v/>
      </c>
      <c r="D129" s="1" t="str">
        <f aca="false">IF(data!D129="","",data!D129)</f>
        <v/>
      </c>
      <c r="E129" s="1" t="str">
        <f aca="false">IF(data!E129="","",data!E129)</f>
        <v/>
      </c>
      <c r="F129" s="1" t="str">
        <f aca="false">IF(data!F129="","",data!F129)</f>
        <v/>
      </c>
      <c r="G129" s="0" t="str">
        <f aca="false">IF(B129="Seq-NoFlipArrow",0,IF(B129="Random-NoFlipArrow",1,IF(B129="FlipSeq-NoFlipArrow",2,IF(B129="FlipSeq-FlipArrow",3,IF(B129="Seq-FlipArrow",4,IF(B129="Random-FlipArrow",5,""))))))</f>
        <v/>
      </c>
      <c r="H129" s="0" t="str">
        <f aca="false">IF(C129="","",IF(C128="Key",1,H128+1))</f>
        <v/>
      </c>
      <c r="I129" s="0" t="str">
        <f aca="false">IF(C129="","",IF(A129&lt;&gt;A128,1,I128+1))</f>
        <v/>
      </c>
      <c r="J129" s="0" t="str">
        <f aca="false">IF(C129="","",IF(K129=0,1,0))</f>
        <v/>
      </c>
      <c r="K129" s="0" t="str">
        <f aca="false">IF(C129="","",SUM(R129,V129,Z129,AD129,AH129,AL129,AP129,AT129,AX129,BB129))</f>
        <v/>
      </c>
      <c r="L129" s="0" t="str">
        <f aca="false">IF(C129="","",SUM(BF129:BO129))</f>
        <v/>
      </c>
      <c r="M129" s="0" t="str">
        <f aca="false">IF(C129="","",K129-L129)</f>
        <v/>
      </c>
      <c r="N129" s="0" t="str">
        <f aca="false">IF(C129="","",SUM(S129,W129,AA129,AE129,AI129,AM129,AQ129,AU129,AY129,BC129))</f>
        <v/>
      </c>
      <c r="O129" s="0" t="str">
        <f aca="false">IF(C129="","",SUM(T129,X129,AB129,AF129,AJ129,AN129,AR129,AV129,AZ129,BD129))</f>
        <v/>
      </c>
      <c r="P129" s="2" t="str">
        <f aca="false">IF(C129="","",IF(I129=1,AVERAGE(D129:D194),""))</f>
        <v/>
      </c>
      <c r="Q129" s="2" t="str">
        <f aca="false">IF(C129="","",IF(I129=1,_xlfn.STDEV.S(D129:D194)/SQRT(66),""))</f>
        <v/>
      </c>
      <c r="R129" s="0" t="str">
        <f aca="false">IF(data!G129="","",1)</f>
        <v/>
      </c>
      <c r="S129" s="0" t="str">
        <f aca="false">IF(data!H129="","",data!H129)</f>
        <v/>
      </c>
      <c r="T129" s="0" t="str">
        <f aca="false">IF(data!I129="","",data!I129)</f>
        <v/>
      </c>
      <c r="U129" s="0" t="str">
        <f aca="false">IF(data!J129="","",data!J129)</f>
        <v/>
      </c>
      <c r="V129" s="0" t="str">
        <f aca="false">IF(data!K129="","",1)</f>
        <v/>
      </c>
      <c r="W129" s="0" t="str">
        <f aca="false">IF(data!L129="","",data!L129)</f>
        <v/>
      </c>
      <c r="X129" s="0" t="str">
        <f aca="false">IF(data!M129="","",data!M129)</f>
        <v/>
      </c>
      <c r="Y129" s="0" t="str">
        <f aca="false">IF(data!N129="","",data!N129)</f>
        <v/>
      </c>
      <c r="Z129" s="0" t="str">
        <f aca="false">IF(data!O129="","",1)</f>
        <v/>
      </c>
      <c r="AA129" s="0" t="str">
        <f aca="false">IF(data!P129="","",data!P129)</f>
        <v/>
      </c>
      <c r="AB129" s="0" t="str">
        <f aca="false">IF(data!Q129="","",data!Q129)</f>
        <v/>
      </c>
      <c r="AC129" s="0" t="str">
        <f aca="false">IF(data!R129="","",data!R129)</f>
        <v/>
      </c>
      <c r="AD129" s="0" t="str">
        <f aca="false">IF(data!S129="","",1)</f>
        <v/>
      </c>
      <c r="AE129" s="0" t="str">
        <f aca="false">IF(data!T129="","",data!T129)</f>
        <v/>
      </c>
      <c r="AF129" s="0" t="str">
        <f aca="false">IF(data!U129="","",data!U129)</f>
        <v/>
      </c>
      <c r="AG129" s="0" t="str">
        <f aca="false">IF(data!V129="","",data!V129)</f>
        <v/>
      </c>
      <c r="AH129" s="0" t="str">
        <f aca="false">IF(data!W129="","",1)</f>
        <v/>
      </c>
      <c r="AI129" s="0" t="str">
        <f aca="false">IF(data!X129="","",data!X129)</f>
        <v/>
      </c>
      <c r="AJ129" s="0" t="str">
        <f aca="false">IF(data!Y129="","",data!Y129)</f>
        <v/>
      </c>
      <c r="AK129" s="0" t="str">
        <f aca="false">IF(data!Z129="","",data!Z129)</f>
        <v/>
      </c>
      <c r="AL129" s="0" t="str">
        <f aca="false">IF(data!AA129="","",1)</f>
        <v/>
      </c>
      <c r="AM129" s="0" t="str">
        <f aca="false">IF(data!AB129="","",data!AB129)</f>
        <v/>
      </c>
      <c r="AN129" s="0" t="str">
        <f aca="false">IF(data!AC129="","",data!AC129)</f>
        <v/>
      </c>
      <c r="AO129" s="0" t="str">
        <f aca="false">IF(data!AD129="","",data!AD129)</f>
        <v/>
      </c>
      <c r="AP129" s="0" t="str">
        <f aca="false">IF(data!AE129="","",1)</f>
        <v/>
      </c>
      <c r="AQ129" s="0" t="str">
        <f aca="false">IF(data!AF129="","",data!AF129)</f>
        <v/>
      </c>
      <c r="AR129" s="0" t="str">
        <f aca="false">IF(data!AG129="","",data!AG129)</f>
        <v/>
      </c>
      <c r="AS129" s="0" t="str">
        <f aca="false">IF(data!AH129="","",data!AH129)</f>
        <v/>
      </c>
      <c r="AT129" s="0" t="str">
        <f aca="false">IF(data!AI129="","",1)</f>
        <v/>
      </c>
      <c r="AU129" s="0" t="str">
        <f aca="false">IF(data!AJ129="","",data!AJ129)</f>
        <v/>
      </c>
      <c r="AV129" s="0" t="str">
        <f aca="false">IF(data!AK129="","",data!AK129)</f>
        <v/>
      </c>
      <c r="AW129" s="0" t="str">
        <f aca="false">IF(data!AL129="","",data!AL129)</f>
        <v/>
      </c>
      <c r="AX129" s="0" t="str">
        <f aca="false">IF(data!AM129="","",1)</f>
        <v/>
      </c>
      <c r="AY129" s="0" t="str">
        <f aca="false">IF(data!AN129="","",data!AN129)</f>
        <v/>
      </c>
      <c r="AZ129" s="0" t="str">
        <f aca="false">IF(data!AO129="","",data!AO129)</f>
        <v/>
      </c>
      <c r="BA129" s="0" t="str">
        <f aca="false">IF(data!AP129="","",data!AP129)</f>
        <v/>
      </c>
      <c r="BB129" s="0" t="str">
        <f aca="false">IF(data!AQ129="","",1)</f>
        <v/>
      </c>
      <c r="BC129" s="0" t="str">
        <f aca="false">IF(data!AR129="","",data!AR129)</f>
        <v/>
      </c>
      <c r="BD129" s="0" t="str">
        <f aca="false">IF(data!AS129="","",data!AS129)</f>
        <v/>
      </c>
      <c r="BE129" s="0" t="str">
        <f aca="false">IF(data!AT129="","",data!AT129)</f>
        <v/>
      </c>
      <c r="BF129" s="0" t="str">
        <f aca="false">IF($C129="","",IF(R129=$C129,1,""))</f>
        <v/>
      </c>
      <c r="BG129" s="0" t="str">
        <f aca="false">IF($C129="","",IF(V129=$C129,1,""))</f>
        <v/>
      </c>
      <c r="BH129" s="0" t="str">
        <f aca="false">IF($C129="","",IF(Z129=$C129,1,""))</f>
        <v/>
      </c>
      <c r="BI129" s="0" t="str">
        <f aca="false">IF($C129="","",IF(AD129=$C129,1,""))</f>
        <v/>
      </c>
      <c r="BJ129" s="0" t="str">
        <f aca="false">IF($C129="","",IF(AH129=$C129,1,""))</f>
        <v/>
      </c>
      <c r="BK129" s="0" t="str">
        <f aca="false">IF($C129="","",IF(AL129=$C129,1,""))</f>
        <v/>
      </c>
      <c r="BL129" s="0" t="str">
        <f aca="false">IF($C129="","",IF(AP129=$C129,1,""))</f>
        <v/>
      </c>
      <c r="BM129" s="0" t="str">
        <f aca="false">IF($C129="","",IF(AT129=$C129,1,""))</f>
        <v/>
      </c>
      <c r="BN129" s="0" t="str">
        <f aca="false">IF($C129="","",IF(AX129=$C129,1,""))</f>
        <v/>
      </c>
      <c r="BO129" s="0" t="str">
        <f aca="false">IF($C129="","",IF(BB129=$C129,1,""))</f>
        <v/>
      </c>
    </row>
    <row r="130" customFormat="false" ht="15" hidden="false" customHeight="false" outlineLevel="0" collapsed="false">
      <c r="A130" s="0" t="str">
        <f aca="false">IF(data!A130="","",data!A130)</f>
        <v/>
      </c>
      <c r="B130" s="0" t="str">
        <f aca="false">IF(data!B130="","",data!B130)</f>
        <v/>
      </c>
      <c r="C130" s="0" t="str">
        <f aca="false">IF(data!C130="","",data!C130)</f>
        <v/>
      </c>
      <c r="D130" s="1" t="str">
        <f aca="false">IF(data!D130="","",data!D130)</f>
        <v/>
      </c>
      <c r="E130" s="1" t="str">
        <f aca="false">IF(data!E130="","",data!E130)</f>
        <v/>
      </c>
      <c r="F130" s="1" t="str">
        <f aca="false">IF(data!F130="","",data!F130)</f>
        <v/>
      </c>
      <c r="G130" s="0" t="str">
        <f aca="false">IF(B130="Seq-NoFlipArrow",0,IF(B130="Random-NoFlipArrow",1,IF(B130="FlipSeq-NoFlipArrow",2,IF(B130="FlipSeq-FlipArrow",3,IF(B130="Seq-FlipArrow",4,IF(B130="Random-FlipArrow",5,""))))))</f>
        <v/>
      </c>
      <c r="H130" s="0" t="str">
        <f aca="false">IF(C130="","",IF(C129="Key",1,H129+1))</f>
        <v/>
      </c>
      <c r="I130" s="0" t="str">
        <f aca="false">IF(C130="","",IF(A130&lt;&gt;A129,1,I129+1))</f>
        <v/>
      </c>
      <c r="J130" s="0" t="str">
        <f aca="false">IF(C130="","",IF(K130=0,1,0))</f>
        <v/>
      </c>
      <c r="K130" s="0" t="str">
        <f aca="false">IF(C130="","",SUM(R130,V130,Z130,AD130,AH130,AL130,AP130,AT130,AX130,BB130))</f>
        <v/>
      </c>
      <c r="L130" s="0" t="str">
        <f aca="false">IF(C130="","",SUM(BF130:BO130))</f>
        <v/>
      </c>
      <c r="M130" s="0" t="str">
        <f aca="false">IF(C130="","",K130-L130)</f>
        <v/>
      </c>
      <c r="N130" s="0" t="str">
        <f aca="false">IF(C130="","",SUM(S130,W130,AA130,AE130,AI130,AM130,AQ130,AU130,AY130,BC130))</f>
        <v/>
      </c>
      <c r="O130" s="0" t="str">
        <f aca="false">IF(C130="","",SUM(T130,X130,AB130,AF130,AJ130,AN130,AR130,AV130,AZ130,BD130))</f>
        <v/>
      </c>
      <c r="P130" s="2" t="str">
        <f aca="false">IF(C130="","",IF(I130=1,AVERAGE(D130:D195),""))</f>
        <v/>
      </c>
      <c r="Q130" s="2" t="str">
        <f aca="false">IF(C130="","",IF(I130=1,_xlfn.STDEV.S(D130:D195)/SQRT(66),""))</f>
        <v/>
      </c>
      <c r="R130" s="0" t="str">
        <f aca="false">IF(data!G130="","",1)</f>
        <v/>
      </c>
      <c r="S130" s="0" t="str">
        <f aca="false">IF(data!H130="","",data!H130)</f>
        <v/>
      </c>
      <c r="T130" s="0" t="str">
        <f aca="false">IF(data!I130="","",data!I130)</f>
        <v/>
      </c>
      <c r="U130" s="0" t="str">
        <f aca="false">IF(data!J130="","",data!J130)</f>
        <v/>
      </c>
      <c r="V130" s="0" t="str">
        <f aca="false">IF(data!K130="","",1)</f>
        <v/>
      </c>
      <c r="W130" s="0" t="str">
        <f aca="false">IF(data!L130="","",data!L130)</f>
        <v/>
      </c>
      <c r="X130" s="0" t="str">
        <f aca="false">IF(data!M130="","",data!M130)</f>
        <v/>
      </c>
      <c r="Y130" s="0" t="str">
        <f aca="false">IF(data!N130="","",data!N130)</f>
        <v/>
      </c>
      <c r="Z130" s="0" t="str">
        <f aca="false">IF(data!O130="","",1)</f>
        <v/>
      </c>
      <c r="AA130" s="0" t="str">
        <f aca="false">IF(data!P130="","",data!P130)</f>
        <v/>
      </c>
      <c r="AB130" s="0" t="str">
        <f aca="false">IF(data!Q130="","",data!Q130)</f>
        <v/>
      </c>
      <c r="AC130" s="0" t="str">
        <f aca="false">IF(data!R130="","",data!R130)</f>
        <v/>
      </c>
      <c r="AD130" s="0" t="str">
        <f aca="false">IF(data!S130="","",1)</f>
        <v/>
      </c>
      <c r="AE130" s="0" t="str">
        <f aca="false">IF(data!T130="","",data!T130)</f>
        <v/>
      </c>
      <c r="AF130" s="0" t="str">
        <f aca="false">IF(data!U130="","",data!U130)</f>
        <v/>
      </c>
      <c r="AG130" s="0" t="str">
        <f aca="false">IF(data!V130="","",data!V130)</f>
        <v/>
      </c>
      <c r="AH130" s="0" t="str">
        <f aca="false">IF(data!W130="","",1)</f>
        <v/>
      </c>
      <c r="AI130" s="0" t="str">
        <f aca="false">IF(data!X130="","",data!X130)</f>
        <v/>
      </c>
      <c r="AJ130" s="0" t="str">
        <f aca="false">IF(data!Y130="","",data!Y130)</f>
        <v/>
      </c>
      <c r="AK130" s="0" t="str">
        <f aca="false">IF(data!Z130="","",data!Z130)</f>
        <v/>
      </c>
      <c r="AL130" s="0" t="str">
        <f aca="false">IF(data!AA130="","",1)</f>
        <v/>
      </c>
      <c r="AM130" s="0" t="str">
        <f aca="false">IF(data!AB130="","",data!AB130)</f>
        <v/>
      </c>
      <c r="AN130" s="0" t="str">
        <f aca="false">IF(data!AC130="","",data!AC130)</f>
        <v/>
      </c>
      <c r="AO130" s="0" t="str">
        <f aca="false">IF(data!AD130="","",data!AD130)</f>
        <v/>
      </c>
      <c r="AP130" s="0" t="str">
        <f aca="false">IF(data!AE130="","",1)</f>
        <v/>
      </c>
      <c r="AQ130" s="0" t="str">
        <f aca="false">IF(data!AF130="","",data!AF130)</f>
        <v/>
      </c>
      <c r="AR130" s="0" t="str">
        <f aca="false">IF(data!AG130="","",data!AG130)</f>
        <v/>
      </c>
      <c r="AS130" s="0" t="str">
        <f aca="false">IF(data!AH130="","",data!AH130)</f>
        <v/>
      </c>
      <c r="AT130" s="0" t="str">
        <f aca="false">IF(data!AI130="","",1)</f>
        <v/>
      </c>
      <c r="AU130" s="0" t="str">
        <f aca="false">IF(data!AJ130="","",data!AJ130)</f>
        <v/>
      </c>
      <c r="AV130" s="0" t="str">
        <f aca="false">IF(data!AK130="","",data!AK130)</f>
        <v/>
      </c>
      <c r="AW130" s="0" t="str">
        <f aca="false">IF(data!AL130="","",data!AL130)</f>
        <v/>
      </c>
      <c r="AX130" s="0" t="str">
        <f aca="false">IF(data!AM130="","",1)</f>
        <v/>
      </c>
      <c r="AY130" s="0" t="str">
        <f aca="false">IF(data!AN130="","",data!AN130)</f>
        <v/>
      </c>
      <c r="AZ130" s="0" t="str">
        <f aca="false">IF(data!AO130="","",data!AO130)</f>
        <v/>
      </c>
      <c r="BA130" s="0" t="str">
        <f aca="false">IF(data!AP130="","",data!AP130)</f>
        <v/>
      </c>
      <c r="BB130" s="0" t="str">
        <f aca="false">IF(data!AQ130="","",1)</f>
        <v/>
      </c>
      <c r="BC130" s="0" t="str">
        <f aca="false">IF(data!AR130="","",data!AR130)</f>
        <v/>
      </c>
      <c r="BD130" s="0" t="str">
        <f aca="false">IF(data!AS130="","",data!AS130)</f>
        <v/>
      </c>
      <c r="BE130" s="0" t="str">
        <f aca="false">IF(data!AT130="","",data!AT130)</f>
        <v/>
      </c>
      <c r="BF130" s="0" t="str">
        <f aca="false">IF($C130="","",IF(R130=$C130,1,""))</f>
        <v/>
      </c>
      <c r="BG130" s="0" t="str">
        <f aca="false">IF($C130="","",IF(V130=$C130,1,""))</f>
        <v/>
      </c>
      <c r="BH130" s="0" t="str">
        <f aca="false">IF($C130="","",IF(Z130=$C130,1,""))</f>
        <v/>
      </c>
      <c r="BI130" s="0" t="str">
        <f aca="false">IF($C130="","",IF(AD130=$C130,1,""))</f>
        <v/>
      </c>
      <c r="BJ130" s="0" t="str">
        <f aca="false">IF($C130="","",IF(AH130=$C130,1,""))</f>
        <v/>
      </c>
      <c r="BK130" s="0" t="str">
        <f aca="false">IF($C130="","",IF(AL130=$C130,1,""))</f>
        <v/>
      </c>
      <c r="BL130" s="0" t="str">
        <f aca="false">IF($C130="","",IF(AP130=$C130,1,""))</f>
        <v/>
      </c>
      <c r="BM130" s="0" t="str">
        <f aca="false">IF($C130="","",IF(AT130=$C130,1,""))</f>
        <v/>
      </c>
      <c r="BN130" s="0" t="str">
        <f aca="false">IF($C130="","",IF(AX130=$C130,1,""))</f>
        <v/>
      </c>
      <c r="BO130" s="0" t="str">
        <f aca="false">IF($C130="","",IF(BB130=$C130,1,""))</f>
        <v/>
      </c>
    </row>
    <row r="131" customFormat="false" ht="15" hidden="false" customHeight="false" outlineLevel="0" collapsed="false">
      <c r="A131" s="0" t="str">
        <f aca="false">IF(data!A131="","",data!A131)</f>
        <v/>
      </c>
      <c r="B131" s="0" t="str">
        <f aca="false">IF(data!B131="","",data!B131)</f>
        <v/>
      </c>
      <c r="C131" s="0" t="str">
        <f aca="false">IF(data!C131="","",data!C131)</f>
        <v/>
      </c>
      <c r="D131" s="1" t="str">
        <f aca="false">IF(data!D131="","",data!D131)</f>
        <v/>
      </c>
      <c r="E131" s="1" t="str">
        <f aca="false">IF(data!E131="","",data!E131)</f>
        <v/>
      </c>
      <c r="F131" s="1" t="str">
        <f aca="false">IF(data!F131="","",data!F131)</f>
        <v/>
      </c>
      <c r="G131" s="0" t="str">
        <f aca="false">IF(B131="Seq-NoFlipArrow",0,IF(B131="Random-NoFlipArrow",1,IF(B131="FlipSeq-NoFlipArrow",2,IF(B131="FlipSeq-FlipArrow",3,IF(B131="Seq-FlipArrow",4,IF(B131="Random-FlipArrow",5,""))))))</f>
        <v/>
      </c>
      <c r="H131" s="0" t="str">
        <f aca="false">IF(C131="","",IF(C130="Key",1,H130+1))</f>
        <v/>
      </c>
      <c r="I131" s="0" t="str">
        <f aca="false">IF(C131="","",IF(A131&lt;&gt;A130,1,I130+1))</f>
        <v/>
      </c>
      <c r="J131" s="0" t="str">
        <f aca="false">IF(C131="","",IF(K131=0,1,0))</f>
        <v/>
      </c>
      <c r="K131" s="0" t="str">
        <f aca="false">IF(C131="","",SUM(R131,V131,Z131,AD131,AH131,AL131,AP131,AT131,AX131,BB131))</f>
        <v/>
      </c>
      <c r="L131" s="0" t="str">
        <f aca="false">IF(C131="","",SUM(BF131:BO131))</f>
        <v/>
      </c>
      <c r="M131" s="0" t="str">
        <f aca="false">IF(C131="","",K131-L131)</f>
        <v/>
      </c>
      <c r="N131" s="0" t="str">
        <f aca="false">IF(C131="","",SUM(S131,W131,AA131,AE131,AI131,AM131,AQ131,AU131,AY131,BC131))</f>
        <v/>
      </c>
      <c r="O131" s="0" t="str">
        <f aca="false">IF(C131="","",SUM(T131,X131,AB131,AF131,AJ131,AN131,AR131,AV131,AZ131,BD131))</f>
        <v/>
      </c>
      <c r="P131" s="2" t="str">
        <f aca="false">IF(C131="","",IF(I131=1,AVERAGE(D131:D196),""))</f>
        <v/>
      </c>
      <c r="Q131" s="2" t="str">
        <f aca="false">IF(C131="","",IF(I131=1,_xlfn.STDEV.S(D131:D196)/SQRT(66),""))</f>
        <v/>
      </c>
      <c r="R131" s="0" t="str">
        <f aca="false">IF(data!G131="","",1)</f>
        <v/>
      </c>
      <c r="S131" s="0" t="str">
        <f aca="false">IF(data!H131="","",data!H131)</f>
        <v/>
      </c>
      <c r="T131" s="0" t="str">
        <f aca="false">IF(data!I131="","",data!I131)</f>
        <v/>
      </c>
      <c r="U131" s="0" t="str">
        <f aca="false">IF(data!J131="","",data!J131)</f>
        <v/>
      </c>
      <c r="V131" s="0" t="str">
        <f aca="false">IF(data!K131="","",1)</f>
        <v/>
      </c>
      <c r="W131" s="0" t="str">
        <f aca="false">IF(data!L131="","",data!L131)</f>
        <v/>
      </c>
      <c r="X131" s="0" t="str">
        <f aca="false">IF(data!M131="","",data!M131)</f>
        <v/>
      </c>
      <c r="Y131" s="0" t="str">
        <f aca="false">IF(data!N131="","",data!N131)</f>
        <v/>
      </c>
      <c r="Z131" s="0" t="str">
        <f aca="false">IF(data!O131="","",1)</f>
        <v/>
      </c>
      <c r="AA131" s="0" t="str">
        <f aca="false">IF(data!P131="","",data!P131)</f>
        <v/>
      </c>
      <c r="AB131" s="0" t="str">
        <f aca="false">IF(data!Q131="","",data!Q131)</f>
        <v/>
      </c>
      <c r="AC131" s="0" t="str">
        <f aca="false">IF(data!R131="","",data!R131)</f>
        <v/>
      </c>
      <c r="AD131" s="0" t="str">
        <f aca="false">IF(data!S131="","",1)</f>
        <v/>
      </c>
      <c r="AE131" s="0" t="str">
        <f aca="false">IF(data!T131="","",data!T131)</f>
        <v/>
      </c>
      <c r="AF131" s="0" t="str">
        <f aca="false">IF(data!U131="","",data!U131)</f>
        <v/>
      </c>
      <c r="AG131" s="0" t="str">
        <f aca="false">IF(data!V131="","",data!V131)</f>
        <v/>
      </c>
      <c r="AH131" s="0" t="str">
        <f aca="false">IF(data!W131="","",1)</f>
        <v/>
      </c>
      <c r="AI131" s="0" t="str">
        <f aca="false">IF(data!X131="","",data!X131)</f>
        <v/>
      </c>
      <c r="AJ131" s="0" t="str">
        <f aca="false">IF(data!Y131="","",data!Y131)</f>
        <v/>
      </c>
      <c r="AK131" s="0" t="str">
        <f aca="false">IF(data!Z131="","",data!Z131)</f>
        <v/>
      </c>
      <c r="AL131" s="0" t="str">
        <f aca="false">IF(data!AA131="","",1)</f>
        <v/>
      </c>
      <c r="AM131" s="0" t="str">
        <f aca="false">IF(data!AB131="","",data!AB131)</f>
        <v/>
      </c>
      <c r="AN131" s="0" t="str">
        <f aca="false">IF(data!AC131="","",data!AC131)</f>
        <v/>
      </c>
      <c r="AO131" s="0" t="str">
        <f aca="false">IF(data!AD131="","",data!AD131)</f>
        <v/>
      </c>
      <c r="AP131" s="0" t="str">
        <f aca="false">IF(data!AE131="","",1)</f>
        <v/>
      </c>
      <c r="AQ131" s="0" t="str">
        <f aca="false">IF(data!AF131="","",data!AF131)</f>
        <v/>
      </c>
      <c r="AR131" s="0" t="str">
        <f aca="false">IF(data!AG131="","",data!AG131)</f>
        <v/>
      </c>
      <c r="AS131" s="0" t="str">
        <f aca="false">IF(data!AH131="","",data!AH131)</f>
        <v/>
      </c>
      <c r="AT131" s="0" t="str">
        <f aca="false">IF(data!AI131="","",1)</f>
        <v/>
      </c>
      <c r="AU131" s="0" t="str">
        <f aca="false">IF(data!AJ131="","",data!AJ131)</f>
        <v/>
      </c>
      <c r="AV131" s="0" t="str">
        <f aca="false">IF(data!AK131="","",data!AK131)</f>
        <v/>
      </c>
      <c r="AW131" s="0" t="str">
        <f aca="false">IF(data!AL131="","",data!AL131)</f>
        <v/>
      </c>
      <c r="AX131" s="0" t="str">
        <f aca="false">IF(data!AM131="","",1)</f>
        <v/>
      </c>
      <c r="AY131" s="0" t="str">
        <f aca="false">IF(data!AN131="","",data!AN131)</f>
        <v/>
      </c>
      <c r="AZ131" s="0" t="str">
        <f aca="false">IF(data!AO131="","",data!AO131)</f>
        <v/>
      </c>
      <c r="BA131" s="0" t="str">
        <f aca="false">IF(data!AP131="","",data!AP131)</f>
        <v/>
      </c>
      <c r="BB131" s="0" t="str">
        <f aca="false">IF(data!AQ131="","",1)</f>
        <v/>
      </c>
      <c r="BC131" s="0" t="str">
        <f aca="false">IF(data!AR131="","",data!AR131)</f>
        <v/>
      </c>
      <c r="BD131" s="0" t="str">
        <f aca="false">IF(data!AS131="","",data!AS131)</f>
        <v/>
      </c>
      <c r="BE131" s="0" t="str">
        <f aca="false">IF(data!AT131="","",data!AT131)</f>
        <v/>
      </c>
      <c r="BF131" s="0" t="str">
        <f aca="false">IF($C131="","",IF(R131=$C131,1,""))</f>
        <v/>
      </c>
      <c r="BG131" s="0" t="str">
        <f aca="false">IF($C131="","",IF(V131=$C131,1,""))</f>
        <v/>
      </c>
      <c r="BH131" s="0" t="str">
        <f aca="false">IF($C131="","",IF(Z131=$C131,1,""))</f>
        <v/>
      </c>
      <c r="BI131" s="0" t="str">
        <f aca="false">IF($C131="","",IF(AD131=$C131,1,""))</f>
        <v/>
      </c>
      <c r="BJ131" s="0" t="str">
        <f aca="false">IF($C131="","",IF(AH131=$C131,1,""))</f>
        <v/>
      </c>
      <c r="BK131" s="0" t="str">
        <f aca="false">IF($C131="","",IF(AL131=$C131,1,""))</f>
        <v/>
      </c>
      <c r="BL131" s="0" t="str">
        <f aca="false">IF($C131="","",IF(AP131=$C131,1,""))</f>
        <v/>
      </c>
      <c r="BM131" s="0" t="str">
        <f aca="false">IF($C131="","",IF(AT131=$C131,1,""))</f>
        <v/>
      </c>
      <c r="BN131" s="0" t="str">
        <f aca="false">IF($C131="","",IF(AX131=$C131,1,""))</f>
        <v/>
      </c>
      <c r="BO131" s="0" t="str">
        <f aca="false">IF($C131="","",IF(BB131=$C131,1,""))</f>
        <v/>
      </c>
    </row>
    <row r="132" customFormat="false" ht="15" hidden="false" customHeight="false" outlineLevel="0" collapsed="false">
      <c r="A132" s="0" t="str">
        <f aca="false">IF(data!A132="","",data!A132)</f>
        <v/>
      </c>
      <c r="B132" s="0" t="str">
        <f aca="false">IF(data!B132="","",data!B132)</f>
        <v/>
      </c>
      <c r="C132" s="0" t="str">
        <f aca="false">IF(data!C132="","",data!C132)</f>
        <v/>
      </c>
      <c r="D132" s="1" t="str">
        <f aca="false">IF(data!D132="","",data!D132)</f>
        <v/>
      </c>
      <c r="E132" s="1" t="str">
        <f aca="false">IF(data!E132="","",data!E132)</f>
        <v/>
      </c>
      <c r="F132" s="1" t="str">
        <f aca="false">IF(data!F132="","",data!F132)</f>
        <v/>
      </c>
      <c r="G132" s="0" t="str">
        <f aca="false">IF(B132="Seq-NoFlipArrow",0,IF(B132="Random-NoFlipArrow",1,IF(B132="FlipSeq-NoFlipArrow",2,IF(B132="FlipSeq-FlipArrow",3,IF(B132="Seq-FlipArrow",4,IF(B132="Random-FlipArrow",5,""))))))</f>
        <v/>
      </c>
      <c r="H132" s="0" t="str">
        <f aca="false">IF(C132="","",IF(C131="Key",1,H131+1))</f>
        <v/>
      </c>
      <c r="I132" s="0" t="str">
        <f aca="false">IF(C132="","",IF(A132&lt;&gt;A131,1,I131+1))</f>
        <v/>
      </c>
      <c r="J132" s="0" t="str">
        <f aca="false">IF(C132="","",IF(K132=0,1,0))</f>
        <v/>
      </c>
      <c r="K132" s="0" t="str">
        <f aca="false">IF(C132="","",SUM(R132,V132,Z132,AD132,AH132,AL132,AP132,AT132,AX132,BB132))</f>
        <v/>
      </c>
      <c r="L132" s="0" t="str">
        <f aca="false">IF(C132="","",SUM(BF132:BO132))</f>
        <v/>
      </c>
      <c r="M132" s="0" t="str">
        <f aca="false">IF(C132="","",K132-L132)</f>
        <v/>
      </c>
      <c r="N132" s="0" t="str">
        <f aca="false">IF(C132="","",SUM(S132,W132,AA132,AE132,AI132,AM132,AQ132,AU132,AY132,BC132))</f>
        <v/>
      </c>
      <c r="O132" s="0" t="str">
        <f aca="false">IF(C132="","",SUM(T132,X132,AB132,AF132,AJ132,AN132,AR132,AV132,AZ132,BD132))</f>
        <v/>
      </c>
      <c r="P132" s="2" t="str">
        <f aca="false">IF(C132="","",IF(I132=1,AVERAGE(D132:D197),""))</f>
        <v/>
      </c>
      <c r="Q132" s="2" t="str">
        <f aca="false">IF(C132="","",IF(I132=1,_xlfn.STDEV.S(D132:D197)/SQRT(66),""))</f>
        <v/>
      </c>
      <c r="R132" s="0" t="str">
        <f aca="false">IF(data!G132="","",1)</f>
        <v/>
      </c>
      <c r="S132" s="0" t="str">
        <f aca="false">IF(data!H132="","",data!H132)</f>
        <v/>
      </c>
      <c r="T132" s="0" t="str">
        <f aca="false">IF(data!I132="","",data!I132)</f>
        <v/>
      </c>
      <c r="U132" s="0" t="str">
        <f aca="false">IF(data!J132="","",data!J132)</f>
        <v/>
      </c>
      <c r="V132" s="0" t="str">
        <f aca="false">IF(data!K132="","",1)</f>
        <v/>
      </c>
      <c r="W132" s="0" t="str">
        <f aca="false">IF(data!L132="","",data!L132)</f>
        <v/>
      </c>
      <c r="X132" s="0" t="str">
        <f aca="false">IF(data!M132="","",data!M132)</f>
        <v/>
      </c>
      <c r="Y132" s="0" t="str">
        <f aca="false">IF(data!N132="","",data!N132)</f>
        <v/>
      </c>
      <c r="Z132" s="0" t="str">
        <f aca="false">IF(data!O132="","",1)</f>
        <v/>
      </c>
      <c r="AA132" s="0" t="str">
        <f aca="false">IF(data!P132="","",data!P132)</f>
        <v/>
      </c>
      <c r="AB132" s="0" t="str">
        <f aca="false">IF(data!Q132="","",data!Q132)</f>
        <v/>
      </c>
      <c r="AC132" s="0" t="str">
        <f aca="false">IF(data!R132="","",data!R132)</f>
        <v/>
      </c>
      <c r="AD132" s="0" t="str">
        <f aca="false">IF(data!S132="","",1)</f>
        <v/>
      </c>
      <c r="AE132" s="0" t="str">
        <f aca="false">IF(data!T132="","",data!T132)</f>
        <v/>
      </c>
      <c r="AF132" s="0" t="str">
        <f aca="false">IF(data!U132="","",data!U132)</f>
        <v/>
      </c>
      <c r="AG132" s="0" t="str">
        <f aca="false">IF(data!V132="","",data!V132)</f>
        <v/>
      </c>
      <c r="AH132" s="0" t="str">
        <f aca="false">IF(data!W132="","",1)</f>
        <v/>
      </c>
      <c r="AI132" s="0" t="str">
        <f aca="false">IF(data!X132="","",data!X132)</f>
        <v/>
      </c>
      <c r="AJ132" s="0" t="str">
        <f aca="false">IF(data!Y132="","",data!Y132)</f>
        <v/>
      </c>
      <c r="AK132" s="0" t="str">
        <f aca="false">IF(data!Z132="","",data!Z132)</f>
        <v/>
      </c>
      <c r="AL132" s="0" t="str">
        <f aca="false">IF(data!AA132="","",1)</f>
        <v/>
      </c>
      <c r="AM132" s="0" t="str">
        <f aca="false">IF(data!AB132="","",data!AB132)</f>
        <v/>
      </c>
      <c r="AN132" s="0" t="str">
        <f aca="false">IF(data!AC132="","",data!AC132)</f>
        <v/>
      </c>
      <c r="AO132" s="0" t="str">
        <f aca="false">IF(data!AD132="","",data!AD132)</f>
        <v/>
      </c>
      <c r="AP132" s="0" t="str">
        <f aca="false">IF(data!AE132="","",1)</f>
        <v/>
      </c>
      <c r="AQ132" s="0" t="str">
        <f aca="false">IF(data!AF132="","",data!AF132)</f>
        <v/>
      </c>
      <c r="AR132" s="0" t="str">
        <f aca="false">IF(data!AG132="","",data!AG132)</f>
        <v/>
      </c>
      <c r="AS132" s="0" t="str">
        <f aca="false">IF(data!AH132="","",data!AH132)</f>
        <v/>
      </c>
      <c r="AT132" s="0" t="str">
        <f aca="false">IF(data!AI132="","",1)</f>
        <v/>
      </c>
      <c r="AU132" s="0" t="str">
        <f aca="false">IF(data!AJ132="","",data!AJ132)</f>
        <v/>
      </c>
      <c r="AV132" s="0" t="str">
        <f aca="false">IF(data!AK132="","",data!AK132)</f>
        <v/>
      </c>
      <c r="AW132" s="0" t="str">
        <f aca="false">IF(data!AL132="","",data!AL132)</f>
        <v/>
      </c>
      <c r="AX132" s="0" t="str">
        <f aca="false">IF(data!AM132="","",1)</f>
        <v/>
      </c>
      <c r="AY132" s="0" t="str">
        <f aca="false">IF(data!AN132="","",data!AN132)</f>
        <v/>
      </c>
      <c r="AZ132" s="0" t="str">
        <f aca="false">IF(data!AO132="","",data!AO132)</f>
        <v/>
      </c>
      <c r="BA132" s="0" t="str">
        <f aca="false">IF(data!AP132="","",data!AP132)</f>
        <v/>
      </c>
      <c r="BB132" s="0" t="str">
        <f aca="false">IF(data!AQ132="","",1)</f>
        <v/>
      </c>
      <c r="BC132" s="0" t="str">
        <f aca="false">IF(data!AR132="","",data!AR132)</f>
        <v/>
      </c>
      <c r="BD132" s="0" t="str">
        <f aca="false">IF(data!AS132="","",data!AS132)</f>
        <v/>
      </c>
      <c r="BE132" s="0" t="str">
        <f aca="false">IF(data!AT132="","",data!AT132)</f>
        <v/>
      </c>
      <c r="BF132" s="0" t="str">
        <f aca="false">IF($C132="","",IF(R132=$C132,1,""))</f>
        <v/>
      </c>
      <c r="BG132" s="0" t="str">
        <f aca="false">IF($C132="","",IF(V132=$C132,1,""))</f>
        <v/>
      </c>
      <c r="BH132" s="0" t="str">
        <f aca="false">IF($C132="","",IF(Z132=$C132,1,""))</f>
        <v/>
      </c>
      <c r="BI132" s="0" t="str">
        <f aca="false">IF($C132="","",IF(AD132=$C132,1,""))</f>
        <v/>
      </c>
      <c r="BJ132" s="0" t="str">
        <f aca="false">IF($C132="","",IF(AH132=$C132,1,""))</f>
        <v/>
      </c>
      <c r="BK132" s="0" t="str">
        <f aca="false">IF($C132="","",IF(AL132=$C132,1,""))</f>
        <v/>
      </c>
      <c r="BL132" s="0" t="str">
        <f aca="false">IF($C132="","",IF(AP132=$C132,1,""))</f>
        <v/>
      </c>
      <c r="BM132" s="0" t="str">
        <f aca="false">IF($C132="","",IF(AT132=$C132,1,""))</f>
        <v/>
      </c>
      <c r="BN132" s="0" t="str">
        <f aca="false">IF($C132="","",IF(AX132=$C132,1,""))</f>
        <v/>
      </c>
      <c r="BO132" s="0" t="str">
        <f aca="false">IF($C132="","",IF(BB132=$C132,1,""))</f>
        <v/>
      </c>
    </row>
    <row r="133" customFormat="false" ht="15" hidden="false" customHeight="false" outlineLevel="0" collapsed="false">
      <c r="A133" s="0" t="str">
        <f aca="false">IF(data!A133="","",data!A133)</f>
        <v/>
      </c>
      <c r="B133" s="0" t="str">
        <f aca="false">IF(data!B133="","",data!B133)</f>
        <v/>
      </c>
      <c r="C133" s="0" t="str">
        <f aca="false">IF(data!C133="","",data!C133)</f>
        <v/>
      </c>
      <c r="D133" s="1" t="str">
        <f aca="false">IF(data!D133="","",data!D133)</f>
        <v/>
      </c>
      <c r="E133" s="1" t="str">
        <f aca="false">IF(data!E133="","",data!E133)</f>
        <v/>
      </c>
      <c r="F133" s="1" t="str">
        <f aca="false">IF(data!F133="","",data!F133)</f>
        <v/>
      </c>
      <c r="G133" s="0" t="str">
        <f aca="false">IF(B133="Seq-NoFlipArrow",0,IF(B133="Random-NoFlipArrow",1,IF(B133="FlipSeq-NoFlipArrow",2,IF(B133="FlipSeq-FlipArrow",3,IF(B133="Seq-FlipArrow",4,IF(B133="Random-FlipArrow",5,""))))))</f>
        <v/>
      </c>
      <c r="H133" s="0" t="str">
        <f aca="false">IF(C133="","",IF(C132="Key",1,H132+1))</f>
        <v/>
      </c>
      <c r="I133" s="0" t="str">
        <f aca="false">IF(C133="","",IF(A133&lt;&gt;A132,1,I132+1))</f>
        <v/>
      </c>
      <c r="J133" s="0" t="str">
        <f aca="false">IF(C133="","",IF(K133=0,1,0))</f>
        <v/>
      </c>
      <c r="K133" s="0" t="str">
        <f aca="false">IF(C133="","",SUM(R133,V133,Z133,AD133,AH133,AL133,AP133,AT133,AX133,BB133))</f>
        <v/>
      </c>
      <c r="L133" s="0" t="str">
        <f aca="false">IF(C133="","",SUM(BF133:BO133))</f>
        <v/>
      </c>
      <c r="M133" s="0" t="str">
        <f aca="false">IF(C133="","",K133-L133)</f>
        <v/>
      </c>
      <c r="N133" s="0" t="str">
        <f aca="false">IF(C133="","",SUM(S133,W133,AA133,AE133,AI133,AM133,AQ133,AU133,AY133,BC133))</f>
        <v/>
      </c>
      <c r="O133" s="0" t="str">
        <f aca="false">IF(C133="","",SUM(T133,X133,AB133,AF133,AJ133,AN133,AR133,AV133,AZ133,BD133))</f>
        <v/>
      </c>
      <c r="P133" s="2" t="str">
        <f aca="false">IF(C133="","",IF(I133=1,AVERAGE(D133:D198),""))</f>
        <v/>
      </c>
      <c r="Q133" s="2" t="str">
        <f aca="false">IF(C133="","",IF(I133=1,_xlfn.STDEV.S(D133:D198)/SQRT(66),""))</f>
        <v/>
      </c>
      <c r="R133" s="0" t="str">
        <f aca="false">IF(data!G133="","",1)</f>
        <v/>
      </c>
      <c r="S133" s="0" t="str">
        <f aca="false">IF(data!H133="","",data!H133)</f>
        <v/>
      </c>
      <c r="T133" s="0" t="str">
        <f aca="false">IF(data!I133="","",data!I133)</f>
        <v/>
      </c>
      <c r="U133" s="0" t="str">
        <f aca="false">IF(data!J133="","",data!J133)</f>
        <v/>
      </c>
      <c r="V133" s="0" t="str">
        <f aca="false">IF(data!K133="","",1)</f>
        <v/>
      </c>
      <c r="W133" s="0" t="str">
        <f aca="false">IF(data!L133="","",data!L133)</f>
        <v/>
      </c>
      <c r="X133" s="0" t="str">
        <f aca="false">IF(data!M133="","",data!M133)</f>
        <v/>
      </c>
      <c r="Y133" s="0" t="str">
        <f aca="false">IF(data!N133="","",data!N133)</f>
        <v/>
      </c>
      <c r="Z133" s="0" t="str">
        <f aca="false">IF(data!O133="","",1)</f>
        <v/>
      </c>
      <c r="AA133" s="0" t="str">
        <f aca="false">IF(data!P133="","",data!P133)</f>
        <v/>
      </c>
      <c r="AB133" s="0" t="str">
        <f aca="false">IF(data!Q133="","",data!Q133)</f>
        <v/>
      </c>
      <c r="AC133" s="0" t="str">
        <f aca="false">IF(data!R133="","",data!R133)</f>
        <v/>
      </c>
      <c r="AD133" s="0" t="str">
        <f aca="false">IF(data!S133="","",1)</f>
        <v/>
      </c>
      <c r="AE133" s="0" t="str">
        <f aca="false">IF(data!T133="","",data!T133)</f>
        <v/>
      </c>
      <c r="AF133" s="0" t="str">
        <f aca="false">IF(data!U133="","",data!U133)</f>
        <v/>
      </c>
      <c r="AG133" s="0" t="str">
        <f aca="false">IF(data!V133="","",data!V133)</f>
        <v/>
      </c>
      <c r="AH133" s="0" t="str">
        <f aca="false">IF(data!W133="","",1)</f>
        <v/>
      </c>
      <c r="AI133" s="0" t="str">
        <f aca="false">IF(data!X133="","",data!X133)</f>
        <v/>
      </c>
      <c r="AJ133" s="0" t="str">
        <f aca="false">IF(data!Y133="","",data!Y133)</f>
        <v/>
      </c>
      <c r="AK133" s="0" t="str">
        <f aca="false">IF(data!Z133="","",data!Z133)</f>
        <v/>
      </c>
      <c r="AL133" s="0" t="str">
        <f aca="false">IF(data!AA133="","",1)</f>
        <v/>
      </c>
      <c r="AM133" s="0" t="str">
        <f aca="false">IF(data!AB133="","",data!AB133)</f>
        <v/>
      </c>
      <c r="AN133" s="0" t="str">
        <f aca="false">IF(data!AC133="","",data!AC133)</f>
        <v/>
      </c>
      <c r="AO133" s="0" t="str">
        <f aca="false">IF(data!AD133="","",data!AD133)</f>
        <v/>
      </c>
      <c r="AP133" s="0" t="str">
        <f aca="false">IF(data!AE133="","",1)</f>
        <v/>
      </c>
      <c r="AQ133" s="0" t="str">
        <f aca="false">IF(data!AF133="","",data!AF133)</f>
        <v/>
      </c>
      <c r="AR133" s="0" t="str">
        <f aca="false">IF(data!AG133="","",data!AG133)</f>
        <v/>
      </c>
      <c r="AS133" s="0" t="str">
        <f aca="false">IF(data!AH133="","",data!AH133)</f>
        <v/>
      </c>
      <c r="AT133" s="0" t="str">
        <f aca="false">IF(data!AI133="","",1)</f>
        <v/>
      </c>
      <c r="AU133" s="0" t="str">
        <f aca="false">IF(data!AJ133="","",data!AJ133)</f>
        <v/>
      </c>
      <c r="AV133" s="0" t="str">
        <f aca="false">IF(data!AK133="","",data!AK133)</f>
        <v/>
      </c>
      <c r="AW133" s="0" t="str">
        <f aca="false">IF(data!AL133="","",data!AL133)</f>
        <v/>
      </c>
      <c r="AX133" s="0" t="str">
        <f aca="false">IF(data!AM133="","",1)</f>
        <v/>
      </c>
      <c r="AY133" s="0" t="str">
        <f aca="false">IF(data!AN133="","",data!AN133)</f>
        <v/>
      </c>
      <c r="AZ133" s="0" t="str">
        <f aca="false">IF(data!AO133="","",data!AO133)</f>
        <v/>
      </c>
      <c r="BA133" s="0" t="str">
        <f aca="false">IF(data!AP133="","",data!AP133)</f>
        <v/>
      </c>
      <c r="BB133" s="0" t="str">
        <f aca="false">IF(data!AQ133="","",1)</f>
        <v/>
      </c>
      <c r="BC133" s="0" t="str">
        <f aca="false">IF(data!AR133="","",data!AR133)</f>
        <v/>
      </c>
      <c r="BD133" s="0" t="str">
        <f aca="false">IF(data!AS133="","",data!AS133)</f>
        <v/>
      </c>
      <c r="BE133" s="0" t="str">
        <f aca="false">IF(data!AT133="","",data!AT133)</f>
        <v/>
      </c>
      <c r="BF133" s="0" t="str">
        <f aca="false">IF($C133="","",IF(R133=$C133,1,""))</f>
        <v/>
      </c>
      <c r="BG133" s="0" t="str">
        <f aca="false">IF($C133="","",IF(V133=$C133,1,""))</f>
        <v/>
      </c>
      <c r="BH133" s="0" t="str">
        <f aca="false">IF($C133="","",IF(Z133=$C133,1,""))</f>
        <v/>
      </c>
      <c r="BI133" s="0" t="str">
        <f aca="false">IF($C133="","",IF(AD133=$C133,1,""))</f>
        <v/>
      </c>
      <c r="BJ133" s="0" t="str">
        <f aca="false">IF($C133="","",IF(AH133=$C133,1,""))</f>
        <v/>
      </c>
      <c r="BK133" s="0" t="str">
        <f aca="false">IF($C133="","",IF(AL133=$C133,1,""))</f>
        <v/>
      </c>
      <c r="BL133" s="0" t="str">
        <f aca="false">IF($C133="","",IF(AP133=$C133,1,""))</f>
        <v/>
      </c>
      <c r="BM133" s="0" t="str">
        <f aca="false">IF($C133="","",IF(AT133=$C133,1,""))</f>
        <v/>
      </c>
      <c r="BN133" s="0" t="str">
        <f aca="false">IF($C133="","",IF(AX133=$C133,1,""))</f>
        <v/>
      </c>
      <c r="BO133" s="0" t="str">
        <f aca="false">IF($C133="","",IF(BB133=$C133,1,""))</f>
        <v/>
      </c>
    </row>
    <row r="134" customFormat="false" ht="15" hidden="false" customHeight="false" outlineLevel="0" collapsed="false">
      <c r="A134" s="0" t="str">
        <f aca="false">IF(data!A134="","",data!A134)</f>
        <v/>
      </c>
      <c r="B134" s="0" t="str">
        <f aca="false">IF(data!B134="","",data!B134)</f>
        <v/>
      </c>
      <c r="C134" s="0" t="str">
        <f aca="false">IF(data!C134="","",data!C134)</f>
        <v/>
      </c>
      <c r="D134" s="1" t="str">
        <f aca="false">IF(data!D134="","",data!D134)</f>
        <v/>
      </c>
      <c r="E134" s="1" t="str">
        <f aca="false">IF(data!E134="","",data!E134)</f>
        <v/>
      </c>
      <c r="F134" s="1" t="str">
        <f aca="false">IF(data!F134="","",data!F134)</f>
        <v/>
      </c>
      <c r="G134" s="0" t="str">
        <f aca="false">IF(B134="Seq-NoFlipArrow",0,IF(B134="Random-NoFlipArrow",1,IF(B134="FlipSeq-NoFlipArrow",2,IF(B134="FlipSeq-FlipArrow",3,IF(B134="Seq-FlipArrow",4,IF(B134="Random-FlipArrow",5,""))))))</f>
        <v/>
      </c>
      <c r="H134" s="0" t="str">
        <f aca="false">IF(C134="","",IF(C133="Key",1,H133+1))</f>
        <v/>
      </c>
      <c r="I134" s="0" t="str">
        <f aca="false">IF(C134="","",IF(A134&lt;&gt;A133,1,I133+1))</f>
        <v/>
      </c>
      <c r="J134" s="0" t="str">
        <f aca="false">IF(C134="","",IF(K134=0,1,0))</f>
        <v/>
      </c>
      <c r="K134" s="0" t="str">
        <f aca="false">IF(C134="","",SUM(R134,V134,Z134,AD134,AH134,AL134,AP134,AT134,AX134,BB134))</f>
        <v/>
      </c>
      <c r="L134" s="0" t="str">
        <f aca="false">IF(C134="","",SUM(BF134:BO134))</f>
        <v/>
      </c>
      <c r="M134" s="0" t="str">
        <f aca="false">IF(C134="","",K134-L134)</f>
        <v/>
      </c>
      <c r="N134" s="0" t="str">
        <f aca="false">IF(C134="","",SUM(S134,W134,AA134,AE134,AI134,AM134,AQ134,AU134,AY134,BC134))</f>
        <v/>
      </c>
      <c r="O134" s="0" t="str">
        <f aca="false">IF(C134="","",SUM(T134,X134,AB134,AF134,AJ134,AN134,AR134,AV134,AZ134,BD134))</f>
        <v/>
      </c>
      <c r="P134" s="2" t="str">
        <f aca="false">IF(C134="","",IF(I134=1,AVERAGE(D134:D199),""))</f>
        <v/>
      </c>
      <c r="Q134" s="2" t="str">
        <f aca="false">IF(C134="","",IF(I134=1,_xlfn.STDEV.S(D134:D199)/SQRT(66),""))</f>
        <v/>
      </c>
      <c r="R134" s="0" t="str">
        <f aca="false">IF(data!G134="","",1)</f>
        <v/>
      </c>
      <c r="S134" s="0" t="str">
        <f aca="false">IF(data!H134="","",data!H134)</f>
        <v/>
      </c>
      <c r="T134" s="0" t="str">
        <f aca="false">IF(data!I134="","",data!I134)</f>
        <v/>
      </c>
      <c r="U134" s="0" t="str">
        <f aca="false">IF(data!J134="","",data!J134)</f>
        <v/>
      </c>
      <c r="V134" s="0" t="str">
        <f aca="false">IF(data!K134="","",1)</f>
        <v/>
      </c>
      <c r="W134" s="0" t="str">
        <f aca="false">IF(data!L134="","",data!L134)</f>
        <v/>
      </c>
      <c r="X134" s="0" t="str">
        <f aca="false">IF(data!M134="","",data!M134)</f>
        <v/>
      </c>
      <c r="Y134" s="0" t="str">
        <f aca="false">IF(data!N134="","",data!N134)</f>
        <v/>
      </c>
      <c r="Z134" s="0" t="str">
        <f aca="false">IF(data!O134="","",1)</f>
        <v/>
      </c>
      <c r="AA134" s="0" t="str">
        <f aca="false">IF(data!P134="","",data!P134)</f>
        <v/>
      </c>
      <c r="AB134" s="0" t="str">
        <f aca="false">IF(data!Q134="","",data!Q134)</f>
        <v/>
      </c>
      <c r="AC134" s="0" t="str">
        <f aca="false">IF(data!R134="","",data!R134)</f>
        <v/>
      </c>
      <c r="AD134" s="0" t="str">
        <f aca="false">IF(data!S134="","",1)</f>
        <v/>
      </c>
      <c r="AE134" s="0" t="str">
        <f aca="false">IF(data!T134="","",data!T134)</f>
        <v/>
      </c>
      <c r="AF134" s="0" t="str">
        <f aca="false">IF(data!U134="","",data!U134)</f>
        <v/>
      </c>
      <c r="AG134" s="0" t="str">
        <f aca="false">IF(data!V134="","",data!V134)</f>
        <v/>
      </c>
      <c r="AH134" s="0" t="str">
        <f aca="false">IF(data!W134="","",1)</f>
        <v/>
      </c>
      <c r="AI134" s="0" t="str">
        <f aca="false">IF(data!X134="","",data!X134)</f>
        <v/>
      </c>
      <c r="AJ134" s="0" t="str">
        <f aca="false">IF(data!Y134="","",data!Y134)</f>
        <v/>
      </c>
      <c r="AK134" s="0" t="str">
        <f aca="false">IF(data!Z134="","",data!Z134)</f>
        <v/>
      </c>
      <c r="AL134" s="0" t="str">
        <f aca="false">IF(data!AA134="","",1)</f>
        <v/>
      </c>
      <c r="AM134" s="0" t="str">
        <f aca="false">IF(data!AB134="","",data!AB134)</f>
        <v/>
      </c>
      <c r="AN134" s="0" t="str">
        <f aca="false">IF(data!AC134="","",data!AC134)</f>
        <v/>
      </c>
      <c r="AO134" s="0" t="str">
        <f aca="false">IF(data!AD134="","",data!AD134)</f>
        <v/>
      </c>
      <c r="AP134" s="0" t="str">
        <f aca="false">IF(data!AE134="","",1)</f>
        <v/>
      </c>
      <c r="AQ134" s="0" t="str">
        <f aca="false">IF(data!AF134="","",data!AF134)</f>
        <v/>
      </c>
      <c r="AR134" s="0" t="str">
        <f aca="false">IF(data!AG134="","",data!AG134)</f>
        <v/>
      </c>
      <c r="AS134" s="0" t="str">
        <f aca="false">IF(data!AH134="","",data!AH134)</f>
        <v/>
      </c>
      <c r="AT134" s="0" t="str">
        <f aca="false">IF(data!AI134="","",1)</f>
        <v/>
      </c>
      <c r="AU134" s="0" t="str">
        <f aca="false">IF(data!AJ134="","",data!AJ134)</f>
        <v/>
      </c>
      <c r="AV134" s="0" t="str">
        <f aca="false">IF(data!AK134="","",data!AK134)</f>
        <v/>
      </c>
      <c r="AW134" s="0" t="str">
        <f aca="false">IF(data!AL134="","",data!AL134)</f>
        <v/>
      </c>
      <c r="AX134" s="0" t="str">
        <f aca="false">IF(data!AM134="","",1)</f>
        <v/>
      </c>
      <c r="AY134" s="0" t="str">
        <f aca="false">IF(data!AN134="","",data!AN134)</f>
        <v/>
      </c>
      <c r="AZ134" s="0" t="str">
        <f aca="false">IF(data!AO134="","",data!AO134)</f>
        <v/>
      </c>
      <c r="BA134" s="0" t="str">
        <f aca="false">IF(data!AP134="","",data!AP134)</f>
        <v/>
      </c>
      <c r="BB134" s="0" t="str">
        <f aca="false">IF(data!AQ134="","",1)</f>
        <v/>
      </c>
      <c r="BC134" s="0" t="str">
        <f aca="false">IF(data!AR134="","",data!AR134)</f>
        <v/>
      </c>
      <c r="BD134" s="0" t="str">
        <f aca="false">IF(data!AS134="","",data!AS134)</f>
        <v/>
      </c>
      <c r="BE134" s="0" t="str">
        <f aca="false">IF(data!AT134="","",data!AT134)</f>
        <v/>
      </c>
      <c r="BF134" s="0" t="str">
        <f aca="false">IF($C134="","",IF(R134=$C134,1,""))</f>
        <v/>
      </c>
      <c r="BG134" s="0" t="str">
        <f aca="false">IF($C134="","",IF(V134=$C134,1,""))</f>
        <v/>
      </c>
      <c r="BH134" s="0" t="str">
        <f aca="false">IF($C134="","",IF(Z134=$C134,1,""))</f>
        <v/>
      </c>
      <c r="BI134" s="0" t="str">
        <f aca="false">IF($C134="","",IF(AD134=$C134,1,""))</f>
        <v/>
      </c>
      <c r="BJ134" s="0" t="str">
        <f aca="false">IF($C134="","",IF(AH134=$C134,1,""))</f>
        <v/>
      </c>
      <c r="BK134" s="0" t="str">
        <f aca="false">IF($C134="","",IF(AL134=$C134,1,""))</f>
        <v/>
      </c>
      <c r="BL134" s="0" t="str">
        <f aca="false">IF($C134="","",IF(AP134=$C134,1,""))</f>
        <v/>
      </c>
      <c r="BM134" s="0" t="str">
        <f aca="false">IF($C134="","",IF(AT134=$C134,1,""))</f>
        <v/>
      </c>
      <c r="BN134" s="0" t="str">
        <f aca="false">IF($C134="","",IF(AX134=$C134,1,""))</f>
        <v/>
      </c>
      <c r="BO134" s="0" t="str">
        <f aca="false">IF($C134="","",IF(BB134=$C134,1,""))</f>
        <v/>
      </c>
    </row>
    <row r="135" customFormat="false" ht="15" hidden="false" customHeight="false" outlineLevel="0" collapsed="false">
      <c r="A135" s="0" t="str">
        <f aca="false">IF(data!A135="","",data!A135)</f>
        <v/>
      </c>
      <c r="B135" s="0" t="str">
        <f aca="false">IF(data!B135="","",data!B135)</f>
        <v/>
      </c>
      <c r="C135" s="0" t="str">
        <f aca="false">IF(data!C135="","",data!C135)</f>
        <v/>
      </c>
      <c r="D135" s="1" t="str">
        <f aca="false">IF(data!D135="","",data!D135)</f>
        <v/>
      </c>
      <c r="E135" s="1" t="str">
        <f aca="false">IF(data!E135="","",data!E135)</f>
        <v/>
      </c>
      <c r="F135" s="1" t="str">
        <f aca="false">IF(data!F135="","",data!F135)</f>
        <v/>
      </c>
      <c r="G135" s="0" t="str">
        <f aca="false">IF(B135="Seq-NoFlipArrow",0,IF(B135="Random-NoFlipArrow",1,IF(B135="FlipSeq-NoFlipArrow",2,IF(B135="FlipSeq-FlipArrow",3,IF(B135="Seq-FlipArrow",4,IF(B135="Random-FlipArrow",5,""))))))</f>
        <v/>
      </c>
      <c r="H135" s="0" t="str">
        <f aca="false">IF(C135="","",IF(C134="Key",1,H134+1))</f>
        <v/>
      </c>
      <c r="I135" s="0" t="str">
        <f aca="false">IF(C135="","",IF(A135&lt;&gt;A134,1,I134+1))</f>
        <v/>
      </c>
      <c r="J135" s="0" t="str">
        <f aca="false">IF(C135="","",IF(K135=0,1,0))</f>
        <v/>
      </c>
      <c r="K135" s="0" t="str">
        <f aca="false">IF(C135="","",SUM(R135,V135,Z135,AD135,AH135,AL135,AP135,AT135,AX135,BB135))</f>
        <v/>
      </c>
      <c r="L135" s="0" t="str">
        <f aca="false">IF(C135="","",SUM(BF135:BO135))</f>
        <v/>
      </c>
      <c r="M135" s="0" t="str">
        <f aca="false">IF(C135="","",K135-L135)</f>
        <v/>
      </c>
      <c r="N135" s="0" t="str">
        <f aca="false">IF(C135="","",SUM(S135,W135,AA135,AE135,AI135,AM135,AQ135,AU135,AY135,BC135))</f>
        <v/>
      </c>
      <c r="O135" s="0" t="str">
        <f aca="false">IF(C135="","",SUM(T135,X135,AB135,AF135,AJ135,AN135,AR135,AV135,AZ135,BD135))</f>
        <v/>
      </c>
      <c r="P135" s="2" t="str">
        <f aca="false">IF(C135="","",IF(I135=1,AVERAGE(D135:D200),""))</f>
        <v/>
      </c>
      <c r="Q135" s="2" t="str">
        <f aca="false">IF(C135="","",IF(I135=1,_xlfn.STDEV.S(D135:D200)/SQRT(66),""))</f>
        <v/>
      </c>
      <c r="R135" s="0" t="str">
        <f aca="false">IF(data!G135="","",1)</f>
        <v/>
      </c>
      <c r="S135" s="0" t="str">
        <f aca="false">IF(data!H135="","",data!H135)</f>
        <v/>
      </c>
      <c r="T135" s="0" t="str">
        <f aca="false">IF(data!I135="","",data!I135)</f>
        <v/>
      </c>
      <c r="U135" s="0" t="str">
        <f aca="false">IF(data!J135="","",data!J135)</f>
        <v/>
      </c>
      <c r="V135" s="0" t="str">
        <f aca="false">IF(data!K135="","",1)</f>
        <v/>
      </c>
      <c r="W135" s="0" t="str">
        <f aca="false">IF(data!L135="","",data!L135)</f>
        <v/>
      </c>
      <c r="X135" s="0" t="str">
        <f aca="false">IF(data!M135="","",data!M135)</f>
        <v/>
      </c>
      <c r="Y135" s="0" t="str">
        <f aca="false">IF(data!N135="","",data!N135)</f>
        <v/>
      </c>
      <c r="Z135" s="0" t="str">
        <f aca="false">IF(data!O135="","",1)</f>
        <v/>
      </c>
      <c r="AA135" s="0" t="str">
        <f aca="false">IF(data!P135="","",data!P135)</f>
        <v/>
      </c>
      <c r="AB135" s="0" t="str">
        <f aca="false">IF(data!Q135="","",data!Q135)</f>
        <v/>
      </c>
      <c r="AC135" s="0" t="str">
        <f aca="false">IF(data!R135="","",data!R135)</f>
        <v/>
      </c>
      <c r="AD135" s="0" t="str">
        <f aca="false">IF(data!S135="","",1)</f>
        <v/>
      </c>
      <c r="AE135" s="0" t="str">
        <f aca="false">IF(data!T135="","",data!T135)</f>
        <v/>
      </c>
      <c r="AF135" s="0" t="str">
        <f aca="false">IF(data!U135="","",data!U135)</f>
        <v/>
      </c>
      <c r="AG135" s="0" t="str">
        <f aca="false">IF(data!V135="","",data!V135)</f>
        <v/>
      </c>
      <c r="AH135" s="0" t="str">
        <f aca="false">IF(data!W135="","",1)</f>
        <v/>
      </c>
      <c r="AI135" s="0" t="str">
        <f aca="false">IF(data!X135="","",data!X135)</f>
        <v/>
      </c>
      <c r="AJ135" s="0" t="str">
        <f aca="false">IF(data!Y135="","",data!Y135)</f>
        <v/>
      </c>
      <c r="AK135" s="0" t="str">
        <f aca="false">IF(data!Z135="","",data!Z135)</f>
        <v/>
      </c>
      <c r="AL135" s="0" t="str">
        <f aca="false">IF(data!AA135="","",1)</f>
        <v/>
      </c>
      <c r="AM135" s="0" t="str">
        <f aca="false">IF(data!AB135="","",data!AB135)</f>
        <v/>
      </c>
      <c r="AN135" s="0" t="str">
        <f aca="false">IF(data!AC135="","",data!AC135)</f>
        <v/>
      </c>
      <c r="AO135" s="0" t="str">
        <f aca="false">IF(data!AD135="","",data!AD135)</f>
        <v/>
      </c>
      <c r="AP135" s="0" t="str">
        <f aca="false">IF(data!AE135="","",1)</f>
        <v/>
      </c>
      <c r="AQ135" s="0" t="str">
        <f aca="false">IF(data!AF135="","",data!AF135)</f>
        <v/>
      </c>
      <c r="AR135" s="0" t="str">
        <f aca="false">IF(data!AG135="","",data!AG135)</f>
        <v/>
      </c>
      <c r="AS135" s="0" t="str">
        <f aca="false">IF(data!AH135="","",data!AH135)</f>
        <v/>
      </c>
      <c r="AT135" s="0" t="str">
        <f aca="false">IF(data!AI135="","",1)</f>
        <v/>
      </c>
      <c r="AU135" s="0" t="str">
        <f aca="false">IF(data!AJ135="","",data!AJ135)</f>
        <v/>
      </c>
      <c r="AV135" s="0" t="str">
        <f aca="false">IF(data!AK135="","",data!AK135)</f>
        <v/>
      </c>
      <c r="AW135" s="0" t="str">
        <f aca="false">IF(data!AL135="","",data!AL135)</f>
        <v/>
      </c>
      <c r="AX135" s="0" t="str">
        <f aca="false">IF(data!AM135="","",1)</f>
        <v/>
      </c>
      <c r="AY135" s="0" t="str">
        <f aca="false">IF(data!AN135="","",data!AN135)</f>
        <v/>
      </c>
      <c r="AZ135" s="0" t="str">
        <f aca="false">IF(data!AO135="","",data!AO135)</f>
        <v/>
      </c>
      <c r="BA135" s="0" t="str">
        <f aca="false">IF(data!AP135="","",data!AP135)</f>
        <v/>
      </c>
      <c r="BB135" s="0" t="str">
        <f aca="false">IF(data!AQ135="","",1)</f>
        <v/>
      </c>
      <c r="BC135" s="0" t="str">
        <f aca="false">IF(data!AR135="","",data!AR135)</f>
        <v/>
      </c>
      <c r="BD135" s="0" t="str">
        <f aca="false">IF(data!AS135="","",data!AS135)</f>
        <v/>
      </c>
      <c r="BE135" s="0" t="str">
        <f aca="false">IF(data!AT135="","",data!AT135)</f>
        <v/>
      </c>
      <c r="BF135" s="0" t="str">
        <f aca="false">IF($C135="","",IF(R135=$C135,1,""))</f>
        <v/>
      </c>
      <c r="BG135" s="0" t="str">
        <f aca="false">IF($C135="","",IF(V135=$C135,1,""))</f>
        <v/>
      </c>
      <c r="BH135" s="0" t="str">
        <f aca="false">IF($C135="","",IF(Z135=$C135,1,""))</f>
        <v/>
      </c>
      <c r="BI135" s="0" t="str">
        <f aca="false">IF($C135="","",IF(AD135=$C135,1,""))</f>
        <v/>
      </c>
      <c r="BJ135" s="0" t="str">
        <f aca="false">IF($C135="","",IF(AH135=$C135,1,""))</f>
        <v/>
      </c>
      <c r="BK135" s="0" t="str">
        <f aca="false">IF($C135="","",IF(AL135=$C135,1,""))</f>
        <v/>
      </c>
      <c r="BL135" s="0" t="str">
        <f aca="false">IF($C135="","",IF(AP135=$C135,1,""))</f>
        <v/>
      </c>
      <c r="BM135" s="0" t="str">
        <f aca="false">IF($C135="","",IF(AT135=$C135,1,""))</f>
        <v/>
      </c>
      <c r="BN135" s="0" t="str">
        <f aca="false">IF($C135="","",IF(AX135=$C135,1,""))</f>
        <v/>
      </c>
      <c r="BO135" s="0" t="str">
        <f aca="false">IF($C135="","",IF(BB135=$C135,1,""))</f>
        <v/>
      </c>
    </row>
    <row r="136" customFormat="false" ht="15" hidden="false" customHeight="false" outlineLevel="0" collapsed="false">
      <c r="A136" s="0" t="str">
        <f aca="false">IF(data!A136="","",data!A136)</f>
        <v/>
      </c>
      <c r="B136" s="0" t="str">
        <f aca="false">IF(data!B136="","",data!B136)</f>
        <v/>
      </c>
      <c r="C136" s="0" t="str">
        <f aca="false">IF(data!C136="","",data!C136)</f>
        <v/>
      </c>
      <c r="D136" s="1" t="str">
        <f aca="false">IF(data!D136="","",data!D136)</f>
        <v/>
      </c>
      <c r="E136" s="1" t="str">
        <f aca="false">IF(data!E136="","",data!E136)</f>
        <v/>
      </c>
      <c r="F136" s="1" t="str">
        <f aca="false">IF(data!F136="","",data!F136)</f>
        <v/>
      </c>
      <c r="G136" s="0" t="str">
        <f aca="false">IF(B136="Seq-NoFlipArrow",0,IF(B136="Random-NoFlipArrow",1,IF(B136="FlipSeq-NoFlipArrow",2,IF(B136="FlipSeq-FlipArrow",3,IF(B136="Seq-FlipArrow",4,IF(B136="Random-FlipArrow",5,""))))))</f>
        <v/>
      </c>
      <c r="H136" s="0" t="str">
        <f aca="false">IF(C136="","",IF(C135="Key",1,H135+1))</f>
        <v/>
      </c>
      <c r="I136" s="0" t="str">
        <f aca="false">IF(C136="","",IF(A136&lt;&gt;A135,1,I135+1))</f>
        <v/>
      </c>
      <c r="J136" s="0" t="str">
        <f aca="false">IF(C136="","",IF(K136=0,1,0))</f>
        <v/>
      </c>
      <c r="K136" s="0" t="str">
        <f aca="false">IF(C136="","",SUM(R136,V136,Z136,AD136,AH136,AL136,AP136,AT136,AX136,BB136))</f>
        <v/>
      </c>
      <c r="L136" s="0" t="str">
        <f aca="false">IF(C136="","",SUM(BF136:BO136))</f>
        <v/>
      </c>
      <c r="M136" s="0" t="str">
        <f aca="false">IF(C136="","",K136-L136)</f>
        <v/>
      </c>
      <c r="N136" s="0" t="str">
        <f aca="false">IF(C136="","",SUM(S136,W136,AA136,AE136,AI136,AM136,AQ136,AU136,AY136,BC136))</f>
        <v/>
      </c>
      <c r="O136" s="0" t="str">
        <f aca="false">IF(C136="","",SUM(T136,X136,AB136,AF136,AJ136,AN136,AR136,AV136,AZ136,BD136))</f>
        <v/>
      </c>
      <c r="P136" s="2" t="str">
        <f aca="false">IF(C136="","",IF(I136=1,AVERAGE(D136:D201),""))</f>
        <v/>
      </c>
      <c r="Q136" s="2" t="str">
        <f aca="false">IF(C136="","",IF(I136=1,_xlfn.STDEV.S(D136:D201)/SQRT(66),""))</f>
        <v/>
      </c>
      <c r="R136" s="0" t="str">
        <f aca="false">IF(data!G136="","",1)</f>
        <v/>
      </c>
      <c r="S136" s="0" t="str">
        <f aca="false">IF(data!H136="","",data!H136)</f>
        <v/>
      </c>
      <c r="T136" s="0" t="str">
        <f aca="false">IF(data!I136="","",data!I136)</f>
        <v/>
      </c>
      <c r="U136" s="0" t="str">
        <f aca="false">IF(data!J136="","",data!J136)</f>
        <v/>
      </c>
      <c r="V136" s="0" t="str">
        <f aca="false">IF(data!K136="","",1)</f>
        <v/>
      </c>
      <c r="W136" s="0" t="str">
        <f aca="false">IF(data!L136="","",data!L136)</f>
        <v/>
      </c>
      <c r="X136" s="0" t="str">
        <f aca="false">IF(data!M136="","",data!M136)</f>
        <v/>
      </c>
      <c r="Y136" s="0" t="str">
        <f aca="false">IF(data!N136="","",data!N136)</f>
        <v/>
      </c>
      <c r="Z136" s="0" t="str">
        <f aca="false">IF(data!O136="","",1)</f>
        <v/>
      </c>
      <c r="AA136" s="0" t="str">
        <f aca="false">IF(data!P136="","",data!P136)</f>
        <v/>
      </c>
      <c r="AB136" s="0" t="str">
        <f aca="false">IF(data!Q136="","",data!Q136)</f>
        <v/>
      </c>
      <c r="AC136" s="0" t="str">
        <f aca="false">IF(data!R136="","",data!R136)</f>
        <v/>
      </c>
      <c r="AD136" s="0" t="str">
        <f aca="false">IF(data!S136="","",1)</f>
        <v/>
      </c>
      <c r="AE136" s="0" t="str">
        <f aca="false">IF(data!T136="","",data!T136)</f>
        <v/>
      </c>
      <c r="AF136" s="0" t="str">
        <f aca="false">IF(data!U136="","",data!U136)</f>
        <v/>
      </c>
      <c r="AG136" s="0" t="str">
        <f aca="false">IF(data!V136="","",data!V136)</f>
        <v/>
      </c>
      <c r="AH136" s="0" t="str">
        <f aca="false">IF(data!W136="","",1)</f>
        <v/>
      </c>
      <c r="AI136" s="0" t="str">
        <f aca="false">IF(data!X136="","",data!X136)</f>
        <v/>
      </c>
      <c r="AJ136" s="0" t="str">
        <f aca="false">IF(data!Y136="","",data!Y136)</f>
        <v/>
      </c>
      <c r="AK136" s="0" t="str">
        <f aca="false">IF(data!Z136="","",data!Z136)</f>
        <v/>
      </c>
      <c r="AL136" s="0" t="str">
        <f aca="false">IF(data!AA136="","",1)</f>
        <v/>
      </c>
      <c r="AM136" s="0" t="str">
        <f aca="false">IF(data!AB136="","",data!AB136)</f>
        <v/>
      </c>
      <c r="AN136" s="0" t="str">
        <f aca="false">IF(data!AC136="","",data!AC136)</f>
        <v/>
      </c>
      <c r="AO136" s="0" t="str">
        <f aca="false">IF(data!AD136="","",data!AD136)</f>
        <v/>
      </c>
      <c r="AP136" s="0" t="str">
        <f aca="false">IF(data!AE136="","",1)</f>
        <v/>
      </c>
      <c r="AQ136" s="0" t="str">
        <f aca="false">IF(data!AF136="","",data!AF136)</f>
        <v/>
      </c>
      <c r="AR136" s="0" t="str">
        <f aca="false">IF(data!AG136="","",data!AG136)</f>
        <v/>
      </c>
      <c r="AS136" s="0" t="str">
        <f aca="false">IF(data!AH136="","",data!AH136)</f>
        <v/>
      </c>
      <c r="AT136" s="0" t="str">
        <f aca="false">IF(data!AI136="","",1)</f>
        <v/>
      </c>
      <c r="AU136" s="0" t="str">
        <f aca="false">IF(data!AJ136="","",data!AJ136)</f>
        <v/>
      </c>
      <c r="AV136" s="0" t="str">
        <f aca="false">IF(data!AK136="","",data!AK136)</f>
        <v/>
      </c>
      <c r="AW136" s="0" t="str">
        <f aca="false">IF(data!AL136="","",data!AL136)</f>
        <v/>
      </c>
      <c r="AX136" s="0" t="str">
        <f aca="false">IF(data!AM136="","",1)</f>
        <v/>
      </c>
      <c r="AY136" s="0" t="str">
        <f aca="false">IF(data!AN136="","",data!AN136)</f>
        <v/>
      </c>
      <c r="AZ136" s="0" t="str">
        <f aca="false">IF(data!AO136="","",data!AO136)</f>
        <v/>
      </c>
      <c r="BA136" s="0" t="str">
        <f aca="false">IF(data!AP136="","",data!AP136)</f>
        <v/>
      </c>
      <c r="BB136" s="0" t="str">
        <f aca="false">IF(data!AQ136="","",1)</f>
        <v/>
      </c>
      <c r="BC136" s="0" t="str">
        <f aca="false">IF(data!AR136="","",data!AR136)</f>
        <v/>
      </c>
      <c r="BD136" s="0" t="str">
        <f aca="false">IF(data!AS136="","",data!AS136)</f>
        <v/>
      </c>
      <c r="BE136" s="0" t="str">
        <f aca="false">IF(data!AT136="","",data!AT136)</f>
        <v/>
      </c>
      <c r="BF136" s="0" t="str">
        <f aca="false">IF($C136="","",IF(R136=$C136,1,""))</f>
        <v/>
      </c>
      <c r="BG136" s="0" t="str">
        <f aca="false">IF($C136="","",IF(V136=$C136,1,""))</f>
        <v/>
      </c>
      <c r="BH136" s="0" t="str">
        <f aca="false">IF($C136="","",IF(Z136=$C136,1,""))</f>
        <v/>
      </c>
      <c r="BI136" s="0" t="str">
        <f aca="false">IF($C136="","",IF(AD136=$C136,1,""))</f>
        <v/>
      </c>
      <c r="BJ136" s="0" t="str">
        <f aca="false">IF($C136="","",IF(AH136=$C136,1,""))</f>
        <v/>
      </c>
      <c r="BK136" s="0" t="str">
        <f aca="false">IF($C136="","",IF(AL136=$C136,1,""))</f>
        <v/>
      </c>
      <c r="BL136" s="0" t="str">
        <f aca="false">IF($C136="","",IF(AP136=$C136,1,""))</f>
        <v/>
      </c>
      <c r="BM136" s="0" t="str">
        <f aca="false">IF($C136="","",IF(AT136=$C136,1,""))</f>
        <v/>
      </c>
      <c r="BN136" s="0" t="str">
        <f aca="false">IF($C136="","",IF(AX136=$C136,1,""))</f>
        <v/>
      </c>
      <c r="BO136" s="0" t="str">
        <f aca="false">IF($C136="","",IF(BB136=$C136,1,""))</f>
        <v/>
      </c>
    </row>
    <row r="137" customFormat="false" ht="15" hidden="false" customHeight="false" outlineLevel="0" collapsed="false">
      <c r="A137" s="0" t="str">
        <f aca="false">IF(data!A137="","",data!A137)</f>
        <v/>
      </c>
      <c r="B137" s="0" t="str">
        <f aca="false">IF(data!B137="","",data!B137)</f>
        <v/>
      </c>
      <c r="C137" s="0" t="str">
        <f aca="false">IF(data!C137="","",data!C137)</f>
        <v/>
      </c>
      <c r="D137" s="1" t="str">
        <f aca="false">IF(data!D137="","",data!D137)</f>
        <v/>
      </c>
      <c r="E137" s="1" t="str">
        <f aca="false">IF(data!E137="","",data!E137)</f>
        <v/>
      </c>
      <c r="F137" s="1" t="str">
        <f aca="false">IF(data!F137="","",data!F137)</f>
        <v/>
      </c>
      <c r="G137" s="0" t="str">
        <f aca="false">IF(B137="Seq-NoFlipArrow",0,IF(B137="Random-NoFlipArrow",1,IF(B137="FlipSeq-NoFlipArrow",2,IF(B137="FlipSeq-FlipArrow",3,IF(B137="Seq-FlipArrow",4,IF(B137="Random-FlipArrow",5,""))))))</f>
        <v/>
      </c>
      <c r="H137" s="0" t="str">
        <f aca="false">IF(C137="","",IF(C136="Key",1,H136+1))</f>
        <v/>
      </c>
      <c r="I137" s="0" t="str">
        <f aca="false">IF(C137="","",IF(A137&lt;&gt;A136,1,I136+1))</f>
        <v/>
      </c>
      <c r="J137" s="0" t="str">
        <f aca="false">IF(C137="","",IF(K137=0,1,0))</f>
        <v/>
      </c>
      <c r="K137" s="0" t="str">
        <f aca="false">IF(C137="","",SUM(R137,V137,Z137,AD137,AH137,AL137,AP137,AT137,AX137,BB137))</f>
        <v/>
      </c>
      <c r="L137" s="0" t="str">
        <f aca="false">IF(C137="","",SUM(BF137:BO137))</f>
        <v/>
      </c>
      <c r="M137" s="0" t="str">
        <f aca="false">IF(C137="","",K137-L137)</f>
        <v/>
      </c>
      <c r="N137" s="0" t="str">
        <f aca="false">IF(C137="","",SUM(S137,W137,AA137,AE137,AI137,AM137,AQ137,AU137,AY137,BC137))</f>
        <v/>
      </c>
      <c r="O137" s="0" t="str">
        <f aca="false">IF(C137="","",SUM(T137,X137,AB137,AF137,AJ137,AN137,AR137,AV137,AZ137,BD137))</f>
        <v/>
      </c>
      <c r="P137" s="2" t="str">
        <f aca="false">IF(C137="","",IF(I137=1,AVERAGE(D137:D202),""))</f>
        <v/>
      </c>
      <c r="Q137" s="2" t="str">
        <f aca="false">IF(C137="","",IF(I137=1,_xlfn.STDEV.S(D137:D202)/SQRT(66),""))</f>
        <v/>
      </c>
      <c r="R137" s="0" t="str">
        <f aca="false">IF(data!G137="","",1)</f>
        <v/>
      </c>
      <c r="S137" s="0" t="str">
        <f aca="false">IF(data!H137="","",data!H137)</f>
        <v/>
      </c>
      <c r="T137" s="0" t="str">
        <f aca="false">IF(data!I137="","",data!I137)</f>
        <v/>
      </c>
      <c r="U137" s="0" t="str">
        <f aca="false">IF(data!J137="","",data!J137)</f>
        <v/>
      </c>
      <c r="V137" s="0" t="str">
        <f aca="false">IF(data!K137="","",1)</f>
        <v/>
      </c>
      <c r="W137" s="0" t="str">
        <f aca="false">IF(data!L137="","",data!L137)</f>
        <v/>
      </c>
      <c r="X137" s="0" t="str">
        <f aca="false">IF(data!M137="","",data!M137)</f>
        <v/>
      </c>
      <c r="Y137" s="0" t="str">
        <f aca="false">IF(data!N137="","",data!N137)</f>
        <v/>
      </c>
      <c r="Z137" s="0" t="str">
        <f aca="false">IF(data!O137="","",1)</f>
        <v/>
      </c>
      <c r="AA137" s="0" t="str">
        <f aca="false">IF(data!P137="","",data!P137)</f>
        <v/>
      </c>
      <c r="AB137" s="0" t="str">
        <f aca="false">IF(data!Q137="","",data!Q137)</f>
        <v/>
      </c>
      <c r="AC137" s="0" t="str">
        <f aca="false">IF(data!R137="","",data!R137)</f>
        <v/>
      </c>
      <c r="AD137" s="0" t="str">
        <f aca="false">IF(data!S137="","",1)</f>
        <v/>
      </c>
      <c r="AE137" s="0" t="str">
        <f aca="false">IF(data!T137="","",data!T137)</f>
        <v/>
      </c>
      <c r="AF137" s="0" t="str">
        <f aca="false">IF(data!U137="","",data!U137)</f>
        <v/>
      </c>
      <c r="AG137" s="0" t="str">
        <f aca="false">IF(data!V137="","",data!V137)</f>
        <v/>
      </c>
      <c r="AH137" s="0" t="str">
        <f aca="false">IF(data!W137="","",1)</f>
        <v/>
      </c>
      <c r="AI137" s="0" t="str">
        <f aca="false">IF(data!X137="","",data!X137)</f>
        <v/>
      </c>
      <c r="AJ137" s="0" t="str">
        <f aca="false">IF(data!Y137="","",data!Y137)</f>
        <v/>
      </c>
      <c r="AK137" s="0" t="str">
        <f aca="false">IF(data!Z137="","",data!Z137)</f>
        <v/>
      </c>
      <c r="AL137" s="0" t="str">
        <f aca="false">IF(data!AA137="","",1)</f>
        <v/>
      </c>
      <c r="AM137" s="0" t="str">
        <f aca="false">IF(data!AB137="","",data!AB137)</f>
        <v/>
      </c>
      <c r="AN137" s="0" t="str">
        <f aca="false">IF(data!AC137="","",data!AC137)</f>
        <v/>
      </c>
      <c r="AO137" s="0" t="str">
        <f aca="false">IF(data!AD137="","",data!AD137)</f>
        <v/>
      </c>
      <c r="AP137" s="0" t="str">
        <f aca="false">IF(data!AE137="","",1)</f>
        <v/>
      </c>
      <c r="AQ137" s="0" t="str">
        <f aca="false">IF(data!AF137="","",data!AF137)</f>
        <v/>
      </c>
      <c r="AR137" s="0" t="str">
        <f aca="false">IF(data!AG137="","",data!AG137)</f>
        <v/>
      </c>
      <c r="AS137" s="0" t="str">
        <f aca="false">IF(data!AH137="","",data!AH137)</f>
        <v/>
      </c>
      <c r="AT137" s="0" t="str">
        <f aca="false">IF(data!AI137="","",1)</f>
        <v/>
      </c>
      <c r="AU137" s="0" t="str">
        <f aca="false">IF(data!AJ137="","",data!AJ137)</f>
        <v/>
      </c>
      <c r="AV137" s="0" t="str">
        <f aca="false">IF(data!AK137="","",data!AK137)</f>
        <v/>
      </c>
      <c r="AW137" s="0" t="str">
        <f aca="false">IF(data!AL137="","",data!AL137)</f>
        <v/>
      </c>
      <c r="AX137" s="0" t="str">
        <f aca="false">IF(data!AM137="","",1)</f>
        <v/>
      </c>
      <c r="AY137" s="0" t="str">
        <f aca="false">IF(data!AN137="","",data!AN137)</f>
        <v/>
      </c>
      <c r="AZ137" s="0" t="str">
        <f aca="false">IF(data!AO137="","",data!AO137)</f>
        <v/>
      </c>
      <c r="BA137" s="0" t="str">
        <f aca="false">IF(data!AP137="","",data!AP137)</f>
        <v/>
      </c>
      <c r="BB137" s="0" t="str">
        <f aca="false">IF(data!AQ137="","",1)</f>
        <v/>
      </c>
      <c r="BC137" s="0" t="str">
        <f aca="false">IF(data!AR137="","",data!AR137)</f>
        <v/>
      </c>
      <c r="BD137" s="0" t="str">
        <f aca="false">IF(data!AS137="","",data!AS137)</f>
        <v/>
      </c>
      <c r="BE137" s="0" t="str">
        <f aca="false">IF(data!AT137="","",data!AT137)</f>
        <v/>
      </c>
      <c r="BF137" s="0" t="str">
        <f aca="false">IF($C137="","",IF(R137=$C137,1,""))</f>
        <v/>
      </c>
      <c r="BG137" s="0" t="str">
        <f aca="false">IF($C137="","",IF(V137=$C137,1,""))</f>
        <v/>
      </c>
      <c r="BH137" s="0" t="str">
        <f aca="false">IF($C137="","",IF(Z137=$C137,1,""))</f>
        <v/>
      </c>
      <c r="BI137" s="0" t="str">
        <f aca="false">IF($C137="","",IF(AD137=$C137,1,""))</f>
        <v/>
      </c>
      <c r="BJ137" s="0" t="str">
        <f aca="false">IF($C137="","",IF(AH137=$C137,1,""))</f>
        <v/>
      </c>
      <c r="BK137" s="0" t="str">
        <f aca="false">IF($C137="","",IF(AL137=$C137,1,""))</f>
        <v/>
      </c>
      <c r="BL137" s="0" t="str">
        <f aca="false">IF($C137="","",IF(AP137=$C137,1,""))</f>
        <v/>
      </c>
      <c r="BM137" s="0" t="str">
        <f aca="false">IF($C137="","",IF(AT137=$C137,1,""))</f>
        <v/>
      </c>
      <c r="BN137" s="0" t="str">
        <f aca="false">IF($C137="","",IF(AX137=$C137,1,""))</f>
        <v/>
      </c>
      <c r="BO137" s="0" t="str">
        <f aca="false">IF($C137="","",IF(BB137=$C137,1,""))</f>
        <v/>
      </c>
    </row>
    <row r="138" customFormat="false" ht="15" hidden="false" customHeight="false" outlineLevel="0" collapsed="false">
      <c r="A138" s="0" t="str">
        <f aca="false">IF(data!A138="","",data!A138)</f>
        <v/>
      </c>
      <c r="B138" s="0" t="str">
        <f aca="false">IF(data!B138="","",data!B138)</f>
        <v/>
      </c>
      <c r="C138" s="0" t="str">
        <f aca="false">IF(data!C138="","",data!C138)</f>
        <v/>
      </c>
      <c r="D138" s="1" t="str">
        <f aca="false">IF(data!D138="","",data!D138)</f>
        <v/>
      </c>
      <c r="E138" s="1" t="str">
        <f aca="false">IF(data!E138="","",data!E138)</f>
        <v/>
      </c>
      <c r="F138" s="1" t="str">
        <f aca="false">IF(data!F138="","",data!F138)</f>
        <v/>
      </c>
      <c r="G138" s="0" t="str">
        <f aca="false">IF(B138="Seq-NoFlipArrow",0,IF(B138="Random-NoFlipArrow",1,IF(B138="FlipSeq-NoFlipArrow",2,IF(B138="FlipSeq-FlipArrow",3,IF(B138="Seq-FlipArrow",4,IF(B138="Random-FlipArrow",5,""))))))</f>
        <v/>
      </c>
      <c r="H138" s="0" t="str">
        <f aca="false">IF(C138="","",IF(C137="Key",1,H137+1))</f>
        <v/>
      </c>
      <c r="I138" s="0" t="str">
        <f aca="false">IF(C138="","",IF(A138&lt;&gt;A137,1,I137+1))</f>
        <v/>
      </c>
      <c r="J138" s="0" t="str">
        <f aca="false">IF(C138="","",IF(K138=0,1,0))</f>
        <v/>
      </c>
      <c r="K138" s="0" t="str">
        <f aca="false">IF(C138="","",SUM(R138,V138,Z138,AD138,AH138,AL138,AP138,AT138,AX138,BB138))</f>
        <v/>
      </c>
      <c r="L138" s="0" t="str">
        <f aca="false">IF(C138="","",SUM(BF138:BO138))</f>
        <v/>
      </c>
      <c r="M138" s="0" t="str">
        <f aca="false">IF(C138="","",K138-L138)</f>
        <v/>
      </c>
      <c r="N138" s="0" t="str">
        <f aca="false">IF(C138="","",SUM(S138,W138,AA138,AE138,AI138,AM138,AQ138,AU138,AY138,BC138))</f>
        <v/>
      </c>
      <c r="O138" s="0" t="str">
        <f aca="false">IF(C138="","",SUM(T138,X138,AB138,AF138,AJ138,AN138,AR138,AV138,AZ138,BD138))</f>
        <v/>
      </c>
      <c r="P138" s="2" t="str">
        <f aca="false">IF(C138="","",IF(I138=1,AVERAGE(D138:D203),""))</f>
        <v/>
      </c>
      <c r="Q138" s="2" t="str">
        <f aca="false">IF(C138="","",IF(I138=1,_xlfn.STDEV.S(D138:D203)/SQRT(66),""))</f>
        <v/>
      </c>
      <c r="R138" s="0" t="str">
        <f aca="false">IF(data!G138="","",1)</f>
        <v/>
      </c>
      <c r="S138" s="0" t="str">
        <f aca="false">IF(data!H138="","",data!H138)</f>
        <v/>
      </c>
      <c r="T138" s="0" t="str">
        <f aca="false">IF(data!I138="","",data!I138)</f>
        <v/>
      </c>
      <c r="U138" s="0" t="str">
        <f aca="false">IF(data!J138="","",data!J138)</f>
        <v/>
      </c>
      <c r="V138" s="0" t="str">
        <f aca="false">IF(data!K138="","",1)</f>
        <v/>
      </c>
      <c r="W138" s="0" t="str">
        <f aca="false">IF(data!L138="","",data!L138)</f>
        <v/>
      </c>
      <c r="X138" s="0" t="str">
        <f aca="false">IF(data!M138="","",data!M138)</f>
        <v/>
      </c>
      <c r="Y138" s="0" t="str">
        <f aca="false">IF(data!N138="","",data!N138)</f>
        <v/>
      </c>
      <c r="Z138" s="0" t="str">
        <f aca="false">IF(data!O138="","",1)</f>
        <v/>
      </c>
      <c r="AA138" s="0" t="str">
        <f aca="false">IF(data!P138="","",data!P138)</f>
        <v/>
      </c>
      <c r="AB138" s="0" t="str">
        <f aca="false">IF(data!Q138="","",data!Q138)</f>
        <v/>
      </c>
      <c r="AC138" s="0" t="str">
        <f aca="false">IF(data!R138="","",data!R138)</f>
        <v/>
      </c>
      <c r="AD138" s="0" t="str">
        <f aca="false">IF(data!S138="","",1)</f>
        <v/>
      </c>
      <c r="AE138" s="0" t="str">
        <f aca="false">IF(data!T138="","",data!T138)</f>
        <v/>
      </c>
      <c r="AF138" s="0" t="str">
        <f aca="false">IF(data!U138="","",data!U138)</f>
        <v/>
      </c>
      <c r="AG138" s="0" t="str">
        <f aca="false">IF(data!V138="","",data!V138)</f>
        <v/>
      </c>
      <c r="AH138" s="0" t="str">
        <f aca="false">IF(data!W138="","",1)</f>
        <v/>
      </c>
      <c r="AI138" s="0" t="str">
        <f aca="false">IF(data!X138="","",data!X138)</f>
        <v/>
      </c>
      <c r="AJ138" s="0" t="str">
        <f aca="false">IF(data!Y138="","",data!Y138)</f>
        <v/>
      </c>
      <c r="AK138" s="0" t="str">
        <f aca="false">IF(data!Z138="","",data!Z138)</f>
        <v/>
      </c>
      <c r="AL138" s="0" t="str">
        <f aca="false">IF(data!AA138="","",1)</f>
        <v/>
      </c>
      <c r="AM138" s="0" t="str">
        <f aca="false">IF(data!AB138="","",data!AB138)</f>
        <v/>
      </c>
      <c r="AN138" s="0" t="str">
        <f aca="false">IF(data!AC138="","",data!AC138)</f>
        <v/>
      </c>
      <c r="AO138" s="0" t="str">
        <f aca="false">IF(data!AD138="","",data!AD138)</f>
        <v/>
      </c>
      <c r="AP138" s="0" t="str">
        <f aca="false">IF(data!AE138="","",1)</f>
        <v/>
      </c>
      <c r="AQ138" s="0" t="str">
        <f aca="false">IF(data!AF138="","",data!AF138)</f>
        <v/>
      </c>
      <c r="AR138" s="0" t="str">
        <f aca="false">IF(data!AG138="","",data!AG138)</f>
        <v/>
      </c>
      <c r="AS138" s="0" t="str">
        <f aca="false">IF(data!AH138="","",data!AH138)</f>
        <v/>
      </c>
      <c r="AT138" s="0" t="str">
        <f aca="false">IF(data!AI138="","",1)</f>
        <v/>
      </c>
      <c r="AU138" s="0" t="str">
        <f aca="false">IF(data!AJ138="","",data!AJ138)</f>
        <v/>
      </c>
      <c r="AV138" s="0" t="str">
        <f aca="false">IF(data!AK138="","",data!AK138)</f>
        <v/>
      </c>
      <c r="AW138" s="0" t="str">
        <f aca="false">IF(data!AL138="","",data!AL138)</f>
        <v/>
      </c>
      <c r="AX138" s="0" t="str">
        <f aca="false">IF(data!AM138="","",1)</f>
        <v/>
      </c>
      <c r="AY138" s="0" t="str">
        <f aca="false">IF(data!AN138="","",data!AN138)</f>
        <v/>
      </c>
      <c r="AZ138" s="0" t="str">
        <f aca="false">IF(data!AO138="","",data!AO138)</f>
        <v/>
      </c>
      <c r="BA138" s="0" t="str">
        <f aca="false">IF(data!AP138="","",data!AP138)</f>
        <v/>
      </c>
      <c r="BB138" s="0" t="str">
        <f aca="false">IF(data!AQ138="","",1)</f>
        <v/>
      </c>
      <c r="BC138" s="0" t="str">
        <f aca="false">IF(data!AR138="","",data!AR138)</f>
        <v/>
      </c>
      <c r="BD138" s="0" t="str">
        <f aca="false">IF(data!AS138="","",data!AS138)</f>
        <v/>
      </c>
      <c r="BE138" s="0" t="str">
        <f aca="false">IF(data!AT138="","",data!AT138)</f>
        <v/>
      </c>
      <c r="BF138" s="0" t="str">
        <f aca="false">IF($C138="","",IF(R138=$C138,1,""))</f>
        <v/>
      </c>
      <c r="BG138" s="0" t="str">
        <f aca="false">IF($C138="","",IF(V138=$C138,1,""))</f>
        <v/>
      </c>
      <c r="BH138" s="0" t="str">
        <f aca="false">IF($C138="","",IF(Z138=$C138,1,""))</f>
        <v/>
      </c>
      <c r="BI138" s="0" t="str">
        <f aca="false">IF($C138="","",IF(AD138=$C138,1,""))</f>
        <v/>
      </c>
      <c r="BJ138" s="0" t="str">
        <f aca="false">IF($C138="","",IF(AH138=$C138,1,""))</f>
        <v/>
      </c>
      <c r="BK138" s="0" t="str">
        <f aca="false">IF($C138="","",IF(AL138=$C138,1,""))</f>
        <v/>
      </c>
      <c r="BL138" s="0" t="str">
        <f aca="false">IF($C138="","",IF(AP138=$C138,1,""))</f>
        <v/>
      </c>
      <c r="BM138" s="0" t="str">
        <f aca="false">IF($C138="","",IF(AT138=$C138,1,""))</f>
        <v/>
      </c>
      <c r="BN138" s="0" t="str">
        <f aca="false">IF($C138="","",IF(AX138=$C138,1,""))</f>
        <v/>
      </c>
      <c r="BO138" s="0" t="str">
        <f aca="false">IF($C138="","",IF(BB138=$C138,1,""))</f>
        <v/>
      </c>
    </row>
    <row r="139" customFormat="false" ht="15" hidden="false" customHeight="false" outlineLevel="0" collapsed="false">
      <c r="A139" s="0" t="str">
        <f aca="false">IF(data!A139="","",data!A139)</f>
        <v/>
      </c>
      <c r="B139" s="0" t="str">
        <f aca="false">IF(data!B139="","",data!B139)</f>
        <v/>
      </c>
      <c r="C139" s="0" t="str">
        <f aca="false">IF(data!C139="","",data!C139)</f>
        <v/>
      </c>
      <c r="D139" s="1" t="str">
        <f aca="false">IF(data!D139="","",data!D139)</f>
        <v/>
      </c>
      <c r="E139" s="1" t="str">
        <f aca="false">IF(data!E139="","",data!E139)</f>
        <v/>
      </c>
      <c r="F139" s="1" t="str">
        <f aca="false">IF(data!F139="","",data!F139)</f>
        <v/>
      </c>
      <c r="G139" s="0" t="str">
        <f aca="false">IF(B139="Seq-NoFlipArrow",0,IF(B139="Random-NoFlipArrow",1,IF(B139="FlipSeq-NoFlipArrow",2,IF(B139="FlipSeq-FlipArrow",3,IF(B139="Seq-FlipArrow",4,IF(B139="Random-FlipArrow",5,""))))))</f>
        <v/>
      </c>
      <c r="H139" s="0" t="str">
        <f aca="false">IF(C139="","",IF(C138="Key",1,H138+1))</f>
        <v/>
      </c>
      <c r="I139" s="0" t="str">
        <f aca="false">IF(C139="","",IF(A139&lt;&gt;A138,1,I138+1))</f>
        <v/>
      </c>
      <c r="J139" s="0" t="str">
        <f aca="false">IF(C139="","",IF(K139=0,1,0))</f>
        <v/>
      </c>
      <c r="K139" s="0" t="str">
        <f aca="false">IF(C139="","",SUM(R139,V139,Z139,AD139,AH139,AL139,AP139,AT139,AX139,BB139))</f>
        <v/>
      </c>
      <c r="L139" s="0" t="str">
        <f aca="false">IF(C139="","",SUM(BF139:BO139))</f>
        <v/>
      </c>
      <c r="M139" s="0" t="str">
        <f aca="false">IF(C139="","",K139-L139)</f>
        <v/>
      </c>
      <c r="N139" s="0" t="str">
        <f aca="false">IF(C139="","",SUM(S139,W139,AA139,AE139,AI139,AM139,AQ139,AU139,AY139,BC139))</f>
        <v/>
      </c>
      <c r="O139" s="0" t="str">
        <f aca="false">IF(C139="","",SUM(T139,X139,AB139,AF139,AJ139,AN139,AR139,AV139,AZ139,BD139))</f>
        <v/>
      </c>
      <c r="P139" s="2" t="str">
        <f aca="false">IF(C139="","",IF(I139=1,AVERAGE(D139:D204),""))</f>
        <v/>
      </c>
      <c r="Q139" s="2" t="str">
        <f aca="false">IF(C139="","",IF(I139=1,_xlfn.STDEV.S(D139:D204)/SQRT(66),""))</f>
        <v/>
      </c>
      <c r="R139" s="0" t="str">
        <f aca="false">IF(data!G139="","",1)</f>
        <v/>
      </c>
      <c r="S139" s="0" t="str">
        <f aca="false">IF(data!H139="","",data!H139)</f>
        <v/>
      </c>
      <c r="T139" s="0" t="str">
        <f aca="false">IF(data!I139="","",data!I139)</f>
        <v/>
      </c>
      <c r="U139" s="0" t="str">
        <f aca="false">IF(data!J139="","",data!J139)</f>
        <v/>
      </c>
      <c r="V139" s="0" t="str">
        <f aca="false">IF(data!K139="","",1)</f>
        <v/>
      </c>
      <c r="W139" s="0" t="str">
        <f aca="false">IF(data!L139="","",data!L139)</f>
        <v/>
      </c>
      <c r="X139" s="0" t="str">
        <f aca="false">IF(data!M139="","",data!M139)</f>
        <v/>
      </c>
      <c r="Y139" s="0" t="str">
        <f aca="false">IF(data!N139="","",data!N139)</f>
        <v/>
      </c>
      <c r="Z139" s="0" t="str">
        <f aca="false">IF(data!O139="","",1)</f>
        <v/>
      </c>
      <c r="AA139" s="0" t="str">
        <f aca="false">IF(data!P139="","",data!P139)</f>
        <v/>
      </c>
      <c r="AB139" s="0" t="str">
        <f aca="false">IF(data!Q139="","",data!Q139)</f>
        <v/>
      </c>
      <c r="AC139" s="0" t="str">
        <f aca="false">IF(data!R139="","",data!R139)</f>
        <v/>
      </c>
      <c r="AD139" s="0" t="str">
        <f aca="false">IF(data!S139="","",1)</f>
        <v/>
      </c>
      <c r="AE139" s="0" t="str">
        <f aca="false">IF(data!T139="","",data!T139)</f>
        <v/>
      </c>
      <c r="AF139" s="0" t="str">
        <f aca="false">IF(data!U139="","",data!U139)</f>
        <v/>
      </c>
      <c r="AG139" s="0" t="str">
        <f aca="false">IF(data!V139="","",data!V139)</f>
        <v/>
      </c>
      <c r="AH139" s="0" t="str">
        <f aca="false">IF(data!W139="","",1)</f>
        <v/>
      </c>
      <c r="AI139" s="0" t="str">
        <f aca="false">IF(data!X139="","",data!X139)</f>
        <v/>
      </c>
      <c r="AJ139" s="0" t="str">
        <f aca="false">IF(data!Y139="","",data!Y139)</f>
        <v/>
      </c>
      <c r="AK139" s="0" t="str">
        <f aca="false">IF(data!Z139="","",data!Z139)</f>
        <v/>
      </c>
      <c r="AL139" s="0" t="str">
        <f aca="false">IF(data!AA139="","",1)</f>
        <v/>
      </c>
      <c r="AM139" s="0" t="str">
        <f aca="false">IF(data!AB139="","",data!AB139)</f>
        <v/>
      </c>
      <c r="AN139" s="0" t="str">
        <f aca="false">IF(data!AC139="","",data!AC139)</f>
        <v/>
      </c>
      <c r="AO139" s="0" t="str">
        <f aca="false">IF(data!AD139="","",data!AD139)</f>
        <v/>
      </c>
      <c r="AP139" s="0" t="str">
        <f aca="false">IF(data!AE139="","",1)</f>
        <v/>
      </c>
      <c r="AQ139" s="0" t="str">
        <f aca="false">IF(data!AF139="","",data!AF139)</f>
        <v/>
      </c>
      <c r="AR139" s="0" t="str">
        <f aca="false">IF(data!AG139="","",data!AG139)</f>
        <v/>
      </c>
      <c r="AS139" s="0" t="str">
        <f aca="false">IF(data!AH139="","",data!AH139)</f>
        <v/>
      </c>
      <c r="AT139" s="0" t="str">
        <f aca="false">IF(data!AI139="","",1)</f>
        <v/>
      </c>
      <c r="AU139" s="0" t="str">
        <f aca="false">IF(data!AJ139="","",data!AJ139)</f>
        <v/>
      </c>
      <c r="AV139" s="0" t="str">
        <f aca="false">IF(data!AK139="","",data!AK139)</f>
        <v/>
      </c>
      <c r="AW139" s="0" t="str">
        <f aca="false">IF(data!AL139="","",data!AL139)</f>
        <v/>
      </c>
      <c r="AX139" s="0" t="str">
        <f aca="false">IF(data!AM139="","",1)</f>
        <v/>
      </c>
      <c r="AY139" s="0" t="str">
        <f aca="false">IF(data!AN139="","",data!AN139)</f>
        <v/>
      </c>
      <c r="AZ139" s="0" t="str">
        <f aca="false">IF(data!AO139="","",data!AO139)</f>
        <v/>
      </c>
      <c r="BA139" s="0" t="str">
        <f aca="false">IF(data!AP139="","",data!AP139)</f>
        <v/>
      </c>
      <c r="BB139" s="0" t="str">
        <f aca="false">IF(data!AQ139="","",1)</f>
        <v/>
      </c>
      <c r="BC139" s="0" t="str">
        <f aca="false">IF(data!AR139="","",data!AR139)</f>
        <v/>
      </c>
      <c r="BD139" s="0" t="str">
        <f aca="false">IF(data!AS139="","",data!AS139)</f>
        <v/>
      </c>
      <c r="BE139" s="0" t="str">
        <f aca="false">IF(data!AT139="","",data!AT139)</f>
        <v/>
      </c>
      <c r="BF139" s="0" t="str">
        <f aca="false">IF($C139="","",IF(R139=$C139,1,""))</f>
        <v/>
      </c>
      <c r="BG139" s="0" t="str">
        <f aca="false">IF($C139="","",IF(V139=$C139,1,""))</f>
        <v/>
      </c>
      <c r="BH139" s="0" t="str">
        <f aca="false">IF($C139="","",IF(Z139=$C139,1,""))</f>
        <v/>
      </c>
      <c r="BI139" s="0" t="str">
        <f aca="false">IF($C139="","",IF(AD139=$C139,1,""))</f>
        <v/>
      </c>
      <c r="BJ139" s="0" t="str">
        <f aca="false">IF($C139="","",IF(AH139=$C139,1,""))</f>
        <v/>
      </c>
      <c r="BK139" s="0" t="str">
        <f aca="false">IF($C139="","",IF(AL139=$C139,1,""))</f>
        <v/>
      </c>
      <c r="BL139" s="0" t="str">
        <f aca="false">IF($C139="","",IF(AP139=$C139,1,""))</f>
        <v/>
      </c>
      <c r="BM139" s="0" t="str">
        <f aca="false">IF($C139="","",IF(AT139=$C139,1,""))</f>
        <v/>
      </c>
      <c r="BN139" s="0" t="str">
        <f aca="false">IF($C139="","",IF(AX139=$C139,1,""))</f>
        <v/>
      </c>
      <c r="BO139" s="0" t="str">
        <f aca="false">IF($C139="","",IF(BB139=$C139,1,""))</f>
        <v/>
      </c>
    </row>
    <row r="140" customFormat="false" ht="15" hidden="false" customHeight="false" outlineLevel="0" collapsed="false">
      <c r="A140" s="0" t="str">
        <f aca="false">IF(data!A140="","",data!A140)</f>
        <v/>
      </c>
      <c r="B140" s="0" t="str">
        <f aca="false">IF(data!B140="","",data!B140)</f>
        <v/>
      </c>
      <c r="C140" s="0" t="str">
        <f aca="false">IF(data!C140="","",data!C140)</f>
        <v/>
      </c>
      <c r="D140" s="1" t="str">
        <f aca="false">IF(data!D140="","",data!D140)</f>
        <v/>
      </c>
      <c r="E140" s="1" t="str">
        <f aca="false">IF(data!E140="","",data!E140)</f>
        <v/>
      </c>
      <c r="F140" s="1" t="str">
        <f aca="false">IF(data!F140="","",data!F140)</f>
        <v/>
      </c>
      <c r="G140" s="0" t="str">
        <f aca="false">IF(B140="Seq-NoFlipArrow",0,IF(B140="Random-NoFlipArrow",1,IF(B140="FlipSeq-NoFlipArrow",2,IF(B140="FlipSeq-FlipArrow",3,IF(B140="Seq-FlipArrow",4,IF(B140="Random-FlipArrow",5,""))))))</f>
        <v/>
      </c>
      <c r="H140" s="0" t="str">
        <f aca="false">IF(C140="","",IF(C139="Key",1,H139+1))</f>
        <v/>
      </c>
      <c r="I140" s="0" t="str">
        <f aca="false">IF(C140="","",IF(A140&lt;&gt;A139,1,I139+1))</f>
        <v/>
      </c>
      <c r="J140" s="0" t="str">
        <f aca="false">IF(C140="","",IF(K140=0,1,0))</f>
        <v/>
      </c>
      <c r="K140" s="0" t="str">
        <f aca="false">IF(C140="","",SUM(R140,V140,Z140,AD140,AH140,AL140,AP140,AT140,AX140,BB140))</f>
        <v/>
      </c>
      <c r="L140" s="0" t="str">
        <f aca="false">IF(C140="","",SUM(BF140:BO140))</f>
        <v/>
      </c>
      <c r="M140" s="0" t="str">
        <f aca="false">IF(C140="","",K140-L140)</f>
        <v/>
      </c>
      <c r="N140" s="0" t="str">
        <f aca="false">IF(C140="","",SUM(S140,W140,AA140,AE140,AI140,AM140,AQ140,AU140,AY140,BC140))</f>
        <v/>
      </c>
      <c r="O140" s="0" t="str">
        <f aca="false">IF(C140="","",SUM(T140,X140,AB140,AF140,AJ140,AN140,AR140,AV140,AZ140,BD140))</f>
        <v/>
      </c>
      <c r="P140" s="2" t="str">
        <f aca="false">IF(C140="","",IF(I140=1,AVERAGE(D140:D205),""))</f>
        <v/>
      </c>
      <c r="Q140" s="2" t="str">
        <f aca="false">IF(C140="","",IF(I140=1,_xlfn.STDEV.S(D140:D205)/SQRT(66),""))</f>
        <v/>
      </c>
      <c r="R140" s="0" t="str">
        <f aca="false">IF(data!G140="","",1)</f>
        <v/>
      </c>
      <c r="S140" s="0" t="str">
        <f aca="false">IF(data!H140="","",data!H140)</f>
        <v/>
      </c>
      <c r="T140" s="0" t="str">
        <f aca="false">IF(data!I140="","",data!I140)</f>
        <v/>
      </c>
      <c r="U140" s="0" t="str">
        <f aca="false">IF(data!J140="","",data!J140)</f>
        <v/>
      </c>
      <c r="V140" s="0" t="str">
        <f aca="false">IF(data!K140="","",1)</f>
        <v/>
      </c>
      <c r="W140" s="0" t="str">
        <f aca="false">IF(data!L140="","",data!L140)</f>
        <v/>
      </c>
      <c r="X140" s="0" t="str">
        <f aca="false">IF(data!M140="","",data!M140)</f>
        <v/>
      </c>
      <c r="Y140" s="0" t="str">
        <f aca="false">IF(data!N140="","",data!N140)</f>
        <v/>
      </c>
      <c r="Z140" s="0" t="str">
        <f aca="false">IF(data!O140="","",1)</f>
        <v/>
      </c>
      <c r="AA140" s="0" t="str">
        <f aca="false">IF(data!P140="","",data!P140)</f>
        <v/>
      </c>
      <c r="AB140" s="0" t="str">
        <f aca="false">IF(data!Q140="","",data!Q140)</f>
        <v/>
      </c>
      <c r="AC140" s="0" t="str">
        <f aca="false">IF(data!R140="","",data!R140)</f>
        <v/>
      </c>
      <c r="AD140" s="0" t="str">
        <f aca="false">IF(data!S140="","",1)</f>
        <v/>
      </c>
      <c r="AE140" s="0" t="str">
        <f aca="false">IF(data!T140="","",data!T140)</f>
        <v/>
      </c>
      <c r="AF140" s="0" t="str">
        <f aca="false">IF(data!U140="","",data!U140)</f>
        <v/>
      </c>
      <c r="AG140" s="0" t="str">
        <f aca="false">IF(data!V140="","",data!V140)</f>
        <v/>
      </c>
      <c r="AH140" s="0" t="str">
        <f aca="false">IF(data!W140="","",1)</f>
        <v/>
      </c>
      <c r="AI140" s="0" t="str">
        <f aca="false">IF(data!X140="","",data!X140)</f>
        <v/>
      </c>
      <c r="AJ140" s="0" t="str">
        <f aca="false">IF(data!Y140="","",data!Y140)</f>
        <v/>
      </c>
      <c r="AK140" s="0" t="str">
        <f aca="false">IF(data!Z140="","",data!Z140)</f>
        <v/>
      </c>
      <c r="AL140" s="0" t="str">
        <f aca="false">IF(data!AA140="","",1)</f>
        <v/>
      </c>
      <c r="AM140" s="0" t="str">
        <f aca="false">IF(data!AB140="","",data!AB140)</f>
        <v/>
      </c>
      <c r="AN140" s="0" t="str">
        <f aca="false">IF(data!AC140="","",data!AC140)</f>
        <v/>
      </c>
      <c r="AO140" s="0" t="str">
        <f aca="false">IF(data!AD140="","",data!AD140)</f>
        <v/>
      </c>
      <c r="AP140" s="0" t="str">
        <f aca="false">IF(data!AE140="","",1)</f>
        <v/>
      </c>
      <c r="AQ140" s="0" t="str">
        <f aca="false">IF(data!AF140="","",data!AF140)</f>
        <v/>
      </c>
      <c r="AR140" s="0" t="str">
        <f aca="false">IF(data!AG140="","",data!AG140)</f>
        <v/>
      </c>
      <c r="AS140" s="0" t="str">
        <f aca="false">IF(data!AH140="","",data!AH140)</f>
        <v/>
      </c>
      <c r="AT140" s="0" t="str">
        <f aca="false">IF(data!AI140="","",1)</f>
        <v/>
      </c>
      <c r="AU140" s="0" t="str">
        <f aca="false">IF(data!AJ140="","",data!AJ140)</f>
        <v/>
      </c>
      <c r="AV140" s="0" t="str">
        <f aca="false">IF(data!AK140="","",data!AK140)</f>
        <v/>
      </c>
      <c r="AW140" s="0" t="str">
        <f aca="false">IF(data!AL140="","",data!AL140)</f>
        <v/>
      </c>
      <c r="AX140" s="0" t="str">
        <f aca="false">IF(data!AM140="","",1)</f>
        <v/>
      </c>
      <c r="AY140" s="0" t="str">
        <f aca="false">IF(data!AN140="","",data!AN140)</f>
        <v/>
      </c>
      <c r="AZ140" s="0" t="str">
        <f aca="false">IF(data!AO140="","",data!AO140)</f>
        <v/>
      </c>
      <c r="BA140" s="0" t="str">
        <f aca="false">IF(data!AP140="","",data!AP140)</f>
        <v/>
      </c>
      <c r="BB140" s="0" t="str">
        <f aca="false">IF(data!AQ140="","",1)</f>
        <v/>
      </c>
      <c r="BC140" s="0" t="str">
        <f aca="false">IF(data!AR140="","",data!AR140)</f>
        <v/>
      </c>
      <c r="BD140" s="0" t="str">
        <f aca="false">IF(data!AS140="","",data!AS140)</f>
        <v/>
      </c>
      <c r="BE140" s="0" t="str">
        <f aca="false">IF(data!AT140="","",data!AT140)</f>
        <v/>
      </c>
      <c r="BF140" s="0" t="str">
        <f aca="false">IF($C140="","",IF(R140=$C140,1,""))</f>
        <v/>
      </c>
      <c r="BG140" s="0" t="str">
        <f aca="false">IF($C140="","",IF(V140=$C140,1,""))</f>
        <v/>
      </c>
      <c r="BH140" s="0" t="str">
        <f aca="false">IF($C140="","",IF(Z140=$C140,1,""))</f>
        <v/>
      </c>
      <c r="BI140" s="0" t="str">
        <f aca="false">IF($C140="","",IF(AD140=$C140,1,""))</f>
        <v/>
      </c>
      <c r="BJ140" s="0" t="str">
        <f aca="false">IF($C140="","",IF(AH140=$C140,1,""))</f>
        <v/>
      </c>
      <c r="BK140" s="0" t="str">
        <f aca="false">IF($C140="","",IF(AL140=$C140,1,""))</f>
        <v/>
      </c>
      <c r="BL140" s="0" t="str">
        <f aca="false">IF($C140="","",IF(AP140=$C140,1,""))</f>
        <v/>
      </c>
      <c r="BM140" s="0" t="str">
        <f aca="false">IF($C140="","",IF(AT140=$C140,1,""))</f>
        <v/>
      </c>
      <c r="BN140" s="0" t="str">
        <f aca="false">IF($C140="","",IF(AX140=$C140,1,""))</f>
        <v/>
      </c>
      <c r="BO140" s="0" t="str">
        <f aca="false">IF($C140="","",IF(BB140=$C140,1,""))</f>
        <v/>
      </c>
    </row>
    <row r="141" customFormat="false" ht="15" hidden="false" customHeight="false" outlineLevel="0" collapsed="false">
      <c r="A141" s="0" t="str">
        <f aca="false">IF(data!A141="","",data!A141)</f>
        <v/>
      </c>
      <c r="B141" s="0" t="str">
        <f aca="false">IF(data!B141="","",data!B141)</f>
        <v/>
      </c>
      <c r="C141" s="0" t="str">
        <f aca="false">IF(data!C141="","",data!C141)</f>
        <v/>
      </c>
      <c r="D141" s="1" t="str">
        <f aca="false">IF(data!D141="","",data!D141)</f>
        <v/>
      </c>
      <c r="E141" s="1" t="str">
        <f aca="false">IF(data!E141="","",data!E141)</f>
        <v/>
      </c>
      <c r="F141" s="1" t="str">
        <f aca="false">IF(data!F141="","",data!F141)</f>
        <v/>
      </c>
      <c r="G141" s="0" t="str">
        <f aca="false">IF(B141="Seq-NoFlipArrow",0,IF(B141="Random-NoFlipArrow",1,IF(B141="FlipSeq-NoFlipArrow",2,IF(B141="FlipSeq-FlipArrow",3,IF(B141="Seq-FlipArrow",4,IF(B141="Random-FlipArrow",5,""))))))</f>
        <v/>
      </c>
      <c r="H141" s="0" t="str">
        <f aca="false">IF(C141="","",IF(C140="Key",1,H140+1))</f>
        <v/>
      </c>
      <c r="I141" s="0" t="str">
        <f aca="false">IF(C141="","",IF(A141&lt;&gt;A140,1,I140+1))</f>
        <v/>
      </c>
      <c r="J141" s="0" t="str">
        <f aca="false">IF(C141="","",IF(K141=0,1,0))</f>
        <v/>
      </c>
      <c r="K141" s="0" t="str">
        <f aca="false">IF(C141="","",SUM(R141,V141,Z141,AD141,AH141,AL141,AP141,AT141,AX141,BB141))</f>
        <v/>
      </c>
      <c r="L141" s="0" t="str">
        <f aca="false">IF(C141="","",SUM(BF141:BO141))</f>
        <v/>
      </c>
      <c r="M141" s="0" t="str">
        <f aca="false">IF(C141="","",K141-L141)</f>
        <v/>
      </c>
      <c r="N141" s="0" t="str">
        <f aca="false">IF(C141="","",SUM(S141,W141,AA141,AE141,AI141,AM141,AQ141,AU141,AY141,BC141))</f>
        <v/>
      </c>
      <c r="O141" s="0" t="str">
        <f aca="false">IF(C141="","",SUM(T141,X141,AB141,AF141,AJ141,AN141,AR141,AV141,AZ141,BD141))</f>
        <v/>
      </c>
      <c r="P141" s="2" t="str">
        <f aca="false">IF(C141="","",IF(I141=1,AVERAGE(D141:D206),""))</f>
        <v/>
      </c>
      <c r="Q141" s="2" t="str">
        <f aca="false">IF(C141="","",IF(I141=1,_xlfn.STDEV.S(D141:D206)/SQRT(66),""))</f>
        <v/>
      </c>
      <c r="R141" s="0" t="str">
        <f aca="false">IF(data!G141="","",1)</f>
        <v/>
      </c>
      <c r="S141" s="0" t="str">
        <f aca="false">IF(data!H141="","",data!H141)</f>
        <v/>
      </c>
      <c r="T141" s="0" t="str">
        <f aca="false">IF(data!I141="","",data!I141)</f>
        <v/>
      </c>
      <c r="U141" s="0" t="str">
        <f aca="false">IF(data!J141="","",data!J141)</f>
        <v/>
      </c>
      <c r="V141" s="0" t="str">
        <f aca="false">IF(data!K141="","",1)</f>
        <v/>
      </c>
      <c r="W141" s="0" t="str">
        <f aca="false">IF(data!L141="","",data!L141)</f>
        <v/>
      </c>
      <c r="X141" s="0" t="str">
        <f aca="false">IF(data!M141="","",data!M141)</f>
        <v/>
      </c>
      <c r="Y141" s="0" t="str">
        <f aca="false">IF(data!N141="","",data!N141)</f>
        <v/>
      </c>
      <c r="Z141" s="0" t="str">
        <f aca="false">IF(data!O141="","",1)</f>
        <v/>
      </c>
      <c r="AA141" s="0" t="str">
        <f aca="false">IF(data!P141="","",data!P141)</f>
        <v/>
      </c>
      <c r="AB141" s="0" t="str">
        <f aca="false">IF(data!Q141="","",data!Q141)</f>
        <v/>
      </c>
      <c r="AC141" s="0" t="str">
        <f aca="false">IF(data!R141="","",data!R141)</f>
        <v/>
      </c>
      <c r="AD141" s="0" t="str">
        <f aca="false">IF(data!S141="","",1)</f>
        <v/>
      </c>
      <c r="AE141" s="0" t="str">
        <f aca="false">IF(data!T141="","",data!T141)</f>
        <v/>
      </c>
      <c r="AF141" s="0" t="str">
        <f aca="false">IF(data!U141="","",data!U141)</f>
        <v/>
      </c>
      <c r="AG141" s="0" t="str">
        <f aca="false">IF(data!V141="","",data!V141)</f>
        <v/>
      </c>
      <c r="AH141" s="0" t="str">
        <f aca="false">IF(data!W141="","",1)</f>
        <v/>
      </c>
      <c r="AI141" s="0" t="str">
        <f aca="false">IF(data!X141="","",data!X141)</f>
        <v/>
      </c>
      <c r="AJ141" s="0" t="str">
        <f aca="false">IF(data!Y141="","",data!Y141)</f>
        <v/>
      </c>
      <c r="AK141" s="0" t="str">
        <f aca="false">IF(data!Z141="","",data!Z141)</f>
        <v/>
      </c>
      <c r="AL141" s="0" t="str">
        <f aca="false">IF(data!AA141="","",1)</f>
        <v/>
      </c>
      <c r="AM141" s="0" t="str">
        <f aca="false">IF(data!AB141="","",data!AB141)</f>
        <v/>
      </c>
      <c r="AN141" s="0" t="str">
        <f aca="false">IF(data!AC141="","",data!AC141)</f>
        <v/>
      </c>
      <c r="AO141" s="0" t="str">
        <f aca="false">IF(data!AD141="","",data!AD141)</f>
        <v/>
      </c>
      <c r="AP141" s="0" t="str">
        <f aca="false">IF(data!AE141="","",1)</f>
        <v/>
      </c>
      <c r="AQ141" s="0" t="str">
        <f aca="false">IF(data!AF141="","",data!AF141)</f>
        <v/>
      </c>
      <c r="AR141" s="0" t="str">
        <f aca="false">IF(data!AG141="","",data!AG141)</f>
        <v/>
      </c>
      <c r="AS141" s="0" t="str">
        <f aca="false">IF(data!AH141="","",data!AH141)</f>
        <v/>
      </c>
      <c r="AT141" s="0" t="str">
        <f aca="false">IF(data!AI141="","",1)</f>
        <v/>
      </c>
      <c r="AU141" s="0" t="str">
        <f aca="false">IF(data!AJ141="","",data!AJ141)</f>
        <v/>
      </c>
      <c r="AV141" s="0" t="str">
        <f aca="false">IF(data!AK141="","",data!AK141)</f>
        <v/>
      </c>
      <c r="AW141" s="0" t="str">
        <f aca="false">IF(data!AL141="","",data!AL141)</f>
        <v/>
      </c>
      <c r="AX141" s="0" t="str">
        <f aca="false">IF(data!AM141="","",1)</f>
        <v/>
      </c>
      <c r="AY141" s="0" t="str">
        <f aca="false">IF(data!AN141="","",data!AN141)</f>
        <v/>
      </c>
      <c r="AZ141" s="0" t="str">
        <f aca="false">IF(data!AO141="","",data!AO141)</f>
        <v/>
      </c>
      <c r="BA141" s="0" t="str">
        <f aca="false">IF(data!AP141="","",data!AP141)</f>
        <v/>
      </c>
      <c r="BB141" s="0" t="str">
        <f aca="false">IF(data!AQ141="","",1)</f>
        <v/>
      </c>
      <c r="BC141" s="0" t="str">
        <f aca="false">IF(data!AR141="","",data!AR141)</f>
        <v/>
      </c>
      <c r="BD141" s="0" t="str">
        <f aca="false">IF(data!AS141="","",data!AS141)</f>
        <v/>
      </c>
      <c r="BE141" s="0" t="str">
        <f aca="false">IF(data!AT141="","",data!AT141)</f>
        <v/>
      </c>
      <c r="BF141" s="0" t="str">
        <f aca="false">IF($C141="","",IF(R141=$C141,1,""))</f>
        <v/>
      </c>
      <c r="BG141" s="0" t="str">
        <f aca="false">IF($C141="","",IF(V141=$C141,1,""))</f>
        <v/>
      </c>
      <c r="BH141" s="0" t="str">
        <f aca="false">IF($C141="","",IF(Z141=$C141,1,""))</f>
        <v/>
      </c>
      <c r="BI141" s="0" t="str">
        <f aca="false">IF($C141="","",IF(AD141=$C141,1,""))</f>
        <v/>
      </c>
      <c r="BJ141" s="0" t="str">
        <f aca="false">IF($C141="","",IF(AH141=$C141,1,""))</f>
        <v/>
      </c>
      <c r="BK141" s="0" t="str">
        <f aca="false">IF($C141="","",IF(AL141=$C141,1,""))</f>
        <v/>
      </c>
      <c r="BL141" s="0" t="str">
        <f aca="false">IF($C141="","",IF(AP141=$C141,1,""))</f>
        <v/>
      </c>
      <c r="BM141" s="0" t="str">
        <f aca="false">IF($C141="","",IF(AT141=$C141,1,""))</f>
        <v/>
      </c>
      <c r="BN141" s="0" t="str">
        <f aca="false">IF($C141="","",IF(AX141=$C141,1,""))</f>
        <v/>
      </c>
      <c r="BO141" s="0" t="str">
        <f aca="false">IF($C141="","",IF(BB141=$C141,1,""))</f>
        <v/>
      </c>
    </row>
    <row r="142" customFormat="false" ht="15" hidden="false" customHeight="false" outlineLevel="0" collapsed="false">
      <c r="A142" s="0" t="str">
        <f aca="false">IF(data!A142="","",data!A142)</f>
        <v/>
      </c>
      <c r="B142" s="0" t="str">
        <f aca="false">IF(data!B142="","",data!B142)</f>
        <v/>
      </c>
      <c r="C142" s="0" t="str">
        <f aca="false">IF(data!C142="","",data!C142)</f>
        <v/>
      </c>
      <c r="D142" s="1" t="str">
        <f aca="false">IF(data!D142="","",data!D142)</f>
        <v/>
      </c>
      <c r="E142" s="1" t="str">
        <f aca="false">IF(data!E142="","",data!E142)</f>
        <v/>
      </c>
      <c r="F142" s="1" t="str">
        <f aca="false">IF(data!F142="","",data!F142)</f>
        <v/>
      </c>
      <c r="G142" s="0" t="str">
        <f aca="false">IF(B142="Seq-NoFlipArrow",0,IF(B142="Random-NoFlipArrow",1,IF(B142="FlipSeq-NoFlipArrow",2,IF(B142="FlipSeq-FlipArrow",3,IF(B142="Seq-FlipArrow",4,IF(B142="Random-FlipArrow",5,""))))))</f>
        <v/>
      </c>
      <c r="H142" s="0" t="str">
        <f aca="false">IF(C142="","",IF(C141="Key",1,H141+1))</f>
        <v/>
      </c>
      <c r="I142" s="0" t="str">
        <f aca="false">IF(C142="","",IF(A142&lt;&gt;A141,1,I141+1))</f>
        <v/>
      </c>
      <c r="J142" s="0" t="str">
        <f aca="false">IF(C142="","",IF(K142=0,1,0))</f>
        <v/>
      </c>
      <c r="K142" s="0" t="str">
        <f aca="false">IF(C142="","",SUM(R142,V142,Z142,AD142,AH142,AL142,AP142,AT142,AX142,BB142))</f>
        <v/>
      </c>
      <c r="L142" s="0" t="str">
        <f aca="false">IF(C142="","",SUM(BF142:BO142))</f>
        <v/>
      </c>
      <c r="M142" s="0" t="str">
        <f aca="false">IF(C142="","",K142-L142)</f>
        <v/>
      </c>
      <c r="N142" s="0" t="str">
        <f aca="false">IF(C142="","",SUM(S142,W142,AA142,AE142,AI142,AM142,AQ142,AU142,AY142,BC142))</f>
        <v/>
      </c>
      <c r="O142" s="0" t="str">
        <f aca="false">IF(C142="","",SUM(T142,X142,AB142,AF142,AJ142,AN142,AR142,AV142,AZ142,BD142))</f>
        <v/>
      </c>
      <c r="P142" s="2" t="str">
        <f aca="false">IF(C142="","",IF(I142=1,AVERAGE(D142:D207),""))</f>
        <v/>
      </c>
      <c r="Q142" s="2" t="str">
        <f aca="false">IF(C142="","",IF(I142=1,_xlfn.STDEV.S(D142:D207)/SQRT(66),""))</f>
        <v/>
      </c>
      <c r="R142" s="0" t="str">
        <f aca="false">IF(data!G142="","",1)</f>
        <v/>
      </c>
      <c r="S142" s="0" t="str">
        <f aca="false">IF(data!H142="","",data!H142)</f>
        <v/>
      </c>
      <c r="T142" s="0" t="str">
        <f aca="false">IF(data!I142="","",data!I142)</f>
        <v/>
      </c>
      <c r="U142" s="0" t="str">
        <f aca="false">IF(data!J142="","",data!J142)</f>
        <v/>
      </c>
      <c r="V142" s="0" t="str">
        <f aca="false">IF(data!K142="","",1)</f>
        <v/>
      </c>
      <c r="W142" s="0" t="str">
        <f aca="false">IF(data!L142="","",data!L142)</f>
        <v/>
      </c>
      <c r="X142" s="0" t="str">
        <f aca="false">IF(data!M142="","",data!M142)</f>
        <v/>
      </c>
      <c r="Y142" s="0" t="str">
        <f aca="false">IF(data!N142="","",data!N142)</f>
        <v/>
      </c>
      <c r="Z142" s="0" t="str">
        <f aca="false">IF(data!O142="","",1)</f>
        <v/>
      </c>
      <c r="AA142" s="0" t="str">
        <f aca="false">IF(data!P142="","",data!P142)</f>
        <v/>
      </c>
      <c r="AB142" s="0" t="str">
        <f aca="false">IF(data!Q142="","",data!Q142)</f>
        <v/>
      </c>
      <c r="AC142" s="0" t="str">
        <f aca="false">IF(data!R142="","",data!R142)</f>
        <v/>
      </c>
      <c r="AD142" s="0" t="str">
        <f aca="false">IF(data!S142="","",1)</f>
        <v/>
      </c>
      <c r="AE142" s="0" t="str">
        <f aca="false">IF(data!T142="","",data!T142)</f>
        <v/>
      </c>
      <c r="AF142" s="0" t="str">
        <f aca="false">IF(data!U142="","",data!U142)</f>
        <v/>
      </c>
      <c r="AG142" s="0" t="str">
        <f aca="false">IF(data!V142="","",data!V142)</f>
        <v/>
      </c>
      <c r="AH142" s="0" t="str">
        <f aca="false">IF(data!W142="","",1)</f>
        <v/>
      </c>
      <c r="AI142" s="0" t="str">
        <f aca="false">IF(data!X142="","",data!X142)</f>
        <v/>
      </c>
      <c r="AJ142" s="0" t="str">
        <f aca="false">IF(data!Y142="","",data!Y142)</f>
        <v/>
      </c>
      <c r="AK142" s="0" t="str">
        <f aca="false">IF(data!Z142="","",data!Z142)</f>
        <v/>
      </c>
      <c r="AL142" s="0" t="str">
        <f aca="false">IF(data!AA142="","",1)</f>
        <v/>
      </c>
      <c r="AM142" s="0" t="str">
        <f aca="false">IF(data!AB142="","",data!AB142)</f>
        <v/>
      </c>
      <c r="AN142" s="0" t="str">
        <f aca="false">IF(data!AC142="","",data!AC142)</f>
        <v/>
      </c>
      <c r="AO142" s="0" t="str">
        <f aca="false">IF(data!AD142="","",data!AD142)</f>
        <v/>
      </c>
      <c r="AP142" s="0" t="str">
        <f aca="false">IF(data!AE142="","",1)</f>
        <v/>
      </c>
      <c r="AQ142" s="0" t="str">
        <f aca="false">IF(data!AF142="","",data!AF142)</f>
        <v/>
      </c>
      <c r="AR142" s="0" t="str">
        <f aca="false">IF(data!AG142="","",data!AG142)</f>
        <v/>
      </c>
      <c r="AS142" s="0" t="str">
        <f aca="false">IF(data!AH142="","",data!AH142)</f>
        <v/>
      </c>
      <c r="AT142" s="0" t="str">
        <f aca="false">IF(data!AI142="","",1)</f>
        <v/>
      </c>
      <c r="AU142" s="0" t="str">
        <f aca="false">IF(data!AJ142="","",data!AJ142)</f>
        <v/>
      </c>
      <c r="AV142" s="0" t="str">
        <f aca="false">IF(data!AK142="","",data!AK142)</f>
        <v/>
      </c>
      <c r="AW142" s="0" t="str">
        <f aca="false">IF(data!AL142="","",data!AL142)</f>
        <v/>
      </c>
      <c r="AX142" s="0" t="str">
        <f aca="false">IF(data!AM142="","",1)</f>
        <v/>
      </c>
      <c r="AY142" s="0" t="str">
        <f aca="false">IF(data!AN142="","",data!AN142)</f>
        <v/>
      </c>
      <c r="AZ142" s="0" t="str">
        <f aca="false">IF(data!AO142="","",data!AO142)</f>
        <v/>
      </c>
      <c r="BA142" s="0" t="str">
        <f aca="false">IF(data!AP142="","",data!AP142)</f>
        <v/>
      </c>
      <c r="BB142" s="0" t="str">
        <f aca="false">IF(data!AQ142="","",1)</f>
        <v/>
      </c>
      <c r="BC142" s="0" t="str">
        <f aca="false">IF(data!AR142="","",data!AR142)</f>
        <v/>
      </c>
      <c r="BD142" s="0" t="str">
        <f aca="false">IF(data!AS142="","",data!AS142)</f>
        <v/>
      </c>
      <c r="BE142" s="0" t="str">
        <f aca="false">IF(data!AT142="","",data!AT142)</f>
        <v/>
      </c>
      <c r="BF142" s="0" t="str">
        <f aca="false">IF($C142="","",IF(R142=$C142,1,""))</f>
        <v/>
      </c>
      <c r="BG142" s="0" t="str">
        <f aca="false">IF($C142="","",IF(V142=$C142,1,""))</f>
        <v/>
      </c>
      <c r="BH142" s="0" t="str">
        <f aca="false">IF($C142="","",IF(Z142=$C142,1,""))</f>
        <v/>
      </c>
      <c r="BI142" s="0" t="str">
        <f aca="false">IF($C142="","",IF(AD142=$C142,1,""))</f>
        <v/>
      </c>
      <c r="BJ142" s="0" t="str">
        <f aca="false">IF($C142="","",IF(AH142=$C142,1,""))</f>
        <v/>
      </c>
      <c r="BK142" s="0" t="str">
        <f aca="false">IF($C142="","",IF(AL142=$C142,1,""))</f>
        <v/>
      </c>
      <c r="BL142" s="0" t="str">
        <f aca="false">IF($C142="","",IF(AP142=$C142,1,""))</f>
        <v/>
      </c>
      <c r="BM142" s="0" t="str">
        <f aca="false">IF($C142="","",IF(AT142=$C142,1,""))</f>
        <v/>
      </c>
      <c r="BN142" s="0" t="str">
        <f aca="false">IF($C142="","",IF(AX142=$C142,1,""))</f>
        <v/>
      </c>
      <c r="BO142" s="0" t="str">
        <f aca="false">IF($C142="","",IF(BB142=$C142,1,""))</f>
        <v/>
      </c>
    </row>
    <row r="143" customFormat="false" ht="15" hidden="false" customHeight="false" outlineLevel="0" collapsed="false">
      <c r="A143" s="0" t="str">
        <f aca="false">IF(data!A143="","",data!A143)</f>
        <v/>
      </c>
      <c r="B143" s="0" t="str">
        <f aca="false">IF(data!B143="","",data!B143)</f>
        <v/>
      </c>
      <c r="C143" s="0" t="str">
        <f aca="false">IF(data!C143="","",data!C143)</f>
        <v/>
      </c>
      <c r="D143" s="1" t="str">
        <f aca="false">IF(data!D143="","",data!D143)</f>
        <v/>
      </c>
      <c r="E143" s="1" t="str">
        <f aca="false">IF(data!E143="","",data!E143)</f>
        <v/>
      </c>
      <c r="F143" s="1" t="str">
        <f aca="false">IF(data!F143="","",data!F143)</f>
        <v/>
      </c>
      <c r="G143" s="0" t="str">
        <f aca="false">IF(B143="Seq-NoFlipArrow",0,IF(B143="Random-NoFlipArrow",1,IF(B143="FlipSeq-NoFlipArrow",2,IF(B143="FlipSeq-FlipArrow",3,IF(B143="Seq-FlipArrow",4,IF(B143="Random-FlipArrow",5,""))))))</f>
        <v/>
      </c>
      <c r="H143" s="0" t="str">
        <f aca="false">IF(C143="","",IF(C142="Key",1,H142+1))</f>
        <v/>
      </c>
      <c r="I143" s="0" t="str">
        <f aca="false">IF(C143="","",IF(A143&lt;&gt;A142,1,I142+1))</f>
        <v/>
      </c>
      <c r="J143" s="0" t="str">
        <f aca="false">IF(C143="","",IF(K143=0,1,0))</f>
        <v/>
      </c>
      <c r="K143" s="0" t="str">
        <f aca="false">IF(C143="","",SUM(R143,V143,Z143,AD143,AH143,AL143,AP143,AT143,AX143,BB143))</f>
        <v/>
      </c>
      <c r="L143" s="0" t="str">
        <f aca="false">IF(C143="","",SUM(BF143:BO143))</f>
        <v/>
      </c>
      <c r="M143" s="0" t="str">
        <f aca="false">IF(C143="","",K143-L143)</f>
        <v/>
      </c>
      <c r="N143" s="0" t="str">
        <f aca="false">IF(C143="","",SUM(S143,W143,AA143,AE143,AI143,AM143,AQ143,AU143,AY143,BC143))</f>
        <v/>
      </c>
      <c r="O143" s="0" t="str">
        <f aca="false">IF(C143="","",SUM(T143,X143,AB143,AF143,AJ143,AN143,AR143,AV143,AZ143,BD143))</f>
        <v/>
      </c>
      <c r="P143" s="2" t="str">
        <f aca="false">IF(C143="","",IF(I143=1,AVERAGE(D143:D208),""))</f>
        <v/>
      </c>
      <c r="Q143" s="2" t="str">
        <f aca="false">IF(C143="","",IF(I143=1,_xlfn.STDEV.S(D143:D208)/SQRT(66),""))</f>
        <v/>
      </c>
      <c r="R143" s="0" t="str">
        <f aca="false">IF(data!G143="","",1)</f>
        <v/>
      </c>
      <c r="S143" s="0" t="str">
        <f aca="false">IF(data!H143="","",data!H143)</f>
        <v/>
      </c>
      <c r="T143" s="0" t="str">
        <f aca="false">IF(data!I143="","",data!I143)</f>
        <v/>
      </c>
      <c r="U143" s="0" t="str">
        <f aca="false">IF(data!J143="","",data!J143)</f>
        <v/>
      </c>
      <c r="V143" s="0" t="str">
        <f aca="false">IF(data!K143="","",1)</f>
        <v/>
      </c>
      <c r="W143" s="0" t="str">
        <f aca="false">IF(data!L143="","",data!L143)</f>
        <v/>
      </c>
      <c r="X143" s="0" t="str">
        <f aca="false">IF(data!M143="","",data!M143)</f>
        <v/>
      </c>
      <c r="Y143" s="0" t="str">
        <f aca="false">IF(data!N143="","",data!N143)</f>
        <v/>
      </c>
      <c r="Z143" s="0" t="str">
        <f aca="false">IF(data!O143="","",1)</f>
        <v/>
      </c>
      <c r="AA143" s="0" t="str">
        <f aca="false">IF(data!P143="","",data!P143)</f>
        <v/>
      </c>
      <c r="AB143" s="0" t="str">
        <f aca="false">IF(data!Q143="","",data!Q143)</f>
        <v/>
      </c>
      <c r="AC143" s="0" t="str">
        <f aca="false">IF(data!R143="","",data!R143)</f>
        <v/>
      </c>
      <c r="AD143" s="0" t="str">
        <f aca="false">IF(data!S143="","",1)</f>
        <v/>
      </c>
      <c r="AE143" s="0" t="str">
        <f aca="false">IF(data!T143="","",data!T143)</f>
        <v/>
      </c>
      <c r="AF143" s="0" t="str">
        <f aca="false">IF(data!U143="","",data!U143)</f>
        <v/>
      </c>
      <c r="AG143" s="0" t="str">
        <f aca="false">IF(data!V143="","",data!V143)</f>
        <v/>
      </c>
      <c r="AH143" s="0" t="str">
        <f aca="false">IF(data!W143="","",1)</f>
        <v/>
      </c>
      <c r="AI143" s="0" t="str">
        <f aca="false">IF(data!X143="","",data!X143)</f>
        <v/>
      </c>
      <c r="AJ143" s="0" t="str">
        <f aca="false">IF(data!Y143="","",data!Y143)</f>
        <v/>
      </c>
      <c r="AK143" s="0" t="str">
        <f aca="false">IF(data!Z143="","",data!Z143)</f>
        <v/>
      </c>
      <c r="AL143" s="0" t="str">
        <f aca="false">IF(data!AA143="","",1)</f>
        <v/>
      </c>
      <c r="AM143" s="0" t="str">
        <f aca="false">IF(data!AB143="","",data!AB143)</f>
        <v/>
      </c>
      <c r="AN143" s="0" t="str">
        <f aca="false">IF(data!AC143="","",data!AC143)</f>
        <v/>
      </c>
      <c r="AO143" s="0" t="str">
        <f aca="false">IF(data!AD143="","",data!AD143)</f>
        <v/>
      </c>
      <c r="AP143" s="0" t="str">
        <f aca="false">IF(data!AE143="","",1)</f>
        <v/>
      </c>
      <c r="AQ143" s="0" t="str">
        <f aca="false">IF(data!AF143="","",data!AF143)</f>
        <v/>
      </c>
      <c r="AR143" s="0" t="str">
        <f aca="false">IF(data!AG143="","",data!AG143)</f>
        <v/>
      </c>
      <c r="AS143" s="0" t="str">
        <f aca="false">IF(data!AH143="","",data!AH143)</f>
        <v/>
      </c>
      <c r="AT143" s="0" t="str">
        <f aca="false">IF(data!AI143="","",1)</f>
        <v/>
      </c>
      <c r="AU143" s="0" t="str">
        <f aca="false">IF(data!AJ143="","",data!AJ143)</f>
        <v/>
      </c>
      <c r="AV143" s="0" t="str">
        <f aca="false">IF(data!AK143="","",data!AK143)</f>
        <v/>
      </c>
      <c r="AW143" s="0" t="str">
        <f aca="false">IF(data!AL143="","",data!AL143)</f>
        <v/>
      </c>
      <c r="AX143" s="0" t="str">
        <f aca="false">IF(data!AM143="","",1)</f>
        <v/>
      </c>
      <c r="AY143" s="0" t="str">
        <f aca="false">IF(data!AN143="","",data!AN143)</f>
        <v/>
      </c>
      <c r="AZ143" s="0" t="str">
        <f aca="false">IF(data!AO143="","",data!AO143)</f>
        <v/>
      </c>
      <c r="BA143" s="0" t="str">
        <f aca="false">IF(data!AP143="","",data!AP143)</f>
        <v/>
      </c>
      <c r="BB143" s="0" t="str">
        <f aca="false">IF(data!AQ143="","",1)</f>
        <v/>
      </c>
      <c r="BC143" s="0" t="str">
        <f aca="false">IF(data!AR143="","",data!AR143)</f>
        <v/>
      </c>
      <c r="BD143" s="0" t="str">
        <f aca="false">IF(data!AS143="","",data!AS143)</f>
        <v/>
      </c>
      <c r="BE143" s="0" t="str">
        <f aca="false">IF(data!AT143="","",data!AT143)</f>
        <v/>
      </c>
      <c r="BF143" s="0" t="str">
        <f aca="false">IF($C143="","",IF(R143=$C143,1,""))</f>
        <v/>
      </c>
      <c r="BG143" s="0" t="str">
        <f aca="false">IF($C143="","",IF(V143=$C143,1,""))</f>
        <v/>
      </c>
      <c r="BH143" s="0" t="str">
        <f aca="false">IF($C143="","",IF(Z143=$C143,1,""))</f>
        <v/>
      </c>
      <c r="BI143" s="0" t="str">
        <f aca="false">IF($C143="","",IF(AD143=$C143,1,""))</f>
        <v/>
      </c>
      <c r="BJ143" s="0" t="str">
        <f aca="false">IF($C143="","",IF(AH143=$C143,1,""))</f>
        <v/>
      </c>
      <c r="BK143" s="0" t="str">
        <f aca="false">IF($C143="","",IF(AL143=$C143,1,""))</f>
        <v/>
      </c>
      <c r="BL143" s="0" t="str">
        <f aca="false">IF($C143="","",IF(AP143=$C143,1,""))</f>
        <v/>
      </c>
      <c r="BM143" s="0" t="str">
        <f aca="false">IF($C143="","",IF(AT143=$C143,1,""))</f>
        <v/>
      </c>
      <c r="BN143" s="0" t="str">
        <f aca="false">IF($C143="","",IF(AX143=$C143,1,""))</f>
        <v/>
      </c>
      <c r="BO143" s="0" t="str">
        <f aca="false">IF($C143="","",IF(BB143=$C143,1,""))</f>
        <v/>
      </c>
    </row>
    <row r="144" customFormat="false" ht="15" hidden="false" customHeight="false" outlineLevel="0" collapsed="false">
      <c r="A144" s="0" t="str">
        <f aca="false">IF(data!A144="","",data!A144)</f>
        <v/>
      </c>
      <c r="B144" s="0" t="str">
        <f aca="false">IF(data!B144="","",data!B144)</f>
        <v/>
      </c>
      <c r="C144" s="0" t="str">
        <f aca="false">IF(data!C144="","",data!C144)</f>
        <v/>
      </c>
      <c r="D144" s="1" t="str">
        <f aca="false">IF(data!D144="","",data!D144)</f>
        <v/>
      </c>
      <c r="E144" s="1" t="str">
        <f aca="false">IF(data!E144="","",data!E144)</f>
        <v/>
      </c>
      <c r="F144" s="1" t="str">
        <f aca="false">IF(data!F144="","",data!F144)</f>
        <v/>
      </c>
      <c r="G144" s="0" t="str">
        <f aca="false">IF(B144="Seq-NoFlipArrow",0,IF(B144="Random-NoFlipArrow",1,IF(B144="FlipSeq-NoFlipArrow",2,IF(B144="FlipSeq-FlipArrow",3,IF(B144="Seq-FlipArrow",4,IF(B144="Random-FlipArrow",5,""))))))</f>
        <v/>
      </c>
      <c r="H144" s="0" t="str">
        <f aca="false">IF(C144="","",IF(C143="Key",1,H143+1))</f>
        <v/>
      </c>
      <c r="I144" s="0" t="str">
        <f aca="false">IF(C144="","",IF(A144&lt;&gt;A143,1,I143+1))</f>
        <v/>
      </c>
      <c r="J144" s="0" t="str">
        <f aca="false">IF(C144="","",IF(K144=0,1,0))</f>
        <v/>
      </c>
      <c r="K144" s="0" t="str">
        <f aca="false">IF(C144="","",SUM(R144,V144,Z144,AD144,AH144,AL144,AP144,AT144,AX144,BB144))</f>
        <v/>
      </c>
      <c r="L144" s="0" t="str">
        <f aca="false">IF(C144="","",SUM(BF144:BO144))</f>
        <v/>
      </c>
      <c r="M144" s="0" t="str">
        <f aca="false">IF(C144="","",K144-L144)</f>
        <v/>
      </c>
      <c r="N144" s="0" t="str">
        <f aca="false">IF(C144="","",SUM(S144,W144,AA144,AE144,AI144,AM144,AQ144,AU144,AY144,BC144))</f>
        <v/>
      </c>
      <c r="O144" s="0" t="str">
        <f aca="false">IF(C144="","",SUM(T144,X144,AB144,AF144,AJ144,AN144,AR144,AV144,AZ144,BD144))</f>
        <v/>
      </c>
      <c r="P144" s="2" t="str">
        <f aca="false">IF(C144="","",IF(I144=1,AVERAGE(D144:D209),""))</f>
        <v/>
      </c>
      <c r="Q144" s="2" t="str">
        <f aca="false">IF(C144="","",IF(I144=1,_xlfn.STDEV.S(D144:D209)/SQRT(66),""))</f>
        <v/>
      </c>
      <c r="R144" s="0" t="str">
        <f aca="false">IF(data!G144="","",1)</f>
        <v/>
      </c>
      <c r="S144" s="0" t="str">
        <f aca="false">IF(data!H144="","",data!H144)</f>
        <v/>
      </c>
      <c r="T144" s="0" t="str">
        <f aca="false">IF(data!I144="","",data!I144)</f>
        <v/>
      </c>
      <c r="U144" s="0" t="str">
        <f aca="false">IF(data!J144="","",data!J144)</f>
        <v/>
      </c>
      <c r="V144" s="0" t="str">
        <f aca="false">IF(data!K144="","",1)</f>
        <v/>
      </c>
      <c r="W144" s="0" t="str">
        <f aca="false">IF(data!L144="","",data!L144)</f>
        <v/>
      </c>
      <c r="X144" s="0" t="str">
        <f aca="false">IF(data!M144="","",data!M144)</f>
        <v/>
      </c>
      <c r="Y144" s="0" t="str">
        <f aca="false">IF(data!N144="","",data!N144)</f>
        <v/>
      </c>
      <c r="Z144" s="0" t="str">
        <f aca="false">IF(data!O144="","",1)</f>
        <v/>
      </c>
      <c r="AA144" s="0" t="str">
        <f aca="false">IF(data!P144="","",data!P144)</f>
        <v/>
      </c>
      <c r="AB144" s="0" t="str">
        <f aca="false">IF(data!Q144="","",data!Q144)</f>
        <v/>
      </c>
      <c r="AC144" s="0" t="str">
        <f aca="false">IF(data!R144="","",data!R144)</f>
        <v/>
      </c>
      <c r="AD144" s="0" t="str">
        <f aca="false">IF(data!S144="","",1)</f>
        <v/>
      </c>
      <c r="AE144" s="0" t="str">
        <f aca="false">IF(data!T144="","",data!T144)</f>
        <v/>
      </c>
      <c r="AF144" s="0" t="str">
        <f aca="false">IF(data!U144="","",data!U144)</f>
        <v/>
      </c>
      <c r="AG144" s="0" t="str">
        <f aca="false">IF(data!V144="","",data!V144)</f>
        <v/>
      </c>
      <c r="AH144" s="0" t="str">
        <f aca="false">IF(data!W144="","",1)</f>
        <v/>
      </c>
      <c r="AI144" s="0" t="str">
        <f aca="false">IF(data!X144="","",data!X144)</f>
        <v/>
      </c>
      <c r="AJ144" s="0" t="str">
        <f aca="false">IF(data!Y144="","",data!Y144)</f>
        <v/>
      </c>
      <c r="AK144" s="0" t="str">
        <f aca="false">IF(data!Z144="","",data!Z144)</f>
        <v/>
      </c>
      <c r="AL144" s="0" t="str">
        <f aca="false">IF(data!AA144="","",1)</f>
        <v/>
      </c>
      <c r="AM144" s="0" t="str">
        <f aca="false">IF(data!AB144="","",data!AB144)</f>
        <v/>
      </c>
      <c r="AN144" s="0" t="str">
        <f aca="false">IF(data!AC144="","",data!AC144)</f>
        <v/>
      </c>
      <c r="AO144" s="0" t="str">
        <f aca="false">IF(data!AD144="","",data!AD144)</f>
        <v/>
      </c>
      <c r="AP144" s="0" t="str">
        <f aca="false">IF(data!AE144="","",1)</f>
        <v/>
      </c>
      <c r="AQ144" s="0" t="str">
        <f aca="false">IF(data!AF144="","",data!AF144)</f>
        <v/>
      </c>
      <c r="AR144" s="0" t="str">
        <f aca="false">IF(data!AG144="","",data!AG144)</f>
        <v/>
      </c>
      <c r="AS144" s="0" t="str">
        <f aca="false">IF(data!AH144="","",data!AH144)</f>
        <v/>
      </c>
      <c r="AT144" s="0" t="str">
        <f aca="false">IF(data!AI144="","",1)</f>
        <v/>
      </c>
      <c r="AU144" s="0" t="str">
        <f aca="false">IF(data!AJ144="","",data!AJ144)</f>
        <v/>
      </c>
      <c r="AV144" s="0" t="str">
        <f aca="false">IF(data!AK144="","",data!AK144)</f>
        <v/>
      </c>
      <c r="AW144" s="0" t="str">
        <f aca="false">IF(data!AL144="","",data!AL144)</f>
        <v/>
      </c>
      <c r="AX144" s="0" t="str">
        <f aca="false">IF(data!AM144="","",1)</f>
        <v/>
      </c>
      <c r="AY144" s="0" t="str">
        <f aca="false">IF(data!AN144="","",data!AN144)</f>
        <v/>
      </c>
      <c r="AZ144" s="0" t="str">
        <f aca="false">IF(data!AO144="","",data!AO144)</f>
        <v/>
      </c>
      <c r="BA144" s="0" t="str">
        <f aca="false">IF(data!AP144="","",data!AP144)</f>
        <v/>
      </c>
      <c r="BB144" s="0" t="str">
        <f aca="false">IF(data!AQ144="","",1)</f>
        <v/>
      </c>
      <c r="BC144" s="0" t="str">
        <f aca="false">IF(data!AR144="","",data!AR144)</f>
        <v/>
      </c>
      <c r="BD144" s="0" t="str">
        <f aca="false">IF(data!AS144="","",data!AS144)</f>
        <v/>
      </c>
      <c r="BE144" s="0" t="str">
        <f aca="false">IF(data!AT144="","",data!AT144)</f>
        <v/>
      </c>
      <c r="BF144" s="0" t="str">
        <f aca="false">IF($C144="","",IF(R144=$C144,1,""))</f>
        <v/>
      </c>
      <c r="BG144" s="0" t="str">
        <f aca="false">IF($C144="","",IF(V144=$C144,1,""))</f>
        <v/>
      </c>
      <c r="BH144" s="0" t="str">
        <f aca="false">IF($C144="","",IF(Z144=$C144,1,""))</f>
        <v/>
      </c>
      <c r="BI144" s="0" t="str">
        <f aca="false">IF($C144="","",IF(AD144=$C144,1,""))</f>
        <v/>
      </c>
      <c r="BJ144" s="0" t="str">
        <f aca="false">IF($C144="","",IF(AH144=$C144,1,""))</f>
        <v/>
      </c>
      <c r="BK144" s="0" t="str">
        <f aca="false">IF($C144="","",IF(AL144=$C144,1,""))</f>
        <v/>
      </c>
      <c r="BL144" s="0" t="str">
        <f aca="false">IF($C144="","",IF(AP144=$C144,1,""))</f>
        <v/>
      </c>
      <c r="BM144" s="0" t="str">
        <f aca="false">IF($C144="","",IF(AT144=$C144,1,""))</f>
        <v/>
      </c>
      <c r="BN144" s="0" t="str">
        <f aca="false">IF($C144="","",IF(AX144=$C144,1,""))</f>
        <v/>
      </c>
      <c r="BO144" s="0" t="str">
        <f aca="false">IF($C144="","",IF(BB144=$C144,1,""))</f>
        <v/>
      </c>
    </row>
    <row r="145" customFormat="false" ht="15" hidden="false" customHeight="false" outlineLevel="0" collapsed="false">
      <c r="A145" s="0" t="str">
        <f aca="false">IF(data!A145="","",data!A145)</f>
        <v/>
      </c>
      <c r="B145" s="0" t="str">
        <f aca="false">IF(data!B145="","",data!B145)</f>
        <v/>
      </c>
      <c r="C145" s="0" t="str">
        <f aca="false">IF(data!C145="","",data!C145)</f>
        <v/>
      </c>
      <c r="D145" s="1" t="str">
        <f aca="false">IF(data!D145="","",data!D145)</f>
        <v/>
      </c>
      <c r="E145" s="1" t="str">
        <f aca="false">IF(data!E145="","",data!E145)</f>
        <v/>
      </c>
      <c r="F145" s="1" t="str">
        <f aca="false">IF(data!F145="","",data!F145)</f>
        <v/>
      </c>
      <c r="G145" s="0" t="str">
        <f aca="false">IF(B145="Seq-NoFlipArrow",0,IF(B145="Random-NoFlipArrow",1,IF(B145="FlipSeq-NoFlipArrow",2,IF(B145="FlipSeq-FlipArrow",3,IF(B145="Seq-FlipArrow",4,IF(B145="Random-FlipArrow",5,""))))))</f>
        <v/>
      </c>
      <c r="H145" s="0" t="str">
        <f aca="false">IF(C145="","",IF(C144="Key",1,H144+1))</f>
        <v/>
      </c>
      <c r="I145" s="0" t="str">
        <f aca="false">IF(C145="","",IF(A145&lt;&gt;A144,1,I144+1))</f>
        <v/>
      </c>
      <c r="J145" s="0" t="str">
        <f aca="false">IF(C145="","",IF(K145=0,1,0))</f>
        <v/>
      </c>
      <c r="K145" s="0" t="str">
        <f aca="false">IF(C145="","",SUM(R145,V145,Z145,AD145,AH145,AL145,AP145,AT145,AX145,BB145))</f>
        <v/>
      </c>
      <c r="L145" s="0" t="str">
        <f aca="false">IF(C145="","",SUM(BF145:BO145))</f>
        <v/>
      </c>
      <c r="M145" s="0" t="str">
        <f aca="false">IF(C145="","",K145-L145)</f>
        <v/>
      </c>
      <c r="N145" s="0" t="str">
        <f aca="false">IF(C145="","",SUM(S145,W145,AA145,AE145,AI145,AM145,AQ145,AU145,AY145,BC145))</f>
        <v/>
      </c>
      <c r="O145" s="0" t="str">
        <f aca="false">IF(C145="","",SUM(T145,X145,AB145,AF145,AJ145,AN145,AR145,AV145,AZ145,BD145))</f>
        <v/>
      </c>
      <c r="P145" s="2" t="str">
        <f aca="false">IF(C145="","",IF(I145=1,AVERAGE(D145:D210),""))</f>
        <v/>
      </c>
      <c r="Q145" s="2" t="str">
        <f aca="false">IF(C145="","",IF(I145=1,_xlfn.STDEV.S(D145:D210)/SQRT(66),""))</f>
        <v/>
      </c>
      <c r="R145" s="0" t="str">
        <f aca="false">IF(data!G145="","",1)</f>
        <v/>
      </c>
      <c r="S145" s="0" t="str">
        <f aca="false">IF(data!H145="","",data!H145)</f>
        <v/>
      </c>
      <c r="T145" s="0" t="str">
        <f aca="false">IF(data!I145="","",data!I145)</f>
        <v/>
      </c>
      <c r="U145" s="0" t="str">
        <f aca="false">IF(data!J145="","",data!J145)</f>
        <v/>
      </c>
      <c r="V145" s="0" t="str">
        <f aca="false">IF(data!K145="","",1)</f>
        <v/>
      </c>
      <c r="W145" s="0" t="str">
        <f aca="false">IF(data!L145="","",data!L145)</f>
        <v/>
      </c>
      <c r="X145" s="0" t="str">
        <f aca="false">IF(data!M145="","",data!M145)</f>
        <v/>
      </c>
      <c r="Y145" s="0" t="str">
        <f aca="false">IF(data!N145="","",data!N145)</f>
        <v/>
      </c>
      <c r="Z145" s="0" t="str">
        <f aca="false">IF(data!O145="","",1)</f>
        <v/>
      </c>
      <c r="AA145" s="0" t="str">
        <f aca="false">IF(data!P145="","",data!P145)</f>
        <v/>
      </c>
      <c r="AB145" s="0" t="str">
        <f aca="false">IF(data!Q145="","",data!Q145)</f>
        <v/>
      </c>
      <c r="AC145" s="0" t="str">
        <f aca="false">IF(data!R145="","",data!R145)</f>
        <v/>
      </c>
      <c r="AD145" s="0" t="str">
        <f aca="false">IF(data!S145="","",1)</f>
        <v/>
      </c>
      <c r="AE145" s="0" t="str">
        <f aca="false">IF(data!T145="","",data!T145)</f>
        <v/>
      </c>
      <c r="AF145" s="0" t="str">
        <f aca="false">IF(data!U145="","",data!U145)</f>
        <v/>
      </c>
      <c r="AG145" s="0" t="str">
        <f aca="false">IF(data!V145="","",data!V145)</f>
        <v/>
      </c>
      <c r="AH145" s="0" t="str">
        <f aca="false">IF(data!W145="","",1)</f>
        <v/>
      </c>
      <c r="AI145" s="0" t="str">
        <f aca="false">IF(data!X145="","",data!X145)</f>
        <v/>
      </c>
      <c r="AJ145" s="0" t="str">
        <f aca="false">IF(data!Y145="","",data!Y145)</f>
        <v/>
      </c>
      <c r="AK145" s="0" t="str">
        <f aca="false">IF(data!Z145="","",data!Z145)</f>
        <v/>
      </c>
      <c r="AL145" s="0" t="str">
        <f aca="false">IF(data!AA145="","",1)</f>
        <v/>
      </c>
      <c r="AM145" s="0" t="str">
        <f aca="false">IF(data!AB145="","",data!AB145)</f>
        <v/>
      </c>
      <c r="AN145" s="0" t="str">
        <f aca="false">IF(data!AC145="","",data!AC145)</f>
        <v/>
      </c>
      <c r="AO145" s="0" t="str">
        <f aca="false">IF(data!AD145="","",data!AD145)</f>
        <v/>
      </c>
      <c r="AP145" s="0" t="str">
        <f aca="false">IF(data!AE145="","",1)</f>
        <v/>
      </c>
      <c r="AQ145" s="0" t="str">
        <f aca="false">IF(data!AF145="","",data!AF145)</f>
        <v/>
      </c>
      <c r="AR145" s="0" t="str">
        <f aca="false">IF(data!AG145="","",data!AG145)</f>
        <v/>
      </c>
      <c r="AS145" s="0" t="str">
        <f aca="false">IF(data!AH145="","",data!AH145)</f>
        <v/>
      </c>
      <c r="AT145" s="0" t="str">
        <f aca="false">IF(data!AI145="","",1)</f>
        <v/>
      </c>
      <c r="AU145" s="0" t="str">
        <f aca="false">IF(data!AJ145="","",data!AJ145)</f>
        <v/>
      </c>
      <c r="AV145" s="0" t="str">
        <f aca="false">IF(data!AK145="","",data!AK145)</f>
        <v/>
      </c>
      <c r="AW145" s="0" t="str">
        <f aca="false">IF(data!AL145="","",data!AL145)</f>
        <v/>
      </c>
      <c r="AX145" s="0" t="str">
        <f aca="false">IF(data!AM145="","",1)</f>
        <v/>
      </c>
      <c r="AY145" s="0" t="str">
        <f aca="false">IF(data!AN145="","",data!AN145)</f>
        <v/>
      </c>
      <c r="AZ145" s="0" t="str">
        <f aca="false">IF(data!AO145="","",data!AO145)</f>
        <v/>
      </c>
      <c r="BA145" s="0" t="str">
        <f aca="false">IF(data!AP145="","",data!AP145)</f>
        <v/>
      </c>
      <c r="BB145" s="0" t="str">
        <f aca="false">IF(data!AQ145="","",1)</f>
        <v/>
      </c>
      <c r="BC145" s="0" t="str">
        <f aca="false">IF(data!AR145="","",data!AR145)</f>
        <v/>
      </c>
      <c r="BD145" s="0" t="str">
        <f aca="false">IF(data!AS145="","",data!AS145)</f>
        <v/>
      </c>
      <c r="BE145" s="0" t="str">
        <f aca="false">IF(data!AT145="","",data!AT145)</f>
        <v/>
      </c>
      <c r="BF145" s="0" t="str">
        <f aca="false">IF($C145="","",IF(R145=$C145,1,""))</f>
        <v/>
      </c>
      <c r="BG145" s="0" t="str">
        <f aca="false">IF($C145="","",IF(V145=$C145,1,""))</f>
        <v/>
      </c>
      <c r="BH145" s="0" t="str">
        <f aca="false">IF($C145="","",IF(Z145=$C145,1,""))</f>
        <v/>
      </c>
      <c r="BI145" s="0" t="str">
        <f aca="false">IF($C145="","",IF(AD145=$C145,1,""))</f>
        <v/>
      </c>
      <c r="BJ145" s="0" t="str">
        <f aca="false">IF($C145="","",IF(AH145=$C145,1,""))</f>
        <v/>
      </c>
      <c r="BK145" s="0" t="str">
        <f aca="false">IF($C145="","",IF(AL145=$C145,1,""))</f>
        <v/>
      </c>
      <c r="BL145" s="0" t="str">
        <f aca="false">IF($C145="","",IF(AP145=$C145,1,""))</f>
        <v/>
      </c>
      <c r="BM145" s="0" t="str">
        <f aca="false">IF($C145="","",IF(AT145=$C145,1,""))</f>
        <v/>
      </c>
      <c r="BN145" s="0" t="str">
        <f aca="false">IF($C145="","",IF(AX145=$C145,1,""))</f>
        <v/>
      </c>
      <c r="BO145" s="0" t="str">
        <f aca="false">IF($C145="","",IF(BB145=$C145,1,""))</f>
        <v/>
      </c>
    </row>
    <row r="146" customFormat="false" ht="15" hidden="false" customHeight="false" outlineLevel="0" collapsed="false">
      <c r="A146" s="0" t="str">
        <f aca="false">IF(data!A146="","",data!A146)</f>
        <v/>
      </c>
      <c r="B146" s="0" t="str">
        <f aca="false">IF(data!B146="","",data!B146)</f>
        <v/>
      </c>
      <c r="C146" s="0" t="str">
        <f aca="false">IF(data!C146="","",data!C146)</f>
        <v/>
      </c>
      <c r="D146" s="1" t="str">
        <f aca="false">IF(data!D146="","",data!D146)</f>
        <v/>
      </c>
      <c r="E146" s="1" t="str">
        <f aca="false">IF(data!E146="","",data!E146)</f>
        <v/>
      </c>
      <c r="F146" s="1" t="str">
        <f aca="false">IF(data!F146="","",data!F146)</f>
        <v/>
      </c>
      <c r="G146" s="0" t="str">
        <f aca="false">IF(B146="Seq-NoFlipArrow",0,IF(B146="Random-NoFlipArrow",1,IF(B146="FlipSeq-NoFlipArrow",2,IF(B146="FlipSeq-FlipArrow",3,IF(B146="Seq-FlipArrow",4,IF(B146="Random-FlipArrow",5,""))))))</f>
        <v/>
      </c>
      <c r="H146" s="0" t="str">
        <f aca="false">IF(C146="","",IF(C145="Key",1,H145+1))</f>
        <v/>
      </c>
      <c r="I146" s="0" t="str">
        <f aca="false">IF(C146="","",IF(A146&lt;&gt;A145,1,I145+1))</f>
        <v/>
      </c>
      <c r="J146" s="0" t="str">
        <f aca="false">IF(C146="","",IF(K146=0,1,0))</f>
        <v/>
      </c>
      <c r="K146" s="0" t="str">
        <f aca="false">IF(C146="","",SUM(R146,V146,Z146,AD146,AH146,AL146,AP146,AT146,AX146,BB146))</f>
        <v/>
      </c>
      <c r="L146" s="0" t="str">
        <f aca="false">IF(C146="","",SUM(BF146:BO146))</f>
        <v/>
      </c>
      <c r="M146" s="0" t="str">
        <f aca="false">IF(C146="","",K146-L146)</f>
        <v/>
      </c>
      <c r="N146" s="0" t="str">
        <f aca="false">IF(C146="","",SUM(S146,W146,AA146,AE146,AI146,AM146,AQ146,AU146,AY146,BC146))</f>
        <v/>
      </c>
      <c r="O146" s="0" t="str">
        <f aca="false">IF(C146="","",SUM(T146,X146,AB146,AF146,AJ146,AN146,AR146,AV146,AZ146,BD146))</f>
        <v/>
      </c>
      <c r="P146" s="2" t="str">
        <f aca="false">IF(C146="","",IF(I146=1,AVERAGE(D146:D211),""))</f>
        <v/>
      </c>
      <c r="Q146" s="2" t="str">
        <f aca="false">IF(C146="","",IF(I146=1,_xlfn.STDEV.S(D146:D211)/SQRT(66),""))</f>
        <v/>
      </c>
      <c r="R146" s="0" t="str">
        <f aca="false">IF(data!G146="","",1)</f>
        <v/>
      </c>
      <c r="S146" s="0" t="str">
        <f aca="false">IF(data!H146="","",data!H146)</f>
        <v/>
      </c>
      <c r="T146" s="0" t="str">
        <f aca="false">IF(data!I146="","",data!I146)</f>
        <v/>
      </c>
      <c r="U146" s="0" t="str">
        <f aca="false">IF(data!J146="","",data!J146)</f>
        <v/>
      </c>
      <c r="V146" s="0" t="str">
        <f aca="false">IF(data!K146="","",1)</f>
        <v/>
      </c>
      <c r="W146" s="0" t="str">
        <f aca="false">IF(data!L146="","",data!L146)</f>
        <v/>
      </c>
      <c r="X146" s="0" t="str">
        <f aca="false">IF(data!M146="","",data!M146)</f>
        <v/>
      </c>
      <c r="Y146" s="0" t="str">
        <f aca="false">IF(data!N146="","",data!N146)</f>
        <v/>
      </c>
      <c r="Z146" s="0" t="str">
        <f aca="false">IF(data!O146="","",1)</f>
        <v/>
      </c>
      <c r="AA146" s="0" t="str">
        <f aca="false">IF(data!P146="","",data!P146)</f>
        <v/>
      </c>
      <c r="AB146" s="0" t="str">
        <f aca="false">IF(data!Q146="","",data!Q146)</f>
        <v/>
      </c>
      <c r="AC146" s="0" t="str">
        <f aca="false">IF(data!R146="","",data!R146)</f>
        <v/>
      </c>
      <c r="AD146" s="0" t="str">
        <f aca="false">IF(data!S146="","",1)</f>
        <v/>
      </c>
      <c r="AE146" s="0" t="str">
        <f aca="false">IF(data!T146="","",data!T146)</f>
        <v/>
      </c>
      <c r="AF146" s="0" t="str">
        <f aca="false">IF(data!U146="","",data!U146)</f>
        <v/>
      </c>
      <c r="AG146" s="0" t="str">
        <f aca="false">IF(data!V146="","",data!V146)</f>
        <v/>
      </c>
      <c r="AH146" s="0" t="str">
        <f aca="false">IF(data!W146="","",1)</f>
        <v/>
      </c>
      <c r="AI146" s="0" t="str">
        <f aca="false">IF(data!X146="","",data!X146)</f>
        <v/>
      </c>
      <c r="AJ146" s="0" t="str">
        <f aca="false">IF(data!Y146="","",data!Y146)</f>
        <v/>
      </c>
      <c r="AK146" s="0" t="str">
        <f aca="false">IF(data!Z146="","",data!Z146)</f>
        <v/>
      </c>
      <c r="AL146" s="0" t="str">
        <f aca="false">IF(data!AA146="","",1)</f>
        <v/>
      </c>
      <c r="AM146" s="0" t="str">
        <f aca="false">IF(data!AB146="","",data!AB146)</f>
        <v/>
      </c>
      <c r="AN146" s="0" t="str">
        <f aca="false">IF(data!AC146="","",data!AC146)</f>
        <v/>
      </c>
      <c r="AO146" s="0" t="str">
        <f aca="false">IF(data!AD146="","",data!AD146)</f>
        <v/>
      </c>
      <c r="AP146" s="0" t="str">
        <f aca="false">IF(data!AE146="","",1)</f>
        <v/>
      </c>
      <c r="AQ146" s="0" t="str">
        <f aca="false">IF(data!AF146="","",data!AF146)</f>
        <v/>
      </c>
      <c r="AR146" s="0" t="str">
        <f aca="false">IF(data!AG146="","",data!AG146)</f>
        <v/>
      </c>
      <c r="AS146" s="0" t="str">
        <f aca="false">IF(data!AH146="","",data!AH146)</f>
        <v/>
      </c>
      <c r="AT146" s="0" t="str">
        <f aca="false">IF(data!AI146="","",1)</f>
        <v/>
      </c>
      <c r="AU146" s="0" t="str">
        <f aca="false">IF(data!AJ146="","",data!AJ146)</f>
        <v/>
      </c>
      <c r="AV146" s="0" t="str">
        <f aca="false">IF(data!AK146="","",data!AK146)</f>
        <v/>
      </c>
      <c r="AW146" s="0" t="str">
        <f aca="false">IF(data!AL146="","",data!AL146)</f>
        <v/>
      </c>
      <c r="AX146" s="0" t="str">
        <f aca="false">IF(data!AM146="","",1)</f>
        <v/>
      </c>
      <c r="AY146" s="0" t="str">
        <f aca="false">IF(data!AN146="","",data!AN146)</f>
        <v/>
      </c>
      <c r="AZ146" s="0" t="str">
        <f aca="false">IF(data!AO146="","",data!AO146)</f>
        <v/>
      </c>
      <c r="BA146" s="0" t="str">
        <f aca="false">IF(data!AP146="","",data!AP146)</f>
        <v/>
      </c>
      <c r="BB146" s="0" t="str">
        <f aca="false">IF(data!AQ146="","",1)</f>
        <v/>
      </c>
      <c r="BC146" s="0" t="str">
        <f aca="false">IF(data!AR146="","",data!AR146)</f>
        <v/>
      </c>
      <c r="BD146" s="0" t="str">
        <f aca="false">IF(data!AS146="","",data!AS146)</f>
        <v/>
      </c>
      <c r="BE146" s="0" t="str">
        <f aca="false">IF(data!AT146="","",data!AT146)</f>
        <v/>
      </c>
      <c r="BF146" s="0" t="str">
        <f aca="false">IF($C146="","",IF(R146=$C146,1,""))</f>
        <v/>
      </c>
      <c r="BG146" s="0" t="str">
        <f aca="false">IF($C146="","",IF(V146=$C146,1,""))</f>
        <v/>
      </c>
      <c r="BH146" s="0" t="str">
        <f aca="false">IF($C146="","",IF(Z146=$C146,1,""))</f>
        <v/>
      </c>
      <c r="BI146" s="0" t="str">
        <f aca="false">IF($C146="","",IF(AD146=$C146,1,""))</f>
        <v/>
      </c>
      <c r="BJ146" s="0" t="str">
        <f aca="false">IF($C146="","",IF(AH146=$C146,1,""))</f>
        <v/>
      </c>
      <c r="BK146" s="0" t="str">
        <f aca="false">IF($C146="","",IF(AL146=$C146,1,""))</f>
        <v/>
      </c>
      <c r="BL146" s="0" t="str">
        <f aca="false">IF($C146="","",IF(AP146=$C146,1,""))</f>
        <v/>
      </c>
      <c r="BM146" s="0" t="str">
        <f aca="false">IF($C146="","",IF(AT146=$C146,1,""))</f>
        <v/>
      </c>
      <c r="BN146" s="0" t="str">
        <f aca="false">IF($C146="","",IF(AX146=$C146,1,""))</f>
        <v/>
      </c>
      <c r="BO146" s="0" t="str">
        <f aca="false">IF($C146="","",IF(BB146=$C146,1,""))</f>
        <v/>
      </c>
    </row>
    <row r="147" customFormat="false" ht="15" hidden="false" customHeight="false" outlineLevel="0" collapsed="false">
      <c r="A147" s="0" t="str">
        <f aca="false">IF(data!A147="","",data!A147)</f>
        <v/>
      </c>
      <c r="B147" s="0" t="str">
        <f aca="false">IF(data!B147="","",data!B147)</f>
        <v/>
      </c>
      <c r="C147" s="0" t="str">
        <f aca="false">IF(data!C147="","",data!C147)</f>
        <v/>
      </c>
      <c r="D147" s="1" t="str">
        <f aca="false">IF(data!D147="","",data!D147)</f>
        <v/>
      </c>
      <c r="E147" s="1" t="str">
        <f aca="false">IF(data!E147="","",data!E147)</f>
        <v/>
      </c>
      <c r="F147" s="1" t="str">
        <f aca="false">IF(data!F147="","",data!F147)</f>
        <v/>
      </c>
      <c r="G147" s="0" t="str">
        <f aca="false">IF(B147="Seq-NoFlipArrow",0,IF(B147="Random-NoFlipArrow",1,IF(B147="FlipSeq-NoFlipArrow",2,IF(B147="FlipSeq-FlipArrow",3,IF(B147="Seq-FlipArrow",4,IF(B147="Random-FlipArrow",5,""))))))</f>
        <v/>
      </c>
      <c r="H147" s="0" t="str">
        <f aca="false">IF(C147="","",IF(C146="Key",1,H146+1))</f>
        <v/>
      </c>
      <c r="I147" s="0" t="str">
        <f aca="false">IF(C147="","",IF(A147&lt;&gt;A146,1,I146+1))</f>
        <v/>
      </c>
      <c r="J147" s="0" t="str">
        <f aca="false">IF(C147="","",IF(K147=0,1,0))</f>
        <v/>
      </c>
      <c r="K147" s="0" t="str">
        <f aca="false">IF(C147="","",SUM(R147,V147,Z147,AD147,AH147,AL147,AP147,AT147,AX147,BB147))</f>
        <v/>
      </c>
      <c r="L147" s="0" t="str">
        <f aca="false">IF(C147="","",SUM(BF147:BO147))</f>
        <v/>
      </c>
      <c r="M147" s="0" t="str">
        <f aca="false">IF(C147="","",K147-L147)</f>
        <v/>
      </c>
      <c r="N147" s="0" t="str">
        <f aca="false">IF(C147="","",SUM(S147,W147,AA147,AE147,AI147,AM147,AQ147,AU147,AY147,BC147))</f>
        <v/>
      </c>
      <c r="O147" s="0" t="str">
        <f aca="false">IF(C147="","",SUM(T147,X147,AB147,AF147,AJ147,AN147,AR147,AV147,AZ147,BD147))</f>
        <v/>
      </c>
      <c r="P147" s="2" t="str">
        <f aca="false">IF(C147="","",IF(I147=1,AVERAGE(D147:D212),""))</f>
        <v/>
      </c>
      <c r="Q147" s="2" t="str">
        <f aca="false">IF(C147="","",IF(I147=1,_xlfn.STDEV.S(D147:D212)/SQRT(66),""))</f>
        <v/>
      </c>
      <c r="R147" s="0" t="str">
        <f aca="false">IF(data!G147="","",1)</f>
        <v/>
      </c>
      <c r="S147" s="0" t="str">
        <f aca="false">IF(data!H147="","",data!H147)</f>
        <v/>
      </c>
      <c r="T147" s="0" t="str">
        <f aca="false">IF(data!I147="","",data!I147)</f>
        <v/>
      </c>
      <c r="U147" s="0" t="str">
        <f aca="false">IF(data!J147="","",data!J147)</f>
        <v/>
      </c>
      <c r="V147" s="0" t="str">
        <f aca="false">IF(data!K147="","",1)</f>
        <v/>
      </c>
      <c r="W147" s="0" t="str">
        <f aca="false">IF(data!L147="","",data!L147)</f>
        <v/>
      </c>
      <c r="X147" s="0" t="str">
        <f aca="false">IF(data!M147="","",data!M147)</f>
        <v/>
      </c>
      <c r="Y147" s="0" t="str">
        <f aca="false">IF(data!N147="","",data!N147)</f>
        <v/>
      </c>
      <c r="Z147" s="0" t="str">
        <f aca="false">IF(data!O147="","",1)</f>
        <v/>
      </c>
      <c r="AA147" s="0" t="str">
        <f aca="false">IF(data!P147="","",data!P147)</f>
        <v/>
      </c>
      <c r="AB147" s="0" t="str">
        <f aca="false">IF(data!Q147="","",data!Q147)</f>
        <v/>
      </c>
      <c r="AC147" s="0" t="str">
        <f aca="false">IF(data!R147="","",data!R147)</f>
        <v/>
      </c>
      <c r="AD147" s="0" t="str">
        <f aca="false">IF(data!S147="","",1)</f>
        <v/>
      </c>
      <c r="AE147" s="0" t="str">
        <f aca="false">IF(data!T147="","",data!T147)</f>
        <v/>
      </c>
      <c r="AF147" s="0" t="str">
        <f aca="false">IF(data!U147="","",data!U147)</f>
        <v/>
      </c>
      <c r="AG147" s="0" t="str">
        <f aca="false">IF(data!V147="","",data!V147)</f>
        <v/>
      </c>
      <c r="AH147" s="0" t="str">
        <f aca="false">IF(data!W147="","",1)</f>
        <v/>
      </c>
      <c r="AI147" s="0" t="str">
        <f aca="false">IF(data!X147="","",data!X147)</f>
        <v/>
      </c>
      <c r="AJ147" s="0" t="str">
        <f aca="false">IF(data!Y147="","",data!Y147)</f>
        <v/>
      </c>
      <c r="AK147" s="0" t="str">
        <f aca="false">IF(data!Z147="","",data!Z147)</f>
        <v/>
      </c>
      <c r="AL147" s="0" t="str">
        <f aca="false">IF(data!AA147="","",1)</f>
        <v/>
      </c>
      <c r="AM147" s="0" t="str">
        <f aca="false">IF(data!AB147="","",data!AB147)</f>
        <v/>
      </c>
      <c r="AN147" s="0" t="str">
        <f aca="false">IF(data!AC147="","",data!AC147)</f>
        <v/>
      </c>
      <c r="AO147" s="0" t="str">
        <f aca="false">IF(data!AD147="","",data!AD147)</f>
        <v/>
      </c>
      <c r="AP147" s="0" t="str">
        <f aca="false">IF(data!AE147="","",1)</f>
        <v/>
      </c>
      <c r="AQ147" s="0" t="str">
        <f aca="false">IF(data!AF147="","",data!AF147)</f>
        <v/>
      </c>
      <c r="AR147" s="0" t="str">
        <f aca="false">IF(data!AG147="","",data!AG147)</f>
        <v/>
      </c>
      <c r="AS147" s="0" t="str">
        <f aca="false">IF(data!AH147="","",data!AH147)</f>
        <v/>
      </c>
      <c r="AT147" s="0" t="str">
        <f aca="false">IF(data!AI147="","",1)</f>
        <v/>
      </c>
      <c r="AU147" s="0" t="str">
        <f aca="false">IF(data!AJ147="","",data!AJ147)</f>
        <v/>
      </c>
      <c r="AV147" s="0" t="str">
        <f aca="false">IF(data!AK147="","",data!AK147)</f>
        <v/>
      </c>
      <c r="AW147" s="0" t="str">
        <f aca="false">IF(data!AL147="","",data!AL147)</f>
        <v/>
      </c>
      <c r="AX147" s="0" t="str">
        <f aca="false">IF(data!AM147="","",1)</f>
        <v/>
      </c>
      <c r="AY147" s="0" t="str">
        <f aca="false">IF(data!AN147="","",data!AN147)</f>
        <v/>
      </c>
      <c r="AZ147" s="0" t="str">
        <f aca="false">IF(data!AO147="","",data!AO147)</f>
        <v/>
      </c>
      <c r="BA147" s="0" t="str">
        <f aca="false">IF(data!AP147="","",data!AP147)</f>
        <v/>
      </c>
      <c r="BB147" s="0" t="str">
        <f aca="false">IF(data!AQ147="","",1)</f>
        <v/>
      </c>
      <c r="BC147" s="0" t="str">
        <f aca="false">IF(data!AR147="","",data!AR147)</f>
        <v/>
      </c>
      <c r="BD147" s="0" t="str">
        <f aca="false">IF(data!AS147="","",data!AS147)</f>
        <v/>
      </c>
      <c r="BE147" s="0" t="str">
        <f aca="false">IF(data!AT147="","",data!AT147)</f>
        <v/>
      </c>
      <c r="BF147" s="0" t="str">
        <f aca="false">IF($C147="","",IF(R147=$C147,1,""))</f>
        <v/>
      </c>
      <c r="BG147" s="0" t="str">
        <f aca="false">IF($C147="","",IF(V147=$C147,1,""))</f>
        <v/>
      </c>
      <c r="BH147" s="0" t="str">
        <f aca="false">IF($C147="","",IF(Z147=$C147,1,""))</f>
        <v/>
      </c>
      <c r="BI147" s="0" t="str">
        <f aca="false">IF($C147="","",IF(AD147=$C147,1,""))</f>
        <v/>
      </c>
      <c r="BJ147" s="0" t="str">
        <f aca="false">IF($C147="","",IF(AH147=$C147,1,""))</f>
        <v/>
      </c>
      <c r="BK147" s="0" t="str">
        <f aca="false">IF($C147="","",IF(AL147=$C147,1,""))</f>
        <v/>
      </c>
      <c r="BL147" s="0" t="str">
        <f aca="false">IF($C147="","",IF(AP147=$C147,1,""))</f>
        <v/>
      </c>
      <c r="BM147" s="0" t="str">
        <f aca="false">IF($C147="","",IF(AT147=$C147,1,""))</f>
        <v/>
      </c>
      <c r="BN147" s="0" t="str">
        <f aca="false">IF($C147="","",IF(AX147=$C147,1,""))</f>
        <v/>
      </c>
      <c r="BO147" s="0" t="str">
        <f aca="false">IF($C147="","",IF(BB147=$C147,1,""))</f>
        <v/>
      </c>
    </row>
    <row r="148" customFormat="false" ht="15" hidden="false" customHeight="false" outlineLevel="0" collapsed="false">
      <c r="A148" s="0" t="str">
        <f aca="false">IF(data!A148="","",data!A148)</f>
        <v/>
      </c>
      <c r="B148" s="0" t="str">
        <f aca="false">IF(data!B148="","",data!B148)</f>
        <v/>
      </c>
      <c r="C148" s="0" t="str">
        <f aca="false">IF(data!C148="","",data!C148)</f>
        <v/>
      </c>
      <c r="D148" s="1" t="str">
        <f aca="false">IF(data!D148="","",data!D148)</f>
        <v/>
      </c>
      <c r="E148" s="1" t="str">
        <f aca="false">IF(data!E148="","",data!E148)</f>
        <v/>
      </c>
      <c r="F148" s="1" t="str">
        <f aca="false">IF(data!F148="","",data!F148)</f>
        <v/>
      </c>
      <c r="G148" s="0" t="str">
        <f aca="false">IF(B148="Seq-NoFlipArrow",0,IF(B148="Random-NoFlipArrow",1,IF(B148="FlipSeq-NoFlipArrow",2,IF(B148="FlipSeq-FlipArrow",3,IF(B148="Seq-FlipArrow",4,IF(B148="Random-FlipArrow",5,""))))))</f>
        <v/>
      </c>
      <c r="H148" s="0" t="str">
        <f aca="false">IF(C148="","",IF(C147="Key",1,H147+1))</f>
        <v/>
      </c>
      <c r="I148" s="0" t="str">
        <f aca="false">IF(C148="","",IF(A148&lt;&gt;A147,1,I147+1))</f>
        <v/>
      </c>
      <c r="J148" s="0" t="str">
        <f aca="false">IF(C148="","",IF(K148=0,1,0))</f>
        <v/>
      </c>
      <c r="K148" s="0" t="str">
        <f aca="false">IF(C148="","",SUM(R148,V148,Z148,AD148,AH148,AL148,AP148,AT148,AX148,BB148))</f>
        <v/>
      </c>
      <c r="L148" s="0" t="str">
        <f aca="false">IF(C148="","",SUM(BF148:BO148))</f>
        <v/>
      </c>
      <c r="M148" s="0" t="str">
        <f aca="false">IF(C148="","",K148-L148)</f>
        <v/>
      </c>
      <c r="N148" s="0" t="str">
        <f aca="false">IF(C148="","",SUM(S148,W148,AA148,AE148,AI148,AM148,AQ148,AU148,AY148,BC148))</f>
        <v/>
      </c>
      <c r="O148" s="0" t="str">
        <f aca="false">IF(C148="","",SUM(T148,X148,AB148,AF148,AJ148,AN148,AR148,AV148,AZ148,BD148))</f>
        <v/>
      </c>
      <c r="P148" s="2" t="str">
        <f aca="false">IF(C148="","",IF(I148=1,AVERAGE(D148:D213),""))</f>
        <v/>
      </c>
      <c r="Q148" s="2" t="str">
        <f aca="false">IF(C148="","",IF(I148=1,_xlfn.STDEV.S(D148:D213)/SQRT(66),""))</f>
        <v/>
      </c>
      <c r="R148" s="0" t="str">
        <f aca="false">IF(data!G148="","",1)</f>
        <v/>
      </c>
      <c r="S148" s="0" t="str">
        <f aca="false">IF(data!H148="","",data!H148)</f>
        <v/>
      </c>
      <c r="T148" s="0" t="str">
        <f aca="false">IF(data!I148="","",data!I148)</f>
        <v/>
      </c>
      <c r="U148" s="0" t="str">
        <f aca="false">IF(data!J148="","",data!J148)</f>
        <v/>
      </c>
      <c r="V148" s="0" t="str">
        <f aca="false">IF(data!K148="","",1)</f>
        <v/>
      </c>
      <c r="W148" s="0" t="str">
        <f aca="false">IF(data!L148="","",data!L148)</f>
        <v/>
      </c>
      <c r="X148" s="0" t="str">
        <f aca="false">IF(data!M148="","",data!M148)</f>
        <v/>
      </c>
      <c r="Y148" s="0" t="str">
        <f aca="false">IF(data!N148="","",data!N148)</f>
        <v/>
      </c>
      <c r="Z148" s="0" t="str">
        <f aca="false">IF(data!O148="","",1)</f>
        <v/>
      </c>
      <c r="AA148" s="0" t="str">
        <f aca="false">IF(data!P148="","",data!P148)</f>
        <v/>
      </c>
      <c r="AB148" s="0" t="str">
        <f aca="false">IF(data!Q148="","",data!Q148)</f>
        <v/>
      </c>
      <c r="AC148" s="0" t="str">
        <f aca="false">IF(data!R148="","",data!R148)</f>
        <v/>
      </c>
      <c r="AD148" s="0" t="str">
        <f aca="false">IF(data!S148="","",1)</f>
        <v/>
      </c>
      <c r="AE148" s="0" t="str">
        <f aca="false">IF(data!T148="","",data!T148)</f>
        <v/>
      </c>
      <c r="AF148" s="0" t="str">
        <f aca="false">IF(data!U148="","",data!U148)</f>
        <v/>
      </c>
      <c r="AG148" s="0" t="str">
        <f aca="false">IF(data!V148="","",data!V148)</f>
        <v/>
      </c>
      <c r="AH148" s="0" t="str">
        <f aca="false">IF(data!W148="","",1)</f>
        <v/>
      </c>
      <c r="AI148" s="0" t="str">
        <f aca="false">IF(data!X148="","",data!X148)</f>
        <v/>
      </c>
      <c r="AJ148" s="0" t="str">
        <f aca="false">IF(data!Y148="","",data!Y148)</f>
        <v/>
      </c>
      <c r="AK148" s="0" t="str">
        <f aca="false">IF(data!Z148="","",data!Z148)</f>
        <v/>
      </c>
      <c r="AL148" s="0" t="str">
        <f aca="false">IF(data!AA148="","",1)</f>
        <v/>
      </c>
      <c r="AM148" s="0" t="str">
        <f aca="false">IF(data!AB148="","",data!AB148)</f>
        <v/>
      </c>
      <c r="AN148" s="0" t="str">
        <f aca="false">IF(data!AC148="","",data!AC148)</f>
        <v/>
      </c>
      <c r="AO148" s="0" t="str">
        <f aca="false">IF(data!AD148="","",data!AD148)</f>
        <v/>
      </c>
      <c r="AP148" s="0" t="str">
        <f aca="false">IF(data!AE148="","",1)</f>
        <v/>
      </c>
      <c r="AQ148" s="0" t="str">
        <f aca="false">IF(data!AF148="","",data!AF148)</f>
        <v/>
      </c>
      <c r="AR148" s="0" t="str">
        <f aca="false">IF(data!AG148="","",data!AG148)</f>
        <v/>
      </c>
      <c r="AS148" s="0" t="str">
        <f aca="false">IF(data!AH148="","",data!AH148)</f>
        <v/>
      </c>
      <c r="AT148" s="0" t="str">
        <f aca="false">IF(data!AI148="","",1)</f>
        <v/>
      </c>
      <c r="AU148" s="0" t="str">
        <f aca="false">IF(data!AJ148="","",data!AJ148)</f>
        <v/>
      </c>
      <c r="AV148" s="0" t="str">
        <f aca="false">IF(data!AK148="","",data!AK148)</f>
        <v/>
      </c>
      <c r="AW148" s="0" t="str">
        <f aca="false">IF(data!AL148="","",data!AL148)</f>
        <v/>
      </c>
      <c r="AX148" s="0" t="str">
        <f aca="false">IF(data!AM148="","",1)</f>
        <v/>
      </c>
      <c r="AY148" s="0" t="str">
        <f aca="false">IF(data!AN148="","",data!AN148)</f>
        <v/>
      </c>
      <c r="AZ148" s="0" t="str">
        <f aca="false">IF(data!AO148="","",data!AO148)</f>
        <v/>
      </c>
      <c r="BA148" s="0" t="str">
        <f aca="false">IF(data!AP148="","",data!AP148)</f>
        <v/>
      </c>
      <c r="BB148" s="0" t="str">
        <f aca="false">IF(data!AQ148="","",1)</f>
        <v/>
      </c>
      <c r="BC148" s="0" t="str">
        <f aca="false">IF(data!AR148="","",data!AR148)</f>
        <v/>
      </c>
      <c r="BD148" s="0" t="str">
        <f aca="false">IF(data!AS148="","",data!AS148)</f>
        <v/>
      </c>
      <c r="BE148" s="0" t="str">
        <f aca="false">IF(data!AT148="","",data!AT148)</f>
        <v/>
      </c>
      <c r="BF148" s="0" t="str">
        <f aca="false">IF($C148="","",IF(R148=$C148,1,""))</f>
        <v/>
      </c>
      <c r="BG148" s="0" t="str">
        <f aca="false">IF($C148="","",IF(V148=$C148,1,""))</f>
        <v/>
      </c>
      <c r="BH148" s="0" t="str">
        <f aca="false">IF($C148="","",IF(Z148=$C148,1,""))</f>
        <v/>
      </c>
      <c r="BI148" s="0" t="str">
        <f aca="false">IF($C148="","",IF(AD148=$C148,1,""))</f>
        <v/>
      </c>
      <c r="BJ148" s="0" t="str">
        <f aca="false">IF($C148="","",IF(AH148=$C148,1,""))</f>
        <v/>
      </c>
      <c r="BK148" s="0" t="str">
        <f aca="false">IF($C148="","",IF(AL148=$C148,1,""))</f>
        <v/>
      </c>
      <c r="BL148" s="0" t="str">
        <f aca="false">IF($C148="","",IF(AP148=$C148,1,""))</f>
        <v/>
      </c>
      <c r="BM148" s="0" t="str">
        <f aca="false">IF($C148="","",IF(AT148=$C148,1,""))</f>
        <v/>
      </c>
      <c r="BN148" s="0" t="str">
        <f aca="false">IF($C148="","",IF(AX148=$C148,1,""))</f>
        <v/>
      </c>
      <c r="BO148" s="0" t="str">
        <f aca="false">IF($C148="","",IF(BB148=$C148,1,""))</f>
        <v/>
      </c>
    </row>
    <row r="149" customFormat="false" ht="15" hidden="false" customHeight="false" outlineLevel="0" collapsed="false">
      <c r="A149" s="0" t="str">
        <f aca="false">IF(data!A149="","",data!A149)</f>
        <v/>
      </c>
      <c r="B149" s="0" t="str">
        <f aca="false">IF(data!B149="","",data!B149)</f>
        <v/>
      </c>
      <c r="C149" s="0" t="str">
        <f aca="false">IF(data!C149="","",data!C149)</f>
        <v/>
      </c>
      <c r="D149" s="1" t="str">
        <f aca="false">IF(data!D149="","",data!D149)</f>
        <v/>
      </c>
      <c r="E149" s="1" t="str">
        <f aca="false">IF(data!E149="","",data!E149)</f>
        <v/>
      </c>
      <c r="F149" s="1" t="str">
        <f aca="false">IF(data!F149="","",data!F149)</f>
        <v/>
      </c>
      <c r="G149" s="0" t="str">
        <f aca="false">IF(B149="Seq-NoFlipArrow",0,IF(B149="Random-NoFlipArrow",1,IF(B149="FlipSeq-NoFlipArrow",2,IF(B149="FlipSeq-FlipArrow",3,IF(B149="Seq-FlipArrow",4,IF(B149="Random-FlipArrow",5,""))))))</f>
        <v/>
      </c>
      <c r="H149" s="0" t="str">
        <f aca="false">IF(C149="","",IF(C148="Key",1,H148+1))</f>
        <v/>
      </c>
      <c r="I149" s="0" t="str">
        <f aca="false">IF(C149="","",IF(A149&lt;&gt;A148,1,I148+1))</f>
        <v/>
      </c>
      <c r="J149" s="0" t="str">
        <f aca="false">IF(C149="","",IF(K149=0,1,0))</f>
        <v/>
      </c>
      <c r="K149" s="0" t="str">
        <f aca="false">IF(C149="","",SUM(R149,V149,Z149,AD149,AH149,AL149,AP149,AT149,AX149,BB149))</f>
        <v/>
      </c>
      <c r="L149" s="0" t="str">
        <f aca="false">IF(C149="","",SUM(BF149:BO149))</f>
        <v/>
      </c>
      <c r="M149" s="0" t="str">
        <f aca="false">IF(C149="","",K149-L149)</f>
        <v/>
      </c>
      <c r="N149" s="0" t="str">
        <f aca="false">IF(C149="","",SUM(S149,W149,AA149,AE149,AI149,AM149,AQ149,AU149,AY149,BC149))</f>
        <v/>
      </c>
      <c r="O149" s="0" t="str">
        <f aca="false">IF(C149="","",SUM(T149,X149,AB149,AF149,AJ149,AN149,AR149,AV149,AZ149,BD149))</f>
        <v/>
      </c>
      <c r="P149" s="2" t="str">
        <f aca="false">IF(C149="","",IF(I149=1,AVERAGE(D149:D214),""))</f>
        <v/>
      </c>
      <c r="Q149" s="2" t="str">
        <f aca="false">IF(C149="","",IF(I149=1,_xlfn.STDEV.S(D149:D214)/SQRT(66),""))</f>
        <v/>
      </c>
      <c r="R149" s="0" t="str">
        <f aca="false">IF(data!G149="","",1)</f>
        <v/>
      </c>
      <c r="S149" s="0" t="str">
        <f aca="false">IF(data!H149="","",data!H149)</f>
        <v/>
      </c>
      <c r="T149" s="0" t="str">
        <f aca="false">IF(data!I149="","",data!I149)</f>
        <v/>
      </c>
      <c r="U149" s="0" t="str">
        <f aca="false">IF(data!J149="","",data!J149)</f>
        <v/>
      </c>
      <c r="V149" s="0" t="str">
        <f aca="false">IF(data!K149="","",1)</f>
        <v/>
      </c>
      <c r="W149" s="0" t="str">
        <f aca="false">IF(data!L149="","",data!L149)</f>
        <v/>
      </c>
      <c r="X149" s="0" t="str">
        <f aca="false">IF(data!M149="","",data!M149)</f>
        <v/>
      </c>
      <c r="Y149" s="0" t="str">
        <f aca="false">IF(data!N149="","",data!N149)</f>
        <v/>
      </c>
      <c r="Z149" s="0" t="str">
        <f aca="false">IF(data!O149="","",1)</f>
        <v/>
      </c>
      <c r="AA149" s="0" t="str">
        <f aca="false">IF(data!P149="","",data!P149)</f>
        <v/>
      </c>
      <c r="AB149" s="0" t="str">
        <f aca="false">IF(data!Q149="","",data!Q149)</f>
        <v/>
      </c>
      <c r="AC149" s="0" t="str">
        <f aca="false">IF(data!R149="","",data!R149)</f>
        <v/>
      </c>
      <c r="AD149" s="0" t="str">
        <f aca="false">IF(data!S149="","",1)</f>
        <v/>
      </c>
      <c r="AE149" s="0" t="str">
        <f aca="false">IF(data!T149="","",data!T149)</f>
        <v/>
      </c>
      <c r="AF149" s="0" t="str">
        <f aca="false">IF(data!U149="","",data!U149)</f>
        <v/>
      </c>
      <c r="AG149" s="0" t="str">
        <f aca="false">IF(data!V149="","",data!V149)</f>
        <v/>
      </c>
      <c r="AH149" s="0" t="str">
        <f aca="false">IF(data!W149="","",1)</f>
        <v/>
      </c>
      <c r="AI149" s="0" t="str">
        <f aca="false">IF(data!X149="","",data!X149)</f>
        <v/>
      </c>
      <c r="AJ149" s="0" t="str">
        <f aca="false">IF(data!Y149="","",data!Y149)</f>
        <v/>
      </c>
      <c r="AK149" s="0" t="str">
        <f aca="false">IF(data!Z149="","",data!Z149)</f>
        <v/>
      </c>
      <c r="AL149" s="0" t="str">
        <f aca="false">IF(data!AA149="","",1)</f>
        <v/>
      </c>
      <c r="AM149" s="0" t="str">
        <f aca="false">IF(data!AB149="","",data!AB149)</f>
        <v/>
      </c>
      <c r="AN149" s="0" t="str">
        <f aca="false">IF(data!AC149="","",data!AC149)</f>
        <v/>
      </c>
      <c r="AO149" s="0" t="str">
        <f aca="false">IF(data!AD149="","",data!AD149)</f>
        <v/>
      </c>
      <c r="AP149" s="0" t="str">
        <f aca="false">IF(data!AE149="","",1)</f>
        <v/>
      </c>
      <c r="AQ149" s="0" t="str">
        <f aca="false">IF(data!AF149="","",data!AF149)</f>
        <v/>
      </c>
      <c r="AR149" s="0" t="str">
        <f aca="false">IF(data!AG149="","",data!AG149)</f>
        <v/>
      </c>
      <c r="AS149" s="0" t="str">
        <f aca="false">IF(data!AH149="","",data!AH149)</f>
        <v/>
      </c>
      <c r="AT149" s="0" t="str">
        <f aca="false">IF(data!AI149="","",1)</f>
        <v/>
      </c>
      <c r="AU149" s="0" t="str">
        <f aca="false">IF(data!AJ149="","",data!AJ149)</f>
        <v/>
      </c>
      <c r="AV149" s="0" t="str">
        <f aca="false">IF(data!AK149="","",data!AK149)</f>
        <v/>
      </c>
      <c r="AW149" s="0" t="str">
        <f aca="false">IF(data!AL149="","",data!AL149)</f>
        <v/>
      </c>
      <c r="AX149" s="0" t="str">
        <f aca="false">IF(data!AM149="","",1)</f>
        <v/>
      </c>
      <c r="AY149" s="0" t="str">
        <f aca="false">IF(data!AN149="","",data!AN149)</f>
        <v/>
      </c>
      <c r="AZ149" s="0" t="str">
        <f aca="false">IF(data!AO149="","",data!AO149)</f>
        <v/>
      </c>
      <c r="BA149" s="0" t="str">
        <f aca="false">IF(data!AP149="","",data!AP149)</f>
        <v/>
      </c>
      <c r="BB149" s="0" t="str">
        <f aca="false">IF(data!AQ149="","",1)</f>
        <v/>
      </c>
      <c r="BC149" s="0" t="str">
        <f aca="false">IF(data!AR149="","",data!AR149)</f>
        <v/>
      </c>
      <c r="BD149" s="0" t="str">
        <f aca="false">IF(data!AS149="","",data!AS149)</f>
        <v/>
      </c>
      <c r="BE149" s="0" t="str">
        <f aca="false">IF(data!AT149="","",data!AT149)</f>
        <v/>
      </c>
      <c r="BF149" s="0" t="str">
        <f aca="false">IF($C149="","",IF(R149=$C149,1,""))</f>
        <v/>
      </c>
      <c r="BG149" s="0" t="str">
        <f aca="false">IF($C149="","",IF(V149=$C149,1,""))</f>
        <v/>
      </c>
      <c r="BH149" s="0" t="str">
        <f aca="false">IF($C149="","",IF(Z149=$C149,1,""))</f>
        <v/>
      </c>
      <c r="BI149" s="0" t="str">
        <f aca="false">IF($C149="","",IF(AD149=$C149,1,""))</f>
        <v/>
      </c>
      <c r="BJ149" s="0" t="str">
        <f aca="false">IF($C149="","",IF(AH149=$C149,1,""))</f>
        <v/>
      </c>
      <c r="BK149" s="0" t="str">
        <f aca="false">IF($C149="","",IF(AL149=$C149,1,""))</f>
        <v/>
      </c>
      <c r="BL149" s="0" t="str">
        <f aca="false">IF($C149="","",IF(AP149=$C149,1,""))</f>
        <v/>
      </c>
      <c r="BM149" s="0" t="str">
        <f aca="false">IF($C149="","",IF(AT149=$C149,1,""))</f>
        <v/>
      </c>
      <c r="BN149" s="0" t="str">
        <f aca="false">IF($C149="","",IF(AX149=$C149,1,""))</f>
        <v/>
      </c>
      <c r="BO149" s="0" t="str">
        <f aca="false">IF($C149="","",IF(BB149=$C149,1,""))</f>
        <v/>
      </c>
    </row>
    <row r="150" customFormat="false" ht="15" hidden="false" customHeight="false" outlineLevel="0" collapsed="false">
      <c r="A150" s="0" t="str">
        <f aca="false">IF(data!A150="","",data!A150)</f>
        <v/>
      </c>
      <c r="B150" s="0" t="str">
        <f aca="false">IF(data!B150="","",data!B150)</f>
        <v/>
      </c>
      <c r="C150" s="0" t="str">
        <f aca="false">IF(data!C150="","",data!C150)</f>
        <v/>
      </c>
      <c r="D150" s="1" t="str">
        <f aca="false">IF(data!D150="","",data!D150)</f>
        <v/>
      </c>
      <c r="E150" s="1" t="str">
        <f aca="false">IF(data!E150="","",data!E150)</f>
        <v/>
      </c>
      <c r="F150" s="1" t="str">
        <f aca="false">IF(data!F150="","",data!F150)</f>
        <v/>
      </c>
      <c r="G150" s="0" t="str">
        <f aca="false">IF(B150="Seq-NoFlipArrow",0,IF(B150="Random-NoFlipArrow",1,IF(B150="FlipSeq-NoFlipArrow",2,IF(B150="FlipSeq-FlipArrow",3,IF(B150="Seq-FlipArrow",4,IF(B150="Random-FlipArrow",5,""))))))</f>
        <v/>
      </c>
      <c r="H150" s="0" t="str">
        <f aca="false">IF(C150="","",IF(C149="Key",1,H149+1))</f>
        <v/>
      </c>
      <c r="I150" s="0" t="str">
        <f aca="false">IF(C150="","",IF(A150&lt;&gt;A149,1,I149+1))</f>
        <v/>
      </c>
      <c r="J150" s="0" t="str">
        <f aca="false">IF(C150="","",IF(K150=0,1,0))</f>
        <v/>
      </c>
      <c r="K150" s="0" t="str">
        <f aca="false">IF(C150="","",SUM(R150,V150,Z150,AD150,AH150,AL150,AP150,AT150,AX150,BB150))</f>
        <v/>
      </c>
      <c r="L150" s="0" t="str">
        <f aca="false">IF(C150="","",SUM(BF150:BO150))</f>
        <v/>
      </c>
      <c r="M150" s="0" t="str">
        <f aca="false">IF(C150="","",K150-L150)</f>
        <v/>
      </c>
      <c r="N150" s="0" t="str">
        <f aca="false">IF(C150="","",SUM(S150,W150,AA150,AE150,AI150,AM150,AQ150,AU150,AY150,BC150))</f>
        <v/>
      </c>
      <c r="O150" s="0" t="str">
        <f aca="false">IF(C150="","",SUM(T150,X150,AB150,AF150,AJ150,AN150,AR150,AV150,AZ150,BD150))</f>
        <v/>
      </c>
      <c r="P150" s="2" t="str">
        <f aca="false">IF(C150="","",IF(I150=1,AVERAGE(D150:D215),""))</f>
        <v/>
      </c>
      <c r="Q150" s="2" t="str">
        <f aca="false">IF(C150="","",IF(I150=1,_xlfn.STDEV.S(D150:D215)/SQRT(66),""))</f>
        <v/>
      </c>
      <c r="R150" s="0" t="str">
        <f aca="false">IF(data!G150="","",1)</f>
        <v/>
      </c>
      <c r="S150" s="0" t="str">
        <f aca="false">IF(data!H150="","",data!H150)</f>
        <v/>
      </c>
      <c r="T150" s="0" t="str">
        <f aca="false">IF(data!I150="","",data!I150)</f>
        <v/>
      </c>
      <c r="U150" s="0" t="str">
        <f aca="false">IF(data!J150="","",data!J150)</f>
        <v/>
      </c>
      <c r="V150" s="0" t="str">
        <f aca="false">IF(data!K150="","",1)</f>
        <v/>
      </c>
      <c r="W150" s="0" t="str">
        <f aca="false">IF(data!L150="","",data!L150)</f>
        <v/>
      </c>
      <c r="X150" s="0" t="str">
        <f aca="false">IF(data!M150="","",data!M150)</f>
        <v/>
      </c>
      <c r="Y150" s="0" t="str">
        <f aca="false">IF(data!N150="","",data!N150)</f>
        <v/>
      </c>
      <c r="Z150" s="0" t="str">
        <f aca="false">IF(data!O150="","",1)</f>
        <v/>
      </c>
      <c r="AA150" s="0" t="str">
        <f aca="false">IF(data!P150="","",data!P150)</f>
        <v/>
      </c>
      <c r="AB150" s="0" t="str">
        <f aca="false">IF(data!Q150="","",data!Q150)</f>
        <v/>
      </c>
      <c r="AC150" s="0" t="str">
        <f aca="false">IF(data!R150="","",data!R150)</f>
        <v/>
      </c>
      <c r="AD150" s="0" t="str">
        <f aca="false">IF(data!S150="","",1)</f>
        <v/>
      </c>
      <c r="AE150" s="0" t="str">
        <f aca="false">IF(data!T150="","",data!T150)</f>
        <v/>
      </c>
      <c r="AF150" s="0" t="str">
        <f aca="false">IF(data!U150="","",data!U150)</f>
        <v/>
      </c>
      <c r="AG150" s="0" t="str">
        <f aca="false">IF(data!V150="","",data!V150)</f>
        <v/>
      </c>
      <c r="AH150" s="0" t="str">
        <f aca="false">IF(data!W150="","",1)</f>
        <v/>
      </c>
      <c r="AI150" s="0" t="str">
        <f aca="false">IF(data!X150="","",data!X150)</f>
        <v/>
      </c>
      <c r="AJ150" s="0" t="str">
        <f aca="false">IF(data!Y150="","",data!Y150)</f>
        <v/>
      </c>
      <c r="AK150" s="0" t="str">
        <f aca="false">IF(data!Z150="","",data!Z150)</f>
        <v/>
      </c>
      <c r="AL150" s="0" t="str">
        <f aca="false">IF(data!AA150="","",1)</f>
        <v/>
      </c>
      <c r="AM150" s="0" t="str">
        <f aca="false">IF(data!AB150="","",data!AB150)</f>
        <v/>
      </c>
      <c r="AN150" s="0" t="str">
        <f aca="false">IF(data!AC150="","",data!AC150)</f>
        <v/>
      </c>
      <c r="AO150" s="0" t="str">
        <f aca="false">IF(data!AD150="","",data!AD150)</f>
        <v/>
      </c>
      <c r="AP150" s="0" t="str">
        <f aca="false">IF(data!AE150="","",1)</f>
        <v/>
      </c>
      <c r="AQ150" s="0" t="str">
        <f aca="false">IF(data!AF150="","",data!AF150)</f>
        <v/>
      </c>
      <c r="AR150" s="0" t="str">
        <f aca="false">IF(data!AG150="","",data!AG150)</f>
        <v/>
      </c>
      <c r="AS150" s="0" t="str">
        <f aca="false">IF(data!AH150="","",data!AH150)</f>
        <v/>
      </c>
      <c r="AT150" s="0" t="str">
        <f aca="false">IF(data!AI150="","",1)</f>
        <v/>
      </c>
      <c r="AU150" s="0" t="str">
        <f aca="false">IF(data!AJ150="","",data!AJ150)</f>
        <v/>
      </c>
      <c r="AV150" s="0" t="str">
        <f aca="false">IF(data!AK150="","",data!AK150)</f>
        <v/>
      </c>
      <c r="AW150" s="0" t="str">
        <f aca="false">IF(data!AL150="","",data!AL150)</f>
        <v/>
      </c>
      <c r="AX150" s="0" t="str">
        <f aca="false">IF(data!AM150="","",1)</f>
        <v/>
      </c>
      <c r="AY150" s="0" t="str">
        <f aca="false">IF(data!AN150="","",data!AN150)</f>
        <v/>
      </c>
      <c r="AZ150" s="0" t="str">
        <f aca="false">IF(data!AO150="","",data!AO150)</f>
        <v/>
      </c>
      <c r="BA150" s="0" t="str">
        <f aca="false">IF(data!AP150="","",data!AP150)</f>
        <v/>
      </c>
      <c r="BB150" s="0" t="str">
        <f aca="false">IF(data!AQ150="","",1)</f>
        <v/>
      </c>
      <c r="BC150" s="0" t="str">
        <f aca="false">IF(data!AR150="","",data!AR150)</f>
        <v/>
      </c>
      <c r="BD150" s="0" t="str">
        <f aca="false">IF(data!AS150="","",data!AS150)</f>
        <v/>
      </c>
      <c r="BE150" s="0" t="str">
        <f aca="false">IF(data!AT150="","",data!AT150)</f>
        <v/>
      </c>
      <c r="BF150" s="0" t="str">
        <f aca="false">IF($C150="","",IF(R150=$C150,1,""))</f>
        <v/>
      </c>
      <c r="BG150" s="0" t="str">
        <f aca="false">IF($C150="","",IF(V150=$C150,1,""))</f>
        <v/>
      </c>
      <c r="BH150" s="0" t="str">
        <f aca="false">IF($C150="","",IF(Z150=$C150,1,""))</f>
        <v/>
      </c>
      <c r="BI150" s="0" t="str">
        <f aca="false">IF($C150="","",IF(AD150=$C150,1,""))</f>
        <v/>
      </c>
      <c r="BJ150" s="0" t="str">
        <f aca="false">IF($C150="","",IF(AH150=$C150,1,""))</f>
        <v/>
      </c>
      <c r="BK150" s="0" t="str">
        <f aca="false">IF($C150="","",IF(AL150=$C150,1,""))</f>
        <v/>
      </c>
      <c r="BL150" s="0" t="str">
        <f aca="false">IF($C150="","",IF(AP150=$C150,1,""))</f>
        <v/>
      </c>
      <c r="BM150" s="0" t="str">
        <f aca="false">IF($C150="","",IF(AT150=$C150,1,""))</f>
        <v/>
      </c>
      <c r="BN150" s="0" t="str">
        <f aca="false">IF($C150="","",IF(AX150=$C150,1,""))</f>
        <v/>
      </c>
      <c r="BO150" s="0" t="str">
        <f aca="false">IF($C150="","",IF(BB150=$C150,1,""))</f>
        <v/>
      </c>
    </row>
    <row r="151" customFormat="false" ht="15" hidden="false" customHeight="false" outlineLevel="0" collapsed="false">
      <c r="A151" s="0" t="str">
        <f aca="false">IF(data!A151="","",data!A151)</f>
        <v/>
      </c>
      <c r="B151" s="0" t="str">
        <f aca="false">IF(data!B151="","",data!B151)</f>
        <v/>
      </c>
      <c r="C151" s="0" t="str">
        <f aca="false">IF(data!C151="","",data!C151)</f>
        <v/>
      </c>
      <c r="D151" s="1" t="str">
        <f aca="false">IF(data!D151="","",data!D151)</f>
        <v/>
      </c>
      <c r="E151" s="1" t="str">
        <f aca="false">IF(data!E151="","",data!E151)</f>
        <v/>
      </c>
      <c r="F151" s="1" t="str">
        <f aca="false">IF(data!F151="","",data!F151)</f>
        <v/>
      </c>
      <c r="G151" s="0" t="str">
        <f aca="false">IF(B151="Seq-NoFlipArrow",0,IF(B151="Random-NoFlipArrow",1,IF(B151="FlipSeq-NoFlipArrow",2,IF(B151="FlipSeq-FlipArrow",3,IF(B151="Seq-FlipArrow",4,IF(B151="Random-FlipArrow",5,""))))))</f>
        <v/>
      </c>
      <c r="H151" s="0" t="str">
        <f aca="false">IF(C151="","",IF(C150="Key",1,H150+1))</f>
        <v/>
      </c>
      <c r="I151" s="0" t="str">
        <f aca="false">IF(C151="","",IF(A151&lt;&gt;A150,1,I150+1))</f>
        <v/>
      </c>
      <c r="J151" s="0" t="str">
        <f aca="false">IF(C151="","",IF(K151=0,1,0))</f>
        <v/>
      </c>
      <c r="K151" s="0" t="str">
        <f aca="false">IF(C151="","",SUM(R151,V151,Z151,AD151,AH151,AL151,AP151,AT151,AX151,BB151))</f>
        <v/>
      </c>
      <c r="L151" s="0" t="str">
        <f aca="false">IF(C151="","",SUM(BF151:BO151))</f>
        <v/>
      </c>
      <c r="M151" s="0" t="str">
        <f aca="false">IF(C151="","",K151-L151)</f>
        <v/>
      </c>
      <c r="N151" s="0" t="str">
        <f aca="false">IF(C151="","",SUM(S151,W151,AA151,AE151,AI151,AM151,AQ151,AU151,AY151,BC151))</f>
        <v/>
      </c>
      <c r="O151" s="0" t="str">
        <f aca="false">IF(C151="","",SUM(T151,X151,AB151,AF151,AJ151,AN151,AR151,AV151,AZ151,BD151))</f>
        <v/>
      </c>
      <c r="P151" s="2" t="str">
        <f aca="false">IF(C151="","",IF(I151=1,AVERAGE(D151:D216),""))</f>
        <v/>
      </c>
      <c r="Q151" s="2" t="str">
        <f aca="false">IF(C151="","",IF(I151=1,_xlfn.STDEV.S(D151:D216)/SQRT(66),""))</f>
        <v/>
      </c>
      <c r="R151" s="0" t="str">
        <f aca="false">IF(data!G151="","",1)</f>
        <v/>
      </c>
      <c r="S151" s="0" t="str">
        <f aca="false">IF(data!H151="","",data!H151)</f>
        <v/>
      </c>
      <c r="T151" s="0" t="str">
        <f aca="false">IF(data!I151="","",data!I151)</f>
        <v/>
      </c>
      <c r="U151" s="0" t="str">
        <f aca="false">IF(data!J151="","",data!J151)</f>
        <v/>
      </c>
      <c r="V151" s="0" t="str">
        <f aca="false">IF(data!K151="","",1)</f>
        <v/>
      </c>
      <c r="W151" s="0" t="str">
        <f aca="false">IF(data!L151="","",data!L151)</f>
        <v/>
      </c>
      <c r="X151" s="0" t="str">
        <f aca="false">IF(data!M151="","",data!M151)</f>
        <v/>
      </c>
      <c r="Y151" s="0" t="str">
        <f aca="false">IF(data!N151="","",data!N151)</f>
        <v/>
      </c>
      <c r="Z151" s="0" t="str">
        <f aca="false">IF(data!O151="","",1)</f>
        <v/>
      </c>
      <c r="AA151" s="0" t="str">
        <f aca="false">IF(data!P151="","",data!P151)</f>
        <v/>
      </c>
      <c r="AB151" s="0" t="str">
        <f aca="false">IF(data!Q151="","",data!Q151)</f>
        <v/>
      </c>
      <c r="AC151" s="0" t="str">
        <f aca="false">IF(data!R151="","",data!R151)</f>
        <v/>
      </c>
      <c r="AD151" s="0" t="str">
        <f aca="false">IF(data!S151="","",1)</f>
        <v/>
      </c>
      <c r="AE151" s="0" t="str">
        <f aca="false">IF(data!T151="","",data!T151)</f>
        <v/>
      </c>
      <c r="AF151" s="0" t="str">
        <f aca="false">IF(data!U151="","",data!U151)</f>
        <v/>
      </c>
      <c r="AG151" s="0" t="str">
        <f aca="false">IF(data!V151="","",data!V151)</f>
        <v/>
      </c>
      <c r="AH151" s="0" t="str">
        <f aca="false">IF(data!W151="","",1)</f>
        <v/>
      </c>
      <c r="AI151" s="0" t="str">
        <f aca="false">IF(data!X151="","",data!X151)</f>
        <v/>
      </c>
      <c r="AJ151" s="0" t="str">
        <f aca="false">IF(data!Y151="","",data!Y151)</f>
        <v/>
      </c>
      <c r="AK151" s="0" t="str">
        <f aca="false">IF(data!Z151="","",data!Z151)</f>
        <v/>
      </c>
      <c r="AL151" s="0" t="str">
        <f aca="false">IF(data!AA151="","",1)</f>
        <v/>
      </c>
      <c r="AM151" s="0" t="str">
        <f aca="false">IF(data!AB151="","",data!AB151)</f>
        <v/>
      </c>
      <c r="AN151" s="0" t="str">
        <f aca="false">IF(data!AC151="","",data!AC151)</f>
        <v/>
      </c>
      <c r="AO151" s="0" t="str">
        <f aca="false">IF(data!AD151="","",data!AD151)</f>
        <v/>
      </c>
      <c r="AP151" s="0" t="str">
        <f aca="false">IF(data!AE151="","",1)</f>
        <v/>
      </c>
      <c r="AQ151" s="0" t="str">
        <f aca="false">IF(data!AF151="","",data!AF151)</f>
        <v/>
      </c>
      <c r="AR151" s="0" t="str">
        <f aca="false">IF(data!AG151="","",data!AG151)</f>
        <v/>
      </c>
      <c r="AS151" s="0" t="str">
        <f aca="false">IF(data!AH151="","",data!AH151)</f>
        <v/>
      </c>
      <c r="AT151" s="0" t="str">
        <f aca="false">IF(data!AI151="","",1)</f>
        <v/>
      </c>
      <c r="AU151" s="0" t="str">
        <f aca="false">IF(data!AJ151="","",data!AJ151)</f>
        <v/>
      </c>
      <c r="AV151" s="0" t="str">
        <f aca="false">IF(data!AK151="","",data!AK151)</f>
        <v/>
      </c>
      <c r="AW151" s="0" t="str">
        <f aca="false">IF(data!AL151="","",data!AL151)</f>
        <v/>
      </c>
      <c r="AX151" s="0" t="str">
        <f aca="false">IF(data!AM151="","",1)</f>
        <v/>
      </c>
      <c r="AY151" s="0" t="str">
        <f aca="false">IF(data!AN151="","",data!AN151)</f>
        <v/>
      </c>
      <c r="AZ151" s="0" t="str">
        <f aca="false">IF(data!AO151="","",data!AO151)</f>
        <v/>
      </c>
      <c r="BA151" s="0" t="str">
        <f aca="false">IF(data!AP151="","",data!AP151)</f>
        <v/>
      </c>
      <c r="BB151" s="0" t="str">
        <f aca="false">IF(data!AQ151="","",1)</f>
        <v/>
      </c>
      <c r="BC151" s="0" t="str">
        <f aca="false">IF(data!AR151="","",data!AR151)</f>
        <v/>
      </c>
      <c r="BD151" s="0" t="str">
        <f aca="false">IF(data!AS151="","",data!AS151)</f>
        <v/>
      </c>
      <c r="BE151" s="0" t="str">
        <f aca="false">IF(data!AT151="","",data!AT151)</f>
        <v/>
      </c>
      <c r="BF151" s="0" t="str">
        <f aca="false">IF($C151="","",IF(R151=$C151,1,""))</f>
        <v/>
      </c>
      <c r="BG151" s="0" t="str">
        <f aca="false">IF($C151="","",IF(V151=$C151,1,""))</f>
        <v/>
      </c>
      <c r="BH151" s="0" t="str">
        <f aca="false">IF($C151="","",IF(Z151=$C151,1,""))</f>
        <v/>
      </c>
      <c r="BI151" s="0" t="str">
        <f aca="false">IF($C151="","",IF(AD151=$C151,1,""))</f>
        <v/>
      </c>
      <c r="BJ151" s="0" t="str">
        <f aca="false">IF($C151="","",IF(AH151=$C151,1,""))</f>
        <v/>
      </c>
      <c r="BK151" s="0" t="str">
        <f aca="false">IF($C151="","",IF(AL151=$C151,1,""))</f>
        <v/>
      </c>
      <c r="BL151" s="0" t="str">
        <f aca="false">IF($C151="","",IF(AP151=$C151,1,""))</f>
        <v/>
      </c>
      <c r="BM151" s="0" t="str">
        <f aca="false">IF($C151="","",IF(AT151=$C151,1,""))</f>
        <v/>
      </c>
      <c r="BN151" s="0" t="str">
        <f aca="false">IF($C151="","",IF(AX151=$C151,1,""))</f>
        <v/>
      </c>
      <c r="BO151" s="0" t="str">
        <f aca="false">IF($C151="","",IF(BB151=$C151,1,""))</f>
        <v/>
      </c>
    </row>
    <row r="152" customFormat="false" ht="15" hidden="false" customHeight="false" outlineLevel="0" collapsed="false">
      <c r="A152" s="0" t="str">
        <f aca="false">IF(data!A152="","",data!A152)</f>
        <v/>
      </c>
      <c r="B152" s="0" t="str">
        <f aca="false">IF(data!B152="","",data!B152)</f>
        <v/>
      </c>
      <c r="C152" s="0" t="str">
        <f aca="false">IF(data!C152="","",data!C152)</f>
        <v/>
      </c>
      <c r="D152" s="1" t="str">
        <f aca="false">IF(data!D152="","",data!D152)</f>
        <v/>
      </c>
      <c r="E152" s="1" t="str">
        <f aca="false">IF(data!E152="","",data!E152)</f>
        <v/>
      </c>
      <c r="F152" s="1" t="str">
        <f aca="false">IF(data!F152="","",data!F152)</f>
        <v/>
      </c>
      <c r="G152" s="0" t="str">
        <f aca="false">IF(B152="Seq-NoFlipArrow",0,IF(B152="Random-NoFlipArrow",1,IF(B152="FlipSeq-NoFlipArrow",2,IF(B152="FlipSeq-FlipArrow",3,IF(B152="Seq-FlipArrow",4,IF(B152="Random-FlipArrow",5,""))))))</f>
        <v/>
      </c>
      <c r="H152" s="0" t="str">
        <f aca="false">IF(C152="","",IF(C151="Key",1,H151+1))</f>
        <v/>
      </c>
      <c r="I152" s="0" t="str">
        <f aca="false">IF(C152="","",IF(A152&lt;&gt;A151,1,I151+1))</f>
        <v/>
      </c>
      <c r="J152" s="0" t="str">
        <f aca="false">IF(C152="","",IF(K152=0,1,0))</f>
        <v/>
      </c>
      <c r="K152" s="0" t="str">
        <f aca="false">IF(C152="","",SUM(R152,V152,Z152,AD152,AH152,AL152,AP152,AT152,AX152,BB152))</f>
        <v/>
      </c>
      <c r="L152" s="0" t="str">
        <f aca="false">IF(C152="","",SUM(BF152:BO152))</f>
        <v/>
      </c>
      <c r="M152" s="0" t="str">
        <f aca="false">IF(C152="","",K152-L152)</f>
        <v/>
      </c>
      <c r="N152" s="0" t="str">
        <f aca="false">IF(C152="","",SUM(S152,W152,AA152,AE152,AI152,AM152,AQ152,AU152,AY152,BC152))</f>
        <v/>
      </c>
      <c r="O152" s="0" t="str">
        <f aca="false">IF(C152="","",SUM(T152,X152,AB152,AF152,AJ152,AN152,AR152,AV152,AZ152,BD152))</f>
        <v/>
      </c>
      <c r="P152" s="2" t="str">
        <f aca="false">IF(C152="","",IF(I152=1,AVERAGE(D152:D217),""))</f>
        <v/>
      </c>
      <c r="Q152" s="2" t="str">
        <f aca="false">IF(C152="","",IF(I152=1,_xlfn.STDEV.S(D152:D217)/SQRT(66),""))</f>
        <v/>
      </c>
      <c r="R152" s="0" t="str">
        <f aca="false">IF(data!G152="","",1)</f>
        <v/>
      </c>
      <c r="S152" s="0" t="str">
        <f aca="false">IF(data!H152="","",data!H152)</f>
        <v/>
      </c>
      <c r="T152" s="0" t="str">
        <f aca="false">IF(data!I152="","",data!I152)</f>
        <v/>
      </c>
      <c r="U152" s="0" t="str">
        <f aca="false">IF(data!J152="","",data!J152)</f>
        <v/>
      </c>
      <c r="V152" s="0" t="str">
        <f aca="false">IF(data!K152="","",1)</f>
        <v/>
      </c>
      <c r="W152" s="0" t="str">
        <f aca="false">IF(data!L152="","",data!L152)</f>
        <v/>
      </c>
      <c r="X152" s="0" t="str">
        <f aca="false">IF(data!M152="","",data!M152)</f>
        <v/>
      </c>
      <c r="Y152" s="0" t="str">
        <f aca="false">IF(data!N152="","",data!N152)</f>
        <v/>
      </c>
      <c r="Z152" s="0" t="str">
        <f aca="false">IF(data!O152="","",1)</f>
        <v/>
      </c>
      <c r="AA152" s="0" t="str">
        <f aca="false">IF(data!P152="","",data!P152)</f>
        <v/>
      </c>
      <c r="AB152" s="0" t="str">
        <f aca="false">IF(data!Q152="","",data!Q152)</f>
        <v/>
      </c>
      <c r="AC152" s="0" t="str">
        <f aca="false">IF(data!R152="","",data!R152)</f>
        <v/>
      </c>
      <c r="AD152" s="0" t="str">
        <f aca="false">IF(data!S152="","",1)</f>
        <v/>
      </c>
      <c r="AE152" s="0" t="str">
        <f aca="false">IF(data!T152="","",data!T152)</f>
        <v/>
      </c>
      <c r="AF152" s="0" t="str">
        <f aca="false">IF(data!U152="","",data!U152)</f>
        <v/>
      </c>
      <c r="AG152" s="0" t="str">
        <f aca="false">IF(data!V152="","",data!V152)</f>
        <v/>
      </c>
      <c r="AH152" s="0" t="str">
        <f aca="false">IF(data!W152="","",1)</f>
        <v/>
      </c>
      <c r="AI152" s="0" t="str">
        <f aca="false">IF(data!X152="","",data!X152)</f>
        <v/>
      </c>
      <c r="AJ152" s="0" t="str">
        <f aca="false">IF(data!Y152="","",data!Y152)</f>
        <v/>
      </c>
      <c r="AK152" s="0" t="str">
        <f aca="false">IF(data!Z152="","",data!Z152)</f>
        <v/>
      </c>
      <c r="AL152" s="0" t="str">
        <f aca="false">IF(data!AA152="","",1)</f>
        <v/>
      </c>
      <c r="AM152" s="0" t="str">
        <f aca="false">IF(data!AB152="","",data!AB152)</f>
        <v/>
      </c>
      <c r="AN152" s="0" t="str">
        <f aca="false">IF(data!AC152="","",data!AC152)</f>
        <v/>
      </c>
      <c r="AO152" s="0" t="str">
        <f aca="false">IF(data!AD152="","",data!AD152)</f>
        <v/>
      </c>
      <c r="AP152" s="0" t="str">
        <f aca="false">IF(data!AE152="","",1)</f>
        <v/>
      </c>
      <c r="AQ152" s="0" t="str">
        <f aca="false">IF(data!AF152="","",data!AF152)</f>
        <v/>
      </c>
      <c r="AR152" s="0" t="str">
        <f aca="false">IF(data!AG152="","",data!AG152)</f>
        <v/>
      </c>
      <c r="AS152" s="0" t="str">
        <f aca="false">IF(data!AH152="","",data!AH152)</f>
        <v/>
      </c>
      <c r="AT152" s="0" t="str">
        <f aca="false">IF(data!AI152="","",1)</f>
        <v/>
      </c>
      <c r="AU152" s="0" t="str">
        <f aca="false">IF(data!AJ152="","",data!AJ152)</f>
        <v/>
      </c>
      <c r="AV152" s="0" t="str">
        <f aca="false">IF(data!AK152="","",data!AK152)</f>
        <v/>
      </c>
      <c r="AW152" s="0" t="str">
        <f aca="false">IF(data!AL152="","",data!AL152)</f>
        <v/>
      </c>
      <c r="AX152" s="0" t="str">
        <f aca="false">IF(data!AM152="","",1)</f>
        <v/>
      </c>
      <c r="AY152" s="0" t="str">
        <f aca="false">IF(data!AN152="","",data!AN152)</f>
        <v/>
      </c>
      <c r="AZ152" s="0" t="str">
        <f aca="false">IF(data!AO152="","",data!AO152)</f>
        <v/>
      </c>
      <c r="BA152" s="0" t="str">
        <f aca="false">IF(data!AP152="","",data!AP152)</f>
        <v/>
      </c>
      <c r="BB152" s="0" t="str">
        <f aca="false">IF(data!AQ152="","",1)</f>
        <v/>
      </c>
      <c r="BC152" s="0" t="str">
        <f aca="false">IF(data!AR152="","",data!AR152)</f>
        <v/>
      </c>
      <c r="BD152" s="0" t="str">
        <f aca="false">IF(data!AS152="","",data!AS152)</f>
        <v/>
      </c>
      <c r="BE152" s="0" t="str">
        <f aca="false">IF(data!AT152="","",data!AT152)</f>
        <v/>
      </c>
      <c r="BF152" s="0" t="str">
        <f aca="false">IF($C152="","",IF(R152=$C152,1,""))</f>
        <v/>
      </c>
      <c r="BG152" s="0" t="str">
        <f aca="false">IF($C152="","",IF(V152=$C152,1,""))</f>
        <v/>
      </c>
      <c r="BH152" s="0" t="str">
        <f aca="false">IF($C152="","",IF(Z152=$C152,1,""))</f>
        <v/>
      </c>
      <c r="BI152" s="0" t="str">
        <f aca="false">IF($C152="","",IF(AD152=$C152,1,""))</f>
        <v/>
      </c>
      <c r="BJ152" s="0" t="str">
        <f aca="false">IF($C152="","",IF(AH152=$C152,1,""))</f>
        <v/>
      </c>
      <c r="BK152" s="0" t="str">
        <f aca="false">IF($C152="","",IF(AL152=$C152,1,""))</f>
        <v/>
      </c>
      <c r="BL152" s="0" t="str">
        <f aca="false">IF($C152="","",IF(AP152=$C152,1,""))</f>
        <v/>
      </c>
      <c r="BM152" s="0" t="str">
        <f aca="false">IF($C152="","",IF(AT152=$C152,1,""))</f>
        <v/>
      </c>
      <c r="BN152" s="0" t="str">
        <f aca="false">IF($C152="","",IF(AX152=$C152,1,""))</f>
        <v/>
      </c>
      <c r="BO152" s="0" t="str">
        <f aca="false">IF($C152="","",IF(BB152=$C152,1,""))</f>
        <v/>
      </c>
    </row>
    <row r="153" customFormat="false" ht="15" hidden="false" customHeight="false" outlineLevel="0" collapsed="false">
      <c r="A153" s="0" t="str">
        <f aca="false">IF(data!A153="","",data!A153)</f>
        <v/>
      </c>
      <c r="B153" s="0" t="str">
        <f aca="false">IF(data!B153="","",data!B153)</f>
        <v/>
      </c>
      <c r="C153" s="0" t="str">
        <f aca="false">IF(data!C153="","",data!C153)</f>
        <v/>
      </c>
      <c r="D153" s="1" t="str">
        <f aca="false">IF(data!D153="","",data!D153)</f>
        <v/>
      </c>
      <c r="E153" s="1" t="str">
        <f aca="false">IF(data!E153="","",data!E153)</f>
        <v/>
      </c>
      <c r="F153" s="1" t="str">
        <f aca="false">IF(data!F153="","",data!F153)</f>
        <v/>
      </c>
      <c r="G153" s="0" t="str">
        <f aca="false">IF(B153="Seq-NoFlipArrow",0,IF(B153="Random-NoFlipArrow",1,IF(B153="FlipSeq-NoFlipArrow",2,IF(B153="FlipSeq-FlipArrow",3,IF(B153="Seq-FlipArrow",4,IF(B153="Random-FlipArrow",5,""))))))</f>
        <v/>
      </c>
      <c r="H153" s="0" t="str">
        <f aca="false">IF(C153="","",IF(C152="Key",1,H152+1))</f>
        <v/>
      </c>
      <c r="I153" s="0" t="str">
        <f aca="false">IF(C153="","",IF(A153&lt;&gt;A152,1,I152+1))</f>
        <v/>
      </c>
      <c r="J153" s="0" t="str">
        <f aca="false">IF(C153="","",IF(K153=0,1,0))</f>
        <v/>
      </c>
      <c r="K153" s="0" t="str">
        <f aca="false">IF(C153="","",SUM(R153,V153,Z153,AD153,AH153,AL153,AP153,AT153,AX153,BB153))</f>
        <v/>
      </c>
      <c r="L153" s="0" t="str">
        <f aca="false">IF(C153="","",SUM(BF153:BO153))</f>
        <v/>
      </c>
      <c r="M153" s="0" t="str">
        <f aca="false">IF(C153="","",K153-L153)</f>
        <v/>
      </c>
      <c r="N153" s="0" t="str">
        <f aca="false">IF(C153="","",SUM(S153,W153,AA153,AE153,AI153,AM153,AQ153,AU153,AY153,BC153))</f>
        <v/>
      </c>
      <c r="O153" s="0" t="str">
        <f aca="false">IF(C153="","",SUM(T153,X153,AB153,AF153,AJ153,AN153,AR153,AV153,AZ153,BD153))</f>
        <v/>
      </c>
      <c r="P153" s="2" t="str">
        <f aca="false">IF(C153="","",IF(I153=1,AVERAGE(D153:D218),""))</f>
        <v/>
      </c>
      <c r="Q153" s="2" t="str">
        <f aca="false">IF(C153="","",IF(I153=1,_xlfn.STDEV.S(D153:D218)/SQRT(66),""))</f>
        <v/>
      </c>
      <c r="R153" s="0" t="str">
        <f aca="false">IF(data!G153="","",1)</f>
        <v/>
      </c>
      <c r="S153" s="0" t="str">
        <f aca="false">IF(data!H153="","",data!H153)</f>
        <v/>
      </c>
      <c r="T153" s="0" t="str">
        <f aca="false">IF(data!I153="","",data!I153)</f>
        <v/>
      </c>
      <c r="U153" s="0" t="str">
        <f aca="false">IF(data!J153="","",data!J153)</f>
        <v/>
      </c>
      <c r="V153" s="0" t="str">
        <f aca="false">IF(data!K153="","",1)</f>
        <v/>
      </c>
      <c r="W153" s="0" t="str">
        <f aca="false">IF(data!L153="","",data!L153)</f>
        <v/>
      </c>
      <c r="X153" s="0" t="str">
        <f aca="false">IF(data!M153="","",data!M153)</f>
        <v/>
      </c>
      <c r="Y153" s="0" t="str">
        <f aca="false">IF(data!N153="","",data!N153)</f>
        <v/>
      </c>
      <c r="Z153" s="0" t="str">
        <f aca="false">IF(data!O153="","",1)</f>
        <v/>
      </c>
      <c r="AA153" s="0" t="str">
        <f aca="false">IF(data!P153="","",data!P153)</f>
        <v/>
      </c>
      <c r="AB153" s="0" t="str">
        <f aca="false">IF(data!Q153="","",data!Q153)</f>
        <v/>
      </c>
      <c r="AC153" s="0" t="str">
        <f aca="false">IF(data!R153="","",data!R153)</f>
        <v/>
      </c>
      <c r="AD153" s="0" t="str">
        <f aca="false">IF(data!S153="","",1)</f>
        <v/>
      </c>
      <c r="AE153" s="0" t="str">
        <f aca="false">IF(data!T153="","",data!T153)</f>
        <v/>
      </c>
      <c r="AF153" s="0" t="str">
        <f aca="false">IF(data!U153="","",data!U153)</f>
        <v/>
      </c>
      <c r="AG153" s="0" t="str">
        <f aca="false">IF(data!V153="","",data!V153)</f>
        <v/>
      </c>
      <c r="AH153" s="0" t="str">
        <f aca="false">IF(data!W153="","",1)</f>
        <v/>
      </c>
      <c r="AI153" s="0" t="str">
        <f aca="false">IF(data!X153="","",data!X153)</f>
        <v/>
      </c>
      <c r="AJ153" s="0" t="str">
        <f aca="false">IF(data!Y153="","",data!Y153)</f>
        <v/>
      </c>
      <c r="AK153" s="0" t="str">
        <f aca="false">IF(data!Z153="","",data!Z153)</f>
        <v/>
      </c>
      <c r="AL153" s="0" t="str">
        <f aca="false">IF(data!AA153="","",1)</f>
        <v/>
      </c>
      <c r="AM153" s="0" t="str">
        <f aca="false">IF(data!AB153="","",data!AB153)</f>
        <v/>
      </c>
      <c r="AN153" s="0" t="str">
        <f aca="false">IF(data!AC153="","",data!AC153)</f>
        <v/>
      </c>
      <c r="AO153" s="0" t="str">
        <f aca="false">IF(data!AD153="","",data!AD153)</f>
        <v/>
      </c>
      <c r="AP153" s="0" t="str">
        <f aca="false">IF(data!AE153="","",1)</f>
        <v/>
      </c>
      <c r="AQ153" s="0" t="str">
        <f aca="false">IF(data!AF153="","",data!AF153)</f>
        <v/>
      </c>
      <c r="AR153" s="0" t="str">
        <f aca="false">IF(data!AG153="","",data!AG153)</f>
        <v/>
      </c>
      <c r="AS153" s="0" t="str">
        <f aca="false">IF(data!AH153="","",data!AH153)</f>
        <v/>
      </c>
      <c r="AT153" s="0" t="str">
        <f aca="false">IF(data!AI153="","",1)</f>
        <v/>
      </c>
      <c r="AU153" s="0" t="str">
        <f aca="false">IF(data!AJ153="","",data!AJ153)</f>
        <v/>
      </c>
      <c r="AV153" s="0" t="str">
        <f aca="false">IF(data!AK153="","",data!AK153)</f>
        <v/>
      </c>
      <c r="AW153" s="0" t="str">
        <f aca="false">IF(data!AL153="","",data!AL153)</f>
        <v/>
      </c>
      <c r="AX153" s="0" t="str">
        <f aca="false">IF(data!AM153="","",1)</f>
        <v/>
      </c>
      <c r="AY153" s="0" t="str">
        <f aca="false">IF(data!AN153="","",data!AN153)</f>
        <v/>
      </c>
      <c r="AZ153" s="0" t="str">
        <f aca="false">IF(data!AO153="","",data!AO153)</f>
        <v/>
      </c>
      <c r="BA153" s="0" t="str">
        <f aca="false">IF(data!AP153="","",data!AP153)</f>
        <v/>
      </c>
      <c r="BB153" s="0" t="str">
        <f aca="false">IF(data!AQ153="","",1)</f>
        <v/>
      </c>
      <c r="BC153" s="0" t="str">
        <f aca="false">IF(data!AR153="","",data!AR153)</f>
        <v/>
      </c>
      <c r="BD153" s="0" t="str">
        <f aca="false">IF(data!AS153="","",data!AS153)</f>
        <v/>
      </c>
      <c r="BE153" s="0" t="str">
        <f aca="false">IF(data!AT153="","",data!AT153)</f>
        <v/>
      </c>
      <c r="BF153" s="0" t="str">
        <f aca="false">IF($C153="","",IF(R153=$C153,1,""))</f>
        <v/>
      </c>
      <c r="BG153" s="0" t="str">
        <f aca="false">IF($C153="","",IF(V153=$C153,1,""))</f>
        <v/>
      </c>
      <c r="BH153" s="0" t="str">
        <f aca="false">IF($C153="","",IF(Z153=$C153,1,""))</f>
        <v/>
      </c>
      <c r="BI153" s="0" t="str">
        <f aca="false">IF($C153="","",IF(AD153=$C153,1,""))</f>
        <v/>
      </c>
      <c r="BJ153" s="0" t="str">
        <f aca="false">IF($C153="","",IF(AH153=$C153,1,""))</f>
        <v/>
      </c>
      <c r="BK153" s="0" t="str">
        <f aca="false">IF($C153="","",IF(AL153=$C153,1,""))</f>
        <v/>
      </c>
      <c r="BL153" s="0" t="str">
        <f aca="false">IF($C153="","",IF(AP153=$C153,1,""))</f>
        <v/>
      </c>
      <c r="BM153" s="0" t="str">
        <f aca="false">IF($C153="","",IF(AT153=$C153,1,""))</f>
        <v/>
      </c>
      <c r="BN153" s="0" t="str">
        <f aca="false">IF($C153="","",IF(AX153=$C153,1,""))</f>
        <v/>
      </c>
      <c r="BO153" s="0" t="str">
        <f aca="false">IF($C153="","",IF(BB153=$C153,1,""))</f>
        <v/>
      </c>
    </row>
    <row r="154" customFormat="false" ht="15" hidden="false" customHeight="false" outlineLevel="0" collapsed="false">
      <c r="A154" s="0" t="str">
        <f aca="false">IF(data!A154="","",data!A154)</f>
        <v/>
      </c>
      <c r="B154" s="0" t="str">
        <f aca="false">IF(data!B154="","",data!B154)</f>
        <v/>
      </c>
      <c r="C154" s="0" t="str">
        <f aca="false">IF(data!C154="","",data!C154)</f>
        <v/>
      </c>
      <c r="D154" s="1" t="str">
        <f aca="false">IF(data!D154="","",data!D154)</f>
        <v/>
      </c>
      <c r="E154" s="1" t="str">
        <f aca="false">IF(data!E154="","",data!E154)</f>
        <v/>
      </c>
      <c r="F154" s="1" t="str">
        <f aca="false">IF(data!F154="","",data!F154)</f>
        <v/>
      </c>
      <c r="G154" s="0" t="str">
        <f aca="false">IF(B154="Seq-NoFlipArrow",0,IF(B154="Random-NoFlipArrow",1,IF(B154="FlipSeq-NoFlipArrow",2,IF(B154="FlipSeq-FlipArrow",3,IF(B154="Seq-FlipArrow",4,IF(B154="Random-FlipArrow",5,""))))))</f>
        <v/>
      </c>
      <c r="H154" s="0" t="str">
        <f aca="false">IF(C154="","",IF(C153="Key",1,H153+1))</f>
        <v/>
      </c>
      <c r="I154" s="0" t="str">
        <f aca="false">IF(C154="","",IF(A154&lt;&gt;A153,1,I153+1))</f>
        <v/>
      </c>
      <c r="J154" s="0" t="str">
        <f aca="false">IF(C154="","",IF(K154=0,1,0))</f>
        <v/>
      </c>
      <c r="K154" s="0" t="str">
        <f aca="false">IF(C154="","",SUM(R154,V154,Z154,AD154,AH154,AL154,AP154,AT154,AX154,BB154))</f>
        <v/>
      </c>
      <c r="L154" s="0" t="str">
        <f aca="false">IF(C154="","",SUM(BF154:BO154))</f>
        <v/>
      </c>
      <c r="M154" s="0" t="str">
        <f aca="false">IF(C154="","",K154-L154)</f>
        <v/>
      </c>
      <c r="N154" s="0" t="str">
        <f aca="false">IF(C154="","",SUM(S154,W154,AA154,AE154,AI154,AM154,AQ154,AU154,AY154,BC154))</f>
        <v/>
      </c>
      <c r="O154" s="0" t="str">
        <f aca="false">IF(C154="","",SUM(T154,X154,AB154,AF154,AJ154,AN154,AR154,AV154,AZ154,BD154))</f>
        <v/>
      </c>
      <c r="P154" s="2" t="str">
        <f aca="false">IF(C154="","",IF(I154=1,AVERAGE(D154:D219),""))</f>
        <v/>
      </c>
      <c r="Q154" s="2" t="str">
        <f aca="false">IF(C154="","",IF(I154=1,_xlfn.STDEV.S(D154:D219)/SQRT(66),""))</f>
        <v/>
      </c>
      <c r="R154" s="0" t="str">
        <f aca="false">IF(data!G154="","",1)</f>
        <v/>
      </c>
      <c r="S154" s="0" t="str">
        <f aca="false">IF(data!H154="","",data!H154)</f>
        <v/>
      </c>
      <c r="T154" s="0" t="str">
        <f aca="false">IF(data!I154="","",data!I154)</f>
        <v/>
      </c>
      <c r="U154" s="0" t="str">
        <f aca="false">IF(data!J154="","",data!J154)</f>
        <v/>
      </c>
      <c r="V154" s="0" t="str">
        <f aca="false">IF(data!K154="","",1)</f>
        <v/>
      </c>
      <c r="W154" s="0" t="str">
        <f aca="false">IF(data!L154="","",data!L154)</f>
        <v/>
      </c>
      <c r="X154" s="0" t="str">
        <f aca="false">IF(data!M154="","",data!M154)</f>
        <v/>
      </c>
      <c r="Y154" s="0" t="str">
        <f aca="false">IF(data!N154="","",data!N154)</f>
        <v/>
      </c>
      <c r="Z154" s="0" t="str">
        <f aca="false">IF(data!O154="","",1)</f>
        <v/>
      </c>
      <c r="AA154" s="0" t="str">
        <f aca="false">IF(data!P154="","",data!P154)</f>
        <v/>
      </c>
      <c r="AB154" s="0" t="str">
        <f aca="false">IF(data!Q154="","",data!Q154)</f>
        <v/>
      </c>
      <c r="AC154" s="0" t="str">
        <f aca="false">IF(data!R154="","",data!R154)</f>
        <v/>
      </c>
      <c r="AD154" s="0" t="str">
        <f aca="false">IF(data!S154="","",1)</f>
        <v/>
      </c>
      <c r="AE154" s="0" t="str">
        <f aca="false">IF(data!T154="","",data!T154)</f>
        <v/>
      </c>
      <c r="AF154" s="0" t="str">
        <f aca="false">IF(data!U154="","",data!U154)</f>
        <v/>
      </c>
      <c r="AG154" s="0" t="str">
        <f aca="false">IF(data!V154="","",data!V154)</f>
        <v/>
      </c>
      <c r="AH154" s="0" t="str">
        <f aca="false">IF(data!W154="","",1)</f>
        <v/>
      </c>
      <c r="AI154" s="0" t="str">
        <f aca="false">IF(data!X154="","",data!X154)</f>
        <v/>
      </c>
      <c r="AJ154" s="0" t="str">
        <f aca="false">IF(data!Y154="","",data!Y154)</f>
        <v/>
      </c>
      <c r="AK154" s="0" t="str">
        <f aca="false">IF(data!Z154="","",data!Z154)</f>
        <v/>
      </c>
      <c r="AL154" s="0" t="str">
        <f aca="false">IF(data!AA154="","",1)</f>
        <v/>
      </c>
      <c r="AM154" s="0" t="str">
        <f aca="false">IF(data!AB154="","",data!AB154)</f>
        <v/>
      </c>
      <c r="AN154" s="0" t="str">
        <f aca="false">IF(data!AC154="","",data!AC154)</f>
        <v/>
      </c>
      <c r="AO154" s="0" t="str">
        <f aca="false">IF(data!AD154="","",data!AD154)</f>
        <v/>
      </c>
      <c r="AP154" s="0" t="str">
        <f aca="false">IF(data!AE154="","",1)</f>
        <v/>
      </c>
      <c r="AQ154" s="0" t="str">
        <f aca="false">IF(data!AF154="","",data!AF154)</f>
        <v/>
      </c>
      <c r="AR154" s="0" t="str">
        <f aca="false">IF(data!AG154="","",data!AG154)</f>
        <v/>
      </c>
      <c r="AS154" s="0" t="str">
        <f aca="false">IF(data!AH154="","",data!AH154)</f>
        <v/>
      </c>
      <c r="AT154" s="0" t="str">
        <f aca="false">IF(data!AI154="","",1)</f>
        <v/>
      </c>
      <c r="AU154" s="0" t="str">
        <f aca="false">IF(data!AJ154="","",data!AJ154)</f>
        <v/>
      </c>
      <c r="AV154" s="0" t="str">
        <f aca="false">IF(data!AK154="","",data!AK154)</f>
        <v/>
      </c>
      <c r="AW154" s="0" t="str">
        <f aca="false">IF(data!AL154="","",data!AL154)</f>
        <v/>
      </c>
      <c r="AX154" s="0" t="str">
        <f aca="false">IF(data!AM154="","",1)</f>
        <v/>
      </c>
      <c r="AY154" s="0" t="str">
        <f aca="false">IF(data!AN154="","",data!AN154)</f>
        <v/>
      </c>
      <c r="AZ154" s="0" t="str">
        <f aca="false">IF(data!AO154="","",data!AO154)</f>
        <v/>
      </c>
      <c r="BA154" s="0" t="str">
        <f aca="false">IF(data!AP154="","",data!AP154)</f>
        <v/>
      </c>
      <c r="BB154" s="0" t="str">
        <f aca="false">IF(data!AQ154="","",1)</f>
        <v/>
      </c>
      <c r="BC154" s="0" t="str">
        <f aca="false">IF(data!AR154="","",data!AR154)</f>
        <v/>
      </c>
      <c r="BD154" s="0" t="str">
        <f aca="false">IF(data!AS154="","",data!AS154)</f>
        <v/>
      </c>
      <c r="BE154" s="0" t="str">
        <f aca="false">IF(data!AT154="","",data!AT154)</f>
        <v/>
      </c>
      <c r="BF154" s="0" t="str">
        <f aca="false">IF($C154="","",IF(R154=$C154,1,""))</f>
        <v/>
      </c>
      <c r="BG154" s="0" t="str">
        <f aca="false">IF($C154="","",IF(V154=$C154,1,""))</f>
        <v/>
      </c>
      <c r="BH154" s="0" t="str">
        <f aca="false">IF($C154="","",IF(Z154=$C154,1,""))</f>
        <v/>
      </c>
      <c r="BI154" s="0" t="str">
        <f aca="false">IF($C154="","",IF(AD154=$C154,1,""))</f>
        <v/>
      </c>
      <c r="BJ154" s="0" t="str">
        <f aca="false">IF($C154="","",IF(AH154=$C154,1,""))</f>
        <v/>
      </c>
      <c r="BK154" s="0" t="str">
        <f aca="false">IF($C154="","",IF(AL154=$C154,1,""))</f>
        <v/>
      </c>
      <c r="BL154" s="0" t="str">
        <f aca="false">IF($C154="","",IF(AP154=$C154,1,""))</f>
        <v/>
      </c>
      <c r="BM154" s="0" t="str">
        <f aca="false">IF($C154="","",IF(AT154=$C154,1,""))</f>
        <v/>
      </c>
      <c r="BN154" s="0" t="str">
        <f aca="false">IF($C154="","",IF(AX154=$C154,1,""))</f>
        <v/>
      </c>
      <c r="BO154" s="0" t="str">
        <f aca="false">IF($C154="","",IF(BB154=$C154,1,""))</f>
        <v/>
      </c>
    </row>
    <row r="155" customFormat="false" ht="15" hidden="false" customHeight="false" outlineLevel="0" collapsed="false">
      <c r="A155" s="0" t="str">
        <f aca="false">IF(data!A155="","",data!A155)</f>
        <v/>
      </c>
      <c r="B155" s="0" t="str">
        <f aca="false">IF(data!B155="","",data!B155)</f>
        <v/>
      </c>
      <c r="C155" s="0" t="str">
        <f aca="false">IF(data!C155="","",data!C155)</f>
        <v/>
      </c>
      <c r="D155" s="1" t="str">
        <f aca="false">IF(data!D155="","",data!D155)</f>
        <v/>
      </c>
      <c r="E155" s="1" t="str">
        <f aca="false">IF(data!E155="","",data!E155)</f>
        <v/>
      </c>
      <c r="F155" s="1" t="str">
        <f aca="false">IF(data!F155="","",data!F155)</f>
        <v/>
      </c>
      <c r="G155" s="0" t="str">
        <f aca="false">IF(B155="Seq-NoFlipArrow",0,IF(B155="Random-NoFlipArrow",1,IF(B155="FlipSeq-NoFlipArrow",2,IF(B155="FlipSeq-FlipArrow",3,IF(B155="Seq-FlipArrow",4,IF(B155="Random-FlipArrow",5,""))))))</f>
        <v/>
      </c>
      <c r="H155" s="0" t="str">
        <f aca="false">IF(C155="","",IF(C154="Key",1,H154+1))</f>
        <v/>
      </c>
      <c r="I155" s="0" t="str">
        <f aca="false">IF(C155="","",IF(A155&lt;&gt;A154,1,I154+1))</f>
        <v/>
      </c>
      <c r="J155" s="0" t="str">
        <f aca="false">IF(C155="","",IF(K155=0,1,0))</f>
        <v/>
      </c>
      <c r="K155" s="0" t="str">
        <f aca="false">IF(C155="","",SUM(R155,V155,Z155,AD155,AH155,AL155,AP155,AT155,AX155,BB155))</f>
        <v/>
      </c>
      <c r="L155" s="0" t="str">
        <f aca="false">IF(C155="","",SUM(BF155:BO155))</f>
        <v/>
      </c>
      <c r="M155" s="0" t="str">
        <f aca="false">IF(C155="","",K155-L155)</f>
        <v/>
      </c>
      <c r="N155" s="0" t="str">
        <f aca="false">IF(C155="","",SUM(S155,W155,AA155,AE155,AI155,AM155,AQ155,AU155,AY155,BC155))</f>
        <v/>
      </c>
      <c r="O155" s="0" t="str">
        <f aca="false">IF(C155="","",SUM(T155,X155,AB155,AF155,AJ155,AN155,AR155,AV155,AZ155,BD155))</f>
        <v/>
      </c>
      <c r="P155" s="2" t="str">
        <f aca="false">IF(C155="","",IF(I155=1,AVERAGE(D155:D220),""))</f>
        <v/>
      </c>
      <c r="Q155" s="2" t="str">
        <f aca="false">IF(C155="","",IF(I155=1,_xlfn.STDEV.S(D155:D220)/SQRT(66),""))</f>
        <v/>
      </c>
      <c r="R155" s="0" t="str">
        <f aca="false">IF(data!G155="","",1)</f>
        <v/>
      </c>
      <c r="S155" s="0" t="str">
        <f aca="false">IF(data!H155="","",data!H155)</f>
        <v/>
      </c>
      <c r="T155" s="0" t="str">
        <f aca="false">IF(data!I155="","",data!I155)</f>
        <v/>
      </c>
      <c r="U155" s="0" t="str">
        <f aca="false">IF(data!J155="","",data!J155)</f>
        <v/>
      </c>
      <c r="V155" s="0" t="str">
        <f aca="false">IF(data!K155="","",1)</f>
        <v/>
      </c>
      <c r="W155" s="0" t="str">
        <f aca="false">IF(data!L155="","",data!L155)</f>
        <v/>
      </c>
      <c r="X155" s="0" t="str">
        <f aca="false">IF(data!M155="","",data!M155)</f>
        <v/>
      </c>
      <c r="Y155" s="0" t="str">
        <f aca="false">IF(data!N155="","",data!N155)</f>
        <v/>
      </c>
      <c r="Z155" s="0" t="str">
        <f aca="false">IF(data!O155="","",1)</f>
        <v/>
      </c>
      <c r="AA155" s="0" t="str">
        <f aca="false">IF(data!P155="","",data!P155)</f>
        <v/>
      </c>
      <c r="AB155" s="0" t="str">
        <f aca="false">IF(data!Q155="","",data!Q155)</f>
        <v/>
      </c>
      <c r="AC155" s="0" t="str">
        <f aca="false">IF(data!R155="","",data!R155)</f>
        <v/>
      </c>
      <c r="AD155" s="0" t="str">
        <f aca="false">IF(data!S155="","",1)</f>
        <v/>
      </c>
      <c r="AE155" s="0" t="str">
        <f aca="false">IF(data!T155="","",data!T155)</f>
        <v/>
      </c>
      <c r="AF155" s="0" t="str">
        <f aca="false">IF(data!U155="","",data!U155)</f>
        <v/>
      </c>
      <c r="AG155" s="0" t="str">
        <f aca="false">IF(data!V155="","",data!V155)</f>
        <v/>
      </c>
      <c r="AH155" s="0" t="str">
        <f aca="false">IF(data!W155="","",1)</f>
        <v/>
      </c>
      <c r="AI155" s="0" t="str">
        <f aca="false">IF(data!X155="","",data!X155)</f>
        <v/>
      </c>
      <c r="AJ155" s="0" t="str">
        <f aca="false">IF(data!Y155="","",data!Y155)</f>
        <v/>
      </c>
      <c r="AK155" s="0" t="str">
        <f aca="false">IF(data!Z155="","",data!Z155)</f>
        <v/>
      </c>
      <c r="AL155" s="0" t="str">
        <f aca="false">IF(data!AA155="","",1)</f>
        <v/>
      </c>
      <c r="AM155" s="0" t="str">
        <f aca="false">IF(data!AB155="","",data!AB155)</f>
        <v/>
      </c>
      <c r="AN155" s="0" t="str">
        <f aca="false">IF(data!AC155="","",data!AC155)</f>
        <v/>
      </c>
      <c r="AO155" s="0" t="str">
        <f aca="false">IF(data!AD155="","",data!AD155)</f>
        <v/>
      </c>
      <c r="AP155" s="0" t="str">
        <f aca="false">IF(data!AE155="","",1)</f>
        <v/>
      </c>
      <c r="AQ155" s="0" t="str">
        <f aca="false">IF(data!AF155="","",data!AF155)</f>
        <v/>
      </c>
      <c r="AR155" s="0" t="str">
        <f aca="false">IF(data!AG155="","",data!AG155)</f>
        <v/>
      </c>
      <c r="AS155" s="0" t="str">
        <f aca="false">IF(data!AH155="","",data!AH155)</f>
        <v/>
      </c>
      <c r="AT155" s="0" t="str">
        <f aca="false">IF(data!AI155="","",1)</f>
        <v/>
      </c>
      <c r="AU155" s="0" t="str">
        <f aca="false">IF(data!AJ155="","",data!AJ155)</f>
        <v/>
      </c>
      <c r="AV155" s="0" t="str">
        <f aca="false">IF(data!AK155="","",data!AK155)</f>
        <v/>
      </c>
      <c r="AW155" s="0" t="str">
        <f aca="false">IF(data!AL155="","",data!AL155)</f>
        <v/>
      </c>
      <c r="AX155" s="0" t="str">
        <f aca="false">IF(data!AM155="","",1)</f>
        <v/>
      </c>
      <c r="AY155" s="0" t="str">
        <f aca="false">IF(data!AN155="","",data!AN155)</f>
        <v/>
      </c>
      <c r="AZ155" s="0" t="str">
        <f aca="false">IF(data!AO155="","",data!AO155)</f>
        <v/>
      </c>
      <c r="BA155" s="0" t="str">
        <f aca="false">IF(data!AP155="","",data!AP155)</f>
        <v/>
      </c>
      <c r="BB155" s="0" t="str">
        <f aca="false">IF(data!AQ155="","",1)</f>
        <v/>
      </c>
      <c r="BC155" s="0" t="str">
        <f aca="false">IF(data!AR155="","",data!AR155)</f>
        <v/>
      </c>
      <c r="BD155" s="0" t="str">
        <f aca="false">IF(data!AS155="","",data!AS155)</f>
        <v/>
      </c>
      <c r="BE155" s="0" t="str">
        <f aca="false">IF(data!AT155="","",data!AT155)</f>
        <v/>
      </c>
      <c r="BF155" s="0" t="str">
        <f aca="false">IF($C155="","",IF(R155=$C155,1,""))</f>
        <v/>
      </c>
      <c r="BG155" s="0" t="str">
        <f aca="false">IF($C155="","",IF(V155=$C155,1,""))</f>
        <v/>
      </c>
      <c r="BH155" s="0" t="str">
        <f aca="false">IF($C155="","",IF(Z155=$C155,1,""))</f>
        <v/>
      </c>
      <c r="BI155" s="0" t="str">
        <f aca="false">IF($C155="","",IF(AD155=$C155,1,""))</f>
        <v/>
      </c>
      <c r="BJ155" s="0" t="str">
        <f aca="false">IF($C155="","",IF(AH155=$C155,1,""))</f>
        <v/>
      </c>
      <c r="BK155" s="0" t="str">
        <f aca="false">IF($C155="","",IF(AL155=$C155,1,""))</f>
        <v/>
      </c>
      <c r="BL155" s="0" t="str">
        <f aca="false">IF($C155="","",IF(AP155=$C155,1,""))</f>
        <v/>
      </c>
      <c r="BM155" s="0" t="str">
        <f aca="false">IF($C155="","",IF(AT155=$C155,1,""))</f>
        <v/>
      </c>
      <c r="BN155" s="0" t="str">
        <f aca="false">IF($C155="","",IF(AX155=$C155,1,""))</f>
        <v/>
      </c>
      <c r="BO155" s="0" t="str">
        <f aca="false">IF($C155="","",IF(BB155=$C155,1,""))</f>
        <v/>
      </c>
    </row>
    <row r="156" customFormat="false" ht="15" hidden="false" customHeight="false" outlineLevel="0" collapsed="false">
      <c r="A156" s="0" t="str">
        <f aca="false">IF(data!A156="","",data!A156)</f>
        <v/>
      </c>
      <c r="B156" s="0" t="str">
        <f aca="false">IF(data!B156="","",data!B156)</f>
        <v/>
      </c>
      <c r="C156" s="0" t="str">
        <f aca="false">IF(data!C156="","",data!C156)</f>
        <v/>
      </c>
      <c r="D156" s="1" t="str">
        <f aca="false">IF(data!D156="","",data!D156)</f>
        <v/>
      </c>
      <c r="E156" s="1" t="str">
        <f aca="false">IF(data!E156="","",data!E156)</f>
        <v/>
      </c>
      <c r="F156" s="1" t="str">
        <f aca="false">IF(data!F156="","",data!F156)</f>
        <v/>
      </c>
      <c r="G156" s="0" t="str">
        <f aca="false">IF(B156="Seq-NoFlipArrow",0,IF(B156="Random-NoFlipArrow",1,IF(B156="FlipSeq-NoFlipArrow",2,IF(B156="FlipSeq-FlipArrow",3,IF(B156="Seq-FlipArrow",4,IF(B156="Random-FlipArrow",5,""))))))</f>
        <v/>
      </c>
      <c r="H156" s="0" t="str">
        <f aca="false">IF(C156="","",IF(C155="Key",1,H155+1))</f>
        <v/>
      </c>
      <c r="I156" s="0" t="str">
        <f aca="false">IF(C156="","",IF(A156&lt;&gt;A155,1,I155+1))</f>
        <v/>
      </c>
      <c r="J156" s="0" t="str">
        <f aca="false">IF(C156="","",IF(K156=0,1,0))</f>
        <v/>
      </c>
      <c r="K156" s="0" t="str">
        <f aca="false">IF(C156="","",SUM(R156,V156,Z156,AD156,AH156,AL156,AP156,AT156,AX156,BB156))</f>
        <v/>
      </c>
      <c r="L156" s="0" t="str">
        <f aca="false">IF(C156="","",SUM(BF156:BO156))</f>
        <v/>
      </c>
      <c r="M156" s="0" t="str">
        <f aca="false">IF(C156="","",K156-L156)</f>
        <v/>
      </c>
      <c r="N156" s="0" t="str">
        <f aca="false">IF(C156="","",SUM(S156,W156,AA156,AE156,AI156,AM156,AQ156,AU156,AY156,BC156))</f>
        <v/>
      </c>
      <c r="O156" s="0" t="str">
        <f aca="false">IF(C156="","",SUM(T156,X156,AB156,AF156,AJ156,AN156,AR156,AV156,AZ156,BD156))</f>
        <v/>
      </c>
      <c r="P156" s="2" t="str">
        <f aca="false">IF(C156="","",IF(I156=1,AVERAGE(D156:D221),""))</f>
        <v/>
      </c>
      <c r="Q156" s="2" t="str">
        <f aca="false">IF(C156="","",IF(I156=1,_xlfn.STDEV.S(D156:D221)/SQRT(66),""))</f>
        <v/>
      </c>
      <c r="R156" s="0" t="str">
        <f aca="false">IF(data!G156="","",1)</f>
        <v/>
      </c>
      <c r="S156" s="0" t="str">
        <f aca="false">IF(data!H156="","",data!H156)</f>
        <v/>
      </c>
      <c r="T156" s="0" t="str">
        <f aca="false">IF(data!I156="","",data!I156)</f>
        <v/>
      </c>
      <c r="U156" s="0" t="str">
        <f aca="false">IF(data!J156="","",data!J156)</f>
        <v/>
      </c>
      <c r="V156" s="0" t="str">
        <f aca="false">IF(data!K156="","",1)</f>
        <v/>
      </c>
      <c r="W156" s="0" t="str">
        <f aca="false">IF(data!L156="","",data!L156)</f>
        <v/>
      </c>
      <c r="X156" s="0" t="str">
        <f aca="false">IF(data!M156="","",data!M156)</f>
        <v/>
      </c>
      <c r="Y156" s="0" t="str">
        <f aca="false">IF(data!N156="","",data!N156)</f>
        <v/>
      </c>
      <c r="Z156" s="0" t="str">
        <f aca="false">IF(data!O156="","",1)</f>
        <v/>
      </c>
      <c r="AA156" s="0" t="str">
        <f aca="false">IF(data!P156="","",data!P156)</f>
        <v/>
      </c>
      <c r="AB156" s="0" t="str">
        <f aca="false">IF(data!Q156="","",data!Q156)</f>
        <v/>
      </c>
      <c r="AC156" s="0" t="str">
        <f aca="false">IF(data!R156="","",data!R156)</f>
        <v/>
      </c>
      <c r="AD156" s="0" t="str">
        <f aca="false">IF(data!S156="","",1)</f>
        <v/>
      </c>
      <c r="AE156" s="0" t="str">
        <f aca="false">IF(data!T156="","",data!T156)</f>
        <v/>
      </c>
      <c r="AF156" s="0" t="str">
        <f aca="false">IF(data!U156="","",data!U156)</f>
        <v/>
      </c>
      <c r="AG156" s="0" t="str">
        <f aca="false">IF(data!V156="","",data!V156)</f>
        <v/>
      </c>
      <c r="AH156" s="0" t="str">
        <f aca="false">IF(data!W156="","",1)</f>
        <v/>
      </c>
      <c r="AI156" s="0" t="str">
        <f aca="false">IF(data!X156="","",data!X156)</f>
        <v/>
      </c>
      <c r="AJ156" s="0" t="str">
        <f aca="false">IF(data!Y156="","",data!Y156)</f>
        <v/>
      </c>
      <c r="AK156" s="0" t="str">
        <f aca="false">IF(data!Z156="","",data!Z156)</f>
        <v/>
      </c>
      <c r="AL156" s="0" t="str">
        <f aca="false">IF(data!AA156="","",1)</f>
        <v/>
      </c>
      <c r="AM156" s="0" t="str">
        <f aca="false">IF(data!AB156="","",data!AB156)</f>
        <v/>
      </c>
      <c r="AN156" s="0" t="str">
        <f aca="false">IF(data!AC156="","",data!AC156)</f>
        <v/>
      </c>
      <c r="AO156" s="0" t="str">
        <f aca="false">IF(data!AD156="","",data!AD156)</f>
        <v/>
      </c>
      <c r="AP156" s="0" t="str">
        <f aca="false">IF(data!AE156="","",1)</f>
        <v/>
      </c>
      <c r="AQ156" s="0" t="str">
        <f aca="false">IF(data!AF156="","",data!AF156)</f>
        <v/>
      </c>
      <c r="AR156" s="0" t="str">
        <f aca="false">IF(data!AG156="","",data!AG156)</f>
        <v/>
      </c>
      <c r="AS156" s="0" t="str">
        <f aca="false">IF(data!AH156="","",data!AH156)</f>
        <v/>
      </c>
      <c r="AT156" s="0" t="str">
        <f aca="false">IF(data!AI156="","",1)</f>
        <v/>
      </c>
      <c r="AU156" s="0" t="str">
        <f aca="false">IF(data!AJ156="","",data!AJ156)</f>
        <v/>
      </c>
      <c r="AV156" s="0" t="str">
        <f aca="false">IF(data!AK156="","",data!AK156)</f>
        <v/>
      </c>
      <c r="AW156" s="0" t="str">
        <f aca="false">IF(data!AL156="","",data!AL156)</f>
        <v/>
      </c>
      <c r="AX156" s="0" t="str">
        <f aca="false">IF(data!AM156="","",1)</f>
        <v/>
      </c>
      <c r="AY156" s="0" t="str">
        <f aca="false">IF(data!AN156="","",data!AN156)</f>
        <v/>
      </c>
      <c r="AZ156" s="0" t="str">
        <f aca="false">IF(data!AO156="","",data!AO156)</f>
        <v/>
      </c>
      <c r="BA156" s="0" t="str">
        <f aca="false">IF(data!AP156="","",data!AP156)</f>
        <v/>
      </c>
      <c r="BB156" s="0" t="str">
        <f aca="false">IF(data!AQ156="","",1)</f>
        <v/>
      </c>
      <c r="BC156" s="0" t="str">
        <f aca="false">IF(data!AR156="","",data!AR156)</f>
        <v/>
      </c>
      <c r="BD156" s="0" t="str">
        <f aca="false">IF(data!AS156="","",data!AS156)</f>
        <v/>
      </c>
      <c r="BE156" s="0" t="str">
        <f aca="false">IF(data!AT156="","",data!AT156)</f>
        <v/>
      </c>
      <c r="BF156" s="0" t="str">
        <f aca="false">IF($C156="","",IF(R156=$C156,1,""))</f>
        <v/>
      </c>
      <c r="BG156" s="0" t="str">
        <f aca="false">IF($C156="","",IF(V156=$C156,1,""))</f>
        <v/>
      </c>
      <c r="BH156" s="0" t="str">
        <f aca="false">IF($C156="","",IF(Z156=$C156,1,""))</f>
        <v/>
      </c>
      <c r="BI156" s="0" t="str">
        <f aca="false">IF($C156="","",IF(AD156=$C156,1,""))</f>
        <v/>
      </c>
      <c r="BJ156" s="0" t="str">
        <f aca="false">IF($C156="","",IF(AH156=$C156,1,""))</f>
        <v/>
      </c>
      <c r="BK156" s="0" t="str">
        <f aca="false">IF($C156="","",IF(AL156=$C156,1,""))</f>
        <v/>
      </c>
      <c r="BL156" s="0" t="str">
        <f aca="false">IF($C156="","",IF(AP156=$C156,1,""))</f>
        <v/>
      </c>
      <c r="BM156" s="0" t="str">
        <f aca="false">IF($C156="","",IF(AT156=$C156,1,""))</f>
        <v/>
      </c>
      <c r="BN156" s="0" t="str">
        <f aca="false">IF($C156="","",IF(AX156=$C156,1,""))</f>
        <v/>
      </c>
      <c r="BO156" s="0" t="str">
        <f aca="false">IF($C156="","",IF(BB156=$C156,1,""))</f>
        <v/>
      </c>
    </row>
    <row r="157" customFormat="false" ht="15" hidden="false" customHeight="false" outlineLevel="0" collapsed="false">
      <c r="A157" s="0" t="str">
        <f aca="false">IF(data!A157="","",data!A157)</f>
        <v/>
      </c>
      <c r="B157" s="0" t="str">
        <f aca="false">IF(data!B157="","",data!B157)</f>
        <v/>
      </c>
      <c r="C157" s="0" t="str">
        <f aca="false">IF(data!C157="","",data!C157)</f>
        <v/>
      </c>
      <c r="D157" s="1" t="str">
        <f aca="false">IF(data!D157="","",data!D157)</f>
        <v/>
      </c>
      <c r="E157" s="1" t="str">
        <f aca="false">IF(data!E157="","",data!E157)</f>
        <v/>
      </c>
      <c r="F157" s="1" t="str">
        <f aca="false">IF(data!F157="","",data!F157)</f>
        <v/>
      </c>
      <c r="G157" s="0" t="str">
        <f aca="false">IF(B157="Seq-NoFlipArrow",0,IF(B157="Random-NoFlipArrow",1,IF(B157="FlipSeq-NoFlipArrow",2,IF(B157="FlipSeq-FlipArrow",3,IF(B157="Seq-FlipArrow",4,IF(B157="Random-FlipArrow",5,""))))))</f>
        <v/>
      </c>
      <c r="H157" s="0" t="str">
        <f aca="false">IF(C157="","",IF(C156="Key",1,H156+1))</f>
        <v/>
      </c>
      <c r="I157" s="0" t="str">
        <f aca="false">IF(C157="","",IF(A157&lt;&gt;A156,1,I156+1))</f>
        <v/>
      </c>
      <c r="J157" s="0" t="str">
        <f aca="false">IF(C157="","",IF(K157=0,1,0))</f>
        <v/>
      </c>
      <c r="K157" s="0" t="str">
        <f aca="false">IF(C157="","",SUM(R157,V157,Z157,AD157,AH157,AL157,AP157,AT157,AX157,BB157))</f>
        <v/>
      </c>
      <c r="L157" s="0" t="str">
        <f aca="false">IF(C157="","",SUM(BF157:BO157))</f>
        <v/>
      </c>
      <c r="M157" s="0" t="str">
        <f aca="false">IF(C157="","",K157-L157)</f>
        <v/>
      </c>
      <c r="N157" s="0" t="str">
        <f aca="false">IF(C157="","",SUM(S157,W157,AA157,AE157,AI157,AM157,AQ157,AU157,AY157,BC157))</f>
        <v/>
      </c>
      <c r="O157" s="0" t="str">
        <f aca="false">IF(C157="","",SUM(T157,X157,AB157,AF157,AJ157,AN157,AR157,AV157,AZ157,BD157))</f>
        <v/>
      </c>
      <c r="P157" s="2" t="str">
        <f aca="false">IF(C157="","",IF(I157=1,AVERAGE(D157:D222),""))</f>
        <v/>
      </c>
      <c r="Q157" s="2" t="str">
        <f aca="false">IF(C157="","",IF(I157=1,_xlfn.STDEV.S(D157:D222)/SQRT(66),""))</f>
        <v/>
      </c>
      <c r="R157" s="0" t="str">
        <f aca="false">IF(data!G157="","",1)</f>
        <v/>
      </c>
      <c r="S157" s="0" t="str">
        <f aca="false">IF(data!H157="","",data!H157)</f>
        <v/>
      </c>
      <c r="T157" s="0" t="str">
        <f aca="false">IF(data!I157="","",data!I157)</f>
        <v/>
      </c>
      <c r="U157" s="0" t="str">
        <f aca="false">IF(data!J157="","",data!J157)</f>
        <v/>
      </c>
      <c r="V157" s="0" t="str">
        <f aca="false">IF(data!K157="","",1)</f>
        <v/>
      </c>
      <c r="W157" s="0" t="str">
        <f aca="false">IF(data!L157="","",data!L157)</f>
        <v/>
      </c>
      <c r="X157" s="0" t="str">
        <f aca="false">IF(data!M157="","",data!M157)</f>
        <v/>
      </c>
      <c r="Y157" s="0" t="str">
        <f aca="false">IF(data!N157="","",data!N157)</f>
        <v/>
      </c>
      <c r="Z157" s="0" t="str">
        <f aca="false">IF(data!O157="","",1)</f>
        <v/>
      </c>
      <c r="AA157" s="0" t="str">
        <f aca="false">IF(data!P157="","",data!P157)</f>
        <v/>
      </c>
      <c r="AB157" s="0" t="str">
        <f aca="false">IF(data!Q157="","",data!Q157)</f>
        <v/>
      </c>
      <c r="AC157" s="0" t="str">
        <f aca="false">IF(data!R157="","",data!R157)</f>
        <v/>
      </c>
      <c r="AD157" s="0" t="str">
        <f aca="false">IF(data!S157="","",1)</f>
        <v/>
      </c>
      <c r="AE157" s="0" t="str">
        <f aca="false">IF(data!T157="","",data!T157)</f>
        <v/>
      </c>
      <c r="AF157" s="0" t="str">
        <f aca="false">IF(data!U157="","",data!U157)</f>
        <v/>
      </c>
      <c r="AG157" s="0" t="str">
        <f aca="false">IF(data!V157="","",data!V157)</f>
        <v/>
      </c>
      <c r="AH157" s="0" t="str">
        <f aca="false">IF(data!W157="","",1)</f>
        <v/>
      </c>
      <c r="AI157" s="0" t="str">
        <f aca="false">IF(data!X157="","",data!X157)</f>
        <v/>
      </c>
      <c r="AJ157" s="0" t="str">
        <f aca="false">IF(data!Y157="","",data!Y157)</f>
        <v/>
      </c>
      <c r="AK157" s="0" t="str">
        <f aca="false">IF(data!Z157="","",data!Z157)</f>
        <v/>
      </c>
      <c r="AL157" s="0" t="str">
        <f aca="false">IF(data!AA157="","",1)</f>
        <v/>
      </c>
      <c r="AM157" s="0" t="str">
        <f aca="false">IF(data!AB157="","",data!AB157)</f>
        <v/>
      </c>
      <c r="AN157" s="0" t="str">
        <f aca="false">IF(data!AC157="","",data!AC157)</f>
        <v/>
      </c>
      <c r="AO157" s="0" t="str">
        <f aca="false">IF(data!AD157="","",data!AD157)</f>
        <v/>
      </c>
      <c r="AP157" s="0" t="str">
        <f aca="false">IF(data!AE157="","",1)</f>
        <v/>
      </c>
      <c r="AQ157" s="0" t="str">
        <f aca="false">IF(data!AF157="","",data!AF157)</f>
        <v/>
      </c>
      <c r="AR157" s="0" t="str">
        <f aca="false">IF(data!AG157="","",data!AG157)</f>
        <v/>
      </c>
      <c r="AS157" s="0" t="str">
        <f aca="false">IF(data!AH157="","",data!AH157)</f>
        <v/>
      </c>
      <c r="AT157" s="0" t="str">
        <f aca="false">IF(data!AI157="","",1)</f>
        <v/>
      </c>
      <c r="AU157" s="0" t="str">
        <f aca="false">IF(data!AJ157="","",data!AJ157)</f>
        <v/>
      </c>
      <c r="AV157" s="0" t="str">
        <f aca="false">IF(data!AK157="","",data!AK157)</f>
        <v/>
      </c>
      <c r="AW157" s="0" t="str">
        <f aca="false">IF(data!AL157="","",data!AL157)</f>
        <v/>
      </c>
      <c r="AX157" s="0" t="str">
        <f aca="false">IF(data!AM157="","",1)</f>
        <v/>
      </c>
      <c r="AY157" s="0" t="str">
        <f aca="false">IF(data!AN157="","",data!AN157)</f>
        <v/>
      </c>
      <c r="AZ157" s="0" t="str">
        <f aca="false">IF(data!AO157="","",data!AO157)</f>
        <v/>
      </c>
      <c r="BA157" s="0" t="str">
        <f aca="false">IF(data!AP157="","",data!AP157)</f>
        <v/>
      </c>
      <c r="BB157" s="0" t="str">
        <f aca="false">IF(data!AQ157="","",1)</f>
        <v/>
      </c>
      <c r="BC157" s="0" t="str">
        <f aca="false">IF(data!AR157="","",data!AR157)</f>
        <v/>
      </c>
      <c r="BD157" s="0" t="str">
        <f aca="false">IF(data!AS157="","",data!AS157)</f>
        <v/>
      </c>
      <c r="BE157" s="0" t="str">
        <f aca="false">IF(data!AT157="","",data!AT157)</f>
        <v/>
      </c>
      <c r="BF157" s="0" t="str">
        <f aca="false">IF($C157="","",IF(R157=$C157,1,""))</f>
        <v/>
      </c>
      <c r="BG157" s="0" t="str">
        <f aca="false">IF($C157="","",IF(V157=$C157,1,""))</f>
        <v/>
      </c>
      <c r="BH157" s="0" t="str">
        <f aca="false">IF($C157="","",IF(Z157=$C157,1,""))</f>
        <v/>
      </c>
      <c r="BI157" s="0" t="str">
        <f aca="false">IF($C157="","",IF(AD157=$C157,1,""))</f>
        <v/>
      </c>
      <c r="BJ157" s="0" t="str">
        <f aca="false">IF($C157="","",IF(AH157=$C157,1,""))</f>
        <v/>
      </c>
      <c r="BK157" s="0" t="str">
        <f aca="false">IF($C157="","",IF(AL157=$C157,1,""))</f>
        <v/>
      </c>
      <c r="BL157" s="0" t="str">
        <f aca="false">IF($C157="","",IF(AP157=$C157,1,""))</f>
        <v/>
      </c>
      <c r="BM157" s="0" t="str">
        <f aca="false">IF($C157="","",IF(AT157=$C157,1,""))</f>
        <v/>
      </c>
      <c r="BN157" s="0" t="str">
        <f aca="false">IF($C157="","",IF(AX157=$C157,1,""))</f>
        <v/>
      </c>
      <c r="BO157" s="0" t="str">
        <f aca="false">IF($C157="","",IF(BB157=$C157,1,""))</f>
        <v/>
      </c>
    </row>
    <row r="158" customFormat="false" ht="15" hidden="false" customHeight="false" outlineLevel="0" collapsed="false">
      <c r="A158" s="0" t="str">
        <f aca="false">IF(data!A158="","",data!A158)</f>
        <v/>
      </c>
      <c r="B158" s="0" t="str">
        <f aca="false">IF(data!B158="","",data!B158)</f>
        <v/>
      </c>
      <c r="C158" s="0" t="str">
        <f aca="false">IF(data!C158="","",data!C158)</f>
        <v/>
      </c>
      <c r="D158" s="1" t="str">
        <f aca="false">IF(data!D158="","",data!D158)</f>
        <v/>
      </c>
      <c r="E158" s="1" t="str">
        <f aca="false">IF(data!E158="","",data!E158)</f>
        <v/>
      </c>
      <c r="F158" s="1" t="str">
        <f aca="false">IF(data!F158="","",data!F158)</f>
        <v/>
      </c>
      <c r="G158" s="0" t="str">
        <f aca="false">IF(B158="Seq-NoFlipArrow",0,IF(B158="Random-NoFlipArrow",1,IF(B158="FlipSeq-NoFlipArrow",2,IF(B158="FlipSeq-FlipArrow",3,IF(B158="Seq-FlipArrow",4,IF(B158="Random-FlipArrow",5,""))))))</f>
        <v/>
      </c>
      <c r="H158" s="0" t="str">
        <f aca="false">IF(C158="","",IF(C157="Key",1,H157+1))</f>
        <v/>
      </c>
      <c r="I158" s="0" t="str">
        <f aca="false">IF(C158="","",IF(A158&lt;&gt;A157,1,I157+1))</f>
        <v/>
      </c>
      <c r="J158" s="0" t="str">
        <f aca="false">IF(C158="","",IF(K158=0,1,0))</f>
        <v/>
      </c>
      <c r="K158" s="0" t="str">
        <f aca="false">IF(C158="","",SUM(R158,V158,Z158,AD158,AH158,AL158,AP158,AT158,AX158,BB158))</f>
        <v/>
      </c>
      <c r="L158" s="0" t="str">
        <f aca="false">IF(C158="","",SUM(BF158:BO158))</f>
        <v/>
      </c>
      <c r="M158" s="0" t="str">
        <f aca="false">IF(C158="","",K158-L158)</f>
        <v/>
      </c>
      <c r="N158" s="0" t="str">
        <f aca="false">IF(C158="","",SUM(S158,W158,AA158,AE158,AI158,AM158,AQ158,AU158,AY158,BC158))</f>
        <v/>
      </c>
      <c r="O158" s="0" t="str">
        <f aca="false">IF(C158="","",SUM(T158,X158,AB158,AF158,AJ158,AN158,AR158,AV158,AZ158,BD158))</f>
        <v/>
      </c>
      <c r="P158" s="2" t="str">
        <f aca="false">IF(C158="","",IF(I158=1,AVERAGE(D158:D223),""))</f>
        <v/>
      </c>
      <c r="Q158" s="2" t="str">
        <f aca="false">IF(C158="","",IF(I158=1,_xlfn.STDEV.S(D158:D223)/SQRT(66),""))</f>
        <v/>
      </c>
      <c r="R158" s="0" t="str">
        <f aca="false">IF(data!G158="","",1)</f>
        <v/>
      </c>
      <c r="S158" s="0" t="str">
        <f aca="false">IF(data!H158="","",data!H158)</f>
        <v/>
      </c>
      <c r="T158" s="0" t="str">
        <f aca="false">IF(data!I158="","",data!I158)</f>
        <v/>
      </c>
      <c r="U158" s="0" t="str">
        <f aca="false">IF(data!J158="","",data!J158)</f>
        <v/>
      </c>
      <c r="V158" s="0" t="str">
        <f aca="false">IF(data!K158="","",1)</f>
        <v/>
      </c>
      <c r="W158" s="0" t="str">
        <f aca="false">IF(data!L158="","",data!L158)</f>
        <v/>
      </c>
      <c r="X158" s="0" t="str">
        <f aca="false">IF(data!M158="","",data!M158)</f>
        <v/>
      </c>
      <c r="Y158" s="0" t="str">
        <f aca="false">IF(data!N158="","",data!N158)</f>
        <v/>
      </c>
      <c r="Z158" s="0" t="str">
        <f aca="false">IF(data!O158="","",1)</f>
        <v/>
      </c>
      <c r="AA158" s="0" t="str">
        <f aca="false">IF(data!P158="","",data!P158)</f>
        <v/>
      </c>
      <c r="AB158" s="0" t="str">
        <f aca="false">IF(data!Q158="","",data!Q158)</f>
        <v/>
      </c>
      <c r="AC158" s="0" t="str">
        <f aca="false">IF(data!R158="","",data!R158)</f>
        <v/>
      </c>
      <c r="AD158" s="0" t="str">
        <f aca="false">IF(data!S158="","",1)</f>
        <v/>
      </c>
      <c r="AE158" s="0" t="str">
        <f aca="false">IF(data!T158="","",data!T158)</f>
        <v/>
      </c>
      <c r="AF158" s="0" t="str">
        <f aca="false">IF(data!U158="","",data!U158)</f>
        <v/>
      </c>
      <c r="AG158" s="0" t="str">
        <f aca="false">IF(data!V158="","",data!V158)</f>
        <v/>
      </c>
      <c r="AH158" s="0" t="str">
        <f aca="false">IF(data!W158="","",1)</f>
        <v/>
      </c>
      <c r="AI158" s="0" t="str">
        <f aca="false">IF(data!X158="","",data!X158)</f>
        <v/>
      </c>
      <c r="AJ158" s="0" t="str">
        <f aca="false">IF(data!Y158="","",data!Y158)</f>
        <v/>
      </c>
      <c r="AK158" s="0" t="str">
        <f aca="false">IF(data!Z158="","",data!Z158)</f>
        <v/>
      </c>
      <c r="AL158" s="0" t="str">
        <f aca="false">IF(data!AA158="","",1)</f>
        <v/>
      </c>
      <c r="AM158" s="0" t="str">
        <f aca="false">IF(data!AB158="","",data!AB158)</f>
        <v/>
      </c>
      <c r="AN158" s="0" t="str">
        <f aca="false">IF(data!AC158="","",data!AC158)</f>
        <v/>
      </c>
      <c r="AO158" s="0" t="str">
        <f aca="false">IF(data!AD158="","",data!AD158)</f>
        <v/>
      </c>
      <c r="AP158" s="0" t="str">
        <f aca="false">IF(data!AE158="","",1)</f>
        <v/>
      </c>
      <c r="AQ158" s="0" t="str">
        <f aca="false">IF(data!AF158="","",data!AF158)</f>
        <v/>
      </c>
      <c r="AR158" s="0" t="str">
        <f aca="false">IF(data!AG158="","",data!AG158)</f>
        <v/>
      </c>
      <c r="AS158" s="0" t="str">
        <f aca="false">IF(data!AH158="","",data!AH158)</f>
        <v/>
      </c>
      <c r="AT158" s="0" t="str">
        <f aca="false">IF(data!AI158="","",1)</f>
        <v/>
      </c>
      <c r="AU158" s="0" t="str">
        <f aca="false">IF(data!AJ158="","",data!AJ158)</f>
        <v/>
      </c>
      <c r="AV158" s="0" t="str">
        <f aca="false">IF(data!AK158="","",data!AK158)</f>
        <v/>
      </c>
      <c r="AW158" s="0" t="str">
        <f aca="false">IF(data!AL158="","",data!AL158)</f>
        <v/>
      </c>
      <c r="AX158" s="0" t="str">
        <f aca="false">IF(data!AM158="","",1)</f>
        <v/>
      </c>
      <c r="AY158" s="0" t="str">
        <f aca="false">IF(data!AN158="","",data!AN158)</f>
        <v/>
      </c>
      <c r="AZ158" s="0" t="str">
        <f aca="false">IF(data!AO158="","",data!AO158)</f>
        <v/>
      </c>
      <c r="BA158" s="0" t="str">
        <f aca="false">IF(data!AP158="","",data!AP158)</f>
        <v/>
      </c>
      <c r="BB158" s="0" t="str">
        <f aca="false">IF(data!AQ158="","",1)</f>
        <v/>
      </c>
      <c r="BC158" s="0" t="str">
        <f aca="false">IF(data!AR158="","",data!AR158)</f>
        <v/>
      </c>
      <c r="BD158" s="0" t="str">
        <f aca="false">IF(data!AS158="","",data!AS158)</f>
        <v/>
      </c>
      <c r="BE158" s="0" t="str">
        <f aca="false">IF(data!AT158="","",data!AT158)</f>
        <v/>
      </c>
      <c r="BF158" s="0" t="str">
        <f aca="false">IF($C158="","",IF(R158=$C158,1,""))</f>
        <v/>
      </c>
      <c r="BG158" s="0" t="str">
        <f aca="false">IF($C158="","",IF(V158=$C158,1,""))</f>
        <v/>
      </c>
      <c r="BH158" s="0" t="str">
        <f aca="false">IF($C158="","",IF(Z158=$C158,1,""))</f>
        <v/>
      </c>
      <c r="BI158" s="0" t="str">
        <f aca="false">IF($C158="","",IF(AD158=$C158,1,""))</f>
        <v/>
      </c>
      <c r="BJ158" s="0" t="str">
        <f aca="false">IF($C158="","",IF(AH158=$C158,1,""))</f>
        <v/>
      </c>
      <c r="BK158" s="0" t="str">
        <f aca="false">IF($C158="","",IF(AL158=$C158,1,""))</f>
        <v/>
      </c>
      <c r="BL158" s="0" t="str">
        <f aca="false">IF($C158="","",IF(AP158=$C158,1,""))</f>
        <v/>
      </c>
      <c r="BM158" s="0" t="str">
        <f aca="false">IF($C158="","",IF(AT158=$C158,1,""))</f>
        <v/>
      </c>
      <c r="BN158" s="0" t="str">
        <f aca="false">IF($C158="","",IF(AX158=$C158,1,""))</f>
        <v/>
      </c>
      <c r="BO158" s="0" t="str">
        <f aca="false">IF($C158="","",IF(BB158=$C158,1,""))</f>
        <v/>
      </c>
    </row>
    <row r="159" customFormat="false" ht="15" hidden="false" customHeight="false" outlineLevel="0" collapsed="false">
      <c r="A159" s="0" t="str">
        <f aca="false">IF(data!A159="","",data!A159)</f>
        <v/>
      </c>
      <c r="B159" s="0" t="str">
        <f aca="false">IF(data!B159="","",data!B159)</f>
        <v/>
      </c>
      <c r="C159" s="0" t="str">
        <f aca="false">IF(data!C159="","",data!C159)</f>
        <v/>
      </c>
      <c r="D159" s="1" t="str">
        <f aca="false">IF(data!D159="","",data!D159)</f>
        <v/>
      </c>
      <c r="E159" s="1" t="str">
        <f aca="false">IF(data!E159="","",data!E159)</f>
        <v/>
      </c>
      <c r="F159" s="1" t="str">
        <f aca="false">IF(data!F159="","",data!F159)</f>
        <v/>
      </c>
      <c r="G159" s="0" t="str">
        <f aca="false">IF(B159="Seq-NoFlipArrow",0,IF(B159="Random-NoFlipArrow",1,IF(B159="FlipSeq-NoFlipArrow",2,IF(B159="FlipSeq-FlipArrow",3,IF(B159="Seq-FlipArrow",4,IF(B159="Random-FlipArrow",5,""))))))</f>
        <v/>
      </c>
      <c r="H159" s="0" t="str">
        <f aca="false">IF(C159="","",IF(C158="Key",1,H158+1))</f>
        <v/>
      </c>
      <c r="I159" s="0" t="str">
        <f aca="false">IF(C159="","",IF(A159&lt;&gt;A158,1,I158+1))</f>
        <v/>
      </c>
      <c r="J159" s="0" t="str">
        <f aca="false">IF(C159="","",IF(K159=0,1,0))</f>
        <v/>
      </c>
      <c r="K159" s="0" t="str">
        <f aca="false">IF(C159="","",SUM(R159,V159,Z159,AD159,AH159,AL159,AP159,AT159,AX159,BB159))</f>
        <v/>
      </c>
      <c r="L159" s="0" t="str">
        <f aca="false">IF(C159="","",SUM(BF159:BO159))</f>
        <v/>
      </c>
      <c r="M159" s="0" t="str">
        <f aca="false">IF(C159="","",K159-L159)</f>
        <v/>
      </c>
      <c r="N159" s="0" t="str">
        <f aca="false">IF(C159="","",SUM(S159,W159,AA159,AE159,AI159,AM159,AQ159,AU159,AY159,BC159))</f>
        <v/>
      </c>
      <c r="O159" s="0" t="str">
        <f aca="false">IF(C159="","",SUM(T159,X159,AB159,AF159,AJ159,AN159,AR159,AV159,AZ159,BD159))</f>
        <v/>
      </c>
      <c r="P159" s="2" t="str">
        <f aca="false">IF(C159="","",IF(I159=1,AVERAGE(D159:D224),""))</f>
        <v/>
      </c>
      <c r="Q159" s="2" t="str">
        <f aca="false">IF(C159="","",IF(I159=1,_xlfn.STDEV.S(D159:D224)/SQRT(66),""))</f>
        <v/>
      </c>
      <c r="R159" s="0" t="str">
        <f aca="false">IF(data!G159="","",1)</f>
        <v/>
      </c>
      <c r="S159" s="0" t="str">
        <f aca="false">IF(data!H159="","",data!H159)</f>
        <v/>
      </c>
      <c r="T159" s="0" t="str">
        <f aca="false">IF(data!I159="","",data!I159)</f>
        <v/>
      </c>
      <c r="U159" s="0" t="str">
        <f aca="false">IF(data!J159="","",data!J159)</f>
        <v/>
      </c>
      <c r="V159" s="0" t="str">
        <f aca="false">IF(data!K159="","",1)</f>
        <v/>
      </c>
      <c r="W159" s="0" t="str">
        <f aca="false">IF(data!L159="","",data!L159)</f>
        <v/>
      </c>
      <c r="X159" s="0" t="str">
        <f aca="false">IF(data!M159="","",data!M159)</f>
        <v/>
      </c>
      <c r="Y159" s="0" t="str">
        <f aca="false">IF(data!N159="","",data!N159)</f>
        <v/>
      </c>
      <c r="Z159" s="0" t="str">
        <f aca="false">IF(data!O159="","",1)</f>
        <v/>
      </c>
      <c r="AA159" s="0" t="str">
        <f aca="false">IF(data!P159="","",data!P159)</f>
        <v/>
      </c>
      <c r="AB159" s="0" t="str">
        <f aca="false">IF(data!Q159="","",data!Q159)</f>
        <v/>
      </c>
      <c r="AC159" s="0" t="str">
        <f aca="false">IF(data!R159="","",data!R159)</f>
        <v/>
      </c>
      <c r="AD159" s="0" t="str">
        <f aca="false">IF(data!S159="","",1)</f>
        <v/>
      </c>
      <c r="AE159" s="0" t="str">
        <f aca="false">IF(data!T159="","",data!T159)</f>
        <v/>
      </c>
      <c r="AF159" s="0" t="str">
        <f aca="false">IF(data!U159="","",data!U159)</f>
        <v/>
      </c>
      <c r="AG159" s="0" t="str">
        <f aca="false">IF(data!V159="","",data!V159)</f>
        <v/>
      </c>
      <c r="AH159" s="0" t="str">
        <f aca="false">IF(data!W159="","",1)</f>
        <v/>
      </c>
      <c r="AI159" s="0" t="str">
        <f aca="false">IF(data!X159="","",data!X159)</f>
        <v/>
      </c>
      <c r="AJ159" s="0" t="str">
        <f aca="false">IF(data!Y159="","",data!Y159)</f>
        <v/>
      </c>
      <c r="AK159" s="0" t="str">
        <f aca="false">IF(data!Z159="","",data!Z159)</f>
        <v/>
      </c>
      <c r="AL159" s="0" t="str">
        <f aca="false">IF(data!AA159="","",1)</f>
        <v/>
      </c>
      <c r="AM159" s="0" t="str">
        <f aca="false">IF(data!AB159="","",data!AB159)</f>
        <v/>
      </c>
      <c r="AN159" s="0" t="str">
        <f aca="false">IF(data!AC159="","",data!AC159)</f>
        <v/>
      </c>
      <c r="AO159" s="0" t="str">
        <f aca="false">IF(data!AD159="","",data!AD159)</f>
        <v/>
      </c>
      <c r="AP159" s="0" t="str">
        <f aca="false">IF(data!AE159="","",1)</f>
        <v/>
      </c>
      <c r="AQ159" s="0" t="str">
        <f aca="false">IF(data!AF159="","",data!AF159)</f>
        <v/>
      </c>
      <c r="AR159" s="0" t="str">
        <f aca="false">IF(data!AG159="","",data!AG159)</f>
        <v/>
      </c>
      <c r="AS159" s="0" t="str">
        <f aca="false">IF(data!AH159="","",data!AH159)</f>
        <v/>
      </c>
      <c r="AT159" s="0" t="str">
        <f aca="false">IF(data!AI159="","",1)</f>
        <v/>
      </c>
      <c r="AU159" s="0" t="str">
        <f aca="false">IF(data!AJ159="","",data!AJ159)</f>
        <v/>
      </c>
      <c r="AV159" s="0" t="str">
        <f aca="false">IF(data!AK159="","",data!AK159)</f>
        <v/>
      </c>
      <c r="AW159" s="0" t="str">
        <f aca="false">IF(data!AL159="","",data!AL159)</f>
        <v/>
      </c>
      <c r="AX159" s="0" t="str">
        <f aca="false">IF(data!AM159="","",1)</f>
        <v/>
      </c>
      <c r="AY159" s="0" t="str">
        <f aca="false">IF(data!AN159="","",data!AN159)</f>
        <v/>
      </c>
      <c r="AZ159" s="0" t="str">
        <f aca="false">IF(data!AO159="","",data!AO159)</f>
        <v/>
      </c>
      <c r="BA159" s="0" t="str">
        <f aca="false">IF(data!AP159="","",data!AP159)</f>
        <v/>
      </c>
      <c r="BB159" s="0" t="str">
        <f aca="false">IF(data!AQ159="","",1)</f>
        <v/>
      </c>
      <c r="BC159" s="0" t="str">
        <f aca="false">IF(data!AR159="","",data!AR159)</f>
        <v/>
      </c>
      <c r="BD159" s="0" t="str">
        <f aca="false">IF(data!AS159="","",data!AS159)</f>
        <v/>
      </c>
      <c r="BE159" s="0" t="str">
        <f aca="false">IF(data!AT159="","",data!AT159)</f>
        <v/>
      </c>
      <c r="BF159" s="0" t="str">
        <f aca="false">IF($C159="","",IF(R159=$C159,1,""))</f>
        <v/>
      </c>
      <c r="BG159" s="0" t="str">
        <f aca="false">IF($C159="","",IF(V159=$C159,1,""))</f>
        <v/>
      </c>
      <c r="BH159" s="0" t="str">
        <f aca="false">IF($C159="","",IF(Z159=$C159,1,""))</f>
        <v/>
      </c>
      <c r="BI159" s="0" t="str">
        <f aca="false">IF($C159="","",IF(AD159=$C159,1,""))</f>
        <v/>
      </c>
      <c r="BJ159" s="0" t="str">
        <f aca="false">IF($C159="","",IF(AH159=$C159,1,""))</f>
        <v/>
      </c>
      <c r="BK159" s="0" t="str">
        <f aca="false">IF($C159="","",IF(AL159=$C159,1,""))</f>
        <v/>
      </c>
      <c r="BL159" s="0" t="str">
        <f aca="false">IF($C159="","",IF(AP159=$C159,1,""))</f>
        <v/>
      </c>
      <c r="BM159" s="0" t="str">
        <f aca="false">IF($C159="","",IF(AT159=$C159,1,""))</f>
        <v/>
      </c>
      <c r="BN159" s="0" t="str">
        <f aca="false">IF($C159="","",IF(AX159=$C159,1,""))</f>
        <v/>
      </c>
      <c r="BO159" s="0" t="str">
        <f aca="false">IF($C159="","",IF(BB159=$C159,1,""))</f>
        <v/>
      </c>
    </row>
    <row r="160" customFormat="false" ht="15" hidden="false" customHeight="false" outlineLevel="0" collapsed="false">
      <c r="A160" s="0" t="str">
        <f aca="false">IF(data!A160="","",data!A160)</f>
        <v/>
      </c>
      <c r="B160" s="0" t="str">
        <f aca="false">IF(data!B160="","",data!B160)</f>
        <v/>
      </c>
      <c r="C160" s="0" t="str">
        <f aca="false">IF(data!C160="","",data!C160)</f>
        <v/>
      </c>
      <c r="D160" s="1" t="str">
        <f aca="false">IF(data!D160="","",data!D160)</f>
        <v/>
      </c>
      <c r="E160" s="1" t="str">
        <f aca="false">IF(data!E160="","",data!E160)</f>
        <v/>
      </c>
      <c r="F160" s="1" t="str">
        <f aca="false">IF(data!F160="","",data!F160)</f>
        <v/>
      </c>
      <c r="G160" s="0" t="str">
        <f aca="false">IF(B160="Seq-NoFlipArrow",0,IF(B160="Random-NoFlipArrow",1,IF(B160="FlipSeq-NoFlipArrow",2,IF(B160="FlipSeq-FlipArrow",3,IF(B160="Seq-FlipArrow",4,IF(B160="Random-FlipArrow",5,""))))))</f>
        <v/>
      </c>
      <c r="H160" s="0" t="str">
        <f aca="false">IF(C160="","",IF(C159="Key",1,H159+1))</f>
        <v/>
      </c>
      <c r="I160" s="0" t="str">
        <f aca="false">IF(C160="","",IF(A160&lt;&gt;A159,1,I159+1))</f>
        <v/>
      </c>
      <c r="J160" s="0" t="str">
        <f aca="false">IF(C160="","",IF(K160=0,1,0))</f>
        <v/>
      </c>
      <c r="K160" s="0" t="str">
        <f aca="false">IF(C160="","",SUM(R160,V160,Z160,AD160,AH160,AL160,AP160,AT160,AX160,BB160))</f>
        <v/>
      </c>
      <c r="L160" s="0" t="str">
        <f aca="false">IF(C160="","",SUM(BF160:BO160))</f>
        <v/>
      </c>
      <c r="M160" s="0" t="str">
        <f aca="false">IF(C160="","",K160-L160)</f>
        <v/>
      </c>
      <c r="N160" s="0" t="str">
        <f aca="false">IF(C160="","",SUM(S160,W160,AA160,AE160,AI160,AM160,AQ160,AU160,AY160,BC160))</f>
        <v/>
      </c>
      <c r="O160" s="0" t="str">
        <f aca="false">IF(C160="","",SUM(T160,X160,AB160,AF160,AJ160,AN160,AR160,AV160,AZ160,BD160))</f>
        <v/>
      </c>
      <c r="P160" s="2" t="str">
        <f aca="false">IF(C160="","",IF(I160=1,AVERAGE(D160:D225),""))</f>
        <v/>
      </c>
      <c r="Q160" s="2" t="str">
        <f aca="false">IF(C160="","",IF(I160=1,_xlfn.STDEV.S(D160:D225)/SQRT(66),""))</f>
        <v/>
      </c>
      <c r="R160" s="0" t="str">
        <f aca="false">IF(data!G160="","",1)</f>
        <v/>
      </c>
      <c r="S160" s="0" t="str">
        <f aca="false">IF(data!H160="","",data!H160)</f>
        <v/>
      </c>
      <c r="T160" s="0" t="str">
        <f aca="false">IF(data!I160="","",data!I160)</f>
        <v/>
      </c>
      <c r="U160" s="0" t="str">
        <f aca="false">IF(data!J160="","",data!J160)</f>
        <v/>
      </c>
      <c r="V160" s="0" t="str">
        <f aca="false">IF(data!K160="","",1)</f>
        <v/>
      </c>
      <c r="W160" s="0" t="str">
        <f aca="false">IF(data!L160="","",data!L160)</f>
        <v/>
      </c>
      <c r="X160" s="0" t="str">
        <f aca="false">IF(data!M160="","",data!M160)</f>
        <v/>
      </c>
      <c r="Y160" s="0" t="str">
        <f aca="false">IF(data!N160="","",data!N160)</f>
        <v/>
      </c>
      <c r="Z160" s="0" t="str">
        <f aca="false">IF(data!O160="","",1)</f>
        <v/>
      </c>
      <c r="AA160" s="0" t="str">
        <f aca="false">IF(data!P160="","",data!P160)</f>
        <v/>
      </c>
      <c r="AB160" s="0" t="str">
        <f aca="false">IF(data!Q160="","",data!Q160)</f>
        <v/>
      </c>
      <c r="AC160" s="0" t="str">
        <f aca="false">IF(data!R160="","",data!R160)</f>
        <v/>
      </c>
      <c r="AD160" s="0" t="str">
        <f aca="false">IF(data!S160="","",1)</f>
        <v/>
      </c>
      <c r="AE160" s="0" t="str">
        <f aca="false">IF(data!T160="","",data!T160)</f>
        <v/>
      </c>
      <c r="AF160" s="0" t="str">
        <f aca="false">IF(data!U160="","",data!U160)</f>
        <v/>
      </c>
      <c r="AG160" s="0" t="str">
        <f aca="false">IF(data!V160="","",data!V160)</f>
        <v/>
      </c>
      <c r="AH160" s="0" t="str">
        <f aca="false">IF(data!W160="","",1)</f>
        <v/>
      </c>
      <c r="AI160" s="0" t="str">
        <f aca="false">IF(data!X160="","",data!X160)</f>
        <v/>
      </c>
      <c r="AJ160" s="0" t="str">
        <f aca="false">IF(data!Y160="","",data!Y160)</f>
        <v/>
      </c>
      <c r="AK160" s="0" t="str">
        <f aca="false">IF(data!Z160="","",data!Z160)</f>
        <v/>
      </c>
      <c r="AL160" s="0" t="str">
        <f aca="false">IF(data!AA160="","",1)</f>
        <v/>
      </c>
      <c r="AM160" s="0" t="str">
        <f aca="false">IF(data!AB160="","",data!AB160)</f>
        <v/>
      </c>
      <c r="AN160" s="0" t="str">
        <f aca="false">IF(data!AC160="","",data!AC160)</f>
        <v/>
      </c>
      <c r="AO160" s="0" t="str">
        <f aca="false">IF(data!AD160="","",data!AD160)</f>
        <v/>
      </c>
      <c r="AP160" s="0" t="str">
        <f aca="false">IF(data!AE160="","",1)</f>
        <v/>
      </c>
      <c r="AQ160" s="0" t="str">
        <f aca="false">IF(data!AF160="","",data!AF160)</f>
        <v/>
      </c>
      <c r="AR160" s="0" t="str">
        <f aca="false">IF(data!AG160="","",data!AG160)</f>
        <v/>
      </c>
      <c r="AS160" s="0" t="str">
        <f aca="false">IF(data!AH160="","",data!AH160)</f>
        <v/>
      </c>
      <c r="AT160" s="0" t="str">
        <f aca="false">IF(data!AI160="","",1)</f>
        <v/>
      </c>
      <c r="AU160" s="0" t="str">
        <f aca="false">IF(data!AJ160="","",data!AJ160)</f>
        <v/>
      </c>
      <c r="AV160" s="0" t="str">
        <f aca="false">IF(data!AK160="","",data!AK160)</f>
        <v/>
      </c>
      <c r="AW160" s="0" t="str">
        <f aca="false">IF(data!AL160="","",data!AL160)</f>
        <v/>
      </c>
      <c r="AX160" s="0" t="str">
        <f aca="false">IF(data!AM160="","",1)</f>
        <v/>
      </c>
      <c r="AY160" s="0" t="str">
        <f aca="false">IF(data!AN160="","",data!AN160)</f>
        <v/>
      </c>
      <c r="AZ160" s="0" t="str">
        <f aca="false">IF(data!AO160="","",data!AO160)</f>
        <v/>
      </c>
      <c r="BA160" s="0" t="str">
        <f aca="false">IF(data!AP160="","",data!AP160)</f>
        <v/>
      </c>
      <c r="BB160" s="0" t="str">
        <f aca="false">IF(data!AQ160="","",1)</f>
        <v/>
      </c>
      <c r="BC160" s="0" t="str">
        <f aca="false">IF(data!AR160="","",data!AR160)</f>
        <v/>
      </c>
      <c r="BD160" s="0" t="str">
        <f aca="false">IF(data!AS160="","",data!AS160)</f>
        <v/>
      </c>
      <c r="BE160" s="0" t="str">
        <f aca="false">IF(data!AT160="","",data!AT160)</f>
        <v/>
      </c>
      <c r="BF160" s="0" t="str">
        <f aca="false">IF($C160="","",IF(R160=$C160,1,""))</f>
        <v/>
      </c>
      <c r="BG160" s="0" t="str">
        <f aca="false">IF($C160="","",IF(V160=$C160,1,""))</f>
        <v/>
      </c>
      <c r="BH160" s="0" t="str">
        <f aca="false">IF($C160="","",IF(Z160=$C160,1,""))</f>
        <v/>
      </c>
      <c r="BI160" s="0" t="str">
        <f aca="false">IF($C160="","",IF(AD160=$C160,1,""))</f>
        <v/>
      </c>
      <c r="BJ160" s="0" t="str">
        <f aca="false">IF($C160="","",IF(AH160=$C160,1,""))</f>
        <v/>
      </c>
      <c r="BK160" s="0" t="str">
        <f aca="false">IF($C160="","",IF(AL160=$C160,1,""))</f>
        <v/>
      </c>
      <c r="BL160" s="0" t="str">
        <f aca="false">IF($C160="","",IF(AP160=$C160,1,""))</f>
        <v/>
      </c>
      <c r="BM160" s="0" t="str">
        <f aca="false">IF($C160="","",IF(AT160=$C160,1,""))</f>
        <v/>
      </c>
      <c r="BN160" s="0" t="str">
        <f aca="false">IF($C160="","",IF(AX160=$C160,1,""))</f>
        <v/>
      </c>
      <c r="BO160" s="0" t="str">
        <f aca="false">IF($C160="","",IF(BB160=$C160,1,""))</f>
        <v/>
      </c>
    </row>
    <row r="161" customFormat="false" ht="15" hidden="false" customHeight="false" outlineLevel="0" collapsed="false">
      <c r="A161" s="0" t="str">
        <f aca="false">IF(data!A161="","",data!A161)</f>
        <v/>
      </c>
      <c r="B161" s="0" t="str">
        <f aca="false">IF(data!B161="","",data!B161)</f>
        <v/>
      </c>
      <c r="C161" s="0" t="str">
        <f aca="false">IF(data!C161="","",data!C161)</f>
        <v/>
      </c>
      <c r="D161" s="1" t="str">
        <f aca="false">IF(data!D161="","",data!D161)</f>
        <v/>
      </c>
      <c r="E161" s="1" t="str">
        <f aca="false">IF(data!E161="","",data!E161)</f>
        <v/>
      </c>
      <c r="F161" s="1" t="str">
        <f aca="false">IF(data!F161="","",data!F161)</f>
        <v/>
      </c>
      <c r="G161" s="0" t="str">
        <f aca="false">IF(B161="Seq-NoFlipArrow",0,IF(B161="Random-NoFlipArrow",1,IF(B161="FlipSeq-NoFlipArrow",2,IF(B161="FlipSeq-FlipArrow",3,IF(B161="Seq-FlipArrow",4,IF(B161="Random-FlipArrow",5,""))))))</f>
        <v/>
      </c>
      <c r="H161" s="0" t="str">
        <f aca="false">IF(C161="","",IF(C160="Key",1,H160+1))</f>
        <v/>
      </c>
      <c r="I161" s="0" t="str">
        <f aca="false">IF(C161="","",IF(A161&lt;&gt;A160,1,I160+1))</f>
        <v/>
      </c>
      <c r="J161" s="0" t="str">
        <f aca="false">IF(C161="","",IF(K161=0,1,0))</f>
        <v/>
      </c>
      <c r="K161" s="0" t="str">
        <f aca="false">IF(C161="","",SUM(R161,V161,Z161,AD161,AH161,AL161,AP161,AT161,AX161,BB161))</f>
        <v/>
      </c>
      <c r="L161" s="0" t="str">
        <f aca="false">IF(C161="","",SUM(BF161:BO161))</f>
        <v/>
      </c>
      <c r="M161" s="0" t="str">
        <f aca="false">IF(C161="","",K161-L161)</f>
        <v/>
      </c>
      <c r="N161" s="0" t="str">
        <f aca="false">IF(C161="","",SUM(S161,W161,AA161,AE161,AI161,AM161,AQ161,AU161,AY161,BC161))</f>
        <v/>
      </c>
      <c r="O161" s="0" t="str">
        <f aca="false">IF(C161="","",SUM(T161,X161,AB161,AF161,AJ161,AN161,AR161,AV161,AZ161,BD161))</f>
        <v/>
      </c>
      <c r="P161" s="2" t="str">
        <f aca="false">IF(C161="","",IF(I161=1,AVERAGE(D161:D226),""))</f>
        <v/>
      </c>
      <c r="Q161" s="2" t="str">
        <f aca="false">IF(C161="","",IF(I161=1,_xlfn.STDEV.S(D161:D226)/SQRT(66),""))</f>
        <v/>
      </c>
      <c r="R161" s="0" t="str">
        <f aca="false">IF(data!G161="","",1)</f>
        <v/>
      </c>
      <c r="S161" s="0" t="str">
        <f aca="false">IF(data!H161="","",data!H161)</f>
        <v/>
      </c>
      <c r="T161" s="0" t="str">
        <f aca="false">IF(data!I161="","",data!I161)</f>
        <v/>
      </c>
      <c r="U161" s="0" t="str">
        <f aca="false">IF(data!J161="","",data!J161)</f>
        <v/>
      </c>
      <c r="V161" s="0" t="str">
        <f aca="false">IF(data!K161="","",1)</f>
        <v/>
      </c>
      <c r="W161" s="0" t="str">
        <f aca="false">IF(data!L161="","",data!L161)</f>
        <v/>
      </c>
      <c r="X161" s="0" t="str">
        <f aca="false">IF(data!M161="","",data!M161)</f>
        <v/>
      </c>
      <c r="Y161" s="0" t="str">
        <f aca="false">IF(data!N161="","",data!N161)</f>
        <v/>
      </c>
      <c r="Z161" s="0" t="str">
        <f aca="false">IF(data!O161="","",1)</f>
        <v/>
      </c>
      <c r="AA161" s="0" t="str">
        <f aca="false">IF(data!P161="","",data!P161)</f>
        <v/>
      </c>
      <c r="AB161" s="0" t="str">
        <f aca="false">IF(data!Q161="","",data!Q161)</f>
        <v/>
      </c>
      <c r="AC161" s="0" t="str">
        <f aca="false">IF(data!R161="","",data!R161)</f>
        <v/>
      </c>
      <c r="AD161" s="0" t="str">
        <f aca="false">IF(data!S161="","",1)</f>
        <v/>
      </c>
      <c r="AE161" s="0" t="str">
        <f aca="false">IF(data!T161="","",data!T161)</f>
        <v/>
      </c>
      <c r="AF161" s="0" t="str">
        <f aca="false">IF(data!U161="","",data!U161)</f>
        <v/>
      </c>
      <c r="AG161" s="0" t="str">
        <f aca="false">IF(data!V161="","",data!V161)</f>
        <v/>
      </c>
      <c r="AH161" s="0" t="str">
        <f aca="false">IF(data!W161="","",1)</f>
        <v/>
      </c>
      <c r="AI161" s="0" t="str">
        <f aca="false">IF(data!X161="","",data!X161)</f>
        <v/>
      </c>
      <c r="AJ161" s="0" t="str">
        <f aca="false">IF(data!Y161="","",data!Y161)</f>
        <v/>
      </c>
      <c r="AK161" s="0" t="str">
        <f aca="false">IF(data!Z161="","",data!Z161)</f>
        <v/>
      </c>
      <c r="AL161" s="0" t="str">
        <f aca="false">IF(data!AA161="","",1)</f>
        <v/>
      </c>
      <c r="AM161" s="0" t="str">
        <f aca="false">IF(data!AB161="","",data!AB161)</f>
        <v/>
      </c>
      <c r="AN161" s="0" t="str">
        <f aca="false">IF(data!AC161="","",data!AC161)</f>
        <v/>
      </c>
      <c r="AO161" s="0" t="str">
        <f aca="false">IF(data!AD161="","",data!AD161)</f>
        <v/>
      </c>
      <c r="AP161" s="0" t="str">
        <f aca="false">IF(data!AE161="","",1)</f>
        <v/>
      </c>
      <c r="AQ161" s="0" t="str">
        <f aca="false">IF(data!AF161="","",data!AF161)</f>
        <v/>
      </c>
      <c r="AR161" s="0" t="str">
        <f aca="false">IF(data!AG161="","",data!AG161)</f>
        <v/>
      </c>
      <c r="AS161" s="0" t="str">
        <f aca="false">IF(data!AH161="","",data!AH161)</f>
        <v/>
      </c>
      <c r="AT161" s="0" t="str">
        <f aca="false">IF(data!AI161="","",1)</f>
        <v/>
      </c>
      <c r="AU161" s="0" t="str">
        <f aca="false">IF(data!AJ161="","",data!AJ161)</f>
        <v/>
      </c>
      <c r="AV161" s="0" t="str">
        <f aca="false">IF(data!AK161="","",data!AK161)</f>
        <v/>
      </c>
      <c r="AW161" s="0" t="str">
        <f aca="false">IF(data!AL161="","",data!AL161)</f>
        <v/>
      </c>
      <c r="AX161" s="0" t="str">
        <f aca="false">IF(data!AM161="","",1)</f>
        <v/>
      </c>
      <c r="AY161" s="0" t="str">
        <f aca="false">IF(data!AN161="","",data!AN161)</f>
        <v/>
      </c>
      <c r="AZ161" s="0" t="str">
        <f aca="false">IF(data!AO161="","",data!AO161)</f>
        <v/>
      </c>
      <c r="BA161" s="0" t="str">
        <f aca="false">IF(data!AP161="","",data!AP161)</f>
        <v/>
      </c>
      <c r="BB161" s="0" t="str">
        <f aca="false">IF(data!AQ161="","",1)</f>
        <v/>
      </c>
      <c r="BC161" s="0" t="str">
        <f aca="false">IF(data!AR161="","",data!AR161)</f>
        <v/>
      </c>
      <c r="BD161" s="0" t="str">
        <f aca="false">IF(data!AS161="","",data!AS161)</f>
        <v/>
      </c>
      <c r="BE161" s="0" t="str">
        <f aca="false">IF(data!AT161="","",data!AT161)</f>
        <v/>
      </c>
      <c r="BF161" s="0" t="str">
        <f aca="false">IF($C161="","",IF(R161=$C161,1,""))</f>
        <v/>
      </c>
      <c r="BG161" s="0" t="str">
        <f aca="false">IF($C161="","",IF(V161=$C161,1,""))</f>
        <v/>
      </c>
      <c r="BH161" s="0" t="str">
        <f aca="false">IF($C161="","",IF(Z161=$C161,1,""))</f>
        <v/>
      </c>
      <c r="BI161" s="0" t="str">
        <f aca="false">IF($C161="","",IF(AD161=$C161,1,""))</f>
        <v/>
      </c>
      <c r="BJ161" s="0" t="str">
        <f aca="false">IF($C161="","",IF(AH161=$C161,1,""))</f>
        <v/>
      </c>
      <c r="BK161" s="0" t="str">
        <f aca="false">IF($C161="","",IF(AL161=$C161,1,""))</f>
        <v/>
      </c>
      <c r="BL161" s="0" t="str">
        <f aca="false">IF($C161="","",IF(AP161=$C161,1,""))</f>
        <v/>
      </c>
      <c r="BM161" s="0" t="str">
        <f aca="false">IF($C161="","",IF(AT161=$C161,1,""))</f>
        <v/>
      </c>
      <c r="BN161" s="0" t="str">
        <f aca="false">IF($C161="","",IF(AX161=$C161,1,""))</f>
        <v/>
      </c>
      <c r="BO161" s="0" t="str">
        <f aca="false">IF($C161="","",IF(BB161=$C161,1,""))</f>
        <v/>
      </c>
    </row>
    <row r="162" customFormat="false" ht="15" hidden="false" customHeight="false" outlineLevel="0" collapsed="false">
      <c r="A162" s="0" t="str">
        <f aca="false">IF(data!A162="","",data!A162)</f>
        <v/>
      </c>
      <c r="B162" s="0" t="str">
        <f aca="false">IF(data!B162="","",data!B162)</f>
        <v/>
      </c>
      <c r="C162" s="0" t="str">
        <f aca="false">IF(data!C162="","",data!C162)</f>
        <v/>
      </c>
      <c r="D162" s="1" t="str">
        <f aca="false">IF(data!D162="","",data!D162)</f>
        <v/>
      </c>
      <c r="E162" s="1" t="str">
        <f aca="false">IF(data!E162="","",data!E162)</f>
        <v/>
      </c>
      <c r="F162" s="1" t="str">
        <f aca="false">IF(data!F162="","",data!F162)</f>
        <v/>
      </c>
      <c r="G162" s="0" t="str">
        <f aca="false">IF(B162="Seq-NoFlipArrow",0,IF(B162="Random-NoFlipArrow",1,IF(B162="FlipSeq-NoFlipArrow",2,IF(B162="FlipSeq-FlipArrow",3,IF(B162="Seq-FlipArrow",4,IF(B162="Random-FlipArrow",5,""))))))</f>
        <v/>
      </c>
      <c r="H162" s="0" t="str">
        <f aca="false">IF(C162="","",IF(C161="Key",1,H161+1))</f>
        <v/>
      </c>
      <c r="I162" s="0" t="str">
        <f aca="false">IF(C162="","",IF(A162&lt;&gt;A161,1,I161+1))</f>
        <v/>
      </c>
      <c r="J162" s="0" t="str">
        <f aca="false">IF(C162="","",IF(K162=0,1,0))</f>
        <v/>
      </c>
      <c r="K162" s="0" t="str">
        <f aca="false">IF(C162="","",SUM(R162,V162,Z162,AD162,AH162,AL162,AP162,AT162,AX162,BB162))</f>
        <v/>
      </c>
      <c r="L162" s="0" t="str">
        <f aca="false">IF(C162="","",SUM(BF162:BO162))</f>
        <v/>
      </c>
      <c r="M162" s="0" t="str">
        <f aca="false">IF(C162="","",K162-L162)</f>
        <v/>
      </c>
      <c r="N162" s="0" t="str">
        <f aca="false">IF(C162="","",SUM(S162,W162,AA162,AE162,AI162,AM162,AQ162,AU162,AY162,BC162))</f>
        <v/>
      </c>
      <c r="O162" s="0" t="str">
        <f aca="false">IF(C162="","",SUM(T162,X162,AB162,AF162,AJ162,AN162,AR162,AV162,AZ162,BD162))</f>
        <v/>
      </c>
      <c r="P162" s="2" t="str">
        <f aca="false">IF(C162="","",IF(I162=1,AVERAGE(D162:D227),""))</f>
        <v/>
      </c>
      <c r="Q162" s="2" t="str">
        <f aca="false">IF(C162="","",IF(I162=1,_xlfn.STDEV.S(D162:D227)/SQRT(66),""))</f>
        <v/>
      </c>
      <c r="R162" s="0" t="str">
        <f aca="false">IF(data!G162="","",1)</f>
        <v/>
      </c>
      <c r="S162" s="0" t="str">
        <f aca="false">IF(data!H162="","",data!H162)</f>
        <v/>
      </c>
      <c r="T162" s="0" t="str">
        <f aca="false">IF(data!I162="","",data!I162)</f>
        <v/>
      </c>
      <c r="U162" s="0" t="str">
        <f aca="false">IF(data!J162="","",data!J162)</f>
        <v/>
      </c>
      <c r="V162" s="0" t="str">
        <f aca="false">IF(data!K162="","",1)</f>
        <v/>
      </c>
      <c r="W162" s="0" t="str">
        <f aca="false">IF(data!L162="","",data!L162)</f>
        <v/>
      </c>
      <c r="X162" s="0" t="str">
        <f aca="false">IF(data!M162="","",data!M162)</f>
        <v/>
      </c>
      <c r="Y162" s="0" t="str">
        <f aca="false">IF(data!N162="","",data!N162)</f>
        <v/>
      </c>
      <c r="Z162" s="0" t="str">
        <f aca="false">IF(data!O162="","",1)</f>
        <v/>
      </c>
      <c r="AA162" s="0" t="str">
        <f aca="false">IF(data!P162="","",data!P162)</f>
        <v/>
      </c>
      <c r="AB162" s="0" t="str">
        <f aca="false">IF(data!Q162="","",data!Q162)</f>
        <v/>
      </c>
      <c r="AC162" s="0" t="str">
        <f aca="false">IF(data!R162="","",data!R162)</f>
        <v/>
      </c>
      <c r="AD162" s="0" t="str">
        <f aca="false">IF(data!S162="","",1)</f>
        <v/>
      </c>
      <c r="AE162" s="0" t="str">
        <f aca="false">IF(data!T162="","",data!T162)</f>
        <v/>
      </c>
      <c r="AF162" s="0" t="str">
        <f aca="false">IF(data!U162="","",data!U162)</f>
        <v/>
      </c>
      <c r="AG162" s="0" t="str">
        <f aca="false">IF(data!V162="","",data!V162)</f>
        <v/>
      </c>
      <c r="AH162" s="0" t="str">
        <f aca="false">IF(data!W162="","",1)</f>
        <v/>
      </c>
      <c r="AI162" s="0" t="str">
        <f aca="false">IF(data!X162="","",data!X162)</f>
        <v/>
      </c>
      <c r="AJ162" s="0" t="str">
        <f aca="false">IF(data!Y162="","",data!Y162)</f>
        <v/>
      </c>
      <c r="AK162" s="0" t="str">
        <f aca="false">IF(data!Z162="","",data!Z162)</f>
        <v/>
      </c>
      <c r="AL162" s="0" t="str">
        <f aca="false">IF(data!AA162="","",1)</f>
        <v/>
      </c>
      <c r="AM162" s="0" t="str">
        <f aca="false">IF(data!AB162="","",data!AB162)</f>
        <v/>
      </c>
      <c r="AN162" s="0" t="str">
        <f aca="false">IF(data!AC162="","",data!AC162)</f>
        <v/>
      </c>
      <c r="AO162" s="0" t="str">
        <f aca="false">IF(data!AD162="","",data!AD162)</f>
        <v/>
      </c>
      <c r="AP162" s="0" t="str">
        <f aca="false">IF(data!AE162="","",1)</f>
        <v/>
      </c>
      <c r="AQ162" s="0" t="str">
        <f aca="false">IF(data!AF162="","",data!AF162)</f>
        <v/>
      </c>
      <c r="AR162" s="0" t="str">
        <f aca="false">IF(data!AG162="","",data!AG162)</f>
        <v/>
      </c>
      <c r="AS162" s="0" t="str">
        <f aca="false">IF(data!AH162="","",data!AH162)</f>
        <v/>
      </c>
      <c r="AT162" s="0" t="str">
        <f aca="false">IF(data!AI162="","",1)</f>
        <v/>
      </c>
      <c r="AU162" s="0" t="str">
        <f aca="false">IF(data!AJ162="","",data!AJ162)</f>
        <v/>
      </c>
      <c r="AV162" s="0" t="str">
        <f aca="false">IF(data!AK162="","",data!AK162)</f>
        <v/>
      </c>
      <c r="AW162" s="0" t="str">
        <f aca="false">IF(data!AL162="","",data!AL162)</f>
        <v/>
      </c>
      <c r="AX162" s="0" t="str">
        <f aca="false">IF(data!AM162="","",1)</f>
        <v/>
      </c>
      <c r="AY162" s="0" t="str">
        <f aca="false">IF(data!AN162="","",data!AN162)</f>
        <v/>
      </c>
      <c r="AZ162" s="0" t="str">
        <f aca="false">IF(data!AO162="","",data!AO162)</f>
        <v/>
      </c>
      <c r="BA162" s="0" t="str">
        <f aca="false">IF(data!AP162="","",data!AP162)</f>
        <v/>
      </c>
      <c r="BB162" s="0" t="str">
        <f aca="false">IF(data!AQ162="","",1)</f>
        <v/>
      </c>
      <c r="BC162" s="0" t="str">
        <f aca="false">IF(data!AR162="","",data!AR162)</f>
        <v/>
      </c>
      <c r="BD162" s="0" t="str">
        <f aca="false">IF(data!AS162="","",data!AS162)</f>
        <v/>
      </c>
      <c r="BE162" s="0" t="str">
        <f aca="false">IF(data!AT162="","",data!AT162)</f>
        <v/>
      </c>
      <c r="BF162" s="0" t="str">
        <f aca="false">IF($C162="","",IF(R162=$C162,1,""))</f>
        <v/>
      </c>
      <c r="BG162" s="0" t="str">
        <f aca="false">IF($C162="","",IF(V162=$C162,1,""))</f>
        <v/>
      </c>
      <c r="BH162" s="0" t="str">
        <f aca="false">IF($C162="","",IF(Z162=$C162,1,""))</f>
        <v/>
      </c>
      <c r="BI162" s="0" t="str">
        <f aca="false">IF($C162="","",IF(AD162=$C162,1,""))</f>
        <v/>
      </c>
      <c r="BJ162" s="0" t="str">
        <f aca="false">IF($C162="","",IF(AH162=$C162,1,""))</f>
        <v/>
      </c>
      <c r="BK162" s="0" t="str">
        <f aca="false">IF($C162="","",IF(AL162=$C162,1,""))</f>
        <v/>
      </c>
      <c r="BL162" s="0" t="str">
        <f aca="false">IF($C162="","",IF(AP162=$C162,1,""))</f>
        <v/>
      </c>
      <c r="BM162" s="0" t="str">
        <f aca="false">IF($C162="","",IF(AT162=$C162,1,""))</f>
        <v/>
      </c>
      <c r="BN162" s="0" t="str">
        <f aca="false">IF($C162="","",IF(AX162=$C162,1,""))</f>
        <v/>
      </c>
      <c r="BO162" s="0" t="str">
        <f aca="false">IF($C162="","",IF(BB162=$C162,1,""))</f>
        <v/>
      </c>
    </row>
    <row r="163" customFormat="false" ht="15" hidden="false" customHeight="false" outlineLevel="0" collapsed="false">
      <c r="A163" s="0" t="str">
        <f aca="false">IF(data!A163="","",data!A163)</f>
        <v/>
      </c>
      <c r="B163" s="0" t="str">
        <f aca="false">IF(data!B163="","",data!B163)</f>
        <v/>
      </c>
      <c r="C163" s="0" t="str">
        <f aca="false">IF(data!C163="","",data!C163)</f>
        <v/>
      </c>
      <c r="D163" s="1" t="str">
        <f aca="false">IF(data!D163="","",data!D163)</f>
        <v/>
      </c>
      <c r="E163" s="1" t="str">
        <f aca="false">IF(data!E163="","",data!E163)</f>
        <v/>
      </c>
      <c r="F163" s="1" t="str">
        <f aca="false">IF(data!F163="","",data!F163)</f>
        <v/>
      </c>
      <c r="G163" s="0" t="str">
        <f aca="false">IF(B163="Seq-NoFlipArrow",0,IF(B163="Random-NoFlipArrow",1,IF(B163="FlipSeq-NoFlipArrow",2,IF(B163="FlipSeq-FlipArrow",3,IF(B163="Seq-FlipArrow",4,IF(B163="Random-FlipArrow",5,""))))))</f>
        <v/>
      </c>
      <c r="H163" s="0" t="str">
        <f aca="false">IF(C163="","",IF(C162="Key",1,H162+1))</f>
        <v/>
      </c>
      <c r="I163" s="0" t="str">
        <f aca="false">IF(C163="","",IF(A163&lt;&gt;A162,1,I162+1))</f>
        <v/>
      </c>
      <c r="J163" s="0" t="str">
        <f aca="false">IF(C163="","",IF(K163=0,1,0))</f>
        <v/>
      </c>
      <c r="K163" s="0" t="str">
        <f aca="false">IF(C163="","",SUM(R163,V163,Z163,AD163,AH163,AL163,AP163,AT163,AX163,BB163))</f>
        <v/>
      </c>
      <c r="L163" s="0" t="str">
        <f aca="false">IF(C163="","",SUM(BF163:BO163))</f>
        <v/>
      </c>
      <c r="M163" s="0" t="str">
        <f aca="false">IF(C163="","",K163-L163)</f>
        <v/>
      </c>
      <c r="N163" s="0" t="str">
        <f aca="false">IF(C163="","",SUM(S163,W163,AA163,AE163,AI163,AM163,AQ163,AU163,AY163,BC163))</f>
        <v/>
      </c>
      <c r="O163" s="0" t="str">
        <f aca="false">IF(C163="","",SUM(T163,X163,AB163,AF163,AJ163,AN163,AR163,AV163,AZ163,BD163))</f>
        <v/>
      </c>
      <c r="P163" s="2" t="str">
        <f aca="false">IF(C163="","",IF(I163=1,AVERAGE(D163:D228),""))</f>
        <v/>
      </c>
      <c r="Q163" s="2" t="str">
        <f aca="false">IF(C163="","",IF(I163=1,_xlfn.STDEV.S(D163:D228)/SQRT(66),""))</f>
        <v/>
      </c>
      <c r="R163" s="0" t="str">
        <f aca="false">IF(data!G163="","",1)</f>
        <v/>
      </c>
      <c r="S163" s="0" t="str">
        <f aca="false">IF(data!H163="","",data!H163)</f>
        <v/>
      </c>
      <c r="T163" s="0" t="str">
        <f aca="false">IF(data!I163="","",data!I163)</f>
        <v/>
      </c>
      <c r="U163" s="0" t="str">
        <f aca="false">IF(data!J163="","",data!J163)</f>
        <v/>
      </c>
      <c r="V163" s="0" t="str">
        <f aca="false">IF(data!K163="","",1)</f>
        <v/>
      </c>
      <c r="W163" s="0" t="str">
        <f aca="false">IF(data!L163="","",data!L163)</f>
        <v/>
      </c>
      <c r="X163" s="0" t="str">
        <f aca="false">IF(data!M163="","",data!M163)</f>
        <v/>
      </c>
      <c r="Y163" s="0" t="str">
        <f aca="false">IF(data!N163="","",data!N163)</f>
        <v/>
      </c>
      <c r="Z163" s="0" t="str">
        <f aca="false">IF(data!O163="","",1)</f>
        <v/>
      </c>
      <c r="AA163" s="0" t="str">
        <f aca="false">IF(data!P163="","",data!P163)</f>
        <v/>
      </c>
      <c r="AB163" s="0" t="str">
        <f aca="false">IF(data!Q163="","",data!Q163)</f>
        <v/>
      </c>
      <c r="AC163" s="0" t="str">
        <f aca="false">IF(data!R163="","",data!R163)</f>
        <v/>
      </c>
      <c r="AD163" s="0" t="str">
        <f aca="false">IF(data!S163="","",1)</f>
        <v/>
      </c>
      <c r="AE163" s="0" t="str">
        <f aca="false">IF(data!T163="","",data!T163)</f>
        <v/>
      </c>
      <c r="AF163" s="0" t="str">
        <f aca="false">IF(data!U163="","",data!U163)</f>
        <v/>
      </c>
      <c r="AG163" s="0" t="str">
        <f aca="false">IF(data!V163="","",data!V163)</f>
        <v/>
      </c>
      <c r="AH163" s="0" t="str">
        <f aca="false">IF(data!W163="","",1)</f>
        <v/>
      </c>
      <c r="AI163" s="0" t="str">
        <f aca="false">IF(data!X163="","",data!X163)</f>
        <v/>
      </c>
      <c r="AJ163" s="0" t="str">
        <f aca="false">IF(data!Y163="","",data!Y163)</f>
        <v/>
      </c>
      <c r="AK163" s="0" t="str">
        <f aca="false">IF(data!Z163="","",data!Z163)</f>
        <v/>
      </c>
      <c r="AL163" s="0" t="str">
        <f aca="false">IF(data!AA163="","",1)</f>
        <v/>
      </c>
      <c r="AM163" s="0" t="str">
        <f aca="false">IF(data!AB163="","",data!AB163)</f>
        <v/>
      </c>
      <c r="AN163" s="0" t="str">
        <f aca="false">IF(data!AC163="","",data!AC163)</f>
        <v/>
      </c>
      <c r="AO163" s="0" t="str">
        <f aca="false">IF(data!AD163="","",data!AD163)</f>
        <v/>
      </c>
      <c r="AP163" s="0" t="str">
        <f aca="false">IF(data!AE163="","",1)</f>
        <v/>
      </c>
      <c r="AQ163" s="0" t="str">
        <f aca="false">IF(data!AF163="","",data!AF163)</f>
        <v/>
      </c>
      <c r="AR163" s="0" t="str">
        <f aca="false">IF(data!AG163="","",data!AG163)</f>
        <v/>
      </c>
      <c r="AS163" s="0" t="str">
        <f aca="false">IF(data!AH163="","",data!AH163)</f>
        <v/>
      </c>
      <c r="AT163" s="0" t="str">
        <f aca="false">IF(data!AI163="","",1)</f>
        <v/>
      </c>
      <c r="AU163" s="0" t="str">
        <f aca="false">IF(data!AJ163="","",data!AJ163)</f>
        <v/>
      </c>
      <c r="AV163" s="0" t="str">
        <f aca="false">IF(data!AK163="","",data!AK163)</f>
        <v/>
      </c>
      <c r="AW163" s="0" t="str">
        <f aca="false">IF(data!AL163="","",data!AL163)</f>
        <v/>
      </c>
      <c r="AX163" s="0" t="str">
        <f aca="false">IF(data!AM163="","",1)</f>
        <v/>
      </c>
      <c r="AY163" s="0" t="str">
        <f aca="false">IF(data!AN163="","",data!AN163)</f>
        <v/>
      </c>
      <c r="AZ163" s="0" t="str">
        <f aca="false">IF(data!AO163="","",data!AO163)</f>
        <v/>
      </c>
      <c r="BA163" s="0" t="str">
        <f aca="false">IF(data!AP163="","",data!AP163)</f>
        <v/>
      </c>
      <c r="BB163" s="0" t="str">
        <f aca="false">IF(data!AQ163="","",1)</f>
        <v/>
      </c>
      <c r="BC163" s="0" t="str">
        <f aca="false">IF(data!AR163="","",data!AR163)</f>
        <v/>
      </c>
      <c r="BD163" s="0" t="str">
        <f aca="false">IF(data!AS163="","",data!AS163)</f>
        <v/>
      </c>
      <c r="BE163" s="0" t="str">
        <f aca="false">IF(data!AT163="","",data!AT163)</f>
        <v/>
      </c>
      <c r="BF163" s="0" t="str">
        <f aca="false">IF($C163="","",IF(R163=$C163,1,""))</f>
        <v/>
      </c>
      <c r="BG163" s="0" t="str">
        <f aca="false">IF($C163="","",IF(V163=$C163,1,""))</f>
        <v/>
      </c>
      <c r="BH163" s="0" t="str">
        <f aca="false">IF($C163="","",IF(Z163=$C163,1,""))</f>
        <v/>
      </c>
      <c r="BI163" s="0" t="str">
        <f aca="false">IF($C163="","",IF(AD163=$C163,1,""))</f>
        <v/>
      </c>
      <c r="BJ163" s="0" t="str">
        <f aca="false">IF($C163="","",IF(AH163=$C163,1,""))</f>
        <v/>
      </c>
      <c r="BK163" s="0" t="str">
        <f aca="false">IF($C163="","",IF(AL163=$C163,1,""))</f>
        <v/>
      </c>
      <c r="BL163" s="0" t="str">
        <f aca="false">IF($C163="","",IF(AP163=$C163,1,""))</f>
        <v/>
      </c>
      <c r="BM163" s="0" t="str">
        <f aca="false">IF($C163="","",IF(AT163=$C163,1,""))</f>
        <v/>
      </c>
      <c r="BN163" s="0" t="str">
        <f aca="false">IF($C163="","",IF(AX163=$C163,1,""))</f>
        <v/>
      </c>
      <c r="BO163" s="0" t="str">
        <f aca="false">IF($C163="","",IF(BB163=$C163,1,""))</f>
        <v/>
      </c>
    </row>
    <row r="164" customFormat="false" ht="15" hidden="false" customHeight="false" outlineLevel="0" collapsed="false">
      <c r="A164" s="0" t="str">
        <f aca="false">IF(data!A164="","",data!A164)</f>
        <v/>
      </c>
      <c r="B164" s="0" t="str">
        <f aca="false">IF(data!B164="","",data!B164)</f>
        <v/>
      </c>
      <c r="C164" s="0" t="str">
        <f aca="false">IF(data!C164="","",data!C164)</f>
        <v/>
      </c>
      <c r="D164" s="1" t="str">
        <f aca="false">IF(data!D164="","",data!D164)</f>
        <v/>
      </c>
      <c r="E164" s="1" t="str">
        <f aca="false">IF(data!E164="","",data!E164)</f>
        <v/>
      </c>
      <c r="F164" s="1" t="str">
        <f aca="false">IF(data!F164="","",data!F164)</f>
        <v/>
      </c>
      <c r="G164" s="0" t="str">
        <f aca="false">IF(B164="Seq-NoFlipArrow",0,IF(B164="Random-NoFlipArrow",1,IF(B164="FlipSeq-NoFlipArrow",2,IF(B164="FlipSeq-FlipArrow",3,IF(B164="Seq-FlipArrow",4,IF(B164="Random-FlipArrow",5,""))))))</f>
        <v/>
      </c>
      <c r="H164" s="0" t="str">
        <f aca="false">IF(C164="","",IF(C163="Key",1,H163+1))</f>
        <v/>
      </c>
      <c r="I164" s="0" t="str">
        <f aca="false">IF(C164="","",IF(A164&lt;&gt;A163,1,I163+1))</f>
        <v/>
      </c>
      <c r="J164" s="0" t="str">
        <f aca="false">IF(C164="","",IF(K164=0,1,0))</f>
        <v/>
      </c>
      <c r="K164" s="0" t="str">
        <f aca="false">IF(C164="","",SUM(R164,V164,Z164,AD164,AH164,AL164,AP164,AT164,AX164,BB164))</f>
        <v/>
      </c>
      <c r="L164" s="0" t="str">
        <f aca="false">IF(C164="","",SUM(BF164:BO164))</f>
        <v/>
      </c>
      <c r="M164" s="0" t="str">
        <f aca="false">IF(C164="","",K164-L164)</f>
        <v/>
      </c>
      <c r="N164" s="0" t="str">
        <f aca="false">IF(C164="","",SUM(S164,W164,AA164,AE164,AI164,AM164,AQ164,AU164,AY164,BC164))</f>
        <v/>
      </c>
      <c r="O164" s="0" t="str">
        <f aca="false">IF(C164="","",SUM(T164,X164,AB164,AF164,AJ164,AN164,AR164,AV164,AZ164,BD164))</f>
        <v/>
      </c>
      <c r="P164" s="2" t="str">
        <f aca="false">IF(C164="","",IF(I164=1,AVERAGE(D164:D229),""))</f>
        <v/>
      </c>
      <c r="Q164" s="2" t="str">
        <f aca="false">IF(C164="","",IF(I164=1,_xlfn.STDEV.S(D164:D229)/SQRT(66),""))</f>
        <v/>
      </c>
      <c r="R164" s="0" t="str">
        <f aca="false">IF(data!G164="","",1)</f>
        <v/>
      </c>
      <c r="S164" s="0" t="str">
        <f aca="false">IF(data!H164="","",data!H164)</f>
        <v/>
      </c>
      <c r="T164" s="0" t="str">
        <f aca="false">IF(data!I164="","",data!I164)</f>
        <v/>
      </c>
      <c r="U164" s="0" t="str">
        <f aca="false">IF(data!J164="","",data!J164)</f>
        <v/>
      </c>
      <c r="V164" s="0" t="str">
        <f aca="false">IF(data!K164="","",1)</f>
        <v/>
      </c>
      <c r="W164" s="0" t="str">
        <f aca="false">IF(data!L164="","",data!L164)</f>
        <v/>
      </c>
      <c r="X164" s="0" t="str">
        <f aca="false">IF(data!M164="","",data!M164)</f>
        <v/>
      </c>
      <c r="Y164" s="0" t="str">
        <f aca="false">IF(data!N164="","",data!N164)</f>
        <v/>
      </c>
      <c r="Z164" s="0" t="str">
        <f aca="false">IF(data!O164="","",1)</f>
        <v/>
      </c>
      <c r="AA164" s="0" t="str">
        <f aca="false">IF(data!P164="","",data!P164)</f>
        <v/>
      </c>
      <c r="AB164" s="0" t="str">
        <f aca="false">IF(data!Q164="","",data!Q164)</f>
        <v/>
      </c>
      <c r="AC164" s="0" t="str">
        <f aca="false">IF(data!R164="","",data!R164)</f>
        <v/>
      </c>
      <c r="AD164" s="0" t="str">
        <f aca="false">IF(data!S164="","",1)</f>
        <v/>
      </c>
      <c r="AE164" s="0" t="str">
        <f aca="false">IF(data!T164="","",data!T164)</f>
        <v/>
      </c>
      <c r="AF164" s="0" t="str">
        <f aca="false">IF(data!U164="","",data!U164)</f>
        <v/>
      </c>
      <c r="AG164" s="0" t="str">
        <f aca="false">IF(data!V164="","",data!V164)</f>
        <v/>
      </c>
      <c r="AH164" s="0" t="str">
        <f aca="false">IF(data!W164="","",1)</f>
        <v/>
      </c>
      <c r="AI164" s="0" t="str">
        <f aca="false">IF(data!X164="","",data!X164)</f>
        <v/>
      </c>
      <c r="AJ164" s="0" t="str">
        <f aca="false">IF(data!Y164="","",data!Y164)</f>
        <v/>
      </c>
      <c r="AK164" s="0" t="str">
        <f aca="false">IF(data!Z164="","",data!Z164)</f>
        <v/>
      </c>
      <c r="AL164" s="0" t="str">
        <f aca="false">IF(data!AA164="","",1)</f>
        <v/>
      </c>
      <c r="AM164" s="0" t="str">
        <f aca="false">IF(data!AB164="","",data!AB164)</f>
        <v/>
      </c>
      <c r="AN164" s="0" t="str">
        <f aca="false">IF(data!AC164="","",data!AC164)</f>
        <v/>
      </c>
      <c r="AO164" s="0" t="str">
        <f aca="false">IF(data!AD164="","",data!AD164)</f>
        <v/>
      </c>
      <c r="AP164" s="0" t="str">
        <f aca="false">IF(data!AE164="","",1)</f>
        <v/>
      </c>
      <c r="AQ164" s="0" t="str">
        <f aca="false">IF(data!AF164="","",data!AF164)</f>
        <v/>
      </c>
      <c r="AR164" s="0" t="str">
        <f aca="false">IF(data!AG164="","",data!AG164)</f>
        <v/>
      </c>
      <c r="AS164" s="0" t="str">
        <f aca="false">IF(data!AH164="","",data!AH164)</f>
        <v/>
      </c>
      <c r="AT164" s="0" t="str">
        <f aca="false">IF(data!AI164="","",1)</f>
        <v/>
      </c>
      <c r="AU164" s="0" t="str">
        <f aca="false">IF(data!AJ164="","",data!AJ164)</f>
        <v/>
      </c>
      <c r="AV164" s="0" t="str">
        <f aca="false">IF(data!AK164="","",data!AK164)</f>
        <v/>
      </c>
      <c r="AW164" s="0" t="str">
        <f aca="false">IF(data!AL164="","",data!AL164)</f>
        <v/>
      </c>
      <c r="AX164" s="0" t="str">
        <f aca="false">IF(data!AM164="","",1)</f>
        <v/>
      </c>
      <c r="AY164" s="0" t="str">
        <f aca="false">IF(data!AN164="","",data!AN164)</f>
        <v/>
      </c>
      <c r="AZ164" s="0" t="str">
        <f aca="false">IF(data!AO164="","",data!AO164)</f>
        <v/>
      </c>
      <c r="BA164" s="0" t="str">
        <f aca="false">IF(data!AP164="","",data!AP164)</f>
        <v/>
      </c>
      <c r="BB164" s="0" t="str">
        <f aca="false">IF(data!AQ164="","",1)</f>
        <v/>
      </c>
      <c r="BC164" s="0" t="str">
        <f aca="false">IF(data!AR164="","",data!AR164)</f>
        <v/>
      </c>
      <c r="BD164" s="0" t="str">
        <f aca="false">IF(data!AS164="","",data!AS164)</f>
        <v/>
      </c>
      <c r="BE164" s="0" t="str">
        <f aca="false">IF(data!AT164="","",data!AT164)</f>
        <v/>
      </c>
      <c r="BF164" s="0" t="str">
        <f aca="false">IF($C164="","",IF(R164=$C164,1,""))</f>
        <v/>
      </c>
      <c r="BG164" s="0" t="str">
        <f aca="false">IF($C164="","",IF(V164=$C164,1,""))</f>
        <v/>
      </c>
      <c r="BH164" s="0" t="str">
        <f aca="false">IF($C164="","",IF(Z164=$C164,1,""))</f>
        <v/>
      </c>
      <c r="BI164" s="0" t="str">
        <f aca="false">IF($C164="","",IF(AD164=$C164,1,""))</f>
        <v/>
      </c>
      <c r="BJ164" s="0" t="str">
        <f aca="false">IF($C164="","",IF(AH164=$C164,1,""))</f>
        <v/>
      </c>
      <c r="BK164" s="0" t="str">
        <f aca="false">IF($C164="","",IF(AL164=$C164,1,""))</f>
        <v/>
      </c>
      <c r="BL164" s="0" t="str">
        <f aca="false">IF($C164="","",IF(AP164=$C164,1,""))</f>
        <v/>
      </c>
      <c r="BM164" s="0" t="str">
        <f aca="false">IF($C164="","",IF(AT164=$C164,1,""))</f>
        <v/>
      </c>
      <c r="BN164" s="0" t="str">
        <f aca="false">IF($C164="","",IF(AX164=$C164,1,""))</f>
        <v/>
      </c>
      <c r="BO164" s="0" t="str">
        <f aca="false">IF($C164="","",IF(BB164=$C164,1,""))</f>
        <v/>
      </c>
    </row>
    <row r="165" customFormat="false" ht="15" hidden="false" customHeight="false" outlineLevel="0" collapsed="false">
      <c r="A165" s="0" t="str">
        <f aca="false">IF(data!A165="","",data!A165)</f>
        <v/>
      </c>
      <c r="B165" s="0" t="str">
        <f aca="false">IF(data!B165="","",data!B165)</f>
        <v/>
      </c>
      <c r="C165" s="0" t="str">
        <f aca="false">IF(data!C165="","",data!C165)</f>
        <v/>
      </c>
      <c r="D165" s="1" t="str">
        <f aca="false">IF(data!D165="","",data!D165)</f>
        <v/>
      </c>
      <c r="E165" s="1" t="str">
        <f aca="false">IF(data!E165="","",data!E165)</f>
        <v/>
      </c>
      <c r="F165" s="1" t="str">
        <f aca="false">IF(data!F165="","",data!F165)</f>
        <v/>
      </c>
      <c r="G165" s="0" t="str">
        <f aca="false">IF(B165="Seq-NoFlipArrow",0,IF(B165="Random-NoFlipArrow",1,IF(B165="FlipSeq-NoFlipArrow",2,IF(B165="FlipSeq-FlipArrow",3,IF(B165="Seq-FlipArrow",4,IF(B165="Random-FlipArrow",5,""))))))</f>
        <v/>
      </c>
      <c r="H165" s="0" t="str">
        <f aca="false">IF(C165="","",IF(C164="Key",1,H164+1))</f>
        <v/>
      </c>
      <c r="I165" s="0" t="str">
        <f aca="false">IF(C165="","",IF(A165&lt;&gt;A164,1,I164+1))</f>
        <v/>
      </c>
      <c r="J165" s="0" t="str">
        <f aca="false">IF(C165="","",IF(K165=0,1,0))</f>
        <v/>
      </c>
      <c r="K165" s="0" t="str">
        <f aca="false">IF(C165="","",SUM(R165,V165,Z165,AD165,AH165,AL165,AP165,AT165,AX165,BB165))</f>
        <v/>
      </c>
      <c r="L165" s="0" t="str">
        <f aca="false">IF(C165="","",SUM(BF165:BO165))</f>
        <v/>
      </c>
      <c r="M165" s="0" t="str">
        <f aca="false">IF(C165="","",K165-L165)</f>
        <v/>
      </c>
      <c r="N165" s="0" t="str">
        <f aca="false">IF(C165="","",SUM(S165,W165,AA165,AE165,AI165,AM165,AQ165,AU165,AY165,BC165))</f>
        <v/>
      </c>
      <c r="O165" s="0" t="str">
        <f aca="false">IF(C165="","",SUM(T165,X165,AB165,AF165,AJ165,AN165,AR165,AV165,AZ165,BD165))</f>
        <v/>
      </c>
      <c r="P165" s="2" t="str">
        <f aca="false">IF(C165="","",IF(I165=1,AVERAGE(D165:D230),""))</f>
        <v/>
      </c>
      <c r="Q165" s="2" t="str">
        <f aca="false">IF(C165="","",IF(I165=1,_xlfn.STDEV.S(D165:D230)/SQRT(66),""))</f>
        <v/>
      </c>
      <c r="R165" s="0" t="str">
        <f aca="false">IF(data!G165="","",1)</f>
        <v/>
      </c>
      <c r="S165" s="0" t="str">
        <f aca="false">IF(data!H165="","",data!H165)</f>
        <v/>
      </c>
      <c r="T165" s="0" t="str">
        <f aca="false">IF(data!I165="","",data!I165)</f>
        <v/>
      </c>
      <c r="U165" s="0" t="str">
        <f aca="false">IF(data!J165="","",data!J165)</f>
        <v/>
      </c>
      <c r="V165" s="0" t="str">
        <f aca="false">IF(data!K165="","",1)</f>
        <v/>
      </c>
      <c r="W165" s="0" t="str">
        <f aca="false">IF(data!L165="","",data!L165)</f>
        <v/>
      </c>
      <c r="X165" s="0" t="str">
        <f aca="false">IF(data!M165="","",data!M165)</f>
        <v/>
      </c>
      <c r="Y165" s="0" t="str">
        <f aca="false">IF(data!N165="","",data!N165)</f>
        <v/>
      </c>
      <c r="Z165" s="0" t="str">
        <f aca="false">IF(data!O165="","",1)</f>
        <v/>
      </c>
      <c r="AA165" s="0" t="str">
        <f aca="false">IF(data!P165="","",data!P165)</f>
        <v/>
      </c>
      <c r="AB165" s="0" t="str">
        <f aca="false">IF(data!Q165="","",data!Q165)</f>
        <v/>
      </c>
      <c r="AC165" s="0" t="str">
        <f aca="false">IF(data!R165="","",data!R165)</f>
        <v/>
      </c>
      <c r="AD165" s="0" t="str">
        <f aca="false">IF(data!S165="","",1)</f>
        <v/>
      </c>
      <c r="AE165" s="0" t="str">
        <f aca="false">IF(data!T165="","",data!T165)</f>
        <v/>
      </c>
      <c r="AF165" s="0" t="str">
        <f aca="false">IF(data!U165="","",data!U165)</f>
        <v/>
      </c>
      <c r="AG165" s="0" t="str">
        <f aca="false">IF(data!V165="","",data!V165)</f>
        <v/>
      </c>
      <c r="AH165" s="0" t="str">
        <f aca="false">IF(data!W165="","",1)</f>
        <v/>
      </c>
      <c r="AI165" s="0" t="str">
        <f aca="false">IF(data!X165="","",data!X165)</f>
        <v/>
      </c>
      <c r="AJ165" s="0" t="str">
        <f aca="false">IF(data!Y165="","",data!Y165)</f>
        <v/>
      </c>
      <c r="AK165" s="0" t="str">
        <f aca="false">IF(data!Z165="","",data!Z165)</f>
        <v/>
      </c>
      <c r="AL165" s="0" t="str">
        <f aca="false">IF(data!AA165="","",1)</f>
        <v/>
      </c>
      <c r="AM165" s="0" t="str">
        <f aca="false">IF(data!AB165="","",data!AB165)</f>
        <v/>
      </c>
      <c r="AN165" s="0" t="str">
        <f aca="false">IF(data!AC165="","",data!AC165)</f>
        <v/>
      </c>
      <c r="AO165" s="0" t="str">
        <f aca="false">IF(data!AD165="","",data!AD165)</f>
        <v/>
      </c>
      <c r="AP165" s="0" t="str">
        <f aca="false">IF(data!AE165="","",1)</f>
        <v/>
      </c>
      <c r="AQ165" s="0" t="str">
        <f aca="false">IF(data!AF165="","",data!AF165)</f>
        <v/>
      </c>
      <c r="AR165" s="0" t="str">
        <f aca="false">IF(data!AG165="","",data!AG165)</f>
        <v/>
      </c>
      <c r="AS165" s="0" t="str">
        <f aca="false">IF(data!AH165="","",data!AH165)</f>
        <v/>
      </c>
      <c r="AT165" s="0" t="str">
        <f aca="false">IF(data!AI165="","",1)</f>
        <v/>
      </c>
      <c r="AU165" s="0" t="str">
        <f aca="false">IF(data!AJ165="","",data!AJ165)</f>
        <v/>
      </c>
      <c r="AV165" s="0" t="str">
        <f aca="false">IF(data!AK165="","",data!AK165)</f>
        <v/>
      </c>
      <c r="AW165" s="0" t="str">
        <f aca="false">IF(data!AL165="","",data!AL165)</f>
        <v/>
      </c>
      <c r="AX165" s="0" t="str">
        <f aca="false">IF(data!AM165="","",1)</f>
        <v/>
      </c>
      <c r="AY165" s="0" t="str">
        <f aca="false">IF(data!AN165="","",data!AN165)</f>
        <v/>
      </c>
      <c r="AZ165" s="0" t="str">
        <f aca="false">IF(data!AO165="","",data!AO165)</f>
        <v/>
      </c>
      <c r="BA165" s="0" t="str">
        <f aca="false">IF(data!AP165="","",data!AP165)</f>
        <v/>
      </c>
      <c r="BB165" s="0" t="str">
        <f aca="false">IF(data!AQ165="","",1)</f>
        <v/>
      </c>
      <c r="BC165" s="0" t="str">
        <f aca="false">IF(data!AR165="","",data!AR165)</f>
        <v/>
      </c>
      <c r="BD165" s="0" t="str">
        <f aca="false">IF(data!AS165="","",data!AS165)</f>
        <v/>
      </c>
      <c r="BE165" s="0" t="str">
        <f aca="false">IF(data!AT165="","",data!AT165)</f>
        <v/>
      </c>
      <c r="BF165" s="0" t="str">
        <f aca="false">IF($C165="","",IF(R165=$C165,1,""))</f>
        <v/>
      </c>
      <c r="BG165" s="0" t="str">
        <f aca="false">IF($C165="","",IF(V165=$C165,1,""))</f>
        <v/>
      </c>
      <c r="BH165" s="0" t="str">
        <f aca="false">IF($C165="","",IF(Z165=$C165,1,""))</f>
        <v/>
      </c>
      <c r="BI165" s="0" t="str">
        <f aca="false">IF($C165="","",IF(AD165=$C165,1,""))</f>
        <v/>
      </c>
      <c r="BJ165" s="0" t="str">
        <f aca="false">IF($C165="","",IF(AH165=$C165,1,""))</f>
        <v/>
      </c>
      <c r="BK165" s="0" t="str">
        <f aca="false">IF($C165="","",IF(AL165=$C165,1,""))</f>
        <v/>
      </c>
      <c r="BL165" s="0" t="str">
        <f aca="false">IF($C165="","",IF(AP165=$C165,1,""))</f>
        <v/>
      </c>
      <c r="BM165" s="0" t="str">
        <f aca="false">IF($C165="","",IF(AT165=$C165,1,""))</f>
        <v/>
      </c>
      <c r="BN165" s="0" t="str">
        <f aca="false">IF($C165="","",IF(AX165=$C165,1,""))</f>
        <v/>
      </c>
      <c r="BO165" s="0" t="str">
        <f aca="false">IF($C165="","",IF(BB165=$C165,1,""))</f>
        <v/>
      </c>
    </row>
    <row r="166" customFormat="false" ht="15" hidden="false" customHeight="false" outlineLevel="0" collapsed="false">
      <c r="A166" s="0" t="str">
        <f aca="false">IF(data!A166="","",data!A166)</f>
        <v/>
      </c>
      <c r="B166" s="0" t="str">
        <f aca="false">IF(data!B166="","",data!B166)</f>
        <v/>
      </c>
      <c r="C166" s="0" t="str">
        <f aca="false">IF(data!C166="","",data!C166)</f>
        <v/>
      </c>
      <c r="D166" s="1" t="str">
        <f aca="false">IF(data!D166="","",data!D166)</f>
        <v/>
      </c>
      <c r="E166" s="1" t="str">
        <f aca="false">IF(data!E166="","",data!E166)</f>
        <v/>
      </c>
      <c r="F166" s="1" t="str">
        <f aca="false">IF(data!F166="","",data!F166)</f>
        <v/>
      </c>
      <c r="G166" s="0" t="str">
        <f aca="false">IF(B166="Seq-NoFlipArrow",0,IF(B166="Random-NoFlipArrow",1,IF(B166="FlipSeq-NoFlipArrow",2,IF(B166="FlipSeq-FlipArrow",3,IF(B166="Seq-FlipArrow",4,IF(B166="Random-FlipArrow",5,""))))))</f>
        <v/>
      </c>
      <c r="H166" s="0" t="str">
        <f aca="false">IF(C166="","",IF(C165="Key",1,H165+1))</f>
        <v/>
      </c>
      <c r="I166" s="0" t="str">
        <f aca="false">IF(C166="","",IF(A166&lt;&gt;A165,1,I165+1))</f>
        <v/>
      </c>
      <c r="J166" s="0" t="str">
        <f aca="false">IF(C166="","",IF(K166=0,1,0))</f>
        <v/>
      </c>
      <c r="K166" s="0" t="str">
        <f aca="false">IF(C166="","",SUM(R166,V166,Z166,AD166,AH166,AL166,AP166,AT166,AX166,BB166))</f>
        <v/>
      </c>
      <c r="L166" s="0" t="str">
        <f aca="false">IF(C166="","",SUM(BF166:BO166))</f>
        <v/>
      </c>
      <c r="M166" s="0" t="str">
        <f aca="false">IF(C166="","",K166-L166)</f>
        <v/>
      </c>
      <c r="N166" s="0" t="str">
        <f aca="false">IF(C166="","",SUM(S166,W166,AA166,AE166,AI166,AM166,AQ166,AU166,AY166,BC166))</f>
        <v/>
      </c>
      <c r="O166" s="0" t="str">
        <f aca="false">IF(C166="","",SUM(T166,X166,AB166,AF166,AJ166,AN166,AR166,AV166,AZ166,BD166))</f>
        <v/>
      </c>
      <c r="P166" s="2" t="str">
        <f aca="false">IF(C166="","",IF(I166=1,AVERAGE(D166:D231),""))</f>
        <v/>
      </c>
      <c r="Q166" s="2" t="str">
        <f aca="false">IF(C166="","",IF(I166=1,_xlfn.STDEV.S(D166:D231)/SQRT(66),""))</f>
        <v/>
      </c>
      <c r="R166" s="0" t="str">
        <f aca="false">IF(data!G166="","",1)</f>
        <v/>
      </c>
      <c r="S166" s="0" t="str">
        <f aca="false">IF(data!H166="","",data!H166)</f>
        <v/>
      </c>
      <c r="T166" s="0" t="str">
        <f aca="false">IF(data!I166="","",data!I166)</f>
        <v/>
      </c>
      <c r="U166" s="0" t="str">
        <f aca="false">IF(data!J166="","",data!J166)</f>
        <v/>
      </c>
      <c r="V166" s="0" t="str">
        <f aca="false">IF(data!K166="","",1)</f>
        <v/>
      </c>
      <c r="W166" s="0" t="str">
        <f aca="false">IF(data!L166="","",data!L166)</f>
        <v/>
      </c>
      <c r="X166" s="0" t="str">
        <f aca="false">IF(data!M166="","",data!M166)</f>
        <v/>
      </c>
      <c r="Y166" s="0" t="str">
        <f aca="false">IF(data!N166="","",data!N166)</f>
        <v/>
      </c>
      <c r="Z166" s="0" t="str">
        <f aca="false">IF(data!O166="","",1)</f>
        <v/>
      </c>
      <c r="AA166" s="0" t="str">
        <f aca="false">IF(data!P166="","",data!P166)</f>
        <v/>
      </c>
      <c r="AB166" s="0" t="str">
        <f aca="false">IF(data!Q166="","",data!Q166)</f>
        <v/>
      </c>
      <c r="AC166" s="0" t="str">
        <f aca="false">IF(data!R166="","",data!R166)</f>
        <v/>
      </c>
      <c r="AD166" s="0" t="str">
        <f aca="false">IF(data!S166="","",1)</f>
        <v/>
      </c>
      <c r="AE166" s="0" t="str">
        <f aca="false">IF(data!T166="","",data!T166)</f>
        <v/>
      </c>
      <c r="AF166" s="0" t="str">
        <f aca="false">IF(data!U166="","",data!U166)</f>
        <v/>
      </c>
      <c r="AG166" s="0" t="str">
        <f aca="false">IF(data!V166="","",data!V166)</f>
        <v/>
      </c>
      <c r="AH166" s="0" t="str">
        <f aca="false">IF(data!W166="","",1)</f>
        <v/>
      </c>
      <c r="AI166" s="0" t="str">
        <f aca="false">IF(data!X166="","",data!X166)</f>
        <v/>
      </c>
      <c r="AJ166" s="0" t="str">
        <f aca="false">IF(data!Y166="","",data!Y166)</f>
        <v/>
      </c>
      <c r="AK166" s="0" t="str">
        <f aca="false">IF(data!Z166="","",data!Z166)</f>
        <v/>
      </c>
      <c r="AL166" s="0" t="str">
        <f aca="false">IF(data!AA166="","",1)</f>
        <v/>
      </c>
      <c r="AM166" s="0" t="str">
        <f aca="false">IF(data!AB166="","",data!AB166)</f>
        <v/>
      </c>
      <c r="AN166" s="0" t="str">
        <f aca="false">IF(data!AC166="","",data!AC166)</f>
        <v/>
      </c>
      <c r="AO166" s="0" t="str">
        <f aca="false">IF(data!AD166="","",data!AD166)</f>
        <v/>
      </c>
      <c r="AP166" s="0" t="str">
        <f aca="false">IF(data!AE166="","",1)</f>
        <v/>
      </c>
      <c r="AQ166" s="0" t="str">
        <f aca="false">IF(data!AF166="","",data!AF166)</f>
        <v/>
      </c>
      <c r="AR166" s="0" t="str">
        <f aca="false">IF(data!AG166="","",data!AG166)</f>
        <v/>
      </c>
      <c r="AS166" s="0" t="str">
        <f aca="false">IF(data!AH166="","",data!AH166)</f>
        <v/>
      </c>
      <c r="AT166" s="0" t="str">
        <f aca="false">IF(data!AI166="","",1)</f>
        <v/>
      </c>
      <c r="AU166" s="0" t="str">
        <f aca="false">IF(data!AJ166="","",data!AJ166)</f>
        <v/>
      </c>
      <c r="AV166" s="0" t="str">
        <f aca="false">IF(data!AK166="","",data!AK166)</f>
        <v/>
      </c>
      <c r="AW166" s="0" t="str">
        <f aca="false">IF(data!AL166="","",data!AL166)</f>
        <v/>
      </c>
      <c r="AX166" s="0" t="str">
        <f aca="false">IF(data!AM166="","",1)</f>
        <v/>
      </c>
      <c r="AY166" s="0" t="str">
        <f aca="false">IF(data!AN166="","",data!AN166)</f>
        <v/>
      </c>
      <c r="AZ166" s="0" t="str">
        <f aca="false">IF(data!AO166="","",data!AO166)</f>
        <v/>
      </c>
      <c r="BA166" s="0" t="str">
        <f aca="false">IF(data!AP166="","",data!AP166)</f>
        <v/>
      </c>
      <c r="BB166" s="0" t="str">
        <f aca="false">IF(data!AQ166="","",1)</f>
        <v/>
      </c>
      <c r="BC166" s="0" t="str">
        <f aca="false">IF(data!AR166="","",data!AR166)</f>
        <v/>
      </c>
      <c r="BD166" s="0" t="str">
        <f aca="false">IF(data!AS166="","",data!AS166)</f>
        <v/>
      </c>
      <c r="BE166" s="0" t="str">
        <f aca="false">IF(data!AT166="","",data!AT166)</f>
        <v/>
      </c>
      <c r="BF166" s="0" t="str">
        <f aca="false">IF($C166="","",IF(R166=$C166,1,""))</f>
        <v/>
      </c>
      <c r="BG166" s="0" t="str">
        <f aca="false">IF($C166="","",IF(V166=$C166,1,""))</f>
        <v/>
      </c>
      <c r="BH166" s="0" t="str">
        <f aca="false">IF($C166="","",IF(Z166=$C166,1,""))</f>
        <v/>
      </c>
      <c r="BI166" s="0" t="str">
        <f aca="false">IF($C166="","",IF(AD166=$C166,1,""))</f>
        <v/>
      </c>
      <c r="BJ166" s="0" t="str">
        <f aca="false">IF($C166="","",IF(AH166=$C166,1,""))</f>
        <v/>
      </c>
      <c r="BK166" s="0" t="str">
        <f aca="false">IF($C166="","",IF(AL166=$C166,1,""))</f>
        <v/>
      </c>
      <c r="BL166" s="0" t="str">
        <f aca="false">IF($C166="","",IF(AP166=$C166,1,""))</f>
        <v/>
      </c>
      <c r="BM166" s="0" t="str">
        <f aca="false">IF($C166="","",IF(AT166=$C166,1,""))</f>
        <v/>
      </c>
      <c r="BN166" s="0" t="str">
        <f aca="false">IF($C166="","",IF(AX166=$C166,1,""))</f>
        <v/>
      </c>
      <c r="BO166" s="0" t="str">
        <f aca="false">IF($C166="","",IF(BB166=$C166,1,""))</f>
        <v/>
      </c>
    </row>
    <row r="167" customFormat="false" ht="15" hidden="false" customHeight="false" outlineLevel="0" collapsed="false">
      <c r="A167" s="0" t="str">
        <f aca="false">IF(data!A167="","",data!A167)</f>
        <v/>
      </c>
      <c r="B167" s="0" t="str">
        <f aca="false">IF(data!B167="","",data!B167)</f>
        <v/>
      </c>
      <c r="C167" s="0" t="str">
        <f aca="false">IF(data!C167="","",data!C167)</f>
        <v/>
      </c>
      <c r="D167" s="1" t="str">
        <f aca="false">IF(data!D167="","",data!D167)</f>
        <v/>
      </c>
      <c r="E167" s="1" t="str">
        <f aca="false">IF(data!E167="","",data!E167)</f>
        <v/>
      </c>
      <c r="F167" s="1" t="str">
        <f aca="false">IF(data!F167="","",data!F167)</f>
        <v/>
      </c>
      <c r="G167" s="0" t="str">
        <f aca="false">IF(B167="Seq-NoFlipArrow",0,IF(B167="Random-NoFlipArrow",1,IF(B167="FlipSeq-NoFlipArrow",2,IF(B167="FlipSeq-FlipArrow",3,IF(B167="Seq-FlipArrow",4,IF(B167="Random-FlipArrow",5,""))))))</f>
        <v/>
      </c>
      <c r="H167" s="0" t="str">
        <f aca="false">IF(C167="","",IF(C166="Key",1,H166+1))</f>
        <v/>
      </c>
      <c r="I167" s="0" t="str">
        <f aca="false">IF(C167="","",IF(A167&lt;&gt;A166,1,I166+1))</f>
        <v/>
      </c>
      <c r="J167" s="0" t="str">
        <f aca="false">IF(C167="","",IF(K167=0,1,0))</f>
        <v/>
      </c>
      <c r="K167" s="0" t="str">
        <f aca="false">IF(C167="","",SUM(R167,V167,Z167,AD167,AH167,AL167,AP167,AT167,AX167,BB167))</f>
        <v/>
      </c>
      <c r="L167" s="0" t="str">
        <f aca="false">IF(C167="","",SUM(BF167:BO167))</f>
        <v/>
      </c>
      <c r="M167" s="0" t="str">
        <f aca="false">IF(C167="","",K167-L167)</f>
        <v/>
      </c>
      <c r="N167" s="0" t="str">
        <f aca="false">IF(C167="","",SUM(S167,W167,AA167,AE167,AI167,AM167,AQ167,AU167,AY167,BC167))</f>
        <v/>
      </c>
      <c r="O167" s="0" t="str">
        <f aca="false">IF(C167="","",SUM(T167,X167,AB167,AF167,AJ167,AN167,AR167,AV167,AZ167,BD167))</f>
        <v/>
      </c>
      <c r="P167" s="2" t="str">
        <f aca="false">IF(C167="","",IF(I167=1,AVERAGE(D167:D232),""))</f>
        <v/>
      </c>
      <c r="Q167" s="2" t="str">
        <f aca="false">IF(C167="","",IF(I167=1,_xlfn.STDEV.S(D167:D232)/SQRT(66),""))</f>
        <v/>
      </c>
      <c r="R167" s="0" t="str">
        <f aca="false">IF(data!G167="","",1)</f>
        <v/>
      </c>
      <c r="S167" s="0" t="str">
        <f aca="false">IF(data!H167="","",data!H167)</f>
        <v/>
      </c>
      <c r="T167" s="0" t="str">
        <f aca="false">IF(data!I167="","",data!I167)</f>
        <v/>
      </c>
      <c r="U167" s="0" t="str">
        <f aca="false">IF(data!J167="","",data!J167)</f>
        <v/>
      </c>
      <c r="V167" s="0" t="str">
        <f aca="false">IF(data!K167="","",1)</f>
        <v/>
      </c>
      <c r="W167" s="0" t="str">
        <f aca="false">IF(data!L167="","",data!L167)</f>
        <v/>
      </c>
      <c r="X167" s="0" t="str">
        <f aca="false">IF(data!M167="","",data!M167)</f>
        <v/>
      </c>
      <c r="Y167" s="0" t="str">
        <f aca="false">IF(data!N167="","",data!N167)</f>
        <v/>
      </c>
      <c r="Z167" s="0" t="str">
        <f aca="false">IF(data!O167="","",1)</f>
        <v/>
      </c>
      <c r="AA167" s="0" t="str">
        <f aca="false">IF(data!P167="","",data!P167)</f>
        <v/>
      </c>
      <c r="AB167" s="0" t="str">
        <f aca="false">IF(data!Q167="","",data!Q167)</f>
        <v/>
      </c>
      <c r="AC167" s="0" t="str">
        <f aca="false">IF(data!R167="","",data!R167)</f>
        <v/>
      </c>
      <c r="AD167" s="0" t="str">
        <f aca="false">IF(data!S167="","",1)</f>
        <v/>
      </c>
      <c r="AE167" s="0" t="str">
        <f aca="false">IF(data!T167="","",data!T167)</f>
        <v/>
      </c>
      <c r="AF167" s="0" t="str">
        <f aca="false">IF(data!U167="","",data!U167)</f>
        <v/>
      </c>
      <c r="AG167" s="0" t="str">
        <f aca="false">IF(data!V167="","",data!V167)</f>
        <v/>
      </c>
      <c r="AH167" s="0" t="str">
        <f aca="false">IF(data!W167="","",1)</f>
        <v/>
      </c>
      <c r="AI167" s="0" t="str">
        <f aca="false">IF(data!X167="","",data!X167)</f>
        <v/>
      </c>
      <c r="AJ167" s="0" t="str">
        <f aca="false">IF(data!Y167="","",data!Y167)</f>
        <v/>
      </c>
      <c r="AK167" s="0" t="str">
        <f aca="false">IF(data!Z167="","",data!Z167)</f>
        <v/>
      </c>
      <c r="AL167" s="0" t="str">
        <f aca="false">IF(data!AA167="","",1)</f>
        <v/>
      </c>
      <c r="AM167" s="0" t="str">
        <f aca="false">IF(data!AB167="","",data!AB167)</f>
        <v/>
      </c>
      <c r="AN167" s="0" t="str">
        <f aca="false">IF(data!AC167="","",data!AC167)</f>
        <v/>
      </c>
      <c r="AO167" s="0" t="str">
        <f aca="false">IF(data!AD167="","",data!AD167)</f>
        <v/>
      </c>
      <c r="AP167" s="0" t="str">
        <f aca="false">IF(data!AE167="","",1)</f>
        <v/>
      </c>
      <c r="AQ167" s="0" t="str">
        <f aca="false">IF(data!AF167="","",data!AF167)</f>
        <v/>
      </c>
      <c r="AR167" s="0" t="str">
        <f aca="false">IF(data!AG167="","",data!AG167)</f>
        <v/>
      </c>
      <c r="AS167" s="0" t="str">
        <f aca="false">IF(data!AH167="","",data!AH167)</f>
        <v/>
      </c>
      <c r="AT167" s="0" t="str">
        <f aca="false">IF(data!AI167="","",1)</f>
        <v/>
      </c>
      <c r="AU167" s="0" t="str">
        <f aca="false">IF(data!AJ167="","",data!AJ167)</f>
        <v/>
      </c>
      <c r="AV167" s="0" t="str">
        <f aca="false">IF(data!AK167="","",data!AK167)</f>
        <v/>
      </c>
      <c r="AW167" s="0" t="str">
        <f aca="false">IF(data!AL167="","",data!AL167)</f>
        <v/>
      </c>
      <c r="AX167" s="0" t="str">
        <f aca="false">IF(data!AM167="","",1)</f>
        <v/>
      </c>
      <c r="AY167" s="0" t="str">
        <f aca="false">IF(data!AN167="","",data!AN167)</f>
        <v/>
      </c>
      <c r="AZ167" s="0" t="str">
        <f aca="false">IF(data!AO167="","",data!AO167)</f>
        <v/>
      </c>
      <c r="BA167" s="0" t="str">
        <f aca="false">IF(data!AP167="","",data!AP167)</f>
        <v/>
      </c>
      <c r="BB167" s="0" t="str">
        <f aca="false">IF(data!AQ167="","",1)</f>
        <v/>
      </c>
      <c r="BC167" s="0" t="str">
        <f aca="false">IF(data!AR167="","",data!AR167)</f>
        <v/>
      </c>
      <c r="BD167" s="0" t="str">
        <f aca="false">IF(data!AS167="","",data!AS167)</f>
        <v/>
      </c>
      <c r="BE167" s="0" t="str">
        <f aca="false">IF(data!AT167="","",data!AT167)</f>
        <v/>
      </c>
      <c r="BF167" s="0" t="str">
        <f aca="false">IF($C167="","",IF(R167=$C167,1,""))</f>
        <v/>
      </c>
      <c r="BG167" s="0" t="str">
        <f aca="false">IF($C167="","",IF(V167=$C167,1,""))</f>
        <v/>
      </c>
      <c r="BH167" s="0" t="str">
        <f aca="false">IF($C167="","",IF(Z167=$C167,1,""))</f>
        <v/>
      </c>
      <c r="BI167" s="0" t="str">
        <f aca="false">IF($C167="","",IF(AD167=$C167,1,""))</f>
        <v/>
      </c>
      <c r="BJ167" s="0" t="str">
        <f aca="false">IF($C167="","",IF(AH167=$C167,1,""))</f>
        <v/>
      </c>
      <c r="BK167" s="0" t="str">
        <f aca="false">IF($C167="","",IF(AL167=$C167,1,""))</f>
        <v/>
      </c>
      <c r="BL167" s="0" t="str">
        <f aca="false">IF($C167="","",IF(AP167=$C167,1,""))</f>
        <v/>
      </c>
      <c r="BM167" s="0" t="str">
        <f aca="false">IF($C167="","",IF(AT167=$C167,1,""))</f>
        <v/>
      </c>
      <c r="BN167" s="0" t="str">
        <f aca="false">IF($C167="","",IF(AX167=$C167,1,""))</f>
        <v/>
      </c>
      <c r="BO167" s="0" t="str">
        <f aca="false">IF($C167="","",IF(BB167=$C167,1,""))</f>
        <v/>
      </c>
    </row>
    <row r="168" customFormat="false" ht="15" hidden="false" customHeight="false" outlineLevel="0" collapsed="false">
      <c r="A168" s="0" t="str">
        <f aca="false">IF(data!A168="","",data!A168)</f>
        <v/>
      </c>
      <c r="B168" s="0" t="str">
        <f aca="false">IF(data!B168="","",data!B168)</f>
        <v/>
      </c>
      <c r="C168" s="0" t="str">
        <f aca="false">IF(data!C168="","",data!C168)</f>
        <v/>
      </c>
      <c r="D168" s="1" t="str">
        <f aca="false">IF(data!D168="","",data!D168)</f>
        <v/>
      </c>
      <c r="E168" s="1" t="str">
        <f aca="false">IF(data!E168="","",data!E168)</f>
        <v/>
      </c>
      <c r="F168" s="1" t="str">
        <f aca="false">IF(data!F168="","",data!F168)</f>
        <v/>
      </c>
      <c r="G168" s="0" t="str">
        <f aca="false">IF(B168="Seq-NoFlipArrow",0,IF(B168="Random-NoFlipArrow",1,IF(B168="FlipSeq-NoFlipArrow",2,IF(B168="FlipSeq-FlipArrow",3,IF(B168="Seq-FlipArrow",4,IF(B168="Random-FlipArrow",5,""))))))</f>
        <v/>
      </c>
      <c r="H168" s="0" t="str">
        <f aca="false">IF(C168="","",IF(C167="Key",1,H167+1))</f>
        <v/>
      </c>
      <c r="I168" s="0" t="str">
        <f aca="false">IF(C168="","",IF(A168&lt;&gt;A167,1,I167+1))</f>
        <v/>
      </c>
      <c r="J168" s="0" t="str">
        <f aca="false">IF(C168="","",IF(K168=0,1,0))</f>
        <v/>
      </c>
      <c r="K168" s="0" t="str">
        <f aca="false">IF(C168="","",SUM(R168,V168,Z168,AD168,AH168,AL168,AP168,AT168,AX168,BB168))</f>
        <v/>
      </c>
      <c r="L168" s="0" t="str">
        <f aca="false">IF(C168="","",SUM(BF168:BO168))</f>
        <v/>
      </c>
      <c r="M168" s="0" t="str">
        <f aca="false">IF(C168="","",K168-L168)</f>
        <v/>
      </c>
      <c r="N168" s="0" t="str">
        <f aca="false">IF(C168="","",SUM(S168,W168,AA168,AE168,AI168,AM168,AQ168,AU168,AY168,BC168))</f>
        <v/>
      </c>
      <c r="O168" s="0" t="str">
        <f aca="false">IF(C168="","",SUM(T168,X168,AB168,AF168,AJ168,AN168,AR168,AV168,AZ168,BD168))</f>
        <v/>
      </c>
      <c r="P168" s="2" t="str">
        <f aca="false">IF(C168="","",IF(I168=1,AVERAGE(D168:D233),""))</f>
        <v/>
      </c>
      <c r="Q168" s="2" t="str">
        <f aca="false">IF(C168="","",IF(I168=1,_xlfn.STDEV.S(D168:D233)/SQRT(66),""))</f>
        <v/>
      </c>
      <c r="R168" s="0" t="str">
        <f aca="false">IF(data!G168="","",1)</f>
        <v/>
      </c>
      <c r="S168" s="0" t="str">
        <f aca="false">IF(data!H168="","",data!H168)</f>
        <v/>
      </c>
      <c r="T168" s="0" t="str">
        <f aca="false">IF(data!I168="","",data!I168)</f>
        <v/>
      </c>
      <c r="U168" s="0" t="str">
        <f aca="false">IF(data!J168="","",data!J168)</f>
        <v/>
      </c>
      <c r="V168" s="0" t="str">
        <f aca="false">IF(data!K168="","",1)</f>
        <v/>
      </c>
      <c r="W168" s="0" t="str">
        <f aca="false">IF(data!L168="","",data!L168)</f>
        <v/>
      </c>
      <c r="X168" s="0" t="str">
        <f aca="false">IF(data!M168="","",data!M168)</f>
        <v/>
      </c>
      <c r="Y168" s="0" t="str">
        <f aca="false">IF(data!N168="","",data!N168)</f>
        <v/>
      </c>
      <c r="Z168" s="0" t="str">
        <f aca="false">IF(data!O168="","",1)</f>
        <v/>
      </c>
      <c r="AA168" s="0" t="str">
        <f aca="false">IF(data!P168="","",data!P168)</f>
        <v/>
      </c>
      <c r="AB168" s="0" t="str">
        <f aca="false">IF(data!Q168="","",data!Q168)</f>
        <v/>
      </c>
      <c r="AC168" s="0" t="str">
        <f aca="false">IF(data!R168="","",data!R168)</f>
        <v/>
      </c>
      <c r="AD168" s="0" t="str">
        <f aca="false">IF(data!S168="","",1)</f>
        <v/>
      </c>
      <c r="AE168" s="0" t="str">
        <f aca="false">IF(data!T168="","",data!T168)</f>
        <v/>
      </c>
      <c r="AF168" s="0" t="str">
        <f aca="false">IF(data!U168="","",data!U168)</f>
        <v/>
      </c>
      <c r="AG168" s="0" t="str">
        <f aca="false">IF(data!V168="","",data!V168)</f>
        <v/>
      </c>
      <c r="AH168" s="0" t="str">
        <f aca="false">IF(data!W168="","",1)</f>
        <v/>
      </c>
      <c r="AI168" s="0" t="str">
        <f aca="false">IF(data!X168="","",data!X168)</f>
        <v/>
      </c>
      <c r="AJ168" s="0" t="str">
        <f aca="false">IF(data!Y168="","",data!Y168)</f>
        <v/>
      </c>
      <c r="AK168" s="0" t="str">
        <f aca="false">IF(data!Z168="","",data!Z168)</f>
        <v/>
      </c>
      <c r="AL168" s="0" t="str">
        <f aca="false">IF(data!AA168="","",1)</f>
        <v/>
      </c>
      <c r="AM168" s="0" t="str">
        <f aca="false">IF(data!AB168="","",data!AB168)</f>
        <v/>
      </c>
      <c r="AN168" s="0" t="str">
        <f aca="false">IF(data!AC168="","",data!AC168)</f>
        <v/>
      </c>
      <c r="AO168" s="0" t="str">
        <f aca="false">IF(data!AD168="","",data!AD168)</f>
        <v/>
      </c>
      <c r="AP168" s="0" t="str">
        <f aca="false">IF(data!AE168="","",1)</f>
        <v/>
      </c>
      <c r="AQ168" s="0" t="str">
        <f aca="false">IF(data!AF168="","",data!AF168)</f>
        <v/>
      </c>
      <c r="AR168" s="0" t="str">
        <f aca="false">IF(data!AG168="","",data!AG168)</f>
        <v/>
      </c>
      <c r="AS168" s="0" t="str">
        <f aca="false">IF(data!AH168="","",data!AH168)</f>
        <v/>
      </c>
      <c r="AT168" s="0" t="str">
        <f aca="false">IF(data!AI168="","",1)</f>
        <v/>
      </c>
      <c r="AU168" s="0" t="str">
        <f aca="false">IF(data!AJ168="","",data!AJ168)</f>
        <v/>
      </c>
      <c r="AV168" s="0" t="str">
        <f aca="false">IF(data!AK168="","",data!AK168)</f>
        <v/>
      </c>
      <c r="AW168" s="0" t="str">
        <f aca="false">IF(data!AL168="","",data!AL168)</f>
        <v/>
      </c>
      <c r="AX168" s="0" t="str">
        <f aca="false">IF(data!AM168="","",1)</f>
        <v/>
      </c>
      <c r="AY168" s="0" t="str">
        <f aca="false">IF(data!AN168="","",data!AN168)</f>
        <v/>
      </c>
      <c r="AZ168" s="0" t="str">
        <f aca="false">IF(data!AO168="","",data!AO168)</f>
        <v/>
      </c>
      <c r="BA168" s="0" t="str">
        <f aca="false">IF(data!AP168="","",data!AP168)</f>
        <v/>
      </c>
      <c r="BB168" s="0" t="str">
        <f aca="false">IF(data!AQ168="","",1)</f>
        <v/>
      </c>
      <c r="BC168" s="0" t="str">
        <f aca="false">IF(data!AR168="","",data!AR168)</f>
        <v/>
      </c>
      <c r="BD168" s="0" t="str">
        <f aca="false">IF(data!AS168="","",data!AS168)</f>
        <v/>
      </c>
      <c r="BE168" s="0" t="str">
        <f aca="false">IF(data!AT168="","",data!AT168)</f>
        <v/>
      </c>
      <c r="BF168" s="0" t="str">
        <f aca="false">IF($C168="","",IF(R168=$C168,1,""))</f>
        <v/>
      </c>
      <c r="BG168" s="0" t="str">
        <f aca="false">IF($C168="","",IF(V168=$C168,1,""))</f>
        <v/>
      </c>
      <c r="BH168" s="0" t="str">
        <f aca="false">IF($C168="","",IF(Z168=$C168,1,""))</f>
        <v/>
      </c>
      <c r="BI168" s="0" t="str">
        <f aca="false">IF($C168="","",IF(AD168=$C168,1,""))</f>
        <v/>
      </c>
      <c r="BJ168" s="0" t="str">
        <f aca="false">IF($C168="","",IF(AH168=$C168,1,""))</f>
        <v/>
      </c>
      <c r="BK168" s="0" t="str">
        <f aca="false">IF($C168="","",IF(AL168=$C168,1,""))</f>
        <v/>
      </c>
      <c r="BL168" s="0" t="str">
        <f aca="false">IF($C168="","",IF(AP168=$C168,1,""))</f>
        <v/>
      </c>
      <c r="BM168" s="0" t="str">
        <f aca="false">IF($C168="","",IF(AT168=$C168,1,""))</f>
        <v/>
      </c>
      <c r="BN168" s="0" t="str">
        <f aca="false">IF($C168="","",IF(AX168=$C168,1,""))</f>
        <v/>
      </c>
      <c r="BO168" s="0" t="str">
        <f aca="false">IF($C168="","",IF(BB168=$C168,1,""))</f>
        <v/>
      </c>
    </row>
    <row r="169" customFormat="false" ht="15" hidden="false" customHeight="false" outlineLevel="0" collapsed="false">
      <c r="A169" s="0" t="str">
        <f aca="false">IF(data!A169="","",data!A169)</f>
        <v/>
      </c>
      <c r="B169" s="0" t="str">
        <f aca="false">IF(data!B169="","",data!B169)</f>
        <v/>
      </c>
      <c r="C169" s="0" t="str">
        <f aca="false">IF(data!C169="","",data!C169)</f>
        <v/>
      </c>
      <c r="D169" s="1" t="str">
        <f aca="false">IF(data!D169="","",data!D169)</f>
        <v/>
      </c>
      <c r="E169" s="1" t="str">
        <f aca="false">IF(data!E169="","",data!E169)</f>
        <v/>
      </c>
      <c r="F169" s="1" t="str">
        <f aca="false">IF(data!F169="","",data!F169)</f>
        <v/>
      </c>
      <c r="G169" s="0" t="str">
        <f aca="false">IF(B169="Seq-NoFlipArrow",0,IF(B169="Random-NoFlipArrow",1,IF(B169="FlipSeq-NoFlipArrow",2,IF(B169="FlipSeq-FlipArrow",3,IF(B169="Seq-FlipArrow",4,IF(B169="Random-FlipArrow",5,""))))))</f>
        <v/>
      </c>
      <c r="H169" s="0" t="str">
        <f aca="false">IF(C169="","",IF(C168="Key",1,H168+1))</f>
        <v/>
      </c>
      <c r="I169" s="0" t="str">
        <f aca="false">IF(C169="","",IF(A169&lt;&gt;A168,1,I168+1))</f>
        <v/>
      </c>
      <c r="J169" s="0" t="str">
        <f aca="false">IF(C169="","",IF(K169=0,1,0))</f>
        <v/>
      </c>
      <c r="K169" s="0" t="str">
        <f aca="false">IF(C169="","",SUM(R169,V169,Z169,AD169,AH169,AL169,AP169,AT169,AX169,BB169))</f>
        <v/>
      </c>
      <c r="L169" s="0" t="str">
        <f aca="false">IF(C169="","",SUM(BF169:BO169))</f>
        <v/>
      </c>
      <c r="M169" s="0" t="str">
        <f aca="false">IF(C169="","",K169-L169)</f>
        <v/>
      </c>
      <c r="N169" s="0" t="str">
        <f aca="false">IF(C169="","",SUM(S169,W169,AA169,AE169,AI169,AM169,AQ169,AU169,AY169,BC169))</f>
        <v/>
      </c>
      <c r="O169" s="0" t="str">
        <f aca="false">IF(C169="","",SUM(T169,X169,AB169,AF169,AJ169,AN169,AR169,AV169,AZ169,BD169))</f>
        <v/>
      </c>
      <c r="P169" s="2" t="str">
        <f aca="false">IF(C169="","",IF(I169=1,AVERAGE(D169:D234),""))</f>
        <v/>
      </c>
      <c r="Q169" s="2" t="str">
        <f aca="false">IF(C169="","",IF(I169=1,_xlfn.STDEV.S(D169:D234)/SQRT(66),""))</f>
        <v/>
      </c>
      <c r="R169" s="0" t="str">
        <f aca="false">IF(data!G169="","",1)</f>
        <v/>
      </c>
      <c r="S169" s="0" t="str">
        <f aca="false">IF(data!H169="","",data!H169)</f>
        <v/>
      </c>
      <c r="T169" s="0" t="str">
        <f aca="false">IF(data!I169="","",data!I169)</f>
        <v/>
      </c>
      <c r="U169" s="0" t="str">
        <f aca="false">IF(data!J169="","",data!J169)</f>
        <v/>
      </c>
      <c r="V169" s="0" t="str">
        <f aca="false">IF(data!K169="","",1)</f>
        <v/>
      </c>
      <c r="W169" s="0" t="str">
        <f aca="false">IF(data!L169="","",data!L169)</f>
        <v/>
      </c>
      <c r="X169" s="0" t="str">
        <f aca="false">IF(data!M169="","",data!M169)</f>
        <v/>
      </c>
      <c r="Y169" s="0" t="str">
        <f aca="false">IF(data!N169="","",data!N169)</f>
        <v/>
      </c>
      <c r="Z169" s="0" t="str">
        <f aca="false">IF(data!O169="","",1)</f>
        <v/>
      </c>
      <c r="AA169" s="0" t="str">
        <f aca="false">IF(data!P169="","",data!P169)</f>
        <v/>
      </c>
      <c r="AB169" s="0" t="str">
        <f aca="false">IF(data!Q169="","",data!Q169)</f>
        <v/>
      </c>
      <c r="AC169" s="0" t="str">
        <f aca="false">IF(data!R169="","",data!R169)</f>
        <v/>
      </c>
      <c r="AD169" s="0" t="str">
        <f aca="false">IF(data!S169="","",1)</f>
        <v/>
      </c>
      <c r="AE169" s="0" t="str">
        <f aca="false">IF(data!T169="","",data!T169)</f>
        <v/>
      </c>
      <c r="AF169" s="0" t="str">
        <f aca="false">IF(data!U169="","",data!U169)</f>
        <v/>
      </c>
      <c r="AG169" s="0" t="str">
        <f aca="false">IF(data!V169="","",data!V169)</f>
        <v/>
      </c>
      <c r="AH169" s="0" t="str">
        <f aca="false">IF(data!W169="","",1)</f>
        <v/>
      </c>
      <c r="AI169" s="0" t="str">
        <f aca="false">IF(data!X169="","",data!X169)</f>
        <v/>
      </c>
      <c r="AJ169" s="0" t="str">
        <f aca="false">IF(data!Y169="","",data!Y169)</f>
        <v/>
      </c>
      <c r="AK169" s="0" t="str">
        <f aca="false">IF(data!Z169="","",data!Z169)</f>
        <v/>
      </c>
      <c r="AL169" s="0" t="str">
        <f aca="false">IF(data!AA169="","",1)</f>
        <v/>
      </c>
      <c r="AM169" s="0" t="str">
        <f aca="false">IF(data!AB169="","",data!AB169)</f>
        <v/>
      </c>
      <c r="AN169" s="0" t="str">
        <f aca="false">IF(data!AC169="","",data!AC169)</f>
        <v/>
      </c>
      <c r="AO169" s="0" t="str">
        <f aca="false">IF(data!AD169="","",data!AD169)</f>
        <v/>
      </c>
      <c r="AP169" s="0" t="str">
        <f aca="false">IF(data!AE169="","",1)</f>
        <v/>
      </c>
      <c r="AQ169" s="0" t="str">
        <f aca="false">IF(data!AF169="","",data!AF169)</f>
        <v/>
      </c>
      <c r="AR169" s="0" t="str">
        <f aca="false">IF(data!AG169="","",data!AG169)</f>
        <v/>
      </c>
      <c r="AS169" s="0" t="str">
        <f aca="false">IF(data!AH169="","",data!AH169)</f>
        <v/>
      </c>
      <c r="AT169" s="0" t="str">
        <f aca="false">IF(data!AI169="","",1)</f>
        <v/>
      </c>
      <c r="AU169" s="0" t="str">
        <f aca="false">IF(data!AJ169="","",data!AJ169)</f>
        <v/>
      </c>
      <c r="AV169" s="0" t="str">
        <f aca="false">IF(data!AK169="","",data!AK169)</f>
        <v/>
      </c>
      <c r="AW169" s="0" t="str">
        <f aca="false">IF(data!AL169="","",data!AL169)</f>
        <v/>
      </c>
      <c r="AX169" s="0" t="str">
        <f aca="false">IF(data!AM169="","",1)</f>
        <v/>
      </c>
      <c r="AY169" s="0" t="str">
        <f aca="false">IF(data!AN169="","",data!AN169)</f>
        <v/>
      </c>
      <c r="AZ169" s="0" t="str">
        <f aca="false">IF(data!AO169="","",data!AO169)</f>
        <v/>
      </c>
      <c r="BA169" s="0" t="str">
        <f aca="false">IF(data!AP169="","",data!AP169)</f>
        <v/>
      </c>
      <c r="BB169" s="0" t="str">
        <f aca="false">IF(data!AQ169="","",1)</f>
        <v/>
      </c>
      <c r="BC169" s="0" t="str">
        <f aca="false">IF(data!AR169="","",data!AR169)</f>
        <v/>
      </c>
      <c r="BD169" s="0" t="str">
        <f aca="false">IF(data!AS169="","",data!AS169)</f>
        <v/>
      </c>
      <c r="BE169" s="0" t="str">
        <f aca="false">IF(data!AT169="","",data!AT169)</f>
        <v/>
      </c>
      <c r="BF169" s="0" t="str">
        <f aca="false">IF($C169="","",IF(R169=$C169,1,""))</f>
        <v/>
      </c>
      <c r="BG169" s="0" t="str">
        <f aca="false">IF($C169="","",IF(V169=$C169,1,""))</f>
        <v/>
      </c>
      <c r="BH169" s="0" t="str">
        <f aca="false">IF($C169="","",IF(Z169=$C169,1,""))</f>
        <v/>
      </c>
      <c r="BI169" s="0" t="str">
        <f aca="false">IF($C169="","",IF(AD169=$C169,1,""))</f>
        <v/>
      </c>
      <c r="BJ169" s="0" t="str">
        <f aca="false">IF($C169="","",IF(AH169=$C169,1,""))</f>
        <v/>
      </c>
      <c r="BK169" s="0" t="str">
        <f aca="false">IF($C169="","",IF(AL169=$C169,1,""))</f>
        <v/>
      </c>
      <c r="BL169" s="0" t="str">
        <f aca="false">IF($C169="","",IF(AP169=$C169,1,""))</f>
        <v/>
      </c>
      <c r="BM169" s="0" t="str">
        <f aca="false">IF($C169="","",IF(AT169=$C169,1,""))</f>
        <v/>
      </c>
      <c r="BN169" s="0" t="str">
        <f aca="false">IF($C169="","",IF(AX169=$C169,1,""))</f>
        <v/>
      </c>
      <c r="BO169" s="0" t="str">
        <f aca="false">IF($C169="","",IF(BB169=$C169,1,""))</f>
        <v/>
      </c>
    </row>
    <row r="170" customFormat="false" ht="15" hidden="false" customHeight="false" outlineLevel="0" collapsed="false">
      <c r="A170" s="0" t="str">
        <f aca="false">IF(data!A170="","",data!A170)</f>
        <v/>
      </c>
      <c r="B170" s="0" t="str">
        <f aca="false">IF(data!B170="","",data!B170)</f>
        <v/>
      </c>
      <c r="C170" s="0" t="str">
        <f aca="false">IF(data!C170="","",data!C170)</f>
        <v/>
      </c>
      <c r="D170" s="1" t="str">
        <f aca="false">IF(data!D170="","",data!D170)</f>
        <v/>
      </c>
      <c r="E170" s="1" t="str">
        <f aca="false">IF(data!E170="","",data!E170)</f>
        <v/>
      </c>
      <c r="F170" s="1" t="str">
        <f aca="false">IF(data!F170="","",data!F170)</f>
        <v/>
      </c>
      <c r="G170" s="0" t="str">
        <f aca="false">IF(B170="Seq-NoFlipArrow",0,IF(B170="Random-NoFlipArrow",1,IF(B170="FlipSeq-NoFlipArrow",2,IF(B170="FlipSeq-FlipArrow",3,IF(B170="Seq-FlipArrow",4,IF(B170="Random-FlipArrow",5,""))))))</f>
        <v/>
      </c>
      <c r="H170" s="0" t="str">
        <f aca="false">IF(C170="","",IF(C169="Key",1,H169+1))</f>
        <v/>
      </c>
      <c r="I170" s="0" t="str">
        <f aca="false">IF(C170="","",IF(A170&lt;&gt;A169,1,I169+1))</f>
        <v/>
      </c>
      <c r="J170" s="0" t="str">
        <f aca="false">IF(C170="","",IF(K170=0,1,0))</f>
        <v/>
      </c>
      <c r="K170" s="0" t="str">
        <f aca="false">IF(C170="","",SUM(R170,V170,Z170,AD170,AH170,AL170,AP170,AT170,AX170,BB170))</f>
        <v/>
      </c>
      <c r="L170" s="0" t="str">
        <f aca="false">IF(C170="","",SUM(BF170:BO170))</f>
        <v/>
      </c>
      <c r="M170" s="0" t="str">
        <f aca="false">IF(C170="","",K170-L170)</f>
        <v/>
      </c>
      <c r="N170" s="0" t="str">
        <f aca="false">IF(C170="","",SUM(S170,W170,AA170,AE170,AI170,AM170,AQ170,AU170,AY170,BC170))</f>
        <v/>
      </c>
      <c r="O170" s="0" t="str">
        <f aca="false">IF(C170="","",SUM(T170,X170,AB170,AF170,AJ170,AN170,AR170,AV170,AZ170,BD170))</f>
        <v/>
      </c>
      <c r="P170" s="2" t="str">
        <f aca="false">IF(C170="","",IF(I170=1,AVERAGE(D170:D235),""))</f>
        <v/>
      </c>
      <c r="Q170" s="2" t="str">
        <f aca="false">IF(C170="","",IF(I170=1,_xlfn.STDEV.S(D170:D235)/SQRT(66),""))</f>
        <v/>
      </c>
      <c r="R170" s="0" t="str">
        <f aca="false">IF(data!G170="","",1)</f>
        <v/>
      </c>
      <c r="S170" s="0" t="str">
        <f aca="false">IF(data!H170="","",data!H170)</f>
        <v/>
      </c>
      <c r="T170" s="0" t="str">
        <f aca="false">IF(data!I170="","",data!I170)</f>
        <v/>
      </c>
      <c r="U170" s="0" t="str">
        <f aca="false">IF(data!J170="","",data!J170)</f>
        <v/>
      </c>
      <c r="V170" s="0" t="str">
        <f aca="false">IF(data!K170="","",1)</f>
        <v/>
      </c>
      <c r="W170" s="0" t="str">
        <f aca="false">IF(data!L170="","",data!L170)</f>
        <v/>
      </c>
      <c r="X170" s="0" t="str">
        <f aca="false">IF(data!M170="","",data!M170)</f>
        <v/>
      </c>
      <c r="Y170" s="0" t="str">
        <f aca="false">IF(data!N170="","",data!N170)</f>
        <v/>
      </c>
      <c r="Z170" s="0" t="str">
        <f aca="false">IF(data!O170="","",1)</f>
        <v/>
      </c>
      <c r="AA170" s="0" t="str">
        <f aca="false">IF(data!P170="","",data!P170)</f>
        <v/>
      </c>
      <c r="AB170" s="0" t="str">
        <f aca="false">IF(data!Q170="","",data!Q170)</f>
        <v/>
      </c>
      <c r="AC170" s="0" t="str">
        <f aca="false">IF(data!R170="","",data!R170)</f>
        <v/>
      </c>
      <c r="AD170" s="0" t="str">
        <f aca="false">IF(data!S170="","",1)</f>
        <v/>
      </c>
      <c r="AE170" s="0" t="str">
        <f aca="false">IF(data!T170="","",data!T170)</f>
        <v/>
      </c>
      <c r="AF170" s="0" t="str">
        <f aca="false">IF(data!U170="","",data!U170)</f>
        <v/>
      </c>
      <c r="AG170" s="0" t="str">
        <f aca="false">IF(data!V170="","",data!V170)</f>
        <v/>
      </c>
      <c r="AH170" s="0" t="str">
        <f aca="false">IF(data!W170="","",1)</f>
        <v/>
      </c>
      <c r="AI170" s="0" t="str">
        <f aca="false">IF(data!X170="","",data!X170)</f>
        <v/>
      </c>
      <c r="AJ170" s="0" t="str">
        <f aca="false">IF(data!Y170="","",data!Y170)</f>
        <v/>
      </c>
      <c r="AK170" s="0" t="str">
        <f aca="false">IF(data!Z170="","",data!Z170)</f>
        <v/>
      </c>
      <c r="AL170" s="0" t="str">
        <f aca="false">IF(data!AA170="","",1)</f>
        <v/>
      </c>
      <c r="AM170" s="0" t="str">
        <f aca="false">IF(data!AB170="","",data!AB170)</f>
        <v/>
      </c>
      <c r="AN170" s="0" t="str">
        <f aca="false">IF(data!AC170="","",data!AC170)</f>
        <v/>
      </c>
      <c r="AO170" s="0" t="str">
        <f aca="false">IF(data!AD170="","",data!AD170)</f>
        <v/>
      </c>
      <c r="AP170" s="0" t="str">
        <f aca="false">IF(data!AE170="","",1)</f>
        <v/>
      </c>
      <c r="AQ170" s="0" t="str">
        <f aca="false">IF(data!AF170="","",data!AF170)</f>
        <v/>
      </c>
      <c r="AR170" s="0" t="str">
        <f aca="false">IF(data!AG170="","",data!AG170)</f>
        <v/>
      </c>
      <c r="AS170" s="0" t="str">
        <f aca="false">IF(data!AH170="","",data!AH170)</f>
        <v/>
      </c>
      <c r="AT170" s="0" t="str">
        <f aca="false">IF(data!AI170="","",1)</f>
        <v/>
      </c>
      <c r="AU170" s="0" t="str">
        <f aca="false">IF(data!AJ170="","",data!AJ170)</f>
        <v/>
      </c>
      <c r="AV170" s="0" t="str">
        <f aca="false">IF(data!AK170="","",data!AK170)</f>
        <v/>
      </c>
      <c r="AW170" s="0" t="str">
        <f aca="false">IF(data!AL170="","",data!AL170)</f>
        <v/>
      </c>
      <c r="AX170" s="0" t="str">
        <f aca="false">IF(data!AM170="","",1)</f>
        <v/>
      </c>
      <c r="AY170" s="0" t="str">
        <f aca="false">IF(data!AN170="","",data!AN170)</f>
        <v/>
      </c>
      <c r="AZ170" s="0" t="str">
        <f aca="false">IF(data!AO170="","",data!AO170)</f>
        <v/>
      </c>
      <c r="BA170" s="0" t="str">
        <f aca="false">IF(data!AP170="","",data!AP170)</f>
        <v/>
      </c>
      <c r="BB170" s="0" t="str">
        <f aca="false">IF(data!AQ170="","",1)</f>
        <v/>
      </c>
      <c r="BC170" s="0" t="str">
        <f aca="false">IF(data!AR170="","",data!AR170)</f>
        <v/>
      </c>
      <c r="BD170" s="0" t="str">
        <f aca="false">IF(data!AS170="","",data!AS170)</f>
        <v/>
      </c>
      <c r="BE170" s="0" t="str">
        <f aca="false">IF(data!AT170="","",data!AT170)</f>
        <v/>
      </c>
      <c r="BF170" s="0" t="str">
        <f aca="false">IF($C170="","",IF(R170=$C170,1,""))</f>
        <v/>
      </c>
      <c r="BG170" s="0" t="str">
        <f aca="false">IF($C170="","",IF(V170=$C170,1,""))</f>
        <v/>
      </c>
      <c r="BH170" s="0" t="str">
        <f aca="false">IF($C170="","",IF(Z170=$C170,1,""))</f>
        <v/>
      </c>
      <c r="BI170" s="0" t="str">
        <f aca="false">IF($C170="","",IF(AD170=$C170,1,""))</f>
        <v/>
      </c>
      <c r="BJ170" s="0" t="str">
        <f aca="false">IF($C170="","",IF(AH170=$C170,1,""))</f>
        <v/>
      </c>
      <c r="BK170" s="0" t="str">
        <f aca="false">IF($C170="","",IF(AL170=$C170,1,""))</f>
        <v/>
      </c>
      <c r="BL170" s="0" t="str">
        <f aca="false">IF($C170="","",IF(AP170=$C170,1,""))</f>
        <v/>
      </c>
      <c r="BM170" s="0" t="str">
        <f aca="false">IF($C170="","",IF(AT170=$C170,1,""))</f>
        <v/>
      </c>
      <c r="BN170" s="0" t="str">
        <f aca="false">IF($C170="","",IF(AX170=$C170,1,""))</f>
        <v/>
      </c>
      <c r="BO170" s="0" t="str">
        <f aca="false">IF($C170="","",IF(BB170=$C170,1,""))</f>
        <v/>
      </c>
    </row>
    <row r="171" customFormat="false" ht="15" hidden="false" customHeight="false" outlineLevel="0" collapsed="false">
      <c r="A171" s="0" t="str">
        <f aca="false">IF(data!A171="","",data!A171)</f>
        <v/>
      </c>
      <c r="B171" s="0" t="str">
        <f aca="false">IF(data!B171="","",data!B171)</f>
        <v/>
      </c>
      <c r="C171" s="0" t="str">
        <f aca="false">IF(data!C171="","",data!C171)</f>
        <v/>
      </c>
      <c r="D171" s="1" t="str">
        <f aca="false">IF(data!D171="","",data!D171)</f>
        <v/>
      </c>
      <c r="E171" s="1" t="str">
        <f aca="false">IF(data!E171="","",data!E171)</f>
        <v/>
      </c>
      <c r="F171" s="1" t="str">
        <f aca="false">IF(data!F171="","",data!F171)</f>
        <v/>
      </c>
      <c r="G171" s="0" t="str">
        <f aca="false">IF(B171="Seq-NoFlipArrow",0,IF(B171="Random-NoFlipArrow",1,IF(B171="FlipSeq-NoFlipArrow",2,IF(B171="FlipSeq-FlipArrow",3,IF(B171="Seq-FlipArrow",4,IF(B171="Random-FlipArrow",5,""))))))</f>
        <v/>
      </c>
      <c r="H171" s="0" t="str">
        <f aca="false">IF(C171="","",IF(C170="Key",1,H170+1))</f>
        <v/>
      </c>
      <c r="I171" s="0" t="str">
        <f aca="false">IF(C171="","",IF(A171&lt;&gt;A170,1,I170+1))</f>
        <v/>
      </c>
      <c r="J171" s="0" t="str">
        <f aca="false">IF(C171="","",IF(K171=0,1,0))</f>
        <v/>
      </c>
      <c r="K171" s="0" t="str">
        <f aca="false">IF(C171="","",SUM(R171,V171,Z171,AD171,AH171,AL171,AP171,AT171,AX171,BB171))</f>
        <v/>
      </c>
      <c r="L171" s="0" t="str">
        <f aca="false">IF(C171="","",SUM(BF171:BO171))</f>
        <v/>
      </c>
      <c r="M171" s="0" t="str">
        <f aca="false">IF(C171="","",K171-L171)</f>
        <v/>
      </c>
      <c r="N171" s="0" t="str">
        <f aca="false">IF(C171="","",SUM(S171,W171,AA171,AE171,AI171,AM171,AQ171,AU171,AY171,BC171))</f>
        <v/>
      </c>
      <c r="O171" s="0" t="str">
        <f aca="false">IF(C171="","",SUM(T171,X171,AB171,AF171,AJ171,AN171,AR171,AV171,AZ171,BD171))</f>
        <v/>
      </c>
      <c r="P171" s="2" t="str">
        <f aca="false">IF(C171="","",IF(I171=1,AVERAGE(D171:D236),""))</f>
        <v/>
      </c>
      <c r="Q171" s="2" t="str">
        <f aca="false">IF(C171="","",IF(I171=1,_xlfn.STDEV.S(D171:D236)/SQRT(66),""))</f>
        <v/>
      </c>
      <c r="R171" s="0" t="str">
        <f aca="false">IF(data!G171="","",1)</f>
        <v/>
      </c>
      <c r="S171" s="0" t="str">
        <f aca="false">IF(data!H171="","",data!H171)</f>
        <v/>
      </c>
      <c r="T171" s="0" t="str">
        <f aca="false">IF(data!I171="","",data!I171)</f>
        <v/>
      </c>
      <c r="U171" s="0" t="str">
        <f aca="false">IF(data!J171="","",data!J171)</f>
        <v/>
      </c>
      <c r="V171" s="0" t="str">
        <f aca="false">IF(data!K171="","",1)</f>
        <v/>
      </c>
      <c r="W171" s="0" t="str">
        <f aca="false">IF(data!L171="","",data!L171)</f>
        <v/>
      </c>
      <c r="X171" s="0" t="str">
        <f aca="false">IF(data!M171="","",data!M171)</f>
        <v/>
      </c>
      <c r="Y171" s="0" t="str">
        <f aca="false">IF(data!N171="","",data!N171)</f>
        <v/>
      </c>
      <c r="Z171" s="0" t="str">
        <f aca="false">IF(data!O171="","",1)</f>
        <v/>
      </c>
      <c r="AA171" s="0" t="str">
        <f aca="false">IF(data!P171="","",data!P171)</f>
        <v/>
      </c>
      <c r="AB171" s="0" t="str">
        <f aca="false">IF(data!Q171="","",data!Q171)</f>
        <v/>
      </c>
      <c r="AC171" s="0" t="str">
        <f aca="false">IF(data!R171="","",data!R171)</f>
        <v/>
      </c>
      <c r="AD171" s="0" t="str">
        <f aca="false">IF(data!S171="","",1)</f>
        <v/>
      </c>
      <c r="AE171" s="0" t="str">
        <f aca="false">IF(data!T171="","",data!T171)</f>
        <v/>
      </c>
      <c r="AF171" s="0" t="str">
        <f aca="false">IF(data!U171="","",data!U171)</f>
        <v/>
      </c>
      <c r="AG171" s="0" t="str">
        <f aca="false">IF(data!V171="","",data!V171)</f>
        <v/>
      </c>
      <c r="AH171" s="0" t="str">
        <f aca="false">IF(data!W171="","",1)</f>
        <v/>
      </c>
      <c r="AI171" s="0" t="str">
        <f aca="false">IF(data!X171="","",data!X171)</f>
        <v/>
      </c>
      <c r="AJ171" s="0" t="str">
        <f aca="false">IF(data!Y171="","",data!Y171)</f>
        <v/>
      </c>
      <c r="AK171" s="0" t="str">
        <f aca="false">IF(data!Z171="","",data!Z171)</f>
        <v/>
      </c>
      <c r="AL171" s="0" t="str">
        <f aca="false">IF(data!AA171="","",1)</f>
        <v/>
      </c>
      <c r="AM171" s="0" t="str">
        <f aca="false">IF(data!AB171="","",data!AB171)</f>
        <v/>
      </c>
      <c r="AN171" s="0" t="str">
        <f aca="false">IF(data!AC171="","",data!AC171)</f>
        <v/>
      </c>
      <c r="AO171" s="0" t="str">
        <f aca="false">IF(data!AD171="","",data!AD171)</f>
        <v/>
      </c>
      <c r="AP171" s="0" t="str">
        <f aca="false">IF(data!AE171="","",1)</f>
        <v/>
      </c>
      <c r="AQ171" s="0" t="str">
        <f aca="false">IF(data!AF171="","",data!AF171)</f>
        <v/>
      </c>
      <c r="AR171" s="0" t="str">
        <f aca="false">IF(data!AG171="","",data!AG171)</f>
        <v/>
      </c>
      <c r="AS171" s="0" t="str">
        <f aca="false">IF(data!AH171="","",data!AH171)</f>
        <v/>
      </c>
      <c r="AT171" s="0" t="str">
        <f aca="false">IF(data!AI171="","",1)</f>
        <v/>
      </c>
      <c r="AU171" s="0" t="str">
        <f aca="false">IF(data!AJ171="","",data!AJ171)</f>
        <v/>
      </c>
      <c r="AV171" s="0" t="str">
        <f aca="false">IF(data!AK171="","",data!AK171)</f>
        <v/>
      </c>
      <c r="AW171" s="0" t="str">
        <f aca="false">IF(data!AL171="","",data!AL171)</f>
        <v/>
      </c>
      <c r="AX171" s="0" t="str">
        <f aca="false">IF(data!AM171="","",1)</f>
        <v/>
      </c>
      <c r="AY171" s="0" t="str">
        <f aca="false">IF(data!AN171="","",data!AN171)</f>
        <v/>
      </c>
      <c r="AZ171" s="0" t="str">
        <f aca="false">IF(data!AO171="","",data!AO171)</f>
        <v/>
      </c>
      <c r="BA171" s="0" t="str">
        <f aca="false">IF(data!AP171="","",data!AP171)</f>
        <v/>
      </c>
      <c r="BB171" s="0" t="str">
        <f aca="false">IF(data!AQ171="","",1)</f>
        <v/>
      </c>
      <c r="BC171" s="0" t="str">
        <f aca="false">IF(data!AR171="","",data!AR171)</f>
        <v/>
      </c>
      <c r="BD171" s="0" t="str">
        <f aca="false">IF(data!AS171="","",data!AS171)</f>
        <v/>
      </c>
      <c r="BE171" s="0" t="str">
        <f aca="false">IF(data!AT171="","",data!AT171)</f>
        <v/>
      </c>
      <c r="BF171" s="0" t="str">
        <f aca="false">IF($C171="","",IF(R171=$C171,1,""))</f>
        <v/>
      </c>
      <c r="BG171" s="0" t="str">
        <f aca="false">IF($C171="","",IF(V171=$C171,1,""))</f>
        <v/>
      </c>
      <c r="BH171" s="0" t="str">
        <f aca="false">IF($C171="","",IF(Z171=$C171,1,""))</f>
        <v/>
      </c>
      <c r="BI171" s="0" t="str">
        <f aca="false">IF($C171="","",IF(AD171=$C171,1,""))</f>
        <v/>
      </c>
      <c r="BJ171" s="0" t="str">
        <f aca="false">IF($C171="","",IF(AH171=$C171,1,""))</f>
        <v/>
      </c>
      <c r="BK171" s="0" t="str">
        <f aca="false">IF($C171="","",IF(AL171=$C171,1,""))</f>
        <v/>
      </c>
      <c r="BL171" s="0" t="str">
        <f aca="false">IF($C171="","",IF(AP171=$C171,1,""))</f>
        <v/>
      </c>
      <c r="BM171" s="0" t="str">
        <f aca="false">IF($C171="","",IF(AT171=$C171,1,""))</f>
        <v/>
      </c>
      <c r="BN171" s="0" t="str">
        <f aca="false">IF($C171="","",IF(AX171=$C171,1,""))</f>
        <v/>
      </c>
      <c r="BO171" s="0" t="str">
        <f aca="false">IF($C171="","",IF(BB171=$C171,1,""))</f>
        <v/>
      </c>
    </row>
    <row r="172" customFormat="false" ht="15" hidden="false" customHeight="false" outlineLevel="0" collapsed="false">
      <c r="A172" s="0" t="str">
        <f aca="false">IF(data!A172="","",data!A172)</f>
        <v/>
      </c>
      <c r="B172" s="0" t="str">
        <f aca="false">IF(data!B172="","",data!B172)</f>
        <v/>
      </c>
      <c r="C172" s="0" t="str">
        <f aca="false">IF(data!C172="","",data!C172)</f>
        <v/>
      </c>
      <c r="D172" s="1" t="str">
        <f aca="false">IF(data!D172="","",data!D172)</f>
        <v/>
      </c>
      <c r="E172" s="1" t="str">
        <f aca="false">IF(data!E172="","",data!E172)</f>
        <v/>
      </c>
      <c r="F172" s="1" t="str">
        <f aca="false">IF(data!F172="","",data!F172)</f>
        <v/>
      </c>
      <c r="G172" s="0" t="str">
        <f aca="false">IF(B172="Seq-NoFlipArrow",0,IF(B172="Random-NoFlipArrow",1,IF(B172="FlipSeq-NoFlipArrow",2,IF(B172="FlipSeq-FlipArrow",3,IF(B172="Seq-FlipArrow",4,IF(B172="Random-FlipArrow",5,""))))))</f>
        <v/>
      </c>
      <c r="H172" s="0" t="str">
        <f aca="false">IF(C172="","",IF(C171="Key",1,H171+1))</f>
        <v/>
      </c>
      <c r="I172" s="0" t="str">
        <f aca="false">IF(C172="","",IF(A172&lt;&gt;A171,1,I171+1))</f>
        <v/>
      </c>
      <c r="J172" s="0" t="str">
        <f aca="false">IF(C172="","",IF(K172=0,1,0))</f>
        <v/>
      </c>
      <c r="K172" s="0" t="str">
        <f aca="false">IF(C172="","",SUM(R172,V172,Z172,AD172,AH172,AL172,AP172,AT172,AX172,BB172))</f>
        <v/>
      </c>
      <c r="L172" s="0" t="str">
        <f aca="false">IF(C172="","",SUM(BF172:BO172))</f>
        <v/>
      </c>
      <c r="M172" s="0" t="str">
        <f aca="false">IF(C172="","",K172-L172)</f>
        <v/>
      </c>
      <c r="N172" s="0" t="str">
        <f aca="false">IF(C172="","",SUM(S172,W172,AA172,AE172,AI172,AM172,AQ172,AU172,AY172,BC172))</f>
        <v/>
      </c>
      <c r="O172" s="0" t="str">
        <f aca="false">IF(C172="","",SUM(T172,X172,AB172,AF172,AJ172,AN172,AR172,AV172,AZ172,BD172))</f>
        <v/>
      </c>
      <c r="P172" s="2" t="str">
        <f aca="false">IF(C172="","",IF(I172=1,AVERAGE(D172:D237),""))</f>
        <v/>
      </c>
      <c r="Q172" s="2" t="str">
        <f aca="false">IF(C172="","",IF(I172=1,_xlfn.STDEV.S(D172:D237)/SQRT(66),""))</f>
        <v/>
      </c>
      <c r="R172" s="0" t="str">
        <f aca="false">IF(data!G172="","",1)</f>
        <v/>
      </c>
      <c r="S172" s="0" t="str">
        <f aca="false">IF(data!H172="","",data!H172)</f>
        <v/>
      </c>
      <c r="T172" s="0" t="str">
        <f aca="false">IF(data!I172="","",data!I172)</f>
        <v/>
      </c>
      <c r="U172" s="0" t="str">
        <f aca="false">IF(data!J172="","",data!J172)</f>
        <v/>
      </c>
      <c r="V172" s="0" t="str">
        <f aca="false">IF(data!K172="","",1)</f>
        <v/>
      </c>
      <c r="W172" s="0" t="str">
        <f aca="false">IF(data!L172="","",data!L172)</f>
        <v/>
      </c>
      <c r="X172" s="0" t="str">
        <f aca="false">IF(data!M172="","",data!M172)</f>
        <v/>
      </c>
      <c r="Y172" s="0" t="str">
        <f aca="false">IF(data!N172="","",data!N172)</f>
        <v/>
      </c>
      <c r="Z172" s="0" t="str">
        <f aca="false">IF(data!O172="","",1)</f>
        <v/>
      </c>
      <c r="AA172" s="0" t="str">
        <f aca="false">IF(data!P172="","",data!P172)</f>
        <v/>
      </c>
      <c r="AB172" s="0" t="str">
        <f aca="false">IF(data!Q172="","",data!Q172)</f>
        <v/>
      </c>
      <c r="AC172" s="0" t="str">
        <f aca="false">IF(data!R172="","",data!R172)</f>
        <v/>
      </c>
      <c r="AD172" s="0" t="str">
        <f aca="false">IF(data!S172="","",1)</f>
        <v/>
      </c>
      <c r="AE172" s="0" t="str">
        <f aca="false">IF(data!T172="","",data!T172)</f>
        <v/>
      </c>
      <c r="AF172" s="0" t="str">
        <f aca="false">IF(data!U172="","",data!U172)</f>
        <v/>
      </c>
      <c r="AG172" s="0" t="str">
        <f aca="false">IF(data!V172="","",data!V172)</f>
        <v/>
      </c>
      <c r="AH172" s="0" t="str">
        <f aca="false">IF(data!W172="","",1)</f>
        <v/>
      </c>
      <c r="AI172" s="0" t="str">
        <f aca="false">IF(data!X172="","",data!X172)</f>
        <v/>
      </c>
      <c r="AJ172" s="0" t="str">
        <f aca="false">IF(data!Y172="","",data!Y172)</f>
        <v/>
      </c>
      <c r="AK172" s="0" t="str">
        <f aca="false">IF(data!Z172="","",data!Z172)</f>
        <v/>
      </c>
      <c r="AL172" s="0" t="str">
        <f aca="false">IF(data!AA172="","",1)</f>
        <v/>
      </c>
      <c r="AM172" s="0" t="str">
        <f aca="false">IF(data!AB172="","",data!AB172)</f>
        <v/>
      </c>
      <c r="AN172" s="0" t="str">
        <f aca="false">IF(data!AC172="","",data!AC172)</f>
        <v/>
      </c>
      <c r="AO172" s="0" t="str">
        <f aca="false">IF(data!AD172="","",data!AD172)</f>
        <v/>
      </c>
      <c r="AP172" s="0" t="str">
        <f aca="false">IF(data!AE172="","",1)</f>
        <v/>
      </c>
      <c r="AQ172" s="0" t="str">
        <f aca="false">IF(data!AF172="","",data!AF172)</f>
        <v/>
      </c>
      <c r="AR172" s="0" t="str">
        <f aca="false">IF(data!AG172="","",data!AG172)</f>
        <v/>
      </c>
      <c r="AS172" s="0" t="str">
        <f aca="false">IF(data!AH172="","",data!AH172)</f>
        <v/>
      </c>
      <c r="AT172" s="0" t="str">
        <f aca="false">IF(data!AI172="","",1)</f>
        <v/>
      </c>
      <c r="AU172" s="0" t="str">
        <f aca="false">IF(data!AJ172="","",data!AJ172)</f>
        <v/>
      </c>
      <c r="AV172" s="0" t="str">
        <f aca="false">IF(data!AK172="","",data!AK172)</f>
        <v/>
      </c>
      <c r="AW172" s="0" t="str">
        <f aca="false">IF(data!AL172="","",data!AL172)</f>
        <v/>
      </c>
      <c r="AX172" s="0" t="str">
        <f aca="false">IF(data!AM172="","",1)</f>
        <v/>
      </c>
      <c r="AY172" s="0" t="str">
        <f aca="false">IF(data!AN172="","",data!AN172)</f>
        <v/>
      </c>
      <c r="AZ172" s="0" t="str">
        <f aca="false">IF(data!AO172="","",data!AO172)</f>
        <v/>
      </c>
      <c r="BA172" s="0" t="str">
        <f aca="false">IF(data!AP172="","",data!AP172)</f>
        <v/>
      </c>
      <c r="BB172" s="0" t="str">
        <f aca="false">IF(data!AQ172="","",1)</f>
        <v/>
      </c>
      <c r="BC172" s="0" t="str">
        <f aca="false">IF(data!AR172="","",data!AR172)</f>
        <v/>
      </c>
      <c r="BD172" s="0" t="str">
        <f aca="false">IF(data!AS172="","",data!AS172)</f>
        <v/>
      </c>
      <c r="BE172" s="0" t="str">
        <f aca="false">IF(data!AT172="","",data!AT172)</f>
        <v/>
      </c>
      <c r="BF172" s="0" t="str">
        <f aca="false">IF($C172="","",IF(R172=$C172,1,""))</f>
        <v/>
      </c>
      <c r="BG172" s="0" t="str">
        <f aca="false">IF($C172="","",IF(V172=$C172,1,""))</f>
        <v/>
      </c>
      <c r="BH172" s="0" t="str">
        <f aca="false">IF($C172="","",IF(Z172=$C172,1,""))</f>
        <v/>
      </c>
      <c r="BI172" s="0" t="str">
        <f aca="false">IF($C172="","",IF(AD172=$C172,1,""))</f>
        <v/>
      </c>
      <c r="BJ172" s="0" t="str">
        <f aca="false">IF($C172="","",IF(AH172=$C172,1,""))</f>
        <v/>
      </c>
      <c r="BK172" s="0" t="str">
        <f aca="false">IF($C172="","",IF(AL172=$C172,1,""))</f>
        <v/>
      </c>
      <c r="BL172" s="0" t="str">
        <f aca="false">IF($C172="","",IF(AP172=$C172,1,""))</f>
        <v/>
      </c>
      <c r="BM172" s="0" t="str">
        <f aca="false">IF($C172="","",IF(AT172=$C172,1,""))</f>
        <v/>
      </c>
      <c r="BN172" s="0" t="str">
        <f aca="false">IF($C172="","",IF(AX172=$C172,1,""))</f>
        <v/>
      </c>
      <c r="BO172" s="0" t="str">
        <f aca="false">IF($C172="","",IF(BB172=$C172,1,""))</f>
        <v/>
      </c>
    </row>
    <row r="173" customFormat="false" ht="15" hidden="false" customHeight="false" outlineLevel="0" collapsed="false">
      <c r="A173" s="0" t="str">
        <f aca="false">IF(data!A173="","",data!A173)</f>
        <v/>
      </c>
      <c r="B173" s="0" t="str">
        <f aca="false">IF(data!B173="","",data!B173)</f>
        <v/>
      </c>
      <c r="C173" s="0" t="str">
        <f aca="false">IF(data!C173="","",data!C173)</f>
        <v/>
      </c>
      <c r="D173" s="1" t="str">
        <f aca="false">IF(data!D173="","",data!D173)</f>
        <v/>
      </c>
      <c r="E173" s="1" t="str">
        <f aca="false">IF(data!E173="","",data!E173)</f>
        <v/>
      </c>
      <c r="F173" s="1" t="str">
        <f aca="false">IF(data!F173="","",data!F173)</f>
        <v/>
      </c>
      <c r="G173" s="0" t="str">
        <f aca="false">IF(B173="Seq-NoFlipArrow",0,IF(B173="Random-NoFlipArrow",1,IF(B173="FlipSeq-NoFlipArrow",2,IF(B173="FlipSeq-FlipArrow",3,IF(B173="Seq-FlipArrow",4,IF(B173="Random-FlipArrow",5,""))))))</f>
        <v/>
      </c>
      <c r="H173" s="0" t="str">
        <f aca="false">IF(C173="","",IF(C172="Key",1,H172+1))</f>
        <v/>
      </c>
      <c r="I173" s="0" t="str">
        <f aca="false">IF(C173="","",IF(A173&lt;&gt;A172,1,I172+1))</f>
        <v/>
      </c>
      <c r="J173" s="0" t="str">
        <f aca="false">IF(C173="","",IF(K173=0,1,0))</f>
        <v/>
      </c>
      <c r="K173" s="0" t="str">
        <f aca="false">IF(C173="","",SUM(R173,V173,Z173,AD173,AH173,AL173,AP173,AT173,AX173,BB173))</f>
        <v/>
      </c>
      <c r="L173" s="0" t="str">
        <f aca="false">IF(C173="","",SUM(BF173:BO173))</f>
        <v/>
      </c>
      <c r="M173" s="0" t="str">
        <f aca="false">IF(C173="","",K173-L173)</f>
        <v/>
      </c>
      <c r="N173" s="0" t="str">
        <f aca="false">IF(C173="","",SUM(S173,W173,AA173,AE173,AI173,AM173,AQ173,AU173,AY173,BC173))</f>
        <v/>
      </c>
      <c r="O173" s="0" t="str">
        <f aca="false">IF(C173="","",SUM(T173,X173,AB173,AF173,AJ173,AN173,AR173,AV173,AZ173,BD173))</f>
        <v/>
      </c>
      <c r="P173" s="2" t="str">
        <f aca="false">IF(C173="","",IF(I173=1,AVERAGE(D173:D238),""))</f>
        <v/>
      </c>
      <c r="Q173" s="2" t="str">
        <f aca="false">IF(C173="","",IF(I173=1,_xlfn.STDEV.S(D173:D238)/SQRT(66),""))</f>
        <v/>
      </c>
      <c r="R173" s="0" t="str">
        <f aca="false">IF(data!G173="","",1)</f>
        <v/>
      </c>
      <c r="S173" s="0" t="str">
        <f aca="false">IF(data!H173="","",data!H173)</f>
        <v/>
      </c>
      <c r="T173" s="0" t="str">
        <f aca="false">IF(data!I173="","",data!I173)</f>
        <v/>
      </c>
      <c r="U173" s="0" t="str">
        <f aca="false">IF(data!J173="","",data!J173)</f>
        <v/>
      </c>
      <c r="V173" s="0" t="str">
        <f aca="false">IF(data!K173="","",1)</f>
        <v/>
      </c>
      <c r="W173" s="0" t="str">
        <f aca="false">IF(data!L173="","",data!L173)</f>
        <v/>
      </c>
      <c r="X173" s="0" t="str">
        <f aca="false">IF(data!M173="","",data!M173)</f>
        <v/>
      </c>
      <c r="Y173" s="0" t="str">
        <f aca="false">IF(data!N173="","",data!N173)</f>
        <v/>
      </c>
      <c r="Z173" s="0" t="str">
        <f aca="false">IF(data!O173="","",1)</f>
        <v/>
      </c>
      <c r="AA173" s="0" t="str">
        <f aca="false">IF(data!P173="","",data!P173)</f>
        <v/>
      </c>
      <c r="AB173" s="0" t="str">
        <f aca="false">IF(data!Q173="","",data!Q173)</f>
        <v/>
      </c>
      <c r="AC173" s="0" t="str">
        <f aca="false">IF(data!R173="","",data!R173)</f>
        <v/>
      </c>
      <c r="AD173" s="0" t="str">
        <f aca="false">IF(data!S173="","",1)</f>
        <v/>
      </c>
      <c r="AE173" s="0" t="str">
        <f aca="false">IF(data!T173="","",data!T173)</f>
        <v/>
      </c>
      <c r="AF173" s="0" t="str">
        <f aca="false">IF(data!U173="","",data!U173)</f>
        <v/>
      </c>
      <c r="AG173" s="0" t="str">
        <f aca="false">IF(data!V173="","",data!V173)</f>
        <v/>
      </c>
      <c r="AH173" s="0" t="str">
        <f aca="false">IF(data!W173="","",1)</f>
        <v/>
      </c>
      <c r="AI173" s="0" t="str">
        <f aca="false">IF(data!X173="","",data!X173)</f>
        <v/>
      </c>
      <c r="AJ173" s="0" t="str">
        <f aca="false">IF(data!Y173="","",data!Y173)</f>
        <v/>
      </c>
      <c r="AK173" s="0" t="str">
        <f aca="false">IF(data!Z173="","",data!Z173)</f>
        <v/>
      </c>
      <c r="AL173" s="0" t="str">
        <f aca="false">IF(data!AA173="","",1)</f>
        <v/>
      </c>
      <c r="AM173" s="0" t="str">
        <f aca="false">IF(data!AB173="","",data!AB173)</f>
        <v/>
      </c>
      <c r="AN173" s="0" t="str">
        <f aca="false">IF(data!AC173="","",data!AC173)</f>
        <v/>
      </c>
      <c r="AO173" s="0" t="str">
        <f aca="false">IF(data!AD173="","",data!AD173)</f>
        <v/>
      </c>
      <c r="AP173" s="0" t="str">
        <f aca="false">IF(data!AE173="","",1)</f>
        <v/>
      </c>
      <c r="AQ173" s="0" t="str">
        <f aca="false">IF(data!AF173="","",data!AF173)</f>
        <v/>
      </c>
      <c r="AR173" s="0" t="str">
        <f aca="false">IF(data!AG173="","",data!AG173)</f>
        <v/>
      </c>
      <c r="AS173" s="0" t="str">
        <f aca="false">IF(data!AH173="","",data!AH173)</f>
        <v/>
      </c>
      <c r="AT173" s="0" t="str">
        <f aca="false">IF(data!AI173="","",1)</f>
        <v/>
      </c>
      <c r="AU173" s="0" t="str">
        <f aca="false">IF(data!AJ173="","",data!AJ173)</f>
        <v/>
      </c>
      <c r="AV173" s="0" t="str">
        <f aca="false">IF(data!AK173="","",data!AK173)</f>
        <v/>
      </c>
      <c r="AW173" s="0" t="str">
        <f aca="false">IF(data!AL173="","",data!AL173)</f>
        <v/>
      </c>
      <c r="AX173" s="0" t="str">
        <f aca="false">IF(data!AM173="","",1)</f>
        <v/>
      </c>
      <c r="AY173" s="0" t="str">
        <f aca="false">IF(data!AN173="","",data!AN173)</f>
        <v/>
      </c>
      <c r="AZ173" s="0" t="str">
        <f aca="false">IF(data!AO173="","",data!AO173)</f>
        <v/>
      </c>
      <c r="BA173" s="0" t="str">
        <f aca="false">IF(data!AP173="","",data!AP173)</f>
        <v/>
      </c>
      <c r="BB173" s="0" t="str">
        <f aca="false">IF(data!AQ173="","",1)</f>
        <v/>
      </c>
      <c r="BC173" s="0" t="str">
        <f aca="false">IF(data!AR173="","",data!AR173)</f>
        <v/>
      </c>
      <c r="BD173" s="0" t="str">
        <f aca="false">IF(data!AS173="","",data!AS173)</f>
        <v/>
      </c>
      <c r="BE173" s="0" t="str">
        <f aca="false">IF(data!AT173="","",data!AT173)</f>
        <v/>
      </c>
      <c r="BF173" s="0" t="str">
        <f aca="false">IF($C173="","",IF(R173=$C173,1,""))</f>
        <v/>
      </c>
      <c r="BG173" s="0" t="str">
        <f aca="false">IF($C173="","",IF(V173=$C173,1,""))</f>
        <v/>
      </c>
      <c r="BH173" s="0" t="str">
        <f aca="false">IF($C173="","",IF(Z173=$C173,1,""))</f>
        <v/>
      </c>
      <c r="BI173" s="0" t="str">
        <f aca="false">IF($C173="","",IF(AD173=$C173,1,""))</f>
        <v/>
      </c>
      <c r="BJ173" s="0" t="str">
        <f aca="false">IF($C173="","",IF(AH173=$C173,1,""))</f>
        <v/>
      </c>
      <c r="BK173" s="0" t="str">
        <f aca="false">IF($C173="","",IF(AL173=$C173,1,""))</f>
        <v/>
      </c>
      <c r="BL173" s="0" t="str">
        <f aca="false">IF($C173="","",IF(AP173=$C173,1,""))</f>
        <v/>
      </c>
      <c r="BM173" s="0" t="str">
        <f aca="false">IF($C173="","",IF(AT173=$C173,1,""))</f>
        <v/>
      </c>
      <c r="BN173" s="0" t="str">
        <f aca="false">IF($C173="","",IF(AX173=$C173,1,""))</f>
        <v/>
      </c>
      <c r="BO173" s="0" t="str">
        <f aca="false">IF($C173="","",IF(BB173=$C173,1,""))</f>
        <v/>
      </c>
    </row>
    <row r="174" customFormat="false" ht="15" hidden="false" customHeight="false" outlineLevel="0" collapsed="false">
      <c r="A174" s="0" t="str">
        <f aca="false">IF(data!A174="","",data!A174)</f>
        <v/>
      </c>
      <c r="B174" s="0" t="str">
        <f aca="false">IF(data!B174="","",data!B174)</f>
        <v/>
      </c>
      <c r="C174" s="0" t="str">
        <f aca="false">IF(data!C174="","",data!C174)</f>
        <v/>
      </c>
      <c r="D174" s="1" t="str">
        <f aca="false">IF(data!D174="","",data!D174)</f>
        <v/>
      </c>
      <c r="E174" s="1" t="str">
        <f aca="false">IF(data!E174="","",data!E174)</f>
        <v/>
      </c>
      <c r="F174" s="1" t="str">
        <f aca="false">IF(data!F174="","",data!F174)</f>
        <v/>
      </c>
      <c r="G174" s="0" t="str">
        <f aca="false">IF(B174="Seq-NoFlipArrow",0,IF(B174="Random-NoFlipArrow",1,IF(B174="FlipSeq-NoFlipArrow",2,IF(B174="FlipSeq-FlipArrow",3,IF(B174="Seq-FlipArrow",4,IF(B174="Random-FlipArrow",5,""))))))</f>
        <v/>
      </c>
      <c r="H174" s="0" t="str">
        <f aca="false">IF(C174="","",IF(C173="Key",1,H173+1))</f>
        <v/>
      </c>
      <c r="I174" s="0" t="str">
        <f aca="false">IF(C174="","",IF(A174&lt;&gt;A173,1,I173+1))</f>
        <v/>
      </c>
      <c r="J174" s="0" t="str">
        <f aca="false">IF(C174="","",IF(K174=0,1,0))</f>
        <v/>
      </c>
      <c r="K174" s="0" t="str">
        <f aca="false">IF(C174="","",SUM(R174,V174,Z174,AD174,AH174,AL174,AP174,AT174,AX174,BB174))</f>
        <v/>
      </c>
      <c r="L174" s="0" t="str">
        <f aca="false">IF(C174="","",SUM(BF174:BO174))</f>
        <v/>
      </c>
      <c r="M174" s="0" t="str">
        <f aca="false">IF(C174="","",K174-L174)</f>
        <v/>
      </c>
      <c r="N174" s="0" t="str">
        <f aca="false">IF(C174="","",SUM(S174,W174,AA174,AE174,AI174,AM174,AQ174,AU174,AY174,BC174))</f>
        <v/>
      </c>
      <c r="O174" s="0" t="str">
        <f aca="false">IF(C174="","",SUM(T174,X174,AB174,AF174,AJ174,AN174,AR174,AV174,AZ174,BD174))</f>
        <v/>
      </c>
      <c r="P174" s="2" t="str">
        <f aca="false">IF(C174="","",IF(I174=1,AVERAGE(D174:D239),""))</f>
        <v/>
      </c>
      <c r="Q174" s="2" t="str">
        <f aca="false">IF(C174="","",IF(I174=1,_xlfn.STDEV.S(D174:D239)/SQRT(66),""))</f>
        <v/>
      </c>
      <c r="R174" s="0" t="str">
        <f aca="false">IF(data!G174="","",1)</f>
        <v/>
      </c>
      <c r="S174" s="0" t="str">
        <f aca="false">IF(data!H174="","",data!H174)</f>
        <v/>
      </c>
      <c r="T174" s="0" t="str">
        <f aca="false">IF(data!I174="","",data!I174)</f>
        <v/>
      </c>
      <c r="U174" s="0" t="str">
        <f aca="false">IF(data!J174="","",data!J174)</f>
        <v/>
      </c>
      <c r="V174" s="0" t="str">
        <f aca="false">IF(data!K174="","",1)</f>
        <v/>
      </c>
      <c r="W174" s="0" t="str">
        <f aca="false">IF(data!L174="","",data!L174)</f>
        <v/>
      </c>
      <c r="X174" s="0" t="str">
        <f aca="false">IF(data!M174="","",data!M174)</f>
        <v/>
      </c>
      <c r="Y174" s="0" t="str">
        <f aca="false">IF(data!N174="","",data!N174)</f>
        <v/>
      </c>
      <c r="Z174" s="0" t="str">
        <f aca="false">IF(data!O174="","",1)</f>
        <v/>
      </c>
      <c r="AA174" s="0" t="str">
        <f aca="false">IF(data!P174="","",data!P174)</f>
        <v/>
      </c>
      <c r="AB174" s="0" t="str">
        <f aca="false">IF(data!Q174="","",data!Q174)</f>
        <v/>
      </c>
      <c r="AC174" s="0" t="str">
        <f aca="false">IF(data!R174="","",data!R174)</f>
        <v/>
      </c>
      <c r="AD174" s="0" t="str">
        <f aca="false">IF(data!S174="","",1)</f>
        <v/>
      </c>
      <c r="AE174" s="0" t="str">
        <f aca="false">IF(data!T174="","",data!T174)</f>
        <v/>
      </c>
      <c r="AF174" s="0" t="str">
        <f aca="false">IF(data!U174="","",data!U174)</f>
        <v/>
      </c>
      <c r="AG174" s="0" t="str">
        <f aca="false">IF(data!V174="","",data!V174)</f>
        <v/>
      </c>
      <c r="AH174" s="0" t="str">
        <f aca="false">IF(data!W174="","",1)</f>
        <v/>
      </c>
      <c r="AI174" s="0" t="str">
        <f aca="false">IF(data!X174="","",data!X174)</f>
        <v/>
      </c>
      <c r="AJ174" s="0" t="str">
        <f aca="false">IF(data!Y174="","",data!Y174)</f>
        <v/>
      </c>
      <c r="AK174" s="0" t="str">
        <f aca="false">IF(data!Z174="","",data!Z174)</f>
        <v/>
      </c>
      <c r="AL174" s="0" t="str">
        <f aca="false">IF(data!AA174="","",1)</f>
        <v/>
      </c>
      <c r="AM174" s="0" t="str">
        <f aca="false">IF(data!AB174="","",data!AB174)</f>
        <v/>
      </c>
      <c r="AN174" s="0" t="str">
        <f aca="false">IF(data!AC174="","",data!AC174)</f>
        <v/>
      </c>
      <c r="AO174" s="0" t="str">
        <f aca="false">IF(data!AD174="","",data!AD174)</f>
        <v/>
      </c>
      <c r="AP174" s="0" t="str">
        <f aca="false">IF(data!AE174="","",1)</f>
        <v/>
      </c>
      <c r="AQ174" s="0" t="str">
        <f aca="false">IF(data!AF174="","",data!AF174)</f>
        <v/>
      </c>
      <c r="AR174" s="0" t="str">
        <f aca="false">IF(data!AG174="","",data!AG174)</f>
        <v/>
      </c>
      <c r="AS174" s="0" t="str">
        <f aca="false">IF(data!AH174="","",data!AH174)</f>
        <v/>
      </c>
      <c r="AT174" s="0" t="str">
        <f aca="false">IF(data!AI174="","",1)</f>
        <v/>
      </c>
      <c r="AU174" s="0" t="str">
        <f aca="false">IF(data!AJ174="","",data!AJ174)</f>
        <v/>
      </c>
      <c r="AV174" s="0" t="str">
        <f aca="false">IF(data!AK174="","",data!AK174)</f>
        <v/>
      </c>
      <c r="AW174" s="0" t="str">
        <f aca="false">IF(data!AL174="","",data!AL174)</f>
        <v/>
      </c>
      <c r="AX174" s="0" t="str">
        <f aca="false">IF(data!AM174="","",1)</f>
        <v/>
      </c>
      <c r="AY174" s="0" t="str">
        <f aca="false">IF(data!AN174="","",data!AN174)</f>
        <v/>
      </c>
      <c r="AZ174" s="0" t="str">
        <f aca="false">IF(data!AO174="","",data!AO174)</f>
        <v/>
      </c>
      <c r="BA174" s="0" t="str">
        <f aca="false">IF(data!AP174="","",data!AP174)</f>
        <v/>
      </c>
      <c r="BB174" s="0" t="str">
        <f aca="false">IF(data!AQ174="","",1)</f>
        <v/>
      </c>
      <c r="BC174" s="0" t="str">
        <f aca="false">IF(data!AR174="","",data!AR174)</f>
        <v/>
      </c>
      <c r="BD174" s="0" t="str">
        <f aca="false">IF(data!AS174="","",data!AS174)</f>
        <v/>
      </c>
      <c r="BE174" s="0" t="str">
        <f aca="false">IF(data!AT174="","",data!AT174)</f>
        <v/>
      </c>
      <c r="BF174" s="0" t="str">
        <f aca="false">IF($C174="","",IF(R174=$C174,1,""))</f>
        <v/>
      </c>
      <c r="BG174" s="0" t="str">
        <f aca="false">IF($C174="","",IF(V174=$C174,1,""))</f>
        <v/>
      </c>
      <c r="BH174" s="0" t="str">
        <f aca="false">IF($C174="","",IF(Z174=$C174,1,""))</f>
        <v/>
      </c>
      <c r="BI174" s="0" t="str">
        <f aca="false">IF($C174="","",IF(AD174=$C174,1,""))</f>
        <v/>
      </c>
      <c r="BJ174" s="0" t="str">
        <f aca="false">IF($C174="","",IF(AH174=$C174,1,""))</f>
        <v/>
      </c>
      <c r="BK174" s="0" t="str">
        <f aca="false">IF($C174="","",IF(AL174=$C174,1,""))</f>
        <v/>
      </c>
      <c r="BL174" s="0" t="str">
        <f aca="false">IF($C174="","",IF(AP174=$C174,1,""))</f>
        <v/>
      </c>
      <c r="BM174" s="0" t="str">
        <f aca="false">IF($C174="","",IF(AT174=$C174,1,""))</f>
        <v/>
      </c>
      <c r="BN174" s="0" t="str">
        <f aca="false">IF($C174="","",IF(AX174=$C174,1,""))</f>
        <v/>
      </c>
      <c r="BO174" s="0" t="str">
        <f aca="false">IF($C174="","",IF(BB174=$C174,1,""))</f>
        <v/>
      </c>
    </row>
    <row r="175" customFormat="false" ht="15" hidden="false" customHeight="false" outlineLevel="0" collapsed="false">
      <c r="A175" s="0" t="str">
        <f aca="false">IF(data!A175="","",data!A175)</f>
        <v/>
      </c>
      <c r="B175" s="0" t="str">
        <f aca="false">IF(data!B175="","",data!B175)</f>
        <v/>
      </c>
      <c r="C175" s="0" t="str">
        <f aca="false">IF(data!C175="","",data!C175)</f>
        <v/>
      </c>
      <c r="D175" s="1" t="str">
        <f aca="false">IF(data!D175="","",data!D175)</f>
        <v/>
      </c>
      <c r="E175" s="1" t="str">
        <f aca="false">IF(data!E175="","",data!E175)</f>
        <v/>
      </c>
      <c r="F175" s="1" t="str">
        <f aca="false">IF(data!F175="","",data!F175)</f>
        <v/>
      </c>
      <c r="G175" s="0" t="str">
        <f aca="false">IF(B175="Seq-NoFlipArrow",0,IF(B175="Random-NoFlipArrow",1,IF(B175="FlipSeq-NoFlipArrow",2,IF(B175="FlipSeq-FlipArrow",3,IF(B175="Seq-FlipArrow",4,IF(B175="Random-FlipArrow",5,""))))))</f>
        <v/>
      </c>
      <c r="H175" s="0" t="str">
        <f aca="false">IF(C175="","",IF(C174="Key",1,H174+1))</f>
        <v/>
      </c>
      <c r="I175" s="0" t="str">
        <f aca="false">IF(C175="","",IF(A175&lt;&gt;A174,1,I174+1))</f>
        <v/>
      </c>
      <c r="J175" s="0" t="str">
        <f aca="false">IF(C175="","",IF(K175=0,1,0))</f>
        <v/>
      </c>
      <c r="K175" s="0" t="str">
        <f aca="false">IF(C175="","",SUM(R175,V175,Z175,AD175,AH175,AL175,AP175,AT175,AX175,BB175))</f>
        <v/>
      </c>
      <c r="L175" s="0" t="str">
        <f aca="false">IF(C175="","",SUM(BF175:BO175))</f>
        <v/>
      </c>
      <c r="M175" s="0" t="str">
        <f aca="false">IF(C175="","",K175-L175)</f>
        <v/>
      </c>
      <c r="N175" s="0" t="str">
        <f aca="false">IF(C175="","",SUM(S175,W175,AA175,AE175,AI175,AM175,AQ175,AU175,AY175,BC175))</f>
        <v/>
      </c>
      <c r="O175" s="0" t="str">
        <f aca="false">IF(C175="","",SUM(T175,X175,AB175,AF175,AJ175,AN175,AR175,AV175,AZ175,BD175))</f>
        <v/>
      </c>
      <c r="P175" s="2" t="str">
        <f aca="false">IF(C175="","",IF(I175=1,AVERAGE(D175:D240),""))</f>
        <v/>
      </c>
      <c r="Q175" s="2" t="str">
        <f aca="false">IF(C175="","",IF(I175=1,_xlfn.STDEV.S(D175:D240)/SQRT(66),""))</f>
        <v/>
      </c>
      <c r="R175" s="0" t="str">
        <f aca="false">IF(data!G175="","",1)</f>
        <v/>
      </c>
      <c r="S175" s="0" t="str">
        <f aca="false">IF(data!H175="","",data!H175)</f>
        <v/>
      </c>
      <c r="T175" s="0" t="str">
        <f aca="false">IF(data!I175="","",data!I175)</f>
        <v/>
      </c>
      <c r="U175" s="0" t="str">
        <f aca="false">IF(data!J175="","",data!J175)</f>
        <v/>
      </c>
      <c r="V175" s="0" t="str">
        <f aca="false">IF(data!K175="","",1)</f>
        <v/>
      </c>
      <c r="W175" s="0" t="str">
        <f aca="false">IF(data!L175="","",data!L175)</f>
        <v/>
      </c>
      <c r="X175" s="0" t="str">
        <f aca="false">IF(data!M175="","",data!M175)</f>
        <v/>
      </c>
      <c r="Y175" s="0" t="str">
        <f aca="false">IF(data!N175="","",data!N175)</f>
        <v/>
      </c>
      <c r="Z175" s="0" t="str">
        <f aca="false">IF(data!O175="","",1)</f>
        <v/>
      </c>
      <c r="AA175" s="0" t="str">
        <f aca="false">IF(data!P175="","",data!P175)</f>
        <v/>
      </c>
      <c r="AB175" s="0" t="str">
        <f aca="false">IF(data!Q175="","",data!Q175)</f>
        <v/>
      </c>
      <c r="AC175" s="0" t="str">
        <f aca="false">IF(data!R175="","",data!R175)</f>
        <v/>
      </c>
      <c r="AD175" s="0" t="str">
        <f aca="false">IF(data!S175="","",1)</f>
        <v/>
      </c>
      <c r="AE175" s="0" t="str">
        <f aca="false">IF(data!T175="","",data!T175)</f>
        <v/>
      </c>
      <c r="AF175" s="0" t="str">
        <f aca="false">IF(data!U175="","",data!U175)</f>
        <v/>
      </c>
      <c r="AG175" s="0" t="str">
        <f aca="false">IF(data!V175="","",data!V175)</f>
        <v/>
      </c>
      <c r="AH175" s="0" t="str">
        <f aca="false">IF(data!W175="","",1)</f>
        <v/>
      </c>
      <c r="AI175" s="0" t="str">
        <f aca="false">IF(data!X175="","",data!X175)</f>
        <v/>
      </c>
      <c r="AJ175" s="0" t="str">
        <f aca="false">IF(data!Y175="","",data!Y175)</f>
        <v/>
      </c>
      <c r="AK175" s="0" t="str">
        <f aca="false">IF(data!Z175="","",data!Z175)</f>
        <v/>
      </c>
      <c r="AL175" s="0" t="str">
        <f aca="false">IF(data!AA175="","",1)</f>
        <v/>
      </c>
      <c r="AM175" s="0" t="str">
        <f aca="false">IF(data!AB175="","",data!AB175)</f>
        <v/>
      </c>
      <c r="AN175" s="0" t="str">
        <f aca="false">IF(data!AC175="","",data!AC175)</f>
        <v/>
      </c>
      <c r="AO175" s="0" t="str">
        <f aca="false">IF(data!AD175="","",data!AD175)</f>
        <v/>
      </c>
      <c r="AP175" s="0" t="str">
        <f aca="false">IF(data!AE175="","",1)</f>
        <v/>
      </c>
      <c r="AQ175" s="0" t="str">
        <f aca="false">IF(data!AF175="","",data!AF175)</f>
        <v/>
      </c>
      <c r="AR175" s="0" t="str">
        <f aca="false">IF(data!AG175="","",data!AG175)</f>
        <v/>
      </c>
      <c r="AS175" s="0" t="str">
        <f aca="false">IF(data!AH175="","",data!AH175)</f>
        <v/>
      </c>
      <c r="AT175" s="0" t="str">
        <f aca="false">IF(data!AI175="","",1)</f>
        <v/>
      </c>
      <c r="AU175" s="0" t="str">
        <f aca="false">IF(data!AJ175="","",data!AJ175)</f>
        <v/>
      </c>
      <c r="AV175" s="0" t="str">
        <f aca="false">IF(data!AK175="","",data!AK175)</f>
        <v/>
      </c>
      <c r="AW175" s="0" t="str">
        <f aca="false">IF(data!AL175="","",data!AL175)</f>
        <v/>
      </c>
      <c r="AX175" s="0" t="str">
        <f aca="false">IF(data!AM175="","",1)</f>
        <v/>
      </c>
      <c r="AY175" s="0" t="str">
        <f aca="false">IF(data!AN175="","",data!AN175)</f>
        <v/>
      </c>
      <c r="AZ175" s="0" t="str">
        <f aca="false">IF(data!AO175="","",data!AO175)</f>
        <v/>
      </c>
      <c r="BA175" s="0" t="str">
        <f aca="false">IF(data!AP175="","",data!AP175)</f>
        <v/>
      </c>
      <c r="BB175" s="0" t="str">
        <f aca="false">IF(data!AQ175="","",1)</f>
        <v/>
      </c>
      <c r="BC175" s="0" t="str">
        <f aca="false">IF(data!AR175="","",data!AR175)</f>
        <v/>
      </c>
      <c r="BD175" s="0" t="str">
        <f aca="false">IF(data!AS175="","",data!AS175)</f>
        <v/>
      </c>
      <c r="BE175" s="0" t="str">
        <f aca="false">IF(data!AT175="","",data!AT175)</f>
        <v/>
      </c>
      <c r="BF175" s="0" t="str">
        <f aca="false">IF($C175="","",IF(R175=$C175,1,""))</f>
        <v/>
      </c>
      <c r="BG175" s="0" t="str">
        <f aca="false">IF($C175="","",IF(V175=$C175,1,""))</f>
        <v/>
      </c>
      <c r="BH175" s="0" t="str">
        <f aca="false">IF($C175="","",IF(Z175=$C175,1,""))</f>
        <v/>
      </c>
      <c r="BI175" s="0" t="str">
        <f aca="false">IF($C175="","",IF(AD175=$C175,1,""))</f>
        <v/>
      </c>
      <c r="BJ175" s="0" t="str">
        <f aca="false">IF($C175="","",IF(AH175=$C175,1,""))</f>
        <v/>
      </c>
      <c r="BK175" s="0" t="str">
        <f aca="false">IF($C175="","",IF(AL175=$C175,1,""))</f>
        <v/>
      </c>
      <c r="BL175" s="0" t="str">
        <f aca="false">IF($C175="","",IF(AP175=$C175,1,""))</f>
        <v/>
      </c>
      <c r="BM175" s="0" t="str">
        <f aca="false">IF($C175="","",IF(AT175=$C175,1,""))</f>
        <v/>
      </c>
      <c r="BN175" s="0" t="str">
        <f aca="false">IF($C175="","",IF(AX175=$C175,1,""))</f>
        <v/>
      </c>
      <c r="BO175" s="0" t="str">
        <f aca="false">IF($C175="","",IF(BB175=$C175,1,""))</f>
        <v/>
      </c>
    </row>
    <row r="176" customFormat="false" ht="15" hidden="false" customHeight="false" outlineLevel="0" collapsed="false">
      <c r="A176" s="0" t="str">
        <f aca="false">IF(data!A176="","",data!A176)</f>
        <v/>
      </c>
      <c r="B176" s="0" t="str">
        <f aca="false">IF(data!B176="","",data!B176)</f>
        <v/>
      </c>
      <c r="C176" s="0" t="str">
        <f aca="false">IF(data!C176="","",data!C176)</f>
        <v/>
      </c>
      <c r="D176" s="1" t="str">
        <f aca="false">IF(data!D176="","",data!D176)</f>
        <v/>
      </c>
      <c r="E176" s="1" t="str">
        <f aca="false">IF(data!E176="","",data!E176)</f>
        <v/>
      </c>
      <c r="F176" s="1" t="str">
        <f aca="false">IF(data!F176="","",data!F176)</f>
        <v/>
      </c>
      <c r="G176" s="0" t="str">
        <f aca="false">IF(B176="Seq-NoFlipArrow",0,IF(B176="Random-NoFlipArrow",1,IF(B176="FlipSeq-NoFlipArrow",2,IF(B176="FlipSeq-FlipArrow",3,IF(B176="Seq-FlipArrow",4,IF(B176="Random-FlipArrow",5,""))))))</f>
        <v/>
      </c>
      <c r="H176" s="0" t="str">
        <f aca="false">IF(C176="","",IF(C175="Key",1,H175+1))</f>
        <v/>
      </c>
      <c r="I176" s="0" t="str">
        <f aca="false">IF(C176="","",IF(A176&lt;&gt;A175,1,I175+1))</f>
        <v/>
      </c>
      <c r="J176" s="0" t="str">
        <f aca="false">IF(C176="","",IF(K176=0,1,0))</f>
        <v/>
      </c>
      <c r="K176" s="0" t="str">
        <f aca="false">IF(C176="","",SUM(R176,V176,Z176,AD176,AH176,AL176,AP176,AT176,AX176,BB176))</f>
        <v/>
      </c>
      <c r="L176" s="0" t="str">
        <f aca="false">IF(C176="","",SUM(BF176:BO176))</f>
        <v/>
      </c>
      <c r="M176" s="0" t="str">
        <f aca="false">IF(C176="","",K176-L176)</f>
        <v/>
      </c>
      <c r="N176" s="0" t="str">
        <f aca="false">IF(C176="","",SUM(S176,W176,AA176,AE176,AI176,AM176,AQ176,AU176,AY176,BC176))</f>
        <v/>
      </c>
      <c r="O176" s="0" t="str">
        <f aca="false">IF(C176="","",SUM(T176,X176,AB176,AF176,AJ176,AN176,AR176,AV176,AZ176,BD176))</f>
        <v/>
      </c>
      <c r="P176" s="2" t="str">
        <f aca="false">IF(C176="","",IF(I176=1,AVERAGE(D176:D241),""))</f>
        <v/>
      </c>
      <c r="Q176" s="2" t="str">
        <f aca="false">IF(C176="","",IF(I176=1,_xlfn.STDEV.S(D176:D241)/SQRT(66),""))</f>
        <v/>
      </c>
      <c r="R176" s="0" t="str">
        <f aca="false">IF(data!G176="","",1)</f>
        <v/>
      </c>
      <c r="S176" s="0" t="str">
        <f aca="false">IF(data!H176="","",data!H176)</f>
        <v/>
      </c>
      <c r="T176" s="0" t="str">
        <f aca="false">IF(data!I176="","",data!I176)</f>
        <v/>
      </c>
      <c r="U176" s="0" t="str">
        <f aca="false">IF(data!J176="","",data!J176)</f>
        <v/>
      </c>
      <c r="V176" s="0" t="str">
        <f aca="false">IF(data!K176="","",1)</f>
        <v/>
      </c>
      <c r="W176" s="0" t="str">
        <f aca="false">IF(data!L176="","",data!L176)</f>
        <v/>
      </c>
      <c r="X176" s="0" t="str">
        <f aca="false">IF(data!M176="","",data!M176)</f>
        <v/>
      </c>
      <c r="Y176" s="0" t="str">
        <f aca="false">IF(data!N176="","",data!N176)</f>
        <v/>
      </c>
      <c r="Z176" s="0" t="str">
        <f aca="false">IF(data!O176="","",1)</f>
        <v/>
      </c>
      <c r="AA176" s="0" t="str">
        <f aca="false">IF(data!P176="","",data!P176)</f>
        <v/>
      </c>
      <c r="AB176" s="0" t="str">
        <f aca="false">IF(data!Q176="","",data!Q176)</f>
        <v/>
      </c>
      <c r="AC176" s="0" t="str">
        <f aca="false">IF(data!R176="","",data!R176)</f>
        <v/>
      </c>
      <c r="AD176" s="0" t="str">
        <f aca="false">IF(data!S176="","",1)</f>
        <v/>
      </c>
      <c r="AE176" s="0" t="str">
        <f aca="false">IF(data!T176="","",data!T176)</f>
        <v/>
      </c>
      <c r="AF176" s="0" t="str">
        <f aca="false">IF(data!U176="","",data!U176)</f>
        <v/>
      </c>
      <c r="AG176" s="0" t="str">
        <f aca="false">IF(data!V176="","",data!V176)</f>
        <v/>
      </c>
      <c r="AH176" s="0" t="str">
        <f aca="false">IF(data!W176="","",1)</f>
        <v/>
      </c>
      <c r="AI176" s="0" t="str">
        <f aca="false">IF(data!X176="","",data!X176)</f>
        <v/>
      </c>
      <c r="AJ176" s="0" t="str">
        <f aca="false">IF(data!Y176="","",data!Y176)</f>
        <v/>
      </c>
      <c r="AK176" s="0" t="str">
        <f aca="false">IF(data!Z176="","",data!Z176)</f>
        <v/>
      </c>
      <c r="AL176" s="0" t="str">
        <f aca="false">IF(data!AA176="","",1)</f>
        <v/>
      </c>
      <c r="AM176" s="0" t="str">
        <f aca="false">IF(data!AB176="","",data!AB176)</f>
        <v/>
      </c>
      <c r="AN176" s="0" t="str">
        <f aca="false">IF(data!AC176="","",data!AC176)</f>
        <v/>
      </c>
      <c r="AO176" s="0" t="str">
        <f aca="false">IF(data!AD176="","",data!AD176)</f>
        <v/>
      </c>
      <c r="AP176" s="0" t="str">
        <f aca="false">IF(data!AE176="","",1)</f>
        <v/>
      </c>
      <c r="AQ176" s="0" t="str">
        <f aca="false">IF(data!AF176="","",data!AF176)</f>
        <v/>
      </c>
      <c r="AR176" s="0" t="str">
        <f aca="false">IF(data!AG176="","",data!AG176)</f>
        <v/>
      </c>
      <c r="AS176" s="0" t="str">
        <f aca="false">IF(data!AH176="","",data!AH176)</f>
        <v/>
      </c>
      <c r="AT176" s="0" t="str">
        <f aca="false">IF(data!AI176="","",1)</f>
        <v/>
      </c>
      <c r="AU176" s="0" t="str">
        <f aca="false">IF(data!AJ176="","",data!AJ176)</f>
        <v/>
      </c>
      <c r="AV176" s="0" t="str">
        <f aca="false">IF(data!AK176="","",data!AK176)</f>
        <v/>
      </c>
      <c r="AW176" s="0" t="str">
        <f aca="false">IF(data!AL176="","",data!AL176)</f>
        <v/>
      </c>
      <c r="AX176" s="0" t="str">
        <f aca="false">IF(data!AM176="","",1)</f>
        <v/>
      </c>
      <c r="AY176" s="0" t="str">
        <f aca="false">IF(data!AN176="","",data!AN176)</f>
        <v/>
      </c>
      <c r="AZ176" s="0" t="str">
        <f aca="false">IF(data!AO176="","",data!AO176)</f>
        <v/>
      </c>
      <c r="BA176" s="0" t="str">
        <f aca="false">IF(data!AP176="","",data!AP176)</f>
        <v/>
      </c>
      <c r="BB176" s="0" t="str">
        <f aca="false">IF(data!AQ176="","",1)</f>
        <v/>
      </c>
      <c r="BC176" s="0" t="str">
        <f aca="false">IF(data!AR176="","",data!AR176)</f>
        <v/>
      </c>
      <c r="BD176" s="0" t="str">
        <f aca="false">IF(data!AS176="","",data!AS176)</f>
        <v/>
      </c>
      <c r="BE176" s="0" t="str">
        <f aca="false">IF(data!AT176="","",data!AT176)</f>
        <v/>
      </c>
      <c r="BF176" s="0" t="str">
        <f aca="false">IF($C176="","",IF(R176=$C176,1,""))</f>
        <v/>
      </c>
      <c r="BG176" s="0" t="str">
        <f aca="false">IF($C176="","",IF(V176=$C176,1,""))</f>
        <v/>
      </c>
      <c r="BH176" s="0" t="str">
        <f aca="false">IF($C176="","",IF(Z176=$C176,1,""))</f>
        <v/>
      </c>
      <c r="BI176" s="0" t="str">
        <f aca="false">IF($C176="","",IF(AD176=$C176,1,""))</f>
        <v/>
      </c>
      <c r="BJ176" s="0" t="str">
        <f aca="false">IF($C176="","",IF(AH176=$C176,1,""))</f>
        <v/>
      </c>
      <c r="BK176" s="0" t="str">
        <f aca="false">IF($C176="","",IF(AL176=$C176,1,""))</f>
        <v/>
      </c>
      <c r="BL176" s="0" t="str">
        <f aca="false">IF($C176="","",IF(AP176=$C176,1,""))</f>
        <v/>
      </c>
      <c r="BM176" s="0" t="str">
        <f aca="false">IF($C176="","",IF(AT176=$C176,1,""))</f>
        <v/>
      </c>
      <c r="BN176" s="0" t="str">
        <f aca="false">IF($C176="","",IF(AX176=$C176,1,""))</f>
        <v/>
      </c>
      <c r="BO176" s="0" t="str">
        <f aca="false">IF($C176="","",IF(BB176=$C176,1,""))</f>
        <v/>
      </c>
    </row>
    <row r="177" customFormat="false" ht="15" hidden="false" customHeight="false" outlineLevel="0" collapsed="false">
      <c r="A177" s="0" t="str">
        <f aca="false">IF(data!A177="","",data!A177)</f>
        <v/>
      </c>
      <c r="B177" s="0" t="str">
        <f aca="false">IF(data!B177="","",data!B177)</f>
        <v/>
      </c>
      <c r="C177" s="0" t="str">
        <f aca="false">IF(data!C177="","",data!C177)</f>
        <v/>
      </c>
      <c r="D177" s="1" t="str">
        <f aca="false">IF(data!D177="","",data!D177)</f>
        <v/>
      </c>
      <c r="E177" s="1" t="str">
        <f aca="false">IF(data!E177="","",data!E177)</f>
        <v/>
      </c>
      <c r="F177" s="1" t="str">
        <f aca="false">IF(data!F177="","",data!F177)</f>
        <v/>
      </c>
      <c r="G177" s="0" t="str">
        <f aca="false">IF(B177="Seq-NoFlipArrow",0,IF(B177="Random-NoFlipArrow",1,IF(B177="FlipSeq-NoFlipArrow",2,IF(B177="FlipSeq-FlipArrow",3,IF(B177="Seq-FlipArrow",4,IF(B177="Random-FlipArrow",5,""))))))</f>
        <v/>
      </c>
      <c r="H177" s="0" t="str">
        <f aca="false">IF(C177="","",IF(C176="Key",1,H176+1))</f>
        <v/>
      </c>
      <c r="I177" s="0" t="str">
        <f aca="false">IF(C177="","",IF(A177&lt;&gt;A176,1,I176+1))</f>
        <v/>
      </c>
      <c r="J177" s="0" t="str">
        <f aca="false">IF(C177="","",IF(K177=0,1,0))</f>
        <v/>
      </c>
      <c r="K177" s="0" t="str">
        <f aca="false">IF(C177="","",SUM(R177,V177,Z177,AD177,AH177,AL177,AP177,AT177,AX177,BB177))</f>
        <v/>
      </c>
      <c r="L177" s="0" t="str">
        <f aca="false">IF(C177="","",SUM(BF177:BO177))</f>
        <v/>
      </c>
      <c r="M177" s="0" t="str">
        <f aca="false">IF(C177="","",K177-L177)</f>
        <v/>
      </c>
      <c r="N177" s="0" t="str">
        <f aca="false">IF(C177="","",SUM(S177,W177,AA177,AE177,AI177,AM177,AQ177,AU177,AY177,BC177))</f>
        <v/>
      </c>
      <c r="O177" s="0" t="str">
        <f aca="false">IF(C177="","",SUM(T177,X177,AB177,AF177,AJ177,AN177,AR177,AV177,AZ177,BD177))</f>
        <v/>
      </c>
      <c r="P177" s="2" t="str">
        <f aca="false">IF(C177="","",IF(I177=1,AVERAGE(D177:D242),""))</f>
        <v/>
      </c>
      <c r="Q177" s="2" t="str">
        <f aca="false">IF(C177="","",IF(I177=1,_xlfn.STDEV.S(D177:D242)/SQRT(66),""))</f>
        <v/>
      </c>
      <c r="R177" s="0" t="str">
        <f aca="false">IF(data!G177="","",1)</f>
        <v/>
      </c>
      <c r="S177" s="0" t="str">
        <f aca="false">IF(data!H177="","",data!H177)</f>
        <v/>
      </c>
      <c r="T177" s="0" t="str">
        <f aca="false">IF(data!I177="","",data!I177)</f>
        <v/>
      </c>
      <c r="U177" s="0" t="str">
        <f aca="false">IF(data!J177="","",data!J177)</f>
        <v/>
      </c>
      <c r="V177" s="0" t="str">
        <f aca="false">IF(data!K177="","",1)</f>
        <v/>
      </c>
      <c r="W177" s="0" t="str">
        <f aca="false">IF(data!L177="","",data!L177)</f>
        <v/>
      </c>
      <c r="X177" s="0" t="str">
        <f aca="false">IF(data!M177="","",data!M177)</f>
        <v/>
      </c>
      <c r="Y177" s="0" t="str">
        <f aca="false">IF(data!N177="","",data!N177)</f>
        <v/>
      </c>
      <c r="Z177" s="0" t="str">
        <f aca="false">IF(data!O177="","",1)</f>
        <v/>
      </c>
      <c r="AA177" s="0" t="str">
        <f aca="false">IF(data!P177="","",data!P177)</f>
        <v/>
      </c>
      <c r="AB177" s="0" t="str">
        <f aca="false">IF(data!Q177="","",data!Q177)</f>
        <v/>
      </c>
      <c r="AC177" s="0" t="str">
        <f aca="false">IF(data!R177="","",data!R177)</f>
        <v/>
      </c>
      <c r="AD177" s="0" t="str">
        <f aca="false">IF(data!S177="","",1)</f>
        <v/>
      </c>
      <c r="AE177" s="0" t="str">
        <f aca="false">IF(data!T177="","",data!T177)</f>
        <v/>
      </c>
      <c r="AF177" s="0" t="str">
        <f aca="false">IF(data!U177="","",data!U177)</f>
        <v/>
      </c>
      <c r="AG177" s="0" t="str">
        <f aca="false">IF(data!V177="","",data!V177)</f>
        <v/>
      </c>
      <c r="AH177" s="0" t="str">
        <f aca="false">IF(data!W177="","",1)</f>
        <v/>
      </c>
      <c r="AI177" s="0" t="str">
        <f aca="false">IF(data!X177="","",data!X177)</f>
        <v/>
      </c>
      <c r="AJ177" s="0" t="str">
        <f aca="false">IF(data!Y177="","",data!Y177)</f>
        <v/>
      </c>
      <c r="AK177" s="0" t="str">
        <f aca="false">IF(data!Z177="","",data!Z177)</f>
        <v/>
      </c>
      <c r="AL177" s="0" t="str">
        <f aca="false">IF(data!AA177="","",1)</f>
        <v/>
      </c>
      <c r="AM177" s="0" t="str">
        <f aca="false">IF(data!AB177="","",data!AB177)</f>
        <v/>
      </c>
      <c r="AN177" s="0" t="str">
        <f aca="false">IF(data!AC177="","",data!AC177)</f>
        <v/>
      </c>
      <c r="AO177" s="0" t="str">
        <f aca="false">IF(data!AD177="","",data!AD177)</f>
        <v/>
      </c>
      <c r="AP177" s="0" t="str">
        <f aca="false">IF(data!AE177="","",1)</f>
        <v/>
      </c>
      <c r="AQ177" s="0" t="str">
        <f aca="false">IF(data!AF177="","",data!AF177)</f>
        <v/>
      </c>
      <c r="AR177" s="0" t="str">
        <f aca="false">IF(data!AG177="","",data!AG177)</f>
        <v/>
      </c>
      <c r="AS177" s="0" t="str">
        <f aca="false">IF(data!AH177="","",data!AH177)</f>
        <v/>
      </c>
      <c r="AT177" s="0" t="str">
        <f aca="false">IF(data!AI177="","",1)</f>
        <v/>
      </c>
      <c r="AU177" s="0" t="str">
        <f aca="false">IF(data!AJ177="","",data!AJ177)</f>
        <v/>
      </c>
      <c r="AV177" s="0" t="str">
        <f aca="false">IF(data!AK177="","",data!AK177)</f>
        <v/>
      </c>
      <c r="AW177" s="0" t="str">
        <f aca="false">IF(data!AL177="","",data!AL177)</f>
        <v/>
      </c>
      <c r="AX177" s="0" t="str">
        <f aca="false">IF(data!AM177="","",1)</f>
        <v/>
      </c>
      <c r="AY177" s="0" t="str">
        <f aca="false">IF(data!AN177="","",data!AN177)</f>
        <v/>
      </c>
      <c r="AZ177" s="0" t="str">
        <f aca="false">IF(data!AO177="","",data!AO177)</f>
        <v/>
      </c>
      <c r="BA177" s="0" t="str">
        <f aca="false">IF(data!AP177="","",data!AP177)</f>
        <v/>
      </c>
      <c r="BB177" s="0" t="str">
        <f aca="false">IF(data!AQ177="","",1)</f>
        <v/>
      </c>
      <c r="BC177" s="0" t="str">
        <f aca="false">IF(data!AR177="","",data!AR177)</f>
        <v/>
      </c>
      <c r="BD177" s="0" t="str">
        <f aca="false">IF(data!AS177="","",data!AS177)</f>
        <v/>
      </c>
      <c r="BE177" s="0" t="str">
        <f aca="false">IF(data!AT177="","",data!AT177)</f>
        <v/>
      </c>
      <c r="BF177" s="0" t="str">
        <f aca="false">IF($C177="","",IF(R177=$C177,1,""))</f>
        <v/>
      </c>
      <c r="BG177" s="0" t="str">
        <f aca="false">IF($C177="","",IF(V177=$C177,1,""))</f>
        <v/>
      </c>
      <c r="BH177" s="0" t="str">
        <f aca="false">IF($C177="","",IF(Z177=$C177,1,""))</f>
        <v/>
      </c>
      <c r="BI177" s="0" t="str">
        <f aca="false">IF($C177="","",IF(AD177=$C177,1,""))</f>
        <v/>
      </c>
      <c r="BJ177" s="0" t="str">
        <f aca="false">IF($C177="","",IF(AH177=$C177,1,""))</f>
        <v/>
      </c>
      <c r="BK177" s="0" t="str">
        <f aca="false">IF($C177="","",IF(AL177=$C177,1,""))</f>
        <v/>
      </c>
      <c r="BL177" s="0" t="str">
        <f aca="false">IF($C177="","",IF(AP177=$C177,1,""))</f>
        <v/>
      </c>
      <c r="BM177" s="0" t="str">
        <f aca="false">IF($C177="","",IF(AT177=$C177,1,""))</f>
        <v/>
      </c>
      <c r="BN177" s="0" t="str">
        <f aca="false">IF($C177="","",IF(AX177=$C177,1,""))</f>
        <v/>
      </c>
      <c r="BO177" s="0" t="str">
        <f aca="false">IF($C177="","",IF(BB177=$C177,1,""))</f>
        <v/>
      </c>
    </row>
    <row r="178" customFormat="false" ht="15" hidden="false" customHeight="false" outlineLevel="0" collapsed="false">
      <c r="A178" s="0" t="str">
        <f aca="false">IF(data!A178="","",data!A178)</f>
        <v/>
      </c>
      <c r="B178" s="0" t="str">
        <f aca="false">IF(data!B178="","",data!B178)</f>
        <v/>
      </c>
      <c r="C178" s="0" t="str">
        <f aca="false">IF(data!C178="","",data!C178)</f>
        <v/>
      </c>
      <c r="D178" s="1" t="str">
        <f aca="false">IF(data!D178="","",data!D178)</f>
        <v/>
      </c>
      <c r="E178" s="1" t="str">
        <f aca="false">IF(data!E178="","",data!E178)</f>
        <v/>
      </c>
      <c r="F178" s="1" t="str">
        <f aca="false">IF(data!F178="","",data!F178)</f>
        <v/>
      </c>
      <c r="G178" s="0" t="str">
        <f aca="false">IF(B178="Seq-NoFlipArrow",0,IF(B178="Random-NoFlipArrow",1,IF(B178="FlipSeq-NoFlipArrow",2,IF(B178="FlipSeq-FlipArrow",3,IF(B178="Seq-FlipArrow",4,IF(B178="Random-FlipArrow",5,""))))))</f>
        <v/>
      </c>
      <c r="H178" s="0" t="str">
        <f aca="false">IF(C178="","",IF(C177="Key",1,H177+1))</f>
        <v/>
      </c>
      <c r="I178" s="0" t="str">
        <f aca="false">IF(C178="","",IF(A178&lt;&gt;A177,1,I177+1))</f>
        <v/>
      </c>
      <c r="J178" s="0" t="str">
        <f aca="false">IF(C178="","",IF(K178=0,1,0))</f>
        <v/>
      </c>
      <c r="K178" s="0" t="str">
        <f aca="false">IF(C178="","",SUM(R178,V178,Z178,AD178,AH178,AL178,AP178,AT178,AX178,BB178))</f>
        <v/>
      </c>
      <c r="L178" s="0" t="str">
        <f aca="false">IF(C178="","",SUM(BF178:BO178))</f>
        <v/>
      </c>
      <c r="M178" s="0" t="str">
        <f aca="false">IF(C178="","",K178-L178)</f>
        <v/>
      </c>
      <c r="N178" s="0" t="str">
        <f aca="false">IF(C178="","",SUM(S178,W178,AA178,AE178,AI178,AM178,AQ178,AU178,AY178,BC178))</f>
        <v/>
      </c>
      <c r="O178" s="0" t="str">
        <f aca="false">IF(C178="","",SUM(T178,X178,AB178,AF178,AJ178,AN178,AR178,AV178,AZ178,BD178))</f>
        <v/>
      </c>
      <c r="P178" s="2" t="str">
        <f aca="false">IF(C178="","",IF(I178=1,AVERAGE(D178:D243),""))</f>
        <v/>
      </c>
      <c r="Q178" s="2" t="str">
        <f aca="false">IF(C178="","",IF(I178=1,_xlfn.STDEV.S(D178:D243)/SQRT(66),""))</f>
        <v/>
      </c>
      <c r="R178" s="0" t="str">
        <f aca="false">IF(data!G178="","",1)</f>
        <v/>
      </c>
      <c r="S178" s="0" t="str">
        <f aca="false">IF(data!H178="","",data!H178)</f>
        <v/>
      </c>
      <c r="T178" s="0" t="str">
        <f aca="false">IF(data!I178="","",data!I178)</f>
        <v/>
      </c>
      <c r="U178" s="0" t="str">
        <f aca="false">IF(data!J178="","",data!J178)</f>
        <v/>
      </c>
      <c r="V178" s="0" t="str">
        <f aca="false">IF(data!K178="","",1)</f>
        <v/>
      </c>
      <c r="W178" s="0" t="str">
        <f aca="false">IF(data!L178="","",data!L178)</f>
        <v/>
      </c>
      <c r="X178" s="0" t="str">
        <f aca="false">IF(data!M178="","",data!M178)</f>
        <v/>
      </c>
      <c r="Y178" s="0" t="str">
        <f aca="false">IF(data!N178="","",data!N178)</f>
        <v/>
      </c>
      <c r="Z178" s="0" t="str">
        <f aca="false">IF(data!O178="","",1)</f>
        <v/>
      </c>
      <c r="AA178" s="0" t="str">
        <f aca="false">IF(data!P178="","",data!P178)</f>
        <v/>
      </c>
      <c r="AB178" s="0" t="str">
        <f aca="false">IF(data!Q178="","",data!Q178)</f>
        <v/>
      </c>
      <c r="AC178" s="0" t="str">
        <f aca="false">IF(data!R178="","",data!R178)</f>
        <v/>
      </c>
      <c r="AD178" s="0" t="str">
        <f aca="false">IF(data!S178="","",1)</f>
        <v/>
      </c>
      <c r="AE178" s="0" t="str">
        <f aca="false">IF(data!T178="","",data!T178)</f>
        <v/>
      </c>
      <c r="AF178" s="0" t="str">
        <f aca="false">IF(data!U178="","",data!U178)</f>
        <v/>
      </c>
      <c r="AG178" s="0" t="str">
        <f aca="false">IF(data!V178="","",data!V178)</f>
        <v/>
      </c>
      <c r="AH178" s="0" t="str">
        <f aca="false">IF(data!W178="","",1)</f>
        <v/>
      </c>
      <c r="AI178" s="0" t="str">
        <f aca="false">IF(data!X178="","",data!X178)</f>
        <v/>
      </c>
      <c r="AJ178" s="0" t="str">
        <f aca="false">IF(data!Y178="","",data!Y178)</f>
        <v/>
      </c>
      <c r="AK178" s="0" t="str">
        <f aca="false">IF(data!Z178="","",data!Z178)</f>
        <v/>
      </c>
      <c r="AL178" s="0" t="str">
        <f aca="false">IF(data!AA178="","",1)</f>
        <v/>
      </c>
      <c r="AM178" s="0" t="str">
        <f aca="false">IF(data!AB178="","",data!AB178)</f>
        <v/>
      </c>
      <c r="AN178" s="0" t="str">
        <f aca="false">IF(data!AC178="","",data!AC178)</f>
        <v/>
      </c>
      <c r="AO178" s="0" t="str">
        <f aca="false">IF(data!AD178="","",data!AD178)</f>
        <v/>
      </c>
      <c r="AP178" s="0" t="str">
        <f aca="false">IF(data!AE178="","",1)</f>
        <v/>
      </c>
      <c r="AQ178" s="0" t="str">
        <f aca="false">IF(data!AF178="","",data!AF178)</f>
        <v/>
      </c>
      <c r="AR178" s="0" t="str">
        <f aca="false">IF(data!AG178="","",data!AG178)</f>
        <v/>
      </c>
      <c r="AS178" s="0" t="str">
        <f aca="false">IF(data!AH178="","",data!AH178)</f>
        <v/>
      </c>
      <c r="AT178" s="0" t="str">
        <f aca="false">IF(data!AI178="","",1)</f>
        <v/>
      </c>
      <c r="AU178" s="0" t="str">
        <f aca="false">IF(data!AJ178="","",data!AJ178)</f>
        <v/>
      </c>
      <c r="AV178" s="0" t="str">
        <f aca="false">IF(data!AK178="","",data!AK178)</f>
        <v/>
      </c>
      <c r="AW178" s="0" t="str">
        <f aca="false">IF(data!AL178="","",data!AL178)</f>
        <v/>
      </c>
      <c r="AX178" s="0" t="str">
        <f aca="false">IF(data!AM178="","",1)</f>
        <v/>
      </c>
      <c r="AY178" s="0" t="str">
        <f aca="false">IF(data!AN178="","",data!AN178)</f>
        <v/>
      </c>
      <c r="AZ178" s="0" t="str">
        <f aca="false">IF(data!AO178="","",data!AO178)</f>
        <v/>
      </c>
      <c r="BA178" s="0" t="str">
        <f aca="false">IF(data!AP178="","",data!AP178)</f>
        <v/>
      </c>
      <c r="BB178" s="0" t="str">
        <f aca="false">IF(data!AQ178="","",1)</f>
        <v/>
      </c>
      <c r="BC178" s="0" t="str">
        <f aca="false">IF(data!AR178="","",data!AR178)</f>
        <v/>
      </c>
      <c r="BD178" s="0" t="str">
        <f aca="false">IF(data!AS178="","",data!AS178)</f>
        <v/>
      </c>
      <c r="BE178" s="0" t="str">
        <f aca="false">IF(data!AT178="","",data!AT178)</f>
        <v/>
      </c>
      <c r="BF178" s="0" t="str">
        <f aca="false">IF($C178="","",IF(R178=$C178,1,""))</f>
        <v/>
      </c>
      <c r="BG178" s="0" t="str">
        <f aca="false">IF($C178="","",IF(V178=$C178,1,""))</f>
        <v/>
      </c>
      <c r="BH178" s="0" t="str">
        <f aca="false">IF($C178="","",IF(Z178=$C178,1,""))</f>
        <v/>
      </c>
      <c r="BI178" s="0" t="str">
        <f aca="false">IF($C178="","",IF(AD178=$C178,1,""))</f>
        <v/>
      </c>
      <c r="BJ178" s="0" t="str">
        <f aca="false">IF($C178="","",IF(AH178=$C178,1,""))</f>
        <v/>
      </c>
      <c r="BK178" s="0" t="str">
        <f aca="false">IF($C178="","",IF(AL178=$C178,1,""))</f>
        <v/>
      </c>
      <c r="BL178" s="0" t="str">
        <f aca="false">IF($C178="","",IF(AP178=$C178,1,""))</f>
        <v/>
      </c>
      <c r="BM178" s="0" t="str">
        <f aca="false">IF($C178="","",IF(AT178=$C178,1,""))</f>
        <v/>
      </c>
      <c r="BN178" s="0" t="str">
        <f aca="false">IF($C178="","",IF(AX178=$C178,1,""))</f>
        <v/>
      </c>
      <c r="BO178" s="0" t="str">
        <f aca="false">IF($C178="","",IF(BB178=$C178,1,""))</f>
        <v/>
      </c>
    </row>
    <row r="179" customFormat="false" ht="15" hidden="false" customHeight="false" outlineLevel="0" collapsed="false">
      <c r="A179" s="0" t="str">
        <f aca="false">IF(data!A179="","",data!A179)</f>
        <v/>
      </c>
      <c r="B179" s="0" t="str">
        <f aca="false">IF(data!B179="","",data!B179)</f>
        <v/>
      </c>
      <c r="C179" s="0" t="str">
        <f aca="false">IF(data!C179="","",data!C179)</f>
        <v/>
      </c>
      <c r="D179" s="1" t="str">
        <f aca="false">IF(data!D179="","",data!D179)</f>
        <v/>
      </c>
      <c r="E179" s="1" t="str">
        <f aca="false">IF(data!E179="","",data!E179)</f>
        <v/>
      </c>
      <c r="F179" s="1" t="str">
        <f aca="false">IF(data!F179="","",data!F179)</f>
        <v/>
      </c>
      <c r="G179" s="0" t="str">
        <f aca="false">IF(B179="Seq-NoFlipArrow",0,IF(B179="Random-NoFlipArrow",1,IF(B179="FlipSeq-NoFlipArrow",2,IF(B179="FlipSeq-FlipArrow",3,IF(B179="Seq-FlipArrow",4,IF(B179="Random-FlipArrow",5,""))))))</f>
        <v/>
      </c>
      <c r="H179" s="0" t="str">
        <f aca="false">IF(C179="","",IF(C178="Key",1,H178+1))</f>
        <v/>
      </c>
      <c r="I179" s="0" t="str">
        <f aca="false">IF(C179="","",IF(A179&lt;&gt;A178,1,I178+1))</f>
        <v/>
      </c>
      <c r="J179" s="0" t="str">
        <f aca="false">IF(C179="","",IF(K179=0,1,0))</f>
        <v/>
      </c>
      <c r="K179" s="0" t="str">
        <f aca="false">IF(C179="","",SUM(R179,V179,Z179,AD179,AH179,AL179,AP179,AT179,AX179,BB179))</f>
        <v/>
      </c>
      <c r="L179" s="0" t="str">
        <f aca="false">IF(C179="","",SUM(BF179:BO179))</f>
        <v/>
      </c>
      <c r="M179" s="0" t="str">
        <f aca="false">IF(C179="","",K179-L179)</f>
        <v/>
      </c>
      <c r="N179" s="0" t="str">
        <f aca="false">IF(C179="","",SUM(S179,W179,AA179,AE179,AI179,AM179,AQ179,AU179,AY179,BC179))</f>
        <v/>
      </c>
      <c r="O179" s="0" t="str">
        <f aca="false">IF(C179="","",SUM(T179,X179,AB179,AF179,AJ179,AN179,AR179,AV179,AZ179,BD179))</f>
        <v/>
      </c>
      <c r="P179" s="2" t="str">
        <f aca="false">IF(C179="","",IF(I179=1,AVERAGE(D179:D244),""))</f>
        <v/>
      </c>
      <c r="Q179" s="2" t="str">
        <f aca="false">IF(C179="","",IF(I179=1,_xlfn.STDEV.S(D179:D244)/SQRT(66),""))</f>
        <v/>
      </c>
      <c r="R179" s="0" t="str">
        <f aca="false">IF(data!G179="","",1)</f>
        <v/>
      </c>
      <c r="S179" s="0" t="str">
        <f aca="false">IF(data!H179="","",data!H179)</f>
        <v/>
      </c>
      <c r="T179" s="0" t="str">
        <f aca="false">IF(data!I179="","",data!I179)</f>
        <v/>
      </c>
      <c r="U179" s="0" t="str">
        <f aca="false">IF(data!J179="","",data!J179)</f>
        <v/>
      </c>
      <c r="V179" s="0" t="str">
        <f aca="false">IF(data!K179="","",1)</f>
        <v/>
      </c>
      <c r="W179" s="0" t="str">
        <f aca="false">IF(data!L179="","",data!L179)</f>
        <v/>
      </c>
      <c r="X179" s="0" t="str">
        <f aca="false">IF(data!M179="","",data!M179)</f>
        <v/>
      </c>
      <c r="Y179" s="0" t="str">
        <f aca="false">IF(data!N179="","",data!N179)</f>
        <v/>
      </c>
      <c r="Z179" s="0" t="str">
        <f aca="false">IF(data!O179="","",1)</f>
        <v/>
      </c>
      <c r="AA179" s="0" t="str">
        <f aca="false">IF(data!P179="","",data!P179)</f>
        <v/>
      </c>
      <c r="AB179" s="0" t="str">
        <f aca="false">IF(data!Q179="","",data!Q179)</f>
        <v/>
      </c>
      <c r="AC179" s="0" t="str">
        <f aca="false">IF(data!R179="","",data!R179)</f>
        <v/>
      </c>
      <c r="AD179" s="0" t="str">
        <f aca="false">IF(data!S179="","",1)</f>
        <v/>
      </c>
      <c r="AE179" s="0" t="str">
        <f aca="false">IF(data!T179="","",data!T179)</f>
        <v/>
      </c>
      <c r="AF179" s="0" t="str">
        <f aca="false">IF(data!U179="","",data!U179)</f>
        <v/>
      </c>
      <c r="AG179" s="0" t="str">
        <f aca="false">IF(data!V179="","",data!V179)</f>
        <v/>
      </c>
      <c r="AH179" s="0" t="str">
        <f aca="false">IF(data!W179="","",1)</f>
        <v/>
      </c>
      <c r="AI179" s="0" t="str">
        <f aca="false">IF(data!X179="","",data!X179)</f>
        <v/>
      </c>
      <c r="AJ179" s="0" t="str">
        <f aca="false">IF(data!Y179="","",data!Y179)</f>
        <v/>
      </c>
      <c r="AK179" s="0" t="str">
        <f aca="false">IF(data!Z179="","",data!Z179)</f>
        <v/>
      </c>
      <c r="AL179" s="0" t="str">
        <f aca="false">IF(data!AA179="","",1)</f>
        <v/>
      </c>
      <c r="AM179" s="0" t="str">
        <f aca="false">IF(data!AB179="","",data!AB179)</f>
        <v/>
      </c>
      <c r="AN179" s="0" t="str">
        <f aca="false">IF(data!AC179="","",data!AC179)</f>
        <v/>
      </c>
      <c r="AO179" s="0" t="str">
        <f aca="false">IF(data!AD179="","",data!AD179)</f>
        <v/>
      </c>
      <c r="AP179" s="0" t="str">
        <f aca="false">IF(data!AE179="","",1)</f>
        <v/>
      </c>
      <c r="AQ179" s="0" t="str">
        <f aca="false">IF(data!AF179="","",data!AF179)</f>
        <v/>
      </c>
      <c r="AR179" s="0" t="str">
        <f aca="false">IF(data!AG179="","",data!AG179)</f>
        <v/>
      </c>
      <c r="AS179" s="0" t="str">
        <f aca="false">IF(data!AH179="","",data!AH179)</f>
        <v/>
      </c>
      <c r="AT179" s="0" t="str">
        <f aca="false">IF(data!AI179="","",1)</f>
        <v/>
      </c>
      <c r="AU179" s="0" t="str">
        <f aca="false">IF(data!AJ179="","",data!AJ179)</f>
        <v/>
      </c>
      <c r="AV179" s="0" t="str">
        <f aca="false">IF(data!AK179="","",data!AK179)</f>
        <v/>
      </c>
      <c r="AW179" s="0" t="str">
        <f aca="false">IF(data!AL179="","",data!AL179)</f>
        <v/>
      </c>
      <c r="AX179" s="0" t="str">
        <f aca="false">IF(data!AM179="","",1)</f>
        <v/>
      </c>
      <c r="AY179" s="0" t="str">
        <f aca="false">IF(data!AN179="","",data!AN179)</f>
        <v/>
      </c>
      <c r="AZ179" s="0" t="str">
        <f aca="false">IF(data!AO179="","",data!AO179)</f>
        <v/>
      </c>
      <c r="BA179" s="0" t="str">
        <f aca="false">IF(data!AP179="","",data!AP179)</f>
        <v/>
      </c>
      <c r="BB179" s="0" t="str">
        <f aca="false">IF(data!AQ179="","",1)</f>
        <v/>
      </c>
      <c r="BC179" s="0" t="str">
        <f aca="false">IF(data!AR179="","",data!AR179)</f>
        <v/>
      </c>
      <c r="BD179" s="0" t="str">
        <f aca="false">IF(data!AS179="","",data!AS179)</f>
        <v/>
      </c>
      <c r="BE179" s="0" t="str">
        <f aca="false">IF(data!AT179="","",data!AT179)</f>
        <v/>
      </c>
      <c r="BF179" s="0" t="str">
        <f aca="false">IF($C179="","",IF(R179=$C179,1,""))</f>
        <v/>
      </c>
      <c r="BG179" s="0" t="str">
        <f aca="false">IF($C179="","",IF(V179=$C179,1,""))</f>
        <v/>
      </c>
      <c r="BH179" s="0" t="str">
        <f aca="false">IF($C179="","",IF(Z179=$C179,1,""))</f>
        <v/>
      </c>
      <c r="BI179" s="0" t="str">
        <f aca="false">IF($C179="","",IF(AD179=$C179,1,""))</f>
        <v/>
      </c>
      <c r="BJ179" s="0" t="str">
        <f aca="false">IF($C179="","",IF(AH179=$C179,1,""))</f>
        <v/>
      </c>
      <c r="BK179" s="0" t="str">
        <f aca="false">IF($C179="","",IF(AL179=$C179,1,""))</f>
        <v/>
      </c>
      <c r="BL179" s="0" t="str">
        <f aca="false">IF($C179="","",IF(AP179=$C179,1,""))</f>
        <v/>
      </c>
      <c r="BM179" s="0" t="str">
        <f aca="false">IF($C179="","",IF(AT179=$C179,1,""))</f>
        <v/>
      </c>
      <c r="BN179" s="0" t="str">
        <f aca="false">IF($C179="","",IF(AX179=$C179,1,""))</f>
        <v/>
      </c>
      <c r="BO179" s="0" t="str">
        <f aca="false">IF($C179="","",IF(BB179=$C179,1,""))</f>
        <v/>
      </c>
    </row>
    <row r="180" customFormat="false" ht="15" hidden="false" customHeight="false" outlineLevel="0" collapsed="false">
      <c r="A180" s="0" t="str">
        <f aca="false">IF(data!A180="","",data!A180)</f>
        <v/>
      </c>
      <c r="B180" s="0" t="str">
        <f aca="false">IF(data!B180="","",data!B180)</f>
        <v/>
      </c>
      <c r="C180" s="0" t="str">
        <f aca="false">IF(data!C180="","",data!C180)</f>
        <v/>
      </c>
      <c r="D180" s="1" t="str">
        <f aca="false">IF(data!D180="","",data!D180)</f>
        <v/>
      </c>
      <c r="E180" s="1" t="str">
        <f aca="false">IF(data!E180="","",data!E180)</f>
        <v/>
      </c>
      <c r="F180" s="1" t="str">
        <f aca="false">IF(data!F180="","",data!F180)</f>
        <v/>
      </c>
      <c r="G180" s="0" t="str">
        <f aca="false">IF(B180="Seq-NoFlipArrow",0,IF(B180="Random-NoFlipArrow",1,IF(B180="FlipSeq-NoFlipArrow",2,IF(B180="FlipSeq-FlipArrow",3,IF(B180="Seq-FlipArrow",4,IF(B180="Random-FlipArrow",5,""))))))</f>
        <v/>
      </c>
      <c r="H180" s="0" t="str">
        <f aca="false">IF(C180="","",IF(C179="Key",1,H179+1))</f>
        <v/>
      </c>
      <c r="I180" s="0" t="str">
        <f aca="false">IF(C180="","",IF(A180&lt;&gt;A179,1,I179+1))</f>
        <v/>
      </c>
      <c r="J180" s="0" t="str">
        <f aca="false">IF(C180="","",IF(K180=0,1,0))</f>
        <v/>
      </c>
      <c r="K180" s="0" t="str">
        <f aca="false">IF(C180="","",SUM(R180,V180,Z180,AD180,AH180,AL180,AP180,AT180,AX180,BB180))</f>
        <v/>
      </c>
      <c r="L180" s="0" t="str">
        <f aca="false">IF(C180="","",SUM(BF180:BO180))</f>
        <v/>
      </c>
      <c r="M180" s="0" t="str">
        <f aca="false">IF(C180="","",K180-L180)</f>
        <v/>
      </c>
      <c r="N180" s="0" t="str">
        <f aca="false">IF(C180="","",SUM(S180,W180,AA180,AE180,AI180,AM180,AQ180,AU180,AY180,BC180))</f>
        <v/>
      </c>
      <c r="O180" s="0" t="str">
        <f aca="false">IF(C180="","",SUM(T180,X180,AB180,AF180,AJ180,AN180,AR180,AV180,AZ180,BD180))</f>
        <v/>
      </c>
      <c r="P180" s="2" t="str">
        <f aca="false">IF(C180="","",IF(I180=1,AVERAGE(D180:D245),""))</f>
        <v/>
      </c>
      <c r="Q180" s="2" t="str">
        <f aca="false">IF(C180="","",IF(I180=1,_xlfn.STDEV.S(D180:D245)/SQRT(66),""))</f>
        <v/>
      </c>
      <c r="R180" s="0" t="str">
        <f aca="false">IF(data!G180="","",1)</f>
        <v/>
      </c>
      <c r="S180" s="0" t="str">
        <f aca="false">IF(data!H180="","",data!H180)</f>
        <v/>
      </c>
      <c r="T180" s="0" t="str">
        <f aca="false">IF(data!I180="","",data!I180)</f>
        <v/>
      </c>
      <c r="U180" s="0" t="str">
        <f aca="false">IF(data!J180="","",data!J180)</f>
        <v/>
      </c>
      <c r="V180" s="0" t="str">
        <f aca="false">IF(data!K180="","",1)</f>
        <v/>
      </c>
      <c r="W180" s="0" t="str">
        <f aca="false">IF(data!L180="","",data!L180)</f>
        <v/>
      </c>
      <c r="X180" s="0" t="str">
        <f aca="false">IF(data!M180="","",data!M180)</f>
        <v/>
      </c>
      <c r="Y180" s="0" t="str">
        <f aca="false">IF(data!N180="","",data!N180)</f>
        <v/>
      </c>
      <c r="Z180" s="0" t="str">
        <f aca="false">IF(data!O180="","",1)</f>
        <v/>
      </c>
      <c r="AA180" s="0" t="str">
        <f aca="false">IF(data!P180="","",data!P180)</f>
        <v/>
      </c>
      <c r="AB180" s="0" t="str">
        <f aca="false">IF(data!Q180="","",data!Q180)</f>
        <v/>
      </c>
      <c r="AC180" s="0" t="str">
        <f aca="false">IF(data!R180="","",data!R180)</f>
        <v/>
      </c>
      <c r="AD180" s="0" t="str">
        <f aca="false">IF(data!S180="","",1)</f>
        <v/>
      </c>
      <c r="AE180" s="0" t="str">
        <f aca="false">IF(data!T180="","",data!T180)</f>
        <v/>
      </c>
      <c r="AF180" s="0" t="str">
        <f aca="false">IF(data!U180="","",data!U180)</f>
        <v/>
      </c>
      <c r="AG180" s="0" t="str">
        <f aca="false">IF(data!V180="","",data!V180)</f>
        <v/>
      </c>
      <c r="AH180" s="0" t="str">
        <f aca="false">IF(data!W180="","",1)</f>
        <v/>
      </c>
      <c r="AI180" s="0" t="str">
        <f aca="false">IF(data!X180="","",data!X180)</f>
        <v/>
      </c>
      <c r="AJ180" s="0" t="str">
        <f aca="false">IF(data!Y180="","",data!Y180)</f>
        <v/>
      </c>
      <c r="AK180" s="0" t="str">
        <f aca="false">IF(data!Z180="","",data!Z180)</f>
        <v/>
      </c>
      <c r="AL180" s="0" t="str">
        <f aca="false">IF(data!AA180="","",1)</f>
        <v/>
      </c>
      <c r="AM180" s="0" t="str">
        <f aca="false">IF(data!AB180="","",data!AB180)</f>
        <v/>
      </c>
      <c r="AN180" s="0" t="str">
        <f aca="false">IF(data!AC180="","",data!AC180)</f>
        <v/>
      </c>
      <c r="AO180" s="0" t="str">
        <f aca="false">IF(data!AD180="","",data!AD180)</f>
        <v/>
      </c>
      <c r="AP180" s="0" t="str">
        <f aca="false">IF(data!AE180="","",1)</f>
        <v/>
      </c>
      <c r="AQ180" s="0" t="str">
        <f aca="false">IF(data!AF180="","",data!AF180)</f>
        <v/>
      </c>
      <c r="AR180" s="0" t="str">
        <f aca="false">IF(data!AG180="","",data!AG180)</f>
        <v/>
      </c>
      <c r="AS180" s="0" t="str">
        <f aca="false">IF(data!AH180="","",data!AH180)</f>
        <v/>
      </c>
      <c r="AT180" s="0" t="str">
        <f aca="false">IF(data!AI180="","",1)</f>
        <v/>
      </c>
      <c r="AU180" s="0" t="str">
        <f aca="false">IF(data!AJ180="","",data!AJ180)</f>
        <v/>
      </c>
      <c r="AV180" s="0" t="str">
        <f aca="false">IF(data!AK180="","",data!AK180)</f>
        <v/>
      </c>
      <c r="AW180" s="0" t="str">
        <f aca="false">IF(data!AL180="","",data!AL180)</f>
        <v/>
      </c>
      <c r="AX180" s="0" t="str">
        <f aca="false">IF(data!AM180="","",1)</f>
        <v/>
      </c>
      <c r="AY180" s="0" t="str">
        <f aca="false">IF(data!AN180="","",data!AN180)</f>
        <v/>
      </c>
      <c r="AZ180" s="0" t="str">
        <f aca="false">IF(data!AO180="","",data!AO180)</f>
        <v/>
      </c>
      <c r="BA180" s="0" t="str">
        <f aca="false">IF(data!AP180="","",data!AP180)</f>
        <v/>
      </c>
      <c r="BB180" s="0" t="str">
        <f aca="false">IF(data!AQ180="","",1)</f>
        <v/>
      </c>
      <c r="BC180" s="0" t="str">
        <f aca="false">IF(data!AR180="","",data!AR180)</f>
        <v/>
      </c>
      <c r="BD180" s="0" t="str">
        <f aca="false">IF(data!AS180="","",data!AS180)</f>
        <v/>
      </c>
      <c r="BE180" s="0" t="str">
        <f aca="false">IF(data!AT180="","",data!AT180)</f>
        <v/>
      </c>
      <c r="BF180" s="0" t="str">
        <f aca="false">IF($C180="","",IF(R180=$C180,1,""))</f>
        <v/>
      </c>
      <c r="BG180" s="0" t="str">
        <f aca="false">IF($C180="","",IF(V180=$C180,1,""))</f>
        <v/>
      </c>
      <c r="BH180" s="0" t="str">
        <f aca="false">IF($C180="","",IF(Z180=$C180,1,""))</f>
        <v/>
      </c>
      <c r="BI180" s="0" t="str">
        <f aca="false">IF($C180="","",IF(AD180=$C180,1,""))</f>
        <v/>
      </c>
      <c r="BJ180" s="0" t="str">
        <f aca="false">IF($C180="","",IF(AH180=$C180,1,""))</f>
        <v/>
      </c>
      <c r="BK180" s="0" t="str">
        <f aca="false">IF($C180="","",IF(AL180=$C180,1,""))</f>
        <v/>
      </c>
      <c r="BL180" s="0" t="str">
        <f aca="false">IF($C180="","",IF(AP180=$C180,1,""))</f>
        <v/>
      </c>
      <c r="BM180" s="0" t="str">
        <f aca="false">IF($C180="","",IF(AT180=$C180,1,""))</f>
        <v/>
      </c>
      <c r="BN180" s="0" t="str">
        <f aca="false">IF($C180="","",IF(AX180=$C180,1,""))</f>
        <v/>
      </c>
      <c r="BO180" s="0" t="str">
        <f aca="false">IF($C180="","",IF(BB180=$C180,1,""))</f>
        <v/>
      </c>
    </row>
    <row r="181" customFormat="false" ht="15" hidden="false" customHeight="false" outlineLevel="0" collapsed="false">
      <c r="A181" s="0" t="str">
        <f aca="false">IF(data!A181="","",data!A181)</f>
        <v/>
      </c>
      <c r="B181" s="0" t="str">
        <f aca="false">IF(data!B181="","",data!B181)</f>
        <v/>
      </c>
      <c r="C181" s="0" t="str">
        <f aca="false">IF(data!C181="","",data!C181)</f>
        <v/>
      </c>
      <c r="D181" s="1" t="str">
        <f aca="false">IF(data!D181="","",data!D181)</f>
        <v/>
      </c>
      <c r="E181" s="1" t="str">
        <f aca="false">IF(data!E181="","",data!E181)</f>
        <v/>
      </c>
      <c r="F181" s="1" t="str">
        <f aca="false">IF(data!F181="","",data!F181)</f>
        <v/>
      </c>
      <c r="G181" s="0" t="str">
        <f aca="false">IF(B181="Seq-NoFlipArrow",0,IF(B181="Random-NoFlipArrow",1,IF(B181="FlipSeq-NoFlipArrow",2,IF(B181="FlipSeq-FlipArrow",3,IF(B181="Seq-FlipArrow",4,IF(B181="Random-FlipArrow",5,""))))))</f>
        <v/>
      </c>
      <c r="H181" s="0" t="str">
        <f aca="false">IF(C181="","",IF(C180="Key",1,H180+1))</f>
        <v/>
      </c>
      <c r="I181" s="0" t="str">
        <f aca="false">IF(C181="","",IF(A181&lt;&gt;A180,1,I180+1))</f>
        <v/>
      </c>
      <c r="J181" s="0" t="str">
        <f aca="false">IF(C181="","",IF(K181=0,1,0))</f>
        <v/>
      </c>
      <c r="K181" s="0" t="str">
        <f aca="false">IF(C181="","",SUM(R181,V181,Z181,AD181,AH181,AL181,AP181,AT181,AX181,BB181))</f>
        <v/>
      </c>
      <c r="L181" s="0" t="str">
        <f aca="false">IF(C181="","",SUM(BF181:BO181))</f>
        <v/>
      </c>
      <c r="M181" s="0" t="str">
        <f aca="false">IF(C181="","",K181-L181)</f>
        <v/>
      </c>
      <c r="N181" s="0" t="str">
        <f aca="false">IF(C181="","",SUM(S181,W181,AA181,AE181,AI181,AM181,AQ181,AU181,AY181,BC181))</f>
        <v/>
      </c>
      <c r="O181" s="0" t="str">
        <f aca="false">IF(C181="","",SUM(T181,X181,AB181,AF181,AJ181,AN181,AR181,AV181,AZ181,BD181))</f>
        <v/>
      </c>
      <c r="P181" s="2" t="str">
        <f aca="false">IF(C181="","",IF(I181=1,AVERAGE(D181:D246),""))</f>
        <v/>
      </c>
      <c r="Q181" s="2" t="str">
        <f aca="false">IF(C181="","",IF(I181=1,_xlfn.STDEV.S(D181:D246)/SQRT(66),""))</f>
        <v/>
      </c>
      <c r="R181" s="0" t="str">
        <f aca="false">IF(data!G181="","",1)</f>
        <v/>
      </c>
      <c r="S181" s="0" t="str">
        <f aca="false">IF(data!H181="","",data!H181)</f>
        <v/>
      </c>
      <c r="T181" s="0" t="str">
        <f aca="false">IF(data!I181="","",data!I181)</f>
        <v/>
      </c>
      <c r="U181" s="0" t="str">
        <f aca="false">IF(data!J181="","",data!J181)</f>
        <v/>
      </c>
      <c r="V181" s="0" t="str">
        <f aca="false">IF(data!K181="","",1)</f>
        <v/>
      </c>
      <c r="W181" s="0" t="str">
        <f aca="false">IF(data!L181="","",data!L181)</f>
        <v/>
      </c>
      <c r="X181" s="0" t="str">
        <f aca="false">IF(data!M181="","",data!M181)</f>
        <v/>
      </c>
      <c r="Y181" s="0" t="str">
        <f aca="false">IF(data!N181="","",data!N181)</f>
        <v/>
      </c>
      <c r="Z181" s="0" t="str">
        <f aca="false">IF(data!O181="","",1)</f>
        <v/>
      </c>
      <c r="AA181" s="0" t="str">
        <f aca="false">IF(data!P181="","",data!P181)</f>
        <v/>
      </c>
      <c r="AB181" s="0" t="str">
        <f aca="false">IF(data!Q181="","",data!Q181)</f>
        <v/>
      </c>
      <c r="AC181" s="0" t="str">
        <f aca="false">IF(data!R181="","",data!R181)</f>
        <v/>
      </c>
      <c r="AD181" s="0" t="str">
        <f aca="false">IF(data!S181="","",1)</f>
        <v/>
      </c>
      <c r="AE181" s="0" t="str">
        <f aca="false">IF(data!T181="","",data!T181)</f>
        <v/>
      </c>
      <c r="AF181" s="0" t="str">
        <f aca="false">IF(data!U181="","",data!U181)</f>
        <v/>
      </c>
      <c r="AG181" s="0" t="str">
        <f aca="false">IF(data!V181="","",data!V181)</f>
        <v/>
      </c>
      <c r="AH181" s="0" t="str">
        <f aca="false">IF(data!W181="","",1)</f>
        <v/>
      </c>
      <c r="AI181" s="0" t="str">
        <f aca="false">IF(data!X181="","",data!X181)</f>
        <v/>
      </c>
      <c r="AJ181" s="0" t="str">
        <f aca="false">IF(data!Y181="","",data!Y181)</f>
        <v/>
      </c>
      <c r="AK181" s="0" t="str">
        <f aca="false">IF(data!Z181="","",data!Z181)</f>
        <v/>
      </c>
      <c r="AL181" s="0" t="str">
        <f aca="false">IF(data!AA181="","",1)</f>
        <v/>
      </c>
      <c r="AM181" s="0" t="str">
        <f aca="false">IF(data!AB181="","",data!AB181)</f>
        <v/>
      </c>
      <c r="AN181" s="0" t="str">
        <f aca="false">IF(data!AC181="","",data!AC181)</f>
        <v/>
      </c>
      <c r="AO181" s="0" t="str">
        <f aca="false">IF(data!AD181="","",data!AD181)</f>
        <v/>
      </c>
      <c r="AP181" s="0" t="str">
        <f aca="false">IF(data!AE181="","",1)</f>
        <v/>
      </c>
      <c r="AQ181" s="0" t="str">
        <f aca="false">IF(data!AF181="","",data!AF181)</f>
        <v/>
      </c>
      <c r="AR181" s="0" t="str">
        <f aca="false">IF(data!AG181="","",data!AG181)</f>
        <v/>
      </c>
      <c r="AS181" s="0" t="str">
        <f aca="false">IF(data!AH181="","",data!AH181)</f>
        <v/>
      </c>
      <c r="AT181" s="0" t="str">
        <f aca="false">IF(data!AI181="","",1)</f>
        <v/>
      </c>
      <c r="AU181" s="0" t="str">
        <f aca="false">IF(data!AJ181="","",data!AJ181)</f>
        <v/>
      </c>
      <c r="AV181" s="0" t="str">
        <f aca="false">IF(data!AK181="","",data!AK181)</f>
        <v/>
      </c>
      <c r="AW181" s="0" t="str">
        <f aca="false">IF(data!AL181="","",data!AL181)</f>
        <v/>
      </c>
      <c r="AX181" s="0" t="str">
        <f aca="false">IF(data!AM181="","",1)</f>
        <v/>
      </c>
      <c r="AY181" s="0" t="str">
        <f aca="false">IF(data!AN181="","",data!AN181)</f>
        <v/>
      </c>
      <c r="AZ181" s="0" t="str">
        <f aca="false">IF(data!AO181="","",data!AO181)</f>
        <v/>
      </c>
      <c r="BA181" s="0" t="str">
        <f aca="false">IF(data!AP181="","",data!AP181)</f>
        <v/>
      </c>
      <c r="BB181" s="0" t="str">
        <f aca="false">IF(data!AQ181="","",1)</f>
        <v/>
      </c>
      <c r="BC181" s="0" t="str">
        <f aca="false">IF(data!AR181="","",data!AR181)</f>
        <v/>
      </c>
      <c r="BD181" s="0" t="str">
        <f aca="false">IF(data!AS181="","",data!AS181)</f>
        <v/>
      </c>
      <c r="BE181" s="0" t="str">
        <f aca="false">IF(data!AT181="","",data!AT181)</f>
        <v/>
      </c>
      <c r="BF181" s="0" t="str">
        <f aca="false">IF($C181="","",IF(R181=$C181,1,""))</f>
        <v/>
      </c>
      <c r="BG181" s="0" t="str">
        <f aca="false">IF($C181="","",IF(V181=$C181,1,""))</f>
        <v/>
      </c>
      <c r="BH181" s="0" t="str">
        <f aca="false">IF($C181="","",IF(Z181=$C181,1,""))</f>
        <v/>
      </c>
      <c r="BI181" s="0" t="str">
        <f aca="false">IF($C181="","",IF(AD181=$C181,1,""))</f>
        <v/>
      </c>
      <c r="BJ181" s="0" t="str">
        <f aca="false">IF($C181="","",IF(AH181=$C181,1,""))</f>
        <v/>
      </c>
      <c r="BK181" s="0" t="str">
        <f aca="false">IF($C181="","",IF(AL181=$C181,1,""))</f>
        <v/>
      </c>
      <c r="BL181" s="0" t="str">
        <f aca="false">IF($C181="","",IF(AP181=$C181,1,""))</f>
        <v/>
      </c>
      <c r="BM181" s="0" t="str">
        <f aca="false">IF($C181="","",IF(AT181=$C181,1,""))</f>
        <v/>
      </c>
      <c r="BN181" s="0" t="str">
        <f aca="false">IF($C181="","",IF(AX181=$C181,1,""))</f>
        <v/>
      </c>
      <c r="BO181" s="0" t="str">
        <f aca="false">IF($C181="","",IF(BB181=$C181,1,""))</f>
        <v/>
      </c>
    </row>
    <row r="182" customFormat="false" ht="15" hidden="false" customHeight="false" outlineLevel="0" collapsed="false">
      <c r="A182" s="0" t="str">
        <f aca="false">IF(data!A182="","",data!A182)</f>
        <v/>
      </c>
      <c r="B182" s="0" t="str">
        <f aca="false">IF(data!B182="","",data!B182)</f>
        <v/>
      </c>
      <c r="C182" s="0" t="str">
        <f aca="false">IF(data!C182="","",data!C182)</f>
        <v/>
      </c>
      <c r="D182" s="1" t="str">
        <f aca="false">IF(data!D182="","",data!D182)</f>
        <v/>
      </c>
      <c r="E182" s="1" t="str">
        <f aca="false">IF(data!E182="","",data!E182)</f>
        <v/>
      </c>
      <c r="F182" s="1" t="str">
        <f aca="false">IF(data!F182="","",data!F182)</f>
        <v/>
      </c>
      <c r="G182" s="0" t="str">
        <f aca="false">IF(B182="Seq-NoFlipArrow",0,IF(B182="Random-NoFlipArrow",1,IF(B182="FlipSeq-NoFlipArrow",2,IF(B182="FlipSeq-FlipArrow",3,IF(B182="Seq-FlipArrow",4,IF(B182="Random-FlipArrow",5,""))))))</f>
        <v/>
      </c>
      <c r="H182" s="0" t="str">
        <f aca="false">IF(C182="","",IF(C181="Key",1,H181+1))</f>
        <v/>
      </c>
      <c r="I182" s="0" t="str">
        <f aca="false">IF(C182="","",IF(A182&lt;&gt;A181,1,I181+1))</f>
        <v/>
      </c>
      <c r="J182" s="0" t="str">
        <f aca="false">IF(C182="","",IF(K182=0,1,0))</f>
        <v/>
      </c>
      <c r="K182" s="0" t="str">
        <f aca="false">IF(C182="","",SUM(R182,V182,Z182,AD182,AH182,AL182,AP182,AT182,AX182,BB182))</f>
        <v/>
      </c>
      <c r="L182" s="0" t="str">
        <f aca="false">IF(C182="","",SUM(BF182:BO182))</f>
        <v/>
      </c>
      <c r="M182" s="0" t="str">
        <f aca="false">IF(C182="","",K182-L182)</f>
        <v/>
      </c>
      <c r="N182" s="0" t="str">
        <f aca="false">IF(C182="","",SUM(S182,W182,AA182,AE182,AI182,AM182,AQ182,AU182,AY182,BC182))</f>
        <v/>
      </c>
      <c r="O182" s="0" t="str">
        <f aca="false">IF(C182="","",SUM(T182,X182,AB182,AF182,AJ182,AN182,AR182,AV182,AZ182,BD182))</f>
        <v/>
      </c>
      <c r="P182" s="2" t="str">
        <f aca="false">IF(C182="","",IF(I182=1,AVERAGE(D182:D247),""))</f>
        <v/>
      </c>
      <c r="Q182" s="2" t="str">
        <f aca="false">IF(C182="","",IF(I182=1,_xlfn.STDEV.S(D182:D247)/SQRT(66),""))</f>
        <v/>
      </c>
      <c r="R182" s="0" t="str">
        <f aca="false">IF(data!G182="","",1)</f>
        <v/>
      </c>
      <c r="S182" s="0" t="str">
        <f aca="false">IF(data!H182="","",data!H182)</f>
        <v/>
      </c>
      <c r="T182" s="0" t="str">
        <f aca="false">IF(data!I182="","",data!I182)</f>
        <v/>
      </c>
      <c r="U182" s="0" t="str">
        <f aca="false">IF(data!J182="","",data!J182)</f>
        <v/>
      </c>
      <c r="V182" s="0" t="str">
        <f aca="false">IF(data!K182="","",1)</f>
        <v/>
      </c>
      <c r="W182" s="0" t="str">
        <f aca="false">IF(data!L182="","",data!L182)</f>
        <v/>
      </c>
      <c r="X182" s="0" t="str">
        <f aca="false">IF(data!M182="","",data!M182)</f>
        <v/>
      </c>
      <c r="Y182" s="0" t="str">
        <f aca="false">IF(data!N182="","",data!N182)</f>
        <v/>
      </c>
      <c r="Z182" s="0" t="str">
        <f aca="false">IF(data!O182="","",1)</f>
        <v/>
      </c>
      <c r="AA182" s="0" t="str">
        <f aca="false">IF(data!P182="","",data!P182)</f>
        <v/>
      </c>
      <c r="AB182" s="0" t="str">
        <f aca="false">IF(data!Q182="","",data!Q182)</f>
        <v/>
      </c>
      <c r="AC182" s="0" t="str">
        <f aca="false">IF(data!R182="","",data!R182)</f>
        <v/>
      </c>
      <c r="AD182" s="0" t="str">
        <f aca="false">IF(data!S182="","",1)</f>
        <v/>
      </c>
      <c r="AE182" s="0" t="str">
        <f aca="false">IF(data!T182="","",data!T182)</f>
        <v/>
      </c>
      <c r="AF182" s="0" t="str">
        <f aca="false">IF(data!U182="","",data!U182)</f>
        <v/>
      </c>
      <c r="AG182" s="0" t="str">
        <f aca="false">IF(data!V182="","",data!V182)</f>
        <v/>
      </c>
      <c r="AH182" s="0" t="str">
        <f aca="false">IF(data!W182="","",1)</f>
        <v/>
      </c>
      <c r="AI182" s="0" t="str">
        <f aca="false">IF(data!X182="","",data!X182)</f>
        <v/>
      </c>
      <c r="AJ182" s="0" t="str">
        <f aca="false">IF(data!Y182="","",data!Y182)</f>
        <v/>
      </c>
      <c r="AK182" s="0" t="str">
        <f aca="false">IF(data!Z182="","",data!Z182)</f>
        <v/>
      </c>
      <c r="AL182" s="0" t="str">
        <f aca="false">IF(data!AA182="","",1)</f>
        <v/>
      </c>
      <c r="AM182" s="0" t="str">
        <f aca="false">IF(data!AB182="","",data!AB182)</f>
        <v/>
      </c>
      <c r="AN182" s="0" t="str">
        <f aca="false">IF(data!AC182="","",data!AC182)</f>
        <v/>
      </c>
      <c r="AO182" s="0" t="str">
        <f aca="false">IF(data!AD182="","",data!AD182)</f>
        <v/>
      </c>
      <c r="AP182" s="0" t="str">
        <f aca="false">IF(data!AE182="","",1)</f>
        <v/>
      </c>
      <c r="AQ182" s="0" t="str">
        <f aca="false">IF(data!AF182="","",data!AF182)</f>
        <v/>
      </c>
      <c r="AR182" s="0" t="str">
        <f aca="false">IF(data!AG182="","",data!AG182)</f>
        <v/>
      </c>
      <c r="AS182" s="0" t="str">
        <f aca="false">IF(data!AH182="","",data!AH182)</f>
        <v/>
      </c>
      <c r="AT182" s="0" t="str">
        <f aca="false">IF(data!AI182="","",1)</f>
        <v/>
      </c>
      <c r="AU182" s="0" t="str">
        <f aca="false">IF(data!AJ182="","",data!AJ182)</f>
        <v/>
      </c>
      <c r="AV182" s="0" t="str">
        <f aca="false">IF(data!AK182="","",data!AK182)</f>
        <v/>
      </c>
      <c r="AW182" s="0" t="str">
        <f aca="false">IF(data!AL182="","",data!AL182)</f>
        <v/>
      </c>
      <c r="AX182" s="0" t="str">
        <f aca="false">IF(data!AM182="","",1)</f>
        <v/>
      </c>
      <c r="AY182" s="0" t="str">
        <f aca="false">IF(data!AN182="","",data!AN182)</f>
        <v/>
      </c>
      <c r="AZ182" s="0" t="str">
        <f aca="false">IF(data!AO182="","",data!AO182)</f>
        <v/>
      </c>
      <c r="BA182" s="0" t="str">
        <f aca="false">IF(data!AP182="","",data!AP182)</f>
        <v/>
      </c>
      <c r="BB182" s="0" t="str">
        <f aca="false">IF(data!AQ182="","",1)</f>
        <v/>
      </c>
      <c r="BC182" s="0" t="str">
        <f aca="false">IF(data!AR182="","",data!AR182)</f>
        <v/>
      </c>
      <c r="BD182" s="0" t="str">
        <f aca="false">IF(data!AS182="","",data!AS182)</f>
        <v/>
      </c>
      <c r="BE182" s="0" t="str">
        <f aca="false">IF(data!AT182="","",data!AT182)</f>
        <v/>
      </c>
      <c r="BF182" s="0" t="str">
        <f aca="false">IF($C182="","",IF(R182=$C182,1,""))</f>
        <v/>
      </c>
      <c r="BG182" s="0" t="str">
        <f aca="false">IF($C182="","",IF(V182=$C182,1,""))</f>
        <v/>
      </c>
      <c r="BH182" s="0" t="str">
        <f aca="false">IF($C182="","",IF(Z182=$C182,1,""))</f>
        <v/>
      </c>
      <c r="BI182" s="0" t="str">
        <f aca="false">IF($C182="","",IF(AD182=$C182,1,""))</f>
        <v/>
      </c>
      <c r="BJ182" s="0" t="str">
        <f aca="false">IF($C182="","",IF(AH182=$C182,1,""))</f>
        <v/>
      </c>
      <c r="BK182" s="0" t="str">
        <f aca="false">IF($C182="","",IF(AL182=$C182,1,""))</f>
        <v/>
      </c>
      <c r="BL182" s="0" t="str">
        <f aca="false">IF($C182="","",IF(AP182=$C182,1,""))</f>
        <v/>
      </c>
      <c r="BM182" s="0" t="str">
        <f aca="false">IF($C182="","",IF(AT182=$C182,1,""))</f>
        <v/>
      </c>
      <c r="BN182" s="0" t="str">
        <f aca="false">IF($C182="","",IF(AX182=$C182,1,""))</f>
        <v/>
      </c>
      <c r="BO182" s="0" t="str">
        <f aca="false">IF($C182="","",IF(BB182=$C182,1,""))</f>
        <v/>
      </c>
    </row>
    <row r="183" customFormat="false" ht="15" hidden="false" customHeight="false" outlineLevel="0" collapsed="false">
      <c r="A183" s="0" t="str">
        <f aca="false">IF(data!A183="","",data!A183)</f>
        <v/>
      </c>
      <c r="B183" s="0" t="str">
        <f aca="false">IF(data!B183="","",data!B183)</f>
        <v/>
      </c>
      <c r="C183" s="0" t="str">
        <f aca="false">IF(data!C183="","",data!C183)</f>
        <v/>
      </c>
      <c r="D183" s="1" t="str">
        <f aca="false">IF(data!D183="","",data!D183)</f>
        <v/>
      </c>
      <c r="E183" s="1" t="str">
        <f aca="false">IF(data!E183="","",data!E183)</f>
        <v/>
      </c>
      <c r="F183" s="1" t="str">
        <f aca="false">IF(data!F183="","",data!F183)</f>
        <v/>
      </c>
      <c r="G183" s="0" t="str">
        <f aca="false">IF(B183="Seq-NoFlipArrow",0,IF(B183="Random-NoFlipArrow",1,IF(B183="FlipSeq-NoFlipArrow",2,IF(B183="FlipSeq-FlipArrow",3,IF(B183="Seq-FlipArrow",4,IF(B183="Random-FlipArrow",5,""))))))</f>
        <v/>
      </c>
      <c r="H183" s="0" t="str">
        <f aca="false">IF(C183="","",IF(C182="Key",1,H182+1))</f>
        <v/>
      </c>
      <c r="I183" s="0" t="str">
        <f aca="false">IF(C183="","",IF(A183&lt;&gt;A182,1,I182+1))</f>
        <v/>
      </c>
      <c r="J183" s="0" t="str">
        <f aca="false">IF(C183="","",IF(K183=0,1,0))</f>
        <v/>
      </c>
      <c r="K183" s="0" t="str">
        <f aca="false">IF(C183="","",SUM(R183,V183,Z183,AD183,AH183,AL183,AP183,AT183,AX183,BB183))</f>
        <v/>
      </c>
      <c r="L183" s="0" t="str">
        <f aca="false">IF(C183="","",SUM(BF183:BO183))</f>
        <v/>
      </c>
      <c r="M183" s="0" t="str">
        <f aca="false">IF(C183="","",K183-L183)</f>
        <v/>
      </c>
      <c r="N183" s="0" t="str">
        <f aca="false">IF(C183="","",SUM(S183,W183,AA183,AE183,AI183,AM183,AQ183,AU183,AY183,BC183))</f>
        <v/>
      </c>
      <c r="O183" s="0" t="str">
        <f aca="false">IF(C183="","",SUM(T183,X183,AB183,AF183,AJ183,AN183,AR183,AV183,AZ183,BD183))</f>
        <v/>
      </c>
      <c r="P183" s="2" t="str">
        <f aca="false">IF(C183="","",IF(I183=1,AVERAGE(D183:D248),""))</f>
        <v/>
      </c>
      <c r="Q183" s="2" t="str">
        <f aca="false">IF(C183="","",IF(I183=1,_xlfn.STDEV.S(D183:D248)/SQRT(66),""))</f>
        <v/>
      </c>
      <c r="R183" s="0" t="str">
        <f aca="false">IF(data!G183="","",1)</f>
        <v/>
      </c>
      <c r="S183" s="0" t="str">
        <f aca="false">IF(data!H183="","",data!H183)</f>
        <v/>
      </c>
      <c r="T183" s="0" t="str">
        <f aca="false">IF(data!I183="","",data!I183)</f>
        <v/>
      </c>
      <c r="U183" s="0" t="str">
        <f aca="false">IF(data!J183="","",data!J183)</f>
        <v/>
      </c>
      <c r="V183" s="0" t="str">
        <f aca="false">IF(data!K183="","",1)</f>
        <v/>
      </c>
      <c r="W183" s="0" t="str">
        <f aca="false">IF(data!L183="","",data!L183)</f>
        <v/>
      </c>
      <c r="X183" s="0" t="str">
        <f aca="false">IF(data!M183="","",data!M183)</f>
        <v/>
      </c>
      <c r="Y183" s="0" t="str">
        <f aca="false">IF(data!N183="","",data!N183)</f>
        <v/>
      </c>
      <c r="Z183" s="0" t="str">
        <f aca="false">IF(data!O183="","",1)</f>
        <v/>
      </c>
      <c r="AA183" s="0" t="str">
        <f aca="false">IF(data!P183="","",data!P183)</f>
        <v/>
      </c>
      <c r="AB183" s="0" t="str">
        <f aca="false">IF(data!Q183="","",data!Q183)</f>
        <v/>
      </c>
      <c r="AC183" s="0" t="str">
        <f aca="false">IF(data!R183="","",data!R183)</f>
        <v/>
      </c>
      <c r="AD183" s="0" t="str">
        <f aca="false">IF(data!S183="","",1)</f>
        <v/>
      </c>
      <c r="AE183" s="0" t="str">
        <f aca="false">IF(data!T183="","",data!T183)</f>
        <v/>
      </c>
      <c r="AF183" s="0" t="str">
        <f aca="false">IF(data!U183="","",data!U183)</f>
        <v/>
      </c>
      <c r="AG183" s="0" t="str">
        <f aca="false">IF(data!V183="","",data!V183)</f>
        <v/>
      </c>
      <c r="AH183" s="0" t="str">
        <f aca="false">IF(data!W183="","",1)</f>
        <v/>
      </c>
      <c r="AI183" s="0" t="str">
        <f aca="false">IF(data!X183="","",data!X183)</f>
        <v/>
      </c>
      <c r="AJ183" s="0" t="str">
        <f aca="false">IF(data!Y183="","",data!Y183)</f>
        <v/>
      </c>
      <c r="AK183" s="0" t="str">
        <f aca="false">IF(data!Z183="","",data!Z183)</f>
        <v/>
      </c>
      <c r="AL183" s="0" t="str">
        <f aca="false">IF(data!AA183="","",1)</f>
        <v/>
      </c>
      <c r="AM183" s="0" t="str">
        <f aca="false">IF(data!AB183="","",data!AB183)</f>
        <v/>
      </c>
      <c r="AN183" s="0" t="str">
        <f aca="false">IF(data!AC183="","",data!AC183)</f>
        <v/>
      </c>
      <c r="AO183" s="0" t="str">
        <f aca="false">IF(data!AD183="","",data!AD183)</f>
        <v/>
      </c>
      <c r="AP183" s="0" t="str">
        <f aca="false">IF(data!AE183="","",1)</f>
        <v/>
      </c>
      <c r="AQ183" s="0" t="str">
        <f aca="false">IF(data!AF183="","",data!AF183)</f>
        <v/>
      </c>
      <c r="AR183" s="0" t="str">
        <f aca="false">IF(data!AG183="","",data!AG183)</f>
        <v/>
      </c>
      <c r="AS183" s="0" t="str">
        <f aca="false">IF(data!AH183="","",data!AH183)</f>
        <v/>
      </c>
      <c r="AT183" s="0" t="str">
        <f aca="false">IF(data!AI183="","",1)</f>
        <v/>
      </c>
      <c r="AU183" s="0" t="str">
        <f aca="false">IF(data!AJ183="","",data!AJ183)</f>
        <v/>
      </c>
      <c r="AV183" s="0" t="str">
        <f aca="false">IF(data!AK183="","",data!AK183)</f>
        <v/>
      </c>
      <c r="AW183" s="0" t="str">
        <f aca="false">IF(data!AL183="","",data!AL183)</f>
        <v/>
      </c>
      <c r="AX183" s="0" t="str">
        <f aca="false">IF(data!AM183="","",1)</f>
        <v/>
      </c>
      <c r="AY183" s="0" t="str">
        <f aca="false">IF(data!AN183="","",data!AN183)</f>
        <v/>
      </c>
      <c r="AZ183" s="0" t="str">
        <f aca="false">IF(data!AO183="","",data!AO183)</f>
        <v/>
      </c>
      <c r="BA183" s="0" t="str">
        <f aca="false">IF(data!AP183="","",data!AP183)</f>
        <v/>
      </c>
      <c r="BB183" s="0" t="str">
        <f aca="false">IF(data!AQ183="","",1)</f>
        <v/>
      </c>
      <c r="BC183" s="0" t="str">
        <f aca="false">IF(data!AR183="","",data!AR183)</f>
        <v/>
      </c>
      <c r="BD183" s="0" t="str">
        <f aca="false">IF(data!AS183="","",data!AS183)</f>
        <v/>
      </c>
      <c r="BE183" s="0" t="str">
        <f aca="false">IF(data!AT183="","",data!AT183)</f>
        <v/>
      </c>
      <c r="BF183" s="0" t="str">
        <f aca="false">IF($C183="","",IF(R183=$C183,1,""))</f>
        <v/>
      </c>
      <c r="BG183" s="0" t="str">
        <f aca="false">IF($C183="","",IF(V183=$C183,1,""))</f>
        <v/>
      </c>
      <c r="BH183" s="0" t="str">
        <f aca="false">IF($C183="","",IF(Z183=$C183,1,""))</f>
        <v/>
      </c>
      <c r="BI183" s="0" t="str">
        <f aca="false">IF($C183="","",IF(AD183=$C183,1,""))</f>
        <v/>
      </c>
      <c r="BJ183" s="0" t="str">
        <f aca="false">IF($C183="","",IF(AH183=$C183,1,""))</f>
        <v/>
      </c>
      <c r="BK183" s="0" t="str">
        <f aca="false">IF($C183="","",IF(AL183=$C183,1,""))</f>
        <v/>
      </c>
      <c r="BL183" s="0" t="str">
        <f aca="false">IF($C183="","",IF(AP183=$C183,1,""))</f>
        <v/>
      </c>
      <c r="BM183" s="0" t="str">
        <f aca="false">IF($C183="","",IF(AT183=$C183,1,""))</f>
        <v/>
      </c>
      <c r="BN183" s="0" t="str">
        <f aca="false">IF($C183="","",IF(AX183=$C183,1,""))</f>
        <v/>
      </c>
      <c r="BO183" s="0" t="str">
        <f aca="false">IF($C183="","",IF(BB183=$C183,1,""))</f>
        <v/>
      </c>
    </row>
    <row r="184" customFormat="false" ht="15" hidden="false" customHeight="false" outlineLevel="0" collapsed="false">
      <c r="A184" s="0" t="str">
        <f aca="false">IF(data!A184="","",data!A184)</f>
        <v/>
      </c>
      <c r="B184" s="0" t="str">
        <f aca="false">IF(data!B184="","",data!B184)</f>
        <v/>
      </c>
      <c r="C184" s="0" t="str">
        <f aca="false">IF(data!C184="","",data!C184)</f>
        <v/>
      </c>
      <c r="D184" s="1" t="str">
        <f aca="false">IF(data!D184="","",data!D184)</f>
        <v/>
      </c>
      <c r="E184" s="1" t="str">
        <f aca="false">IF(data!E184="","",data!E184)</f>
        <v/>
      </c>
      <c r="F184" s="1" t="str">
        <f aca="false">IF(data!F184="","",data!F184)</f>
        <v/>
      </c>
      <c r="G184" s="0" t="str">
        <f aca="false">IF(B184="Seq-NoFlipArrow",0,IF(B184="Random-NoFlipArrow",1,IF(B184="FlipSeq-NoFlipArrow",2,IF(B184="FlipSeq-FlipArrow",3,IF(B184="Seq-FlipArrow",4,IF(B184="Random-FlipArrow",5,""))))))</f>
        <v/>
      </c>
      <c r="H184" s="0" t="str">
        <f aca="false">IF(C184="","",IF(C183="Key",1,H183+1))</f>
        <v/>
      </c>
      <c r="I184" s="0" t="str">
        <f aca="false">IF(C184="","",IF(A184&lt;&gt;A183,1,I183+1))</f>
        <v/>
      </c>
      <c r="J184" s="0" t="str">
        <f aca="false">IF(C184="","",IF(K184=0,1,0))</f>
        <v/>
      </c>
      <c r="K184" s="0" t="str">
        <f aca="false">IF(C184="","",SUM(R184,V184,Z184,AD184,AH184,AL184,AP184,AT184,AX184,BB184))</f>
        <v/>
      </c>
      <c r="L184" s="0" t="str">
        <f aca="false">IF(C184="","",SUM(BF184:BO184))</f>
        <v/>
      </c>
      <c r="M184" s="0" t="str">
        <f aca="false">IF(C184="","",K184-L184)</f>
        <v/>
      </c>
      <c r="N184" s="0" t="str">
        <f aca="false">IF(C184="","",SUM(S184,W184,AA184,AE184,AI184,AM184,AQ184,AU184,AY184,BC184))</f>
        <v/>
      </c>
      <c r="O184" s="0" t="str">
        <f aca="false">IF(C184="","",SUM(T184,X184,AB184,AF184,AJ184,AN184,AR184,AV184,AZ184,BD184))</f>
        <v/>
      </c>
      <c r="P184" s="2" t="str">
        <f aca="false">IF(C184="","",IF(I184=1,AVERAGE(D184:D249),""))</f>
        <v/>
      </c>
      <c r="Q184" s="2" t="str">
        <f aca="false">IF(C184="","",IF(I184=1,_xlfn.STDEV.S(D184:D249)/SQRT(66),""))</f>
        <v/>
      </c>
      <c r="R184" s="0" t="str">
        <f aca="false">IF(data!G184="","",1)</f>
        <v/>
      </c>
      <c r="S184" s="0" t="str">
        <f aca="false">IF(data!H184="","",data!H184)</f>
        <v/>
      </c>
      <c r="T184" s="0" t="str">
        <f aca="false">IF(data!I184="","",data!I184)</f>
        <v/>
      </c>
      <c r="U184" s="0" t="str">
        <f aca="false">IF(data!J184="","",data!J184)</f>
        <v/>
      </c>
      <c r="V184" s="0" t="str">
        <f aca="false">IF(data!K184="","",1)</f>
        <v/>
      </c>
      <c r="W184" s="0" t="str">
        <f aca="false">IF(data!L184="","",data!L184)</f>
        <v/>
      </c>
      <c r="X184" s="0" t="str">
        <f aca="false">IF(data!M184="","",data!M184)</f>
        <v/>
      </c>
      <c r="Y184" s="0" t="str">
        <f aca="false">IF(data!N184="","",data!N184)</f>
        <v/>
      </c>
      <c r="Z184" s="0" t="str">
        <f aca="false">IF(data!O184="","",1)</f>
        <v/>
      </c>
      <c r="AA184" s="0" t="str">
        <f aca="false">IF(data!P184="","",data!P184)</f>
        <v/>
      </c>
      <c r="AB184" s="0" t="str">
        <f aca="false">IF(data!Q184="","",data!Q184)</f>
        <v/>
      </c>
      <c r="AC184" s="0" t="str">
        <f aca="false">IF(data!R184="","",data!R184)</f>
        <v/>
      </c>
      <c r="AD184" s="0" t="str">
        <f aca="false">IF(data!S184="","",1)</f>
        <v/>
      </c>
      <c r="AE184" s="0" t="str">
        <f aca="false">IF(data!T184="","",data!T184)</f>
        <v/>
      </c>
      <c r="AF184" s="0" t="str">
        <f aca="false">IF(data!U184="","",data!U184)</f>
        <v/>
      </c>
      <c r="AG184" s="0" t="str">
        <f aca="false">IF(data!V184="","",data!V184)</f>
        <v/>
      </c>
      <c r="AH184" s="0" t="str">
        <f aca="false">IF(data!W184="","",1)</f>
        <v/>
      </c>
      <c r="AI184" s="0" t="str">
        <f aca="false">IF(data!X184="","",data!X184)</f>
        <v/>
      </c>
      <c r="AJ184" s="0" t="str">
        <f aca="false">IF(data!Y184="","",data!Y184)</f>
        <v/>
      </c>
      <c r="AK184" s="0" t="str">
        <f aca="false">IF(data!Z184="","",data!Z184)</f>
        <v/>
      </c>
      <c r="AL184" s="0" t="str">
        <f aca="false">IF(data!AA184="","",1)</f>
        <v/>
      </c>
      <c r="AM184" s="0" t="str">
        <f aca="false">IF(data!AB184="","",data!AB184)</f>
        <v/>
      </c>
      <c r="AN184" s="0" t="str">
        <f aca="false">IF(data!AC184="","",data!AC184)</f>
        <v/>
      </c>
      <c r="AO184" s="0" t="str">
        <f aca="false">IF(data!AD184="","",data!AD184)</f>
        <v/>
      </c>
      <c r="AP184" s="0" t="str">
        <f aca="false">IF(data!AE184="","",1)</f>
        <v/>
      </c>
      <c r="AQ184" s="0" t="str">
        <f aca="false">IF(data!AF184="","",data!AF184)</f>
        <v/>
      </c>
      <c r="AR184" s="0" t="str">
        <f aca="false">IF(data!AG184="","",data!AG184)</f>
        <v/>
      </c>
      <c r="AS184" s="0" t="str">
        <f aca="false">IF(data!AH184="","",data!AH184)</f>
        <v/>
      </c>
      <c r="AT184" s="0" t="str">
        <f aca="false">IF(data!AI184="","",1)</f>
        <v/>
      </c>
      <c r="AU184" s="0" t="str">
        <f aca="false">IF(data!AJ184="","",data!AJ184)</f>
        <v/>
      </c>
      <c r="AV184" s="0" t="str">
        <f aca="false">IF(data!AK184="","",data!AK184)</f>
        <v/>
      </c>
      <c r="AW184" s="0" t="str">
        <f aca="false">IF(data!AL184="","",data!AL184)</f>
        <v/>
      </c>
      <c r="AX184" s="0" t="str">
        <f aca="false">IF(data!AM184="","",1)</f>
        <v/>
      </c>
      <c r="AY184" s="0" t="str">
        <f aca="false">IF(data!AN184="","",data!AN184)</f>
        <v/>
      </c>
      <c r="AZ184" s="0" t="str">
        <f aca="false">IF(data!AO184="","",data!AO184)</f>
        <v/>
      </c>
      <c r="BA184" s="0" t="str">
        <f aca="false">IF(data!AP184="","",data!AP184)</f>
        <v/>
      </c>
      <c r="BB184" s="0" t="str">
        <f aca="false">IF(data!AQ184="","",1)</f>
        <v/>
      </c>
      <c r="BC184" s="0" t="str">
        <f aca="false">IF(data!AR184="","",data!AR184)</f>
        <v/>
      </c>
      <c r="BD184" s="0" t="str">
        <f aca="false">IF(data!AS184="","",data!AS184)</f>
        <v/>
      </c>
      <c r="BE184" s="0" t="str">
        <f aca="false">IF(data!AT184="","",data!AT184)</f>
        <v/>
      </c>
      <c r="BF184" s="0" t="str">
        <f aca="false">IF($C184="","",IF(R184=$C184,1,""))</f>
        <v/>
      </c>
      <c r="BG184" s="0" t="str">
        <f aca="false">IF($C184="","",IF(V184=$C184,1,""))</f>
        <v/>
      </c>
      <c r="BH184" s="0" t="str">
        <f aca="false">IF($C184="","",IF(Z184=$C184,1,""))</f>
        <v/>
      </c>
      <c r="BI184" s="0" t="str">
        <f aca="false">IF($C184="","",IF(AD184=$C184,1,""))</f>
        <v/>
      </c>
      <c r="BJ184" s="0" t="str">
        <f aca="false">IF($C184="","",IF(AH184=$C184,1,""))</f>
        <v/>
      </c>
      <c r="BK184" s="0" t="str">
        <f aca="false">IF($C184="","",IF(AL184=$C184,1,""))</f>
        <v/>
      </c>
      <c r="BL184" s="0" t="str">
        <f aca="false">IF($C184="","",IF(AP184=$C184,1,""))</f>
        <v/>
      </c>
      <c r="BM184" s="0" t="str">
        <f aca="false">IF($C184="","",IF(AT184=$C184,1,""))</f>
        <v/>
      </c>
      <c r="BN184" s="0" t="str">
        <f aca="false">IF($C184="","",IF(AX184=$C184,1,""))</f>
        <v/>
      </c>
      <c r="BO184" s="0" t="str">
        <f aca="false">IF($C184="","",IF(BB184=$C184,1,""))</f>
        <v/>
      </c>
    </row>
    <row r="185" customFormat="false" ht="15" hidden="false" customHeight="false" outlineLevel="0" collapsed="false">
      <c r="A185" s="0" t="str">
        <f aca="false">IF(data!A185="","",data!A185)</f>
        <v/>
      </c>
      <c r="B185" s="0" t="str">
        <f aca="false">IF(data!B185="","",data!B185)</f>
        <v/>
      </c>
      <c r="C185" s="0" t="str">
        <f aca="false">IF(data!C185="","",data!C185)</f>
        <v/>
      </c>
      <c r="D185" s="1" t="str">
        <f aca="false">IF(data!D185="","",data!D185)</f>
        <v/>
      </c>
      <c r="E185" s="1" t="str">
        <f aca="false">IF(data!E185="","",data!E185)</f>
        <v/>
      </c>
      <c r="F185" s="1" t="str">
        <f aca="false">IF(data!F185="","",data!F185)</f>
        <v/>
      </c>
      <c r="G185" s="0" t="str">
        <f aca="false">IF(B185="Seq-NoFlipArrow",0,IF(B185="Random-NoFlipArrow",1,IF(B185="FlipSeq-NoFlipArrow",2,IF(B185="FlipSeq-FlipArrow",3,IF(B185="Seq-FlipArrow",4,IF(B185="Random-FlipArrow",5,""))))))</f>
        <v/>
      </c>
      <c r="H185" s="0" t="str">
        <f aca="false">IF(C185="","",IF(C184="Key",1,H184+1))</f>
        <v/>
      </c>
      <c r="I185" s="0" t="str">
        <f aca="false">IF(C185="","",IF(A185&lt;&gt;A184,1,I184+1))</f>
        <v/>
      </c>
      <c r="J185" s="0" t="str">
        <f aca="false">IF(C185="","",IF(K185=0,1,0))</f>
        <v/>
      </c>
      <c r="K185" s="0" t="str">
        <f aca="false">IF(C185="","",SUM(R185,V185,Z185,AD185,AH185,AL185,AP185,AT185,AX185,BB185))</f>
        <v/>
      </c>
      <c r="L185" s="0" t="str">
        <f aca="false">IF(C185="","",SUM(BF185:BO185))</f>
        <v/>
      </c>
      <c r="M185" s="0" t="str">
        <f aca="false">IF(C185="","",K185-L185)</f>
        <v/>
      </c>
      <c r="N185" s="0" t="str">
        <f aca="false">IF(C185="","",SUM(S185,W185,AA185,AE185,AI185,AM185,AQ185,AU185,AY185,BC185))</f>
        <v/>
      </c>
      <c r="O185" s="0" t="str">
        <f aca="false">IF(C185="","",SUM(T185,X185,AB185,AF185,AJ185,AN185,AR185,AV185,AZ185,BD185))</f>
        <v/>
      </c>
      <c r="P185" s="2" t="str">
        <f aca="false">IF(C185="","",IF(I185=1,AVERAGE(D185:D250),""))</f>
        <v/>
      </c>
      <c r="Q185" s="2" t="str">
        <f aca="false">IF(C185="","",IF(I185=1,_xlfn.STDEV.S(D185:D250)/SQRT(66),""))</f>
        <v/>
      </c>
      <c r="R185" s="0" t="str">
        <f aca="false">IF(data!G185="","",1)</f>
        <v/>
      </c>
      <c r="S185" s="0" t="str">
        <f aca="false">IF(data!H185="","",data!H185)</f>
        <v/>
      </c>
      <c r="T185" s="0" t="str">
        <f aca="false">IF(data!I185="","",data!I185)</f>
        <v/>
      </c>
      <c r="U185" s="0" t="str">
        <f aca="false">IF(data!J185="","",data!J185)</f>
        <v/>
      </c>
      <c r="V185" s="0" t="str">
        <f aca="false">IF(data!K185="","",1)</f>
        <v/>
      </c>
      <c r="W185" s="0" t="str">
        <f aca="false">IF(data!L185="","",data!L185)</f>
        <v/>
      </c>
      <c r="X185" s="0" t="str">
        <f aca="false">IF(data!M185="","",data!M185)</f>
        <v/>
      </c>
      <c r="Y185" s="0" t="str">
        <f aca="false">IF(data!N185="","",data!N185)</f>
        <v/>
      </c>
      <c r="Z185" s="0" t="str">
        <f aca="false">IF(data!O185="","",1)</f>
        <v/>
      </c>
      <c r="AA185" s="0" t="str">
        <f aca="false">IF(data!P185="","",data!P185)</f>
        <v/>
      </c>
      <c r="AB185" s="0" t="str">
        <f aca="false">IF(data!Q185="","",data!Q185)</f>
        <v/>
      </c>
      <c r="AC185" s="0" t="str">
        <f aca="false">IF(data!R185="","",data!R185)</f>
        <v/>
      </c>
      <c r="AD185" s="0" t="str">
        <f aca="false">IF(data!S185="","",1)</f>
        <v/>
      </c>
      <c r="AE185" s="0" t="str">
        <f aca="false">IF(data!T185="","",data!T185)</f>
        <v/>
      </c>
      <c r="AF185" s="0" t="str">
        <f aca="false">IF(data!U185="","",data!U185)</f>
        <v/>
      </c>
      <c r="AG185" s="0" t="str">
        <f aca="false">IF(data!V185="","",data!V185)</f>
        <v/>
      </c>
      <c r="AH185" s="0" t="str">
        <f aca="false">IF(data!W185="","",1)</f>
        <v/>
      </c>
      <c r="AI185" s="0" t="str">
        <f aca="false">IF(data!X185="","",data!X185)</f>
        <v/>
      </c>
      <c r="AJ185" s="0" t="str">
        <f aca="false">IF(data!Y185="","",data!Y185)</f>
        <v/>
      </c>
      <c r="AK185" s="0" t="str">
        <f aca="false">IF(data!Z185="","",data!Z185)</f>
        <v/>
      </c>
      <c r="AL185" s="0" t="str">
        <f aca="false">IF(data!AA185="","",1)</f>
        <v/>
      </c>
      <c r="AM185" s="0" t="str">
        <f aca="false">IF(data!AB185="","",data!AB185)</f>
        <v/>
      </c>
      <c r="AN185" s="0" t="str">
        <f aca="false">IF(data!AC185="","",data!AC185)</f>
        <v/>
      </c>
      <c r="AO185" s="0" t="str">
        <f aca="false">IF(data!AD185="","",data!AD185)</f>
        <v/>
      </c>
      <c r="AP185" s="0" t="str">
        <f aca="false">IF(data!AE185="","",1)</f>
        <v/>
      </c>
      <c r="AQ185" s="0" t="str">
        <f aca="false">IF(data!AF185="","",data!AF185)</f>
        <v/>
      </c>
      <c r="AR185" s="0" t="str">
        <f aca="false">IF(data!AG185="","",data!AG185)</f>
        <v/>
      </c>
      <c r="AS185" s="0" t="str">
        <f aca="false">IF(data!AH185="","",data!AH185)</f>
        <v/>
      </c>
      <c r="AT185" s="0" t="str">
        <f aca="false">IF(data!AI185="","",1)</f>
        <v/>
      </c>
      <c r="AU185" s="0" t="str">
        <f aca="false">IF(data!AJ185="","",data!AJ185)</f>
        <v/>
      </c>
      <c r="AV185" s="0" t="str">
        <f aca="false">IF(data!AK185="","",data!AK185)</f>
        <v/>
      </c>
      <c r="AW185" s="0" t="str">
        <f aca="false">IF(data!AL185="","",data!AL185)</f>
        <v/>
      </c>
      <c r="AX185" s="0" t="str">
        <f aca="false">IF(data!AM185="","",1)</f>
        <v/>
      </c>
      <c r="AY185" s="0" t="str">
        <f aca="false">IF(data!AN185="","",data!AN185)</f>
        <v/>
      </c>
      <c r="AZ185" s="0" t="str">
        <f aca="false">IF(data!AO185="","",data!AO185)</f>
        <v/>
      </c>
      <c r="BA185" s="0" t="str">
        <f aca="false">IF(data!AP185="","",data!AP185)</f>
        <v/>
      </c>
      <c r="BB185" s="0" t="str">
        <f aca="false">IF(data!AQ185="","",1)</f>
        <v/>
      </c>
      <c r="BC185" s="0" t="str">
        <f aca="false">IF(data!AR185="","",data!AR185)</f>
        <v/>
      </c>
      <c r="BD185" s="0" t="str">
        <f aca="false">IF(data!AS185="","",data!AS185)</f>
        <v/>
      </c>
      <c r="BE185" s="0" t="str">
        <f aca="false">IF(data!AT185="","",data!AT185)</f>
        <v/>
      </c>
      <c r="BF185" s="0" t="str">
        <f aca="false">IF($C185="","",IF(R185=$C185,1,""))</f>
        <v/>
      </c>
      <c r="BG185" s="0" t="str">
        <f aca="false">IF($C185="","",IF(V185=$C185,1,""))</f>
        <v/>
      </c>
      <c r="BH185" s="0" t="str">
        <f aca="false">IF($C185="","",IF(Z185=$C185,1,""))</f>
        <v/>
      </c>
      <c r="BI185" s="0" t="str">
        <f aca="false">IF($C185="","",IF(AD185=$C185,1,""))</f>
        <v/>
      </c>
      <c r="BJ185" s="0" t="str">
        <f aca="false">IF($C185="","",IF(AH185=$C185,1,""))</f>
        <v/>
      </c>
      <c r="BK185" s="0" t="str">
        <f aca="false">IF($C185="","",IF(AL185=$C185,1,""))</f>
        <v/>
      </c>
      <c r="BL185" s="0" t="str">
        <f aca="false">IF($C185="","",IF(AP185=$C185,1,""))</f>
        <v/>
      </c>
      <c r="BM185" s="0" t="str">
        <f aca="false">IF($C185="","",IF(AT185=$C185,1,""))</f>
        <v/>
      </c>
      <c r="BN185" s="0" t="str">
        <f aca="false">IF($C185="","",IF(AX185=$C185,1,""))</f>
        <v/>
      </c>
      <c r="BO185" s="0" t="str">
        <f aca="false">IF($C185="","",IF(BB185=$C185,1,""))</f>
        <v/>
      </c>
    </row>
    <row r="186" customFormat="false" ht="15" hidden="false" customHeight="false" outlineLevel="0" collapsed="false">
      <c r="A186" s="0" t="str">
        <f aca="false">IF(data!A186="","",data!A186)</f>
        <v/>
      </c>
      <c r="B186" s="0" t="str">
        <f aca="false">IF(data!B186="","",data!B186)</f>
        <v/>
      </c>
      <c r="C186" s="0" t="str">
        <f aca="false">IF(data!C186="","",data!C186)</f>
        <v/>
      </c>
      <c r="D186" s="1" t="str">
        <f aca="false">IF(data!D186="","",data!D186)</f>
        <v/>
      </c>
      <c r="E186" s="1" t="str">
        <f aca="false">IF(data!E186="","",data!E186)</f>
        <v/>
      </c>
      <c r="F186" s="1" t="str">
        <f aca="false">IF(data!F186="","",data!F186)</f>
        <v/>
      </c>
      <c r="G186" s="0" t="str">
        <f aca="false">IF(B186="Seq-NoFlipArrow",0,IF(B186="Random-NoFlipArrow",1,IF(B186="FlipSeq-NoFlipArrow",2,IF(B186="FlipSeq-FlipArrow",3,IF(B186="Seq-FlipArrow",4,IF(B186="Random-FlipArrow",5,""))))))</f>
        <v/>
      </c>
      <c r="H186" s="0" t="str">
        <f aca="false">IF(C186="","",IF(C185="Key",1,H185+1))</f>
        <v/>
      </c>
      <c r="I186" s="0" t="str">
        <f aca="false">IF(C186="","",IF(A186&lt;&gt;A185,1,I185+1))</f>
        <v/>
      </c>
      <c r="J186" s="0" t="str">
        <f aca="false">IF(C186="","",IF(K186=0,1,0))</f>
        <v/>
      </c>
      <c r="K186" s="0" t="str">
        <f aca="false">IF(C186="","",SUM(R186,V186,Z186,AD186,AH186,AL186,AP186,AT186,AX186,BB186))</f>
        <v/>
      </c>
      <c r="L186" s="0" t="str">
        <f aca="false">IF(C186="","",SUM(BF186:BO186))</f>
        <v/>
      </c>
      <c r="M186" s="0" t="str">
        <f aca="false">IF(C186="","",K186-L186)</f>
        <v/>
      </c>
      <c r="N186" s="0" t="str">
        <f aca="false">IF(C186="","",SUM(S186,W186,AA186,AE186,AI186,AM186,AQ186,AU186,AY186,BC186))</f>
        <v/>
      </c>
      <c r="O186" s="0" t="str">
        <f aca="false">IF(C186="","",SUM(T186,X186,AB186,AF186,AJ186,AN186,AR186,AV186,AZ186,BD186))</f>
        <v/>
      </c>
      <c r="P186" s="2" t="str">
        <f aca="false">IF(C186="","",IF(I186=1,AVERAGE(D186:D251),""))</f>
        <v/>
      </c>
      <c r="Q186" s="2" t="str">
        <f aca="false">IF(C186="","",IF(I186=1,_xlfn.STDEV.S(D186:D251)/SQRT(66),""))</f>
        <v/>
      </c>
      <c r="R186" s="0" t="str">
        <f aca="false">IF(data!G186="","",1)</f>
        <v/>
      </c>
      <c r="S186" s="0" t="str">
        <f aca="false">IF(data!H186="","",data!H186)</f>
        <v/>
      </c>
      <c r="T186" s="0" t="str">
        <f aca="false">IF(data!I186="","",data!I186)</f>
        <v/>
      </c>
      <c r="U186" s="0" t="str">
        <f aca="false">IF(data!J186="","",data!J186)</f>
        <v/>
      </c>
      <c r="V186" s="0" t="str">
        <f aca="false">IF(data!K186="","",1)</f>
        <v/>
      </c>
      <c r="W186" s="0" t="str">
        <f aca="false">IF(data!L186="","",data!L186)</f>
        <v/>
      </c>
      <c r="X186" s="0" t="str">
        <f aca="false">IF(data!M186="","",data!M186)</f>
        <v/>
      </c>
      <c r="Y186" s="0" t="str">
        <f aca="false">IF(data!N186="","",data!N186)</f>
        <v/>
      </c>
      <c r="Z186" s="0" t="str">
        <f aca="false">IF(data!O186="","",1)</f>
        <v/>
      </c>
      <c r="AA186" s="0" t="str">
        <f aca="false">IF(data!P186="","",data!P186)</f>
        <v/>
      </c>
      <c r="AB186" s="0" t="str">
        <f aca="false">IF(data!Q186="","",data!Q186)</f>
        <v/>
      </c>
      <c r="AC186" s="0" t="str">
        <f aca="false">IF(data!R186="","",data!R186)</f>
        <v/>
      </c>
      <c r="AD186" s="0" t="str">
        <f aca="false">IF(data!S186="","",1)</f>
        <v/>
      </c>
      <c r="AE186" s="0" t="str">
        <f aca="false">IF(data!T186="","",data!T186)</f>
        <v/>
      </c>
      <c r="AF186" s="0" t="str">
        <f aca="false">IF(data!U186="","",data!U186)</f>
        <v/>
      </c>
      <c r="AG186" s="0" t="str">
        <f aca="false">IF(data!V186="","",data!V186)</f>
        <v/>
      </c>
      <c r="AH186" s="0" t="str">
        <f aca="false">IF(data!W186="","",1)</f>
        <v/>
      </c>
      <c r="AI186" s="0" t="str">
        <f aca="false">IF(data!X186="","",data!X186)</f>
        <v/>
      </c>
      <c r="AJ186" s="0" t="str">
        <f aca="false">IF(data!Y186="","",data!Y186)</f>
        <v/>
      </c>
      <c r="AK186" s="0" t="str">
        <f aca="false">IF(data!Z186="","",data!Z186)</f>
        <v/>
      </c>
      <c r="AL186" s="0" t="str">
        <f aca="false">IF(data!AA186="","",1)</f>
        <v/>
      </c>
      <c r="AM186" s="0" t="str">
        <f aca="false">IF(data!AB186="","",data!AB186)</f>
        <v/>
      </c>
      <c r="AN186" s="0" t="str">
        <f aca="false">IF(data!AC186="","",data!AC186)</f>
        <v/>
      </c>
      <c r="AO186" s="0" t="str">
        <f aca="false">IF(data!AD186="","",data!AD186)</f>
        <v/>
      </c>
      <c r="AP186" s="0" t="str">
        <f aca="false">IF(data!AE186="","",1)</f>
        <v/>
      </c>
      <c r="AQ186" s="0" t="str">
        <f aca="false">IF(data!AF186="","",data!AF186)</f>
        <v/>
      </c>
      <c r="AR186" s="0" t="str">
        <f aca="false">IF(data!AG186="","",data!AG186)</f>
        <v/>
      </c>
      <c r="AS186" s="0" t="str">
        <f aca="false">IF(data!AH186="","",data!AH186)</f>
        <v/>
      </c>
      <c r="AT186" s="0" t="str">
        <f aca="false">IF(data!AI186="","",1)</f>
        <v/>
      </c>
      <c r="AU186" s="0" t="str">
        <f aca="false">IF(data!AJ186="","",data!AJ186)</f>
        <v/>
      </c>
      <c r="AV186" s="0" t="str">
        <f aca="false">IF(data!AK186="","",data!AK186)</f>
        <v/>
      </c>
      <c r="AW186" s="0" t="str">
        <f aca="false">IF(data!AL186="","",data!AL186)</f>
        <v/>
      </c>
      <c r="AX186" s="0" t="str">
        <f aca="false">IF(data!AM186="","",1)</f>
        <v/>
      </c>
      <c r="AY186" s="0" t="str">
        <f aca="false">IF(data!AN186="","",data!AN186)</f>
        <v/>
      </c>
      <c r="AZ186" s="0" t="str">
        <f aca="false">IF(data!AO186="","",data!AO186)</f>
        <v/>
      </c>
      <c r="BA186" s="0" t="str">
        <f aca="false">IF(data!AP186="","",data!AP186)</f>
        <v/>
      </c>
      <c r="BB186" s="0" t="str">
        <f aca="false">IF(data!AQ186="","",1)</f>
        <v/>
      </c>
      <c r="BC186" s="0" t="str">
        <f aca="false">IF(data!AR186="","",data!AR186)</f>
        <v/>
      </c>
      <c r="BD186" s="0" t="str">
        <f aca="false">IF(data!AS186="","",data!AS186)</f>
        <v/>
      </c>
      <c r="BE186" s="0" t="str">
        <f aca="false">IF(data!AT186="","",data!AT186)</f>
        <v/>
      </c>
      <c r="BF186" s="0" t="str">
        <f aca="false">IF($C186="","",IF(R186=$C186,1,""))</f>
        <v/>
      </c>
      <c r="BG186" s="0" t="str">
        <f aca="false">IF($C186="","",IF(V186=$C186,1,""))</f>
        <v/>
      </c>
      <c r="BH186" s="0" t="str">
        <f aca="false">IF($C186="","",IF(Z186=$C186,1,""))</f>
        <v/>
      </c>
      <c r="BI186" s="0" t="str">
        <f aca="false">IF($C186="","",IF(AD186=$C186,1,""))</f>
        <v/>
      </c>
      <c r="BJ186" s="0" t="str">
        <f aca="false">IF($C186="","",IF(AH186=$C186,1,""))</f>
        <v/>
      </c>
      <c r="BK186" s="0" t="str">
        <f aca="false">IF($C186="","",IF(AL186=$C186,1,""))</f>
        <v/>
      </c>
      <c r="BL186" s="0" t="str">
        <f aca="false">IF($C186="","",IF(AP186=$C186,1,""))</f>
        <v/>
      </c>
      <c r="BM186" s="0" t="str">
        <f aca="false">IF($C186="","",IF(AT186=$C186,1,""))</f>
        <v/>
      </c>
      <c r="BN186" s="0" t="str">
        <f aca="false">IF($C186="","",IF(AX186=$C186,1,""))</f>
        <v/>
      </c>
      <c r="BO186" s="0" t="str">
        <f aca="false">IF($C186="","",IF(BB186=$C186,1,""))</f>
        <v/>
      </c>
    </row>
    <row r="187" customFormat="false" ht="15" hidden="false" customHeight="false" outlineLevel="0" collapsed="false">
      <c r="A187" s="0" t="str">
        <f aca="false">IF(data!A187="","",data!A187)</f>
        <v/>
      </c>
      <c r="B187" s="0" t="str">
        <f aca="false">IF(data!B187="","",data!B187)</f>
        <v/>
      </c>
      <c r="C187" s="0" t="str">
        <f aca="false">IF(data!C187="","",data!C187)</f>
        <v/>
      </c>
      <c r="D187" s="1" t="str">
        <f aca="false">IF(data!D187="","",data!D187)</f>
        <v/>
      </c>
      <c r="E187" s="1" t="str">
        <f aca="false">IF(data!E187="","",data!E187)</f>
        <v/>
      </c>
      <c r="F187" s="1" t="str">
        <f aca="false">IF(data!F187="","",data!F187)</f>
        <v/>
      </c>
      <c r="G187" s="0" t="str">
        <f aca="false">IF(B187="Seq-NoFlipArrow",0,IF(B187="Random-NoFlipArrow",1,IF(B187="FlipSeq-NoFlipArrow",2,IF(B187="FlipSeq-FlipArrow",3,IF(B187="Seq-FlipArrow",4,IF(B187="Random-FlipArrow",5,""))))))</f>
        <v/>
      </c>
      <c r="H187" s="0" t="str">
        <f aca="false">IF(C187="","",IF(C186="Key",1,H186+1))</f>
        <v/>
      </c>
      <c r="I187" s="0" t="str">
        <f aca="false">IF(C187="","",IF(A187&lt;&gt;A186,1,I186+1))</f>
        <v/>
      </c>
      <c r="J187" s="0" t="str">
        <f aca="false">IF(C187="","",IF(K187=0,1,0))</f>
        <v/>
      </c>
      <c r="K187" s="0" t="str">
        <f aca="false">IF(C187="","",SUM(R187,V187,Z187,AD187,AH187,AL187,AP187,AT187,AX187,BB187))</f>
        <v/>
      </c>
      <c r="L187" s="0" t="str">
        <f aca="false">IF(C187="","",SUM(BF187:BO187))</f>
        <v/>
      </c>
      <c r="M187" s="0" t="str">
        <f aca="false">IF(C187="","",K187-L187)</f>
        <v/>
      </c>
      <c r="N187" s="0" t="str">
        <f aca="false">IF(C187="","",SUM(S187,W187,AA187,AE187,AI187,AM187,AQ187,AU187,AY187,BC187))</f>
        <v/>
      </c>
      <c r="O187" s="0" t="str">
        <f aca="false">IF(C187="","",SUM(T187,X187,AB187,AF187,AJ187,AN187,AR187,AV187,AZ187,BD187))</f>
        <v/>
      </c>
      <c r="P187" s="2" t="str">
        <f aca="false">IF(C187="","",IF(I187=1,AVERAGE(D187:D252),""))</f>
        <v/>
      </c>
      <c r="Q187" s="2" t="str">
        <f aca="false">IF(C187="","",IF(I187=1,_xlfn.STDEV.S(D187:D252)/SQRT(66),""))</f>
        <v/>
      </c>
      <c r="R187" s="0" t="str">
        <f aca="false">IF(data!G187="","",1)</f>
        <v/>
      </c>
      <c r="S187" s="0" t="str">
        <f aca="false">IF(data!H187="","",data!H187)</f>
        <v/>
      </c>
      <c r="T187" s="0" t="str">
        <f aca="false">IF(data!I187="","",data!I187)</f>
        <v/>
      </c>
      <c r="U187" s="0" t="str">
        <f aca="false">IF(data!J187="","",data!J187)</f>
        <v/>
      </c>
      <c r="V187" s="0" t="str">
        <f aca="false">IF(data!K187="","",1)</f>
        <v/>
      </c>
      <c r="W187" s="0" t="str">
        <f aca="false">IF(data!L187="","",data!L187)</f>
        <v/>
      </c>
      <c r="X187" s="0" t="str">
        <f aca="false">IF(data!M187="","",data!M187)</f>
        <v/>
      </c>
      <c r="Y187" s="0" t="str">
        <f aca="false">IF(data!N187="","",data!N187)</f>
        <v/>
      </c>
      <c r="Z187" s="0" t="str">
        <f aca="false">IF(data!O187="","",1)</f>
        <v/>
      </c>
      <c r="AA187" s="0" t="str">
        <f aca="false">IF(data!P187="","",data!P187)</f>
        <v/>
      </c>
      <c r="AB187" s="0" t="str">
        <f aca="false">IF(data!Q187="","",data!Q187)</f>
        <v/>
      </c>
      <c r="AC187" s="0" t="str">
        <f aca="false">IF(data!R187="","",data!R187)</f>
        <v/>
      </c>
      <c r="AD187" s="0" t="str">
        <f aca="false">IF(data!S187="","",1)</f>
        <v/>
      </c>
      <c r="AE187" s="0" t="str">
        <f aca="false">IF(data!T187="","",data!T187)</f>
        <v/>
      </c>
      <c r="AF187" s="0" t="str">
        <f aca="false">IF(data!U187="","",data!U187)</f>
        <v/>
      </c>
      <c r="AG187" s="0" t="str">
        <f aca="false">IF(data!V187="","",data!V187)</f>
        <v/>
      </c>
      <c r="AH187" s="0" t="str">
        <f aca="false">IF(data!W187="","",1)</f>
        <v/>
      </c>
      <c r="AI187" s="0" t="str">
        <f aca="false">IF(data!X187="","",data!X187)</f>
        <v/>
      </c>
      <c r="AJ187" s="0" t="str">
        <f aca="false">IF(data!Y187="","",data!Y187)</f>
        <v/>
      </c>
      <c r="AK187" s="0" t="str">
        <f aca="false">IF(data!Z187="","",data!Z187)</f>
        <v/>
      </c>
      <c r="AL187" s="0" t="str">
        <f aca="false">IF(data!AA187="","",1)</f>
        <v/>
      </c>
      <c r="AM187" s="0" t="str">
        <f aca="false">IF(data!AB187="","",data!AB187)</f>
        <v/>
      </c>
      <c r="AN187" s="0" t="str">
        <f aca="false">IF(data!AC187="","",data!AC187)</f>
        <v/>
      </c>
      <c r="AO187" s="0" t="str">
        <f aca="false">IF(data!AD187="","",data!AD187)</f>
        <v/>
      </c>
      <c r="AP187" s="0" t="str">
        <f aca="false">IF(data!AE187="","",1)</f>
        <v/>
      </c>
      <c r="AQ187" s="0" t="str">
        <f aca="false">IF(data!AF187="","",data!AF187)</f>
        <v/>
      </c>
      <c r="AR187" s="0" t="str">
        <f aca="false">IF(data!AG187="","",data!AG187)</f>
        <v/>
      </c>
      <c r="AS187" s="0" t="str">
        <f aca="false">IF(data!AH187="","",data!AH187)</f>
        <v/>
      </c>
      <c r="AT187" s="0" t="str">
        <f aca="false">IF(data!AI187="","",1)</f>
        <v/>
      </c>
      <c r="AU187" s="0" t="str">
        <f aca="false">IF(data!AJ187="","",data!AJ187)</f>
        <v/>
      </c>
      <c r="AV187" s="0" t="str">
        <f aca="false">IF(data!AK187="","",data!AK187)</f>
        <v/>
      </c>
      <c r="AW187" s="0" t="str">
        <f aca="false">IF(data!AL187="","",data!AL187)</f>
        <v/>
      </c>
      <c r="AX187" s="0" t="str">
        <f aca="false">IF(data!AM187="","",1)</f>
        <v/>
      </c>
      <c r="AY187" s="0" t="str">
        <f aca="false">IF(data!AN187="","",data!AN187)</f>
        <v/>
      </c>
      <c r="AZ187" s="0" t="str">
        <f aca="false">IF(data!AO187="","",data!AO187)</f>
        <v/>
      </c>
      <c r="BA187" s="0" t="str">
        <f aca="false">IF(data!AP187="","",data!AP187)</f>
        <v/>
      </c>
      <c r="BB187" s="0" t="str">
        <f aca="false">IF(data!AQ187="","",1)</f>
        <v/>
      </c>
      <c r="BC187" s="0" t="str">
        <f aca="false">IF(data!AR187="","",data!AR187)</f>
        <v/>
      </c>
      <c r="BD187" s="0" t="str">
        <f aca="false">IF(data!AS187="","",data!AS187)</f>
        <v/>
      </c>
      <c r="BE187" s="0" t="str">
        <f aca="false">IF(data!AT187="","",data!AT187)</f>
        <v/>
      </c>
      <c r="BF187" s="0" t="str">
        <f aca="false">IF($C187="","",IF(R187=$C187,1,""))</f>
        <v/>
      </c>
      <c r="BG187" s="0" t="str">
        <f aca="false">IF($C187="","",IF(V187=$C187,1,""))</f>
        <v/>
      </c>
      <c r="BH187" s="0" t="str">
        <f aca="false">IF($C187="","",IF(Z187=$C187,1,""))</f>
        <v/>
      </c>
      <c r="BI187" s="0" t="str">
        <f aca="false">IF($C187="","",IF(AD187=$C187,1,""))</f>
        <v/>
      </c>
      <c r="BJ187" s="0" t="str">
        <f aca="false">IF($C187="","",IF(AH187=$C187,1,""))</f>
        <v/>
      </c>
      <c r="BK187" s="0" t="str">
        <f aca="false">IF($C187="","",IF(AL187=$C187,1,""))</f>
        <v/>
      </c>
      <c r="BL187" s="0" t="str">
        <f aca="false">IF($C187="","",IF(AP187=$C187,1,""))</f>
        <v/>
      </c>
      <c r="BM187" s="0" t="str">
        <f aca="false">IF($C187="","",IF(AT187=$C187,1,""))</f>
        <v/>
      </c>
      <c r="BN187" s="0" t="str">
        <f aca="false">IF($C187="","",IF(AX187=$C187,1,""))</f>
        <v/>
      </c>
      <c r="BO187" s="0" t="str">
        <f aca="false">IF($C187="","",IF(BB187=$C187,1,""))</f>
        <v/>
      </c>
    </row>
    <row r="188" customFormat="false" ht="15" hidden="false" customHeight="false" outlineLevel="0" collapsed="false">
      <c r="A188" s="0" t="str">
        <f aca="false">IF(data!A188="","",data!A188)</f>
        <v/>
      </c>
      <c r="B188" s="0" t="str">
        <f aca="false">IF(data!B188="","",data!B188)</f>
        <v/>
      </c>
      <c r="C188" s="0" t="str">
        <f aca="false">IF(data!C188="","",data!C188)</f>
        <v/>
      </c>
      <c r="D188" s="1" t="str">
        <f aca="false">IF(data!D188="","",data!D188)</f>
        <v/>
      </c>
      <c r="E188" s="1" t="str">
        <f aca="false">IF(data!E188="","",data!E188)</f>
        <v/>
      </c>
      <c r="F188" s="1" t="str">
        <f aca="false">IF(data!F188="","",data!F188)</f>
        <v/>
      </c>
      <c r="G188" s="0" t="str">
        <f aca="false">IF(B188="Seq-NoFlipArrow",0,IF(B188="Random-NoFlipArrow",1,IF(B188="FlipSeq-NoFlipArrow",2,IF(B188="FlipSeq-FlipArrow",3,IF(B188="Seq-FlipArrow",4,IF(B188="Random-FlipArrow",5,""))))))</f>
        <v/>
      </c>
      <c r="H188" s="0" t="str">
        <f aca="false">IF(C188="","",IF(C187="Key",1,H187+1))</f>
        <v/>
      </c>
      <c r="I188" s="0" t="str">
        <f aca="false">IF(C188="","",IF(A188&lt;&gt;A187,1,I187+1))</f>
        <v/>
      </c>
      <c r="J188" s="0" t="str">
        <f aca="false">IF(C188="","",IF(K188=0,1,0))</f>
        <v/>
      </c>
      <c r="K188" s="0" t="str">
        <f aca="false">IF(C188="","",SUM(R188,V188,Z188,AD188,AH188,AL188,AP188,AT188,AX188,BB188))</f>
        <v/>
      </c>
      <c r="L188" s="0" t="str">
        <f aca="false">IF(C188="","",SUM(BF188:BO188))</f>
        <v/>
      </c>
      <c r="M188" s="0" t="str">
        <f aca="false">IF(C188="","",K188-L188)</f>
        <v/>
      </c>
      <c r="N188" s="0" t="str">
        <f aca="false">IF(C188="","",SUM(S188,W188,AA188,AE188,AI188,AM188,AQ188,AU188,AY188,BC188))</f>
        <v/>
      </c>
      <c r="O188" s="0" t="str">
        <f aca="false">IF(C188="","",SUM(T188,X188,AB188,AF188,AJ188,AN188,AR188,AV188,AZ188,BD188))</f>
        <v/>
      </c>
      <c r="P188" s="2" t="str">
        <f aca="false">IF(C188="","",IF(I188=1,AVERAGE(D188:D253),""))</f>
        <v/>
      </c>
      <c r="Q188" s="2" t="str">
        <f aca="false">IF(C188="","",IF(I188=1,_xlfn.STDEV.S(D188:D253)/SQRT(66),""))</f>
        <v/>
      </c>
      <c r="R188" s="0" t="str">
        <f aca="false">IF(data!G188="","",1)</f>
        <v/>
      </c>
      <c r="S188" s="0" t="str">
        <f aca="false">IF(data!H188="","",data!H188)</f>
        <v/>
      </c>
      <c r="T188" s="0" t="str">
        <f aca="false">IF(data!I188="","",data!I188)</f>
        <v/>
      </c>
      <c r="U188" s="0" t="str">
        <f aca="false">IF(data!J188="","",data!J188)</f>
        <v/>
      </c>
      <c r="V188" s="0" t="str">
        <f aca="false">IF(data!K188="","",1)</f>
        <v/>
      </c>
      <c r="W188" s="0" t="str">
        <f aca="false">IF(data!L188="","",data!L188)</f>
        <v/>
      </c>
      <c r="X188" s="0" t="str">
        <f aca="false">IF(data!M188="","",data!M188)</f>
        <v/>
      </c>
      <c r="Y188" s="0" t="str">
        <f aca="false">IF(data!N188="","",data!N188)</f>
        <v/>
      </c>
      <c r="Z188" s="0" t="str">
        <f aca="false">IF(data!O188="","",1)</f>
        <v/>
      </c>
      <c r="AA188" s="0" t="str">
        <f aca="false">IF(data!P188="","",data!P188)</f>
        <v/>
      </c>
      <c r="AB188" s="0" t="str">
        <f aca="false">IF(data!Q188="","",data!Q188)</f>
        <v/>
      </c>
      <c r="AC188" s="0" t="str">
        <f aca="false">IF(data!R188="","",data!R188)</f>
        <v/>
      </c>
      <c r="AD188" s="0" t="str">
        <f aca="false">IF(data!S188="","",1)</f>
        <v/>
      </c>
      <c r="AE188" s="0" t="str">
        <f aca="false">IF(data!T188="","",data!T188)</f>
        <v/>
      </c>
      <c r="AF188" s="0" t="str">
        <f aca="false">IF(data!U188="","",data!U188)</f>
        <v/>
      </c>
      <c r="AG188" s="0" t="str">
        <f aca="false">IF(data!V188="","",data!V188)</f>
        <v/>
      </c>
      <c r="AH188" s="0" t="str">
        <f aca="false">IF(data!W188="","",1)</f>
        <v/>
      </c>
      <c r="AI188" s="0" t="str">
        <f aca="false">IF(data!X188="","",data!X188)</f>
        <v/>
      </c>
      <c r="AJ188" s="0" t="str">
        <f aca="false">IF(data!Y188="","",data!Y188)</f>
        <v/>
      </c>
      <c r="AK188" s="0" t="str">
        <f aca="false">IF(data!Z188="","",data!Z188)</f>
        <v/>
      </c>
      <c r="AL188" s="0" t="str">
        <f aca="false">IF(data!AA188="","",1)</f>
        <v/>
      </c>
      <c r="AM188" s="0" t="str">
        <f aca="false">IF(data!AB188="","",data!AB188)</f>
        <v/>
      </c>
      <c r="AN188" s="0" t="str">
        <f aca="false">IF(data!AC188="","",data!AC188)</f>
        <v/>
      </c>
      <c r="AO188" s="0" t="str">
        <f aca="false">IF(data!AD188="","",data!AD188)</f>
        <v/>
      </c>
      <c r="AP188" s="0" t="str">
        <f aca="false">IF(data!AE188="","",1)</f>
        <v/>
      </c>
      <c r="AQ188" s="0" t="str">
        <f aca="false">IF(data!AF188="","",data!AF188)</f>
        <v/>
      </c>
      <c r="AR188" s="0" t="str">
        <f aca="false">IF(data!AG188="","",data!AG188)</f>
        <v/>
      </c>
      <c r="AS188" s="0" t="str">
        <f aca="false">IF(data!AH188="","",data!AH188)</f>
        <v/>
      </c>
      <c r="AT188" s="0" t="str">
        <f aca="false">IF(data!AI188="","",1)</f>
        <v/>
      </c>
      <c r="AU188" s="0" t="str">
        <f aca="false">IF(data!AJ188="","",data!AJ188)</f>
        <v/>
      </c>
      <c r="AV188" s="0" t="str">
        <f aca="false">IF(data!AK188="","",data!AK188)</f>
        <v/>
      </c>
      <c r="AW188" s="0" t="str">
        <f aca="false">IF(data!AL188="","",data!AL188)</f>
        <v/>
      </c>
      <c r="AX188" s="0" t="str">
        <f aca="false">IF(data!AM188="","",1)</f>
        <v/>
      </c>
      <c r="AY188" s="0" t="str">
        <f aca="false">IF(data!AN188="","",data!AN188)</f>
        <v/>
      </c>
      <c r="AZ188" s="0" t="str">
        <f aca="false">IF(data!AO188="","",data!AO188)</f>
        <v/>
      </c>
      <c r="BA188" s="0" t="str">
        <f aca="false">IF(data!AP188="","",data!AP188)</f>
        <v/>
      </c>
      <c r="BB188" s="0" t="str">
        <f aca="false">IF(data!AQ188="","",1)</f>
        <v/>
      </c>
      <c r="BC188" s="0" t="str">
        <f aca="false">IF(data!AR188="","",data!AR188)</f>
        <v/>
      </c>
      <c r="BD188" s="0" t="str">
        <f aca="false">IF(data!AS188="","",data!AS188)</f>
        <v/>
      </c>
      <c r="BE188" s="0" t="str">
        <f aca="false">IF(data!AT188="","",data!AT188)</f>
        <v/>
      </c>
      <c r="BF188" s="0" t="str">
        <f aca="false">IF($C188="","",IF(R188=$C188,1,""))</f>
        <v/>
      </c>
      <c r="BG188" s="0" t="str">
        <f aca="false">IF($C188="","",IF(V188=$C188,1,""))</f>
        <v/>
      </c>
      <c r="BH188" s="0" t="str">
        <f aca="false">IF($C188="","",IF(Z188=$C188,1,""))</f>
        <v/>
      </c>
      <c r="BI188" s="0" t="str">
        <f aca="false">IF($C188="","",IF(AD188=$C188,1,""))</f>
        <v/>
      </c>
      <c r="BJ188" s="0" t="str">
        <f aca="false">IF($C188="","",IF(AH188=$C188,1,""))</f>
        <v/>
      </c>
      <c r="BK188" s="0" t="str">
        <f aca="false">IF($C188="","",IF(AL188=$C188,1,""))</f>
        <v/>
      </c>
      <c r="BL188" s="0" t="str">
        <f aca="false">IF($C188="","",IF(AP188=$C188,1,""))</f>
        <v/>
      </c>
      <c r="BM188" s="0" t="str">
        <f aca="false">IF($C188="","",IF(AT188=$C188,1,""))</f>
        <v/>
      </c>
      <c r="BN188" s="0" t="str">
        <f aca="false">IF($C188="","",IF(AX188=$C188,1,""))</f>
        <v/>
      </c>
      <c r="BO188" s="0" t="str">
        <f aca="false">IF($C188="","",IF(BB188=$C188,1,""))</f>
        <v/>
      </c>
    </row>
    <row r="189" customFormat="false" ht="15" hidden="false" customHeight="false" outlineLevel="0" collapsed="false">
      <c r="A189" s="0" t="str">
        <f aca="false">IF(data!A189="","",data!A189)</f>
        <v/>
      </c>
      <c r="B189" s="0" t="str">
        <f aca="false">IF(data!B189="","",data!B189)</f>
        <v/>
      </c>
      <c r="C189" s="0" t="str">
        <f aca="false">IF(data!C189="","",data!C189)</f>
        <v/>
      </c>
      <c r="D189" s="1" t="str">
        <f aca="false">IF(data!D189="","",data!D189)</f>
        <v/>
      </c>
      <c r="E189" s="1" t="str">
        <f aca="false">IF(data!E189="","",data!E189)</f>
        <v/>
      </c>
      <c r="F189" s="1" t="str">
        <f aca="false">IF(data!F189="","",data!F189)</f>
        <v/>
      </c>
      <c r="G189" s="0" t="str">
        <f aca="false">IF(B189="Seq-NoFlipArrow",0,IF(B189="Random-NoFlipArrow",1,IF(B189="FlipSeq-NoFlipArrow",2,IF(B189="FlipSeq-FlipArrow",3,IF(B189="Seq-FlipArrow",4,IF(B189="Random-FlipArrow",5,""))))))</f>
        <v/>
      </c>
      <c r="H189" s="0" t="str">
        <f aca="false">IF(C189="","",IF(C188="Key",1,H188+1))</f>
        <v/>
      </c>
      <c r="I189" s="0" t="str">
        <f aca="false">IF(C189="","",IF(A189&lt;&gt;A188,1,I188+1))</f>
        <v/>
      </c>
      <c r="J189" s="0" t="str">
        <f aca="false">IF(C189="","",IF(K189=0,1,0))</f>
        <v/>
      </c>
      <c r="K189" s="0" t="str">
        <f aca="false">IF(C189="","",SUM(R189,V189,Z189,AD189,AH189,AL189,AP189,AT189,AX189,BB189))</f>
        <v/>
      </c>
      <c r="L189" s="0" t="str">
        <f aca="false">IF(C189="","",SUM(BF189:BO189))</f>
        <v/>
      </c>
      <c r="M189" s="0" t="str">
        <f aca="false">IF(C189="","",K189-L189)</f>
        <v/>
      </c>
      <c r="N189" s="0" t="str">
        <f aca="false">IF(C189="","",SUM(S189,W189,AA189,AE189,AI189,AM189,AQ189,AU189,AY189,BC189))</f>
        <v/>
      </c>
      <c r="O189" s="0" t="str">
        <f aca="false">IF(C189="","",SUM(T189,X189,AB189,AF189,AJ189,AN189,AR189,AV189,AZ189,BD189))</f>
        <v/>
      </c>
      <c r="P189" s="2" t="str">
        <f aca="false">IF(C189="","",IF(I189=1,AVERAGE(D189:D254),""))</f>
        <v/>
      </c>
      <c r="Q189" s="2" t="str">
        <f aca="false">IF(C189="","",IF(I189=1,_xlfn.STDEV.S(D189:D254)/SQRT(66),""))</f>
        <v/>
      </c>
      <c r="R189" s="0" t="str">
        <f aca="false">IF(data!G189="","",1)</f>
        <v/>
      </c>
      <c r="S189" s="0" t="str">
        <f aca="false">IF(data!H189="","",data!H189)</f>
        <v/>
      </c>
      <c r="T189" s="0" t="str">
        <f aca="false">IF(data!I189="","",data!I189)</f>
        <v/>
      </c>
      <c r="U189" s="0" t="str">
        <f aca="false">IF(data!J189="","",data!J189)</f>
        <v/>
      </c>
      <c r="V189" s="0" t="str">
        <f aca="false">IF(data!K189="","",1)</f>
        <v/>
      </c>
      <c r="W189" s="0" t="str">
        <f aca="false">IF(data!L189="","",data!L189)</f>
        <v/>
      </c>
      <c r="X189" s="0" t="str">
        <f aca="false">IF(data!M189="","",data!M189)</f>
        <v/>
      </c>
      <c r="Y189" s="0" t="str">
        <f aca="false">IF(data!N189="","",data!N189)</f>
        <v/>
      </c>
      <c r="Z189" s="0" t="str">
        <f aca="false">IF(data!O189="","",1)</f>
        <v/>
      </c>
      <c r="AA189" s="0" t="str">
        <f aca="false">IF(data!P189="","",data!P189)</f>
        <v/>
      </c>
      <c r="AB189" s="0" t="str">
        <f aca="false">IF(data!Q189="","",data!Q189)</f>
        <v/>
      </c>
      <c r="AC189" s="0" t="str">
        <f aca="false">IF(data!R189="","",data!R189)</f>
        <v/>
      </c>
      <c r="AD189" s="0" t="str">
        <f aca="false">IF(data!S189="","",1)</f>
        <v/>
      </c>
      <c r="AE189" s="0" t="str">
        <f aca="false">IF(data!T189="","",data!T189)</f>
        <v/>
      </c>
      <c r="AF189" s="0" t="str">
        <f aca="false">IF(data!U189="","",data!U189)</f>
        <v/>
      </c>
      <c r="AG189" s="0" t="str">
        <f aca="false">IF(data!V189="","",data!V189)</f>
        <v/>
      </c>
      <c r="AH189" s="0" t="str">
        <f aca="false">IF(data!W189="","",1)</f>
        <v/>
      </c>
      <c r="AI189" s="0" t="str">
        <f aca="false">IF(data!X189="","",data!X189)</f>
        <v/>
      </c>
      <c r="AJ189" s="0" t="str">
        <f aca="false">IF(data!Y189="","",data!Y189)</f>
        <v/>
      </c>
      <c r="AK189" s="0" t="str">
        <f aca="false">IF(data!Z189="","",data!Z189)</f>
        <v/>
      </c>
      <c r="AL189" s="0" t="str">
        <f aca="false">IF(data!AA189="","",1)</f>
        <v/>
      </c>
      <c r="AM189" s="0" t="str">
        <f aca="false">IF(data!AB189="","",data!AB189)</f>
        <v/>
      </c>
      <c r="AN189" s="0" t="str">
        <f aca="false">IF(data!AC189="","",data!AC189)</f>
        <v/>
      </c>
      <c r="AO189" s="0" t="str">
        <f aca="false">IF(data!AD189="","",data!AD189)</f>
        <v/>
      </c>
      <c r="AP189" s="0" t="str">
        <f aca="false">IF(data!AE189="","",1)</f>
        <v/>
      </c>
      <c r="AQ189" s="0" t="str">
        <f aca="false">IF(data!AF189="","",data!AF189)</f>
        <v/>
      </c>
      <c r="AR189" s="0" t="str">
        <f aca="false">IF(data!AG189="","",data!AG189)</f>
        <v/>
      </c>
      <c r="AS189" s="0" t="str">
        <f aca="false">IF(data!AH189="","",data!AH189)</f>
        <v/>
      </c>
      <c r="AT189" s="0" t="str">
        <f aca="false">IF(data!AI189="","",1)</f>
        <v/>
      </c>
      <c r="AU189" s="0" t="str">
        <f aca="false">IF(data!AJ189="","",data!AJ189)</f>
        <v/>
      </c>
      <c r="AV189" s="0" t="str">
        <f aca="false">IF(data!AK189="","",data!AK189)</f>
        <v/>
      </c>
      <c r="AW189" s="0" t="str">
        <f aca="false">IF(data!AL189="","",data!AL189)</f>
        <v/>
      </c>
      <c r="AX189" s="0" t="str">
        <f aca="false">IF(data!AM189="","",1)</f>
        <v/>
      </c>
      <c r="AY189" s="0" t="str">
        <f aca="false">IF(data!AN189="","",data!AN189)</f>
        <v/>
      </c>
      <c r="AZ189" s="0" t="str">
        <f aca="false">IF(data!AO189="","",data!AO189)</f>
        <v/>
      </c>
      <c r="BA189" s="0" t="str">
        <f aca="false">IF(data!AP189="","",data!AP189)</f>
        <v/>
      </c>
      <c r="BB189" s="0" t="str">
        <f aca="false">IF(data!AQ189="","",1)</f>
        <v/>
      </c>
      <c r="BC189" s="0" t="str">
        <f aca="false">IF(data!AR189="","",data!AR189)</f>
        <v/>
      </c>
      <c r="BD189" s="0" t="str">
        <f aca="false">IF(data!AS189="","",data!AS189)</f>
        <v/>
      </c>
      <c r="BE189" s="0" t="str">
        <f aca="false">IF(data!AT189="","",data!AT189)</f>
        <v/>
      </c>
      <c r="BF189" s="0" t="str">
        <f aca="false">IF($C189="","",IF(R189=$C189,1,""))</f>
        <v/>
      </c>
      <c r="BG189" s="0" t="str">
        <f aca="false">IF($C189="","",IF(V189=$C189,1,""))</f>
        <v/>
      </c>
      <c r="BH189" s="0" t="str">
        <f aca="false">IF($C189="","",IF(Z189=$C189,1,""))</f>
        <v/>
      </c>
      <c r="BI189" s="0" t="str">
        <f aca="false">IF($C189="","",IF(AD189=$C189,1,""))</f>
        <v/>
      </c>
      <c r="BJ189" s="0" t="str">
        <f aca="false">IF($C189="","",IF(AH189=$C189,1,""))</f>
        <v/>
      </c>
      <c r="BK189" s="0" t="str">
        <f aca="false">IF($C189="","",IF(AL189=$C189,1,""))</f>
        <v/>
      </c>
      <c r="BL189" s="0" t="str">
        <f aca="false">IF($C189="","",IF(AP189=$C189,1,""))</f>
        <v/>
      </c>
      <c r="BM189" s="0" t="str">
        <f aca="false">IF($C189="","",IF(AT189=$C189,1,""))</f>
        <v/>
      </c>
      <c r="BN189" s="0" t="str">
        <f aca="false">IF($C189="","",IF(AX189=$C189,1,""))</f>
        <v/>
      </c>
      <c r="BO189" s="0" t="str">
        <f aca="false">IF($C189="","",IF(BB189=$C189,1,""))</f>
        <v/>
      </c>
    </row>
    <row r="190" customFormat="false" ht="15" hidden="false" customHeight="false" outlineLevel="0" collapsed="false">
      <c r="A190" s="0" t="str">
        <f aca="false">IF(data!A190="","",data!A190)</f>
        <v/>
      </c>
      <c r="B190" s="0" t="str">
        <f aca="false">IF(data!B190="","",data!B190)</f>
        <v/>
      </c>
      <c r="C190" s="0" t="str">
        <f aca="false">IF(data!C190="","",data!C190)</f>
        <v/>
      </c>
      <c r="D190" s="1" t="str">
        <f aca="false">IF(data!D190="","",data!D190)</f>
        <v/>
      </c>
      <c r="E190" s="1" t="str">
        <f aca="false">IF(data!E190="","",data!E190)</f>
        <v/>
      </c>
      <c r="F190" s="1" t="str">
        <f aca="false">IF(data!F190="","",data!F190)</f>
        <v/>
      </c>
      <c r="G190" s="0" t="str">
        <f aca="false">IF(B190="Seq-NoFlipArrow",0,IF(B190="Random-NoFlipArrow",1,IF(B190="FlipSeq-NoFlipArrow",2,IF(B190="FlipSeq-FlipArrow",3,IF(B190="Seq-FlipArrow",4,IF(B190="Random-FlipArrow",5,""))))))</f>
        <v/>
      </c>
      <c r="H190" s="0" t="str">
        <f aca="false">IF(C190="","",IF(C189="Key",1,H189+1))</f>
        <v/>
      </c>
      <c r="I190" s="0" t="str">
        <f aca="false">IF(C190="","",IF(A190&lt;&gt;A189,1,I189+1))</f>
        <v/>
      </c>
      <c r="J190" s="0" t="str">
        <f aca="false">IF(C190="","",IF(K190=0,1,0))</f>
        <v/>
      </c>
      <c r="K190" s="0" t="str">
        <f aca="false">IF(C190="","",SUM(R190,V190,Z190,AD190,AH190,AL190,AP190,AT190,AX190,BB190))</f>
        <v/>
      </c>
      <c r="L190" s="0" t="str">
        <f aca="false">IF(C190="","",SUM(BF190:BO190))</f>
        <v/>
      </c>
      <c r="M190" s="0" t="str">
        <f aca="false">IF(C190="","",K190-L190)</f>
        <v/>
      </c>
      <c r="N190" s="0" t="str">
        <f aca="false">IF(C190="","",SUM(S190,W190,AA190,AE190,AI190,AM190,AQ190,AU190,AY190,BC190))</f>
        <v/>
      </c>
      <c r="O190" s="0" t="str">
        <f aca="false">IF(C190="","",SUM(T190,X190,AB190,AF190,AJ190,AN190,AR190,AV190,AZ190,BD190))</f>
        <v/>
      </c>
      <c r="P190" s="2" t="str">
        <f aca="false">IF(C190="","",IF(I190=1,AVERAGE(D190:D255),""))</f>
        <v/>
      </c>
      <c r="Q190" s="2" t="str">
        <f aca="false">IF(C190="","",IF(I190=1,_xlfn.STDEV.S(D190:D255)/SQRT(66),""))</f>
        <v/>
      </c>
      <c r="R190" s="0" t="str">
        <f aca="false">IF(data!G190="","",1)</f>
        <v/>
      </c>
      <c r="S190" s="0" t="str">
        <f aca="false">IF(data!H190="","",data!H190)</f>
        <v/>
      </c>
      <c r="T190" s="0" t="str">
        <f aca="false">IF(data!I190="","",data!I190)</f>
        <v/>
      </c>
      <c r="U190" s="0" t="str">
        <f aca="false">IF(data!J190="","",data!J190)</f>
        <v/>
      </c>
      <c r="V190" s="0" t="str">
        <f aca="false">IF(data!K190="","",1)</f>
        <v/>
      </c>
      <c r="W190" s="0" t="str">
        <f aca="false">IF(data!L190="","",data!L190)</f>
        <v/>
      </c>
      <c r="X190" s="0" t="str">
        <f aca="false">IF(data!M190="","",data!M190)</f>
        <v/>
      </c>
      <c r="Y190" s="0" t="str">
        <f aca="false">IF(data!N190="","",data!N190)</f>
        <v/>
      </c>
      <c r="Z190" s="0" t="str">
        <f aca="false">IF(data!O190="","",1)</f>
        <v/>
      </c>
      <c r="AA190" s="0" t="str">
        <f aca="false">IF(data!P190="","",data!P190)</f>
        <v/>
      </c>
      <c r="AB190" s="0" t="str">
        <f aca="false">IF(data!Q190="","",data!Q190)</f>
        <v/>
      </c>
      <c r="AC190" s="0" t="str">
        <f aca="false">IF(data!R190="","",data!R190)</f>
        <v/>
      </c>
      <c r="AD190" s="0" t="str">
        <f aca="false">IF(data!S190="","",1)</f>
        <v/>
      </c>
      <c r="AE190" s="0" t="str">
        <f aca="false">IF(data!T190="","",data!T190)</f>
        <v/>
      </c>
      <c r="AF190" s="0" t="str">
        <f aca="false">IF(data!U190="","",data!U190)</f>
        <v/>
      </c>
      <c r="AG190" s="0" t="str">
        <f aca="false">IF(data!V190="","",data!V190)</f>
        <v/>
      </c>
      <c r="AH190" s="0" t="str">
        <f aca="false">IF(data!W190="","",1)</f>
        <v/>
      </c>
      <c r="AI190" s="0" t="str">
        <f aca="false">IF(data!X190="","",data!X190)</f>
        <v/>
      </c>
      <c r="AJ190" s="0" t="str">
        <f aca="false">IF(data!Y190="","",data!Y190)</f>
        <v/>
      </c>
      <c r="AK190" s="0" t="str">
        <f aca="false">IF(data!Z190="","",data!Z190)</f>
        <v/>
      </c>
      <c r="AL190" s="0" t="str">
        <f aca="false">IF(data!AA190="","",1)</f>
        <v/>
      </c>
      <c r="AM190" s="0" t="str">
        <f aca="false">IF(data!AB190="","",data!AB190)</f>
        <v/>
      </c>
      <c r="AN190" s="0" t="str">
        <f aca="false">IF(data!AC190="","",data!AC190)</f>
        <v/>
      </c>
      <c r="AO190" s="0" t="str">
        <f aca="false">IF(data!AD190="","",data!AD190)</f>
        <v/>
      </c>
      <c r="AP190" s="0" t="str">
        <f aca="false">IF(data!AE190="","",1)</f>
        <v/>
      </c>
      <c r="AQ190" s="0" t="str">
        <f aca="false">IF(data!AF190="","",data!AF190)</f>
        <v/>
      </c>
      <c r="AR190" s="0" t="str">
        <f aca="false">IF(data!AG190="","",data!AG190)</f>
        <v/>
      </c>
      <c r="AS190" s="0" t="str">
        <f aca="false">IF(data!AH190="","",data!AH190)</f>
        <v/>
      </c>
      <c r="AT190" s="0" t="str">
        <f aca="false">IF(data!AI190="","",1)</f>
        <v/>
      </c>
      <c r="AU190" s="0" t="str">
        <f aca="false">IF(data!AJ190="","",data!AJ190)</f>
        <v/>
      </c>
      <c r="AV190" s="0" t="str">
        <f aca="false">IF(data!AK190="","",data!AK190)</f>
        <v/>
      </c>
      <c r="AW190" s="0" t="str">
        <f aca="false">IF(data!AL190="","",data!AL190)</f>
        <v/>
      </c>
      <c r="AX190" s="0" t="str">
        <f aca="false">IF(data!AM190="","",1)</f>
        <v/>
      </c>
      <c r="AY190" s="0" t="str">
        <f aca="false">IF(data!AN190="","",data!AN190)</f>
        <v/>
      </c>
      <c r="AZ190" s="0" t="str">
        <f aca="false">IF(data!AO190="","",data!AO190)</f>
        <v/>
      </c>
      <c r="BA190" s="0" t="str">
        <f aca="false">IF(data!AP190="","",data!AP190)</f>
        <v/>
      </c>
      <c r="BB190" s="0" t="str">
        <f aca="false">IF(data!AQ190="","",1)</f>
        <v/>
      </c>
      <c r="BC190" s="0" t="str">
        <f aca="false">IF(data!AR190="","",data!AR190)</f>
        <v/>
      </c>
      <c r="BD190" s="0" t="str">
        <f aca="false">IF(data!AS190="","",data!AS190)</f>
        <v/>
      </c>
      <c r="BE190" s="0" t="str">
        <f aca="false">IF(data!AT190="","",data!AT190)</f>
        <v/>
      </c>
      <c r="BF190" s="0" t="str">
        <f aca="false">IF($C190="","",IF(R190=$C190,1,""))</f>
        <v/>
      </c>
      <c r="BG190" s="0" t="str">
        <f aca="false">IF($C190="","",IF(V190=$C190,1,""))</f>
        <v/>
      </c>
      <c r="BH190" s="0" t="str">
        <f aca="false">IF($C190="","",IF(Z190=$C190,1,""))</f>
        <v/>
      </c>
      <c r="BI190" s="0" t="str">
        <f aca="false">IF($C190="","",IF(AD190=$C190,1,""))</f>
        <v/>
      </c>
      <c r="BJ190" s="0" t="str">
        <f aca="false">IF($C190="","",IF(AH190=$C190,1,""))</f>
        <v/>
      </c>
      <c r="BK190" s="0" t="str">
        <f aca="false">IF($C190="","",IF(AL190=$C190,1,""))</f>
        <v/>
      </c>
      <c r="BL190" s="0" t="str">
        <f aca="false">IF($C190="","",IF(AP190=$C190,1,""))</f>
        <v/>
      </c>
      <c r="BM190" s="0" t="str">
        <f aca="false">IF($C190="","",IF(AT190=$C190,1,""))</f>
        <v/>
      </c>
      <c r="BN190" s="0" t="str">
        <f aca="false">IF($C190="","",IF(AX190=$C190,1,""))</f>
        <v/>
      </c>
      <c r="BO190" s="0" t="str">
        <f aca="false">IF($C190="","",IF(BB190=$C190,1,""))</f>
        <v/>
      </c>
    </row>
    <row r="191" customFormat="false" ht="15" hidden="false" customHeight="false" outlineLevel="0" collapsed="false">
      <c r="A191" s="0" t="str">
        <f aca="false">IF(data!A191="","",data!A191)</f>
        <v/>
      </c>
      <c r="B191" s="0" t="str">
        <f aca="false">IF(data!B191="","",data!B191)</f>
        <v/>
      </c>
      <c r="C191" s="0" t="str">
        <f aca="false">IF(data!C191="","",data!C191)</f>
        <v/>
      </c>
      <c r="D191" s="1" t="str">
        <f aca="false">IF(data!D191="","",data!D191)</f>
        <v/>
      </c>
      <c r="E191" s="1" t="str">
        <f aca="false">IF(data!E191="","",data!E191)</f>
        <v/>
      </c>
      <c r="F191" s="1" t="str">
        <f aca="false">IF(data!F191="","",data!F191)</f>
        <v/>
      </c>
      <c r="G191" s="0" t="str">
        <f aca="false">IF(B191="Seq-NoFlipArrow",0,IF(B191="Random-NoFlipArrow",1,IF(B191="FlipSeq-NoFlipArrow",2,IF(B191="FlipSeq-FlipArrow",3,IF(B191="Seq-FlipArrow",4,IF(B191="Random-FlipArrow",5,""))))))</f>
        <v/>
      </c>
      <c r="H191" s="0" t="str">
        <f aca="false">IF(C191="","",IF(C190="Key",1,H190+1))</f>
        <v/>
      </c>
      <c r="I191" s="0" t="str">
        <f aca="false">IF(C191="","",IF(A191&lt;&gt;A190,1,I190+1))</f>
        <v/>
      </c>
      <c r="J191" s="0" t="str">
        <f aca="false">IF(C191="","",IF(K191=0,1,0))</f>
        <v/>
      </c>
      <c r="K191" s="0" t="str">
        <f aca="false">IF(C191="","",SUM(R191,V191,Z191,AD191,AH191,AL191,AP191,AT191,AX191,BB191))</f>
        <v/>
      </c>
      <c r="L191" s="0" t="str">
        <f aca="false">IF(C191="","",SUM(BF191:BO191))</f>
        <v/>
      </c>
      <c r="M191" s="0" t="str">
        <f aca="false">IF(C191="","",K191-L191)</f>
        <v/>
      </c>
      <c r="N191" s="0" t="str">
        <f aca="false">IF(C191="","",SUM(S191,W191,AA191,AE191,AI191,AM191,AQ191,AU191,AY191,BC191))</f>
        <v/>
      </c>
      <c r="O191" s="0" t="str">
        <f aca="false">IF(C191="","",SUM(T191,X191,AB191,AF191,AJ191,AN191,AR191,AV191,AZ191,BD191))</f>
        <v/>
      </c>
      <c r="P191" s="2" t="str">
        <f aca="false">IF(C191="","",IF(I191=1,AVERAGE(D191:D256),""))</f>
        <v/>
      </c>
      <c r="Q191" s="2" t="str">
        <f aca="false">IF(C191="","",IF(I191=1,_xlfn.STDEV.S(D191:D256)/SQRT(66),""))</f>
        <v/>
      </c>
      <c r="R191" s="0" t="str">
        <f aca="false">IF(data!G191="","",1)</f>
        <v/>
      </c>
      <c r="S191" s="0" t="str">
        <f aca="false">IF(data!H191="","",data!H191)</f>
        <v/>
      </c>
      <c r="T191" s="0" t="str">
        <f aca="false">IF(data!I191="","",data!I191)</f>
        <v/>
      </c>
      <c r="U191" s="0" t="str">
        <f aca="false">IF(data!J191="","",data!J191)</f>
        <v/>
      </c>
      <c r="V191" s="0" t="str">
        <f aca="false">IF(data!K191="","",1)</f>
        <v/>
      </c>
      <c r="W191" s="0" t="str">
        <f aca="false">IF(data!L191="","",data!L191)</f>
        <v/>
      </c>
      <c r="X191" s="0" t="str">
        <f aca="false">IF(data!M191="","",data!M191)</f>
        <v/>
      </c>
      <c r="Y191" s="0" t="str">
        <f aca="false">IF(data!N191="","",data!N191)</f>
        <v/>
      </c>
      <c r="Z191" s="0" t="str">
        <f aca="false">IF(data!O191="","",1)</f>
        <v/>
      </c>
      <c r="AA191" s="0" t="str">
        <f aca="false">IF(data!P191="","",data!P191)</f>
        <v/>
      </c>
      <c r="AB191" s="0" t="str">
        <f aca="false">IF(data!Q191="","",data!Q191)</f>
        <v/>
      </c>
      <c r="AC191" s="0" t="str">
        <f aca="false">IF(data!R191="","",data!R191)</f>
        <v/>
      </c>
      <c r="AD191" s="0" t="str">
        <f aca="false">IF(data!S191="","",1)</f>
        <v/>
      </c>
      <c r="AE191" s="0" t="str">
        <f aca="false">IF(data!T191="","",data!T191)</f>
        <v/>
      </c>
      <c r="AF191" s="0" t="str">
        <f aca="false">IF(data!U191="","",data!U191)</f>
        <v/>
      </c>
      <c r="AG191" s="0" t="str">
        <f aca="false">IF(data!V191="","",data!V191)</f>
        <v/>
      </c>
      <c r="AH191" s="0" t="str">
        <f aca="false">IF(data!W191="","",1)</f>
        <v/>
      </c>
      <c r="AI191" s="0" t="str">
        <f aca="false">IF(data!X191="","",data!X191)</f>
        <v/>
      </c>
      <c r="AJ191" s="0" t="str">
        <f aca="false">IF(data!Y191="","",data!Y191)</f>
        <v/>
      </c>
      <c r="AK191" s="0" t="str">
        <f aca="false">IF(data!Z191="","",data!Z191)</f>
        <v/>
      </c>
      <c r="AL191" s="0" t="str">
        <f aca="false">IF(data!AA191="","",1)</f>
        <v/>
      </c>
      <c r="AM191" s="0" t="str">
        <f aca="false">IF(data!AB191="","",data!AB191)</f>
        <v/>
      </c>
      <c r="AN191" s="0" t="str">
        <f aca="false">IF(data!AC191="","",data!AC191)</f>
        <v/>
      </c>
      <c r="AO191" s="0" t="str">
        <f aca="false">IF(data!AD191="","",data!AD191)</f>
        <v/>
      </c>
      <c r="AP191" s="0" t="str">
        <f aca="false">IF(data!AE191="","",1)</f>
        <v/>
      </c>
      <c r="AQ191" s="0" t="str">
        <f aca="false">IF(data!AF191="","",data!AF191)</f>
        <v/>
      </c>
      <c r="AR191" s="0" t="str">
        <f aca="false">IF(data!AG191="","",data!AG191)</f>
        <v/>
      </c>
      <c r="AS191" s="0" t="str">
        <f aca="false">IF(data!AH191="","",data!AH191)</f>
        <v/>
      </c>
      <c r="AT191" s="0" t="str">
        <f aca="false">IF(data!AI191="","",1)</f>
        <v/>
      </c>
      <c r="AU191" s="0" t="str">
        <f aca="false">IF(data!AJ191="","",data!AJ191)</f>
        <v/>
      </c>
      <c r="AV191" s="0" t="str">
        <f aca="false">IF(data!AK191="","",data!AK191)</f>
        <v/>
      </c>
      <c r="AW191" s="0" t="str">
        <f aca="false">IF(data!AL191="","",data!AL191)</f>
        <v/>
      </c>
      <c r="AX191" s="0" t="str">
        <f aca="false">IF(data!AM191="","",1)</f>
        <v/>
      </c>
      <c r="AY191" s="0" t="str">
        <f aca="false">IF(data!AN191="","",data!AN191)</f>
        <v/>
      </c>
      <c r="AZ191" s="0" t="str">
        <f aca="false">IF(data!AO191="","",data!AO191)</f>
        <v/>
      </c>
      <c r="BA191" s="0" t="str">
        <f aca="false">IF(data!AP191="","",data!AP191)</f>
        <v/>
      </c>
      <c r="BB191" s="0" t="str">
        <f aca="false">IF(data!AQ191="","",1)</f>
        <v/>
      </c>
      <c r="BC191" s="0" t="str">
        <f aca="false">IF(data!AR191="","",data!AR191)</f>
        <v/>
      </c>
      <c r="BD191" s="0" t="str">
        <f aca="false">IF(data!AS191="","",data!AS191)</f>
        <v/>
      </c>
      <c r="BE191" s="0" t="str">
        <f aca="false">IF(data!AT191="","",data!AT191)</f>
        <v/>
      </c>
      <c r="BF191" s="0" t="str">
        <f aca="false">IF($C191="","",IF(R191=$C191,1,""))</f>
        <v/>
      </c>
      <c r="BG191" s="0" t="str">
        <f aca="false">IF($C191="","",IF(V191=$C191,1,""))</f>
        <v/>
      </c>
      <c r="BH191" s="0" t="str">
        <f aca="false">IF($C191="","",IF(Z191=$C191,1,""))</f>
        <v/>
      </c>
      <c r="BI191" s="0" t="str">
        <f aca="false">IF($C191="","",IF(AD191=$C191,1,""))</f>
        <v/>
      </c>
      <c r="BJ191" s="0" t="str">
        <f aca="false">IF($C191="","",IF(AH191=$C191,1,""))</f>
        <v/>
      </c>
      <c r="BK191" s="0" t="str">
        <f aca="false">IF($C191="","",IF(AL191=$C191,1,""))</f>
        <v/>
      </c>
      <c r="BL191" s="0" t="str">
        <f aca="false">IF($C191="","",IF(AP191=$C191,1,""))</f>
        <v/>
      </c>
      <c r="BM191" s="0" t="str">
        <f aca="false">IF($C191="","",IF(AT191=$C191,1,""))</f>
        <v/>
      </c>
      <c r="BN191" s="0" t="str">
        <f aca="false">IF($C191="","",IF(AX191=$C191,1,""))</f>
        <v/>
      </c>
      <c r="BO191" s="0" t="str">
        <f aca="false">IF($C191="","",IF(BB191=$C191,1,""))</f>
        <v/>
      </c>
    </row>
    <row r="192" customFormat="false" ht="15" hidden="false" customHeight="false" outlineLevel="0" collapsed="false">
      <c r="A192" s="0" t="str">
        <f aca="false">IF(data!A192="","",data!A192)</f>
        <v/>
      </c>
      <c r="B192" s="0" t="str">
        <f aca="false">IF(data!B192="","",data!B192)</f>
        <v/>
      </c>
      <c r="C192" s="0" t="str">
        <f aca="false">IF(data!C192="","",data!C192)</f>
        <v/>
      </c>
      <c r="D192" s="1" t="str">
        <f aca="false">IF(data!D192="","",data!D192)</f>
        <v/>
      </c>
      <c r="E192" s="1" t="str">
        <f aca="false">IF(data!E192="","",data!E192)</f>
        <v/>
      </c>
      <c r="F192" s="1" t="str">
        <f aca="false">IF(data!F192="","",data!F192)</f>
        <v/>
      </c>
      <c r="G192" s="0" t="str">
        <f aca="false">IF(B192="Seq-NoFlipArrow",0,IF(B192="Random-NoFlipArrow",1,IF(B192="FlipSeq-NoFlipArrow",2,IF(B192="FlipSeq-FlipArrow",3,IF(B192="Seq-FlipArrow",4,IF(B192="Random-FlipArrow",5,""))))))</f>
        <v/>
      </c>
      <c r="H192" s="0" t="str">
        <f aca="false">IF(C192="","",IF(C191="Key",1,H191+1))</f>
        <v/>
      </c>
      <c r="I192" s="0" t="str">
        <f aca="false">IF(C192="","",IF(A192&lt;&gt;A191,1,I191+1))</f>
        <v/>
      </c>
      <c r="J192" s="0" t="str">
        <f aca="false">IF(C192="","",IF(K192=0,1,0))</f>
        <v/>
      </c>
      <c r="K192" s="0" t="str">
        <f aca="false">IF(C192="","",SUM(R192,V192,Z192,AD192,AH192,AL192,AP192,AT192,AX192,BB192))</f>
        <v/>
      </c>
      <c r="L192" s="0" t="str">
        <f aca="false">IF(C192="","",SUM(BF192:BO192))</f>
        <v/>
      </c>
      <c r="M192" s="0" t="str">
        <f aca="false">IF(C192="","",K192-L192)</f>
        <v/>
      </c>
      <c r="N192" s="0" t="str">
        <f aca="false">IF(C192="","",SUM(S192,W192,AA192,AE192,AI192,AM192,AQ192,AU192,AY192,BC192))</f>
        <v/>
      </c>
      <c r="O192" s="0" t="str">
        <f aca="false">IF(C192="","",SUM(T192,X192,AB192,AF192,AJ192,AN192,AR192,AV192,AZ192,BD192))</f>
        <v/>
      </c>
      <c r="P192" s="2" t="str">
        <f aca="false">IF(C192="","",IF(I192=1,AVERAGE(D192:D257),""))</f>
        <v/>
      </c>
      <c r="Q192" s="2" t="str">
        <f aca="false">IF(C192="","",IF(I192=1,_xlfn.STDEV.S(D192:D257)/SQRT(66),""))</f>
        <v/>
      </c>
      <c r="R192" s="0" t="str">
        <f aca="false">IF(data!G192="","",1)</f>
        <v/>
      </c>
      <c r="S192" s="0" t="str">
        <f aca="false">IF(data!H192="","",data!H192)</f>
        <v/>
      </c>
      <c r="T192" s="0" t="str">
        <f aca="false">IF(data!I192="","",data!I192)</f>
        <v/>
      </c>
      <c r="U192" s="0" t="str">
        <f aca="false">IF(data!J192="","",data!J192)</f>
        <v/>
      </c>
      <c r="V192" s="0" t="str">
        <f aca="false">IF(data!K192="","",1)</f>
        <v/>
      </c>
      <c r="W192" s="0" t="str">
        <f aca="false">IF(data!L192="","",data!L192)</f>
        <v/>
      </c>
      <c r="X192" s="0" t="str">
        <f aca="false">IF(data!M192="","",data!M192)</f>
        <v/>
      </c>
      <c r="Y192" s="0" t="str">
        <f aca="false">IF(data!N192="","",data!N192)</f>
        <v/>
      </c>
      <c r="Z192" s="0" t="str">
        <f aca="false">IF(data!O192="","",1)</f>
        <v/>
      </c>
      <c r="AA192" s="0" t="str">
        <f aca="false">IF(data!P192="","",data!P192)</f>
        <v/>
      </c>
      <c r="AB192" s="0" t="str">
        <f aca="false">IF(data!Q192="","",data!Q192)</f>
        <v/>
      </c>
      <c r="AC192" s="0" t="str">
        <f aca="false">IF(data!R192="","",data!R192)</f>
        <v/>
      </c>
      <c r="AD192" s="0" t="str">
        <f aca="false">IF(data!S192="","",1)</f>
        <v/>
      </c>
      <c r="AE192" s="0" t="str">
        <f aca="false">IF(data!T192="","",data!T192)</f>
        <v/>
      </c>
      <c r="AF192" s="0" t="str">
        <f aca="false">IF(data!U192="","",data!U192)</f>
        <v/>
      </c>
      <c r="AG192" s="0" t="str">
        <f aca="false">IF(data!V192="","",data!V192)</f>
        <v/>
      </c>
      <c r="AH192" s="0" t="str">
        <f aca="false">IF(data!W192="","",1)</f>
        <v/>
      </c>
      <c r="AI192" s="0" t="str">
        <f aca="false">IF(data!X192="","",data!X192)</f>
        <v/>
      </c>
      <c r="AJ192" s="0" t="str">
        <f aca="false">IF(data!Y192="","",data!Y192)</f>
        <v/>
      </c>
      <c r="AK192" s="0" t="str">
        <f aca="false">IF(data!Z192="","",data!Z192)</f>
        <v/>
      </c>
      <c r="AL192" s="0" t="str">
        <f aca="false">IF(data!AA192="","",1)</f>
        <v/>
      </c>
      <c r="AM192" s="0" t="str">
        <f aca="false">IF(data!AB192="","",data!AB192)</f>
        <v/>
      </c>
      <c r="AN192" s="0" t="str">
        <f aca="false">IF(data!AC192="","",data!AC192)</f>
        <v/>
      </c>
      <c r="AO192" s="0" t="str">
        <f aca="false">IF(data!AD192="","",data!AD192)</f>
        <v/>
      </c>
      <c r="AP192" s="0" t="str">
        <f aca="false">IF(data!AE192="","",1)</f>
        <v/>
      </c>
      <c r="AQ192" s="0" t="str">
        <f aca="false">IF(data!AF192="","",data!AF192)</f>
        <v/>
      </c>
      <c r="AR192" s="0" t="str">
        <f aca="false">IF(data!AG192="","",data!AG192)</f>
        <v/>
      </c>
      <c r="AS192" s="0" t="str">
        <f aca="false">IF(data!AH192="","",data!AH192)</f>
        <v/>
      </c>
      <c r="AT192" s="0" t="str">
        <f aca="false">IF(data!AI192="","",1)</f>
        <v/>
      </c>
      <c r="AU192" s="0" t="str">
        <f aca="false">IF(data!AJ192="","",data!AJ192)</f>
        <v/>
      </c>
      <c r="AV192" s="0" t="str">
        <f aca="false">IF(data!AK192="","",data!AK192)</f>
        <v/>
      </c>
      <c r="AW192" s="0" t="str">
        <f aca="false">IF(data!AL192="","",data!AL192)</f>
        <v/>
      </c>
      <c r="AX192" s="0" t="str">
        <f aca="false">IF(data!AM192="","",1)</f>
        <v/>
      </c>
      <c r="AY192" s="0" t="str">
        <f aca="false">IF(data!AN192="","",data!AN192)</f>
        <v/>
      </c>
      <c r="AZ192" s="0" t="str">
        <f aca="false">IF(data!AO192="","",data!AO192)</f>
        <v/>
      </c>
      <c r="BA192" s="0" t="str">
        <f aca="false">IF(data!AP192="","",data!AP192)</f>
        <v/>
      </c>
      <c r="BB192" s="0" t="str">
        <f aca="false">IF(data!AQ192="","",1)</f>
        <v/>
      </c>
      <c r="BC192" s="0" t="str">
        <f aca="false">IF(data!AR192="","",data!AR192)</f>
        <v/>
      </c>
      <c r="BD192" s="0" t="str">
        <f aca="false">IF(data!AS192="","",data!AS192)</f>
        <v/>
      </c>
      <c r="BE192" s="0" t="str">
        <f aca="false">IF(data!AT192="","",data!AT192)</f>
        <v/>
      </c>
      <c r="BF192" s="0" t="str">
        <f aca="false">IF($C192="","",IF(R192=$C192,1,""))</f>
        <v/>
      </c>
      <c r="BG192" s="0" t="str">
        <f aca="false">IF($C192="","",IF(V192=$C192,1,""))</f>
        <v/>
      </c>
      <c r="BH192" s="0" t="str">
        <f aca="false">IF($C192="","",IF(Z192=$C192,1,""))</f>
        <v/>
      </c>
      <c r="BI192" s="0" t="str">
        <f aca="false">IF($C192="","",IF(AD192=$C192,1,""))</f>
        <v/>
      </c>
      <c r="BJ192" s="0" t="str">
        <f aca="false">IF($C192="","",IF(AH192=$C192,1,""))</f>
        <v/>
      </c>
      <c r="BK192" s="0" t="str">
        <f aca="false">IF($C192="","",IF(AL192=$C192,1,""))</f>
        <v/>
      </c>
      <c r="BL192" s="0" t="str">
        <f aca="false">IF($C192="","",IF(AP192=$C192,1,""))</f>
        <v/>
      </c>
      <c r="BM192" s="0" t="str">
        <f aca="false">IF($C192="","",IF(AT192=$C192,1,""))</f>
        <v/>
      </c>
      <c r="BN192" s="0" t="str">
        <f aca="false">IF($C192="","",IF(AX192=$C192,1,""))</f>
        <v/>
      </c>
      <c r="BO192" s="0" t="str">
        <f aca="false">IF($C192="","",IF(BB192=$C192,1,""))</f>
        <v/>
      </c>
    </row>
    <row r="193" customFormat="false" ht="15" hidden="false" customHeight="false" outlineLevel="0" collapsed="false">
      <c r="A193" s="0" t="str">
        <f aca="false">IF(data!A193="","",data!A193)</f>
        <v/>
      </c>
      <c r="B193" s="0" t="str">
        <f aca="false">IF(data!B193="","",data!B193)</f>
        <v/>
      </c>
      <c r="C193" s="0" t="str">
        <f aca="false">IF(data!C193="","",data!C193)</f>
        <v/>
      </c>
      <c r="D193" s="1" t="str">
        <f aca="false">IF(data!D193="","",data!D193)</f>
        <v/>
      </c>
      <c r="E193" s="1" t="str">
        <f aca="false">IF(data!E193="","",data!E193)</f>
        <v/>
      </c>
      <c r="F193" s="1" t="str">
        <f aca="false">IF(data!F193="","",data!F193)</f>
        <v/>
      </c>
      <c r="G193" s="0" t="str">
        <f aca="false">IF(B193="Seq-NoFlipArrow",0,IF(B193="Random-NoFlipArrow",1,IF(B193="FlipSeq-NoFlipArrow",2,IF(B193="FlipSeq-FlipArrow",3,IF(B193="Seq-FlipArrow",4,IF(B193="Random-FlipArrow",5,""))))))</f>
        <v/>
      </c>
      <c r="H193" s="0" t="str">
        <f aca="false">IF(C193="","",IF(C192="Key",1,H192+1))</f>
        <v/>
      </c>
      <c r="I193" s="0" t="str">
        <f aca="false">IF(C193="","",IF(A193&lt;&gt;A192,1,I192+1))</f>
        <v/>
      </c>
      <c r="J193" s="0" t="str">
        <f aca="false">IF(C193="","",IF(K193=0,1,0))</f>
        <v/>
      </c>
      <c r="K193" s="0" t="str">
        <f aca="false">IF(C193="","",SUM(R193,V193,Z193,AD193,AH193,AL193,AP193,AT193,AX193,BB193))</f>
        <v/>
      </c>
      <c r="L193" s="0" t="str">
        <f aca="false">IF(C193="","",SUM(BF193:BO193))</f>
        <v/>
      </c>
      <c r="M193" s="0" t="str">
        <f aca="false">IF(C193="","",K193-L193)</f>
        <v/>
      </c>
      <c r="N193" s="0" t="str">
        <f aca="false">IF(C193="","",SUM(S193,W193,AA193,AE193,AI193,AM193,AQ193,AU193,AY193,BC193))</f>
        <v/>
      </c>
      <c r="O193" s="0" t="str">
        <f aca="false">IF(C193="","",SUM(T193,X193,AB193,AF193,AJ193,AN193,AR193,AV193,AZ193,BD193))</f>
        <v/>
      </c>
      <c r="P193" s="2" t="str">
        <f aca="false">IF(C193="","",IF(I193=1,AVERAGE(D193:D258),""))</f>
        <v/>
      </c>
      <c r="Q193" s="2" t="str">
        <f aca="false">IF(C193="","",IF(I193=1,_xlfn.STDEV.S(D193:D258)/SQRT(66),""))</f>
        <v/>
      </c>
      <c r="R193" s="0" t="str">
        <f aca="false">IF(data!G193="","",1)</f>
        <v/>
      </c>
      <c r="S193" s="0" t="str">
        <f aca="false">IF(data!H193="","",data!H193)</f>
        <v/>
      </c>
      <c r="T193" s="0" t="str">
        <f aca="false">IF(data!I193="","",data!I193)</f>
        <v/>
      </c>
      <c r="U193" s="0" t="str">
        <f aca="false">IF(data!J193="","",data!J193)</f>
        <v/>
      </c>
      <c r="V193" s="0" t="str">
        <f aca="false">IF(data!K193="","",1)</f>
        <v/>
      </c>
      <c r="W193" s="0" t="str">
        <f aca="false">IF(data!L193="","",data!L193)</f>
        <v/>
      </c>
      <c r="X193" s="0" t="str">
        <f aca="false">IF(data!M193="","",data!M193)</f>
        <v/>
      </c>
      <c r="Y193" s="0" t="str">
        <f aca="false">IF(data!N193="","",data!N193)</f>
        <v/>
      </c>
      <c r="Z193" s="0" t="str">
        <f aca="false">IF(data!O193="","",1)</f>
        <v/>
      </c>
      <c r="AA193" s="0" t="str">
        <f aca="false">IF(data!P193="","",data!P193)</f>
        <v/>
      </c>
      <c r="AB193" s="0" t="str">
        <f aca="false">IF(data!Q193="","",data!Q193)</f>
        <v/>
      </c>
      <c r="AC193" s="0" t="str">
        <f aca="false">IF(data!R193="","",data!R193)</f>
        <v/>
      </c>
      <c r="AD193" s="0" t="str">
        <f aca="false">IF(data!S193="","",1)</f>
        <v/>
      </c>
      <c r="AE193" s="0" t="str">
        <f aca="false">IF(data!T193="","",data!T193)</f>
        <v/>
      </c>
      <c r="AF193" s="0" t="str">
        <f aca="false">IF(data!U193="","",data!U193)</f>
        <v/>
      </c>
      <c r="AG193" s="0" t="str">
        <f aca="false">IF(data!V193="","",data!V193)</f>
        <v/>
      </c>
      <c r="AH193" s="0" t="str">
        <f aca="false">IF(data!W193="","",1)</f>
        <v/>
      </c>
      <c r="AI193" s="0" t="str">
        <f aca="false">IF(data!X193="","",data!X193)</f>
        <v/>
      </c>
      <c r="AJ193" s="0" t="str">
        <f aca="false">IF(data!Y193="","",data!Y193)</f>
        <v/>
      </c>
      <c r="AK193" s="0" t="str">
        <f aca="false">IF(data!Z193="","",data!Z193)</f>
        <v/>
      </c>
      <c r="AL193" s="0" t="str">
        <f aca="false">IF(data!AA193="","",1)</f>
        <v/>
      </c>
      <c r="AM193" s="0" t="str">
        <f aca="false">IF(data!AB193="","",data!AB193)</f>
        <v/>
      </c>
      <c r="AN193" s="0" t="str">
        <f aca="false">IF(data!AC193="","",data!AC193)</f>
        <v/>
      </c>
      <c r="AO193" s="0" t="str">
        <f aca="false">IF(data!AD193="","",data!AD193)</f>
        <v/>
      </c>
      <c r="AP193" s="0" t="str">
        <f aca="false">IF(data!AE193="","",1)</f>
        <v/>
      </c>
      <c r="AQ193" s="0" t="str">
        <f aca="false">IF(data!AF193="","",data!AF193)</f>
        <v/>
      </c>
      <c r="AR193" s="0" t="str">
        <f aca="false">IF(data!AG193="","",data!AG193)</f>
        <v/>
      </c>
      <c r="AS193" s="0" t="str">
        <f aca="false">IF(data!AH193="","",data!AH193)</f>
        <v/>
      </c>
      <c r="AT193" s="0" t="str">
        <f aca="false">IF(data!AI193="","",1)</f>
        <v/>
      </c>
      <c r="AU193" s="0" t="str">
        <f aca="false">IF(data!AJ193="","",data!AJ193)</f>
        <v/>
      </c>
      <c r="AV193" s="0" t="str">
        <f aca="false">IF(data!AK193="","",data!AK193)</f>
        <v/>
      </c>
      <c r="AW193" s="0" t="str">
        <f aca="false">IF(data!AL193="","",data!AL193)</f>
        <v/>
      </c>
      <c r="AX193" s="0" t="str">
        <f aca="false">IF(data!AM193="","",1)</f>
        <v/>
      </c>
      <c r="AY193" s="0" t="str">
        <f aca="false">IF(data!AN193="","",data!AN193)</f>
        <v/>
      </c>
      <c r="AZ193" s="0" t="str">
        <f aca="false">IF(data!AO193="","",data!AO193)</f>
        <v/>
      </c>
      <c r="BA193" s="0" t="str">
        <f aca="false">IF(data!AP193="","",data!AP193)</f>
        <v/>
      </c>
      <c r="BB193" s="0" t="str">
        <f aca="false">IF(data!AQ193="","",1)</f>
        <v/>
      </c>
      <c r="BC193" s="0" t="str">
        <f aca="false">IF(data!AR193="","",data!AR193)</f>
        <v/>
      </c>
      <c r="BD193" s="0" t="str">
        <f aca="false">IF(data!AS193="","",data!AS193)</f>
        <v/>
      </c>
      <c r="BE193" s="0" t="str">
        <f aca="false">IF(data!AT193="","",data!AT193)</f>
        <v/>
      </c>
      <c r="BF193" s="0" t="str">
        <f aca="false">IF($C193="","",IF(R193=$C193,1,""))</f>
        <v/>
      </c>
      <c r="BG193" s="0" t="str">
        <f aca="false">IF($C193="","",IF(V193=$C193,1,""))</f>
        <v/>
      </c>
      <c r="BH193" s="0" t="str">
        <f aca="false">IF($C193="","",IF(Z193=$C193,1,""))</f>
        <v/>
      </c>
      <c r="BI193" s="0" t="str">
        <f aca="false">IF($C193="","",IF(AD193=$C193,1,""))</f>
        <v/>
      </c>
      <c r="BJ193" s="0" t="str">
        <f aca="false">IF($C193="","",IF(AH193=$C193,1,""))</f>
        <v/>
      </c>
      <c r="BK193" s="0" t="str">
        <f aca="false">IF($C193="","",IF(AL193=$C193,1,""))</f>
        <v/>
      </c>
      <c r="BL193" s="0" t="str">
        <f aca="false">IF($C193="","",IF(AP193=$C193,1,""))</f>
        <v/>
      </c>
      <c r="BM193" s="0" t="str">
        <f aca="false">IF($C193="","",IF(AT193=$C193,1,""))</f>
        <v/>
      </c>
      <c r="BN193" s="0" t="str">
        <f aca="false">IF($C193="","",IF(AX193=$C193,1,""))</f>
        <v/>
      </c>
      <c r="BO193" s="0" t="str">
        <f aca="false">IF($C193="","",IF(BB193=$C193,1,""))</f>
        <v/>
      </c>
    </row>
    <row r="194" customFormat="false" ht="15" hidden="false" customHeight="false" outlineLevel="0" collapsed="false">
      <c r="A194" s="0" t="str">
        <f aca="false">IF(data!A194="","",data!A194)</f>
        <v/>
      </c>
      <c r="B194" s="0" t="str">
        <f aca="false">IF(data!B194="","",data!B194)</f>
        <v/>
      </c>
      <c r="C194" s="0" t="str">
        <f aca="false">IF(data!C194="","",data!C194)</f>
        <v/>
      </c>
      <c r="D194" s="1" t="str">
        <f aca="false">IF(data!D194="","",data!D194)</f>
        <v/>
      </c>
      <c r="E194" s="1" t="str">
        <f aca="false">IF(data!E194="","",data!E194)</f>
        <v/>
      </c>
      <c r="F194" s="1" t="str">
        <f aca="false">IF(data!F194="","",data!F194)</f>
        <v/>
      </c>
      <c r="G194" s="0" t="str">
        <f aca="false">IF(B194="Seq-NoFlipArrow",0,IF(B194="Random-NoFlipArrow",1,IF(B194="FlipSeq-NoFlipArrow",2,IF(B194="FlipSeq-FlipArrow",3,IF(B194="Seq-FlipArrow",4,IF(B194="Random-FlipArrow",5,""))))))</f>
        <v/>
      </c>
      <c r="H194" s="0" t="str">
        <f aca="false">IF(C194="","",IF(C193="Key",1,H193+1))</f>
        <v/>
      </c>
      <c r="I194" s="0" t="str">
        <f aca="false">IF(C194="","",IF(A194&lt;&gt;A193,1,I193+1))</f>
        <v/>
      </c>
      <c r="J194" s="0" t="str">
        <f aca="false">IF(C194="","",IF(K194=0,1,0))</f>
        <v/>
      </c>
      <c r="K194" s="0" t="str">
        <f aca="false">IF(C194="","",SUM(R194,V194,Z194,AD194,AH194,AL194,AP194,AT194,AX194,BB194))</f>
        <v/>
      </c>
      <c r="L194" s="0" t="str">
        <f aca="false">IF(C194="","",SUM(BF194:BO194))</f>
        <v/>
      </c>
      <c r="M194" s="0" t="str">
        <f aca="false">IF(C194="","",K194-L194)</f>
        <v/>
      </c>
      <c r="N194" s="0" t="str">
        <f aca="false">IF(C194="","",SUM(S194,W194,AA194,AE194,AI194,AM194,AQ194,AU194,AY194,BC194))</f>
        <v/>
      </c>
      <c r="O194" s="0" t="str">
        <f aca="false">IF(C194="","",SUM(T194,X194,AB194,AF194,AJ194,AN194,AR194,AV194,AZ194,BD194))</f>
        <v/>
      </c>
      <c r="P194" s="2" t="str">
        <f aca="false">IF(C194="","",IF(I194=1,AVERAGE(D194:D259),""))</f>
        <v/>
      </c>
      <c r="Q194" s="2" t="str">
        <f aca="false">IF(C194="","",IF(I194=1,_xlfn.STDEV.S(D194:D259)/SQRT(66),""))</f>
        <v/>
      </c>
      <c r="R194" s="0" t="str">
        <f aca="false">IF(data!G194="","",1)</f>
        <v/>
      </c>
      <c r="S194" s="0" t="str">
        <f aca="false">IF(data!H194="","",data!H194)</f>
        <v/>
      </c>
      <c r="T194" s="0" t="str">
        <f aca="false">IF(data!I194="","",data!I194)</f>
        <v/>
      </c>
      <c r="U194" s="0" t="str">
        <f aca="false">IF(data!J194="","",data!J194)</f>
        <v/>
      </c>
      <c r="V194" s="0" t="str">
        <f aca="false">IF(data!K194="","",1)</f>
        <v/>
      </c>
      <c r="W194" s="0" t="str">
        <f aca="false">IF(data!L194="","",data!L194)</f>
        <v/>
      </c>
      <c r="X194" s="0" t="str">
        <f aca="false">IF(data!M194="","",data!M194)</f>
        <v/>
      </c>
      <c r="Y194" s="0" t="str">
        <f aca="false">IF(data!N194="","",data!N194)</f>
        <v/>
      </c>
      <c r="Z194" s="0" t="str">
        <f aca="false">IF(data!O194="","",1)</f>
        <v/>
      </c>
      <c r="AA194" s="0" t="str">
        <f aca="false">IF(data!P194="","",data!P194)</f>
        <v/>
      </c>
      <c r="AB194" s="0" t="str">
        <f aca="false">IF(data!Q194="","",data!Q194)</f>
        <v/>
      </c>
      <c r="AC194" s="0" t="str">
        <f aca="false">IF(data!R194="","",data!R194)</f>
        <v/>
      </c>
      <c r="AD194" s="0" t="str">
        <f aca="false">IF(data!S194="","",1)</f>
        <v/>
      </c>
      <c r="AE194" s="0" t="str">
        <f aca="false">IF(data!T194="","",data!T194)</f>
        <v/>
      </c>
      <c r="AF194" s="0" t="str">
        <f aca="false">IF(data!U194="","",data!U194)</f>
        <v/>
      </c>
      <c r="AG194" s="0" t="str">
        <f aca="false">IF(data!V194="","",data!V194)</f>
        <v/>
      </c>
      <c r="AH194" s="0" t="str">
        <f aca="false">IF(data!W194="","",1)</f>
        <v/>
      </c>
      <c r="AI194" s="0" t="str">
        <f aca="false">IF(data!X194="","",data!X194)</f>
        <v/>
      </c>
      <c r="AJ194" s="0" t="str">
        <f aca="false">IF(data!Y194="","",data!Y194)</f>
        <v/>
      </c>
      <c r="AK194" s="0" t="str">
        <f aca="false">IF(data!Z194="","",data!Z194)</f>
        <v/>
      </c>
      <c r="AL194" s="0" t="str">
        <f aca="false">IF(data!AA194="","",1)</f>
        <v/>
      </c>
      <c r="AM194" s="0" t="str">
        <f aca="false">IF(data!AB194="","",data!AB194)</f>
        <v/>
      </c>
      <c r="AN194" s="0" t="str">
        <f aca="false">IF(data!AC194="","",data!AC194)</f>
        <v/>
      </c>
      <c r="AO194" s="0" t="str">
        <f aca="false">IF(data!AD194="","",data!AD194)</f>
        <v/>
      </c>
      <c r="AP194" s="0" t="str">
        <f aca="false">IF(data!AE194="","",1)</f>
        <v/>
      </c>
      <c r="AQ194" s="0" t="str">
        <f aca="false">IF(data!AF194="","",data!AF194)</f>
        <v/>
      </c>
      <c r="AR194" s="0" t="str">
        <f aca="false">IF(data!AG194="","",data!AG194)</f>
        <v/>
      </c>
      <c r="AS194" s="0" t="str">
        <f aca="false">IF(data!AH194="","",data!AH194)</f>
        <v/>
      </c>
      <c r="AT194" s="0" t="str">
        <f aca="false">IF(data!AI194="","",1)</f>
        <v/>
      </c>
      <c r="AU194" s="0" t="str">
        <f aca="false">IF(data!AJ194="","",data!AJ194)</f>
        <v/>
      </c>
      <c r="AV194" s="0" t="str">
        <f aca="false">IF(data!AK194="","",data!AK194)</f>
        <v/>
      </c>
      <c r="AW194" s="0" t="str">
        <f aca="false">IF(data!AL194="","",data!AL194)</f>
        <v/>
      </c>
      <c r="AX194" s="0" t="str">
        <f aca="false">IF(data!AM194="","",1)</f>
        <v/>
      </c>
      <c r="AY194" s="0" t="str">
        <f aca="false">IF(data!AN194="","",data!AN194)</f>
        <v/>
      </c>
      <c r="AZ194" s="0" t="str">
        <f aca="false">IF(data!AO194="","",data!AO194)</f>
        <v/>
      </c>
      <c r="BA194" s="0" t="str">
        <f aca="false">IF(data!AP194="","",data!AP194)</f>
        <v/>
      </c>
      <c r="BB194" s="0" t="str">
        <f aca="false">IF(data!AQ194="","",1)</f>
        <v/>
      </c>
      <c r="BC194" s="0" t="str">
        <f aca="false">IF(data!AR194="","",data!AR194)</f>
        <v/>
      </c>
      <c r="BD194" s="0" t="str">
        <f aca="false">IF(data!AS194="","",data!AS194)</f>
        <v/>
      </c>
      <c r="BE194" s="0" t="str">
        <f aca="false">IF(data!AT194="","",data!AT194)</f>
        <v/>
      </c>
      <c r="BF194" s="0" t="str">
        <f aca="false">IF($C194="","",IF(R194=$C194,1,""))</f>
        <v/>
      </c>
      <c r="BG194" s="0" t="str">
        <f aca="false">IF($C194="","",IF(V194=$C194,1,""))</f>
        <v/>
      </c>
      <c r="BH194" s="0" t="str">
        <f aca="false">IF($C194="","",IF(Z194=$C194,1,""))</f>
        <v/>
      </c>
      <c r="BI194" s="0" t="str">
        <f aca="false">IF($C194="","",IF(AD194=$C194,1,""))</f>
        <v/>
      </c>
      <c r="BJ194" s="0" t="str">
        <f aca="false">IF($C194="","",IF(AH194=$C194,1,""))</f>
        <v/>
      </c>
      <c r="BK194" s="0" t="str">
        <f aca="false">IF($C194="","",IF(AL194=$C194,1,""))</f>
        <v/>
      </c>
      <c r="BL194" s="0" t="str">
        <f aca="false">IF($C194="","",IF(AP194=$C194,1,""))</f>
        <v/>
      </c>
      <c r="BM194" s="0" t="str">
        <f aca="false">IF($C194="","",IF(AT194=$C194,1,""))</f>
        <v/>
      </c>
      <c r="BN194" s="0" t="str">
        <f aca="false">IF($C194="","",IF(AX194=$C194,1,""))</f>
        <v/>
      </c>
      <c r="BO194" s="0" t="str">
        <f aca="false">IF($C194="","",IF(BB194=$C194,1,""))</f>
        <v/>
      </c>
    </row>
    <row r="195" customFormat="false" ht="15" hidden="false" customHeight="false" outlineLevel="0" collapsed="false">
      <c r="A195" s="0" t="str">
        <f aca="false">IF(data!A195="","",data!A195)</f>
        <v/>
      </c>
      <c r="B195" s="0" t="str">
        <f aca="false">IF(data!B195="","",data!B195)</f>
        <v/>
      </c>
      <c r="C195" s="0" t="str">
        <f aca="false">IF(data!C195="","",data!C195)</f>
        <v/>
      </c>
      <c r="D195" s="1" t="str">
        <f aca="false">IF(data!D195="","",data!D195)</f>
        <v/>
      </c>
      <c r="E195" s="1" t="str">
        <f aca="false">IF(data!E195="","",data!E195)</f>
        <v/>
      </c>
      <c r="F195" s="1" t="str">
        <f aca="false">IF(data!F195="","",data!F195)</f>
        <v/>
      </c>
      <c r="G195" s="0" t="str">
        <f aca="false">IF(B195="Seq-NoFlipArrow",0,IF(B195="Random-NoFlipArrow",1,IF(B195="FlipSeq-NoFlipArrow",2,IF(B195="FlipSeq-FlipArrow",3,IF(B195="Seq-FlipArrow",4,IF(B195="Random-FlipArrow",5,""))))))</f>
        <v/>
      </c>
      <c r="H195" s="0" t="str">
        <f aca="false">IF(C195="","",IF(C194="Key",1,H194+1))</f>
        <v/>
      </c>
      <c r="I195" s="0" t="str">
        <f aca="false">IF(C195="","",IF(A195&lt;&gt;A194,1,I194+1))</f>
        <v/>
      </c>
      <c r="J195" s="0" t="str">
        <f aca="false">IF(C195="","",IF(K195=0,1,0))</f>
        <v/>
      </c>
      <c r="K195" s="0" t="str">
        <f aca="false">IF(C195="","",SUM(R195,V195,Z195,AD195,AH195,AL195,AP195,AT195,AX195,BB195))</f>
        <v/>
      </c>
      <c r="L195" s="0" t="str">
        <f aca="false">IF(C195="","",SUM(BF195:BO195))</f>
        <v/>
      </c>
      <c r="M195" s="0" t="str">
        <f aca="false">IF(C195="","",K195-L195)</f>
        <v/>
      </c>
      <c r="N195" s="0" t="str">
        <f aca="false">IF(C195="","",SUM(S195,W195,AA195,AE195,AI195,AM195,AQ195,AU195,AY195,BC195))</f>
        <v/>
      </c>
      <c r="O195" s="0" t="str">
        <f aca="false">IF(C195="","",SUM(T195,X195,AB195,AF195,AJ195,AN195,AR195,AV195,AZ195,BD195))</f>
        <v/>
      </c>
      <c r="P195" s="2" t="str">
        <f aca="false">IF(C195="","",IF(I195=1,AVERAGE(D195:D260),""))</f>
        <v/>
      </c>
      <c r="Q195" s="2" t="str">
        <f aca="false">IF(C195="","",IF(I195=1,_xlfn.STDEV.S(D195:D260)/SQRT(66),""))</f>
        <v/>
      </c>
      <c r="R195" s="0" t="str">
        <f aca="false">IF(data!G195="","",1)</f>
        <v/>
      </c>
      <c r="S195" s="0" t="str">
        <f aca="false">IF(data!H195="","",data!H195)</f>
        <v/>
      </c>
      <c r="T195" s="0" t="str">
        <f aca="false">IF(data!I195="","",data!I195)</f>
        <v/>
      </c>
      <c r="U195" s="0" t="str">
        <f aca="false">IF(data!J195="","",data!J195)</f>
        <v/>
      </c>
      <c r="V195" s="0" t="str">
        <f aca="false">IF(data!K195="","",1)</f>
        <v/>
      </c>
      <c r="W195" s="0" t="str">
        <f aca="false">IF(data!L195="","",data!L195)</f>
        <v/>
      </c>
      <c r="X195" s="0" t="str">
        <f aca="false">IF(data!M195="","",data!M195)</f>
        <v/>
      </c>
      <c r="Y195" s="0" t="str">
        <f aca="false">IF(data!N195="","",data!N195)</f>
        <v/>
      </c>
      <c r="Z195" s="0" t="str">
        <f aca="false">IF(data!O195="","",1)</f>
        <v/>
      </c>
      <c r="AA195" s="0" t="str">
        <f aca="false">IF(data!P195="","",data!P195)</f>
        <v/>
      </c>
      <c r="AB195" s="0" t="str">
        <f aca="false">IF(data!Q195="","",data!Q195)</f>
        <v/>
      </c>
      <c r="AC195" s="0" t="str">
        <f aca="false">IF(data!R195="","",data!R195)</f>
        <v/>
      </c>
      <c r="AD195" s="0" t="str">
        <f aca="false">IF(data!S195="","",1)</f>
        <v/>
      </c>
      <c r="AE195" s="0" t="str">
        <f aca="false">IF(data!T195="","",data!T195)</f>
        <v/>
      </c>
      <c r="AF195" s="0" t="str">
        <f aca="false">IF(data!U195="","",data!U195)</f>
        <v/>
      </c>
      <c r="AG195" s="0" t="str">
        <f aca="false">IF(data!V195="","",data!V195)</f>
        <v/>
      </c>
      <c r="AH195" s="0" t="str">
        <f aca="false">IF(data!W195="","",1)</f>
        <v/>
      </c>
      <c r="AI195" s="0" t="str">
        <f aca="false">IF(data!X195="","",data!X195)</f>
        <v/>
      </c>
      <c r="AJ195" s="0" t="str">
        <f aca="false">IF(data!Y195="","",data!Y195)</f>
        <v/>
      </c>
      <c r="AK195" s="0" t="str">
        <f aca="false">IF(data!Z195="","",data!Z195)</f>
        <v/>
      </c>
      <c r="AL195" s="0" t="str">
        <f aca="false">IF(data!AA195="","",1)</f>
        <v/>
      </c>
      <c r="AM195" s="0" t="str">
        <f aca="false">IF(data!AB195="","",data!AB195)</f>
        <v/>
      </c>
      <c r="AN195" s="0" t="str">
        <f aca="false">IF(data!AC195="","",data!AC195)</f>
        <v/>
      </c>
      <c r="AO195" s="0" t="str">
        <f aca="false">IF(data!AD195="","",data!AD195)</f>
        <v/>
      </c>
      <c r="AP195" s="0" t="str">
        <f aca="false">IF(data!AE195="","",1)</f>
        <v/>
      </c>
      <c r="AQ195" s="0" t="str">
        <f aca="false">IF(data!AF195="","",data!AF195)</f>
        <v/>
      </c>
      <c r="AR195" s="0" t="str">
        <f aca="false">IF(data!AG195="","",data!AG195)</f>
        <v/>
      </c>
      <c r="AS195" s="0" t="str">
        <f aca="false">IF(data!AH195="","",data!AH195)</f>
        <v/>
      </c>
      <c r="AT195" s="0" t="str">
        <f aca="false">IF(data!AI195="","",1)</f>
        <v/>
      </c>
      <c r="AU195" s="0" t="str">
        <f aca="false">IF(data!AJ195="","",data!AJ195)</f>
        <v/>
      </c>
      <c r="AV195" s="0" t="str">
        <f aca="false">IF(data!AK195="","",data!AK195)</f>
        <v/>
      </c>
      <c r="AW195" s="0" t="str">
        <f aca="false">IF(data!AL195="","",data!AL195)</f>
        <v/>
      </c>
      <c r="AX195" s="0" t="str">
        <f aca="false">IF(data!AM195="","",1)</f>
        <v/>
      </c>
      <c r="AY195" s="0" t="str">
        <f aca="false">IF(data!AN195="","",data!AN195)</f>
        <v/>
      </c>
      <c r="AZ195" s="0" t="str">
        <f aca="false">IF(data!AO195="","",data!AO195)</f>
        <v/>
      </c>
      <c r="BA195" s="0" t="str">
        <f aca="false">IF(data!AP195="","",data!AP195)</f>
        <v/>
      </c>
      <c r="BB195" s="0" t="str">
        <f aca="false">IF(data!AQ195="","",1)</f>
        <v/>
      </c>
      <c r="BC195" s="0" t="str">
        <f aca="false">IF(data!AR195="","",data!AR195)</f>
        <v/>
      </c>
      <c r="BD195" s="0" t="str">
        <f aca="false">IF(data!AS195="","",data!AS195)</f>
        <v/>
      </c>
      <c r="BE195" s="0" t="str">
        <f aca="false">IF(data!AT195="","",data!AT195)</f>
        <v/>
      </c>
      <c r="BF195" s="0" t="str">
        <f aca="false">IF($C195="","",IF(R195=$C195,1,""))</f>
        <v/>
      </c>
      <c r="BG195" s="0" t="str">
        <f aca="false">IF($C195="","",IF(V195=$C195,1,""))</f>
        <v/>
      </c>
      <c r="BH195" s="0" t="str">
        <f aca="false">IF($C195="","",IF(Z195=$C195,1,""))</f>
        <v/>
      </c>
      <c r="BI195" s="0" t="str">
        <f aca="false">IF($C195="","",IF(AD195=$C195,1,""))</f>
        <v/>
      </c>
      <c r="BJ195" s="0" t="str">
        <f aca="false">IF($C195="","",IF(AH195=$C195,1,""))</f>
        <v/>
      </c>
      <c r="BK195" s="0" t="str">
        <f aca="false">IF($C195="","",IF(AL195=$C195,1,""))</f>
        <v/>
      </c>
      <c r="BL195" s="0" t="str">
        <f aca="false">IF($C195="","",IF(AP195=$C195,1,""))</f>
        <v/>
      </c>
      <c r="BM195" s="0" t="str">
        <f aca="false">IF($C195="","",IF(AT195=$C195,1,""))</f>
        <v/>
      </c>
      <c r="BN195" s="0" t="str">
        <f aca="false">IF($C195="","",IF(AX195=$C195,1,""))</f>
        <v/>
      </c>
      <c r="BO195" s="0" t="str">
        <f aca="false">IF($C195="","",IF(BB195=$C195,1,""))</f>
        <v/>
      </c>
    </row>
    <row r="196" customFormat="false" ht="15" hidden="false" customHeight="false" outlineLevel="0" collapsed="false">
      <c r="A196" s="0" t="str">
        <f aca="false">IF(data!A196="","",data!A196)</f>
        <v/>
      </c>
      <c r="B196" s="0" t="str">
        <f aca="false">IF(data!B196="","",data!B196)</f>
        <v/>
      </c>
      <c r="C196" s="0" t="str">
        <f aca="false">IF(data!C196="","",data!C196)</f>
        <v/>
      </c>
      <c r="D196" s="1" t="str">
        <f aca="false">IF(data!D196="","",data!D196)</f>
        <v/>
      </c>
      <c r="E196" s="1" t="str">
        <f aca="false">IF(data!E196="","",data!E196)</f>
        <v/>
      </c>
      <c r="F196" s="1" t="str">
        <f aca="false">IF(data!F196="","",data!F196)</f>
        <v/>
      </c>
      <c r="G196" s="0" t="str">
        <f aca="false">IF(B196="Seq-NoFlipArrow",0,IF(B196="Random-NoFlipArrow",1,IF(B196="FlipSeq-NoFlipArrow",2,IF(B196="FlipSeq-FlipArrow",3,IF(B196="Seq-FlipArrow",4,IF(B196="Random-FlipArrow",5,""))))))</f>
        <v/>
      </c>
      <c r="H196" s="0" t="str">
        <f aca="false">IF(C196="","",IF(C195="Key",1,H195+1))</f>
        <v/>
      </c>
      <c r="I196" s="0" t="str">
        <f aca="false">IF(C196="","",IF(A196&lt;&gt;A195,1,I195+1))</f>
        <v/>
      </c>
      <c r="J196" s="0" t="str">
        <f aca="false">IF(C196="","",IF(K196=0,1,0))</f>
        <v/>
      </c>
      <c r="K196" s="0" t="str">
        <f aca="false">IF(C196="","",SUM(R196,V196,Z196,AD196,AH196,AL196,AP196,AT196,AX196,BB196))</f>
        <v/>
      </c>
      <c r="L196" s="0" t="str">
        <f aca="false">IF(C196="","",SUM(BF196:BO196))</f>
        <v/>
      </c>
      <c r="M196" s="0" t="str">
        <f aca="false">IF(C196="","",K196-L196)</f>
        <v/>
      </c>
      <c r="N196" s="0" t="str">
        <f aca="false">IF(C196="","",SUM(S196,W196,AA196,AE196,AI196,AM196,AQ196,AU196,AY196,BC196))</f>
        <v/>
      </c>
      <c r="O196" s="0" t="str">
        <f aca="false">IF(C196="","",SUM(T196,X196,AB196,AF196,AJ196,AN196,AR196,AV196,AZ196,BD196))</f>
        <v/>
      </c>
      <c r="P196" s="2" t="str">
        <f aca="false">IF(C196="","",IF(I196=1,AVERAGE(D196:D261),""))</f>
        <v/>
      </c>
      <c r="Q196" s="2" t="str">
        <f aca="false">IF(C196="","",IF(I196=1,_xlfn.STDEV.S(D196:D261)/SQRT(66),""))</f>
        <v/>
      </c>
      <c r="R196" s="0" t="str">
        <f aca="false">IF(data!G196="","",1)</f>
        <v/>
      </c>
      <c r="S196" s="0" t="str">
        <f aca="false">IF(data!H196="","",data!H196)</f>
        <v/>
      </c>
      <c r="T196" s="0" t="str">
        <f aca="false">IF(data!I196="","",data!I196)</f>
        <v/>
      </c>
      <c r="U196" s="0" t="str">
        <f aca="false">IF(data!J196="","",data!J196)</f>
        <v/>
      </c>
      <c r="V196" s="0" t="str">
        <f aca="false">IF(data!K196="","",1)</f>
        <v/>
      </c>
      <c r="W196" s="0" t="str">
        <f aca="false">IF(data!L196="","",data!L196)</f>
        <v/>
      </c>
      <c r="X196" s="0" t="str">
        <f aca="false">IF(data!M196="","",data!M196)</f>
        <v/>
      </c>
      <c r="Y196" s="0" t="str">
        <f aca="false">IF(data!N196="","",data!N196)</f>
        <v/>
      </c>
      <c r="Z196" s="0" t="str">
        <f aca="false">IF(data!O196="","",1)</f>
        <v/>
      </c>
      <c r="AA196" s="0" t="str">
        <f aca="false">IF(data!P196="","",data!P196)</f>
        <v/>
      </c>
      <c r="AB196" s="0" t="str">
        <f aca="false">IF(data!Q196="","",data!Q196)</f>
        <v/>
      </c>
      <c r="AC196" s="0" t="str">
        <f aca="false">IF(data!R196="","",data!R196)</f>
        <v/>
      </c>
      <c r="AD196" s="0" t="str">
        <f aca="false">IF(data!S196="","",1)</f>
        <v/>
      </c>
      <c r="AE196" s="0" t="str">
        <f aca="false">IF(data!T196="","",data!T196)</f>
        <v/>
      </c>
      <c r="AF196" s="0" t="str">
        <f aca="false">IF(data!U196="","",data!U196)</f>
        <v/>
      </c>
      <c r="AG196" s="0" t="str">
        <f aca="false">IF(data!V196="","",data!V196)</f>
        <v/>
      </c>
      <c r="AH196" s="0" t="str">
        <f aca="false">IF(data!W196="","",1)</f>
        <v/>
      </c>
      <c r="AI196" s="0" t="str">
        <f aca="false">IF(data!X196="","",data!X196)</f>
        <v/>
      </c>
      <c r="AJ196" s="0" t="str">
        <f aca="false">IF(data!Y196="","",data!Y196)</f>
        <v/>
      </c>
      <c r="AK196" s="0" t="str">
        <f aca="false">IF(data!Z196="","",data!Z196)</f>
        <v/>
      </c>
      <c r="AL196" s="0" t="str">
        <f aca="false">IF(data!AA196="","",1)</f>
        <v/>
      </c>
      <c r="AM196" s="0" t="str">
        <f aca="false">IF(data!AB196="","",data!AB196)</f>
        <v/>
      </c>
      <c r="AN196" s="0" t="str">
        <f aca="false">IF(data!AC196="","",data!AC196)</f>
        <v/>
      </c>
      <c r="AO196" s="0" t="str">
        <f aca="false">IF(data!AD196="","",data!AD196)</f>
        <v/>
      </c>
      <c r="AP196" s="0" t="str">
        <f aca="false">IF(data!AE196="","",1)</f>
        <v/>
      </c>
      <c r="AQ196" s="0" t="str">
        <f aca="false">IF(data!AF196="","",data!AF196)</f>
        <v/>
      </c>
      <c r="AR196" s="0" t="str">
        <f aca="false">IF(data!AG196="","",data!AG196)</f>
        <v/>
      </c>
      <c r="AS196" s="0" t="str">
        <f aca="false">IF(data!AH196="","",data!AH196)</f>
        <v/>
      </c>
      <c r="AT196" s="0" t="str">
        <f aca="false">IF(data!AI196="","",1)</f>
        <v/>
      </c>
      <c r="AU196" s="0" t="str">
        <f aca="false">IF(data!AJ196="","",data!AJ196)</f>
        <v/>
      </c>
      <c r="AV196" s="0" t="str">
        <f aca="false">IF(data!AK196="","",data!AK196)</f>
        <v/>
      </c>
      <c r="AW196" s="0" t="str">
        <f aca="false">IF(data!AL196="","",data!AL196)</f>
        <v/>
      </c>
      <c r="AX196" s="0" t="str">
        <f aca="false">IF(data!AM196="","",1)</f>
        <v/>
      </c>
      <c r="AY196" s="0" t="str">
        <f aca="false">IF(data!AN196="","",data!AN196)</f>
        <v/>
      </c>
      <c r="AZ196" s="0" t="str">
        <f aca="false">IF(data!AO196="","",data!AO196)</f>
        <v/>
      </c>
      <c r="BA196" s="0" t="str">
        <f aca="false">IF(data!AP196="","",data!AP196)</f>
        <v/>
      </c>
      <c r="BB196" s="0" t="str">
        <f aca="false">IF(data!AQ196="","",1)</f>
        <v/>
      </c>
      <c r="BC196" s="0" t="str">
        <f aca="false">IF(data!AR196="","",data!AR196)</f>
        <v/>
      </c>
      <c r="BD196" s="0" t="str">
        <f aca="false">IF(data!AS196="","",data!AS196)</f>
        <v/>
      </c>
      <c r="BE196" s="0" t="str">
        <f aca="false">IF(data!AT196="","",data!AT196)</f>
        <v/>
      </c>
      <c r="BF196" s="0" t="str">
        <f aca="false">IF($C196="","",IF(R196=$C196,1,""))</f>
        <v/>
      </c>
      <c r="BG196" s="0" t="str">
        <f aca="false">IF($C196="","",IF(V196=$C196,1,""))</f>
        <v/>
      </c>
      <c r="BH196" s="0" t="str">
        <f aca="false">IF($C196="","",IF(Z196=$C196,1,""))</f>
        <v/>
      </c>
      <c r="BI196" s="0" t="str">
        <f aca="false">IF($C196="","",IF(AD196=$C196,1,""))</f>
        <v/>
      </c>
      <c r="BJ196" s="0" t="str">
        <f aca="false">IF($C196="","",IF(AH196=$C196,1,""))</f>
        <v/>
      </c>
      <c r="BK196" s="0" t="str">
        <f aca="false">IF($C196="","",IF(AL196=$C196,1,""))</f>
        <v/>
      </c>
      <c r="BL196" s="0" t="str">
        <f aca="false">IF($C196="","",IF(AP196=$C196,1,""))</f>
        <v/>
      </c>
      <c r="BM196" s="0" t="str">
        <f aca="false">IF($C196="","",IF(AT196=$C196,1,""))</f>
        <v/>
      </c>
      <c r="BN196" s="0" t="str">
        <f aca="false">IF($C196="","",IF(AX196=$C196,1,""))</f>
        <v/>
      </c>
      <c r="BO196" s="0" t="str">
        <f aca="false">IF($C196="","",IF(BB196=$C196,1,""))</f>
        <v/>
      </c>
    </row>
    <row r="197" customFormat="false" ht="15" hidden="false" customHeight="false" outlineLevel="0" collapsed="false">
      <c r="A197" s="0" t="str">
        <f aca="false">IF(data!A197="","",data!A197)</f>
        <v/>
      </c>
      <c r="B197" s="0" t="str">
        <f aca="false">IF(data!B197="","",data!B197)</f>
        <v/>
      </c>
      <c r="C197" s="0" t="str">
        <f aca="false">IF(data!C197="","",data!C197)</f>
        <v/>
      </c>
      <c r="D197" s="1" t="str">
        <f aca="false">IF(data!D197="","",data!D197)</f>
        <v/>
      </c>
      <c r="E197" s="1" t="str">
        <f aca="false">IF(data!E197="","",data!E197)</f>
        <v/>
      </c>
      <c r="F197" s="1" t="str">
        <f aca="false">IF(data!F197="","",data!F197)</f>
        <v/>
      </c>
      <c r="G197" s="0" t="str">
        <f aca="false">IF(B197="Seq-NoFlipArrow",0,IF(B197="Random-NoFlipArrow",1,IF(B197="FlipSeq-NoFlipArrow",2,IF(B197="FlipSeq-FlipArrow",3,IF(B197="Seq-FlipArrow",4,IF(B197="Random-FlipArrow",5,""))))))</f>
        <v/>
      </c>
      <c r="H197" s="0" t="str">
        <f aca="false">IF(C197="","",IF(C196="Key",1,H196+1))</f>
        <v/>
      </c>
      <c r="I197" s="0" t="str">
        <f aca="false">IF(C197="","",IF(A197&lt;&gt;A196,1,I196+1))</f>
        <v/>
      </c>
      <c r="J197" s="0" t="str">
        <f aca="false">IF(C197="","",IF(K197=0,1,0))</f>
        <v/>
      </c>
      <c r="K197" s="0" t="str">
        <f aca="false">IF(C197="","",SUM(R197,V197,Z197,AD197,AH197,AL197,AP197,AT197,AX197,BB197))</f>
        <v/>
      </c>
      <c r="L197" s="0" t="str">
        <f aca="false">IF(C197="","",SUM(BF197:BO197))</f>
        <v/>
      </c>
      <c r="M197" s="0" t="str">
        <f aca="false">IF(C197="","",K197-L197)</f>
        <v/>
      </c>
      <c r="N197" s="0" t="str">
        <f aca="false">IF(C197="","",SUM(S197,W197,AA197,AE197,AI197,AM197,AQ197,AU197,AY197,BC197))</f>
        <v/>
      </c>
      <c r="O197" s="0" t="str">
        <f aca="false">IF(C197="","",SUM(T197,X197,AB197,AF197,AJ197,AN197,AR197,AV197,AZ197,BD197))</f>
        <v/>
      </c>
      <c r="P197" s="2" t="str">
        <f aca="false">IF(C197="","",IF(I197=1,AVERAGE(D197:D262),""))</f>
        <v/>
      </c>
      <c r="Q197" s="2" t="str">
        <f aca="false">IF(C197="","",IF(I197=1,_xlfn.STDEV.S(D197:D262)/SQRT(66),""))</f>
        <v/>
      </c>
      <c r="R197" s="0" t="str">
        <f aca="false">IF(data!G197="","",1)</f>
        <v/>
      </c>
      <c r="S197" s="0" t="str">
        <f aca="false">IF(data!H197="","",data!H197)</f>
        <v/>
      </c>
      <c r="T197" s="0" t="str">
        <f aca="false">IF(data!I197="","",data!I197)</f>
        <v/>
      </c>
      <c r="U197" s="0" t="str">
        <f aca="false">IF(data!J197="","",data!J197)</f>
        <v/>
      </c>
      <c r="V197" s="0" t="str">
        <f aca="false">IF(data!K197="","",1)</f>
        <v/>
      </c>
      <c r="W197" s="0" t="str">
        <f aca="false">IF(data!L197="","",data!L197)</f>
        <v/>
      </c>
      <c r="X197" s="0" t="str">
        <f aca="false">IF(data!M197="","",data!M197)</f>
        <v/>
      </c>
      <c r="Y197" s="0" t="str">
        <f aca="false">IF(data!N197="","",data!N197)</f>
        <v/>
      </c>
      <c r="Z197" s="0" t="str">
        <f aca="false">IF(data!O197="","",1)</f>
        <v/>
      </c>
      <c r="AA197" s="0" t="str">
        <f aca="false">IF(data!P197="","",data!P197)</f>
        <v/>
      </c>
      <c r="AB197" s="0" t="str">
        <f aca="false">IF(data!Q197="","",data!Q197)</f>
        <v/>
      </c>
      <c r="AC197" s="0" t="str">
        <f aca="false">IF(data!R197="","",data!R197)</f>
        <v/>
      </c>
      <c r="AD197" s="0" t="str">
        <f aca="false">IF(data!S197="","",1)</f>
        <v/>
      </c>
      <c r="AE197" s="0" t="str">
        <f aca="false">IF(data!T197="","",data!T197)</f>
        <v/>
      </c>
      <c r="AF197" s="0" t="str">
        <f aca="false">IF(data!U197="","",data!U197)</f>
        <v/>
      </c>
      <c r="AG197" s="0" t="str">
        <f aca="false">IF(data!V197="","",data!V197)</f>
        <v/>
      </c>
      <c r="AH197" s="0" t="str">
        <f aca="false">IF(data!W197="","",1)</f>
        <v/>
      </c>
      <c r="AI197" s="0" t="str">
        <f aca="false">IF(data!X197="","",data!X197)</f>
        <v/>
      </c>
      <c r="AJ197" s="0" t="str">
        <f aca="false">IF(data!Y197="","",data!Y197)</f>
        <v/>
      </c>
      <c r="AK197" s="0" t="str">
        <f aca="false">IF(data!Z197="","",data!Z197)</f>
        <v/>
      </c>
      <c r="AL197" s="0" t="str">
        <f aca="false">IF(data!AA197="","",1)</f>
        <v/>
      </c>
      <c r="AM197" s="0" t="str">
        <f aca="false">IF(data!AB197="","",data!AB197)</f>
        <v/>
      </c>
      <c r="AN197" s="0" t="str">
        <f aca="false">IF(data!AC197="","",data!AC197)</f>
        <v/>
      </c>
      <c r="AO197" s="0" t="str">
        <f aca="false">IF(data!AD197="","",data!AD197)</f>
        <v/>
      </c>
      <c r="AP197" s="0" t="str">
        <f aca="false">IF(data!AE197="","",1)</f>
        <v/>
      </c>
      <c r="AQ197" s="0" t="str">
        <f aca="false">IF(data!AF197="","",data!AF197)</f>
        <v/>
      </c>
      <c r="AR197" s="0" t="str">
        <f aca="false">IF(data!AG197="","",data!AG197)</f>
        <v/>
      </c>
      <c r="AS197" s="0" t="str">
        <f aca="false">IF(data!AH197="","",data!AH197)</f>
        <v/>
      </c>
      <c r="AT197" s="0" t="str">
        <f aca="false">IF(data!AI197="","",1)</f>
        <v/>
      </c>
      <c r="AU197" s="0" t="str">
        <f aca="false">IF(data!AJ197="","",data!AJ197)</f>
        <v/>
      </c>
      <c r="AV197" s="0" t="str">
        <f aca="false">IF(data!AK197="","",data!AK197)</f>
        <v/>
      </c>
      <c r="AW197" s="0" t="str">
        <f aca="false">IF(data!AL197="","",data!AL197)</f>
        <v/>
      </c>
      <c r="AX197" s="0" t="str">
        <f aca="false">IF(data!AM197="","",1)</f>
        <v/>
      </c>
      <c r="AY197" s="0" t="str">
        <f aca="false">IF(data!AN197="","",data!AN197)</f>
        <v/>
      </c>
      <c r="AZ197" s="0" t="str">
        <f aca="false">IF(data!AO197="","",data!AO197)</f>
        <v/>
      </c>
      <c r="BA197" s="0" t="str">
        <f aca="false">IF(data!AP197="","",data!AP197)</f>
        <v/>
      </c>
      <c r="BB197" s="0" t="str">
        <f aca="false">IF(data!AQ197="","",1)</f>
        <v/>
      </c>
      <c r="BC197" s="0" t="str">
        <f aca="false">IF(data!AR197="","",data!AR197)</f>
        <v/>
      </c>
      <c r="BD197" s="0" t="str">
        <f aca="false">IF(data!AS197="","",data!AS197)</f>
        <v/>
      </c>
      <c r="BE197" s="0" t="str">
        <f aca="false">IF(data!AT197="","",data!AT197)</f>
        <v/>
      </c>
      <c r="BF197" s="0" t="str">
        <f aca="false">IF($C197="","",IF(R197=$C197,1,""))</f>
        <v/>
      </c>
      <c r="BG197" s="0" t="str">
        <f aca="false">IF($C197="","",IF(V197=$C197,1,""))</f>
        <v/>
      </c>
      <c r="BH197" s="0" t="str">
        <f aca="false">IF($C197="","",IF(Z197=$C197,1,""))</f>
        <v/>
      </c>
      <c r="BI197" s="0" t="str">
        <f aca="false">IF($C197="","",IF(AD197=$C197,1,""))</f>
        <v/>
      </c>
      <c r="BJ197" s="0" t="str">
        <f aca="false">IF($C197="","",IF(AH197=$C197,1,""))</f>
        <v/>
      </c>
      <c r="BK197" s="0" t="str">
        <f aca="false">IF($C197="","",IF(AL197=$C197,1,""))</f>
        <v/>
      </c>
      <c r="BL197" s="0" t="str">
        <f aca="false">IF($C197="","",IF(AP197=$C197,1,""))</f>
        <v/>
      </c>
      <c r="BM197" s="0" t="str">
        <f aca="false">IF($C197="","",IF(AT197=$C197,1,""))</f>
        <v/>
      </c>
      <c r="BN197" s="0" t="str">
        <f aca="false">IF($C197="","",IF(AX197=$C197,1,""))</f>
        <v/>
      </c>
      <c r="BO197" s="0" t="str">
        <f aca="false">IF($C197="","",IF(BB197=$C197,1,""))</f>
        <v/>
      </c>
    </row>
    <row r="198" customFormat="false" ht="15" hidden="false" customHeight="false" outlineLevel="0" collapsed="false">
      <c r="A198" s="0" t="str">
        <f aca="false">IF(data!A198="","",data!A198)</f>
        <v/>
      </c>
      <c r="B198" s="0" t="str">
        <f aca="false">IF(data!B198="","",data!B198)</f>
        <v/>
      </c>
      <c r="C198" s="0" t="str">
        <f aca="false">IF(data!C198="","",data!C198)</f>
        <v/>
      </c>
      <c r="D198" s="1" t="str">
        <f aca="false">IF(data!D198="","",data!D198)</f>
        <v/>
      </c>
      <c r="E198" s="1" t="str">
        <f aca="false">IF(data!E198="","",data!E198)</f>
        <v/>
      </c>
      <c r="F198" s="1" t="str">
        <f aca="false">IF(data!F198="","",data!F198)</f>
        <v/>
      </c>
      <c r="G198" s="0" t="str">
        <f aca="false">IF(B198="Seq-NoFlipArrow",0,IF(B198="Random-NoFlipArrow",1,IF(B198="FlipSeq-NoFlipArrow",2,IF(B198="FlipSeq-FlipArrow",3,IF(B198="Seq-FlipArrow",4,IF(B198="Random-FlipArrow",5,""))))))</f>
        <v/>
      </c>
      <c r="H198" s="0" t="str">
        <f aca="false">IF(C198="","",IF(C197="Key",1,H197+1))</f>
        <v/>
      </c>
      <c r="I198" s="0" t="str">
        <f aca="false">IF(C198="","",IF(A198&lt;&gt;A197,1,I197+1))</f>
        <v/>
      </c>
      <c r="J198" s="0" t="str">
        <f aca="false">IF(C198="","",IF(K198=0,1,0))</f>
        <v/>
      </c>
      <c r="K198" s="0" t="str">
        <f aca="false">IF(C198="","",SUM(R198,V198,Z198,AD198,AH198,AL198,AP198,AT198,AX198,BB198))</f>
        <v/>
      </c>
      <c r="L198" s="0" t="str">
        <f aca="false">IF(C198="","",SUM(BF198:BO198))</f>
        <v/>
      </c>
      <c r="M198" s="0" t="str">
        <f aca="false">IF(C198="","",K198-L198)</f>
        <v/>
      </c>
      <c r="N198" s="0" t="str">
        <f aca="false">IF(C198="","",SUM(S198,W198,AA198,AE198,AI198,AM198,AQ198,AU198,AY198,BC198))</f>
        <v/>
      </c>
      <c r="O198" s="0" t="str">
        <f aca="false">IF(C198="","",SUM(T198,X198,AB198,AF198,AJ198,AN198,AR198,AV198,AZ198,BD198))</f>
        <v/>
      </c>
      <c r="P198" s="2" t="str">
        <f aca="false">IF(C198="","",IF(I198=1,AVERAGE(D198:D263),""))</f>
        <v/>
      </c>
      <c r="Q198" s="2" t="str">
        <f aca="false">IF(C198="","",IF(I198=1,_xlfn.STDEV.S(D198:D263)/SQRT(66),""))</f>
        <v/>
      </c>
      <c r="R198" s="0" t="str">
        <f aca="false">IF(data!G198="","",1)</f>
        <v/>
      </c>
      <c r="S198" s="0" t="str">
        <f aca="false">IF(data!H198="","",data!H198)</f>
        <v/>
      </c>
      <c r="T198" s="0" t="str">
        <f aca="false">IF(data!I198="","",data!I198)</f>
        <v/>
      </c>
      <c r="U198" s="0" t="str">
        <f aca="false">IF(data!J198="","",data!J198)</f>
        <v/>
      </c>
      <c r="V198" s="0" t="str">
        <f aca="false">IF(data!K198="","",1)</f>
        <v/>
      </c>
      <c r="W198" s="0" t="str">
        <f aca="false">IF(data!L198="","",data!L198)</f>
        <v/>
      </c>
      <c r="X198" s="0" t="str">
        <f aca="false">IF(data!M198="","",data!M198)</f>
        <v/>
      </c>
      <c r="Y198" s="0" t="str">
        <f aca="false">IF(data!N198="","",data!N198)</f>
        <v/>
      </c>
      <c r="Z198" s="0" t="str">
        <f aca="false">IF(data!O198="","",1)</f>
        <v/>
      </c>
      <c r="AA198" s="0" t="str">
        <f aca="false">IF(data!P198="","",data!P198)</f>
        <v/>
      </c>
      <c r="AB198" s="0" t="str">
        <f aca="false">IF(data!Q198="","",data!Q198)</f>
        <v/>
      </c>
      <c r="AC198" s="0" t="str">
        <f aca="false">IF(data!R198="","",data!R198)</f>
        <v/>
      </c>
      <c r="AD198" s="0" t="str">
        <f aca="false">IF(data!S198="","",1)</f>
        <v/>
      </c>
      <c r="AE198" s="0" t="str">
        <f aca="false">IF(data!T198="","",data!T198)</f>
        <v/>
      </c>
      <c r="AF198" s="0" t="str">
        <f aca="false">IF(data!U198="","",data!U198)</f>
        <v/>
      </c>
      <c r="AG198" s="0" t="str">
        <f aca="false">IF(data!V198="","",data!V198)</f>
        <v/>
      </c>
      <c r="AH198" s="0" t="str">
        <f aca="false">IF(data!W198="","",1)</f>
        <v/>
      </c>
      <c r="AI198" s="0" t="str">
        <f aca="false">IF(data!X198="","",data!X198)</f>
        <v/>
      </c>
      <c r="AJ198" s="0" t="str">
        <f aca="false">IF(data!Y198="","",data!Y198)</f>
        <v/>
      </c>
      <c r="AK198" s="0" t="str">
        <f aca="false">IF(data!Z198="","",data!Z198)</f>
        <v/>
      </c>
      <c r="AL198" s="0" t="str">
        <f aca="false">IF(data!AA198="","",1)</f>
        <v/>
      </c>
      <c r="AM198" s="0" t="str">
        <f aca="false">IF(data!AB198="","",data!AB198)</f>
        <v/>
      </c>
      <c r="AN198" s="0" t="str">
        <f aca="false">IF(data!AC198="","",data!AC198)</f>
        <v/>
      </c>
      <c r="AO198" s="0" t="str">
        <f aca="false">IF(data!AD198="","",data!AD198)</f>
        <v/>
      </c>
      <c r="AP198" s="0" t="str">
        <f aca="false">IF(data!AE198="","",1)</f>
        <v/>
      </c>
      <c r="AQ198" s="0" t="str">
        <f aca="false">IF(data!AF198="","",data!AF198)</f>
        <v/>
      </c>
      <c r="AR198" s="0" t="str">
        <f aca="false">IF(data!AG198="","",data!AG198)</f>
        <v/>
      </c>
      <c r="AS198" s="0" t="str">
        <f aca="false">IF(data!AH198="","",data!AH198)</f>
        <v/>
      </c>
      <c r="AT198" s="0" t="str">
        <f aca="false">IF(data!AI198="","",1)</f>
        <v/>
      </c>
      <c r="AU198" s="0" t="str">
        <f aca="false">IF(data!AJ198="","",data!AJ198)</f>
        <v/>
      </c>
      <c r="AV198" s="0" t="str">
        <f aca="false">IF(data!AK198="","",data!AK198)</f>
        <v/>
      </c>
      <c r="AW198" s="0" t="str">
        <f aca="false">IF(data!AL198="","",data!AL198)</f>
        <v/>
      </c>
      <c r="AX198" s="0" t="str">
        <f aca="false">IF(data!AM198="","",1)</f>
        <v/>
      </c>
      <c r="AY198" s="0" t="str">
        <f aca="false">IF(data!AN198="","",data!AN198)</f>
        <v/>
      </c>
      <c r="AZ198" s="0" t="str">
        <f aca="false">IF(data!AO198="","",data!AO198)</f>
        <v/>
      </c>
      <c r="BA198" s="0" t="str">
        <f aca="false">IF(data!AP198="","",data!AP198)</f>
        <v/>
      </c>
      <c r="BB198" s="0" t="str">
        <f aca="false">IF(data!AQ198="","",1)</f>
        <v/>
      </c>
      <c r="BC198" s="0" t="str">
        <f aca="false">IF(data!AR198="","",data!AR198)</f>
        <v/>
      </c>
      <c r="BD198" s="0" t="str">
        <f aca="false">IF(data!AS198="","",data!AS198)</f>
        <v/>
      </c>
      <c r="BE198" s="0" t="str">
        <f aca="false">IF(data!AT198="","",data!AT198)</f>
        <v/>
      </c>
      <c r="BF198" s="0" t="str">
        <f aca="false">IF($C198="","",IF(R198=$C198,1,""))</f>
        <v/>
      </c>
      <c r="BG198" s="0" t="str">
        <f aca="false">IF($C198="","",IF(V198=$C198,1,""))</f>
        <v/>
      </c>
      <c r="BH198" s="0" t="str">
        <f aca="false">IF($C198="","",IF(Z198=$C198,1,""))</f>
        <v/>
      </c>
      <c r="BI198" s="0" t="str">
        <f aca="false">IF($C198="","",IF(AD198=$C198,1,""))</f>
        <v/>
      </c>
      <c r="BJ198" s="0" t="str">
        <f aca="false">IF($C198="","",IF(AH198=$C198,1,""))</f>
        <v/>
      </c>
      <c r="BK198" s="0" t="str">
        <f aca="false">IF($C198="","",IF(AL198=$C198,1,""))</f>
        <v/>
      </c>
      <c r="BL198" s="0" t="str">
        <f aca="false">IF($C198="","",IF(AP198=$C198,1,""))</f>
        <v/>
      </c>
      <c r="BM198" s="0" t="str">
        <f aca="false">IF($C198="","",IF(AT198=$C198,1,""))</f>
        <v/>
      </c>
      <c r="BN198" s="0" t="str">
        <f aca="false">IF($C198="","",IF(AX198=$C198,1,""))</f>
        <v/>
      </c>
      <c r="BO198" s="0" t="str">
        <f aca="false">IF($C198="","",IF(BB198=$C198,1,""))</f>
        <v/>
      </c>
    </row>
    <row r="199" customFormat="false" ht="15" hidden="false" customHeight="false" outlineLevel="0" collapsed="false">
      <c r="A199" s="0" t="str">
        <f aca="false">IF(data!A199="","",data!A199)</f>
        <v/>
      </c>
      <c r="B199" s="0" t="str">
        <f aca="false">IF(data!B199="","",data!B199)</f>
        <v/>
      </c>
      <c r="C199" s="0" t="str">
        <f aca="false">IF(data!C199="","",data!C199)</f>
        <v/>
      </c>
      <c r="D199" s="1" t="str">
        <f aca="false">IF(data!D199="","",data!D199)</f>
        <v/>
      </c>
      <c r="E199" s="1" t="str">
        <f aca="false">IF(data!E199="","",data!E199)</f>
        <v/>
      </c>
      <c r="F199" s="1" t="str">
        <f aca="false">IF(data!F199="","",data!F199)</f>
        <v/>
      </c>
      <c r="G199" s="0" t="str">
        <f aca="false">IF(B199="Seq-NoFlipArrow",0,IF(B199="Random-NoFlipArrow",1,IF(B199="FlipSeq-NoFlipArrow",2,IF(B199="FlipSeq-FlipArrow",3,IF(B199="Seq-FlipArrow",4,IF(B199="Random-FlipArrow",5,""))))))</f>
        <v/>
      </c>
      <c r="H199" s="0" t="str">
        <f aca="false">IF(C199="","",IF(C198="Key",1,H198+1))</f>
        <v/>
      </c>
      <c r="I199" s="0" t="str">
        <f aca="false">IF(C199="","",IF(A199&lt;&gt;A198,1,I198+1))</f>
        <v/>
      </c>
      <c r="J199" s="0" t="str">
        <f aca="false">IF(C199="","",IF(K199=0,1,0))</f>
        <v/>
      </c>
      <c r="K199" s="0" t="str">
        <f aca="false">IF(C199="","",SUM(R199,V199,Z199,AD199,AH199,AL199,AP199,AT199,AX199,BB199))</f>
        <v/>
      </c>
      <c r="L199" s="0" t="str">
        <f aca="false">IF(C199="","",SUM(BF199:BO199))</f>
        <v/>
      </c>
      <c r="M199" s="0" t="str">
        <f aca="false">IF(C199="","",K199-L199)</f>
        <v/>
      </c>
      <c r="N199" s="0" t="str">
        <f aca="false">IF(C199="","",SUM(S199,W199,AA199,AE199,AI199,AM199,AQ199,AU199,AY199,BC199))</f>
        <v/>
      </c>
      <c r="O199" s="0" t="str">
        <f aca="false">IF(C199="","",SUM(T199,X199,AB199,AF199,AJ199,AN199,AR199,AV199,AZ199,BD199))</f>
        <v/>
      </c>
      <c r="P199" s="2" t="str">
        <f aca="false">IF(C199="","",IF(I199=1,AVERAGE(D199:D264),""))</f>
        <v/>
      </c>
      <c r="Q199" s="2" t="str">
        <f aca="false">IF(C199="","",IF(I199=1,_xlfn.STDEV.S(D199:D264)/SQRT(66),""))</f>
        <v/>
      </c>
      <c r="R199" s="0" t="str">
        <f aca="false">IF(data!G199="","",1)</f>
        <v/>
      </c>
      <c r="S199" s="0" t="str">
        <f aca="false">IF(data!H199="","",data!H199)</f>
        <v/>
      </c>
      <c r="T199" s="0" t="str">
        <f aca="false">IF(data!I199="","",data!I199)</f>
        <v/>
      </c>
      <c r="U199" s="0" t="str">
        <f aca="false">IF(data!J199="","",data!J199)</f>
        <v/>
      </c>
      <c r="V199" s="0" t="str">
        <f aca="false">IF(data!K199="","",1)</f>
        <v/>
      </c>
      <c r="W199" s="0" t="str">
        <f aca="false">IF(data!L199="","",data!L199)</f>
        <v/>
      </c>
      <c r="X199" s="0" t="str">
        <f aca="false">IF(data!M199="","",data!M199)</f>
        <v/>
      </c>
      <c r="Y199" s="0" t="str">
        <f aca="false">IF(data!N199="","",data!N199)</f>
        <v/>
      </c>
      <c r="Z199" s="0" t="str">
        <f aca="false">IF(data!O199="","",1)</f>
        <v/>
      </c>
      <c r="AA199" s="0" t="str">
        <f aca="false">IF(data!P199="","",data!P199)</f>
        <v/>
      </c>
      <c r="AB199" s="0" t="str">
        <f aca="false">IF(data!Q199="","",data!Q199)</f>
        <v/>
      </c>
      <c r="AC199" s="0" t="str">
        <f aca="false">IF(data!R199="","",data!R199)</f>
        <v/>
      </c>
      <c r="AD199" s="0" t="str">
        <f aca="false">IF(data!S199="","",1)</f>
        <v/>
      </c>
      <c r="AE199" s="0" t="str">
        <f aca="false">IF(data!T199="","",data!T199)</f>
        <v/>
      </c>
      <c r="AF199" s="0" t="str">
        <f aca="false">IF(data!U199="","",data!U199)</f>
        <v/>
      </c>
      <c r="AG199" s="0" t="str">
        <f aca="false">IF(data!V199="","",data!V199)</f>
        <v/>
      </c>
      <c r="AH199" s="0" t="str">
        <f aca="false">IF(data!W199="","",1)</f>
        <v/>
      </c>
      <c r="AI199" s="0" t="str">
        <f aca="false">IF(data!X199="","",data!X199)</f>
        <v/>
      </c>
      <c r="AJ199" s="0" t="str">
        <f aca="false">IF(data!Y199="","",data!Y199)</f>
        <v/>
      </c>
      <c r="AK199" s="0" t="str">
        <f aca="false">IF(data!Z199="","",data!Z199)</f>
        <v/>
      </c>
      <c r="AL199" s="0" t="str">
        <f aca="false">IF(data!AA199="","",1)</f>
        <v/>
      </c>
      <c r="AM199" s="0" t="str">
        <f aca="false">IF(data!AB199="","",data!AB199)</f>
        <v/>
      </c>
      <c r="AN199" s="0" t="str">
        <f aca="false">IF(data!AC199="","",data!AC199)</f>
        <v/>
      </c>
      <c r="AO199" s="0" t="str">
        <f aca="false">IF(data!AD199="","",data!AD199)</f>
        <v/>
      </c>
      <c r="AP199" s="0" t="str">
        <f aca="false">IF(data!AE199="","",1)</f>
        <v/>
      </c>
      <c r="AQ199" s="0" t="str">
        <f aca="false">IF(data!AF199="","",data!AF199)</f>
        <v/>
      </c>
      <c r="AR199" s="0" t="str">
        <f aca="false">IF(data!AG199="","",data!AG199)</f>
        <v/>
      </c>
      <c r="AS199" s="0" t="str">
        <f aca="false">IF(data!AH199="","",data!AH199)</f>
        <v/>
      </c>
      <c r="AT199" s="0" t="str">
        <f aca="false">IF(data!AI199="","",1)</f>
        <v/>
      </c>
      <c r="AU199" s="0" t="str">
        <f aca="false">IF(data!AJ199="","",data!AJ199)</f>
        <v/>
      </c>
      <c r="AV199" s="0" t="str">
        <f aca="false">IF(data!AK199="","",data!AK199)</f>
        <v/>
      </c>
      <c r="AW199" s="0" t="str">
        <f aca="false">IF(data!AL199="","",data!AL199)</f>
        <v/>
      </c>
      <c r="AX199" s="0" t="str">
        <f aca="false">IF(data!AM199="","",1)</f>
        <v/>
      </c>
      <c r="AY199" s="0" t="str">
        <f aca="false">IF(data!AN199="","",data!AN199)</f>
        <v/>
      </c>
      <c r="AZ199" s="0" t="str">
        <f aca="false">IF(data!AO199="","",data!AO199)</f>
        <v/>
      </c>
      <c r="BA199" s="0" t="str">
        <f aca="false">IF(data!AP199="","",data!AP199)</f>
        <v/>
      </c>
      <c r="BB199" s="0" t="str">
        <f aca="false">IF(data!AQ199="","",1)</f>
        <v/>
      </c>
      <c r="BC199" s="0" t="str">
        <f aca="false">IF(data!AR199="","",data!AR199)</f>
        <v/>
      </c>
      <c r="BD199" s="0" t="str">
        <f aca="false">IF(data!AS199="","",data!AS199)</f>
        <v/>
      </c>
      <c r="BE199" s="0" t="str">
        <f aca="false">IF(data!AT199="","",data!AT199)</f>
        <v/>
      </c>
      <c r="BF199" s="0" t="str">
        <f aca="false">IF($C199="","",IF(R199=$C199,1,""))</f>
        <v/>
      </c>
      <c r="BG199" s="0" t="str">
        <f aca="false">IF($C199="","",IF(V199=$C199,1,""))</f>
        <v/>
      </c>
      <c r="BH199" s="0" t="str">
        <f aca="false">IF($C199="","",IF(Z199=$C199,1,""))</f>
        <v/>
      </c>
      <c r="BI199" s="0" t="str">
        <f aca="false">IF($C199="","",IF(AD199=$C199,1,""))</f>
        <v/>
      </c>
      <c r="BJ199" s="0" t="str">
        <f aca="false">IF($C199="","",IF(AH199=$C199,1,""))</f>
        <v/>
      </c>
      <c r="BK199" s="0" t="str">
        <f aca="false">IF($C199="","",IF(AL199=$C199,1,""))</f>
        <v/>
      </c>
      <c r="BL199" s="0" t="str">
        <f aca="false">IF($C199="","",IF(AP199=$C199,1,""))</f>
        <v/>
      </c>
      <c r="BM199" s="0" t="str">
        <f aca="false">IF($C199="","",IF(AT199=$C199,1,""))</f>
        <v/>
      </c>
      <c r="BN199" s="0" t="str">
        <f aca="false">IF($C199="","",IF(AX199=$C199,1,""))</f>
        <v/>
      </c>
      <c r="BO199" s="0" t="str">
        <f aca="false">IF($C199="","",IF(BB199=$C199,1,""))</f>
        <v/>
      </c>
    </row>
    <row r="200" customFormat="false" ht="15" hidden="false" customHeight="false" outlineLevel="0" collapsed="false">
      <c r="A200" s="0" t="str">
        <f aca="false">IF(data!A200="","",data!A200)</f>
        <v/>
      </c>
      <c r="B200" s="0" t="str">
        <f aca="false">IF(data!B200="","",data!B200)</f>
        <v/>
      </c>
      <c r="C200" s="0" t="str">
        <f aca="false">IF(data!C200="","",data!C200)</f>
        <v/>
      </c>
      <c r="D200" s="1" t="str">
        <f aca="false">IF(data!D200="","",data!D200)</f>
        <v/>
      </c>
      <c r="E200" s="1" t="str">
        <f aca="false">IF(data!E200="","",data!E200)</f>
        <v/>
      </c>
      <c r="F200" s="1" t="str">
        <f aca="false">IF(data!F200="","",data!F200)</f>
        <v/>
      </c>
      <c r="G200" s="0" t="str">
        <f aca="false">IF(B200="Seq-NoFlipArrow",0,IF(B200="Random-NoFlipArrow",1,IF(B200="FlipSeq-NoFlipArrow",2,IF(B200="FlipSeq-FlipArrow",3,IF(B200="Seq-FlipArrow",4,IF(B200="Random-FlipArrow",5,""))))))</f>
        <v/>
      </c>
      <c r="H200" s="0" t="str">
        <f aca="false">IF(C200="","",IF(C199="Key",1,H199+1))</f>
        <v/>
      </c>
      <c r="I200" s="0" t="str">
        <f aca="false">IF(C200="","",IF(A200&lt;&gt;A199,1,I199+1))</f>
        <v/>
      </c>
      <c r="J200" s="0" t="str">
        <f aca="false">IF(C200="","",IF(K200=0,1,0))</f>
        <v/>
      </c>
      <c r="K200" s="0" t="str">
        <f aca="false">IF(C200="","",SUM(R200,V200,Z200,AD200,AH200,AL200,AP200,AT200,AX200,BB200))</f>
        <v/>
      </c>
      <c r="L200" s="0" t="str">
        <f aca="false">IF(C200="","",SUM(BF200:BO200))</f>
        <v/>
      </c>
      <c r="M200" s="0" t="str">
        <f aca="false">IF(C200="","",K200-L200)</f>
        <v/>
      </c>
      <c r="N200" s="0" t="str">
        <f aca="false">IF(C200="","",SUM(S200,W200,AA200,AE200,AI200,AM200,AQ200,AU200,AY200,BC200))</f>
        <v/>
      </c>
      <c r="O200" s="0" t="str">
        <f aca="false">IF(C200="","",SUM(T200,X200,AB200,AF200,AJ200,AN200,AR200,AV200,AZ200,BD200))</f>
        <v/>
      </c>
      <c r="P200" s="2" t="str">
        <f aca="false">IF(C200="","",IF(I200=1,AVERAGE(D200:D265),""))</f>
        <v/>
      </c>
      <c r="Q200" s="2" t="str">
        <f aca="false">IF(C200="","",IF(I200=1,_xlfn.STDEV.S(D200:D265)/SQRT(66),""))</f>
        <v/>
      </c>
      <c r="R200" s="0" t="str">
        <f aca="false">IF(data!G200="","",1)</f>
        <v/>
      </c>
      <c r="S200" s="0" t="str">
        <f aca="false">IF(data!H200="","",data!H200)</f>
        <v/>
      </c>
      <c r="T200" s="0" t="str">
        <f aca="false">IF(data!I200="","",data!I200)</f>
        <v/>
      </c>
      <c r="U200" s="0" t="str">
        <f aca="false">IF(data!J200="","",data!J200)</f>
        <v/>
      </c>
      <c r="V200" s="0" t="str">
        <f aca="false">IF(data!K200="","",1)</f>
        <v/>
      </c>
      <c r="W200" s="0" t="str">
        <f aca="false">IF(data!L200="","",data!L200)</f>
        <v/>
      </c>
      <c r="X200" s="0" t="str">
        <f aca="false">IF(data!M200="","",data!M200)</f>
        <v/>
      </c>
      <c r="Y200" s="0" t="str">
        <f aca="false">IF(data!N200="","",data!N200)</f>
        <v/>
      </c>
      <c r="Z200" s="0" t="str">
        <f aca="false">IF(data!O200="","",1)</f>
        <v/>
      </c>
      <c r="AA200" s="0" t="str">
        <f aca="false">IF(data!P200="","",data!P200)</f>
        <v/>
      </c>
      <c r="AB200" s="0" t="str">
        <f aca="false">IF(data!Q200="","",data!Q200)</f>
        <v/>
      </c>
      <c r="AC200" s="0" t="str">
        <f aca="false">IF(data!R200="","",data!R200)</f>
        <v/>
      </c>
      <c r="AD200" s="0" t="str">
        <f aca="false">IF(data!S200="","",1)</f>
        <v/>
      </c>
      <c r="AE200" s="0" t="str">
        <f aca="false">IF(data!T200="","",data!T200)</f>
        <v/>
      </c>
      <c r="AF200" s="0" t="str">
        <f aca="false">IF(data!U200="","",data!U200)</f>
        <v/>
      </c>
      <c r="AG200" s="0" t="str">
        <f aca="false">IF(data!V200="","",data!V200)</f>
        <v/>
      </c>
      <c r="AH200" s="0" t="str">
        <f aca="false">IF(data!W200="","",1)</f>
        <v/>
      </c>
      <c r="AI200" s="0" t="str">
        <f aca="false">IF(data!X200="","",data!X200)</f>
        <v/>
      </c>
      <c r="AJ200" s="0" t="str">
        <f aca="false">IF(data!Y200="","",data!Y200)</f>
        <v/>
      </c>
      <c r="AK200" s="0" t="str">
        <f aca="false">IF(data!Z200="","",data!Z200)</f>
        <v/>
      </c>
      <c r="AL200" s="0" t="str">
        <f aca="false">IF(data!AA200="","",1)</f>
        <v/>
      </c>
      <c r="AM200" s="0" t="str">
        <f aca="false">IF(data!AB200="","",data!AB200)</f>
        <v/>
      </c>
      <c r="AN200" s="0" t="str">
        <f aca="false">IF(data!AC200="","",data!AC200)</f>
        <v/>
      </c>
      <c r="AO200" s="0" t="str">
        <f aca="false">IF(data!AD200="","",data!AD200)</f>
        <v/>
      </c>
      <c r="AP200" s="0" t="str">
        <f aca="false">IF(data!AE200="","",1)</f>
        <v/>
      </c>
      <c r="AQ200" s="0" t="str">
        <f aca="false">IF(data!AF200="","",data!AF200)</f>
        <v/>
      </c>
      <c r="AR200" s="0" t="str">
        <f aca="false">IF(data!AG200="","",data!AG200)</f>
        <v/>
      </c>
      <c r="AS200" s="0" t="str">
        <f aca="false">IF(data!AH200="","",data!AH200)</f>
        <v/>
      </c>
      <c r="AT200" s="0" t="str">
        <f aca="false">IF(data!AI200="","",1)</f>
        <v/>
      </c>
      <c r="AU200" s="0" t="str">
        <f aca="false">IF(data!AJ200="","",data!AJ200)</f>
        <v/>
      </c>
      <c r="AV200" s="0" t="str">
        <f aca="false">IF(data!AK200="","",data!AK200)</f>
        <v/>
      </c>
      <c r="AW200" s="0" t="str">
        <f aca="false">IF(data!AL200="","",data!AL200)</f>
        <v/>
      </c>
      <c r="AX200" s="0" t="str">
        <f aca="false">IF(data!AM200="","",1)</f>
        <v/>
      </c>
      <c r="AY200" s="0" t="str">
        <f aca="false">IF(data!AN200="","",data!AN200)</f>
        <v/>
      </c>
      <c r="AZ200" s="0" t="str">
        <f aca="false">IF(data!AO200="","",data!AO200)</f>
        <v/>
      </c>
      <c r="BA200" s="0" t="str">
        <f aca="false">IF(data!AP200="","",data!AP200)</f>
        <v/>
      </c>
      <c r="BB200" s="0" t="str">
        <f aca="false">IF(data!AQ200="","",1)</f>
        <v/>
      </c>
      <c r="BC200" s="0" t="str">
        <f aca="false">IF(data!AR200="","",data!AR200)</f>
        <v/>
      </c>
      <c r="BD200" s="0" t="str">
        <f aca="false">IF(data!AS200="","",data!AS200)</f>
        <v/>
      </c>
      <c r="BE200" s="0" t="str">
        <f aca="false">IF(data!AT200="","",data!AT200)</f>
        <v/>
      </c>
      <c r="BF200" s="0" t="str">
        <f aca="false">IF($C200="","",IF(R200=$C200,1,""))</f>
        <v/>
      </c>
      <c r="BG200" s="0" t="str">
        <f aca="false">IF($C200="","",IF(V200=$C200,1,""))</f>
        <v/>
      </c>
      <c r="BH200" s="0" t="str">
        <f aca="false">IF($C200="","",IF(Z200=$C200,1,""))</f>
        <v/>
      </c>
      <c r="BI200" s="0" t="str">
        <f aca="false">IF($C200="","",IF(AD200=$C200,1,""))</f>
        <v/>
      </c>
      <c r="BJ200" s="0" t="str">
        <f aca="false">IF($C200="","",IF(AH200=$C200,1,""))</f>
        <v/>
      </c>
      <c r="BK200" s="0" t="str">
        <f aca="false">IF($C200="","",IF(AL200=$C200,1,""))</f>
        <v/>
      </c>
      <c r="BL200" s="0" t="str">
        <f aca="false">IF($C200="","",IF(AP200=$C200,1,""))</f>
        <v/>
      </c>
      <c r="BM200" s="0" t="str">
        <f aca="false">IF($C200="","",IF(AT200=$C200,1,""))</f>
        <v/>
      </c>
      <c r="BN200" s="0" t="str">
        <f aca="false">IF($C200="","",IF(AX200=$C200,1,""))</f>
        <v/>
      </c>
      <c r="BO200" s="0" t="str">
        <f aca="false">IF($C200="","",IF(BB200=$C200,1,""))</f>
        <v/>
      </c>
    </row>
    <row r="201" customFormat="false" ht="15" hidden="false" customHeight="false" outlineLevel="0" collapsed="false">
      <c r="A201" s="0" t="str">
        <f aca="false">IF(data!A201="","",data!A201)</f>
        <v/>
      </c>
      <c r="B201" s="0" t="str">
        <f aca="false">IF(data!B201="","",data!B201)</f>
        <v/>
      </c>
      <c r="C201" s="0" t="str">
        <f aca="false">IF(data!C201="","",data!C201)</f>
        <v/>
      </c>
      <c r="D201" s="1" t="str">
        <f aca="false">IF(data!D201="","",data!D201)</f>
        <v/>
      </c>
      <c r="E201" s="1" t="str">
        <f aca="false">IF(data!E201="","",data!E201)</f>
        <v/>
      </c>
      <c r="F201" s="1" t="str">
        <f aca="false">IF(data!F201="","",data!F201)</f>
        <v/>
      </c>
      <c r="G201" s="0" t="str">
        <f aca="false">IF(B201="Seq-NoFlipArrow",0,IF(B201="Random-NoFlipArrow",1,IF(B201="FlipSeq-NoFlipArrow",2,IF(B201="FlipSeq-FlipArrow",3,IF(B201="Seq-FlipArrow",4,IF(B201="Random-FlipArrow",5,""))))))</f>
        <v/>
      </c>
      <c r="H201" s="0" t="str">
        <f aca="false">IF(C201="","",IF(C200="Key",1,H200+1))</f>
        <v/>
      </c>
      <c r="I201" s="0" t="str">
        <f aca="false">IF(C201="","",IF(A201&lt;&gt;A200,1,I200+1))</f>
        <v/>
      </c>
      <c r="J201" s="0" t="str">
        <f aca="false">IF(C201="","",IF(K201=0,1,0))</f>
        <v/>
      </c>
      <c r="K201" s="0" t="str">
        <f aca="false">IF(C201="","",SUM(R201,V201,Z201,AD201,AH201,AL201,AP201,AT201,AX201,BB201))</f>
        <v/>
      </c>
      <c r="L201" s="0" t="str">
        <f aca="false">IF(C201="","",SUM(BF201:BO201))</f>
        <v/>
      </c>
      <c r="M201" s="0" t="str">
        <f aca="false">IF(C201="","",K201-L201)</f>
        <v/>
      </c>
      <c r="N201" s="0" t="str">
        <f aca="false">IF(C201="","",SUM(S201,W201,AA201,AE201,AI201,AM201,AQ201,AU201,AY201,BC201))</f>
        <v/>
      </c>
      <c r="O201" s="0" t="str">
        <f aca="false">IF(C201="","",SUM(T201,X201,AB201,AF201,AJ201,AN201,AR201,AV201,AZ201,BD201))</f>
        <v/>
      </c>
      <c r="P201" s="2" t="str">
        <f aca="false">IF(C201="","",IF(I201=1,AVERAGE(D201:D266),""))</f>
        <v/>
      </c>
      <c r="Q201" s="2" t="str">
        <f aca="false">IF(C201="","",IF(I201=1,_xlfn.STDEV.S(D201:D266)/SQRT(66),""))</f>
        <v/>
      </c>
      <c r="R201" s="0" t="str">
        <f aca="false">IF(data!G201="","",1)</f>
        <v/>
      </c>
      <c r="S201" s="0" t="str">
        <f aca="false">IF(data!H201="","",data!H201)</f>
        <v/>
      </c>
      <c r="T201" s="0" t="str">
        <f aca="false">IF(data!I201="","",data!I201)</f>
        <v/>
      </c>
      <c r="U201" s="0" t="str">
        <f aca="false">IF(data!J201="","",data!J201)</f>
        <v/>
      </c>
      <c r="V201" s="0" t="str">
        <f aca="false">IF(data!K201="","",1)</f>
        <v/>
      </c>
      <c r="W201" s="0" t="str">
        <f aca="false">IF(data!L201="","",data!L201)</f>
        <v/>
      </c>
      <c r="X201" s="0" t="str">
        <f aca="false">IF(data!M201="","",data!M201)</f>
        <v/>
      </c>
      <c r="Y201" s="0" t="str">
        <f aca="false">IF(data!N201="","",data!N201)</f>
        <v/>
      </c>
      <c r="Z201" s="0" t="str">
        <f aca="false">IF(data!O201="","",1)</f>
        <v/>
      </c>
      <c r="AA201" s="0" t="str">
        <f aca="false">IF(data!P201="","",data!P201)</f>
        <v/>
      </c>
      <c r="AB201" s="0" t="str">
        <f aca="false">IF(data!Q201="","",data!Q201)</f>
        <v/>
      </c>
      <c r="AC201" s="0" t="str">
        <f aca="false">IF(data!R201="","",data!R201)</f>
        <v/>
      </c>
      <c r="AD201" s="0" t="str">
        <f aca="false">IF(data!S201="","",1)</f>
        <v/>
      </c>
      <c r="AE201" s="0" t="str">
        <f aca="false">IF(data!T201="","",data!T201)</f>
        <v/>
      </c>
      <c r="AF201" s="0" t="str">
        <f aca="false">IF(data!U201="","",data!U201)</f>
        <v/>
      </c>
      <c r="AG201" s="0" t="str">
        <f aca="false">IF(data!V201="","",data!V201)</f>
        <v/>
      </c>
      <c r="AH201" s="0" t="str">
        <f aca="false">IF(data!W201="","",1)</f>
        <v/>
      </c>
      <c r="AI201" s="0" t="str">
        <f aca="false">IF(data!X201="","",data!X201)</f>
        <v/>
      </c>
      <c r="AJ201" s="0" t="str">
        <f aca="false">IF(data!Y201="","",data!Y201)</f>
        <v/>
      </c>
      <c r="AK201" s="0" t="str">
        <f aca="false">IF(data!Z201="","",data!Z201)</f>
        <v/>
      </c>
      <c r="AL201" s="0" t="str">
        <f aca="false">IF(data!AA201="","",1)</f>
        <v/>
      </c>
      <c r="AM201" s="0" t="str">
        <f aca="false">IF(data!AB201="","",data!AB201)</f>
        <v/>
      </c>
      <c r="AN201" s="0" t="str">
        <f aca="false">IF(data!AC201="","",data!AC201)</f>
        <v/>
      </c>
      <c r="AO201" s="0" t="str">
        <f aca="false">IF(data!AD201="","",data!AD201)</f>
        <v/>
      </c>
      <c r="AP201" s="0" t="str">
        <f aca="false">IF(data!AE201="","",1)</f>
        <v/>
      </c>
      <c r="AQ201" s="0" t="str">
        <f aca="false">IF(data!AF201="","",data!AF201)</f>
        <v/>
      </c>
      <c r="AR201" s="0" t="str">
        <f aca="false">IF(data!AG201="","",data!AG201)</f>
        <v/>
      </c>
      <c r="AS201" s="0" t="str">
        <f aca="false">IF(data!AH201="","",data!AH201)</f>
        <v/>
      </c>
      <c r="AT201" s="0" t="str">
        <f aca="false">IF(data!AI201="","",1)</f>
        <v/>
      </c>
      <c r="AU201" s="0" t="str">
        <f aca="false">IF(data!AJ201="","",data!AJ201)</f>
        <v/>
      </c>
      <c r="AV201" s="0" t="str">
        <f aca="false">IF(data!AK201="","",data!AK201)</f>
        <v/>
      </c>
      <c r="AW201" s="0" t="str">
        <f aca="false">IF(data!AL201="","",data!AL201)</f>
        <v/>
      </c>
      <c r="AX201" s="0" t="str">
        <f aca="false">IF(data!AM201="","",1)</f>
        <v/>
      </c>
      <c r="AY201" s="0" t="str">
        <f aca="false">IF(data!AN201="","",data!AN201)</f>
        <v/>
      </c>
      <c r="AZ201" s="0" t="str">
        <f aca="false">IF(data!AO201="","",data!AO201)</f>
        <v/>
      </c>
      <c r="BA201" s="0" t="str">
        <f aca="false">IF(data!AP201="","",data!AP201)</f>
        <v/>
      </c>
      <c r="BB201" s="0" t="str">
        <f aca="false">IF(data!AQ201="","",1)</f>
        <v/>
      </c>
      <c r="BC201" s="0" t="str">
        <f aca="false">IF(data!AR201="","",data!AR201)</f>
        <v/>
      </c>
      <c r="BD201" s="0" t="str">
        <f aca="false">IF(data!AS201="","",data!AS201)</f>
        <v/>
      </c>
      <c r="BE201" s="0" t="str">
        <f aca="false">IF(data!AT201="","",data!AT201)</f>
        <v/>
      </c>
      <c r="BF201" s="0" t="str">
        <f aca="false">IF($C201="","",IF(R201=$C201,1,""))</f>
        <v/>
      </c>
      <c r="BG201" s="0" t="str">
        <f aca="false">IF($C201="","",IF(V201=$C201,1,""))</f>
        <v/>
      </c>
      <c r="BH201" s="0" t="str">
        <f aca="false">IF($C201="","",IF(Z201=$C201,1,""))</f>
        <v/>
      </c>
      <c r="BI201" s="0" t="str">
        <f aca="false">IF($C201="","",IF(AD201=$C201,1,""))</f>
        <v/>
      </c>
      <c r="BJ201" s="0" t="str">
        <f aca="false">IF($C201="","",IF(AH201=$C201,1,""))</f>
        <v/>
      </c>
      <c r="BK201" s="0" t="str">
        <f aca="false">IF($C201="","",IF(AL201=$C201,1,""))</f>
        <v/>
      </c>
      <c r="BL201" s="0" t="str">
        <f aca="false">IF($C201="","",IF(AP201=$C201,1,""))</f>
        <v/>
      </c>
      <c r="BM201" s="0" t="str">
        <f aca="false">IF($C201="","",IF(AT201=$C201,1,""))</f>
        <v/>
      </c>
      <c r="BN201" s="0" t="str">
        <f aca="false">IF($C201="","",IF(AX201=$C201,1,""))</f>
        <v/>
      </c>
      <c r="BO201" s="0" t="str">
        <f aca="false">IF($C201="","",IF(BB201=$C201,1,""))</f>
        <v/>
      </c>
    </row>
    <row r="202" customFormat="false" ht="15" hidden="false" customHeight="false" outlineLevel="0" collapsed="false">
      <c r="A202" s="0" t="str">
        <f aca="false">IF(data!A202="","",data!A202)</f>
        <v/>
      </c>
      <c r="B202" s="0" t="str">
        <f aca="false">IF(data!B202="","",data!B202)</f>
        <v/>
      </c>
      <c r="C202" s="0" t="str">
        <f aca="false">IF(data!C202="","",data!C202)</f>
        <v/>
      </c>
      <c r="D202" s="1" t="str">
        <f aca="false">IF(data!D202="","",data!D202)</f>
        <v/>
      </c>
      <c r="E202" s="1" t="str">
        <f aca="false">IF(data!E202="","",data!E202)</f>
        <v/>
      </c>
      <c r="F202" s="1" t="str">
        <f aca="false">IF(data!F202="","",data!F202)</f>
        <v/>
      </c>
      <c r="G202" s="0" t="str">
        <f aca="false">IF(B202="Seq-NoFlipArrow",0,IF(B202="Random-NoFlipArrow",1,IF(B202="FlipSeq-NoFlipArrow",2,IF(B202="FlipSeq-FlipArrow",3,IF(B202="Seq-FlipArrow",4,IF(B202="Random-FlipArrow",5,""))))))</f>
        <v/>
      </c>
      <c r="H202" s="0" t="str">
        <f aca="false">IF(C202="","",IF(C201="Key",1,H201+1))</f>
        <v/>
      </c>
      <c r="I202" s="0" t="str">
        <f aca="false">IF(C202="","",IF(A202&lt;&gt;A201,1,I201+1))</f>
        <v/>
      </c>
      <c r="J202" s="0" t="str">
        <f aca="false">IF(C202="","",IF(K202=0,1,0))</f>
        <v/>
      </c>
      <c r="K202" s="0" t="str">
        <f aca="false">IF(C202="","",SUM(R202,V202,Z202,AD202,AH202,AL202,AP202,AT202,AX202,BB202))</f>
        <v/>
      </c>
      <c r="L202" s="0" t="str">
        <f aca="false">IF(C202="","",SUM(BF202:BO202))</f>
        <v/>
      </c>
      <c r="M202" s="0" t="str">
        <f aca="false">IF(C202="","",K202-L202)</f>
        <v/>
      </c>
      <c r="N202" s="0" t="str">
        <f aca="false">IF(C202="","",SUM(S202,W202,AA202,AE202,AI202,AM202,AQ202,AU202,AY202,BC202))</f>
        <v/>
      </c>
      <c r="O202" s="0" t="str">
        <f aca="false">IF(C202="","",SUM(T202,X202,AB202,AF202,AJ202,AN202,AR202,AV202,AZ202,BD202))</f>
        <v/>
      </c>
      <c r="P202" s="2" t="str">
        <f aca="false">IF(C202="","",IF(I202=1,AVERAGE(D202:D267),""))</f>
        <v/>
      </c>
      <c r="Q202" s="2" t="str">
        <f aca="false">IF(C202="","",IF(I202=1,_xlfn.STDEV.S(D202:D267)/SQRT(66),""))</f>
        <v/>
      </c>
      <c r="R202" s="0" t="str">
        <f aca="false">IF(data!G202="","",1)</f>
        <v/>
      </c>
      <c r="S202" s="0" t="str">
        <f aca="false">IF(data!H202="","",data!H202)</f>
        <v/>
      </c>
      <c r="T202" s="0" t="str">
        <f aca="false">IF(data!I202="","",data!I202)</f>
        <v/>
      </c>
      <c r="U202" s="0" t="str">
        <f aca="false">IF(data!J202="","",data!J202)</f>
        <v/>
      </c>
      <c r="V202" s="0" t="str">
        <f aca="false">IF(data!K202="","",1)</f>
        <v/>
      </c>
      <c r="W202" s="0" t="str">
        <f aca="false">IF(data!L202="","",data!L202)</f>
        <v/>
      </c>
      <c r="X202" s="0" t="str">
        <f aca="false">IF(data!M202="","",data!M202)</f>
        <v/>
      </c>
      <c r="Y202" s="0" t="str">
        <f aca="false">IF(data!N202="","",data!N202)</f>
        <v/>
      </c>
      <c r="Z202" s="0" t="str">
        <f aca="false">IF(data!O202="","",1)</f>
        <v/>
      </c>
      <c r="AA202" s="0" t="str">
        <f aca="false">IF(data!P202="","",data!P202)</f>
        <v/>
      </c>
      <c r="AB202" s="0" t="str">
        <f aca="false">IF(data!Q202="","",data!Q202)</f>
        <v/>
      </c>
      <c r="AC202" s="0" t="str">
        <f aca="false">IF(data!R202="","",data!R202)</f>
        <v/>
      </c>
      <c r="AD202" s="0" t="str">
        <f aca="false">IF(data!S202="","",1)</f>
        <v/>
      </c>
      <c r="AE202" s="0" t="str">
        <f aca="false">IF(data!T202="","",data!T202)</f>
        <v/>
      </c>
      <c r="AF202" s="0" t="str">
        <f aca="false">IF(data!U202="","",data!U202)</f>
        <v/>
      </c>
      <c r="AG202" s="0" t="str">
        <f aca="false">IF(data!V202="","",data!V202)</f>
        <v/>
      </c>
      <c r="AH202" s="0" t="str">
        <f aca="false">IF(data!W202="","",1)</f>
        <v/>
      </c>
      <c r="AI202" s="0" t="str">
        <f aca="false">IF(data!X202="","",data!X202)</f>
        <v/>
      </c>
      <c r="AJ202" s="0" t="str">
        <f aca="false">IF(data!Y202="","",data!Y202)</f>
        <v/>
      </c>
      <c r="AK202" s="0" t="str">
        <f aca="false">IF(data!Z202="","",data!Z202)</f>
        <v/>
      </c>
      <c r="AL202" s="0" t="str">
        <f aca="false">IF(data!AA202="","",1)</f>
        <v/>
      </c>
      <c r="AM202" s="0" t="str">
        <f aca="false">IF(data!AB202="","",data!AB202)</f>
        <v/>
      </c>
      <c r="AN202" s="0" t="str">
        <f aca="false">IF(data!AC202="","",data!AC202)</f>
        <v/>
      </c>
      <c r="AO202" s="0" t="str">
        <f aca="false">IF(data!AD202="","",data!AD202)</f>
        <v/>
      </c>
      <c r="AP202" s="0" t="str">
        <f aca="false">IF(data!AE202="","",1)</f>
        <v/>
      </c>
      <c r="AQ202" s="0" t="str">
        <f aca="false">IF(data!AF202="","",data!AF202)</f>
        <v/>
      </c>
      <c r="AR202" s="0" t="str">
        <f aca="false">IF(data!AG202="","",data!AG202)</f>
        <v/>
      </c>
      <c r="AS202" s="0" t="str">
        <f aca="false">IF(data!AH202="","",data!AH202)</f>
        <v/>
      </c>
      <c r="AT202" s="0" t="str">
        <f aca="false">IF(data!AI202="","",1)</f>
        <v/>
      </c>
      <c r="AU202" s="0" t="str">
        <f aca="false">IF(data!AJ202="","",data!AJ202)</f>
        <v/>
      </c>
      <c r="AV202" s="0" t="str">
        <f aca="false">IF(data!AK202="","",data!AK202)</f>
        <v/>
      </c>
      <c r="AW202" s="0" t="str">
        <f aca="false">IF(data!AL202="","",data!AL202)</f>
        <v/>
      </c>
      <c r="AX202" s="0" t="str">
        <f aca="false">IF(data!AM202="","",1)</f>
        <v/>
      </c>
      <c r="AY202" s="0" t="str">
        <f aca="false">IF(data!AN202="","",data!AN202)</f>
        <v/>
      </c>
      <c r="AZ202" s="0" t="str">
        <f aca="false">IF(data!AO202="","",data!AO202)</f>
        <v/>
      </c>
      <c r="BA202" s="0" t="str">
        <f aca="false">IF(data!AP202="","",data!AP202)</f>
        <v/>
      </c>
      <c r="BB202" s="0" t="str">
        <f aca="false">IF(data!AQ202="","",1)</f>
        <v/>
      </c>
      <c r="BC202" s="0" t="str">
        <f aca="false">IF(data!AR202="","",data!AR202)</f>
        <v/>
      </c>
      <c r="BD202" s="0" t="str">
        <f aca="false">IF(data!AS202="","",data!AS202)</f>
        <v/>
      </c>
      <c r="BE202" s="0" t="str">
        <f aca="false">IF(data!AT202="","",data!AT202)</f>
        <v/>
      </c>
      <c r="BF202" s="0" t="str">
        <f aca="false">IF($C202="","",IF(R202=$C202,1,""))</f>
        <v/>
      </c>
      <c r="BG202" s="0" t="str">
        <f aca="false">IF($C202="","",IF(V202=$C202,1,""))</f>
        <v/>
      </c>
      <c r="BH202" s="0" t="str">
        <f aca="false">IF($C202="","",IF(Z202=$C202,1,""))</f>
        <v/>
      </c>
      <c r="BI202" s="0" t="str">
        <f aca="false">IF($C202="","",IF(AD202=$C202,1,""))</f>
        <v/>
      </c>
      <c r="BJ202" s="0" t="str">
        <f aca="false">IF($C202="","",IF(AH202=$C202,1,""))</f>
        <v/>
      </c>
      <c r="BK202" s="0" t="str">
        <f aca="false">IF($C202="","",IF(AL202=$C202,1,""))</f>
        <v/>
      </c>
      <c r="BL202" s="0" t="str">
        <f aca="false">IF($C202="","",IF(AP202=$C202,1,""))</f>
        <v/>
      </c>
      <c r="BM202" s="0" t="str">
        <f aca="false">IF($C202="","",IF(AT202=$C202,1,""))</f>
        <v/>
      </c>
      <c r="BN202" s="0" t="str">
        <f aca="false">IF($C202="","",IF(AX202=$C202,1,""))</f>
        <v/>
      </c>
      <c r="BO202" s="0" t="str">
        <f aca="false">IF($C202="","",IF(BB202=$C202,1,""))</f>
        <v/>
      </c>
    </row>
    <row r="203" customFormat="false" ht="15" hidden="false" customHeight="false" outlineLevel="0" collapsed="false">
      <c r="A203" s="0" t="str">
        <f aca="false">IF(data!A203="","",data!A203)</f>
        <v/>
      </c>
      <c r="B203" s="0" t="str">
        <f aca="false">IF(data!B203="","",data!B203)</f>
        <v/>
      </c>
      <c r="C203" s="0" t="str">
        <f aca="false">IF(data!C203="","",data!C203)</f>
        <v/>
      </c>
      <c r="D203" s="1" t="str">
        <f aca="false">IF(data!D203="","",data!D203)</f>
        <v/>
      </c>
      <c r="E203" s="1" t="str">
        <f aca="false">IF(data!E203="","",data!E203)</f>
        <v/>
      </c>
      <c r="F203" s="1" t="str">
        <f aca="false">IF(data!F203="","",data!F203)</f>
        <v/>
      </c>
      <c r="G203" s="0" t="str">
        <f aca="false">IF(B203="Seq-NoFlipArrow",0,IF(B203="Random-NoFlipArrow",1,IF(B203="FlipSeq-NoFlipArrow",2,IF(B203="FlipSeq-FlipArrow",3,IF(B203="Seq-FlipArrow",4,IF(B203="Random-FlipArrow",5,""))))))</f>
        <v/>
      </c>
      <c r="H203" s="0" t="str">
        <f aca="false">IF(C203="","",IF(C202="Key",1,H202+1))</f>
        <v/>
      </c>
      <c r="I203" s="0" t="str">
        <f aca="false">IF(C203="","",IF(A203&lt;&gt;A202,1,I202+1))</f>
        <v/>
      </c>
      <c r="J203" s="0" t="str">
        <f aca="false">IF(C203="","",IF(K203=0,1,0))</f>
        <v/>
      </c>
      <c r="K203" s="0" t="str">
        <f aca="false">IF(C203="","",SUM(R203,V203,Z203,AD203,AH203,AL203,AP203,AT203,AX203,BB203))</f>
        <v/>
      </c>
      <c r="L203" s="0" t="str">
        <f aca="false">IF(C203="","",SUM(BF203:BO203))</f>
        <v/>
      </c>
      <c r="M203" s="0" t="str">
        <f aca="false">IF(C203="","",K203-L203)</f>
        <v/>
      </c>
      <c r="N203" s="0" t="str">
        <f aca="false">IF(C203="","",SUM(S203,W203,AA203,AE203,AI203,AM203,AQ203,AU203,AY203,BC203))</f>
        <v/>
      </c>
      <c r="O203" s="0" t="str">
        <f aca="false">IF(C203="","",SUM(T203,X203,AB203,AF203,AJ203,AN203,AR203,AV203,AZ203,BD203))</f>
        <v/>
      </c>
      <c r="P203" s="2" t="str">
        <f aca="false">IF(C203="","",IF(I203=1,AVERAGE(D203:D268),""))</f>
        <v/>
      </c>
      <c r="Q203" s="2" t="str">
        <f aca="false">IF(C203="","",IF(I203=1,_xlfn.STDEV.S(D203:D268)/SQRT(66),""))</f>
        <v/>
      </c>
      <c r="R203" s="0" t="str">
        <f aca="false">IF(data!G203="","",1)</f>
        <v/>
      </c>
      <c r="S203" s="0" t="str">
        <f aca="false">IF(data!H203="","",data!H203)</f>
        <v/>
      </c>
      <c r="T203" s="0" t="str">
        <f aca="false">IF(data!I203="","",data!I203)</f>
        <v/>
      </c>
      <c r="U203" s="0" t="str">
        <f aca="false">IF(data!J203="","",data!J203)</f>
        <v/>
      </c>
      <c r="V203" s="0" t="str">
        <f aca="false">IF(data!K203="","",1)</f>
        <v/>
      </c>
      <c r="W203" s="0" t="str">
        <f aca="false">IF(data!L203="","",data!L203)</f>
        <v/>
      </c>
      <c r="X203" s="0" t="str">
        <f aca="false">IF(data!M203="","",data!M203)</f>
        <v/>
      </c>
      <c r="Y203" s="0" t="str">
        <f aca="false">IF(data!N203="","",data!N203)</f>
        <v/>
      </c>
      <c r="Z203" s="0" t="str">
        <f aca="false">IF(data!O203="","",1)</f>
        <v/>
      </c>
      <c r="AA203" s="0" t="str">
        <f aca="false">IF(data!P203="","",data!P203)</f>
        <v/>
      </c>
      <c r="AB203" s="0" t="str">
        <f aca="false">IF(data!Q203="","",data!Q203)</f>
        <v/>
      </c>
      <c r="AC203" s="0" t="str">
        <f aca="false">IF(data!R203="","",data!R203)</f>
        <v/>
      </c>
      <c r="AD203" s="0" t="str">
        <f aca="false">IF(data!S203="","",1)</f>
        <v/>
      </c>
      <c r="AE203" s="0" t="str">
        <f aca="false">IF(data!T203="","",data!T203)</f>
        <v/>
      </c>
      <c r="AF203" s="0" t="str">
        <f aca="false">IF(data!U203="","",data!U203)</f>
        <v/>
      </c>
      <c r="AG203" s="0" t="str">
        <f aca="false">IF(data!V203="","",data!V203)</f>
        <v/>
      </c>
      <c r="AH203" s="0" t="str">
        <f aca="false">IF(data!W203="","",1)</f>
        <v/>
      </c>
      <c r="AI203" s="0" t="str">
        <f aca="false">IF(data!X203="","",data!X203)</f>
        <v/>
      </c>
      <c r="AJ203" s="0" t="str">
        <f aca="false">IF(data!Y203="","",data!Y203)</f>
        <v/>
      </c>
      <c r="AK203" s="0" t="str">
        <f aca="false">IF(data!Z203="","",data!Z203)</f>
        <v/>
      </c>
      <c r="AL203" s="0" t="str">
        <f aca="false">IF(data!AA203="","",1)</f>
        <v/>
      </c>
      <c r="AM203" s="0" t="str">
        <f aca="false">IF(data!AB203="","",data!AB203)</f>
        <v/>
      </c>
      <c r="AN203" s="0" t="str">
        <f aca="false">IF(data!AC203="","",data!AC203)</f>
        <v/>
      </c>
      <c r="AO203" s="0" t="str">
        <f aca="false">IF(data!AD203="","",data!AD203)</f>
        <v/>
      </c>
      <c r="AP203" s="0" t="str">
        <f aca="false">IF(data!AE203="","",1)</f>
        <v/>
      </c>
      <c r="AQ203" s="0" t="str">
        <f aca="false">IF(data!AF203="","",data!AF203)</f>
        <v/>
      </c>
      <c r="AR203" s="0" t="str">
        <f aca="false">IF(data!AG203="","",data!AG203)</f>
        <v/>
      </c>
      <c r="AS203" s="0" t="str">
        <f aca="false">IF(data!AH203="","",data!AH203)</f>
        <v/>
      </c>
      <c r="AT203" s="0" t="str">
        <f aca="false">IF(data!AI203="","",1)</f>
        <v/>
      </c>
      <c r="AU203" s="0" t="str">
        <f aca="false">IF(data!AJ203="","",data!AJ203)</f>
        <v/>
      </c>
      <c r="AV203" s="0" t="str">
        <f aca="false">IF(data!AK203="","",data!AK203)</f>
        <v/>
      </c>
      <c r="AW203" s="0" t="str">
        <f aca="false">IF(data!AL203="","",data!AL203)</f>
        <v/>
      </c>
      <c r="AX203" s="0" t="str">
        <f aca="false">IF(data!AM203="","",1)</f>
        <v/>
      </c>
      <c r="AY203" s="0" t="str">
        <f aca="false">IF(data!AN203="","",data!AN203)</f>
        <v/>
      </c>
      <c r="AZ203" s="0" t="str">
        <f aca="false">IF(data!AO203="","",data!AO203)</f>
        <v/>
      </c>
      <c r="BA203" s="0" t="str">
        <f aca="false">IF(data!AP203="","",data!AP203)</f>
        <v/>
      </c>
      <c r="BB203" s="0" t="str">
        <f aca="false">IF(data!AQ203="","",1)</f>
        <v/>
      </c>
      <c r="BC203" s="0" t="str">
        <f aca="false">IF(data!AR203="","",data!AR203)</f>
        <v/>
      </c>
      <c r="BD203" s="0" t="str">
        <f aca="false">IF(data!AS203="","",data!AS203)</f>
        <v/>
      </c>
      <c r="BE203" s="0" t="str">
        <f aca="false">IF(data!AT203="","",data!AT203)</f>
        <v/>
      </c>
      <c r="BF203" s="0" t="str">
        <f aca="false">IF($C203="","",IF(R203=$C203,1,""))</f>
        <v/>
      </c>
      <c r="BG203" s="0" t="str">
        <f aca="false">IF($C203="","",IF(V203=$C203,1,""))</f>
        <v/>
      </c>
      <c r="BH203" s="0" t="str">
        <f aca="false">IF($C203="","",IF(Z203=$C203,1,""))</f>
        <v/>
      </c>
      <c r="BI203" s="0" t="str">
        <f aca="false">IF($C203="","",IF(AD203=$C203,1,""))</f>
        <v/>
      </c>
      <c r="BJ203" s="0" t="str">
        <f aca="false">IF($C203="","",IF(AH203=$C203,1,""))</f>
        <v/>
      </c>
      <c r="BK203" s="0" t="str">
        <f aca="false">IF($C203="","",IF(AL203=$C203,1,""))</f>
        <v/>
      </c>
      <c r="BL203" s="0" t="str">
        <f aca="false">IF($C203="","",IF(AP203=$C203,1,""))</f>
        <v/>
      </c>
      <c r="BM203" s="0" t="str">
        <f aca="false">IF($C203="","",IF(AT203=$C203,1,""))</f>
        <v/>
      </c>
      <c r="BN203" s="0" t="str">
        <f aca="false">IF($C203="","",IF(AX203=$C203,1,""))</f>
        <v/>
      </c>
      <c r="BO203" s="0" t="str">
        <f aca="false">IF($C203="","",IF(BB203=$C203,1,""))</f>
        <v/>
      </c>
    </row>
    <row r="204" customFormat="false" ht="15" hidden="false" customHeight="false" outlineLevel="0" collapsed="false">
      <c r="A204" s="0" t="str">
        <f aca="false">IF(data!A204="","",data!A204)</f>
        <v/>
      </c>
      <c r="B204" s="0" t="str">
        <f aca="false">IF(data!B204="","",data!B204)</f>
        <v/>
      </c>
      <c r="C204" s="0" t="str">
        <f aca="false">IF(data!C204="","",data!C204)</f>
        <v/>
      </c>
      <c r="D204" s="1" t="str">
        <f aca="false">IF(data!D204="","",data!D204)</f>
        <v/>
      </c>
      <c r="E204" s="1" t="str">
        <f aca="false">IF(data!E204="","",data!E204)</f>
        <v/>
      </c>
      <c r="F204" s="1" t="str">
        <f aca="false">IF(data!F204="","",data!F204)</f>
        <v/>
      </c>
      <c r="G204" s="0" t="str">
        <f aca="false">IF(B204="Seq-NoFlipArrow",0,IF(B204="Random-NoFlipArrow",1,IF(B204="FlipSeq-NoFlipArrow",2,IF(B204="FlipSeq-FlipArrow",3,IF(B204="Seq-FlipArrow",4,IF(B204="Random-FlipArrow",5,""))))))</f>
        <v/>
      </c>
      <c r="H204" s="0" t="str">
        <f aca="false">IF(C204="","",IF(C203="Key",1,H203+1))</f>
        <v/>
      </c>
      <c r="I204" s="0" t="str">
        <f aca="false">IF(C204="","",IF(A204&lt;&gt;A203,1,I203+1))</f>
        <v/>
      </c>
      <c r="J204" s="0" t="str">
        <f aca="false">IF(C204="","",IF(K204=0,1,0))</f>
        <v/>
      </c>
      <c r="K204" s="0" t="str">
        <f aca="false">IF(C204="","",SUM(R204,V204,Z204,AD204,AH204,AL204,AP204,AT204,AX204,BB204))</f>
        <v/>
      </c>
      <c r="L204" s="0" t="str">
        <f aca="false">IF(C204="","",SUM(BF204:BO204))</f>
        <v/>
      </c>
      <c r="M204" s="0" t="str">
        <f aca="false">IF(C204="","",K204-L204)</f>
        <v/>
      </c>
      <c r="N204" s="0" t="str">
        <f aca="false">IF(C204="","",SUM(S204,W204,AA204,AE204,AI204,AM204,AQ204,AU204,AY204,BC204))</f>
        <v/>
      </c>
      <c r="O204" s="0" t="str">
        <f aca="false">IF(C204="","",SUM(T204,X204,AB204,AF204,AJ204,AN204,AR204,AV204,AZ204,BD204))</f>
        <v/>
      </c>
      <c r="P204" s="2" t="str">
        <f aca="false">IF(C204="","",IF(I204=1,AVERAGE(D204:D269),""))</f>
        <v/>
      </c>
      <c r="Q204" s="2" t="str">
        <f aca="false">IF(C204="","",IF(I204=1,_xlfn.STDEV.S(D204:D269)/SQRT(66),""))</f>
        <v/>
      </c>
      <c r="R204" s="0" t="str">
        <f aca="false">IF(data!G204="","",1)</f>
        <v/>
      </c>
      <c r="S204" s="0" t="str">
        <f aca="false">IF(data!H204="","",data!H204)</f>
        <v/>
      </c>
      <c r="T204" s="0" t="str">
        <f aca="false">IF(data!I204="","",data!I204)</f>
        <v/>
      </c>
      <c r="U204" s="0" t="str">
        <f aca="false">IF(data!J204="","",data!J204)</f>
        <v/>
      </c>
      <c r="V204" s="0" t="str">
        <f aca="false">IF(data!K204="","",1)</f>
        <v/>
      </c>
      <c r="W204" s="0" t="str">
        <f aca="false">IF(data!L204="","",data!L204)</f>
        <v/>
      </c>
      <c r="X204" s="0" t="str">
        <f aca="false">IF(data!M204="","",data!M204)</f>
        <v/>
      </c>
      <c r="Y204" s="0" t="str">
        <f aca="false">IF(data!N204="","",data!N204)</f>
        <v/>
      </c>
      <c r="Z204" s="0" t="str">
        <f aca="false">IF(data!O204="","",1)</f>
        <v/>
      </c>
      <c r="AA204" s="0" t="str">
        <f aca="false">IF(data!P204="","",data!P204)</f>
        <v/>
      </c>
      <c r="AB204" s="0" t="str">
        <f aca="false">IF(data!Q204="","",data!Q204)</f>
        <v/>
      </c>
      <c r="AC204" s="0" t="str">
        <f aca="false">IF(data!R204="","",data!R204)</f>
        <v/>
      </c>
      <c r="AD204" s="0" t="str">
        <f aca="false">IF(data!S204="","",1)</f>
        <v/>
      </c>
      <c r="AE204" s="0" t="str">
        <f aca="false">IF(data!T204="","",data!T204)</f>
        <v/>
      </c>
      <c r="AF204" s="0" t="str">
        <f aca="false">IF(data!U204="","",data!U204)</f>
        <v/>
      </c>
      <c r="AG204" s="0" t="str">
        <f aca="false">IF(data!V204="","",data!V204)</f>
        <v/>
      </c>
      <c r="AH204" s="0" t="str">
        <f aca="false">IF(data!W204="","",1)</f>
        <v/>
      </c>
      <c r="AI204" s="0" t="str">
        <f aca="false">IF(data!X204="","",data!X204)</f>
        <v/>
      </c>
      <c r="AJ204" s="0" t="str">
        <f aca="false">IF(data!Y204="","",data!Y204)</f>
        <v/>
      </c>
      <c r="AK204" s="0" t="str">
        <f aca="false">IF(data!Z204="","",data!Z204)</f>
        <v/>
      </c>
      <c r="AL204" s="0" t="str">
        <f aca="false">IF(data!AA204="","",1)</f>
        <v/>
      </c>
      <c r="AM204" s="0" t="str">
        <f aca="false">IF(data!AB204="","",data!AB204)</f>
        <v/>
      </c>
      <c r="AN204" s="0" t="str">
        <f aca="false">IF(data!AC204="","",data!AC204)</f>
        <v/>
      </c>
      <c r="AO204" s="0" t="str">
        <f aca="false">IF(data!AD204="","",data!AD204)</f>
        <v/>
      </c>
      <c r="AP204" s="0" t="str">
        <f aca="false">IF(data!AE204="","",1)</f>
        <v/>
      </c>
      <c r="AQ204" s="0" t="str">
        <f aca="false">IF(data!AF204="","",data!AF204)</f>
        <v/>
      </c>
      <c r="AR204" s="0" t="str">
        <f aca="false">IF(data!AG204="","",data!AG204)</f>
        <v/>
      </c>
      <c r="AS204" s="0" t="str">
        <f aca="false">IF(data!AH204="","",data!AH204)</f>
        <v/>
      </c>
      <c r="AT204" s="0" t="str">
        <f aca="false">IF(data!AI204="","",1)</f>
        <v/>
      </c>
      <c r="AU204" s="0" t="str">
        <f aca="false">IF(data!AJ204="","",data!AJ204)</f>
        <v/>
      </c>
      <c r="AV204" s="0" t="str">
        <f aca="false">IF(data!AK204="","",data!AK204)</f>
        <v/>
      </c>
      <c r="AW204" s="0" t="str">
        <f aca="false">IF(data!AL204="","",data!AL204)</f>
        <v/>
      </c>
      <c r="AX204" s="0" t="str">
        <f aca="false">IF(data!AM204="","",1)</f>
        <v/>
      </c>
      <c r="AY204" s="0" t="str">
        <f aca="false">IF(data!AN204="","",data!AN204)</f>
        <v/>
      </c>
      <c r="AZ204" s="0" t="str">
        <f aca="false">IF(data!AO204="","",data!AO204)</f>
        <v/>
      </c>
      <c r="BA204" s="0" t="str">
        <f aca="false">IF(data!AP204="","",data!AP204)</f>
        <v/>
      </c>
      <c r="BB204" s="0" t="str">
        <f aca="false">IF(data!AQ204="","",1)</f>
        <v/>
      </c>
      <c r="BC204" s="0" t="str">
        <f aca="false">IF(data!AR204="","",data!AR204)</f>
        <v/>
      </c>
      <c r="BD204" s="0" t="str">
        <f aca="false">IF(data!AS204="","",data!AS204)</f>
        <v/>
      </c>
      <c r="BE204" s="0" t="str">
        <f aca="false">IF(data!AT204="","",data!AT204)</f>
        <v/>
      </c>
      <c r="BF204" s="0" t="str">
        <f aca="false">IF($C204="","",IF(R204=$C204,1,""))</f>
        <v/>
      </c>
      <c r="BG204" s="0" t="str">
        <f aca="false">IF($C204="","",IF(V204=$C204,1,""))</f>
        <v/>
      </c>
      <c r="BH204" s="0" t="str">
        <f aca="false">IF($C204="","",IF(Z204=$C204,1,""))</f>
        <v/>
      </c>
      <c r="BI204" s="0" t="str">
        <f aca="false">IF($C204="","",IF(AD204=$C204,1,""))</f>
        <v/>
      </c>
      <c r="BJ204" s="0" t="str">
        <f aca="false">IF($C204="","",IF(AH204=$C204,1,""))</f>
        <v/>
      </c>
      <c r="BK204" s="0" t="str">
        <f aca="false">IF($C204="","",IF(AL204=$C204,1,""))</f>
        <v/>
      </c>
      <c r="BL204" s="0" t="str">
        <f aca="false">IF($C204="","",IF(AP204=$C204,1,""))</f>
        <v/>
      </c>
      <c r="BM204" s="0" t="str">
        <f aca="false">IF($C204="","",IF(AT204=$C204,1,""))</f>
        <v/>
      </c>
      <c r="BN204" s="0" t="str">
        <f aca="false">IF($C204="","",IF(AX204=$C204,1,""))</f>
        <v/>
      </c>
      <c r="BO204" s="0" t="str">
        <f aca="false">IF($C204="","",IF(BB204=$C204,1,""))</f>
        <v/>
      </c>
    </row>
    <row r="205" customFormat="false" ht="15" hidden="false" customHeight="false" outlineLevel="0" collapsed="false">
      <c r="A205" s="0" t="str">
        <f aca="false">IF(data!A205="","",data!A205)</f>
        <v/>
      </c>
      <c r="B205" s="0" t="str">
        <f aca="false">IF(data!B205="","",data!B205)</f>
        <v/>
      </c>
      <c r="C205" s="0" t="str">
        <f aca="false">IF(data!C205="","",data!C205)</f>
        <v/>
      </c>
      <c r="D205" s="1" t="str">
        <f aca="false">IF(data!D205="","",data!D205)</f>
        <v/>
      </c>
      <c r="E205" s="1" t="str">
        <f aca="false">IF(data!E205="","",data!E205)</f>
        <v/>
      </c>
      <c r="F205" s="1" t="str">
        <f aca="false">IF(data!F205="","",data!F205)</f>
        <v/>
      </c>
      <c r="G205" s="0" t="str">
        <f aca="false">IF(B205="Seq-NoFlipArrow",0,IF(B205="Random-NoFlipArrow",1,IF(B205="FlipSeq-NoFlipArrow",2,IF(B205="FlipSeq-FlipArrow",3,IF(B205="Seq-FlipArrow",4,IF(B205="Random-FlipArrow",5,""))))))</f>
        <v/>
      </c>
      <c r="H205" s="0" t="str">
        <f aca="false">IF(C205="","",IF(C204="Key",1,H204+1))</f>
        <v/>
      </c>
      <c r="I205" s="0" t="str">
        <f aca="false">IF(C205="","",IF(A205&lt;&gt;A204,1,I204+1))</f>
        <v/>
      </c>
      <c r="J205" s="0" t="str">
        <f aca="false">IF(C205="","",IF(K205=0,1,0))</f>
        <v/>
      </c>
      <c r="K205" s="0" t="str">
        <f aca="false">IF(C205="","",SUM(R205,V205,Z205,AD205,AH205,AL205,AP205,AT205,AX205,BB205))</f>
        <v/>
      </c>
      <c r="L205" s="0" t="str">
        <f aca="false">IF(C205="","",SUM(BF205:BO205))</f>
        <v/>
      </c>
      <c r="M205" s="0" t="str">
        <f aca="false">IF(C205="","",K205-L205)</f>
        <v/>
      </c>
      <c r="N205" s="0" t="str">
        <f aca="false">IF(C205="","",SUM(S205,W205,AA205,AE205,AI205,AM205,AQ205,AU205,AY205,BC205))</f>
        <v/>
      </c>
      <c r="O205" s="0" t="str">
        <f aca="false">IF(C205="","",SUM(T205,X205,AB205,AF205,AJ205,AN205,AR205,AV205,AZ205,BD205))</f>
        <v/>
      </c>
      <c r="P205" s="2" t="str">
        <f aca="false">IF(C205="","",IF(I205=1,AVERAGE(D205:D270),""))</f>
        <v/>
      </c>
      <c r="Q205" s="2" t="str">
        <f aca="false">IF(C205="","",IF(I205=1,_xlfn.STDEV.S(D205:D270)/SQRT(66),""))</f>
        <v/>
      </c>
      <c r="R205" s="0" t="str">
        <f aca="false">IF(data!G205="","",1)</f>
        <v/>
      </c>
      <c r="S205" s="0" t="str">
        <f aca="false">IF(data!H205="","",data!H205)</f>
        <v/>
      </c>
      <c r="T205" s="0" t="str">
        <f aca="false">IF(data!I205="","",data!I205)</f>
        <v/>
      </c>
      <c r="U205" s="0" t="str">
        <f aca="false">IF(data!J205="","",data!J205)</f>
        <v/>
      </c>
      <c r="V205" s="0" t="str">
        <f aca="false">IF(data!K205="","",1)</f>
        <v/>
      </c>
      <c r="W205" s="0" t="str">
        <f aca="false">IF(data!L205="","",data!L205)</f>
        <v/>
      </c>
      <c r="X205" s="0" t="str">
        <f aca="false">IF(data!M205="","",data!M205)</f>
        <v/>
      </c>
      <c r="Y205" s="0" t="str">
        <f aca="false">IF(data!N205="","",data!N205)</f>
        <v/>
      </c>
      <c r="Z205" s="0" t="str">
        <f aca="false">IF(data!O205="","",1)</f>
        <v/>
      </c>
      <c r="AA205" s="0" t="str">
        <f aca="false">IF(data!P205="","",data!P205)</f>
        <v/>
      </c>
      <c r="AB205" s="0" t="str">
        <f aca="false">IF(data!Q205="","",data!Q205)</f>
        <v/>
      </c>
      <c r="AC205" s="0" t="str">
        <f aca="false">IF(data!R205="","",data!R205)</f>
        <v/>
      </c>
      <c r="AD205" s="0" t="str">
        <f aca="false">IF(data!S205="","",1)</f>
        <v/>
      </c>
      <c r="AE205" s="0" t="str">
        <f aca="false">IF(data!T205="","",data!T205)</f>
        <v/>
      </c>
      <c r="AF205" s="0" t="str">
        <f aca="false">IF(data!U205="","",data!U205)</f>
        <v/>
      </c>
      <c r="AG205" s="0" t="str">
        <f aca="false">IF(data!V205="","",data!V205)</f>
        <v/>
      </c>
      <c r="AH205" s="0" t="str">
        <f aca="false">IF(data!W205="","",1)</f>
        <v/>
      </c>
      <c r="AI205" s="0" t="str">
        <f aca="false">IF(data!X205="","",data!X205)</f>
        <v/>
      </c>
      <c r="AJ205" s="0" t="str">
        <f aca="false">IF(data!Y205="","",data!Y205)</f>
        <v/>
      </c>
      <c r="AK205" s="0" t="str">
        <f aca="false">IF(data!Z205="","",data!Z205)</f>
        <v/>
      </c>
      <c r="AL205" s="0" t="str">
        <f aca="false">IF(data!AA205="","",1)</f>
        <v/>
      </c>
      <c r="AM205" s="0" t="str">
        <f aca="false">IF(data!AB205="","",data!AB205)</f>
        <v/>
      </c>
      <c r="AN205" s="0" t="str">
        <f aca="false">IF(data!AC205="","",data!AC205)</f>
        <v/>
      </c>
      <c r="AO205" s="0" t="str">
        <f aca="false">IF(data!AD205="","",data!AD205)</f>
        <v/>
      </c>
      <c r="AP205" s="0" t="str">
        <f aca="false">IF(data!AE205="","",1)</f>
        <v/>
      </c>
      <c r="AQ205" s="0" t="str">
        <f aca="false">IF(data!AF205="","",data!AF205)</f>
        <v/>
      </c>
      <c r="AR205" s="0" t="str">
        <f aca="false">IF(data!AG205="","",data!AG205)</f>
        <v/>
      </c>
      <c r="AS205" s="0" t="str">
        <f aca="false">IF(data!AH205="","",data!AH205)</f>
        <v/>
      </c>
      <c r="AT205" s="0" t="str">
        <f aca="false">IF(data!AI205="","",1)</f>
        <v/>
      </c>
      <c r="AU205" s="0" t="str">
        <f aca="false">IF(data!AJ205="","",data!AJ205)</f>
        <v/>
      </c>
      <c r="AV205" s="0" t="str">
        <f aca="false">IF(data!AK205="","",data!AK205)</f>
        <v/>
      </c>
      <c r="AW205" s="0" t="str">
        <f aca="false">IF(data!AL205="","",data!AL205)</f>
        <v/>
      </c>
      <c r="AX205" s="0" t="str">
        <f aca="false">IF(data!AM205="","",1)</f>
        <v/>
      </c>
      <c r="AY205" s="0" t="str">
        <f aca="false">IF(data!AN205="","",data!AN205)</f>
        <v/>
      </c>
      <c r="AZ205" s="0" t="str">
        <f aca="false">IF(data!AO205="","",data!AO205)</f>
        <v/>
      </c>
      <c r="BA205" s="0" t="str">
        <f aca="false">IF(data!AP205="","",data!AP205)</f>
        <v/>
      </c>
      <c r="BB205" s="0" t="str">
        <f aca="false">IF(data!AQ205="","",1)</f>
        <v/>
      </c>
      <c r="BC205" s="0" t="str">
        <f aca="false">IF(data!AR205="","",data!AR205)</f>
        <v/>
      </c>
      <c r="BD205" s="0" t="str">
        <f aca="false">IF(data!AS205="","",data!AS205)</f>
        <v/>
      </c>
      <c r="BE205" s="0" t="str">
        <f aca="false">IF(data!AT205="","",data!AT205)</f>
        <v/>
      </c>
      <c r="BF205" s="0" t="str">
        <f aca="false">IF($C205="","",IF(R205=$C205,1,""))</f>
        <v/>
      </c>
      <c r="BG205" s="0" t="str">
        <f aca="false">IF($C205="","",IF(V205=$C205,1,""))</f>
        <v/>
      </c>
      <c r="BH205" s="0" t="str">
        <f aca="false">IF($C205="","",IF(Z205=$C205,1,""))</f>
        <v/>
      </c>
      <c r="BI205" s="0" t="str">
        <f aca="false">IF($C205="","",IF(AD205=$C205,1,""))</f>
        <v/>
      </c>
      <c r="BJ205" s="0" t="str">
        <f aca="false">IF($C205="","",IF(AH205=$C205,1,""))</f>
        <v/>
      </c>
      <c r="BK205" s="0" t="str">
        <f aca="false">IF($C205="","",IF(AL205=$C205,1,""))</f>
        <v/>
      </c>
      <c r="BL205" s="0" t="str">
        <f aca="false">IF($C205="","",IF(AP205=$C205,1,""))</f>
        <v/>
      </c>
      <c r="BM205" s="0" t="str">
        <f aca="false">IF($C205="","",IF(AT205=$C205,1,""))</f>
        <v/>
      </c>
      <c r="BN205" s="0" t="str">
        <f aca="false">IF($C205="","",IF(AX205=$C205,1,""))</f>
        <v/>
      </c>
      <c r="BO205" s="0" t="str">
        <f aca="false">IF($C205="","",IF(BB205=$C205,1,""))</f>
        <v/>
      </c>
    </row>
    <row r="206" customFormat="false" ht="15" hidden="false" customHeight="false" outlineLevel="0" collapsed="false">
      <c r="A206" s="0" t="str">
        <f aca="false">IF(data!A206="","",data!A206)</f>
        <v/>
      </c>
      <c r="B206" s="0" t="str">
        <f aca="false">IF(data!B206="","",data!B206)</f>
        <v/>
      </c>
      <c r="C206" s="0" t="str">
        <f aca="false">IF(data!C206="","",data!C206)</f>
        <v/>
      </c>
      <c r="D206" s="1" t="str">
        <f aca="false">IF(data!D206="","",data!D206)</f>
        <v/>
      </c>
      <c r="E206" s="1" t="str">
        <f aca="false">IF(data!E206="","",data!E206)</f>
        <v/>
      </c>
      <c r="F206" s="1" t="str">
        <f aca="false">IF(data!F206="","",data!F206)</f>
        <v/>
      </c>
      <c r="G206" s="0" t="str">
        <f aca="false">IF(B206="Seq-NoFlipArrow",0,IF(B206="Random-NoFlipArrow",1,IF(B206="FlipSeq-NoFlipArrow",2,IF(B206="FlipSeq-FlipArrow",3,IF(B206="Seq-FlipArrow",4,IF(B206="Random-FlipArrow",5,""))))))</f>
        <v/>
      </c>
      <c r="H206" s="0" t="str">
        <f aca="false">IF(C206="","",IF(C205="Key",1,H205+1))</f>
        <v/>
      </c>
      <c r="I206" s="0" t="str">
        <f aca="false">IF(C206="","",IF(A206&lt;&gt;A205,1,I205+1))</f>
        <v/>
      </c>
      <c r="J206" s="0" t="str">
        <f aca="false">IF(C206="","",IF(K206=0,1,0))</f>
        <v/>
      </c>
      <c r="K206" s="0" t="str">
        <f aca="false">IF(C206="","",SUM(R206,V206,Z206,AD206,AH206,AL206,AP206,AT206,AX206,BB206))</f>
        <v/>
      </c>
      <c r="L206" s="0" t="str">
        <f aca="false">IF(C206="","",SUM(BF206:BO206))</f>
        <v/>
      </c>
      <c r="M206" s="0" t="str">
        <f aca="false">IF(C206="","",K206-L206)</f>
        <v/>
      </c>
      <c r="N206" s="0" t="str">
        <f aca="false">IF(C206="","",SUM(S206,W206,AA206,AE206,AI206,AM206,AQ206,AU206,AY206,BC206))</f>
        <v/>
      </c>
      <c r="O206" s="0" t="str">
        <f aca="false">IF(C206="","",SUM(T206,X206,AB206,AF206,AJ206,AN206,AR206,AV206,AZ206,BD206))</f>
        <v/>
      </c>
      <c r="P206" s="2" t="str">
        <f aca="false">IF(C206="","",IF(I206=1,AVERAGE(D206:D271),""))</f>
        <v/>
      </c>
      <c r="Q206" s="2" t="str">
        <f aca="false">IF(C206="","",IF(I206=1,_xlfn.STDEV.S(D206:D271)/SQRT(66),""))</f>
        <v/>
      </c>
      <c r="R206" s="0" t="str">
        <f aca="false">IF(data!G206="","",1)</f>
        <v/>
      </c>
      <c r="S206" s="0" t="str">
        <f aca="false">IF(data!H206="","",data!H206)</f>
        <v/>
      </c>
      <c r="T206" s="0" t="str">
        <f aca="false">IF(data!I206="","",data!I206)</f>
        <v/>
      </c>
      <c r="U206" s="0" t="str">
        <f aca="false">IF(data!J206="","",data!J206)</f>
        <v/>
      </c>
      <c r="V206" s="0" t="str">
        <f aca="false">IF(data!K206="","",1)</f>
        <v/>
      </c>
      <c r="W206" s="0" t="str">
        <f aca="false">IF(data!L206="","",data!L206)</f>
        <v/>
      </c>
      <c r="X206" s="0" t="str">
        <f aca="false">IF(data!M206="","",data!M206)</f>
        <v/>
      </c>
      <c r="Y206" s="0" t="str">
        <f aca="false">IF(data!N206="","",data!N206)</f>
        <v/>
      </c>
      <c r="Z206" s="0" t="str">
        <f aca="false">IF(data!O206="","",1)</f>
        <v/>
      </c>
      <c r="AA206" s="0" t="str">
        <f aca="false">IF(data!P206="","",data!P206)</f>
        <v/>
      </c>
      <c r="AB206" s="0" t="str">
        <f aca="false">IF(data!Q206="","",data!Q206)</f>
        <v/>
      </c>
      <c r="AC206" s="0" t="str">
        <f aca="false">IF(data!R206="","",data!R206)</f>
        <v/>
      </c>
      <c r="AD206" s="0" t="str">
        <f aca="false">IF(data!S206="","",1)</f>
        <v/>
      </c>
      <c r="AE206" s="0" t="str">
        <f aca="false">IF(data!T206="","",data!T206)</f>
        <v/>
      </c>
      <c r="AF206" s="0" t="str">
        <f aca="false">IF(data!U206="","",data!U206)</f>
        <v/>
      </c>
      <c r="AG206" s="0" t="str">
        <f aca="false">IF(data!V206="","",data!V206)</f>
        <v/>
      </c>
      <c r="AH206" s="0" t="str">
        <f aca="false">IF(data!W206="","",1)</f>
        <v/>
      </c>
      <c r="AI206" s="0" t="str">
        <f aca="false">IF(data!X206="","",data!X206)</f>
        <v/>
      </c>
      <c r="AJ206" s="0" t="str">
        <f aca="false">IF(data!Y206="","",data!Y206)</f>
        <v/>
      </c>
      <c r="AK206" s="0" t="str">
        <f aca="false">IF(data!Z206="","",data!Z206)</f>
        <v/>
      </c>
      <c r="AL206" s="0" t="str">
        <f aca="false">IF(data!AA206="","",1)</f>
        <v/>
      </c>
      <c r="AM206" s="0" t="str">
        <f aca="false">IF(data!AB206="","",data!AB206)</f>
        <v/>
      </c>
      <c r="AN206" s="0" t="str">
        <f aca="false">IF(data!AC206="","",data!AC206)</f>
        <v/>
      </c>
      <c r="AO206" s="0" t="str">
        <f aca="false">IF(data!AD206="","",data!AD206)</f>
        <v/>
      </c>
      <c r="AP206" s="0" t="str">
        <f aca="false">IF(data!AE206="","",1)</f>
        <v/>
      </c>
      <c r="AQ206" s="0" t="str">
        <f aca="false">IF(data!AF206="","",data!AF206)</f>
        <v/>
      </c>
      <c r="AR206" s="0" t="str">
        <f aca="false">IF(data!AG206="","",data!AG206)</f>
        <v/>
      </c>
      <c r="AS206" s="0" t="str">
        <f aca="false">IF(data!AH206="","",data!AH206)</f>
        <v/>
      </c>
      <c r="AT206" s="0" t="str">
        <f aca="false">IF(data!AI206="","",1)</f>
        <v/>
      </c>
      <c r="AU206" s="0" t="str">
        <f aca="false">IF(data!AJ206="","",data!AJ206)</f>
        <v/>
      </c>
      <c r="AV206" s="0" t="str">
        <f aca="false">IF(data!AK206="","",data!AK206)</f>
        <v/>
      </c>
      <c r="AW206" s="0" t="str">
        <f aca="false">IF(data!AL206="","",data!AL206)</f>
        <v/>
      </c>
      <c r="AX206" s="0" t="str">
        <f aca="false">IF(data!AM206="","",1)</f>
        <v/>
      </c>
      <c r="AY206" s="0" t="str">
        <f aca="false">IF(data!AN206="","",data!AN206)</f>
        <v/>
      </c>
      <c r="AZ206" s="0" t="str">
        <f aca="false">IF(data!AO206="","",data!AO206)</f>
        <v/>
      </c>
      <c r="BA206" s="0" t="str">
        <f aca="false">IF(data!AP206="","",data!AP206)</f>
        <v/>
      </c>
      <c r="BB206" s="0" t="str">
        <f aca="false">IF(data!AQ206="","",1)</f>
        <v/>
      </c>
      <c r="BC206" s="0" t="str">
        <f aca="false">IF(data!AR206="","",data!AR206)</f>
        <v/>
      </c>
      <c r="BD206" s="0" t="str">
        <f aca="false">IF(data!AS206="","",data!AS206)</f>
        <v/>
      </c>
      <c r="BE206" s="0" t="str">
        <f aca="false">IF(data!AT206="","",data!AT206)</f>
        <v/>
      </c>
      <c r="BF206" s="0" t="str">
        <f aca="false">IF($C206="","",IF(R206=$C206,1,""))</f>
        <v/>
      </c>
      <c r="BG206" s="0" t="str">
        <f aca="false">IF($C206="","",IF(V206=$C206,1,""))</f>
        <v/>
      </c>
      <c r="BH206" s="0" t="str">
        <f aca="false">IF($C206="","",IF(Z206=$C206,1,""))</f>
        <v/>
      </c>
      <c r="BI206" s="0" t="str">
        <f aca="false">IF($C206="","",IF(AD206=$C206,1,""))</f>
        <v/>
      </c>
      <c r="BJ206" s="0" t="str">
        <f aca="false">IF($C206="","",IF(AH206=$C206,1,""))</f>
        <v/>
      </c>
      <c r="BK206" s="0" t="str">
        <f aca="false">IF($C206="","",IF(AL206=$C206,1,""))</f>
        <v/>
      </c>
      <c r="BL206" s="0" t="str">
        <f aca="false">IF($C206="","",IF(AP206=$C206,1,""))</f>
        <v/>
      </c>
      <c r="BM206" s="0" t="str">
        <f aca="false">IF($C206="","",IF(AT206=$C206,1,""))</f>
        <v/>
      </c>
      <c r="BN206" s="0" t="str">
        <f aca="false">IF($C206="","",IF(AX206=$C206,1,""))</f>
        <v/>
      </c>
      <c r="BO206" s="0" t="str">
        <f aca="false">IF($C206="","",IF(BB206=$C206,1,""))</f>
        <v/>
      </c>
    </row>
    <row r="207" customFormat="false" ht="15" hidden="false" customHeight="false" outlineLevel="0" collapsed="false">
      <c r="A207" s="0" t="str">
        <f aca="false">IF(data!A207="","",data!A207)</f>
        <v/>
      </c>
      <c r="B207" s="0" t="str">
        <f aca="false">IF(data!B207="","",data!B207)</f>
        <v/>
      </c>
      <c r="C207" s="0" t="str">
        <f aca="false">IF(data!C207="","",data!C207)</f>
        <v/>
      </c>
      <c r="D207" s="1" t="str">
        <f aca="false">IF(data!D207="","",data!D207)</f>
        <v/>
      </c>
      <c r="E207" s="1" t="str">
        <f aca="false">IF(data!E207="","",data!E207)</f>
        <v/>
      </c>
      <c r="F207" s="1" t="str">
        <f aca="false">IF(data!F207="","",data!F207)</f>
        <v/>
      </c>
      <c r="G207" s="0" t="str">
        <f aca="false">IF(B207="Seq-NoFlipArrow",0,IF(B207="Random-NoFlipArrow",1,IF(B207="FlipSeq-NoFlipArrow",2,IF(B207="FlipSeq-FlipArrow",3,IF(B207="Seq-FlipArrow",4,IF(B207="Random-FlipArrow",5,""))))))</f>
        <v/>
      </c>
      <c r="H207" s="0" t="str">
        <f aca="false">IF(C207="","",IF(C206="Key",1,H206+1))</f>
        <v/>
      </c>
      <c r="I207" s="0" t="str">
        <f aca="false">IF(C207="","",IF(A207&lt;&gt;A206,1,I206+1))</f>
        <v/>
      </c>
      <c r="J207" s="0" t="str">
        <f aca="false">IF(C207="","",IF(K207=0,1,0))</f>
        <v/>
      </c>
      <c r="K207" s="0" t="str">
        <f aca="false">IF(C207="","",SUM(R207,V207,Z207,AD207,AH207,AL207,AP207,AT207,AX207,BB207))</f>
        <v/>
      </c>
      <c r="L207" s="0" t="str">
        <f aca="false">IF(C207="","",SUM(BF207:BO207))</f>
        <v/>
      </c>
      <c r="M207" s="0" t="str">
        <f aca="false">IF(C207="","",K207-L207)</f>
        <v/>
      </c>
      <c r="N207" s="0" t="str">
        <f aca="false">IF(C207="","",SUM(S207,W207,AA207,AE207,AI207,AM207,AQ207,AU207,AY207,BC207))</f>
        <v/>
      </c>
      <c r="O207" s="0" t="str">
        <f aca="false">IF(C207="","",SUM(T207,X207,AB207,AF207,AJ207,AN207,AR207,AV207,AZ207,BD207))</f>
        <v/>
      </c>
      <c r="P207" s="2" t="str">
        <f aca="false">IF(C207="","",IF(I207=1,AVERAGE(D207:D272),""))</f>
        <v/>
      </c>
      <c r="Q207" s="2" t="str">
        <f aca="false">IF(C207="","",IF(I207=1,_xlfn.STDEV.S(D207:D272)/SQRT(66),""))</f>
        <v/>
      </c>
      <c r="R207" s="0" t="str">
        <f aca="false">IF(data!G207="","",1)</f>
        <v/>
      </c>
      <c r="S207" s="0" t="str">
        <f aca="false">IF(data!H207="","",data!H207)</f>
        <v/>
      </c>
      <c r="T207" s="0" t="str">
        <f aca="false">IF(data!I207="","",data!I207)</f>
        <v/>
      </c>
      <c r="U207" s="0" t="str">
        <f aca="false">IF(data!J207="","",data!J207)</f>
        <v/>
      </c>
      <c r="V207" s="0" t="str">
        <f aca="false">IF(data!K207="","",1)</f>
        <v/>
      </c>
      <c r="W207" s="0" t="str">
        <f aca="false">IF(data!L207="","",data!L207)</f>
        <v/>
      </c>
      <c r="X207" s="0" t="str">
        <f aca="false">IF(data!M207="","",data!M207)</f>
        <v/>
      </c>
      <c r="Y207" s="0" t="str">
        <f aca="false">IF(data!N207="","",data!N207)</f>
        <v/>
      </c>
      <c r="Z207" s="0" t="str">
        <f aca="false">IF(data!O207="","",1)</f>
        <v/>
      </c>
      <c r="AA207" s="0" t="str">
        <f aca="false">IF(data!P207="","",data!P207)</f>
        <v/>
      </c>
      <c r="AB207" s="0" t="str">
        <f aca="false">IF(data!Q207="","",data!Q207)</f>
        <v/>
      </c>
      <c r="AC207" s="0" t="str">
        <f aca="false">IF(data!R207="","",data!R207)</f>
        <v/>
      </c>
      <c r="AD207" s="0" t="str">
        <f aca="false">IF(data!S207="","",1)</f>
        <v/>
      </c>
      <c r="AE207" s="0" t="str">
        <f aca="false">IF(data!T207="","",data!T207)</f>
        <v/>
      </c>
      <c r="AF207" s="0" t="str">
        <f aca="false">IF(data!U207="","",data!U207)</f>
        <v/>
      </c>
      <c r="AG207" s="0" t="str">
        <f aca="false">IF(data!V207="","",data!V207)</f>
        <v/>
      </c>
      <c r="AH207" s="0" t="str">
        <f aca="false">IF(data!W207="","",1)</f>
        <v/>
      </c>
      <c r="AI207" s="0" t="str">
        <f aca="false">IF(data!X207="","",data!X207)</f>
        <v/>
      </c>
      <c r="AJ207" s="0" t="str">
        <f aca="false">IF(data!Y207="","",data!Y207)</f>
        <v/>
      </c>
      <c r="AK207" s="0" t="str">
        <f aca="false">IF(data!Z207="","",data!Z207)</f>
        <v/>
      </c>
      <c r="AL207" s="0" t="str">
        <f aca="false">IF(data!AA207="","",1)</f>
        <v/>
      </c>
      <c r="AM207" s="0" t="str">
        <f aca="false">IF(data!AB207="","",data!AB207)</f>
        <v/>
      </c>
      <c r="AN207" s="0" t="str">
        <f aca="false">IF(data!AC207="","",data!AC207)</f>
        <v/>
      </c>
      <c r="AO207" s="0" t="str">
        <f aca="false">IF(data!AD207="","",data!AD207)</f>
        <v/>
      </c>
      <c r="AP207" s="0" t="str">
        <f aca="false">IF(data!AE207="","",1)</f>
        <v/>
      </c>
      <c r="AQ207" s="0" t="str">
        <f aca="false">IF(data!AF207="","",data!AF207)</f>
        <v/>
      </c>
      <c r="AR207" s="0" t="str">
        <f aca="false">IF(data!AG207="","",data!AG207)</f>
        <v/>
      </c>
      <c r="AS207" s="0" t="str">
        <f aca="false">IF(data!AH207="","",data!AH207)</f>
        <v/>
      </c>
      <c r="AT207" s="0" t="str">
        <f aca="false">IF(data!AI207="","",1)</f>
        <v/>
      </c>
      <c r="AU207" s="0" t="str">
        <f aca="false">IF(data!AJ207="","",data!AJ207)</f>
        <v/>
      </c>
      <c r="AV207" s="0" t="str">
        <f aca="false">IF(data!AK207="","",data!AK207)</f>
        <v/>
      </c>
      <c r="AW207" s="0" t="str">
        <f aca="false">IF(data!AL207="","",data!AL207)</f>
        <v/>
      </c>
      <c r="AX207" s="0" t="str">
        <f aca="false">IF(data!AM207="","",1)</f>
        <v/>
      </c>
      <c r="AY207" s="0" t="str">
        <f aca="false">IF(data!AN207="","",data!AN207)</f>
        <v/>
      </c>
      <c r="AZ207" s="0" t="str">
        <f aca="false">IF(data!AO207="","",data!AO207)</f>
        <v/>
      </c>
      <c r="BA207" s="0" t="str">
        <f aca="false">IF(data!AP207="","",data!AP207)</f>
        <v/>
      </c>
      <c r="BB207" s="0" t="str">
        <f aca="false">IF(data!AQ207="","",1)</f>
        <v/>
      </c>
      <c r="BC207" s="0" t="str">
        <f aca="false">IF(data!AR207="","",data!AR207)</f>
        <v/>
      </c>
      <c r="BD207" s="0" t="str">
        <f aca="false">IF(data!AS207="","",data!AS207)</f>
        <v/>
      </c>
      <c r="BE207" s="0" t="str">
        <f aca="false">IF(data!AT207="","",data!AT207)</f>
        <v/>
      </c>
      <c r="BF207" s="0" t="str">
        <f aca="false">IF($C207="","",IF(R207=$C207,1,""))</f>
        <v/>
      </c>
      <c r="BG207" s="0" t="str">
        <f aca="false">IF($C207="","",IF(V207=$C207,1,""))</f>
        <v/>
      </c>
      <c r="BH207" s="0" t="str">
        <f aca="false">IF($C207="","",IF(Z207=$C207,1,""))</f>
        <v/>
      </c>
      <c r="BI207" s="0" t="str">
        <f aca="false">IF($C207="","",IF(AD207=$C207,1,""))</f>
        <v/>
      </c>
      <c r="BJ207" s="0" t="str">
        <f aca="false">IF($C207="","",IF(AH207=$C207,1,""))</f>
        <v/>
      </c>
      <c r="BK207" s="0" t="str">
        <f aca="false">IF($C207="","",IF(AL207=$C207,1,""))</f>
        <v/>
      </c>
      <c r="BL207" s="0" t="str">
        <f aca="false">IF($C207="","",IF(AP207=$C207,1,""))</f>
        <v/>
      </c>
      <c r="BM207" s="0" t="str">
        <f aca="false">IF($C207="","",IF(AT207=$C207,1,""))</f>
        <v/>
      </c>
      <c r="BN207" s="0" t="str">
        <f aca="false">IF($C207="","",IF(AX207=$C207,1,""))</f>
        <v/>
      </c>
      <c r="BO207" s="0" t="str">
        <f aca="false">IF($C207="","",IF(BB207=$C207,1,""))</f>
        <v/>
      </c>
    </row>
    <row r="208" customFormat="false" ht="15" hidden="false" customHeight="false" outlineLevel="0" collapsed="false">
      <c r="A208" s="0" t="str">
        <f aca="false">IF(data!A208="","",data!A208)</f>
        <v/>
      </c>
      <c r="B208" s="0" t="str">
        <f aca="false">IF(data!B208="","",data!B208)</f>
        <v/>
      </c>
      <c r="C208" s="0" t="str">
        <f aca="false">IF(data!C208="","",data!C208)</f>
        <v/>
      </c>
      <c r="D208" s="1" t="str">
        <f aca="false">IF(data!D208="","",data!D208)</f>
        <v/>
      </c>
      <c r="E208" s="1" t="str">
        <f aca="false">IF(data!E208="","",data!E208)</f>
        <v/>
      </c>
      <c r="F208" s="1" t="str">
        <f aca="false">IF(data!F208="","",data!F208)</f>
        <v/>
      </c>
      <c r="G208" s="0" t="str">
        <f aca="false">IF(B208="Seq-NoFlipArrow",0,IF(B208="Random-NoFlipArrow",1,IF(B208="FlipSeq-NoFlipArrow",2,IF(B208="FlipSeq-FlipArrow",3,IF(B208="Seq-FlipArrow",4,IF(B208="Random-FlipArrow",5,""))))))</f>
        <v/>
      </c>
      <c r="H208" s="0" t="str">
        <f aca="false">IF(C208="","",IF(C207="Key",1,H207+1))</f>
        <v/>
      </c>
      <c r="I208" s="0" t="str">
        <f aca="false">IF(C208="","",IF(A208&lt;&gt;A207,1,I207+1))</f>
        <v/>
      </c>
      <c r="J208" s="0" t="str">
        <f aca="false">IF(C208="","",IF(K208=0,1,0))</f>
        <v/>
      </c>
      <c r="K208" s="0" t="str">
        <f aca="false">IF(C208="","",SUM(R208,V208,Z208,AD208,AH208,AL208,AP208,AT208,AX208,BB208))</f>
        <v/>
      </c>
      <c r="L208" s="0" t="str">
        <f aca="false">IF(C208="","",SUM(BF208:BO208))</f>
        <v/>
      </c>
      <c r="M208" s="0" t="str">
        <f aca="false">IF(C208="","",K208-L208)</f>
        <v/>
      </c>
      <c r="N208" s="0" t="str">
        <f aca="false">IF(C208="","",SUM(S208,W208,AA208,AE208,AI208,AM208,AQ208,AU208,AY208,BC208))</f>
        <v/>
      </c>
      <c r="O208" s="0" t="str">
        <f aca="false">IF(C208="","",SUM(T208,X208,AB208,AF208,AJ208,AN208,AR208,AV208,AZ208,BD208))</f>
        <v/>
      </c>
      <c r="P208" s="2" t="str">
        <f aca="false">IF(C208="","",IF(I208=1,AVERAGE(D208:D273),""))</f>
        <v/>
      </c>
      <c r="Q208" s="2" t="str">
        <f aca="false">IF(C208="","",IF(I208=1,_xlfn.STDEV.S(D208:D273)/SQRT(66),""))</f>
        <v/>
      </c>
      <c r="R208" s="0" t="str">
        <f aca="false">IF(data!G208="","",1)</f>
        <v/>
      </c>
      <c r="S208" s="0" t="str">
        <f aca="false">IF(data!H208="","",data!H208)</f>
        <v/>
      </c>
      <c r="T208" s="0" t="str">
        <f aca="false">IF(data!I208="","",data!I208)</f>
        <v/>
      </c>
      <c r="U208" s="0" t="str">
        <f aca="false">IF(data!J208="","",data!J208)</f>
        <v/>
      </c>
      <c r="V208" s="0" t="str">
        <f aca="false">IF(data!K208="","",1)</f>
        <v/>
      </c>
      <c r="W208" s="0" t="str">
        <f aca="false">IF(data!L208="","",data!L208)</f>
        <v/>
      </c>
      <c r="X208" s="0" t="str">
        <f aca="false">IF(data!M208="","",data!M208)</f>
        <v/>
      </c>
      <c r="Y208" s="0" t="str">
        <f aca="false">IF(data!N208="","",data!N208)</f>
        <v/>
      </c>
      <c r="Z208" s="0" t="str">
        <f aca="false">IF(data!O208="","",1)</f>
        <v/>
      </c>
      <c r="AA208" s="0" t="str">
        <f aca="false">IF(data!P208="","",data!P208)</f>
        <v/>
      </c>
      <c r="AB208" s="0" t="str">
        <f aca="false">IF(data!Q208="","",data!Q208)</f>
        <v/>
      </c>
      <c r="AC208" s="0" t="str">
        <f aca="false">IF(data!R208="","",data!R208)</f>
        <v/>
      </c>
      <c r="AD208" s="0" t="str">
        <f aca="false">IF(data!S208="","",1)</f>
        <v/>
      </c>
      <c r="AE208" s="0" t="str">
        <f aca="false">IF(data!T208="","",data!T208)</f>
        <v/>
      </c>
      <c r="AF208" s="0" t="str">
        <f aca="false">IF(data!U208="","",data!U208)</f>
        <v/>
      </c>
      <c r="AG208" s="0" t="str">
        <f aca="false">IF(data!V208="","",data!V208)</f>
        <v/>
      </c>
      <c r="AH208" s="0" t="str">
        <f aca="false">IF(data!W208="","",1)</f>
        <v/>
      </c>
      <c r="AI208" s="0" t="str">
        <f aca="false">IF(data!X208="","",data!X208)</f>
        <v/>
      </c>
      <c r="AJ208" s="0" t="str">
        <f aca="false">IF(data!Y208="","",data!Y208)</f>
        <v/>
      </c>
      <c r="AK208" s="0" t="str">
        <f aca="false">IF(data!Z208="","",data!Z208)</f>
        <v/>
      </c>
      <c r="AL208" s="0" t="str">
        <f aca="false">IF(data!AA208="","",1)</f>
        <v/>
      </c>
      <c r="AM208" s="0" t="str">
        <f aca="false">IF(data!AB208="","",data!AB208)</f>
        <v/>
      </c>
      <c r="AN208" s="0" t="str">
        <f aca="false">IF(data!AC208="","",data!AC208)</f>
        <v/>
      </c>
      <c r="AO208" s="0" t="str">
        <f aca="false">IF(data!AD208="","",data!AD208)</f>
        <v/>
      </c>
      <c r="AP208" s="0" t="str">
        <f aca="false">IF(data!AE208="","",1)</f>
        <v/>
      </c>
      <c r="AQ208" s="0" t="str">
        <f aca="false">IF(data!AF208="","",data!AF208)</f>
        <v/>
      </c>
      <c r="AR208" s="0" t="str">
        <f aca="false">IF(data!AG208="","",data!AG208)</f>
        <v/>
      </c>
      <c r="AS208" s="0" t="str">
        <f aca="false">IF(data!AH208="","",data!AH208)</f>
        <v/>
      </c>
      <c r="AT208" s="0" t="str">
        <f aca="false">IF(data!AI208="","",1)</f>
        <v/>
      </c>
      <c r="AU208" s="0" t="str">
        <f aca="false">IF(data!AJ208="","",data!AJ208)</f>
        <v/>
      </c>
      <c r="AV208" s="0" t="str">
        <f aca="false">IF(data!AK208="","",data!AK208)</f>
        <v/>
      </c>
      <c r="AW208" s="0" t="str">
        <f aca="false">IF(data!AL208="","",data!AL208)</f>
        <v/>
      </c>
      <c r="AX208" s="0" t="str">
        <f aca="false">IF(data!AM208="","",1)</f>
        <v/>
      </c>
      <c r="AY208" s="0" t="str">
        <f aca="false">IF(data!AN208="","",data!AN208)</f>
        <v/>
      </c>
      <c r="AZ208" s="0" t="str">
        <f aca="false">IF(data!AO208="","",data!AO208)</f>
        <v/>
      </c>
      <c r="BA208" s="0" t="str">
        <f aca="false">IF(data!AP208="","",data!AP208)</f>
        <v/>
      </c>
      <c r="BB208" s="0" t="str">
        <f aca="false">IF(data!AQ208="","",1)</f>
        <v/>
      </c>
      <c r="BC208" s="0" t="str">
        <f aca="false">IF(data!AR208="","",data!AR208)</f>
        <v/>
      </c>
      <c r="BD208" s="0" t="str">
        <f aca="false">IF(data!AS208="","",data!AS208)</f>
        <v/>
      </c>
      <c r="BE208" s="0" t="str">
        <f aca="false">IF(data!AT208="","",data!AT208)</f>
        <v/>
      </c>
      <c r="BF208" s="0" t="str">
        <f aca="false">IF($C208="","",IF(R208=$C208,1,""))</f>
        <v/>
      </c>
      <c r="BG208" s="0" t="str">
        <f aca="false">IF($C208="","",IF(V208=$C208,1,""))</f>
        <v/>
      </c>
      <c r="BH208" s="0" t="str">
        <f aca="false">IF($C208="","",IF(Z208=$C208,1,""))</f>
        <v/>
      </c>
      <c r="BI208" s="0" t="str">
        <f aca="false">IF($C208="","",IF(AD208=$C208,1,""))</f>
        <v/>
      </c>
      <c r="BJ208" s="0" t="str">
        <f aca="false">IF($C208="","",IF(AH208=$C208,1,""))</f>
        <v/>
      </c>
      <c r="BK208" s="0" t="str">
        <f aca="false">IF($C208="","",IF(AL208=$C208,1,""))</f>
        <v/>
      </c>
      <c r="BL208" s="0" t="str">
        <f aca="false">IF($C208="","",IF(AP208=$C208,1,""))</f>
        <v/>
      </c>
      <c r="BM208" s="0" t="str">
        <f aca="false">IF($C208="","",IF(AT208=$C208,1,""))</f>
        <v/>
      </c>
      <c r="BN208" s="0" t="str">
        <f aca="false">IF($C208="","",IF(AX208=$C208,1,""))</f>
        <v/>
      </c>
      <c r="BO208" s="0" t="str">
        <f aca="false">IF($C208="","",IF(BB208=$C208,1,""))</f>
        <v/>
      </c>
    </row>
    <row r="209" customFormat="false" ht="15" hidden="false" customHeight="false" outlineLevel="0" collapsed="false">
      <c r="A209" s="0" t="str">
        <f aca="false">IF(data!A209="","",data!A209)</f>
        <v/>
      </c>
      <c r="B209" s="0" t="str">
        <f aca="false">IF(data!B209="","",data!B209)</f>
        <v/>
      </c>
      <c r="C209" s="0" t="str">
        <f aca="false">IF(data!C209="","",data!C209)</f>
        <v/>
      </c>
      <c r="D209" s="1" t="str">
        <f aca="false">IF(data!D209="","",data!D209)</f>
        <v/>
      </c>
      <c r="E209" s="1" t="str">
        <f aca="false">IF(data!E209="","",data!E209)</f>
        <v/>
      </c>
      <c r="F209" s="1" t="str">
        <f aca="false">IF(data!F209="","",data!F209)</f>
        <v/>
      </c>
      <c r="G209" s="0" t="str">
        <f aca="false">IF(B209="Seq-NoFlipArrow",0,IF(B209="Random-NoFlipArrow",1,IF(B209="FlipSeq-NoFlipArrow",2,IF(B209="FlipSeq-FlipArrow",3,IF(B209="Seq-FlipArrow",4,IF(B209="Random-FlipArrow",5,""))))))</f>
        <v/>
      </c>
      <c r="H209" s="0" t="str">
        <f aca="false">IF(C209="","",IF(C208="Key",1,H208+1))</f>
        <v/>
      </c>
      <c r="I209" s="0" t="str">
        <f aca="false">IF(C209="","",IF(A209&lt;&gt;A208,1,I208+1))</f>
        <v/>
      </c>
      <c r="J209" s="0" t="str">
        <f aca="false">IF(C209="","",IF(K209=0,1,0))</f>
        <v/>
      </c>
      <c r="K209" s="0" t="str">
        <f aca="false">IF(C209="","",SUM(R209,V209,Z209,AD209,AH209,AL209,AP209,AT209,AX209,BB209))</f>
        <v/>
      </c>
      <c r="L209" s="0" t="str">
        <f aca="false">IF(C209="","",SUM(BF209:BO209))</f>
        <v/>
      </c>
      <c r="M209" s="0" t="str">
        <f aca="false">IF(C209="","",K209-L209)</f>
        <v/>
      </c>
      <c r="N209" s="0" t="str">
        <f aca="false">IF(C209="","",SUM(S209,W209,AA209,AE209,AI209,AM209,AQ209,AU209,AY209,BC209))</f>
        <v/>
      </c>
      <c r="O209" s="0" t="str">
        <f aca="false">IF(C209="","",SUM(T209,X209,AB209,AF209,AJ209,AN209,AR209,AV209,AZ209,BD209))</f>
        <v/>
      </c>
      <c r="P209" s="2" t="str">
        <f aca="false">IF(C209="","",IF(I209=1,AVERAGE(D209:D274),""))</f>
        <v/>
      </c>
      <c r="Q209" s="2" t="str">
        <f aca="false">IF(C209="","",IF(I209=1,_xlfn.STDEV.S(D209:D274)/SQRT(66),""))</f>
        <v/>
      </c>
      <c r="R209" s="0" t="str">
        <f aca="false">IF(data!G209="","",1)</f>
        <v/>
      </c>
      <c r="S209" s="0" t="str">
        <f aca="false">IF(data!H209="","",data!H209)</f>
        <v/>
      </c>
      <c r="T209" s="0" t="str">
        <f aca="false">IF(data!I209="","",data!I209)</f>
        <v/>
      </c>
      <c r="U209" s="0" t="str">
        <f aca="false">IF(data!J209="","",data!J209)</f>
        <v/>
      </c>
      <c r="V209" s="0" t="str">
        <f aca="false">IF(data!K209="","",1)</f>
        <v/>
      </c>
      <c r="W209" s="0" t="str">
        <f aca="false">IF(data!L209="","",data!L209)</f>
        <v/>
      </c>
      <c r="X209" s="0" t="str">
        <f aca="false">IF(data!M209="","",data!M209)</f>
        <v/>
      </c>
      <c r="Y209" s="0" t="str">
        <f aca="false">IF(data!N209="","",data!N209)</f>
        <v/>
      </c>
      <c r="Z209" s="0" t="str">
        <f aca="false">IF(data!O209="","",1)</f>
        <v/>
      </c>
      <c r="AA209" s="0" t="str">
        <f aca="false">IF(data!P209="","",data!P209)</f>
        <v/>
      </c>
      <c r="AB209" s="0" t="str">
        <f aca="false">IF(data!Q209="","",data!Q209)</f>
        <v/>
      </c>
      <c r="AC209" s="0" t="str">
        <f aca="false">IF(data!R209="","",data!R209)</f>
        <v/>
      </c>
      <c r="AD209" s="0" t="str">
        <f aca="false">IF(data!S209="","",1)</f>
        <v/>
      </c>
      <c r="AE209" s="0" t="str">
        <f aca="false">IF(data!T209="","",data!T209)</f>
        <v/>
      </c>
      <c r="AF209" s="0" t="str">
        <f aca="false">IF(data!U209="","",data!U209)</f>
        <v/>
      </c>
      <c r="AG209" s="0" t="str">
        <f aca="false">IF(data!V209="","",data!V209)</f>
        <v/>
      </c>
      <c r="AH209" s="0" t="str">
        <f aca="false">IF(data!W209="","",1)</f>
        <v/>
      </c>
      <c r="AI209" s="0" t="str">
        <f aca="false">IF(data!X209="","",data!X209)</f>
        <v/>
      </c>
      <c r="AJ209" s="0" t="str">
        <f aca="false">IF(data!Y209="","",data!Y209)</f>
        <v/>
      </c>
      <c r="AK209" s="0" t="str">
        <f aca="false">IF(data!Z209="","",data!Z209)</f>
        <v/>
      </c>
      <c r="AL209" s="0" t="str">
        <f aca="false">IF(data!AA209="","",1)</f>
        <v/>
      </c>
      <c r="AM209" s="0" t="str">
        <f aca="false">IF(data!AB209="","",data!AB209)</f>
        <v/>
      </c>
      <c r="AN209" s="0" t="str">
        <f aca="false">IF(data!AC209="","",data!AC209)</f>
        <v/>
      </c>
      <c r="AO209" s="0" t="str">
        <f aca="false">IF(data!AD209="","",data!AD209)</f>
        <v/>
      </c>
      <c r="AP209" s="0" t="str">
        <f aca="false">IF(data!AE209="","",1)</f>
        <v/>
      </c>
      <c r="AQ209" s="0" t="str">
        <f aca="false">IF(data!AF209="","",data!AF209)</f>
        <v/>
      </c>
      <c r="AR209" s="0" t="str">
        <f aca="false">IF(data!AG209="","",data!AG209)</f>
        <v/>
      </c>
      <c r="AS209" s="0" t="str">
        <f aca="false">IF(data!AH209="","",data!AH209)</f>
        <v/>
      </c>
      <c r="AT209" s="0" t="str">
        <f aca="false">IF(data!AI209="","",1)</f>
        <v/>
      </c>
      <c r="AU209" s="0" t="str">
        <f aca="false">IF(data!AJ209="","",data!AJ209)</f>
        <v/>
      </c>
      <c r="AV209" s="0" t="str">
        <f aca="false">IF(data!AK209="","",data!AK209)</f>
        <v/>
      </c>
      <c r="AW209" s="0" t="str">
        <f aca="false">IF(data!AL209="","",data!AL209)</f>
        <v/>
      </c>
      <c r="AX209" s="0" t="str">
        <f aca="false">IF(data!AM209="","",1)</f>
        <v/>
      </c>
      <c r="AY209" s="0" t="str">
        <f aca="false">IF(data!AN209="","",data!AN209)</f>
        <v/>
      </c>
      <c r="AZ209" s="0" t="str">
        <f aca="false">IF(data!AO209="","",data!AO209)</f>
        <v/>
      </c>
      <c r="BA209" s="0" t="str">
        <f aca="false">IF(data!AP209="","",data!AP209)</f>
        <v/>
      </c>
      <c r="BB209" s="0" t="str">
        <f aca="false">IF(data!AQ209="","",1)</f>
        <v/>
      </c>
      <c r="BC209" s="0" t="str">
        <f aca="false">IF(data!AR209="","",data!AR209)</f>
        <v/>
      </c>
      <c r="BD209" s="0" t="str">
        <f aca="false">IF(data!AS209="","",data!AS209)</f>
        <v/>
      </c>
      <c r="BE209" s="0" t="str">
        <f aca="false">IF(data!AT209="","",data!AT209)</f>
        <v/>
      </c>
      <c r="BF209" s="0" t="str">
        <f aca="false">IF($C209="","",IF(R209=$C209,1,""))</f>
        <v/>
      </c>
      <c r="BG209" s="0" t="str">
        <f aca="false">IF($C209="","",IF(V209=$C209,1,""))</f>
        <v/>
      </c>
      <c r="BH209" s="0" t="str">
        <f aca="false">IF($C209="","",IF(Z209=$C209,1,""))</f>
        <v/>
      </c>
      <c r="BI209" s="0" t="str">
        <f aca="false">IF($C209="","",IF(AD209=$C209,1,""))</f>
        <v/>
      </c>
      <c r="BJ209" s="0" t="str">
        <f aca="false">IF($C209="","",IF(AH209=$C209,1,""))</f>
        <v/>
      </c>
      <c r="BK209" s="0" t="str">
        <f aca="false">IF($C209="","",IF(AL209=$C209,1,""))</f>
        <v/>
      </c>
      <c r="BL209" s="0" t="str">
        <f aca="false">IF($C209="","",IF(AP209=$C209,1,""))</f>
        <v/>
      </c>
      <c r="BM209" s="0" t="str">
        <f aca="false">IF($C209="","",IF(AT209=$C209,1,""))</f>
        <v/>
      </c>
      <c r="BN209" s="0" t="str">
        <f aca="false">IF($C209="","",IF(AX209=$C209,1,""))</f>
        <v/>
      </c>
      <c r="BO209" s="0" t="str">
        <f aca="false">IF($C209="","",IF(BB209=$C209,1,""))</f>
        <v/>
      </c>
    </row>
    <row r="210" customFormat="false" ht="15" hidden="false" customHeight="false" outlineLevel="0" collapsed="false">
      <c r="A210" s="0" t="str">
        <f aca="false">IF(data!A210="","",data!A210)</f>
        <v/>
      </c>
      <c r="B210" s="0" t="str">
        <f aca="false">IF(data!B210="","",data!B210)</f>
        <v/>
      </c>
      <c r="C210" s="0" t="str">
        <f aca="false">IF(data!C210="","",data!C210)</f>
        <v/>
      </c>
      <c r="D210" s="1" t="str">
        <f aca="false">IF(data!D210="","",data!D210)</f>
        <v/>
      </c>
      <c r="E210" s="1" t="str">
        <f aca="false">IF(data!E210="","",data!E210)</f>
        <v/>
      </c>
      <c r="F210" s="1" t="str">
        <f aca="false">IF(data!F210="","",data!F210)</f>
        <v/>
      </c>
      <c r="G210" s="0" t="str">
        <f aca="false">IF(B210="Seq-NoFlipArrow",0,IF(B210="Random-NoFlipArrow",1,IF(B210="FlipSeq-NoFlipArrow",2,IF(B210="FlipSeq-FlipArrow",3,IF(B210="Seq-FlipArrow",4,IF(B210="Random-FlipArrow",5,""))))))</f>
        <v/>
      </c>
      <c r="H210" s="0" t="str">
        <f aca="false">IF(C210="","",IF(C209="Key",1,H209+1))</f>
        <v/>
      </c>
      <c r="I210" s="0" t="str">
        <f aca="false">IF(C210="","",IF(A210&lt;&gt;A209,1,I209+1))</f>
        <v/>
      </c>
      <c r="J210" s="0" t="str">
        <f aca="false">IF(C210="","",IF(K210=0,1,0))</f>
        <v/>
      </c>
      <c r="K210" s="0" t="str">
        <f aca="false">IF(C210="","",SUM(R210,V210,Z210,AD210,AH210,AL210,AP210,AT210,AX210,BB210))</f>
        <v/>
      </c>
      <c r="L210" s="0" t="str">
        <f aca="false">IF(C210="","",SUM(BF210:BO210))</f>
        <v/>
      </c>
      <c r="M210" s="0" t="str">
        <f aca="false">IF(C210="","",K210-L210)</f>
        <v/>
      </c>
      <c r="N210" s="0" t="str">
        <f aca="false">IF(C210="","",SUM(S210,W210,AA210,AE210,AI210,AM210,AQ210,AU210,AY210,BC210))</f>
        <v/>
      </c>
      <c r="O210" s="0" t="str">
        <f aca="false">IF(C210="","",SUM(T210,X210,AB210,AF210,AJ210,AN210,AR210,AV210,AZ210,BD210))</f>
        <v/>
      </c>
      <c r="P210" s="2" t="str">
        <f aca="false">IF(C210="","",IF(I210=1,AVERAGE(D210:D275),""))</f>
        <v/>
      </c>
      <c r="Q210" s="2" t="str">
        <f aca="false">IF(C210="","",IF(I210=1,_xlfn.STDEV.S(D210:D275)/SQRT(66),""))</f>
        <v/>
      </c>
      <c r="R210" s="0" t="str">
        <f aca="false">IF(data!G210="","",1)</f>
        <v/>
      </c>
      <c r="S210" s="0" t="str">
        <f aca="false">IF(data!H210="","",data!H210)</f>
        <v/>
      </c>
      <c r="T210" s="0" t="str">
        <f aca="false">IF(data!I210="","",data!I210)</f>
        <v/>
      </c>
      <c r="U210" s="0" t="str">
        <f aca="false">IF(data!J210="","",data!J210)</f>
        <v/>
      </c>
      <c r="V210" s="0" t="str">
        <f aca="false">IF(data!K210="","",1)</f>
        <v/>
      </c>
      <c r="W210" s="0" t="str">
        <f aca="false">IF(data!L210="","",data!L210)</f>
        <v/>
      </c>
      <c r="X210" s="0" t="str">
        <f aca="false">IF(data!M210="","",data!M210)</f>
        <v/>
      </c>
      <c r="Y210" s="0" t="str">
        <f aca="false">IF(data!N210="","",data!N210)</f>
        <v/>
      </c>
      <c r="Z210" s="0" t="str">
        <f aca="false">IF(data!O210="","",1)</f>
        <v/>
      </c>
      <c r="AA210" s="0" t="str">
        <f aca="false">IF(data!P210="","",data!P210)</f>
        <v/>
      </c>
      <c r="AB210" s="0" t="str">
        <f aca="false">IF(data!Q210="","",data!Q210)</f>
        <v/>
      </c>
      <c r="AC210" s="0" t="str">
        <f aca="false">IF(data!R210="","",data!R210)</f>
        <v/>
      </c>
      <c r="AD210" s="0" t="str">
        <f aca="false">IF(data!S210="","",1)</f>
        <v/>
      </c>
      <c r="AE210" s="0" t="str">
        <f aca="false">IF(data!T210="","",data!T210)</f>
        <v/>
      </c>
      <c r="AF210" s="0" t="str">
        <f aca="false">IF(data!U210="","",data!U210)</f>
        <v/>
      </c>
      <c r="AG210" s="0" t="str">
        <f aca="false">IF(data!V210="","",data!V210)</f>
        <v/>
      </c>
      <c r="AH210" s="0" t="str">
        <f aca="false">IF(data!W210="","",1)</f>
        <v/>
      </c>
      <c r="AI210" s="0" t="str">
        <f aca="false">IF(data!X210="","",data!X210)</f>
        <v/>
      </c>
      <c r="AJ210" s="0" t="str">
        <f aca="false">IF(data!Y210="","",data!Y210)</f>
        <v/>
      </c>
      <c r="AK210" s="0" t="str">
        <f aca="false">IF(data!Z210="","",data!Z210)</f>
        <v/>
      </c>
      <c r="AL210" s="0" t="str">
        <f aca="false">IF(data!AA210="","",1)</f>
        <v/>
      </c>
      <c r="AM210" s="0" t="str">
        <f aca="false">IF(data!AB210="","",data!AB210)</f>
        <v/>
      </c>
      <c r="AN210" s="0" t="str">
        <f aca="false">IF(data!AC210="","",data!AC210)</f>
        <v/>
      </c>
      <c r="AO210" s="0" t="str">
        <f aca="false">IF(data!AD210="","",data!AD210)</f>
        <v/>
      </c>
      <c r="AP210" s="0" t="str">
        <f aca="false">IF(data!AE210="","",1)</f>
        <v/>
      </c>
      <c r="AQ210" s="0" t="str">
        <f aca="false">IF(data!AF210="","",data!AF210)</f>
        <v/>
      </c>
      <c r="AR210" s="0" t="str">
        <f aca="false">IF(data!AG210="","",data!AG210)</f>
        <v/>
      </c>
      <c r="AS210" s="0" t="str">
        <f aca="false">IF(data!AH210="","",data!AH210)</f>
        <v/>
      </c>
      <c r="AT210" s="0" t="str">
        <f aca="false">IF(data!AI210="","",1)</f>
        <v/>
      </c>
      <c r="AU210" s="0" t="str">
        <f aca="false">IF(data!AJ210="","",data!AJ210)</f>
        <v/>
      </c>
      <c r="AV210" s="0" t="str">
        <f aca="false">IF(data!AK210="","",data!AK210)</f>
        <v/>
      </c>
      <c r="AW210" s="0" t="str">
        <f aca="false">IF(data!AL210="","",data!AL210)</f>
        <v/>
      </c>
      <c r="AX210" s="0" t="str">
        <f aca="false">IF(data!AM210="","",1)</f>
        <v/>
      </c>
      <c r="AY210" s="0" t="str">
        <f aca="false">IF(data!AN210="","",data!AN210)</f>
        <v/>
      </c>
      <c r="AZ210" s="0" t="str">
        <f aca="false">IF(data!AO210="","",data!AO210)</f>
        <v/>
      </c>
      <c r="BA210" s="0" t="str">
        <f aca="false">IF(data!AP210="","",data!AP210)</f>
        <v/>
      </c>
      <c r="BB210" s="0" t="str">
        <f aca="false">IF(data!AQ210="","",1)</f>
        <v/>
      </c>
      <c r="BC210" s="0" t="str">
        <f aca="false">IF(data!AR210="","",data!AR210)</f>
        <v/>
      </c>
      <c r="BD210" s="0" t="str">
        <f aca="false">IF(data!AS210="","",data!AS210)</f>
        <v/>
      </c>
      <c r="BE210" s="0" t="str">
        <f aca="false">IF(data!AT210="","",data!AT210)</f>
        <v/>
      </c>
      <c r="BF210" s="0" t="str">
        <f aca="false">IF($C210="","",IF(R210=$C210,1,""))</f>
        <v/>
      </c>
      <c r="BG210" s="0" t="str">
        <f aca="false">IF($C210="","",IF(V210=$C210,1,""))</f>
        <v/>
      </c>
      <c r="BH210" s="0" t="str">
        <f aca="false">IF($C210="","",IF(Z210=$C210,1,""))</f>
        <v/>
      </c>
      <c r="BI210" s="0" t="str">
        <f aca="false">IF($C210="","",IF(AD210=$C210,1,""))</f>
        <v/>
      </c>
      <c r="BJ210" s="0" t="str">
        <f aca="false">IF($C210="","",IF(AH210=$C210,1,""))</f>
        <v/>
      </c>
      <c r="BK210" s="0" t="str">
        <f aca="false">IF($C210="","",IF(AL210=$C210,1,""))</f>
        <v/>
      </c>
      <c r="BL210" s="0" t="str">
        <f aca="false">IF($C210="","",IF(AP210=$C210,1,""))</f>
        <v/>
      </c>
      <c r="BM210" s="0" t="str">
        <f aca="false">IF($C210="","",IF(AT210=$C210,1,""))</f>
        <v/>
      </c>
      <c r="BN210" s="0" t="str">
        <f aca="false">IF($C210="","",IF(AX210=$C210,1,""))</f>
        <v/>
      </c>
      <c r="BO210" s="0" t="str">
        <f aca="false">IF($C210="","",IF(BB210=$C210,1,""))</f>
        <v/>
      </c>
    </row>
    <row r="211" customFormat="false" ht="15" hidden="false" customHeight="false" outlineLevel="0" collapsed="false">
      <c r="A211" s="0" t="str">
        <f aca="false">IF(data!A211="","",data!A211)</f>
        <v/>
      </c>
      <c r="B211" s="0" t="str">
        <f aca="false">IF(data!B211="","",data!B211)</f>
        <v/>
      </c>
      <c r="C211" s="0" t="str">
        <f aca="false">IF(data!C211="","",data!C211)</f>
        <v/>
      </c>
      <c r="D211" s="1" t="str">
        <f aca="false">IF(data!D211="","",data!D211)</f>
        <v/>
      </c>
      <c r="E211" s="1" t="str">
        <f aca="false">IF(data!E211="","",data!E211)</f>
        <v/>
      </c>
      <c r="F211" s="1" t="str">
        <f aca="false">IF(data!F211="","",data!F211)</f>
        <v/>
      </c>
      <c r="G211" s="0" t="str">
        <f aca="false">IF(B211="Seq-NoFlipArrow",0,IF(B211="Random-NoFlipArrow",1,IF(B211="FlipSeq-NoFlipArrow",2,IF(B211="FlipSeq-FlipArrow",3,IF(B211="Seq-FlipArrow",4,IF(B211="Random-FlipArrow",5,""))))))</f>
        <v/>
      </c>
      <c r="H211" s="0" t="str">
        <f aca="false">IF(C211="","",IF(C210="Key",1,H210+1))</f>
        <v/>
      </c>
      <c r="I211" s="0" t="str">
        <f aca="false">IF(C211="","",IF(A211&lt;&gt;A210,1,I210+1))</f>
        <v/>
      </c>
      <c r="J211" s="0" t="str">
        <f aca="false">IF(C211="","",IF(K211=0,1,0))</f>
        <v/>
      </c>
      <c r="K211" s="0" t="str">
        <f aca="false">IF(C211="","",SUM(R211,V211,Z211,AD211,AH211,AL211,AP211,AT211,AX211,BB211))</f>
        <v/>
      </c>
      <c r="L211" s="0" t="str">
        <f aca="false">IF(C211="","",SUM(BF211:BO211))</f>
        <v/>
      </c>
      <c r="M211" s="0" t="str">
        <f aca="false">IF(C211="","",K211-L211)</f>
        <v/>
      </c>
      <c r="N211" s="0" t="str">
        <f aca="false">IF(C211="","",SUM(S211,W211,AA211,AE211,AI211,AM211,AQ211,AU211,AY211,BC211))</f>
        <v/>
      </c>
      <c r="O211" s="0" t="str">
        <f aca="false">IF(C211="","",SUM(T211,X211,AB211,AF211,AJ211,AN211,AR211,AV211,AZ211,BD211))</f>
        <v/>
      </c>
      <c r="P211" s="2" t="str">
        <f aca="false">IF(C211="","",IF(I211=1,AVERAGE(D211:D276),""))</f>
        <v/>
      </c>
      <c r="Q211" s="2" t="str">
        <f aca="false">IF(C211="","",IF(I211=1,_xlfn.STDEV.S(D211:D276)/SQRT(66),""))</f>
        <v/>
      </c>
      <c r="R211" s="0" t="str">
        <f aca="false">IF(data!G211="","",1)</f>
        <v/>
      </c>
      <c r="S211" s="0" t="str">
        <f aca="false">IF(data!H211="","",data!H211)</f>
        <v/>
      </c>
      <c r="T211" s="0" t="str">
        <f aca="false">IF(data!I211="","",data!I211)</f>
        <v/>
      </c>
      <c r="U211" s="0" t="str">
        <f aca="false">IF(data!J211="","",data!J211)</f>
        <v/>
      </c>
      <c r="V211" s="0" t="str">
        <f aca="false">IF(data!K211="","",1)</f>
        <v/>
      </c>
      <c r="W211" s="0" t="str">
        <f aca="false">IF(data!L211="","",data!L211)</f>
        <v/>
      </c>
      <c r="X211" s="0" t="str">
        <f aca="false">IF(data!M211="","",data!M211)</f>
        <v/>
      </c>
      <c r="Y211" s="0" t="str">
        <f aca="false">IF(data!N211="","",data!N211)</f>
        <v/>
      </c>
      <c r="Z211" s="0" t="str">
        <f aca="false">IF(data!O211="","",1)</f>
        <v/>
      </c>
      <c r="AA211" s="0" t="str">
        <f aca="false">IF(data!P211="","",data!P211)</f>
        <v/>
      </c>
      <c r="AB211" s="0" t="str">
        <f aca="false">IF(data!Q211="","",data!Q211)</f>
        <v/>
      </c>
      <c r="AC211" s="0" t="str">
        <f aca="false">IF(data!R211="","",data!R211)</f>
        <v/>
      </c>
      <c r="AD211" s="0" t="str">
        <f aca="false">IF(data!S211="","",1)</f>
        <v/>
      </c>
      <c r="AE211" s="0" t="str">
        <f aca="false">IF(data!T211="","",data!T211)</f>
        <v/>
      </c>
      <c r="AF211" s="0" t="str">
        <f aca="false">IF(data!U211="","",data!U211)</f>
        <v/>
      </c>
      <c r="AG211" s="0" t="str">
        <f aca="false">IF(data!V211="","",data!V211)</f>
        <v/>
      </c>
      <c r="AH211" s="0" t="str">
        <f aca="false">IF(data!W211="","",1)</f>
        <v/>
      </c>
      <c r="AI211" s="0" t="str">
        <f aca="false">IF(data!X211="","",data!X211)</f>
        <v/>
      </c>
      <c r="AJ211" s="0" t="str">
        <f aca="false">IF(data!Y211="","",data!Y211)</f>
        <v/>
      </c>
      <c r="AK211" s="0" t="str">
        <f aca="false">IF(data!Z211="","",data!Z211)</f>
        <v/>
      </c>
      <c r="AL211" s="0" t="str">
        <f aca="false">IF(data!AA211="","",1)</f>
        <v/>
      </c>
      <c r="AM211" s="0" t="str">
        <f aca="false">IF(data!AB211="","",data!AB211)</f>
        <v/>
      </c>
      <c r="AN211" s="0" t="str">
        <f aca="false">IF(data!AC211="","",data!AC211)</f>
        <v/>
      </c>
      <c r="AO211" s="0" t="str">
        <f aca="false">IF(data!AD211="","",data!AD211)</f>
        <v/>
      </c>
      <c r="AP211" s="0" t="str">
        <f aca="false">IF(data!AE211="","",1)</f>
        <v/>
      </c>
      <c r="AQ211" s="0" t="str">
        <f aca="false">IF(data!AF211="","",data!AF211)</f>
        <v/>
      </c>
      <c r="AR211" s="0" t="str">
        <f aca="false">IF(data!AG211="","",data!AG211)</f>
        <v/>
      </c>
      <c r="AS211" s="0" t="str">
        <f aca="false">IF(data!AH211="","",data!AH211)</f>
        <v/>
      </c>
      <c r="AT211" s="0" t="str">
        <f aca="false">IF(data!AI211="","",1)</f>
        <v/>
      </c>
      <c r="AU211" s="0" t="str">
        <f aca="false">IF(data!AJ211="","",data!AJ211)</f>
        <v/>
      </c>
      <c r="AV211" s="0" t="str">
        <f aca="false">IF(data!AK211="","",data!AK211)</f>
        <v/>
      </c>
      <c r="AW211" s="0" t="str">
        <f aca="false">IF(data!AL211="","",data!AL211)</f>
        <v/>
      </c>
      <c r="AX211" s="0" t="str">
        <f aca="false">IF(data!AM211="","",1)</f>
        <v/>
      </c>
      <c r="AY211" s="0" t="str">
        <f aca="false">IF(data!AN211="","",data!AN211)</f>
        <v/>
      </c>
      <c r="AZ211" s="0" t="str">
        <f aca="false">IF(data!AO211="","",data!AO211)</f>
        <v/>
      </c>
      <c r="BA211" s="0" t="str">
        <f aca="false">IF(data!AP211="","",data!AP211)</f>
        <v/>
      </c>
      <c r="BB211" s="0" t="str">
        <f aca="false">IF(data!AQ211="","",1)</f>
        <v/>
      </c>
      <c r="BC211" s="0" t="str">
        <f aca="false">IF(data!AR211="","",data!AR211)</f>
        <v/>
      </c>
      <c r="BD211" s="0" t="str">
        <f aca="false">IF(data!AS211="","",data!AS211)</f>
        <v/>
      </c>
      <c r="BE211" s="0" t="str">
        <f aca="false">IF(data!AT211="","",data!AT211)</f>
        <v/>
      </c>
      <c r="BF211" s="0" t="str">
        <f aca="false">IF($C211="","",IF(R211=$C211,1,""))</f>
        <v/>
      </c>
      <c r="BG211" s="0" t="str">
        <f aca="false">IF($C211="","",IF(V211=$C211,1,""))</f>
        <v/>
      </c>
      <c r="BH211" s="0" t="str">
        <f aca="false">IF($C211="","",IF(Z211=$C211,1,""))</f>
        <v/>
      </c>
      <c r="BI211" s="0" t="str">
        <f aca="false">IF($C211="","",IF(AD211=$C211,1,""))</f>
        <v/>
      </c>
      <c r="BJ211" s="0" t="str">
        <f aca="false">IF($C211="","",IF(AH211=$C211,1,""))</f>
        <v/>
      </c>
      <c r="BK211" s="0" t="str">
        <f aca="false">IF($C211="","",IF(AL211=$C211,1,""))</f>
        <v/>
      </c>
      <c r="BL211" s="0" t="str">
        <f aca="false">IF($C211="","",IF(AP211=$C211,1,""))</f>
        <v/>
      </c>
      <c r="BM211" s="0" t="str">
        <f aca="false">IF($C211="","",IF(AT211=$C211,1,""))</f>
        <v/>
      </c>
      <c r="BN211" s="0" t="str">
        <f aca="false">IF($C211="","",IF(AX211=$C211,1,""))</f>
        <v/>
      </c>
      <c r="BO211" s="0" t="str">
        <f aca="false">IF($C211="","",IF(BB211=$C211,1,""))</f>
        <v/>
      </c>
    </row>
    <row r="212" customFormat="false" ht="15" hidden="false" customHeight="false" outlineLevel="0" collapsed="false">
      <c r="A212" s="0" t="str">
        <f aca="false">IF(data!A212="","",data!A212)</f>
        <v/>
      </c>
      <c r="B212" s="0" t="str">
        <f aca="false">IF(data!B212="","",data!B212)</f>
        <v/>
      </c>
      <c r="C212" s="0" t="str">
        <f aca="false">IF(data!C212="","",data!C212)</f>
        <v/>
      </c>
      <c r="D212" s="1" t="str">
        <f aca="false">IF(data!D212="","",data!D212)</f>
        <v/>
      </c>
      <c r="E212" s="1" t="str">
        <f aca="false">IF(data!E212="","",data!E212)</f>
        <v/>
      </c>
      <c r="F212" s="1" t="str">
        <f aca="false">IF(data!F212="","",data!F212)</f>
        <v/>
      </c>
      <c r="G212" s="0" t="str">
        <f aca="false">IF(B212="Seq-NoFlipArrow",0,IF(B212="Random-NoFlipArrow",1,IF(B212="FlipSeq-NoFlipArrow",2,IF(B212="FlipSeq-FlipArrow",3,IF(B212="Seq-FlipArrow",4,IF(B212="Random-FlipArrow",5,""))))))</f>
        <v/>
      </c>
      <c r="H212" s="0" t="str">
        <f aca="false">IF(C212="","",IF(C211="Key",1,H211+1))</f>
        <v/>
      </c>
      <c r="I212" s="0" t="str">
        <f aca="false">IF(C212="","",IF(A212&lt;&gt;A211,1,I211+1))</f>
        <v/>
      </c>
      <c r="J212" s="0" t="str">
        <f aca="false">IF(C212="","",IF(K212=0,1,0))</f>
        <v/>
      </c>
      <c r="K212" s="0" t="str">
        <f aca="false">IF(C212="","",SUM(R212,V212,Z212,AD212,AH212,AL212,AP212,AT212,AX212,BB212))</f>
        <v/>
      </c>
      <c r="L212" s="0" t="str">
        <f aca="false">IF(C212="","",SUM(BF212:BO212))</f>
        <v/>
      </c>
      <c r="M212" s="0" t="str">
        <f aca="false">IF(C212="","",K212-L212)</f>
        <v/>
      </c>
      <c r="N212" s="0" t="str">
        <f aca="false">IF(C212="","",SUM(S212,W212,AA212,AE212,AI212,AM212,AQ212,AU212,AY212,BC212))</f>
        <v/>
      </c>
      <c r="O212" s="0" t="str">
        <f aca="false">IF(C212="","",SUM(T212,X212,AB212,AF212,AJ212,AN212,AR212,AV212,AZ212,BD212))</f>
        <v/>
      </c>
      <c r="P212" s="2" t="str">
        <f aca="false">IF(C212="","",IF(I212=1,AVERAGE(D212:D277),""))</f>
        <v/>
      </c>
      <c r="Q212" s="2" t="str">
        <f aca="false">IF(C212="","",IF(I212=1,_xlfn.STDEV.S(D212:D277)/SQRT(66),""))</f>
        <v/>
      </c>
      <c r="R212" s="0" t="str">
        <f aca="false">IF(data!G212="","",1)</f>
        <v/>
      </c>
      <c r="S212" s="0" t="str">
        <f aca="false">IF(data!H212="","",data!H212)</f>
        <v/>
      </c>
      <c r="T212" s="0" t="str">
        <f aca="false">IF(data!I212="","",data!I212)</f>
        <v/>
      </c>
      <c r="U212" s="0" t="str">
        <f aca="false">IF(data!J212="","",data!J212)</f>
        <v/>
      </c>
      <c r="V212" s="0" t="str">
        <f aca="false">IF(data!K212="","",1)</f>
        <v/>
      </c>
      <c r="W212" s="0" t="str">
        <f aca="false">IF(data!L212="","",data!L212)</f>
        <v/>
      </c>
      <c r="X212" s="0" t="str">
        <f aca="false">IF(data!M212="","",data!M212)</f>
        <v/>
      </c>
      <c r="Y212" s="0" t="str">
        <f aca="false">IF(data!N212="","",data!N212)</f>
        <v/>
      </c>
      <c r="Z212" s="0" t="str">
        <f aca="false">IF(data!O212="","",1)</f>
        <v/>
      </c>
      <c r="AA212" s="0" t="str">
        <f aca="false">IF(data!P212="","",data!P212)</f>
        <v/>
      </c>
      <c r="AB212" s="0" t="str">
        <f aca="false">IF(data!Q212="","",data!Q212)</f>
        <v/>
      </c>
      <c r="AC212" s="0" t="str">
        <f aca="false">IF(data!R212="","",data!R212)</f>
        <v/>
      </c>
      <c r="AD212" s="0" t="str">
        <f aca="false">IF(data!S212="","",1)</f>
        <v/>
      </c>
      <c r="AE212" s="0" t="str">
        <f aca="false">IF(data!T212="","",data!T212)</f>
        <v/>
      </c>
      <c r="AF212" s="0" t="str">
        <f aca="false">IF(data!U212="","",data!U212)</f>
        <v/>
      </c>
      <c r="AG212" s="0" t="str">
        <f aca="false">IF(data!V212="","",data!V212)</f>
        <v/>
      </c>
      <c r="AH212" s="0" t="str">
        <f aca="false">IF(data!W212="","",1)</f>
        <v/>
      </c>
      <c r="AI212" s="0" t="str">
        <f aca="false">IF(data!X212="","",data!X212)</f>
        <v/>
      </c>
      <c r="AJ212" s="0" t="str">
        <f aca="false">IF(data!Y212="","",data!Y212)</f>
        <v/>
      </c>
      <c r="AK212" s="0" t="str">
        <f aca="false">IF(data!Z212="","",data!Z212)</f>
        <v/>
      </c>
      <c r="AL212" s="0" t="str">
        <f aca="false">IF(data!AA212="","",1)</f>
        <v/>
      </c>
      <c r="AM212" s="0" t="str">
        <f aca="false">IF(data!AB212="","",data!AB212)</f>
        <v/>
      </c>
      <c r="AN212" s="0" t="str">
        <f aca="false">IF(data!AC212="","",data!AC212)</f>
        <v/>
      </c>
      <c r="AO212" s="0" t="str">
        <f aca="false">IF(data!AD212="","",data!AD212)</f>
        <v/>
      </c>
      <c r="AP212" s="0" t="str">
        <f aca="false">IF(data!AE212="","",1)</f>
        <v/>
      </c>
      <c r="AQ212" s="0" t="str">
        <f aca="false">IF(data!AF212="","",data!AF212)</f>
        <v/>
      </c>
      <c r="AR212" s="0" t="str">
        <f aca="false">IF(data!AG212="","",data!AG212)</f>
        <v/>
      </c>
      <c r="AS212" s="0" t="str">
        <f aca="false">IF(data!AH212="","",data!AH212)</f>
        <v/>
      </c>
      <c r="AT212" s="0" t="str">
        <f aca="false">IF(data!AI212="","",1)</f>
        <v/>
      </c>
      <c r="AU212" s="0" t="str">
        <f aca="false">IF(data!AJ212="","",data!AJ212)</f>
        <v/>
      </c>
      <c r="AV212" s="0" t="str">
        <f aca="false">IF(data!AK212="","",data!AK212)</f>
        <v/>
      </c>
      <c r="AW212" s="0" t="str">
        <f aca="false">IF(data!AL212="","",data!AL212)</f>
        <v/>
      </c>
      <c r="AX212" s="0" t="str">
        <f aca="false">IF(data!AM212="","",1)</f>
        <v/>
      </c>
      <c r="AY212" s="0" t="str">
        <f aca="false">IF(data!AN212="","",data!AN212)</f>
        <v/>
      </c>
      <c r="AZ212" s="0" t="str">
        <f aca="false">IF(data!AO212="","",data!AO212)</f>
        <v/>
      </c>
      <c r="BA212" s="0" t="str">
        <f aca="false">IF(data!AP212="","",data!AP212)</f>
        <v/>
      </c>
      <c r="BB212" s="0" t="str">
        <f aca="false">IF(data!AQ212="","",1)</f>
        <v/>
      </c>
      <c r="BC212" s="0" t="str">
        <f aca="false">IF(data!AR212="","",data!AR212)</f>
        <v/>
      </c>
      <c r="BD212" s="0" t="str">
        <f aca="false">IF(data!AS212="","",data!AS212)</f>
        <v/>
      </c>
      <c r="BE212" s="0" t="str">
        <f aca="false">IF(data!AT212="","",data!AT212)</f>
        <v/>
      </c>
      <c r="BF212" s="0" t="str">
        <f aca="false">IF($C212="","",IF(R212=$C212,1,""))</f>
        <v/>
      </c>
      <c r="BG212" s="0" t="str">
        <f aca="false">IF($C212="","",IF(V212=$C212,1,""))</f>
        <v/>
      </c>
      <c r="BH212" s="0" t="str">
        <f aca="false">IF($C212="","",IF(Z212=$C212,1,""))</f>
        <v/>
      </c>
      <c r="BI212" s="0" t="str">
        <f aca="false">IF($C212="","",IF(AD212=$C212,1,""))</f>
        <v/>
      </c>
      <c r="BJ212" s="0" t="str">
        <f aca="false">IF($C212="","",IF(AH212=$C212,1,""))</f>
        <v/>
      </c>
      <c r="BK212" s="0" t="str">
        <f aca="false">IF($C212="","",IF(AL212=$C212,1,""))</f>
        <v/>
      </c>
      <c r="BL212" s="0" t="str">
        <f aca="false">IF($C212="","",IF(AP212=$C212,1,""))</f>
        <v/>
      </c>
      <c r="BM212" s="0" t="str">
        <f aca="false">IF($C212="","",IF(AT212=$C212,1,""))</f>
        <v/>
      </c>
      <c r="BN212" s="0" t="str">
        <f aca="false">IF($C212="","",IF(AX212=$C212,1,""))</f>
        <v/>
      </c>
      <c r="BO212" s="0" t="str">
        <f aca="false">IF($C212="","",IF(BB212=$C212,1,""))</f>
        <v/>
      </c>
    </row>
    <row r="213" customFormat="false" ht="15" hidden="false" customHeight="false" outlineLevel="0" collapsed="false">
      <c r="A213" s="0" t="str">
        <f aca="false">IF(data!A213="","",data!A213)</f>
        <v/>
      </c>
      <c r="B213" s="0" t="str">
        <f aca="false">IF(data!B213="","",data!B213)</f>
        <v/>
      </c>
      <c r="C213" s="0" t="str">
        <f aca="false">IF(data!C213="","",data!C213)</f>
        <v/>
      </c>
      <c r="D213" s="1" t="str">
        <f aca="false">IF(data!D213="","",data!D213)</f>
        <v/>
      </c>
      <c r="E213" s="1" t="str">
        <f aca="false">IF(data!E213="","",data!E213)</f>
        <v/>
      </c>
      <c r="F213" s="1" t="str">
        <f aca="false">IF(data!F213="","",data!F213)</f>
        <v/>
      </c>
      <c r="G213" s="0" t="str">
        <f aca="false">IF(B213="Seq-NoFlipArrow",0,IF(B213="Random-NoFlipArrow",1,IF(B213="FlipSeq-NoFlipArrow",2,IF(B213="FlipSeq-FlipArrow",3,IF(B213="Seq-FlipArrow",4,IF(B213="Random-FlipArrow",5,""))))))</f>
        <v/>
      </c>
      <c r="H213" s="0" t="str">
        <f aca="false">IF(C213="","",IF(C212="Key",1,H212+1))</f>
        <v/>
      </c>
      <c r="I213" s="0" t="str">
        <f aca="false">IF(C213="","",IF(A213&lt;&gt;A212,1,I212+1))</f>
        <v/>
      </c>
      <c r="J213" s="0" t="str">
        <f aca="false">IF(C213="","",IF(K213=0,1,0))</f>
        <v/>
      </c>
      <c r="K213" s="0" t="str">
        <f aca="false">IF(C213="","",SUM(R213,V213,Z213,AD213,AH213,AL213,AP213,AT213,AX213,BB213))</f>
        <v/>
      </c>
      <c r="L213" s="0" t="str">
        <f aca="false">IF(C213="","",SUM(BF213:BO213))</f>
        <v/>
      </c>
      <c r="M213" s="0" t="str">
        <f aca="false">IF(C213="","",K213-L213)</f>
        <v/>
      </c>
      <c r="N213" s="0" t="str">
        <f aca="false">IF(C213="","",SUM(S213,W213,AA213,AE213,AI213,AM213,AQ213,AU213,AY213,BC213))</f>
        <v/>
      </c>
      <c r="O213" s="0" t="str">
        <f aca="false">IF(C213="","",SUM(T213,X213,AB213,AF213,AJ213,AN213,AR213,AV213,AZ213,BD213))</f>
        <v/>
      </c>
      <c r="P213" s="2" t="str">
        <f aca="false">IF(C213="","",IF(I213=1,AVERAGE(D213:D278),""))</f>
        <v/>
      </c>
      <c r="Q213" s="2" t="str">
        <f aca="false">IF(C213="","",IF(I213=1,_xlfn.STDEV.S(D213:D278)/SQRT(66),""))</f>
        <v/>
      </c>
      <c r="R213" s="0" t="str">
        <f aca="false">IF(data!G213="","",1)</f>
        <v/>
      </c>
      <c r="S213" s="0" t="str">
        <f aca="false">IF(data!H213="","",data!H213)</f>
        <v/>
      </c>
      <c r="T213" s="0" t="str">
        <f aca="false">IF(data!I213="","",data!I213)</f>
        <v/>
      </c>
      <c r="U213" s="0" t="str">
        <f aca="false">IF(data!J213="","",data!J213)</f>
        <v/>
      </c>
      <c r="V213" s="0" t="str">
        <f aca="false">IF(data!K213="","",1)</f>
        <v/>
      </c>
      <c r="W213" s="0" t="str">
        <f aca="false">IF(data!L213="","",data!L213)</f>
        <v/>
      </c>
      <c r="X213" s="0" t="str">
        <f aca="false">IF(data!M213="","",data!M213)</f>
        <v/>
      </c>
      <c r="Y213" s="0" t="str">
        <f aca="false">IF(data!N213="","",data!N213)</f>
        <v/>
      </c>
      <c r="Z213" s="0" t="str">
        <f aca="false">IF(data!O213="","",1)</f>
        <v/>
      </c>
      <c r="AA213" s="0" t="str">
        <f aca="false">IF(data!P213="","",data!P213)</f>
        <v/>
      </c>
      <c r="AB213" s="0" t="str">
        <f aca="false">IF(data!Q213="","",data!Q213)</f>
        <v/>
      </c>
      <c r="AC213" s="0" t="str">
        <f aca="false">IF(data!R213="","",data!R213)</f>
        <v/>
      </c>
      <c r="AD213" s="0" t="str">
        <f aca="false">IF(data!S213="","",1)</f>
        <v/>
      </c>
      <c r="AE213" s="0" t="str">
        <f aca="false">IF(data!T213="","",data!T213)</f>
        <v/>
      </c>
      <c r="AF213" s="0" t="str">
        <f aca="false">IF(data!U213="","",data!U213)</f>
        <v/>
      </c>
      <c r="AG213" s="0" t="str">
        <f aca="false">IF(data!V213="","",data!V213)</f>
        <v/>
      </c>
      <c r="AH213" s="0" t="str">
        <f aca="false">IF(data!W213="","",1)</f>
        <v/>
      </c>
      <c r="AI213" s="0" t="str">
        <f aca="false">IF(data!X213="","",data!X213)</f>
        <v/>
      </c>
      <c r="AJ213" s="0" t="str">
        <f aca="false">IF(data!Y213="","",data!Y213)</f>
        <v/>
      </c>
      <c r="AK213" s="0" t="str">
        <f aca="false">IF(data!Z213="","",data!Z213)</f>
        <v/>
      </c>
      <c r="AL213" s="0" t="str">
        <f aca="false">IF(data!AA213="","",1)</f>
        <v/>
      </c>
      <c r="AM213" s="0" t="str">
        <f aca="false">IF(data!AB213="","",data!AB213)</f>
        <v/>
      </c>
      <c r="AN213" s="0" t="str">
        <f aca="false">IF(data!AC213="","",data!AC213)</f>
        <v/>
      </c>
      <c r="AO213" s="0" t="str">
        <f aca="false">IF(data!AD213="","",data!AD213)</f>
        <v/>
      </c>
      <c r="AP213" s="0" t="str">
        <f aca="false">IF(data!AE213="","",1)</f>
        <v/>
      </c>
      <c r="AQ213" s="0" t="str">
        <f aca="false">IF(data!AF213="","",data!AF213)</f>
        <v/>
      </c>
      <c r="AR213" s="0" t="str">
        <f aca="false">IF(data!AG213="","",data!AG213)</f>
        <v/>
      </c>
      <c r="AS213" s="0" t="str">
        <f aca="false">IF(data!AH213="","",data!AH213)</f>
        <v/>
      </c>
      <c r="AT213" s="0" t="str">
        <f aca="false">IF(data!AI213="","",1)</f>
        <v/>
      </c>
      <c r="AU213" s="0" t="str">
        <f aca="false">IF(data!AJ213="","",data!AJ213)</f>
        <v/>
      </c>
      <c r="AV213" s="0" t="str">
        <f aca="false">IF(data!AK213="","",data!AK213)</f>
        <v/>
      </c>
      <c r="AW213" s="0" t="str">
        <f aca="false">IF(data!AL213="","",data!AL213)</f>
        <v/>
      </c>
      <c r="AX213" s="0" t="str">
        <f aca="false">IF(data!AM213="","",1)</f>
        <v/>
      </c>
      <c r="AY213" s="0" t="str">
        <f aca="false">IF(data!AN213="","",data!AN213)</f>
        <v/>
      </c>
      <c r="AZ213" s="0" t="str">
        <f aca="false">IF(data!AO213="","",data!AO213)</f>
        <v/>
      </c>
      <c r="BA213" s="0" t="str">
        <f aca="false">IF(data!AP213="","",data!AP213)</f>
        <v/>
      </c>
      <c r="BB213" s="0" t="str">
        <f aca="false">IF(data!AQ213="","",1)</f>
        <v/>
      </c>
      <c r="BC213" s="0" t="str">
        <f aca="false">IF(data!AR213="","",data!AR213)</f>
        <v/>
      </c>
      <c r="BD213" s="0" t="str">
        <f aca="false">IF(data!AS213="","",data!AS213)</f>
        <v/>
      </c>
      <c r="BE213" s="0" t="str">
        <f aca="false">IF(data!AT213="","",data!AT213)</f>
        <v/>
      </c>
      <c r="BF213" s="0" t="str">
        <f aca="false">IF($C213="","",IF(R213=$C213,1,""))</f>
        <v/>
      </c>
      <c r="BG213" s="0" t="str">
        <f aca="false">IF($C213="","",IF(V213=$C213,1,""))</f>
        <v/>
      </c>
      <c r="BH213" s="0" t="str">
        <f aca="false">IF($C213="","",IF(Z213=$C213,1,""))</f>
        <v/>
      </c>
      <c r="BI213" s="0" t="str">
        <f aca="false">IF($C213="","",IF(AD213=$C213,1,""))</f>
        <v/>
      </c>
      <c r="BJ213" s="0" t="str">
        <f aca="false">IF($C213="","",IF(AH213=$C213,1,""))</f>
        <v/>
      </c>
      <c r="BK213" s="0" t="str">
        <f aca="false">IF($C213="","",IF(AL213=$C213,1,""))</f>
        <v/>
      </c>
      <c r="BL213" s="0" t="str">
        <f aca="false">IF($C213="","",IF(AP213=$C213,1,""))</f>
        <v/>
      </c>
      <c r="BM213" s="0" t="str">
        <f aca="false">IF($C213="","",IF(AT213=$C213,1,""))</f>
        <v/>
      </c>
      <c r="BN213" s="0" t="str">
        <f aca="false">IF($C213="","",IF(AX213=$C213,1,""))</f>
        <v/>
      </c>
      <c r="BO213" s="0" t="str">
        <f aca="false">IF($C213="","",IF(BB213=$C213,1,""))</f>
        <v/>
      </c>
    </row>
    <row r="214" customFormat="false" ht="15" hidden="false" customHeight="false" outlineLevel="0" collapsed="false">
      <c r="A214" s="0" t="str">
        <f aca="false">IF(data!A214="","",data!A214)</f>
        <v/>
      </c>
      <c r="B214" s="0" t="str">
        <f aca="false">IF(data!B214="","",data!B214)</f>
        <v/>
      </c>
      <c r="C214" s="0" t="str">
        <f aca="false">IF(data!C214="","",data!C214)</f>
        <v/>
      </c>
      <c r="D214" s="1" t="str">
        <f aca="false">IF(data!D214="","",data!D214)</f>
        <v/>
      </c>
      <c r="E214" s="1" t="str">
        <f aca="false">IF(data!E214="","",data!E214)</f>
        <v/>
      </c>
      <c r="F214" s="1" t="str">
        <f aca="false">IF(data!F214="","",data!F214)</f>
        <v/>
      </c>
      <c r="G214" s="0" t="str">
        <f aca="false">IF(B214="Seq-NoFlipArrow",0,IF(B214="Random-NoFlipArrow",1,IF(B214="FlipSeq-NoFlipArrow",2,IF(B214="FlipSeq-FlipArrow",3,IF(B214="Seq-FlipArrow",4,IF(B214="Random-FlipArrow",5,""))))))</f>
        <v/>
      </c>
      <c r="H214" s="0" t="str">
        <f aca="false">IF(C214="","",IF(C213="Key",1,H213+1))</f>
        <v/>
      </c>
      <c r="I214" s="0" t="str">
        <f aca="false">IF(C214="","",IF(A214&lt;&gt;A213,1,I213+1))</f>
        <v/>
      </c>
      <c r="J214" s="0" t="str">
        <f aca="false">IF(C214="","",IF(K214=0,1,0))</f>
        <v/>
      </c>
      <c r="K214" s="0" t="str">
        <f aca="false">IF(C214="","",SUM(R214,V214,Z214,AD214,AH214,AL214,AP214,AT214,AX214,BB214))</f>
        <v/>
      </c>
      <c r="L214" s="0" t="str">
        <f aca="false">IF(C214="","",SUM(BF214:BO214))</f>
        <v/>
      </c>
      <c r="M214" s="0" t="str">
        <f aca="false">IF(C214="","",K214-L214)</f>
        <v/>
      </c>
      <c r="N214" s="0" t="str">
        <f aca="false">IF(C214="","",SUM(S214,W214,AA214,AE214,AI214,AM214,AQ214,AU214,AY214,BC214))</f>
        <v/>
      </c>
      <c r="O214" s="0" t="str">
        <f aca="false">IF(C214="","",SUM(T214,X214,AB214,AF214,AJ214,AN214,AR214,AV214,AZ214,BD214))</f>
        <v/>
      </c>
      <c r="P214" s="2" t="str">
        <f aca="false">IF(C214="","",IF(I214=1,AVERAGE(D214:D279),""))</f>
        <v/>
      </c>
      <c r="Q214" s="2" t="str">
        <f aca="false">IF(C214="","",IF(I214=1,_xlfn.STDEV.S(D214:D279)/SQRT(66),""))</f>
        <v/>
      </c>
      <c r="R214" s="0" t="str">
        <f aca="false">IF(data!G214="","",1)</f>
        <v/>
      </c>
      <c r="S214" s="0" t="str">
        <f aca="false">IF(data!H214="","",data!H214)</f>
        <v/>
      </c>
      <c r="T214" s="0" t="str">
        <f aca="false">IF(data!I214="","",data!I214)</f>
        <v/>
      </c>
      <c r="U214" s="0" t="str">
        <f aca="false">IF(data!J214="","",data!J214)</f>
        <v/>
      </c>
      <c r="V214" s="0" t="str">
        <f aca="false">IF(data!K214="","",1)</f>
        <v/>
      </c>
      <c r="W214" s="0" t="str">
        <f aca="false">IF(data!L214="","",data!L214)</f>
        <v/>
      </c>
      <c r="X214" s="0" t="str">
        <f aca="false">IF(data!M214="","",data!M214)</f>
        <v/>
      </c>
      <c r="Y214" s="0" t="str">
        <f aca="false">IF(data!N214="","",data!N214)</f>
        <v/>
      </c>
      <c r="Z214" s="0" t="str">
        <f aca="false">IF(data!O214="","",1)</f>
        <v/>
      </c>
      <c r="AA214" s="0" t="str">
        <f aca="false">IF(data!P214="","",data!P214)</f>
        <v/>
      </c>
      <c r="AB214" s="0" t="str">
        <f aca="false">IF(data!Q214="","",data!Q214)</f>
        <v/>
      </c>
      <c r="AC214" s="0" t="str">
        <f aca="false">IF(data!R214="","",data!R214)</f>
        <v/>
      </c>
      <c r="AD214" s="0" t="str">
        <f aca="false">IF(data!S214="","",1)</f>
        <v/>
      </c>
      <c r="AE214" s="0" t="str">
        <f aca="false">IF(data!T214="","",data!T214)</f>
        <v/>
      </c>
      <c r="AF214" s="0" t="str">
        <f aca="false">IF(data!U214="","",data!U214)</f>
        <v/>
      </c>
      <c r="AG214" s="0" t="str">
        <f aca="false">IF(data!V214="","",data!V214)</f>
        <v/>
      </c>
      <c r="AH214" s="0" t="str">
        <f aca="false">IF(data!W214="","",1)</f>
        <v/>
      </c>
      <c r="AI214" s="0" t="str">
        <f aca="false">IF(data!X214="","",data!X214)</f>
        <v/>
      </c>
      <c r="AJ214" s="0" t="str">
        <f aca="false">IF(data!Y214="","",data!Y214)</f>
        <v/>
      </c>
      <c r="AK214" s="0" t="str">
        <f aca="false">IF(data!Z214="","",data!Z214)</f>
        <v/>
      </c>
      <c r="AL214" s="0" t="str">
        <f aca="false">IF(data!AA214="","",1)</f>
        <v/>
      </c>
      <c r="AM214" s="0" t="str">
        <f aca="false">IF(data!AB214="","",data!AB214)</f>
        <v/>
      </c>
      <c r="AN214" s="0" t="str">
        <f aca="false">IF(data!AC214="","",data!AC214)</f>
        <v/>
      </c>
      <c r="AO214" s="0" t="str">
        <f aca="false">IF(data!AD214="","",data!AD214)</f>
        <v/>
      </c>
      <c r="AP214" s="0" t="str">
        <f aca="false">IF(data!AE214="","",1)</f>
        <v/>
      </c>
      <c r="AQ214" s="0" t="str">
        <f aca="false">IF(data!AF214="","",data!AF214)</f>
        <v/>
      </c>
      <c r="AR214" s="0" t="str">
        <f aca="false">IF(data!AG214="","",data!AG214)</f>
        <v/>
      </c>
      <c r="AS214" s="0" t="str">
        <f aca="false">IF(data!AH214="","",data!AH214)</f>
        <v/>
      </c>
      <c r="AT214" s="0" t="str">
        <f aca="false">IF(data!AI214="","",1)</f>
        <v/>
      </c>
      <c r="AU214" s="0" t="str">
        <f aca="false">IF(data!AJ214="","",data!AJ214)</f>
        <v/>
      </c>
      <c r="AV214" s="0" t="str">
        <f aca="false">IF(data!AK214="","",data!AK214)</f>
        <v/>
      </c>
      <c r="AW214" s="0" t="str">
        <f aca="false">IF(data!AL214="","",data!AL214)</f>
        <v/>
      </c>
      <c r="AX214" s="0" t="str">
        <f aca="false">IF(data!AM214="","",1)</f>
        <v/>
      </c>
      <c r="AY214" s="0" t="str">
        <f aca="false">IF(data!AN214="","",data!AN214)</f>
        <v/>
      </c>
      <c r="AZ214" s="0" t="str">
        <f aca="false">IF(data!AO214="","",data!AO214)</f>
        <v/>
      </c>
      <c r="BA214" s="0" t="str">
        <f aca="false">IF(data!AP214="","",data!AP214)</f>
        <v/>
      </c>
      <c r="BB214" s="0" t="str">
        <f aca="false">IF(data!AQ214="","",1)</f>
        <v/>
      </c>
      <c r="BC214" s="0" t="str">
        <f aca="false">IF(data!AR214="","",data!AR214)</f>
        <v/>
      </c>
      <c r="BD214" s="0" t="str">
        <f aca="false">IF(data!AS214="","",data!AS214)</f>
        <v/>
      </c>
      <c r="BE214" s="0" t="str">
        <f aca="false">IF(data!AT214="","",data!AT214)</f>
        <v/>
      </c>
      <c r="BF214" s="0" t="str">
        <f aca="false">IF($C214="","",IF(R214=$C214,1,""))</f>
        <v/>
      </c>
      <c r="BG214" s="0" t="str">
        <f aca="false">IF($C214="","",IF(V214=$C214,1,""))</f>
        <v/>
      </c>
      <c r="BH214" s="0" t="str">
        <f aca="false">IF($C214="","",IF(Z214=$C214,1,""))</f>
        <v/>
      </c>
      <c r="BI214" s="0" t="str">
        <f aca="false">IF($C214="","",IF(AD214=$C214,1,""))</f>
        <v/>
      </c>
      <c r="BJ214" s="0" t="str">
        <f aca="false">IF($C214="","",IF(AH214=$C214,1,""))</f>
        <v/>
      </c>
      <c r="BK214" s="0" t="str">
        <f aca="false">IF($C214="","",IF(AL214=$C214,1,""))</f>
        <v/>
      </c>
      <c r="BL214" s="0" t="str">
        <f aca="false">IF($C214="","",IF(AP214=$C214,1,""))</f>
        <v/>
      </c>
      <c r="BM214" s="0" t="str">
        <f aca="false">IF($C214="","",IF(AT214=$C214,1,""))</f>
        <v/>
      </c>
      <c r="BN214" s="0" t="str">
        <f aca="false">IF($C214="","",IF(AX214=$C214,1,""))</f>
        <v/>
      </c>
      <c r="BO214" s="0" t="str">
        <f aca="false">IF($C214="","",IF(BB214=$C214,1,""))</f>
        <v/>
      </c>
    </row>
    <row r="215" customFormat="false" ht="15" hidden="false" customHeight="false" outlineLevel="0" collapsed="false">
      <c r="A215" s="0" t="str">
        <f aca="false">IF(data!A215="","",data!A215)</f>
        <v/>
      </c>
      <c r="B215" s="0" t="str">
        <f aca="false">IF(data!B215="","",data!B215)</f>
        <v/>
      </c>
      <c r="C215" s="0" t="str">
        <f aca="false">IF(data!C215="","",data!C215)</f>
        <v/>
      </c>
      <c r="D215" s="1" t="str">
        <f aca="false">IF(data!D215="","",data!D215)</f>
        <v/>
      </c>
      <c r="E215" s="1" t="str">
        <f aca="false">IF(data!E215="","",data!E215)</f>
        <v/>
      </c>
      <c r="F215" s="1" t="str">
        <f aca="false">IF(data!F215="","",data!F215)</f>
        <v/>
      </c>
      <c r="G215" s="0" t="str">
        <f aca="false">IF(B215="Seq-NoFlipArrow",0,IF(B215="Random-NoFlipArrow",1,IF(B215="FlipSeq-NoFlipArrow",2,IF(B215="FlipSeq-FlipArrow",3,IF(B215="Seq-FlipArrow",4,IF(B215="Random-FlipArrow",5,""))))))</f>
        <v/>
      </c>
      <c r="H215" s="0" t="str">
        <f aca="false">IF(C215="","",IF(C214="Key",1,H214+1))</f>
        <v/>
      </c>
      <c r="I215" s="0" t="str">
        <f aca="false">IF(C215="","",IF(A215&lt;&gt;A214,1,I214+1))</f>
        <v/>
      </c>
      <c r="J215" s="0" t="str">
        <f aca="false">IF(C215="","",IF(K215=0,1,0))</f>
        <v/>
      </c>
      <c r="K215" s="0" t="str">
        <f aca="false">IF(C215="","",SUM(R215,V215,Z215,AD215,AH215,AL215,AP215,AT215,AX215,BB215))</f>
        <v/>
      </c>
      <c r="L215" s="0" t="str">
        <f aca="false">IF(C215="","",SUM(BF215:BO215))</f>
        <v/>
      </c>
      <c r="M215" s="0" t="str">
        <f aca="false">IF(C215="","",K215-L215)</f>
        <v/>
      </c>
      <c r="N215" s="0" t="str">
        <f aca="false">IF(C215="","",SUM(S215,W215,AA215,AE215,AI215,AM215,AQ215,AU215,AY215,BC215))</f>
        <v/>
      </c>
      <c r="O215" s="0" t="str">
        <f aca="false">IF(C215="","",SUM(T215,X215,AB215,AF215,AJ215,AN215,AR215,AV215,AZ215,BD215))</f>
        <v/>
      </c>
      <c r="P215" s="2" t="str">
        <f aca="false">IF(C215="","",IF(I215=1,AVERAGE(D215:D280),""))</f>
        <v/>
      </c>
      <c r="Q215" s="2" t="str">
        <f aca="false">IF(C215="","",IF(I215=1,_xlfn.STDEV.S(D215:D280)/SQRT(66),""))</f>
        <v/>
      </c>
      <c r="R215" s="0" t="str">
        <f aca="false">IF(data!G215="","",1)</f>
        <v/>
      </c>
      <c r="S215" s="0" t="str">
        <f aca="false">IF(data!H215="","",data!H215)</f>
        <v/>
      </c>
      <c r="T215" s="0" t="str">
        <f aca="false">IF(data!I215="","",data!I215)</f>
        <v/>
      </c>
      <c r="U215" s="0" t="str">
        <f aca="false">IF(data!J215="","",data!J215)</f>
        <v/>
      </c>
      <c r="V215" s="0" t="str">
        <f aca="false">IF(data!K215="","",1)</f>
        <v/>
      </c>
      <c r="W215" s="0" t="str">
        <f aca="false">IF(data!L215="","",data!L215)</f>
        <v/>
      </c>
      <c r="X215" s="0" t="str">
        <f aca="false">IF(data!M215="","",data!M215)</f>
        <v/>
      </c>
      <c r="Y215" s="0" t="str">
        <f aca="false">IF(data!N215="","",data!N215)</f>
        <v/>
      </c>
      <c r="Z215" s="0" t="str">
        <f aca="false">IF(data!O215="","",1)</f>
        <v/>
      </c>
      <c r="AA215" s="0" t="str">
        <f aca="false">IF(data!P215="","",data!P215)</f>
        <v/>
      </c>
      <c r="AB215" s="0" t="str">
        <f aca="false">IF(data!Q215="","",data!Q215)</f>
        <v/>
      </c>
      <c r="AC215" s="0" t="str">
        <f aca="false">IF(data!R215="","",data!R215)</f>
        <v/>
      </c>
      <c r="AD215" s="0" t="str">
        <f aca="false">IF(data!S215="","",1)</f>
        <v/>
      </c>
      <c r="AE215" s="0" t="str">
        <f aca="false">IF(data!T215="","",data!T215)</f>
        <v/>
      </c>
      <c r="AF215" s="0" t="str">
        <f aca="false">IF(data!U215="","",data!U215)</f>
        <v/>
      </c>
      <c r="AG215" s="0" t="str">
        <f aca="false">IF(data!V215="","",data!V215)</f>
        <v/>
      </c>
      <c r="AH215" s="0" t="str">
        <f aca="false">IF(data!W215="","",1)</f>
        <v/>
      </c>
      <c r="AI215" s="0" t="str">
        <f aca="false">IF(data!X215="","",data!X215)</f>
        <v/>
      </c>
      <c r="AJ215" s="0" t="str">
        <f aca="false">IF(data!Y215="","",data!Y215)</f>
        <v/>
      </c>
      <c r="AK215" s="0" t="str">
        <f aca="false">IF(data!Z215="","",data!Z215)</f>
        <v/>
      </c>
      <c r="AL215" s="0" t="str">
        <f aca="false">IF(data!AA215="","",1)</f>
        <v/>
      </c>
      <c r="AM215" s="0" t="str">
        <f aca="false">IF(data!AB215="","",data!AB215)</f>
        <v/>
      </c>
      <c r="AN215" s="0" t="str">
        <f aca="false">IF(data!AC215="","",data!AC215)</f>
        <v/>
      </c>
      <c r="AO215" s="0" t="str">
        <f aca="false">IF(data!AD215="","",data!AD215)</f>
        <v/>
      </c>
      <c r="AP215" s="0" t="str">
        <f aca="false">IF(data!AE215="","",1)</f>
        <v/>
      </c>
      <c r="AQ215" s="0" t="str">
        <f aca="false">IF(data!AF215="","",data!AF215)</f>
        <v/>
      </c>
      <c r="AR215" s="0" t="str">
        <f aca="false">IF(data!AG215="","",data!AG215)</f>
        <v/>
      </c>
      <c r="AS215" s="0" t="str">
        <f aca="false">IF(data!AH215="","",data!AH215)</f>
        <v/>
      </c>
      <c r="AT215" s="0" t="str">
        <f aca="false">IF(data!AI215="","",1)</f>
        <v/>
      </c>
      <c r="AU215" s="0" t="str">
        <f aca="false">IF(data!AJ215="","",data!AJ215)</f>
        <v/>
      </c>
      <c r="AV215" s="0" t="str">
        <f aca="false">IF(data!AK215="","",data!AK215)</f>
        <v/>
      </c>
      <c r="AW215" s="0" t="str">
        <f aca="false">IF(data!AL215="","",data!AL215)</f>
        <v/>
      </c>
      <c r="AX215" s="0" t="str">
        <f aca="false">IF(data!AM215="","",1)</f>
        <v/>
      </c>
      <c r="AY215" s="0" t="str">
        <f aca="false">IF(data!AN215="","",data!AN215)</f>
        <v/>
      </c>
      <c r="AZ215" s="0" t="str">
        <f aca="false">IF(data!AO215="","",data!AO215)</f>
        <v/>
      </c>
      <c r="BA215" s="0" t="str">
        <f aca="false">IF(data!AP215="","",data!AP215)</f>
        <v/>
      </c>
      <c r="BB215" s="0" t="str">
        <f aca="false">IF(data!AQ215="","",1)</f>
        <v/>
      </c>
      <c r="BC215" s="0" t="str">
        <f aca="false">IF(data!AR215="","",data!AR215)</f>
        <v/>
      </c>
      <c r="BD215" s="0" t="str">
        <f aca="false">IF(data!AS215="","",data!AS215)</f>
        <v/>
      </c>
      <c r="BE215" s="0" t="str">
        <f aca="false">IF(data!AT215="","",data!AT215)</f>
        <v/>
      </c>
      <c r="BF215" s="0" t="str">
        <f aca="false">IF($C215="","",IF(R215=$C215,1,""))</f>
        <v/>
      </c>
      <c r="BG215" s="0" t="str">
        <f aca="false">IF($C215="","",IF(V215=$C215,1,""))</f>
        <v/>
      </c>
      <c r="BH215" s="0" t="str">
        <f aca="false">IF($C215="","",IF(Z215=$C215,1,""))</f>
        <v/>
      </c>
      <c r="BI215" s="0" t="str">
        <f aca="false">IF($C215="","",IF(AD215=$C215,1,""))</f>
        <v/>
      </c>
      <c r="BJ215" s="0" t="str">
        <f aca="false">IF($C215="","",IF(AH215=$C215,1,""))</f>
        <v/>
      </c>
      <c r="BK215" s="0" t="str">
        <f aca="false">IF($C215="","",IF(AL215=$C215,1,""))</f>
        <v/>
      </c>
      <c r="BL215" s="0" t="str">
        <f aca="false">IF($C215="","",IF(AP215=$C215,1,""))</f>
        <v/>
      </c>
      <c r="BM215" s="0" t="str">
        <f aca="false">IF($C215="","",IF(AT215=$C215,1,""))</f>
        <v/>
      </c>
      <c r="BN215" s="0" t="str">
        <f aca="false">IF($C215="","",IF(AX215=$C215,1,""))</f>
        <v/>
      </c>
      <c r="BO215" s="0" t="str">
        <f aca="false">IF($C215="","",IF(BB215=$C215,1,""))</f>
        <v/>
      </c>
    </row>
    <row r="216" customFormat="false" ht="15" hidden="false" customHeight="false" outlineLevel="0" collapsed="false">
      <c r="A216" s="0" t="str">
        <f aca="false">IF(data!A216="","",data!A216)</f>
        <v/>
      </c>
      <c r="B216" s="0" t="str">
        <f aca="false">IF(data!B216="","",data!B216)</f>
        <v/>
      </c>
      <c r="C216" s="0" t="str">
        <f aca="false">IF(data!C216="","",data!C216)</f>
        <v/>
      </c>
      <c r="D216" s="1" t="str">
        <f aca="false">IF(data!D216="","",data!D216)</f>
        <v/>
      </c>
      <c r="E216" s="1" t="str">
        <f aca="false">IF(data!E216="","",data!E216)</f>
        <v/>
      </c>
      <c r="F216" s="1" t="str">
        <f aca="false">IF(data!F216="","",data!F216)</f>
        <v/>
      </c>
      <c r="G216" s="0" t="str">
        <f aca="false">IF(B216="Seq-NoFlipArrow",0,IF(B216="Random-NoFlipArrow",1,IF(B216="FlipSeq-NoFlipArrow",2,IF(B216="FlipSeq-FlipArrow",3,IF(B216="Seq-FlipArrow",4,IF(B216="Random-FlipArrow",5,""))))))</f>
        <v/>
      </c>
      <c r="H216" s="0" t="str">
        <f aca="false">IF(C216="","",IF(C215="Key",1,H215+1))</f>
        <v/>
      </c>
      <c r="I216" s="0" t="str">
        <f aca="false">IF(C216="","",IF(A216&lt;&gt;A215,1,I215+1))</f>
        <v/>
      </c>
      <c r="J216" s="0" t="str">
        <f aca="false">IF(C216="","",IF(K216=0,1,0))</f>
        <v/>
      </c>
      <c r="K216" s="0" t="str">
        <f aca="false">IF(C216="","",SUM(R216,V216,Z216,AD216,AH216,AL216,AP216,AT216,AX216,BB216))</f>
        <v/>
      </c>
      <c r="L216" s="0" t="str">
        <f aca="false">IF(C216="","",SUM(BF216:BO216))</f>
        <v/>
      </c>
      <c r="M216" s="0" t="str">
        <f aca="false">IF(C216="","",K216-L216)</f>
        <v/>
      </c>
      <c r="N216" s="0" t="str">
        <f aca="false">IF(C216="","",SUM(S216,W216,AA216,AE216,AI216,AM216,AQ216,AU216,AY216,BC216))</f>
        <v/>
      </c>
      <c r="O216" s="0" t="str">
        <f aca="false">IF(C216="","",SUM(T216,X216,AB216,AF216,AJ216,AN216,AR216,AV216,AZ216,BD216))</f>
        <v/>
      </c>
      <c r="P216" s="2" t="str">
        <f aca="false">IF(C216="","",IF(I216=1,AVERAGE(D216:D281),""))</f>
        <v/>
      </c>
      <c r="Q216" s="2" t="str">
        <f aca="false">IF(C216="","",IF(I216=1,_xlfn.STDEV.S(D216:D281)/SQRT(66),""))</f>
        <v/>
      </c>
      <c r="R216" s="0" t="str">
        <f aca="false">IF(data!G216="","",1)</f>
        <v/>
      </c>
      <c r="S216" s="0" t="str">
        <f aca="false">IF(data!H216="","",data!H216)</f>
        <v/>
      </c>
      <c r="T216" s="0" t="str">
        <f aca="false">IF(data!I216="","",data!I216)</f>
        <v/>
      </c>
      <c r="U216" s="0" t="str">
        <f aca="false">IF(data!J216="","",data!J216)</f>
        <v/>
      </c>
      <c r="V216" s="0" t="str">
        <f aca="false">IF(data!K216="","",1)</f>
        <v/>
      </c>
      <c r="W216" s="0" t="str">
        <f aca="false">IF(data!L216="","",data!L216)</f>
        <v/>
      </c>
      <c r="X216" s="0" t="str">
        <f aca="false">IF(data!M216="","",data!M216)</f>
        <v/>
      </c>
      <c r="Y216" s="0" t="str">
        <f aca="false">IF(data!N216="","",data!N216)</f>
        <v/>
      </c>
      <c r="Z216" s="0" t="str">
        <f aca="false">IF(data!O216="","",1)</f>
        <v/>
      </c>
      <c r="AA216" s="0" t="str">
        <f aca="false">IF(data!P216="","",data!P216)</f>
        <v/>
      </c>
      <c r="AB216" s="0" t="str">
        <f aca="false">IF(data!Q216="","",data!Q216)</f>
        <v/>
      </c>
      <c r="AC216" s="0" t="str">
        <f aca="false">IF(data!R216="","",data!R216)</f>
        <v/>
      </c>
      <c r="AD216" s="0" t="str">
        <f aca="false">IF(data!S216="","",1)</f>
        <v/>
      </c>
      <c r="AE216" s="0" t="str">
        <f aca="false">IF(data!T216="","",data!T216)</f>
        <v/>
      </c>
      <c r="AF216" s="0" t="str">
        <f aca="false">IF(data!U216="","",data!U216)</f>
        <v/>
      </c>
      <c r="AG216" s="0" t="str">
        <f aca="false">IF(data!V216="","",data!V216)</f>
        <v/>
      </c>
      <c r="AH216" s="0" t="str">
        <f aca="false">IF(data!W216="","",1)</f>
        <v/>
      </c>
      <c r="AI216" s="0" t="str">
        <f aca="false">IF(data!X216="","",data!X216)</f>
        <v/>
      </c>
      <c r="AJ216" s="0" t="str">
        <f aca="false">IF(data!Y216="","",data!Y216)</f>
        <v/>
      </c>
      <c r="AK216" s="0" t="str">
        <f aca="false">IF(data!Z216="","",data!Z216)</f>
        <v/>
      </c>
      <c r="AL216" s="0" t="str">
        <f aca="false">IF(data!AA216="","",1)</f>
        <v/>
      </c>
      <c r="AM216" s="0" t="str">
        <f aca="false">IF(data!AB216="","",data!AB216)</f>
        <v/>
      </c>
      <c r="AN216" s="0" t="str">
        <f aca="false">IF(data!AC216="","",data!AC216)</f>
        <v/>
      </c>
      <c r="AO216" s="0" t="str">
        <f aca="false">IF(data!AD216="","",data!AD216)</f>
        <v/>
      </c>
      <c r="AP216" s="0" t="str">
        <f aca="false">IF(data!AE216="","",1)</f>
        <v/>
      </c>
      <c r="AQ216" s="0" t="str">
        <f aca="false">IF(data!AF216="","",data!AF216)</f>
        <v/>
      </c>
      <c r="AR216" s="0" t="str">
        <f aca="false">IF(data!AG216="","",data!AG216)</f>
        <v/>
      </c>
      <c r="AS216" s="0" t="str">
        <f aca="false">IF(data!AH216="","",data!AH216)</f>
        <v/>
      </c>
      <c r="AT216" s="0" t="str">
        <f aca="false">IF(data!AI216="","",1)</f>
        <v/>
      </c>
      <c r="AU216" s="0" t="str">
        <f aca="false">IF(data!AJ216="","",data!AJ216)</f>
        <v/>
      </c>
      <c r="AV216" s="0" t="str">
        <f aca="false">IF(data!AK216="","",data!AK216)</f>
        <v/>
      </c>
      <c r="AW216" s="0" t="str">
        <f aca="false">IF(data!AL216="","",data!AL216)</f>
        <v/>
      </c>
      <c r="AX216" s="0" t="str">
        <f aca="false">IF(data!AM216="","",1)</f>
        <v/>
      </c>
      <c r="AY216" s="0" t="str">
        <f aca="false">IF(data!AN216="","",data!AN216)</f>
        <v/>
      </c>
      <c r="AZ216" s="0" t="str">
        <f aca="false">IF(data!AO216="","",data!AO216)</f>
        <v/>
      </c>
      <c r="BA216" s="0" t="str">
        <f aca="false">IF(data!AP216="","",data!AP216)</f>
        <v/>
      </c>
      <c r="BB216" s="0" t="str">
        <f aca="false">IF(data!AQ216="","",1)</f>
        <v/>
      </c>
      <c r="BC216" s="0" t="str">
        <f aca="false">IF(data!AR216="","",data!AR216)</f>
        <v/>
      </c>
      <c r="BD216" s="0" t="str">
        <f aca="false">IF(data!AS216="","",data!AS216)</f>
        <v/>
      </c>
      <c r="BE216" s="0" t="str">
        <f aca="false">IF(data!AT216="","",data!AT216)</f>
        <v/>
      </c>
      <c r="BF216" s="0" t="str">
        <f aca="false">IF($C216="","",IF(R216=$C216,1,""))</f>
        <v/>
      </c>
      <c r="BG216" s="0" t="str">
        <f aca="false">IF($C216="","",IF(V216=$C216,1,""))</f>
        <v/>
      </c>
      <c r="BH216" s="0" t="str">
        <f aca="false">IF($C216="","",IF(Z216=$C216,1,""))</f>
        <v/>
      </c>
      <c r="BI216" s="0" t="str">
        <f aca="false">IF($C216="","",IF(AD216=$C216,1,""))</f>
        <v/>
      </c>
      <c r="BJ216" s="0" t="str">
        <f aca="false">IF($C216="","",IF(AH216=$C216,1,""))</f>
        <v/>
      </c>
      <c r="BK216" s="0" t="str">
        <f aca="false">IF($C216="","",IF(AL216=$C216,1,""))</f>
        <v/>
      </c>
      <c r="BL216" s="0" t="str">
        <f aca="false">IF($C216="","",IF(AP216=$C216,1,""))</f>
        <v/>
      </c>
      <c r="BM216" s="0" t="str">
        <f aca="false">IF($C216="","",IF(AT216=$C216,1,""))</f>
        <v/>
      </c>
      <c r="BN216" s="0" t="str">
        <f aca="false">IF($C216="","",IF(AX216=$C216,1,""))</f>
        <v/>
      </c>
      <c r="BO216" s="0" t="str">
        <f aca="false">IF($C216="","",IF(BB216=$C216,1,""))</f>
        <v/>
      </c>
    </row>
    <row r="217" customFormat="false" ht="15" hidden="false" customHeight="false" outlineLevel="0" collapsed="false">
      <c r="A217" s="0" t="str">
        <f aca="false">IF(data!A217="","",data!A217)</f>
        <v/>
      </c>
      <c r="B217" s="0" t="str">
        <f aca="false">IF(data!B217="","",data!B217)</f>
        <v/>
      </c>
      <c r="C217" s="0" t="str">
        <f aca="false">IF(data!C217="","",data!C217)</f>
        <v/>
      </c>
      <c r="D217" s="1" t="str">
        <f aca="false">IF(data!D217="","",data!D217)</f>
        <v/>
      </c>
      <c r="E217" s="1" t="str">
        <f aca="false">IF(data!E217="","",data!E217)</f>
        <v/>
      </c>
      <c r="F217" s="1" t="str">
        <f aca="false">IF(data!F217="","",data!F217)</f>
        <v/>
      </c>
      <c r="G217" s="0" t="str">
        <f aca="false">IF(B217="Seq-NoFlipArrow",0,IF(B217="Random-NoFlipArrow",1,IF(B217="FlipSeq-NoFlipArrow",2,IF(B217="FlipSeq-FlipArrow",3,IF(B217="Seq-FlipArrow",4,IF(B217="Random-FlipArrow",5,""))))))</f>
        <v/>
      </c>
      <c r="H217" s="0" t="str">
        <f aca="false">IF(C217="","",IF(C216="Key",1,H216+1))</f>
        <v/>
      </c>
      <c r="I217" s="0" t="str">
        <f aca="false">IF(C217="","",IF(A217&lt;&gt;A216,1,I216+1))</f>
        <v/>
      </c>
      <c r="J217" s="0" t="str">
        <f aca="false">IF(C217="","",IF(K217=0,1,0))</f>
        <v/>
      </c>
      <c r="K217" s="0" t="str">
        <f aca="false">IF(C217="","",SUM(R217,V217,Z217,AD217,AH217,AL217,AP217,AT217,AX217,BB217))</f>
        <v/>
      </c>
      <c r="L217" s="0" t="str">
        <f aca="false">IF(C217="","",SUM(BF217:BO217))</f>
        <v/>
      </c>
      <c r="M217" s="0" t="str">
        <f aca="false">IF(C217="","",K217-L217)</f>
        <v/>
      </c>
      <c r="N217" s="0" t="str">
        <f aca="false">IF(C217="","",SUM(S217,W217,AA217,AE217,AI217,AM217,AQ217,AU217,AY217,BC217))</f>
        <v/>
      </c>
      <c r="O217" s="0" t="str">
        <f aca="false">IF(C217="","",SUM(T217,X217,AB217,AF217,AJ217,AN217,AR217,AV217,AZ217,BD217))</f>
        <v/>
      </c>
      <c r="P217" s="2" t="str">
        <f aca="false">IF(C217="","",IF(I217=1,AVERAGE(D217:D282),""))</f>
        <v/>
      </c>
      <c r="Q217" s="2" t="str">
        <f aca="false">IF(C217="","",IF(I217=1,_xlfn.STDEV.S(D217:D282)/SQRT(66),""))</f>
        <v/>
      </c>
      <c r="R217" s="0" t="str">
        <f aca="false">IF(data!G217="","",1)</f>
        <v/>
      </c>
      <c r="S217" s="0" t="str">
        <f aca="false">IF(data!H217="","",data!H217)</f>
        <v/>
      </c>
      <c r="T217" s="0" t="str">
        <f aca="false">IF(data!I217="","",data!I217)</f>
        <v/>
      </c>
      <c r="U217" s="0" t="str">
        <f aca="false">IF(data!J217="","",data!J217)</f>
        <v/>
      </c>
      <c r="V217" s="0" t="str">
        <f aca="false">IF(data!K217="","",1)</f>
        <v/>
      </c>
      <c r="W217" s="0" t="str">
        <f aca="false">IF(data!L217="","",data!L217)</f>
        <v/>
      </c>
      <c r="X217" s="0" t="str">
        <f aca="false">IF(data!M217="","",data!M217)</f>
        <v/>
      </c>
      <c r="Y217" s="0" t="str">
        <f aca="false">IF(data!N217="","",data!N217)</f>
        <v/>
      </c>
      <c r="Z217" s="0" t="str">
        <f aca="false">IF(data!O217="","",1)</f>
        <v/>
      </c>
      <c r="AA217" s="0" t="str">
        <f aca="false">IF(data!P217="","",data!P217)</f>
        <v/>
      </c>
      <c r="AB217" s="0" t="str">
        <f aca="false">IF(data!Q217="","",data!Q217)</f>
        <v/>
      </c>
      <c r="AC217" s="0" t="str">
        <f aca="false">IF(data!R217="","",data!R217)</f>
        <v/>
      </c>
      <c r="AD217" s="0" t="str">
        <f aca="false">IF(data!S217="","",1)</f>
        <v/>
      </c>
      <c r="AE217" s="0" t="str">
        <f aca="false">IF(data!T217="","",data!T217)</f>
        <v/>
      </c>
      <c r="AF217" s="0" t="str">
        <f aca="false">IF(data!U217="","",data!U217)</f>
        <v/>
      </c>
      <c r="AG217" s="0" t="str">
        <f aca="false">IF(data!V217="","",data!V217)</f>
        <v/>
      </c>
      <c r="AH217" s="0" t="str">
        <f aca="false">IF(data!W217="","",1)</f>
        <v/>
      </c>
      <c r="AI217" s="0" t="str">
        <f aca="false">IF(data!X217="","",data!X217)</f>
        <v/>
      </c>
      <c r="AJ217" s="0" t="str">
        <f aca="false">IF(data!Y217="","",data!Y217)</f>
        <v/>
      </c>
      <c r="AK217" s="0" t="str">
        <f aca="false">IF(data!Z217="","",data!Z217)</f>
        <v/>
      </c>
      <c r="AL217" s="0" t="str">
        <f aca="false">IF(data!AA217="","",1)</f>
        <v/>
      </c>
      <c r="AM217" s="0" t="str">
        <f aca="false">IF(data!AB217="","",data!AB217)</f>
        <v/>
      </c>
      <c r="AN217" s="0" t="str">
        <f aca="false">IF(data!AC217="","",data!AC217)</f>
        <v/>
      </c>
      <c r="AO217" s="0" t="str">
        <f aca="false">IF(data!AD217="","",data!AD217)</f>
        <v/>
      </c>
      <c r="AP217" s="0" t="str">
        <f aca="false">IF(data!AE217="","",1)</f>
        <v/>
      </c>
      <c r="AQ217" s="0" t="str">
        <f aca="false">IF(data!AF217="","",data!AF217)</f>
        <v/>
      </c>
      <c r="AR217" s="0" t="str">
        <f aca="false">IF(data!AG217="","",data!AG217)</f>
        <v/>
      </c>
      <c r="AS217" s="0" t="str">
        <f aca="false">IF(data!AH217="","",data!AH217)</f>
        <v/>
      </c>
      <c r="AT217" s="0" t="str">
        <f aca="false">IF(data!AI217="","",1)</f>
        <v/>
      </c>
      <c r="AU217" s="0" t="str">
        <f aca="false">IF(data!AJ217="","",data!AJ217)</f>
        <v/>
      </c>
      <c r="AV217" s="0" t="str">
        <f aca="false">IF(data!AK217="","",data!AK217)</f>
        <v/>
      </c>
      <c r="AW217" s="0" t="str">
        <f aca="false">IF(data!AL217="","",data!AL217)</f>
        <v/>
      </c>
      <c r="AX217" s="0" t="str">
        <f aca="false">IF(data!AM217="","",1)</f>
        <v/>
      </c>
      <c r="AY217" s="0" t="str">
        <f aca="false">IF(data!AN217="","",data!AN217)</f>
        <v/>
      </c>
      <c r="AZ217" s="0" t="str">
        <f aca="false">IF(data!AO217="","",data!AO217)</f>
        <v/>
      </c>
      <c r="BA217" s="0" t="str">
        <f aca="false">IF(data!AP217="","",data!AP217)</f>
        <v/>
      </c>
      <c r="BB217" s="0" t="str">
        <f aca="false">IF(data!AQ217="","",1)</f>
        <v/>
      </c>
      <c r="BC217" s="0" t="str">
        <f aca="false">IF(data!AR217="","",data!AR217)</f>
        <v/>
      </c>
      <c r="BD217" s="0" t="str">
        <f aca="false">IF(data!AS217="","",data!AS217)</f>
        <v/>
      </c>
      <c r="BE217" s="0" t="str">
        <f aca="false">IF(data!AT217="","",data!AT217)</f>
        <v/>
      </c>
      <c r="BF217" s="0" t="str">
        <f aca="false">IF($C217="","",IF(R217=$C217,1,""))</f>
        <v/>
      </c>
      <c r="BG217" s="0" t="str">
        <f aca="false">IF($C217="","",IF(V217=$C217,1,""))</f>
        <v/>
      </c>
      <c r="BH217" s="0" t="str">
        <f aca="false">IF($C217="","",IF(Z217=$C217,1,""))</f>
        <v/>
      </c>
      <c r="BI217" s="0" t="str">
        <f aca="false">IF($C217="","",IF(AD217=$C217,1,""))</f>
        <v/>
      </c>
      <c r="BJ217" s="0" t="str">
        <f aca="false">IF($C217="","",IF(AH217=$C217,1,""))</f>
        <v/>
      </c>
      <c r="BK217" s="0" t="str">
        <f aca="false">IF($C217="","",IF(AL217=$C217,1,""))</f>
        <v/>
      </c>
      <c r="BL217" s="0" t="str">
        <f aca="false">IF($C217="","",IF(AP217=$C217,1,""))</f>
        <v/>
      </c>
      <c r="BM217" s="0" t="str">
        <f aca="false">IF($C217="","",IF(AT217=$C217,1,""))</f>
        <v/>
      </c>
      <c r="BN217" s="0" t="str">
        <f aca="false">IF($C217="","",IF(AX217=$C217,1,""))</f>
        <v/>
      </c>
      <c r="BO217" s="0" t="str">
        <f aca="false">IF($C217="","",IF(BB217=$C217,1,""))</f>
        <v/>
      </c>
    </row>
    <row r="218" customFormat="false" ht="15" hidden="false" customHeight="false" outlineLevel="0" collapsed="false">
      <c r="A218" s="0" t="str">
        <f aca="false">IF(data!A218="","",data!A218)</f>
        <v/>
      </c>
      <c r="B218" s="0" t="str">
        <f aca="false">IF(data!B218="","",data!B218)</f>
        <v/>
      </c>
      <c r="C218" s="0" t="str">
        <f aca="false">IF(data!C218="","",data!C218)</f>
        <v/>
      </c>
      <c r="D218" s="1" t="str">
        <f aca="false">IF(data!D218="","",data!D218)</f>
        <v/>
      </c>
      <c r="E218" s="1" t="str">
        <f aca="false">IF(data!E218="","",data!E218)</f>
        <v/>
      </c>
      <c r="F218" s="1" t="str">
        <f aca="false">IF(data!F218="","",data!F218)</f>
        <v/>
      </c>
      <c r="G218" s="0" t="str">
        <f aca="false">IF(B218="Seq-NoFlipArrow",0,IF(B218="Random-NoFlipArrow",1,IF(B218="FlipSeq-NoFlipArrow",2,IF(B218="FlipSeq-FlipArrow",3,IF(B218="Seq-FlipArrow",4,IF(B218="Random-FlipArrow",5,""))))))</f>
        <v/>
      </c>
      <c r="H218" s="0" t="str">
        <f aca="false">IF(C218="","",IF(C217="Key",1,H217+1))</f>
        <v/>
      </c>
      <c r="I218" s="0" t="str">
        <f aca="false">IF(C218="","",IF(A218&lt;&gt;A217,1,I217+1))</f>
        <v/>
      </c>
      <c r="J218" s="0" t="str">
        <f aca="false">IF(C218="","",IF(K218=0,1,0))</f>
        <v/>
      </c>
      <c r="K218" s="0" t="str">
        <f aca="false">IF(C218="","",SUM(R218,V218,Z218,AD218,AH218,AL218,AP218,AT218,AX218,BB218))</f>
        <v/>
      </c>
      <c r="L218" s="0" t="str">
        <f aca="false">IF(C218="","",SUM(BF218:BO218))</f>
        <v/>
      </c>
      <c r="M218" s="0" t="str">
        <f aca="false">IF(C218="","",K218-L218)</f>
        <v/>
      </c>
      <c r="N218" s="0" t="str">
        <f aca="false">IF(C218="","",SUM(S218,W218,AA218,AE218,AI218,AM218,AQ218,AU218,AY218,BC218))</f>
        <v/>
      </c>
      <c r="O218" s="0" t="str">
        <f aca="false">IF(C218="","",SUM(T218,X218,AB218,AF218,AJ218,AN218,AR218,AV218,AZ218,BD218))</f>
        <v/>
      </c>
      <c r="P218" s="2" t="str">
        <f aca="false">IF(C218="","",IF(I218=1,AVERAGE(D218:D283),""))</f>
        <v/>
      </c>
      <c r="Q218" s="2" t="str">
        <f aca="false">IF(C218="","",IF(I218=1,_xlfn.STDEV.S(D218:D283)/SQRT(66),""))</f>
        <v/>
      </c>
      <c r="R218" s="0" t="str">
        <f aca="false">IF(data!G218="","",1)</f>
        <v/>
      </c>
      <c r="S218" s="0" t="str">
        <f aca="false">IF(data!H218="","",data!H218)</f>
        <v/>
      </c>
      <c r="T218" s="0" t="str">
        <f aca="false">IF(data!I218="","",data!I218)</f>
        <v/>
      </c>
      <c r="U218" s="0" t="str">
        <f aca="false">IF(data!J218="","",data!J218)</f>
        <v/>
      </c>
      <c r="V218" s="0" t="str">
        <f aca="false">IF(data!K218="","",1)</f>
        <v/>
      </c>
      <c r="W218" s="0" t="str">
        <f aca="false">IF(data!L218="","",data!L218)</f>
        <v/>
      </c>
      <c r="X218" s="0" t="str">
        <f aca="false">IF(data!M218="","",data!M218)</f>
        <v/>
      </c>
      <c r="Y218" s="0" t="str">
        <f aca="false">IF(data!N218="","",data!N218)</f>
        <v/>
      </c>
      <c r="Z218" s="0" t="str">
        <f aca="false">IF(data!O218="","",1)</f>
        <v/>
      </c>
      <c r="AA218" s="0" t="str">
        <f aca="false">IF(data!P218="","",data!P218)</f>
        <v/>
      </c>
      <c r="AB218" s="0" t="str">
        <f aca="false">IF(data!Q218="","",data!Q218)</f>
        <v/>
      </c>
      <c r="AC218" s="0" t="str">
        <f aca="false">IF(data!R218="","",data!R218)</f>
        <v/>
      </c>
      <c r="AD218" s="0" t="str">
        <f aca="false">IF(data!S218="","",1)</f>
        <v/>
      </c>
      <c r="AE218" s="0" t="str">
        <f aca="false">IF(data!T218="","",data!T218)</f>
        <v/>
      </c>
      <c r="AF218" s="0" t="str">
        <f aca="false">IF(data!U218="","",data!U218)</f>
        <v/>
      </c>
      <c r="AG218" s="0" t="str">
        <f aca="false">IF(data!V218="","",data!V218)</f>
        <v/>
      </c>
      <c r="AH218" s="0" t="str">
        <f aca="false">IF(data!W218="","",1)</f>
        <v/>
      </c>
      <c r="AI218" s="0" t="str">
        <f aca="false">IF(data!X218="","",data!X218)</f>
        <v/>
      </c>
      <c r="AJ218" s="0" t="str">
        <f aca="false">IF(data!Y218="","",data!Y218)</f>
        <v/>
      </c>
      <c r="AK218" s="0" t="str">
        <f aca="false">IF(data!Z218="","",data!Z218)</f>
        <v/>
      </c>
      <c r="AL218" s="0" t="str">
        <f aca="false">IF(data!AA218="","",1)</f>
        <v/>
      </c>
      <c r="AM218" s="0" t="str">
        <f aca="false">IF(data!AB218="","",data!AB218)</f>
        <v/>
      </c>
      <c r="AN218" s="0" t="str">
        <f aca="false">IF(data!AC218="","",data!AC218)</f>
        <v/>
      </c>
      <c r="AO218" s="0" t="str">
        <f aca="false">IF(data!AD218="","",data!AD218)</f>
        <v/>
      </c>
      <c r="AP218" s="0" t="str">
        <f aca="false">IF(data!AE218="","",1)</f>
        <v/>
      </c>
      <c r="AQ218" s="0" t="str">
        <f aca="false">IF(data!AF218="","",data!AF218)</f>
        <v/>
      </c>
      <c r="AR218" s="0" t="str">
        <f aca="false">IF(data!AG218="","",data!AG218)</f>
        <v/>
      </c>
      <c r="AS218" s="0" t="str">
        <f aca="false">IF(data!AH218="","",data!AH218)</f>
        <v/>
      </c>
      <c r="AT218" s="0" t="str">
        <f aca="false">IF(data!AI218="","",1)</f>
        <v/>
      </c>
      <c r="AU218" s="0" t="str">
        <f aca="false">IF(data!AJ218="","",data!AJ218)</f>
        <v/>
      </c>
      <c r="AV218" s="0" t="str">
        <f aca="false">IF(data!AK218="","",data!AK218)</f>
        <v/>
      </c>
      <c r="AW218" s="0" t="str">
        <f aca="false">IF(data!AL218="","",data!AL218)</f>
        <v/>
      </c>
      <c r="AX218" s="0" t="str">
        <f aca="false">IF(data!AM218="","",1)</f>
        <v/>
      </c>
      <c r="AY218" s="0" t="str">
        <f aca="false">IF(data!AN218="","",data!AN218)</f>
        <v/>
      </c>
      <c r="AZ218" s="0" t="str">
        <f aca="false">IF(data!AO218="","",data!AO218)</f>
        <v/>
      </c>
      <c r="BA218" s="0" t="str">
        <f aca="false">IF(data!AP218="","",data!AP218)</f>
        <v/>
      </c>
      <c r="BB218" s="0" t="str">
        <f aca="false">IF(data!AQ218="","",1)</f>
        <v/>
      </c>
      <c r="BC218" s="0" t="str">
        <f aca="false">IF(data!AR218="","",data!AR218)</f>
        <v/>
      </c>
      <c r="BD218" s="0" t="str">
        <f aca="false">IF(data!AS218="","",data!AS218)</f>
        <v/>
      </c>
      <c r="BE218" s="0" t="str">
        <f aca="false">IF(data!AT218="","",data!AT218)</f>
        <v/>
      </c>
      <c r="BF218" s="0" t="str">
        <f aca="false">IF($C218="","",IF(R218=$C218,1,""))</f>
        <v/>
      </c>
      <c r="BG218" s="0" t="str">
        <f aca="false">IF($C218="","",IF(V218=$C218,1,""))</f>
        <v/>
      </c>
      <c r="BH218" s="0" t="str">
        <f aca="false">IF($C218="","",IF(Z218=$C218,1,""))</f>
        <v/>
      </c>
      <c r="BI218" s="0" t="str">
        <f aca="false">IF($C218="","",IF(AD218=$C218,1,""))</f>
        <v/>
      </c>
      <c r="BJ218" s="0" t="str">
        <f aca="false">IF($C218="","",IF(AH218=$C218,1,""))</f>
        <v/>
      </c>
      <c r="BK218" s="0" t="str">
        <f aca="false">IF($C218="","",IF(AL218=$C218,1,""))</f>
        <v/>
      </c>
      <c r="BL218" s="0" t="str">
        <f aca="false">IF($C218="","",IF(AP218=$C218,1,""))</f>
        <v/>
      </c>
      <c r="BM218" s="0" t="str">
        <f aca="false">IF($C218="","",IF(AT218=$C218,1,""))</f>
        <v/>
      </c>
      <c r="BN218" s="0" t="str">
        <f aca="false">IF($C218="","",IF(AX218=$C218,1,""))</f>
        <v/>
      </c>
      <c r="BO218" s="0" t="str">
        <f aca="false">IF($C218="","",IF(BB218=$C218,1,""))</f>
        <v/>
      </c>
    </row>
    <row r="219" customFormat="false" ht="15" hidden="false" customHeight="false" outlineLevel="0" collapsed="false">
      <c r="A219" s="0" t="str">
        <f aca="false">IF(data!A219="","",data!A219)</f>
        <v/>
      </c>
      <c r="B219" s="0" t="str">
        <f aca="false">IF(data!B219="","",data!B219)</f>
        <v/>
      </c>
      <c r="C219" s="0" t="str">
        <f aca="false">IF(data!C219="","",data!C219)</f>
        <v/>
      </c>
      <c r="D219" s="1" t="str">
        <f aca="false">IF(data!D219="","",data!D219)</f>
        <v/>
      </c>
      <c r="E219" s="1" t="str">
        <f aca="false">IF(data!E219="","",data!E219)</f>
        <v/>
      </c>
      <c r="F219" s="1" t="str">
        <f aca="false">IF(data!F219="","",data!F219)</f>
        <v/>
      </c>
      <c r="G219" s="0" t="str">
        <f aca="false">IF(B219="Seq-NoFlipArrow",0,IF(B219="Random-NoFlipArrow",1,IF(B219="FlipSeq-NoFlipArrow",2,IF(B219="FlipSeq-FlipArrow",3,IF(B219="Seq-FlipArrow",4,IF(B219="Random-FlipArrow",5,""))))))</f>
        <v/>
      </c>
      <c r="H219" s="0" t="str">
        <f aca="false">IF(C219="","",IF(C218="Key",1,H218+1))</f>
        <v/>
      </c>
      <c r="I219" s="0" t="str">
        <f aca="false">IF(C219="","",IF(A219&lt;&gt;A218,1,I218+1))</f>
        <v/>
      </c>
      <c r="J219" s="0" t="str">
        <f aca="false">IF(C219="","",IF(K219=0,1,0))</f>
        <v/>
      </c>
      <c r="K219" s="0" t="str">
        <f aca="false">IF(C219="","",SUM(R219,V219,Z219,AD219,AH219,AL219,AP219,AT219,AX219,BB219))</f>
        <v/>
      </c>
      <c r="L219" s="0" t="str">
        <f aca="false">IF(C219="","",SUM(BF219:BO219))</f>
        <v/>
      </c>
      <c r="M219" s="0" t="str">
        <f aca="false">IF(C219="","",K219-L219)</f>
        <v/>
      </c>
      <c r="N219" s="0" t="str">
        <f aca="false">IF(C219="","",SUM(S219,W219,AA219,AE219,AI219,AM219,AQ219,AU219,AY219,BC219))</f>
        <v/>
      </c>
      <c r="O219" s="0" t="str">
        <f aca="false">IF(C219="","",SUM(T219,X219,AB219,AF219,AJ219,AN219,AR219,AV219,AZ219,BD219))</f>
        <v/>
      </c>
      <c r="P219" s="2" t="str">
        <f aca="false">IF(C219="","",IF(I219=1,AVERAGE(D219:D284),""))</f>
        <v/>
      </c>
      <c r="Q219" s="2" t="str">
        <f aca="false">IF(C219="","",IF(I219=1,_xlfn.STDEV.S(D219:D284)/SQRT(66),""))</f>
        <v/>
      </c>
      <c r="R219" s="0" t="str">
        <f aca="false">IF(data!G219="","",1)</f>
        <v/>
      </c>
      <c r="S219" s="0" t="str">
        <f aca="false">IF(data!H219="","",data!H219)</f>
        <v/>
      </c>
      <c r="T219" s="0" t="str">
        <f aca="false">IF(data!I219="","",data!I219)</f>
        <v/>
      </c>
      <c r="U219" s="0" t="str">
        <f aca="false">IF(data!J219="","",data!J219)</f>
        <v/>
      </c>
      <c r="V219" s="0" t="str">
        <f aca="false">IF(data!K219="","",1)</f>
        <v/>
      </c>
      <c r="W219" s="0" t="str">
        <f aca="false">IF(data!L219="","",data!L219)</f>
        <v/>
      </c>
      <c r="X219" s="0" t="str">
        <f aca="false">IF(data!M219="","",data!M219)</f>
        <v/>
      </c>
      <c r="Y219" s="0" t="str">
        <f aca="false">IF(data!N219="","",data!N219)</f>
        <v/>
      </c>
      <c r="Z219" s="0" t="str">
        <f aca="false">IF(data!O219="","",1)</f>
        <v/>
      </c>
      <c r="AA219" s="0" t="str">
        <f aca="false">IF(data!P219="","",data!P219)</f>
        <v/>
      </c>
      <c r="AB219" s="0" t="str">
        <f aca="false">IF(data!Q219="","",data!Q219)</f>
        <v/>
      </c>
      <c r="AC219" s="0" t="str">
        <f aca="false">IF(data!R219="","",data!R219)</f>
        <v/>
      </c>
      <c r="AD219" s="0" t="str">
        <f aca="false">IF(data!S219="","",1)</f>
        <v/>
      </c>
      <c r="AE219" s="0" t="str">
        <f aca="false">IF(data!T219="","",data!T219)</f>
        <v/>
      </c>
      <c r="AF219" s="0" t="str">
        <f aca="false">IF(data!U219="","",data!U219)</f>
        <v/>
      </c>
      <c r="AG219" s="0" t="str">
        <f aca="false">IF(data!V219="","",data!V219)</f>
        <v/>
      </c>
      <c r="AH219" s="0" t="str">
        <f aca="false">IF(data!W219="","",1)</f>
        <v/>
      </c>
      <c r="AI219" s="0" t="str">
        <f aca="false">IF(data!X219="","",data!X219)</f>
        <v/>
      </c>
      <c r="AJ219" s="0" t="str">
        <f aca="false">IF(data!Y219="","",data!Y219)</f>
        <v/>
      </c>
      <c r="AK219" s="0" t="str">
        <f aca="false">IF(data!Z219="","",data!Z219)</f>
        <v/>
      </c>
      <c r="AL219" s="0" t="str">
        <f aca="false">IF(data!AA219="","",1)</f>
        <v/>
      </c>
      <c r="AM219" s="0" t="str">
        <f aca="false">IF(data!AB219="","",data!AB219)</f>
        <v/>
      </c>
      <c r="AN219" s="0" t="str">
        <f aca="false">IF(data!AC219="","",data!AC219)</f>
        <v/>
      </c>
      <c r="AO219" s="0" t="str">
        <f aca="false">IF(data!AD219="","",data!AD219)</f>
        <v/>
      </c>
      <c r="AP219" s="0" t="str">
        <f aca="false">IF(data!AE219="","",1)</f>
        <v/>
      </c>
      <c r="AQ219" s="0" t="str">
        <f aca="false">IF(data!AF219="","",data!AF219)</f>
        <v/>
      </c>
      <c r="AR219" s="0" t="str">
        <f aca="false">IF(data!AG219="","",data!AG219)</f>
        <v/>
      </c>
      <c r="AS219" s="0" t="str">
        <f aca="false">IF(data!AH219="","",data!AH219)</f>
        <v/>
      </c>
      <c r="AT219" s="0" t="str">
        <f aca="false">IF(data!AI219="","",1)</f>
        <v/>
      </c>
      <c r="AU219" s="0" t="str">
        <f aca="false">IF(data!AJ219="","",data!AJ219)</f>
        <v/>
      </c>
      <c r="AV219" s="0" t="str">
        <f aca="false">IF(data!AK219="","",data!AK219)</f>
        <v/>
      </c>
      <c r="AW219" s="0" t="str">
        <f aca="false">IF(data!AL219="","",data!AL219)</f>
        <v/>
      </c>
      <c r="AX219" s="0" t="str">
        <f aca="false">IF(data!AM219="","",1)</f>
        <v/>
      </c>
      <c r="AY219" s="0" t="str">
        <f aca="false">IF(data!AN219="","",data!AN219)</f>
        <v/>
      </c>
      <c r="AZ219" s="0" t="str">
        <f aca="false">IF(data!AO219="","",data!AO219)</f>
        <v/>
      </c>
      <c r="BA219" s="0" t="str">
        <f aca="false">IF(data!AP219="","",data!AP219)</f>
        <v/>
      </c>
      <c r="BB219" s="0" t="str">
        <f aca="false">IF(data!AQ219="","",1)</f>
        <v/>
      </c>
      <c r="BC219" s="0" t="str">
        <f aca="false">IF(data!AR219="","",data!AR219)</f>
        <v/>
      </c>
      <c r="BD219" s="0" t="str">
        <f aca="false">IF(data!AS219="","",data!AS219)</f>
        <v/>
      </c>
      <c r="BE219" s="0" t="str">
        <f aca="false">IF(data!AT219="","",data!AT219)</f>
        <v/>
      </c>
      <c r="BF219" s="0" t="str">
        <f aca="false">IF($C219="","",IF(R219=$C219,1,""))</f>
        <v/>
      </c>
      <c r="BG219" s="0" t="str">
        <f aca="false">IF($C219="","",IF(V219=$C219,1,""))</f>
        <v/>
      </c>
      <c r="BH219" s="0" t="str">
        <f aca="false">IF($C219="","",IF(Z219=$C219,1,""))</f>
        <v/>
      </c>
      <c r="BI219" s="0" t="str">
        <f aca="false">IF($C219="","",IF(AD219=$C219,1,""))</f>
        <v/>
      </c>
      <c r="BJ219" s="0" t="str">
        <f aca="false">IF($C219="","",IF(AH219=$C219,1,""))</f>
        <v/>
      </c>
      <c r="BK219" s="0" t="str">
        <f aca="false">IF($C219="","",IF(AL219=$C219,1,""))</f>
        <v/>
      </c>
      <c r="BL219" s="0" t="str">
        <f aca="false">IF($C219="","",IF(AP219=$C219,1,""))</f>
        <v/>
      </c>
      <c r="BM219" s="0" t="str">
        <f aca="false">IF($C219="","",IF(AT219=$C219,1,""))</f>
        <v/>
      </c>
      <c r="BN219" s="0" t="str">
        <f aca="false">IF($C219="","",IF(AX219=$C219,1,""))</f>
        <v/>
      </c>
      <c r="BO219" s="0" t="str">
        <f aca="false">IF($C219="","",IF(BB219=$C219,1,""))</f>
        <v/>
      </c>
    </row>
    <row r="220" customFormat="false" ht="15" hidden="false" customHeight="false" outlineLevel="0" collapsed="false">
      <c r="A220" s="0" t="str">
        <f aca="false">IF(data!A220="","",data!A220)</f>
        <v/>
      </c>
      <c r="B220" s="0" t="str">
        <f aca="false">IF(data!B220="","",data!B220)</f>
        <v/>
      </c>
      <c r="C220" s="0" t="str">
        <f aca="false">IF(data!C220="","",data!C220)</f>
        <v/>
      </c>
      <c r="D220" s="1" t="str">
        <f aca="false">IF(data!D220="","",data!D220)</f>
        <v/>
      </c>
      <c r="E220" s="1" t="str">
        <f aca="false">IF(data!E220="","",data!E220)</f>
        <v/>
      </c>
      <c r="F220" s="1" t="str">
        <f aca="false">IF(data!F220="","",data!F220)</f>
        <v/>
      </c>
      <c r="G220" s="0" t="str">
        <f aca="false">IF(B220="Seq-NoFlipArrow",0,IF(B220="Random-NoFlipArrow",1,IF(B220="FlipSeq-NoFlipArrow",2,IF(B220="FlipSeq-FlipArrow",3,IF(B220="Seq-FlipArrow",4,IF(B220="Random-FlipArrow",5,""))))))</f>
        <v/>
      </c>
      <c r="H220" s="0" t="str">
        <f aca="false">IF(C220="","",IF(C219="Key",1,H219+1))</f>
        <v/>
      </c>
      <c r="I220" s="0" t="str">
        <f aca="false">IF(C220="","",IF(A220&lt;&gt;A219,1,I219+1))</f>
        <v/>
      </c>
      <c r="J220" s="0" t="str">
        <f aca="false">IF(C220="","",IF(K220=0,1,0))</f>
        <v/>
      </c>
      <c r="K220" s="0" t="str">
        <f aca="false">IF(C220="","",SUM(R220,V220,Z220,AD220,AH220,AL220,AP220,AT220,AX220,BB220))</f>
        <v/>
      </c>
      <c r="L220" s="0" t="str">
        <f aca="false">IF(C220="","",SUM(BF220:BO220))</f>
        <v/>
      </c>
      <c r="M220" s="0" t="str">
        <f aca="false">IF(C220="","",K220-L220)</f>
        <v/>
      </c>
      <c r="N220" s="0" t="str">
        <f aca="false">IF(C220="","",SUM(S220,W220,AA220,AE220,AI220,AM220,AQ220,AU220,AY220,BC220))</f>
        <v/>
      </c>
      <c r="O220" s="0" t="str">
        <f aca="false">IF(C220="","",SUM(T220,X220,AB220,AF220,AJ220,AN220,AR220,AV220,AZ220,BD220))</f>
        <v/>
      </c>
      <c r="P220" s="2" t="str">
        <f aca="false">IF(C220="","",IF(I220=1,AVERAGE(D220:D285),""))</f>
        <v/>
      </c>
      <c r="Q220" s="2" t="str">
        <f aca="false">IF(C220="","",IF(I220=1,_xlfn.STDEV.S(D220:D285)/SQRT(66),""))</f>
        <v/>
      </c>
      <c r="R220" s="0" t="str">
        <f aca="false">IF(data!G220="","",1)</f>
        <v/>
      </c>
      <c r="S220" s="0" t="str">
        <f aca="false">IF(data!H220="","",data!H220)</f>
        <v/>
      </c>
      <c r="T220" s="0" t="str">
        <f aca="false">IF(data!I220="","",data!I220)</f>
        <v/>
      </c>
      <c r="U220" s="0" t="str">
        <f aca="false">IF(data!J220="","",data!J220)</f>
        <v/>
      </c>
      <c r="V220" s="0" t="str">
        <f aca="false">IF(data!K220="","",1)</f>
        <v/>
      </c>
      <c r="W220" s="0" t="str">
        <f aca="false">IF(data!L220="","",data!L220)</f>
        <v/>
      </c>
      <c r="X220" s="0" t="str">
        <f aca="false">IF(data!M220="","",data!M220)</f>
        <v/>
      </c>
      <c r="Y220" s="0" t="str">
        <f aca="false">IF(data!N220="","",data!N220)</f>
        <v/>
      </c>
      <c r="Z220" s="0" t="str">
        <f aca="false">IF(data!O220="","",1)</f>
        <v/>
      </c>
      <c r="AA220" s="0" t="str">
        <f aca="false">IF(data!P220="","",data!P220)</f>
        <v/>
      </c>
      <c r="AB220" s="0" t="str">
        <f aca="false">IF(data!Q220="","",data!Q220)</f>
        <v/>
      </c>
      <c r="AC220" s="0" t="str">
        <f aca="false">IF(data!R220="","",data!R220)</f>
        <v/>
      </c>
      <c r="AD220" s="0" t="str">
        <f aca="false">IF(data!S220="","",1)</f>
        <v/>
      </c>
      <c r="AE220" s="0" t="str">
        <f aca="false">IF(data!T220="","",data!T220)</f>
        <v/>
      </c>
      <c r="AF220" s="0" t="str">
        <f aca="false">IF(data!U220="","",data!U220)</f>
        <v/>
      </c>
      <c r="AG220" s="0" t="str">
        <f aca="false">IF(data!V220="","",data!V220)</f>
        <v/>
      </c>
      <c r="AH220" s="0" t="str">
        <f aca="false">IF(data!W220="","",1)</f>
        <v/>
      </c>
      <c r="AI220" s="0" t="str">
        <f aca="false">IF(data!X220="","",data!X220)</f>
        <v/>
      </c>
      <c r="AJ220" s="0" t="str">
        <f aca="false">IF(data!Y220="","",data!Y220)</f>
        <v/>
      </c>
      <c r="AK220" s="0" t="str">
        <f aca="false">IF(data!Z220="","",data!Z220)</f>
        <v/>
      </c>
      <c r="AL220" s="0" t="str">
        <f aca="false">IF(data!AA220="","",1)</f>
        <v/>
      </c>
      <c r="AM220" s="0" t="str">
        <f aca="false">IF(data!AB220="","",data!AB220)</f>
        <v/>
      </c>
      <c r="AN220" s="0" t="str">
        <f aca="false">IF(data!AC220="","",data!AC220)</f>
        <v/>
      </c>
      <c r="AO220" s="0" t="str">
        <f aca="false">IF(data!AD220="","",data!AD220)</f>
        <v/>
      </c>
      <c r="AP220" s="0" t="str">
        <f aca="false">IF(data!AE220="","",1)</f>
        <v/>
      </c>
      <c r="AQ220" s="0" t="str">
        <f aca="false">IF(data!AF220="","",data!AF220)</f>
        <v/>
      </c>
      <c r="AR220" s="0" t="str">
        <f aca="false">IF(data!AG220="","",data!AG220)</f>
        <v/>
      </c>
      <c r="AS220" s="0" t="str">
        <f aca="false">IF(data!AH220="","",data!AH220)</f>
        <v/>
      </c>
      <c r="AT220" s="0" t="str">
        <f aca="false">IF(data!AI220="","",1)</f>
        <v/>
      </c>
      <c r="AU220" s="0" t="str">
        <f aca="false">IF(data!AJ220="","",data!AJ220)</f>
        <v/>
      </c>
      <c r="AV220" s="0" t="str">
        <f aca="false">IF(data!AK220="","",data!AK220)</f>
        <v/>
      </c>
      <c r="AW220" s="0" t="str">
        <f aca="false">IF(data!AL220="","",data!AL220)</f>
        <v/>
      </c>
      <c r="AX220" s="0" t="str">
        <f aca="false">IF(data!AM220="","",1)</f>
        <v/>
      </c>
      <c r="AY220" s="0" t="str">
        <f aca="false">IF(data!AN220="","",data!AN220)</f>
        <v/>
      </c>
      <c r="AZ220" s="0" t="str">
        <f aca="false">IF(data!AO220="","",data!AO220)</f>
        <v/>
      </c>
      <c r="BA220" s="0" t="str">
        <f aca="false">IF(data!AP220="","",data!AP220)</f>
        <v/>
      </c>
      <c r="BB220" s="0" t="str">
        <f aca="false">IF(data!AQ220="","",1)</f>
        <v/>
      </c>
      <c r="BC220" s="0" t="str">
        <f aca="false">IF(data!AR220="","",data!AR220)</f>
        <v/>
      </c>
      <c r="BD220" s="0" t="str">
        <f aca="false">IF(data!AS220="","",data!AS220)</f>
        <v/>
      </c>
      <c r="BE220" s="0" t="str">
        <f aca="false">IF(data!AT220="","",data!AT220)</f>
        <v/>
      </c>
      <c r="BF220" s="0" t="str">
        <f aca="false">IF($C220="","",IF(R220=$C220,1,""))</f>
        <v/>
      </c>
      <c r="BG220" s="0" t="str">
        <f aca="false">IF($C220="","",IF(V220=$C220,1,""))</f>
        <v/>
      </c>
      <c r="BH220" s="0" t="str">
        <f aca="false">IF($C220="","",IF(Z220=$C220,1,""))</f>
        <v/>
      </c>
      <c r="BI220" s="0" t="str">
        <f aca="false">IF($C220="","",IF(AD220=$C220,1,""))</f>
        <v/>
      </c>
      <c r="BJ220" s="0" t="str">
        <f aca="false">IF($C220="","",IF(AH220=$C220,1,""))</f>
        <v/>
      </c>
      <c r="BK220" s="0" t="str">
        <f aca="false">IF($C220="","",IF(AL220=$C220,1,""))</f>
        <v/>
      </c>
      <c r="BL220" s="0" t="str">
        <f aca="false">IF($C220="","",IF(AP220=$C220,1,""))</f>
        <v/>
      </c>
      <c r="BM220" s="0" t="str">
        <f aca="false">IF($C220="","",IF(AT220=$C220,1,""))</f>
        <v/>
      </c>
      <c r="BN220" s="0" t="str">
        <f aca="false">IF($C220="","",IF(AX220=$C220,1,""))</f>
        <v/>
      </c>
      <c r="BO220" s="0" t="str">
        <f aca="false">IF($C220="","",IF(BB220=$C220,1,""))</f>
        <v/>
      </c>
    </row>
    <row r="221" customFormat="false" ht="15" hidden="false" customHeight="false" outlineLevel="0" collapsed="false">
      <c r="A221" s="0" t="str">
        <f aca="false">IF(data!A221="","",data!A221)</f>
        <v/>
      </c>
      <c r="B221" s="0" t="str">
        <f aca="false">IF(data!B221="","",data!B221)</f>
        <v/>
      </c>
      <c r="C221" s="0" t="str">
        <f aca="false">IF(data!C221="","",data!C221)</f>
        <v/>
      </c>
      <c r="D221" s="1" t="str">
        <f aca="false">IF(data!D221="","",data!D221)</f>
        <v/>
      </c>
      <c r="E221" s="1" t="str">
        <f aca="false">IF(data!E221="","",data!E221)</f>
        <v/>
      </c>
      <c r="F221" s="1" t="str">
        <f aca="false">IF(data!F221="","",data!F221)</f>
        <v/>
      </c>
      <c r="G221" s="0" t="str">
        <f aca="false">IF(B221="Seq-NoFlipArrow",0,IF(B221="Random-NoFlipArrow",1,IF(B221="FlipSeq-NoFlipArrow",2,IF(B221="FlipSeq-FlipArrow",3,IF(B221="Seq-FlipArrow",4,IF(B221="Random-FlipArrow",5,""))))))</f>
        <v/>
      </c>
      <c r="H221" s="0" t="str">
        <f aca="false">IF(C221="","",IF(C220="Key",1,H220+1))</f>
        <v/>
      </c>
      <c r="I221" s="0" t="str">
        <f aca="false">IF(C221="","",IF(A221&lt;&gt;A220,1,I220+1))</f>
        <v/>
      </c>
      <c r="J221" s="0" t="str">
        <f aca="false">IF(C221="","",IF(K221=0,1,0))</f>
        <v/>
      </c>
      <c r="K221" s="0" t="str">
        <f aca="false">IF(C221="","",SUM(R221,V221,Z221,AD221,AH221,AL221,AP221,AT221,AX221,BB221))</f>
        <v/>
      </c>
      <c r="L221" s="0" t="str">
        <f aca="false">IF(C221="","",SUM(BF221:BO221))</f>
        <v/>
      </c>
      <c r="M221" s="0" t="str">
        <f aca="false">IF(C221="","",K221-L221)</f>
        <v/>
      </c>
      <c r="N221" s="0" t="str">
        <f aca="false">IF(C221="","",SUM(S221,W221,AA221,AE221,AI221,AM221,AQ221,AU221,AY221,BC221))</f>
        <v/>
      </c>
      <c r="O221" s="0" t="str">
        <f aca="false">IF(C221="","",SUM(T221,X221,AB221,AF221,AJ221,AN221,AR221,AV221,AZ221,BD221))</f>
        <v/>
      </c>
      <c r="P221" s="2" t="str">
        <f aca="false">IF(C221="","",IF(I221=1,AVERAGE(D221:D286),""))</f>
        <v/>
      </c>
      <c r="Q221" s="2" t="str">
        <f aca="false">IF(C221="","",IF(I221=1,_xlfn.STDEV.S(D221:D286)/SQRT(66),""))</f>
        <v/>
      </c>
      <c r="R221" s="0" t="str">
        <f aca="false">IF(data!G221="","",1)</f>
        <v/>
      </c>
      <c r="S221" s="0" t="str">
        <f aca="false">IF(data!H221="","",data!H221)</f>
        <v/>
      </c>
      <c r="T221" s="0" t="str">
        <f aca="false">IF(data!I221="","",data!I221)</f>
        <v/>
      </c>
      <c r="U221" s="0" t="str">
        <f aca="false">IF(data!J221="","",data!J221)</f>
        <v/>
      </c>
      <c r="V221" s="0" t="str">
        <f aca="false">IF(data!K221="","",1)</f>
        <v/>
      </c>
      <c r="W221" s="0" t="str">
        <f aca="false">IF(data!L221="","",data!L221)</f>
        <v/>
      </c>
      <c r="X221" s="0" t="str">
        <f aca="false">IF(data!M221="","",data!M221)</f>
        <v/>
      </c>
      <c r="Y221" s="0" t="str">
        <f aca="false">IF(data!N221="","",data!N221)</f>
        <v/>
      </c>
      <c r="Z221" s="0" t="str">
        <f aca="false">IF(data!O221="","",1)</f>
        <v/>
      </c>
      <c r="AA221" s="0" t="str">
        <f aca="false">IF(data!P221="","",data!P221)</f>
        <v/>
      </c>
      <c r="AB221" s="0" t="str">
        <f aca="false">IF(data!Q221="","",data!Q221)</f>
        <v/>
      </c>
      <c r="AC221" s="0" t="str">
        <f aca="false">IF(data!R221="","",data!R221)</f>
        <v/>
      </c>
      <c r="AD221" s="0" t="str">
        <f aca="false">IF(data!S221="","",1)</f>
        <v/>
      </c>
      <c r="AE221" s="0" t="str">
        <f aca="false">IF(data!T221="","",data!T221)</f>
        <v/>
      </c>
      <c r="AF221" s="0" t="str">
        <f aca="false">IF(data!U221="","",data!U221)</f>
        <v/>
      </c>
      <c r="AG221" s="0" t="str">
        <f aca="false">IF(data!V221="","",data!V221)</f>
        <v/>
      </c>
      <c r="AH221" s="0" t="str">
        <f aca="false">IF(data!W221="","",1)</f>
        <v/>
      </c>
      <c r="AI221" s="0" t="str">
        <f aca="false">IF(data!X221="","",data!X221)</f>
        <v/>
      </c>
      <c r="AJ221" s="0" t="str">
        <f aca="false">IF(data!Y221="","",data!Y221)</f>
        <v/>
      </c>
      <c r="AK221" s="0" t="str">
        <f aca="false">IF(data!Z221="","",data!Z221)</f>
        <v/>
      </c>
      <c r="AL221" s="0" t="str">
        <f aca="false">IF(data!AA221="","",1)</f>
        <v/>
      </c>
      <c r="AM221" s="0" t="str">
        <f aca="false">IF(data!AB221="","",data!AB221)</f>
        <v/>
      </c>
      <c r="AN221" s="0" t="str">
        <f aca="false">IF(data!AC221="","",data!AC221)</f>
        <v/>
      </c>
      <c r="AO221" s="0" t="str">
        <f aca="false">IF(data!AD221="","",data!AD221)</f>
        <v/>
      </c>
      <c r="AP221" s="0" t="str">
        <f aca="false">IF(data!AE221="","",1)</f>
        <v/>
      </c>
      <c r="AQ221" s="0" t="str">
        <f aca="false">IF(data!AF221="","",data!AF221)</f>
        <v/>
      </c>
      <c r="AR221" s="0" t="str">
        <f aca="false">IF(data!AG221="","",data!AG221)</f>
        <v/>
      </c>
      <c r="AS221" s="0" t="str">
        <f aca="false">IF(data!AH221="","",data!AH221)</f>
        <v/>
      </c>
      <c r="AT221" s="0" t="str">
        <f aca="false">IF(data!AI221="","",1)</f>
        <v/>
      </c>
      <c r="AU221" s="0" t="str">
        <f aca="false">IF(data!AJ221="","",data!AJ221)</f>
        <v/>
      </c>
      <c r="AV221" s="0" t="str">
        <f aca="false">IF(data!AK221="","",data!AK221)</f>
        <v/>
      </c>
      <c r="AW221" s="0" t="str">
        <f aca="false">IF(data!AL221="","",data!AL221)</f>
        <v/>
      </c>
      <c r="AX221" s="0" t="str">
        <f aca="false">IF(data!AM221="","",1)</f>
        <v/>
      </c>
      <c r="AY221" s="0" t="str">
        <f aca="false">IF(data!AN221="","",data!AN221)</f>
        <v/>
      </c>
      <c r="AZ221" s="0" t="str">
        <f aca="false">IF(data!AO221="","",data!AO221)</f>
        <v/>
      </c>
      <c r="BA221" s="0" t="str">
        <f aca="false">IF(data!AP221="","",data!AP221)</f>
        <v/>
      </c>
      <c r="BB221" s="0" t="str">
        <f aca="false">IF(data!AQ221="","",1)</f>
        <v/>
      </c>
      <c r="BC221" s="0" t="str">
        <f aca="false">IF(data!AR221="","",data!AR221)</f>
        <v/>
      </c>
      <c r="BD221" s="0" t="str">
        <f aca="false">IF(data!AS221="","",data!AS221)</f>
        <v/>
      </c>
      <c r="BE221" s="0" t="str">
        <f aca="false">IF(data!AT221="","",data!AT221)</f>
        <v/>
      </c>
      <c r="BF221" s="0" t="str">
        <f aca="false">IF($C221="","",IF(R221=$C221,1,""))</f>
        <v/>
      </c>
      <c r="BG221" s="0" t="str">
        <f aca="false">IF($C221="","",IF(V221=$C221,1,""))</f>
        <v/>
      </c>
      <c r="BH221" s="0" t="str">
        <f aca="false">IF($C221="","",IF(Z221=$C221,1,""))</f>
        <v/>
      </c>
      <c r="BI221" s="0" t="str">
        <f aca="false">IF($C221="","",IF(AD221=$C221,1,""))</f>
        <v/>
      </c>
      <c r="BJ221" s="0" t="str">
        <f aca="false">IF($C221="","",IF(AH221=$C221,1,""))</f>
        <v/>
      </c>
      <c r="BK221" s="0" t="str">
        <f aca="false">IF($C221="","",IF(AL221=$C221,1,""))</f>
        <v/>
      </c>
      <c r="BL221" s="0" t="str">
        <f aca="false">IF($C221="","",IF(AP221=$C221,1,""))</f>
        <v/>
      </c>
      <c r="BM221" s="0" t="str">
        <f aca="false">IF($C221="","",IF(AT221=$C221,1,""))</f>
        <v/>
      </c>
      <c r="BN221" s="0" t="str">
        <f aca="false">IF($C221="","",IF(AX221=$C221,1,""))</f>
        <v/>
      </c>
      <c r="BO221" s="0" t="str">
        <f aca="false">IF($C221="","",IF(BB221=$C221,1,""))</f>
        <v/>
      </c>
    </row>
    <row r="222" customFormat="false" ht="15" hidden="false" customHeight="false" outlineLevel="0" collapsed="false">
      <c r="A222" s="0" t="str">
        <f aca="false">IF(data!A222="","",data!A222)</f>
        <v/>
      </c>
      <c r="B222" s="0" t="str">
        <f aca="false">IF(data!B222="","",data!B222)</f>
        <v/>
      </c>
      <c r="C222" s="0" t="str">
        <f aca="false">IF(data!C222="","",data!C222)</f>
        <v/>
      </c>
      <c r="D222" s="1" t="str">
        <f aca="false">IF(data!D222="","",data!D222)</f>
        <v/>
      </c>
      <c r="E222" s="1" t="str">
        <f aca="false">IF(data!E222="","",data!E222)</f>
        <v/>
      </c>
      <c r="F222" s="1" t="str">
        <f aca="false">IF(data!F222="","",data!F222)</f>
        <v/>
      </c>
      <c r="G222" s="0" t="str">
        <f aca="false">IF(B222="Seq-NoFlipArrow",0,IF(B222="Random-NoFlipArrow",1,IF(B222="FlipSeq-NoFlipArrow",2,IF(B222="FlipSeq-FlipArrow",3,IF(B222="Seq-FlipArrow",4,IF(B222="Random-FlipArrow",5,""))))))</f>
        <v/>
      </c>
      <c r="H222" s="0" t="str">
        <f aca="false">IF(C222="","",IF(C221="Key",1,H221+1))</f>
        <v/>
      </c>
      <c r="I222" s="0" t="str">
        <f aca="false">IF(C222="","",IF(A222&lt;&gt;A221,1,I221+1))</f>
        <v/>
      </c>
      <c r="J222" s="0" t="str">
        <f aca="false">IF(C222="","",IF(K222=0,1,0))</f>
        <v/>
      </c>
      <c r="K222" s="0" t="str">
        <f aca="false">IF(C222="","",SUM(R222,V222,Z222,AD222,AH222,AL222,AP222,AT222,AX222,BB222))</f>
        <v/>
      </c>
      <c r="L222" s="0" t="str">
        <f aca="false">IF(C222="","",SUM(BF222:BO222))</f>
        <v/>
      </c>
      <c r="M222" s="0" t="str">
        <f aca="false">IF(C222="","",K222-L222)</f>
        <v/>
      </c>
      <c r="N222" s="0" t="str">
        <f aca="false">IF(C222="","",SUM(S222,W222,AA222,AE222,AI222,AM222,AQ222,AU222,AY222,BC222))</f>
        <v/>
      </c>
      <c r="O222" s="0" t="str">
        <f aca="false">IF(C222="","",SUM(T222,X222,AB222,AF222,AJ222,AN222,AR222,AV222,AZ222,BD222))</f>
        <v/>
      </c>
      <c r="P222" s="2" t="str">
        <f aca="false">IF(C222="","",IF(I222=1,AVERAGE(D222:D287),""))</f>
        <v/>
      </c>
      <c r="Q222" s="2" t="str">
        <f aca="false">IF(C222="","",IF(I222=1,_xlfn.STDEV.S(D222:D287)/SQRT(66),""))</f>
        <v/>
      </c>
      <c r="R222" s="0" t="str">
        <f aca="false">IF(data!G222="","",1)</f>
        <v/>
      </c>
      <c r="S222" s="0" t="str">
        <f aca="false">IF(data!H222="","",data!H222)</f>
        <v/>
      </c>
      <c r="T222" s="0" t="str">
        <f aca="false">IF(data!I222="","",data!I222)</f>
        <v/>
      </c>
      <c r="U222" s="0" t="str">
        <f aca="false">IF(data!J222="","",data!J222)</f>
        <v/>
      </c>
      <c r="V222" s="0" t="str">
        <f aca="false">IF(data!K222="","",1)</f>
        <v/>
      </c>
      <c r="W222" s="0" t="str">
        <f aca="false">IF(data!L222="","",data!L222)</f>
        <v/>
      </c>
      <c r="X222" s="0" t="str">
        <f aca="false">IF(data!M222="","",data!M222)</f>
        <v/>
      </c>
      <c r="Y222" s="0" t="str">
        <f aca="false">IF(data!N222="","",data!N222)</f>
        <v/>
      </c>
      <c r="Z222" s="0" t="str">
        <f aca="false">IF(data!O222="","",1)</f>
        <v/>
      </c>
      <c r="AA222" s="0" t="str">
        <f aca="false">IF(data!P222="","",data!P222)</f>
        <v/>
      </c>
      <c r="AB222" s="0" t="str">
        <f aca="false">IF(data!Q222="","",data!Q222)</f>
        <v/>
      </c>
      <c r="AC222" s="0" t="str">
        <f aca="false">IF(data!R222="","",data!R222)</f>
        <v/>
      </c>
      <c r="AD222" s="0" t="str">
        <f aca="false">IF(data!S222="","",1)</f>
        <v/>
      </c>
      <c r="AE222" s="0" t="str">
        <f aca="false">IF(data!T222="","",data!T222)</f>
        <v/>
      </c>
      <c r="AF222" s="0" t="str">
        <f aca="false">IF(data!U222="","",data!U222)</f>
        <v/>
      </c>
      <c r="AG222" s="0" t="str">
        <f aca="false">IF(data!V222="","",data!V222)</f>
        <v/>
      </c>
      <c r="AH222" s="0" t="str">
        <f aca="false">IF(data!W222="","",1)</f>
        <v/>
      </c>
      <c r="AI222" s="0" t="str">
        <f aca="false">IF(data!X222="","",data!X222)</f>
        <v/>
      </c>
      <c r="AJ222" s="0" t="str">
        <f aca="false">IF(data!Y222="","",data!Y222)</f>
        <v/>
      </c>
      <c r="AK222" s="0" t="str">
        <f aca="false">IF(data!Z222="","",data!Z222)</f>
        <v/>
      </c>
      <c r="AL222" s="0" t="str">
        <f aca="false">IF(data!AA222="","",1)</f>
        <v/>
      </c>
      <c r="AM222" s="0" t="str">
        <f aca="false">IF(data!AB222="","",data!AB222)</f>
        <v/>
      </c>
      <c r="AN222" s="0" t="str">
        <f aca="false">IF(data!AC222="","",data!AC222)</f>
        <v/>
      </c>
      <c r="AO222" s="0" t="str">
        <f aca="false">IF(data!AD222="","",data!AD222)</f>
        <v/>
      </c>
      <c r="AP222" s="0" t="str">
        <f aca="false">IF(data!AE222="","",1)</f>
        <v/>
      </c>
      <c r="AQ222" s="0" t="str">
        <f aca="false">IF(data!AF222="","",data!AF222)</f>
        <v/>
      </c>
      <c r="AR222" s="0" t="str">
        <f aca="false">IF(data!AG222="","",data!AG222)</f>
        <v/>
      </c>
      <c r="AS222" s="0" t="str">
        <f aca="false">IF(data!AH222="","",data!AH222)</f>
        <v/>
      </c>
      <c r="AT222" s="0" t="str">
        <f aca="false">IF(data!AI222="","",1)</f>
        <v/>
      </c>
      <c r="AU222" s="0" t="str">
        <f aca="false">IF(data!AJ222="","",data!AJ222)</f>
        <v/>
      </c>
      <c r="AV222" s="0" t="str">
        <f aca="false">IF(data!AK222="","",data!AK222)</f>
        <v/>
      </c>
      <c r="AW222" s="0" t="str">
        <f aca="false">IF(data!AL222="","",data!AL222)</f>
        <v/>
      </c>
      <c r="AX222" s="0" t="str">
        <f aca="false">IF(data!AM222="","",1)</f>
        <v/>
      </c>
      <c r="AY222" s="0" t="str">
        <f aca="false">IF(data!AN222="","",data!AN222)</f>
        <v/>
      </c>
      <c r="AZ222" s="0" t="str">
        <f aca="false">IF(data!AO222="","",data!AO222)</f>
        <v/>
      </c>
      <c r="BA222" s="0" t="str">
        <f aca="false">IF(data!AP222="","",data!AP222)</f>
        <v/>
      </c>
      <c r="BB222" s="0" t="str">
        <f aca="false">IF(data!AQ222="","",1)</f>
        <v/>
      </c>
      <c r="BC222" s="0" t="str">
        <f aca="false">IF(data!AR222="","",data!AR222)</f>
        <v/>
      </c>
      <c r="BD222" s="0" t="str">
        <f aca="false">IF(data!AS222="","",data!AS222)</f>
        <v/>
      </c>
      <c r="BE222" s="0" t="str">
        <f aca="false">IF(data!AT222="","",data!AT222)</f>
        <v/>
      </c>
      <c r="BF222" s="0" t="str">
        <f aca="false">IF($C222="","",IF(R222=$C222,1,""))</f>
        <v/>
      </c>
      <c r="BG222" s="0" t="str">
        <f aca="false">IF($C222="","",IF(V222=$C222,1,""))</f>
        <v/>
      </c>
      <c r="BH222" s="0" t="str">
        <f aca="false">IF($C222="","",IF(Z222=$C222,1,""))</f>
        <v/>
      </c>
      <c r="BI222" s="0" t="str">
        <f aca="false">IF($C222="","",IF(AD222=$C222,1,""))</f>
        <v/>
      </c>
      <c r="BJ222" s="0" t="str">
        <f aca="false">IF($C222="","",IF(AH222=$C222,1,""))</f>
        <v/>
      </c>
      <c r="BK222" s="0" t="str">
        <f aca="false">IF($C222="","",IF(AL222=$C222,1,""))</f>
        <v/>
      </c>
      <c r="BL222" s="0" t="str">
        <f aca="false">IF($C222="","",IF(AP222=$C222,1,""))</f>
        <v/>
      </c>
      <c r="BM222" s="0" t="str">
        <f aca="false">IF($C222="","",IF(AT222=$C222,1,""))</f>
        <v/>
      </c>
      <c r="BN222" s="0" t="str">
        <f aca="false">IF($C222="","",IF(AX222=$C222,1,""))</f>
        <v/>
      </c>
      <c r="BO222" s="0" t="str">
        <f aca="false">IF($C222="","",IF(BB222=$C222,1,""))</f>
        <v/>
      </c>
    </row>
    <row r="223" customFormat="false" ht="15" hidden="false" customHeight="false" outlineLevel="0" collapsed="false">
      <c r="A223" s="0" t="str">
        <f aca="false">IF(data!A223="","",data!A223)</f>
        <v/>
      </c>
      <c r="B223" s="0" t="str">
        <f aca="false">IF(data!B223="","",data!B223)</f>
        <v/>
      </c>
      <c r="C223" s="0" t="str">
        <f aca="false">IF(data!C223="","",data!C223)</f>
        <v/>
      </c>
      <c r="D223" s="1" t="str">
        <f aca="false">IF(data!D223="","",data!D223)</f>
        <v/>
      </c>
      <c r="E223" s="1" t="str">
        <f aca="false">IF(data!E223="","",data!E223)</f>
        <v/>
      </c>
      <c r="F223" s="1" t="str">
        <f aca="false">IF(data!F223="","",data!F223)</f>
        <v/>
      </c>
      <c r="G223" s="0" t="str">
        <f aca="false">IF(B223="Seq-NoFlipArrow",0,IF(B223="Random-NoFlipArrow",1,IF(B223="FlipSeq-NoFlipArrow",2,IF(B223="FlipSeq-FlipArrow",3,IF(B223="Seq-FlipArrow",4,IF(B223="Random-FlipArrow",5,""))))))</f>
        <v/>
      </c>
      <c r="H223" s="0" t="str">
        <f aca="false">IF(C223="","",IF(C222="Key",1,H222+1))</f>
        <v/>
      </c>
      <c r="I223" s="0" t="str">
        <f aca="false">IF(C223="","",IF(A223&lt;&gt;A222,1,I222+1))</f>
        <v/>
      </c>
      <c r="J223" s="0" t="str">
        <f aca="false">IF(C223="","",IF(K223=0,1,0))</f>
        <v/>
      </c>
      <c r="K223" s="0" t="str">
        <f aca="false">IF(C223="","",SUM(R223,V223,Z223,AD223,AH223,AL223,AP223,AT223,AX223,BB223))</f>
        <v/>
      </c>
      <c r="L223" s="0" t="str">
        <f aca="false">IF(C223="","",SUM(BF223:BO223))</f>
        <v/>
      </c>
      <c r="M223" s="0" t="str">
        <f aca="false">IF(C223="","",K223-L223)</f>
        <v/>
      </c>
      <c r="N223" s="0" t="str">
        <f aca="false">IF(C223="","",SUM(S223,W223,AA223,AE223,AI223,AM223,AQ223,AU223,AY223,BC223))</f>
        <v/>
      </c>
      <c r="O223" s="0" t="str">
        <f aca="false">IF(C223="","",SUM(T223,X223,AB223,AF223,AJ223,AN223,AR223,AV223,AZ223,BD223))</f>
        <v/>
      </c>
      <c r="P223" s="2" t="str">
        <f aca="false">IF(C223="","",IF(I223=1,AVERAGE(D223:D288),""))</f>
        <v/>
      </c>
      <c r="Q223" s="2" t="str">
        <f aca="false">IF(C223="","",IF(I223=1,_xlfn.STDEV.S(D223:D288)/SQRT(66),""))</f>
        <v/>
      </c>
      <c r="R223" s="0" t="str">
        <f aca="false">IF(data!G223="","",1)</f>
        <v/>
      </c>
      <c r="S223" s="0" t="str">
        <f aca="false">IF(data!H223="","",data!H223)</f>
        <v/>
      </c>
      <c r="T223" s="0" t="str">
        <f aca="false">IF(data!I223="","",data!I223)</f>
        <v/>
      </c>
      <c r="U223" s="0" t="str">
        <f aca="false">IF(data!J223="","",data!J223)</f>
        <v/>
      </c>
      <c r="V223" s="0" t="str">
        <f aca="false">IF(data!K223="","",1)</f>
        <v/>
      </c>
      <c r="W223" s="0" t="str">
        <f aca="false">IF(data!L223="","",data!L223)</f>
        <v/>
      </c>
      <c r="X223" s="0" t="str">
        <f aca="false">IF(data!M223="","",data!M223)</f>
        <v/>
      </c>
      <c r="Y223" s="0" t="str">
        <f aca="false">IF(data!N223="","",data!N223)</f>
        <v/>
      </c>
      <c r="Z223" s="0" t="str">
        <f aca="false">IF(data!O223="","",1)</f>
        <v/>
      </c>
      <c r="AA223" s="0" t="str">
        <f aca="false">IF(data!P223="","",data!P223)</f>
        <v/>
      </c>
      <c r="AB223" s="0" t="str">
        <f aca="false">IF(data!Q223="","",data!Q223)</f>
        <v/>
      </c>
      <c r="AC223" s="0" t="str">
        <f aca="false">IF(data!R223="","",data!R223)</f>
        <v/>
      </c>
      <c r="AD223" s="0" t="str">
        <f aca="false">IF(data!S223="","",1)</f>
        <v/>
      </c>
      <c r="AE223" s="0" t="str">
        <f aca="false">IF(data!T223="","",data!T223)</f>
        <v/>
      </c>
      <c r="AF223" s="0" t="str">
        <f aca="false">IF(data!U223="","",data!U223)</f>
        <v/>
      </c>
      <c r="AG223" s="0" t="str">
        <f aca="false">IF(data!V223="","",data!V223)</f>
        <v/>
      </c>
      <c r="AH223" s="0" t="str">
        <f aca="false">IF(data!W223="","",1)</f>
        <v/>
      </c>
      <c r="AI223" s="0" t="str">
        <f aca="false">IF(data!X223="","",data!X223)</f>
        <v/>
      </c>
      <c r="AJ223" s="0" t="str">
        <f aca="false">IF(data!Y223="","",data!Y223)</f>
        <v/>
      </c>
      <c r="AK223" s="0" t="str">
        <f aca="false">IF(data!Z223="","",data!Z223)</f>
        <v/>
      </c>
      <c r="AL223" s="0" t="str">
        <f aca="false">IF(data!AA223="","",1)</f>
        <v/>
      </c>
      <c r="AM223" s="0" t="str">
        <f aca="false">IF(data!AB223="","",data!AB223)</f>
        <v/>
      </c>
      <c r="AN223" s="0" t="str">
        <f aca="false">IF(data!AC223="","",data!AC223)</f>
        <v/>
      </c>
      <c r="AO223" s="0" t="str">
        <f aca="false">IF(data!AD223="","",data!AD223)</f>
        <v/>
      </c>
      <c r="AP223" s="0" t="str">
        <f aca="false">IF(data!AE223="","",1)</f>
        <v/>
      </c>
      <c r="AQ223" s="0" t="str">
        <f aca="false">IF(data!AF223="","",data!AF223)</f>
        <v/>
      </c>
      <c r="AR223" s="0" t="str">
        <f aca="false">IF(data!AG223="","",data!AG223)</f>
        <v/>
      </c>
      <c r="AS223" s="0" t="str">
        <f aca="false">IF(data!AH223="","",data!AH223)</f>
        <v/>
      </c>
      <c r="AT223" s="0" t="str">
        <f aca="false">IF(data!AI223="","",1)</f>
        <v/>
      </c>
      <c r="AU223" s="0" t="str">
        <f aca="false">IF(data!AJ223="","",data!AJ223)</f>
        <v/>
      </c>
      <c r="AV223" s="0" t="str">
        <f aca="false">IF(data!AK223="","",data!AK223)</f>
        <v/>
      </c>
      <c r="AW223" s="0" t="str">
        <f aca="false">IF(data!AL223="","",data!AL223)</f>
        <v/>
      </c>
      <c r="AX223" s="0" t="str">
        <f aca="false">IF(data!AM223="","",1)</f>
        <v/>
      </c>
      <c r="AY223" s="0" t="str">
        <f aca="false">IF(data!AN223="","",data!AN223)</f>
        <v/>
      </c>
      <c r="AZ223" s="0" t="str">
        <f aca="false">IF(data!AO223="","",data!AO223)</f>
        <v/>
      </c>
      <c r="BA223" s="0" t="str">
        <f aca="false">IF(data!AP223="","",data!AP223)</f>
        <v/>
      </c>
      <c r="BB223" s="0" t="str">
        <f aca="false">IF(data!AQ223="","",1)</f>
        <v/>
      </c>
      <c r="BC223" s="0" t="str">
        <f aca="false">IF(data!AR223="","",data!AR223)</f>
        <v/>
      </c>
      <c r="BD223" s="0" t="str">
        <f aca="false">IF(data!AS223="","",data!AS223)</f>
        <v/>
      </c>
      <c r="BE223" s="0" t="str">
        <f aca="false">IF(data!AT223="","",data!AT223)</f>
        <v/>
      </c>
      <c r="BF223" s="0" t="str">
        <f aca="false">IF($C223="","",IF(R223=$C223,1,""))</f>
        <v/>
      </c>
      <c r="BG223" s="0" t="str">
        <f aca="false">IF($C223="","",IF(V223=$C223,1,""))</f>
        <v/>
      </c>
      <c r="BH223" s="0" t="str">
        <f aca="false">IF($C223="","",IF(Z223=$C223,1,""))</f>
        <v/>
      </c>
      <c r="BI223" s="0" t="str">
        <f aca="false">IF($C223="","",IF(AD223=$C223,1,""))</f>
        <v/>
      </c>
      <c r="BJ223" s="0" t="str">
        <f aca="false">IF($C223="","",IF(AH223=$C223,1,""))</f>
        <v/>
      </c>
      <c r="BK223" s="0" t="str">
        <f aca="false">IF($C223="","",IF(AL223=$C223,1,""))</f>
        <v/>
      </c>
      <c r="BL223" s="0" t="str">
        <f aca="false">IF($C223="","",IF(AP223=$C223,1,""))</f>
        <v/>
      </c>
      <c r="BM223" s="0" t="str">
        <f aca="false">IF($C223="","",IF(AT223=$C223,1,""))</f>
        <v/>
      </c>
      <c r="BN223" s="0" t="str">
        <f aca="false">IF($C223="","",IF(AX223=$C223,1,""))</f>
        <v/>
      </c>
      <c r="BO223" s="0" t="str">
        <f aca="false">IF($C223="","",IF(BB223=$C223,1,""))</f>
        <v/>
      </c>
    </row>
    <row r="224" customFormat="false" ht="15" hidden="false" customHeight="false" outlineLevel="0" collapsed="false">
      <c r="A224" s="0" t="str">
        <f aca="false">IF(data!A224="","",data!A224)</f>
        <v/>
      </c>
      <c r="B224" s="0" t="str">
        <f aca="false">IF(data!B224="","",data!B224)</f>
        <v/>
      </c>
      <c r="C224" s="0" t="str">
        <f aca="false">IF(data!C224="","",data!C224)</f>
        <v/>
      </c>
      <c r="D224" s="1" t="str">
        <f aca="false">IF(data!D224="","",data!D224)</f>
        <v/>
      </c>
      <c r="E224" s="1" t="str">
        <f aca="false">IF(data!E224="","",data!E224)</f>
        <v/>
      </c>
      <c r="F224" s="1" t="str">
        <f aca="false">IF(data!F224="","",data!F224)</f>
        <v/>
      </c>
      <c r="G224" s="0" t="str">
        <f aca="false">IF(B224="Seq-NoFlipArrow",0,IF(B224="Random-NoFlipArrow",1,IF(B224="FlipSeq-NoFlipArrow",2,IF(B224="FlipSeq-FlipArrow",3,IF(B224="Seq-FlipArrow",4,IF(B224="Random-FlipArrow",5,""))))))</f>
        <v/>
      </c>
      <c r="H224" s="0" t="str">
        <f aca="false">IF(C224="","",IF(C223="Key",1,H223+1))</f>
        <v/>
      </c>
      <c r="I224" s="0" t="str">
        <f aca="false">IF(C224="","",IF(A224&lt;&gt;A223,1,I223+1))</f>
        <v/>
      </c>
      <c r="J224" s="0" t="str">
        <f aca="false">IF(C224="","",IF(K224=0,1,0))</f>
        <v/>
      </c>
      <c r="K224" s="0" t="str">
        <f aca="false">IF(C224="","",SUM(R224,V224,Z224,AD224,AH224,AL224,AP224,AT224,AX224,BB224))</f>
        <v/>
      </c>
      <c r="L224" s="0" t="str">
        <f aca="false">IF(C224="","",SUM(BF224:BO224))</f>
        <v/>
      </c>
      <c r="M224" s="0" t="str">
        <f aca="false">IF(C224="","",K224-L224)</f>
        <v/>
      </c>
      <c r="N224" s="0" t="str">
        <f aca="false">IF(C224="","",SUM(S224,W224,AA224,AE224,AI224,AM224,AQ224,AU224,AY224,BC224))</f>
        <v/>
      </c>
      <c r="O224" s="0" t="str">
        <f aca="false">IF(C224="","",SUM(T224,X224,AB224,AF224,AJ224,AN224,AR224,AV224,AZ224,BD224))</f>
        <v/>
      </c>
      <c r="P224" s="2" t="str">
        <f aca="false">IF(C224="","",IF(I224=1,AVERAGE(D224:D289),""))</f>
        <v/>
      </c>
      <c r="Q224" s="2" t="str">
        <f aca="false">IF(C224="","",IF(I224=1,_xlfn.STDEV.S(D224:D289)/SQRT(66),""))</f>
        <v/>
      </c>
      <c r="R224" s="0" t="str">
        <f aca="false">IF(data!G224="","",1)</f>
        <v/>
      </c>
      <c r="S224" s="0" t="str">
        <f aca="false">IF(data!H224="","",data!H224)</f>
        <v/>
      </c>
      <c r="T224" s="0" t="str">
        <f aca="false">IF(data!I224="","",data!I224)</f>
        <v/>
      </c>
      <c r="U224" s="0" t="str">
        <f aca="false">IF(data!J224="","",data!J224)</f>
        <v/>
      </c>
      <c r="V224" s="0" t="str">
        <f aca="false">IF(data!K224="","",1)</f>
        <v/>
      </c>
      <c r="W224" s="0" t="str">
        <f aca="false">IF(data!L224="","",data!L224)</f>
        <v/>
      </c>
      <c r="X224" s="0" t="str">
        <f aca="false">IF(data!M224="","",data!M224)</f>
        <v/>
      </c>
      <c r="Y224" s="0" t="str">
        <f aca="false">IF(data!N224="","",data!N224)</f>
        <v/>
      </c>
      <c r="Z224" s="0" t="str">
        <f aca="false">IF(data!O224="","",1)</f>
        <v/>
      </c>
      <c r="AA224" s="0" t="str">
        <f aca="false">IF(data!P224="","",data!P224)</f>
        <v/>
      </c>
      <c r="AB224" s="0" t="str">
        <f aca="false">IF(data!Q224="","",data!Q224)</f>
        <v/>
      </c>
      <c r="AC224" s="0" t="str">
        <f aca="false">IF(data!R224="","",data!R224)</f>
        <v/>
      </c>
      <c r="AD224" s="0" t="str">
        <f aca="false">IF(data!S224="","",1)</f>
        <v/>
      </c>
      <c r="AE224" s="0" t="str">
        <f aca="false">IF(data!T224="","",data!T224)</f>
        <v/>
      </c>
      <c r="AF224" s="0" t="str">
        <f aca="false">IF(data!U224="","",data!U224)</f>
        <v/>
      </c>
      <c r="AG224" s="0" t="str">
        <f aca="false">IF(data!V224="","",data!V224)</f>
        <v/>
      </c>
      <c r="AH224" s="0" t="str">
        <f aca="false">IF(data!W224="","",1)</f>
        <v/>
      </c>
      <c r="AI224" s="0" t="str">
        <f aca="false">IF(data!X224="","",data!X224)</f>
        <v/>
      </c>
      <c r="AJ224" s="0" t="str">
        <f aca="false">IF(data!Y224="","",data!Y224)</f>
        <v/>
      </c>
      <c r="AK224" s="0" t="str">
        <f aca="false">IF(data!Z224="","",data!Z224)</f>
        <v/>
      </c>
      <c r="AL224" s="0" t="str">
        <f aca="false">IF(data!AA224="","",1)</f>
        <v/>
      </c>
      <c r="AM224" s="0" t="str">
        <f aca="false">IF(data!AB224="","",data!AB224)</f>
        <v/>
      </c>
      <c r="AN224" s="0" t="str">
        <f aca="false">IF(data!AC224="","",data!AC224)</f>
        <v/>
      </c>
      <c r="AO224" s="0" t="str">
        <f aca="false">IF(data!AD224="","",data!AD224)</f>
        <v/>
      </c>
      <c r="AP224" s="0" t="str">
        <f aca="false">IF(data!AE224="","",1)</f>
        <v/>
      </c>
      <c r="AQ224" s="0" t="str">
        <f aca="false">IF(data!AF224="","",data!AF224)</f>
        <v/>
      </c>
      <c r="AR224" s="0" t="str">
        <f aca="false">IF(data!AG224="","",data!AG224)</f>
        <v/>
      </c>
      <c r="AS224" s="0" t="str">
        <f aca="false">IF(data!AH224="","",data!AH224)</f>
        <v/>
      </c>
      <c r="AT224" s="0" t="str">
        <f aca="false">IF(data!AI224="","",1)</f>
        <v/>
      </c>
      <c r="AU224" s="0" t="str">
        <f aca="false">IF(data!AJ224="","",data!AJ224)</f>
        <v/>
      </c>
      <c r="AV224" s="0" t="str">
        <f aca="false">IF(data!AK224="","",data!AK224)</f>
        <v/>
      </c>
      <c r="AW224" s="0" t="str">
        <f aca="false">IF(data!AL224="","",data!AL224)</f>
        <v/>
      </c>
      <c r="AX224" s="0" t="str">
        <f aca="false">IF(data!AM224="","",1)</f>
        <v/>
      </c>
      <c r="AY224" s="0" t="str">
        <f aca="false">IF(data!AN224="","",data!AN224)</f>
        <v/>
      </c>
      <c r="AZ224" s="0" t="str">
        <f aca="false">IF(data!AO224="","",data!AO224)</f>
        <v/>
      </c>
      <c r="BA224" s="0" t="str">
        <f aca="false">IF(data!AP224="","",data!AP224)</f>
        <v/>
      </c>
      <c r="BB224" s="0" t="str">
        <f aca="false">IF(data!AQ224="","",1)</f>
        <v/>
      </c>
      <c r="BC224" s="0" t="str">
        <f aca="false">IF(data!AR224="","",data!AR224)</f>
        <v/>
      </c>
      <c r="BD224" s="0" t="str">
        <f aca="false">IF(data!AS224="","",data!AS224)</f>
        <v/>
      </c>
      <c r="BE224" s="0" t="str">
        <f aca="false">IF(data!AT224="","",data!AT224)</f>
        <v/>
      </c>
      <c r="BF224" s="0" t="str">
        <f aca="false">IF($C224="","",IF(R224=$C224,1,""))</f>
        <v/>
      </c>
      <c r="BG224" s="0" t="str">
        <f aca="false">IF($C224="","",IF(V224=$C224,1,""))</f>
        <v/>
      </c>
      <c r="BH224" s="0" t="str">
        <f aca="false">IF($C224="","",IF(Z224=$C224,1,""))</f>
        <v/>
      </c>
      <c r="BI224" s="0" t="str">
        <f aca="false">IF($C224="","",IF(AD224=$C224,1,""))</f>
        <v/>
      </c>
      <c r="BJ224" s="0" t="str">
        <f aca="false">IF($C224="","",IF(AH224=$C224,1,""))</f>
        <v/>
      </c>
      <c r="BK224" s="0" t="str">
        <f aca="false">IF($C224="","",IF(AL224=$C224,1,""))</f>
        <v/>
      </c>
      <c r="BL224" s="0" t="str">
        <f aca="false">IF($C224="","",IF(AP224=$C224,1,""))</f>
        <v/>
      </c>
      <c r="BM224" s="0" t="str">
        <f aca="false">IF($C224="","",IF(AT224=$C224,1,""))</f>
        <v/>
      </c>
      <c r="BN224" s="0" t="str">
        <f aca="false">IF($C224="","",IF(AX224=$C224,1,""))</f>
        <v/>
      </c>
      <c r="BO224" s="0" t="str">
        <f aca="false">IF($C224="","",IF(BB224=$C224,1,""))</f>
        <v/>
      </c>
    </row>
    <row r="225" customFormat="false" ht="15" hidden="false" customHeight="false" outlineLevel="0" collapsed="false">
      <c r="A225" s="0" t="str">
        <f aca="false">IF(data!A225="","",data!A225)</f>
        <v/>
      </c>
      <c r="B225" s="0" t="str">
        <f aca="false">IF(data!B225="","",data!B225)</f>
        <v/>
      </c>
      <c r="C225" s="0" t="str">
        <f aca="false">IF(data!C225="","",data!C225)</f>
        <v/>
      </c>
      <c r="D225" s="1" t="str">
        <f aca="false">IF(data!D225="","",data!D225)</f>
        <v/>
      </c>
      <c r="E225" s="1" t="str">
        <f aca="false">IF(data!E225="","",data!E225)</f>
        <v/>
      </c>
      <c r="F225" s="1" t="str">
        <f aca="false">IF(data!F225="","",data!F225)</f>
        <v/>
      </c>
      <c r="G225" s="0" t="str">
        <f aca="false">IF(B225="Seq-NoFlipArrow",0,IF(B225="Random-NoFlipArrow",1,IF(B225="FlipSeq-NoFlipArrow",2,IF(B225="FlipSeq-FlipArrow",3,IF(B225="Seq-FlipArrow",4,IF(B225="Random-FlipArrow",5,""))))))</f>
        <v/>
      </c>
      <c r="H225" s="0" t="str">
        <f aca="false">IF(C225="","",IF(C224="Key",1,H224+1))</f>
        <v/>
      </c>
      <c r="I225" s="0" t="str">
        <f aca="false">IF(C225="","",IF(A225&lt;&gt;A224,1,I224+1))</f>
        <v/>
      </c>
      <c r="J225" s="0" t="str">
        <f aca="false">IF(C225="","",IF(K225=0,1,0))</f>
        <v/>
      </c>
      <c r="K225" s="0" t="str">
        <f aca="false">IF(C225="","",SUM(R225,V225,Z225,AD225,AH225,AL225,AP225,AT225,AX225,BB225))</f>
        <v/>
      </c>
      <c r="L225" s="0" t="str">
        <f aca="false">IF(C225="","",SUM(BF225:BO225))</f>
        <v/>
      </c>
      <c r="M225" s="0" t="str">
        <f aca="false">IF(C225="","",K225-L225)</f>
        <v/>
      </c>
      <c r="N225" s="0" t="str">
        <f aca="false">IF(C225="","",SUM(S225,W225,AA225,AE225,AI225,AM225,AQ225,AU225,AY225,BC225))</f>
        <v/>
      </c>
      <c r="O225" s="0" t="str">
        <f aca="false">IF(C225="","",SUM(T225,X225,AB225,AF225,AJ225,AN225,AR225,AV225,AZ225,BD225))</f>
        <v/>
      </c>
      <c r="P225" s="2" t="str">
        <f aca="false">IF(C225="","",IF(I225=1,AVERAGE(D225:D290),""))</f>
        <v/>
      </c>
      <c r="Q225" s="2" t="str">
        <f aca="false">IF(C225="","",IF(I225=1,_xlfn.STDEV.S(D225:D290)/SQRT(66),""))</f>
        <v/>
      </c>
      <c r="R225" s="0" t="str">
        <f aca="false">IF(data!G225="","",1)</f>
        <v/>
      </c>
      <c r="S225" s="0" t="str">
        <f aca="false">IF(data!H225="","",data!H225)</f>
        <v/>
      </c>
      <c r="T225" s="0" t="str">
        <f aca="false">IF(data!I225="","",data!I225)</f>
        <v/>
      </c>
      <c r="U225" s="0" t="str">
        <f aca="false">IF(data!J225="","",data!J225)</f>
        <v/>
      </c>
      <c r="V225" s="0" t="str">
        <f aca="false">IF(data!K225="","",1)</f>
        <v/>
      </c>
      <c r="W225" s="0" t="str">
        <f aca="false">IF(data!L225="","",data!L225)</f>
        <v/>
      </c>
      <c r="X225" s="0" t="str">
        <f aca="false">IF(data!M225="","",data!M225)</f>
        <v/>
      </c>
      <c r="Y225" s="0" t="str">
        <f aca="false">IF(data!N225="","",data!N225)</f>
        <v/>
      </c>
      <c r="Z225" s="0" t="str">
        <f aca="false">IF(data!O225="","",1)</f>
        <v/>
      </c>
      <c r="AA225" s="0" t="str">
        <f aca="false">IF(data!P225="","",data!P225)</f>
        <v/>
      </c>
      <c r="AB225" s="0" t="str">
        <f aca="false">IF(data!Q225="","",data!Q225)</f>
        <v/>
      </c>
      <c r="AC225" s="0" t="str">
        <f aca="false">IF(data!R225="","",data!R225)</f>
        <v/>
      </c>
      <c r="AD225" s="0" t="str">
        <f aca="false">IF(data!S225="","",1)</f>
        <v/>
      </c>
      <c r="AE225" s="0" t="str">
        <f aca="false">IF(data!T225="","",data!T225)</f>
        <v/>
      </c>
      <c r="AF225" s="0" t="str">
        <f aca="false">IF(data!U225="","",data!U225)</f>
        <v/>
      </c>
      <c r="AG225" s="0" t="str">
        <f aca="false">IF(data!V225="","",data!V225)</f>
        <v/>
      </c>
      <c r="AH225" s="0" t="str">
        <f aca="false">IF(data!W225="","",1)</f>
        <v/>
      </c>
      <c r="AI225" s="0" t="str">
        <f aca="false">IF(data!X225="","",data!X225)</f>
        <v/>
      </c>
      <c r="AJ225" s="0" t="str">
        <f aca="false">IF(data!Y225="","",data!Y225)</f>
        <v/>
      </c>
      <c r="AK225" s="0" t="str">
        <f aca="false">IF(data!Z225="","",data!Z225)</f>
        <v/>
      </c>
      <c r="AL225" s="0" t="str">
        <f aca="false">IF(data!AA225="","",1)</f>
        <v/>
      </c>
      <c r="AM225" s="0" t="str">
        <f aca="false">IF(data!AB225="","",data!AB225)</f>
        <v/>
      </c>
      <c r="AN225" s="0" t="str">
        <f aca="false">IF(data!AC225="","",data!AC225)</f>
        <v/>
      </c>
      <c r="AO225" s="0" t="str">
        <f aca="false">IF(data!AD225="","",data!AD225)</f>
        <v/>
      </c>
      <c r="AP225" s="0" t="str">
        <f aca="false">IF(data!AE225="","",1)</f>
        <v/>
      </c>
      <c r="AQ225" s="0" t="str">
        <f aca="false">IF(data!AF225="","",data!AF225)</f>
        <v/>
      </c>
      <c r="AR225" s="0" t="str">
        <f aca="false">IF(data!AG225="","",data!AG225)</f>
        <v/>
      </c>
      <c r="AS225" s="0" t="str">
        <f aca="false">IF(data!AH225="","",data!AH225)</f>
        <v/>
      </c>
      <c r="AT225" s="0" t="str">
        <f aca="false">IF(data!AI225="","",1)</f>
        <v/>
      </c>
      <c r="AU225" s="0" t="str">
        <f aca="false">IF(data!AJ225="","",data!AJ225)</f>
        <v/>
      </c>
      <c r="AV225" s="0" t="str">
        <f aca="false">IF(data!AK225="","",data!AK225)</f>
        <v/>
      </c>
      <c r="AW225" s="0" t="str">
        <f aca="false">IF(data!AL225="","",data!AL225)</f>
        <v/>
      </c>
      <c r="AX225" s="0" t="str">
        <f aca="false">IF(data!AM225="","",1)</f>
        <v/>
      </c>
      <c r="AY225" s="0" t="str">
        <f aca="false">IF(data!AN225="","",data!AN225)</f>
        <v/>
      </c>
      <c r="AZ225" s="0" t="str">
        <f aca="false">IF(data!AO225="","",data!AO225)</f>
        <v/>
      </c>
      <c r="BA225" s="0" t="str">
        <f aca="false">IF(data!AP225="","",data!AP225)</f>
        <v/>
      </c>
      <c r="BB225" s="0" t="str">
        <f aca="false">IF(data!AQ225="","",1)</f>
        <v/>
      </c>
      <c r="BC225" s="0" t="str">
        <f aca="false">IF(data!AR225="","",data!AR225)</f>
        <v/>
      </c>
      <c r="BD225" s="0" t="str">
        <f aca="false">IF(data!AS225="","",data!AS225)</f>
        <v/>
      </c>
      <c r="BE225" s="0" t="str">
        <f aca="false">IF(data!AT225="","",data!AT225)</f>
        <v/>
      </c>
      <c r="BF225" s="0" t="str">
        <f aca="false">IF($C225="","",IF(R225=$C225,1,""))</f>
        <v/>
      </c>
      <c r="BG225" s="0" t="str">
        <f aca="false">IF($C225="","",IF(V225=$C225,1,""))</f>
        <v/>
      </c>
      <c r="BH225" s="0" t="str">
        <f aca="false">IF($C225="","",IF(Z225=$C225,1,""))</f>
        <v/>
      </c>
      <c r="BI225" s="0" t="str">
        <f aca="false">IF($C225="","",IF(AD225=$C225,1,""))</f>
        <v/>
      </c>
      <c r="BJ225" s="0" t="str">
        <f aca="false">IF($C225="","",IF(AH225=$C225,1,""))</f>
        <v/>
      </c>
      <c r="BK225" s="0" t="str">
        <f aca="false">IF($C225="","",IF(AL225=$C225,1,""))</f>
        <v/>
      </c>
      <c r="BL225" s="0" t="str">
        <f aca="false">IF($C225="","",IF(AP225=$C225,1,""))</f>
        <v/>
      </c>
      <c r="BM225" s="0" t="str">
        <f aca="false">IF($C225="","",IF(AT225=$C225,1,""))</f>
        <v/>
      </c>
      <c r="BN225" s="0" t="str">
        <f aca="false">IF($C225="","",IF(AX225=$C225,1,""))</f>
        <v/>
      </c>
      <c r="BO225" s="0" t="str">
        <f aca="false">IF($C225="","",IF(BB225=$C225,1,""))</f>
        <v/>
      </c>
    </row>
    <row r="226" customFormat="false" ht="15" hidden="false" customHeight="false" outlineLevel="0" collapsed="false">
      <c r="A226" s="0" t="str">
        <f aca="false">IF(data!A226="","",data!A226)</f>
        <v/>
      </c>
      <c r="B226" s="0" t="str">
        <f aca="false">IF(data!B226="","",data!B226)</f>
        <v/>
      </c>
      <c r="C226" s="0" t="str">
        <f aca="false">IF(data!C226="","",data!C226)</f>
        <v/>
      </c>
      <c r="D226" s="1" t="str">
        <f aca="false">IF(data!D226="","",data!D226)</f>
        <v/>
      </c>
      <c r="E226" s="1" t="str">
        <f aca="false">IF(data!E226="","",data!E226)</f>
        <v/>
      </c>
      <c r="F226" s="1" t="str">
        <f aca="false">IF(data!F226="","",data!F226)</f>
        <v/>
      </c>
      <c r="G226" s="0" t="str">
        <f aca="false">IF(B226="Seq-NoFlipArrow",0,IF(B226="Random-NoFlipArrow",1,IF(B226="FlipSeq-NoFlipArrow",2,IF(B226="FlipSeq-FlipArrow",3,IF(B226="Seq-FlipArrow",4,IF(B226="Random-FlipArrow",5,""))))))</f>
        <v/>
      </c>
      <c r="H226" s="0" t="str">
        <f aca="false">IF(C226="","",IF(C225="Key",1,H225+1))</f>
        <v/>
      </c>
      <c r="I226" s="0" t="str">
        <f aca="false">IF(C226="","",IF(A226&lt;&gt;A225,1,I225+1))</f>
        <v/>
      </c>
      <c r="J226" s="0" t="str">
        <f aca="false">IF(C226="","",IF(K226=0,1,0))</f>
        <v/>
      </c>
      <c r="K226" s="0" t="str">
        <f aca="false">IF(C226="","",SUM(R226,V226,Z226,AD226,AH226,AL226,AP226,AT226,AX226,BB226))</f>
        <v/>
      </c>
      <c r="L226" s="0" t="str">
        <f aca="false">IF(C226="","",SUM(BF226:BO226))</f>
        <v/>
      </c>
      <c r="M226" s="0" t="str">
        <f aca="false">IF(C226="","",K226-L226)</f>
        <v/>
      </c>
      <c r="N226" s="0" t="str">
        <f aca="false">IF(C226="","",SUM(S226,W226,AA226,AE226,AI226,AM226,AQ226,AU226,AY226,BC226))</f>
        <v/>
      </c>
      <c r="O226" s="0" t="str">
        <f aca="false">IF(C226="","",SUM(T226,X226,AB226,AF226,AJ226,AN226,AR226,AV226,AZ226,BD226))</f>
        <v/>
      </c>
      <c r="P226" s="2" t="str">
        <f aca="false">IF(C226="","",IF(I226=1,AVERAGE(D226:D291),""))</f>
        <v/>
      </c>
      <c r="Q226" s="2" t="str">
        <f aca="false">IF(C226="","",IF(I226=1,_xlfn.STDEV.S(D226:D291)/SQRT(66),""))</f>
        <v/>
      </c>
      <c r="R226" s="0" t="str">
        <f aca="false">IF(data!G226="","",1)</f>
        <v/>
      </c>
      <c r="S226" s="0" t="str">
        <f aca="false">IF(data!H226="","",data!H226)</f>
        <v/>
      </c>
      <c r="T226" s="0" t="str">
        <f aca="false">IF(data!I226="","",data!I226)</f>
        <v/>
      </c>
      <c r="U226" s="0" t="str">
        <f aca="false">IF(data!J226="","",data!J226)</f>
        <v/>
      </c>
      <c r="V226" s="0" t="str">
        <f aca="false">IF(data!K226="","",1)</f>
        <v/>
      </c>
      <c r="W226" s="0" t="str">
        <f aca="false">IF(data!L226="","",data!L226)</f>
        <v/>
      </c>
      <c r="X226" s="0" t="str">
        <f aca="false">IF(data!M226="","",data!M226)</f>
        <v/>
      </c>
      <c r="Y226" s="0" t="str">
        <f aca="false">IF(data!N226="","",data!N226)</f>
        <v/>
      </c>
      <c r="Z226" s="0" t="str">
        <f aca="false">IF(data!O226="","",1)</f>
        <v/>
      </c>
      <c r="AA226" s="0" t="str">
        <f aca="false">IF(data!P226="","",data!P226)</f>
        <v/>
      </c>
      <c r="AB226" s="0" t="str">
        <f aca="false">IF(data!Q226="","",data!Q226)</f>
        <v/>
      </c>
      <c r="AC226" s="0" t="str">
        <f aca="false">IF(data!R226="","",data!R226)</f>
        <v/>
      </c>
      <c r="AD226" s="0" t="str">
        <f aca="false">IF(data!S226="","",1)</f>
        <v/>
      </c>
      <c r="AE226" s="0" t="str">
        <f aca="false">IF(data!T226="","",data!T226)</f>
        <v/>
      </c>
      <c r="AF226" s="0" t="str">
        <f aca="false">IF(data!U226="","",data!U226)</f>
        <v/>
      </c>
      <c r="AG226" s="0" t="str">
        <f aca="false">IF(data!V226="","",data!V226)</f>
        <v/>
      </c>
      <c r="AH226" s="0" t="str">
        <f aca="false">IF(data!W226="","",1)</f>
        <v/>
      </c>
      <c r="AI226" s="0" t="str">
        <f aca="false">IF(data!X226="","",data!X226)</f>
        <v/>
      </c>
      <c r="AJ226" s="0" t="str">
        <f aca="false">IF(data!Y226="","",data!Y226)</f>
        <v/>
      </c>
      <c r="AK226" s="0" t="str">
        <f aca="false">IF(data!Z226="","",data!Z226)</f>
        <v/>
      </c>
      <c r="AL226" s="0" t="str">
        <f aca="false">IF(data!AA226="","",1)</f>
        <v/>
      </c>
      <c r="AM226" s="0" t="str">
        <f aca="false">IF(data!AB226="","",data!AB226)</f>
        <v/>
      </c>
      <c r="AN226" s="0" t="str">
        <f aca="false">IF(data!AC226="","",data!AC226)</f>
        <v/>
      </c>
      <c r="AO226" s="0" t="str">
        <f aca="false">IF(data!AD226="","",data!AD226)</f>
        <v/>
      </c>
      <c r="AP226" s="0" t="str">
        <f aca="false">IF(data!AE226="","",1)</f>
        <v/>
      </c>
      <c r="AQ226" s="0" t="str">
        <f aca="false">IF(data!AF226="","",data!AF226)</f>
        <v/>
      </c>
      <c r="AR226" s="0" t="str">
        <f aca="false">IF(data!AG226="","",data!AG226)</f>
        <v/>
      </c>
      <c r="AS226" s="0" t="str">
        <f aca="false">IF(data!AH226="","",data!AH226)</f>
        <v/>
      </c>
      <c r="AT226" s="0" t="str">
        <f aca="false">IF(data!AI226="","",1)</f>
        <v/>
      </c>
      <c r="AU226" s="0" t="str">
        <f aca="false">IF(data!AJ226="","",data!AJ226)</f>
        <v/>
      </c>
      <c r="AV226" s="0" t="str">
        <f aca="false">IF(data!AK226="","",data!AK226)</f>
        <v/>
      </c>
      <c r="AW226" s="0" t="str">
        <f aca="false">IF(data!AL226="","",data!AL226)</f>
        <v/>
      </c>
      <c r="AX226" s="0" t="str">
        <f aca="false">IF(data!AM226="","",1)</f>
        <v/>
      </c>
      <c r="AY226" s="0" t="str">
        <f aca="false">IF(data!AN226="","",data!AN226)</f>
        <v/>
      </c>
      <c r="AZ226" s="0" t="str">
        <f aca="false">IF(data!AO226="","",data!AO226)</f>
        <v/>
      </c>
      <c r="BA226" s="0" t="str">
        <f aca="false">IF(data!AP226="","",data!AP226)</f>
        <v/>
      </c>
      <c r="BB226" s="0" t="str">
        <f aca="false">IF(data!AQ226="","",1)</f>
        <v/>
      </c>
      <c r="BC226" s="0" t="str">
        <f aca="false">IF(data!AR226="","",data!AR226)</f>
        <v/>
      </c>
      <c r="BD226" s="0" t="str">
        <f aca="false">IF(data!AS226="","",data!AS226)</f>
        <v/>
      </c>
      <c r="BE226" s="0" t="str">
        <f aca="false">IF(data!AT226="","",data!AT226)</f>
        <v/>
      </c>
      <c r="BF226" s="0" t="str">
        <f aca="false">IF($C226="","",IF(R226=$C226,1,""))</f>
        <v/>
      </c>
      <c r="BG226" s="0" t="str">
        <f aca="false">IF($C226="","",IF(V226=$C226,1,""))</f>
        <v/>
      </c>
      <c r="BH226" s="0" t="str">
        <f aca="false">IF($C226="","",IF(Z226=$C226,1,""))</f>
        <v/>
      </c>
      <c r="BI226" s="0" t="str">
        <f aca="false">IF($C226="","",IF(AD226=$C226,1,""))</f>
        <v/>
      </c>
      <c r="BJ226" s="0" t="str">
        <f aca="false">IF($C226="","",IF(AH226=$C226,1,""))</f>
        <v/>
      </c>
      <c r="BK226" s="0" t="str">
        <f aca="false">IF($C226="","",IF(AL226=$C226,1,""))</f>
        <v/>
      </c>
      <c r="BL226" s="0" t="str">
        <f aca="false">IF($C226="","",IF(AP226=$C226,1,""))</f>
        <v/>
      </c>
      <c r="BM226" s="0" t="str">
        <f aca="false">IF($C226="","",IF(AT226=$C226,1,""))</f>
        <v/>
      </c>
      <c r="BN226" s="0" t="str">
        <f aca="false">IF($C226="","",IF(AX226=$C226,1,""))</f>
        <v/>
      </c>
      <c r="BO226" s="0" t="str">
        <f aca="false">IF($C226="","",IF(BB226=$C226,1,""))</f>
        <v/>
      </c>
    </row>
    <row r="227" customFormat="false" ht="15" hidden="false" customHeight="false" outlineLevel="0" collapsed="false">
      <c r="A227" s="0" t="str">
        <f aca="false">IF(data!A227="","",data!A227)</f>
        <v/>
      </c>
      <c r="B227" s="0" t="str">
        <f aca="false">IF(data!B227="","",data!B227)</f>
        <v/>
      </c>
      <c r="C227" s="0" t="str">
        <f aca="false">IF(data!C227="","",data!C227)</f>
        <v/>
      </c>
      <c r="D227" s="1" t="str">
        <f aca="false">IF(data!D227="","",data!D227)</f>
        <v/>
      </c>
      <c r="E227" s="1" t="str">
        <f aca="false">IF(data!E227="","",data!E227)</f>
        <v/>
      </c>
      <c r="F227" s="1" t="str">
        <f aca="false">IF(data!F227="","",data!F227)</f>
        <v/>
      </c>
      <c r="G227" s="0" t="str">
        <f aca="false">IF(B227="Seq-NoFlipArrow",0,IF(B227="Random-NoFlipArrow",1,IF(B227="FlipSeq-NoFlipArrow",2,IF(B227="FlipSeq-FlipArrow",3,IF(B227="Seq-FlipArrow",4,IF(B227="Random-FlipArrow",5,""))))))</f>
        <v/>
      </c>
      <c r="H227" s="0" t="str">
        <f aca="false">IF(C227="","",IF(C226="Key",1,H226+1))</f>
        <v/>
      </c>
      <c r="I227" s="0" t="str">
        <f aca="false">IF(C227="","",IF(A227&lt;&gt;A226,1,I226+1))</f>
        <v/>
      </c>
      <c r="J227" s="0" t="str">
        <f aca="false">IF(C227="","",IF(K227=0,1,0))</f>
        <v/>
      </c>
      <c r="K227" s="0" t="str">
        <f aca="false">IF(C227="","",SUM(R227,V227,Z227,AD227,AH227,AL227,AP227,AT227,AX227,BB227))</f>
        <v/>
      </c>
      <c r="L227" s="0" t="str">
        <f aca="false">IF(C227="","",SUM(BF227:BO227))</f>
        <v/>
      </c>
      <c r="M227" s="0" t="str">
        <f aca="false">IF(C227="","",K227-L227)</f>
        <v/>
      </c>
      <c r="N227" s="0" t="str">
        <f aca="false">IF(C227="","",SUM(S227,W227,AA227,AE227,AI227,AM227,AQ227,AU227,AY227,BC227))</f>
        <v/>
      </c>
      <c r="O227" s="0" t="str">
        <f aca="false">IF(C227="","",SUM(T227,X227,AB227,AF227,AJ227,AN227,AR227,AV227,AZ227,BD227))</f>
        <v/>
      </c>
      <c r="P227" s="2" t="str">
        <f aca="false">IF(C227="","",IF(I227=1,AVERAGE(D227:D292),""))</f>
        <v/>
      </c>
      <c r="Q227" s="2" t="str">
        <f aca="false">IF(C227="","",IF(I227=1,_xlfn.STDEV.S(D227:D292)/SQRT(66),""))</f>
        <v/>
      </c>
      <c r="R227" s="0" t="str">
        <f aca="false">IF(data!G227="","",1)</f>
        <v/>
      </c>
      <c r="S227" s="0" t="str">
        <f aca="false">IF(data!H227="","",data!H227)</f>
        <v/>
      </c>
      <c r="T227" s="0" t="str">
        <f aca="false">IF(data!I227="","",data!I227)</f>
        <v/>
      </c>
      <c r="U227" s="0" t="str">
        <f aca="false">IF(data!J227="","",data!J227)</f>
        <v/>
      </c>
      <c r="V227" s="0" t="str">
        <f aca="false">IF(data!K227="","",1)</f>
        <v/>
      </c>
      <c r="W227" s="0" t="str">
        <f aca="false">IF(data!L227="","",data!L227)</f>
        <v/>
      </c>
      <c r="X227" s="0" t="str">
        <f aca="false">IF(data!M227="","",data!M227)</f>
        <v/>
      </c>
      <c r="Y227" s="0" t="str">
        <f aca="false">IF(data!N227="","",data!N227)</f>
        <v/>
      </c>
      <c r="Z227" s="0" t="str">
        <f aca="false">IF(data!O227="","",1)</f>
        <v/>
      </c>
      <c r="AA227" s="0" t="str">
        <f aca="false">IF(data!P227="","",data!P227)</f>
        <v/>
      </c>
      <c r="AB227" s="0" t="str">
        <f aca="false">IF(data!Q227="","",data!Q227)</f>
        <v/>
      </c>
      <c r="AC227" s="0" t="str">
        <f aca="false">IF(data!R227="","",data!R227)</f>
        <v/>
      </c>
      <c r="AD227" s="0" t="str">
        <f aca="false">IF(data!S227="","",1)</f>
        <v/>
      </c>
      <c r="AE227" s="0" t="str">
        <f aca="false">IF(data!T227="","",data!T227)</f>
        <v/>
      </c>
      <c r="AF227" s="0" t="str">
        <f aca="false">IF(data!U227="","",data!U227)</f>
        <v/>
      </c>
      <c r="AG227" s="0" t="str">
        <f aca="false">IF(data!V227="","",data!V227)</f>
        <v/>
      </c>
      <c r="AH227" s="0" t="str">
        <f aca="false">IF(data!W227="","",1)</f>
        <v/>
      </c>
      <c r="AI227" s="0" t="str">
        <f aca="false">IF(data!X227="","",data!X227)</f>
        <v/>
      </c>
      <c r="AJ227" s="0" t="str">
        <f aca="false">IF(data!Y227="","",data!Y227)</f>
        <v/>
      </c>
      <c r="AK227" s="0" t="str">
        <f aca="false">IF(data!Z227="","",data!Z227)</f>
        <v/>
      </c>
      <c r="AL227" s="0" t="str">
        <f aca="false">IF(data!AA227="","",1)</f>
        <v/>
      </c>
      <c r="AM227" s="0" t="str">
        <f aca="false">IF(data!AB227="","",data!AB227)</f>
        <v/>
      </c>
      <c r="AN227" s="0" t="str">
        <f aca="false">IF(data!AC227="","",data!AC227)</f>
        <v/>
      </c>
      <c r="AO227" s="0" t="str">
        <f aca="false">IF(data!AD227="","",data!AD227)</f>
        <v/>
      </c>
      <c r="AP227" s="0" t="str">
        <f aca="false">IF(data!AE227="","",1)</f>
        <v/>
      </c>
      <c r="AQ227" s="0" t="str">
        <f aca="false">IF(data!AF227="","",data!AF227)</f>
        <v/>
      </c>
      <c r="AR227" s="0" t="str">
        <f aca="false">IF(data!AG227="","",data!AG227)</f>
        <v/>
      </c>
      <c r="AS227" s="0" t="str">
        <f aca="false">IF(data!AH227="","",data!AH227)</f>
        <v/>
      </c>
      <c r="AT227" s="0" t="str">
        <f aca="false">IF(data!AI227="","",1)</f>
        <v/>
      </c>
      <c r="AU227" s="0" t="str">
        <f aca="false">IF(data!AJ227="","",data!AJ227)</f>
        <v/>
      </c>
      <c r="AV227" s="0" t="str">
        <f aca="false">IF(data!AK227="","",data!AK227)</f>
        <v/>
      </c>
      <c r="AW227" s="0" t="str">
        <f aca="false">IF(data!AL227="","",data!AL227)</f>
        <v/>
      </c>
      <c r="AX227" s="0" t="str">
        <f aca="false">IF(data!AM227="","",1)</f>
        <v/>
      </c>
      <c r="AY227" s="0" t="str">
        <f aca="false">IF(data!AN227="","",data!AN227)</f>
        <v/>
      </c>
      <c r="AZ227" s="0" t="str">
        <f aca="false">IF(data!AO227="","",data!AO227)</f>
        <v/>
      </c>
      <c r="BA227" s="0" t="str">
        <f aca="false">IF(data!AP227="","",data!AP227)</f>
        <v/>
      </c>
      <c r="BB227" s="0" t="str">
        <f aca="false">IF(data!AQ227="","",1)</f>
        <v/>
      </c>
      <c r="BC227" s="0" t="str">
        <f aca="false">IF(data!AR227="","",data!AR227)</f>
        <v/>
      </c>
      <c r="BD227" s="0" t="str">
        <f aca="false">IF(data!AS227="","",data!AS227)</f>
        <v/>
      </c>
      <c r="BE227" s="0" t="str">
        <f aca="false">IF(data!AT227="","",data!AT227)</f>
        <v/>
      </c>
      <c r="BF227" s="0" t="str">
        <f aca="false">IF($C227="","",IF(R227=$C227,1,""))</f>
        <v/>
      </c>
      <c r="BG227" s="0" t="str">
        <f aca="false">IF($C227="","",IF(V227=$C227,1,""))</f>
        <v/>
      </c>
      <c r="BH227" s="0" t="str">
        <f aca="false">IF($C227="","",IF(Z227=$C227,1,""))</f>
        <v/>
      </c>
      <c r="BI227" s="0" t="str">
        <f aca="false">IF($C227="","",IF(AD227=$C227,1,""))</f>
        <v/>
      </c>
      <c r="BJ227" s="0" t="str">
        <f aca="false">IF($C227="","",IF(AH227=$C227,1,""))</f>
        <v/>
      </c>
      <c r="BK227" s="0" t="str">
        <f aca="false">IF($C227="","",IF(AL227=$C227,1,""))</f>
        <v/>
      </c>
      <c r="BL227" s="0" t="str">
        <f aca="false">IF($C227="","",IF(AP227=$C227,1,""))</f>
        <v/>
      </c>
      <c r="BM227" s="0" t="str">
        <f aca="false">IF($C227="","",IF(AT227=$C227,1,""))</f>
        <v/>
      </c>
      <c r="BN227" s="0" t="str">
        <f aca="false">IF($C227="","",IF(AX227=$C227,1,""))</f>
        <v/>
      </c>
      <c r="BO227" s="0" t="str">
        <f aca="false">IF($C227="","",IF(BB227=$C227,1,""))</f>
        <v/>
      </c>
    </row>
    <row r="228" customFormat="false" ht="15" hidden="false" customHeight="false" outlineLevel="0" collapsed="false">
      <c r="A228" s="0" t="str">
        <f aca="false">IF(data!A228="","",data!A228)</f>
        <v/>
      </c>
      <c r="B228" s="0" t="str">
        <f aca="false">IF(data!B228="","",data!B228)</f>
        <v/>
      </c>
      <c r="C228" s="0" t="str">
        <f aca="false">IF(data!C228="","",data!C228)</f>
        <v/>
      </c>
      <c r="D228" s="1" t="str">
        <f aca="false">IF(data!D228="","",data!D228)</f>
        <v/>
      </c>
      <c r="E228" s="1" t="str">
        <f aca="false">IF(data!E228="","",data!E228)</f>
        <v/>
      </c>
      <c r="F228" s="1" t="str">
        <f aca="false">IF(data!F228="","",data!F228)</f>
        <v/>
      </c>
      <c r="G228" s="0" t="str">
        <f aca="false">IF(B228="Seq-NoFlipArrow",0,IF(B228="Random-NoFlipArrow",1,IF(B228="FlipSeq-NoFlipArrow",2,IF(B228="FlipSeq-FlipArrow",3,IF(B228="Seq-FlipArrow",4,IF(B228="Random-FlipArrow",5,""))))))</f>
        <v/>
      </c>
      <c r="H228" s="0" t="str">
        <f aca="false">IF(C228="","",IF(C227="Key",1,H227+1))</f>
        <v/>
      </c>
      <c r="I228" s="0" t="str">
        <f aca="false">IF(C228="","",IF(A228&lt;&gt;A227,1,I227+1))</f>
        <v/>
      </c>
      <c r="J228" s="0" t="str">
        <f aca="false">IF(C228="","",IF(K228=0,1,0))</f>
        <v/>
      </c>
      <c r="K228" s="0" t="str">
        <f aca="false">IF(C228="","",SUM(R228,V228,Z228,AD228,AH228,AL228,AP228,AT228,AX228,BB228))</f>
        <v/>
      </c>
      <c r="L228" s="0" t="str">
        <f aca="false">IF(C228="","",SUM(BF228:BO228))</f>
        <v/>
      </c>
      <c r="M228" s="0" t="str">
        <f aca="false">IF(C228="","",K228-L228)</f>
        <v/>
      </c>
      <c r="N228" s="0" t="str">
        <f aca="false">IF(C228="","",SUM(S228,W228,AA228,AE228,AI228,AM228,AQ228,AU228,AY228,BC228))</f>
        <v/>
      </c>
      <c r="O228" s="0" t="str">
        <f aca="false">IF(C228="","",SUM(T228,X228,AB228,AF228,AJ228,AN228,AR228,AV228,AZ228,BD228))</f>
        <v/>
      </c>
      <c r="P228" s="2" t="str">
        <f aca="false">IF(C228="","",IF(I228=1,AVERAGE(D228:D293),""))</f>
        <v/>
      </c>
      <c r="Q228" s="2" t="str">
        <f aca="false">IF(C228="","",IF(I228=1,_xlfn.STDEV.S(D228:D293)/SQRT(66),""))</f>
        <v/>
      </c>
      <c r="R228" s="0" t="str">
        <f aca="false">IF(data!G228="","",1)</f>
        <v/>
      </c>
      <c r="S228" s="0" t="str">
        <f aca="false">IF(data!H228="","",data!H228)</f>
        <v/>
      </c>
      <c r="T228" s="0" t="str">
        <f aca="false">IF(data!I228="","",data!I228)</f>
        <v/>
      </c>
      <c r="U228" s="0" t="str">
        <f aca="false">IF(data!J228="","",data!J228)</f>
        <v/>
      </c>
      <c r="V228" s="0" t="str">
        <f aca="false">IF(data!K228="","",1)</f>
        <v/>
      </c>
      <c r="W228" s="0" t="str">
        <f aca="false">IF(data!L228="","",data!L228)</f>
        <v/>
      </c>
      <c r="X228" s="0" t="str">
        <f aca="false">IF(data!M228="","",data!M228)</f>
        <v/>
      </c>
      <c r="Y228" s="0" t="str">
        <f aca="false">IF(data!N228="","",data!N228)</f>
        <v/>
      </c>
      <c r="Z228" s="0" t="str">
        <f aca="false">IF(data!O228="","",1)</f>
        <v/>
      </c>
      <c r="AA228" s="0" t="str">
        <f aca="false">IF(data!P228="","",data!P228)</f>
        <v/>
      </c>
      <c r="AB228" s="0" t="str">
        <f aca="false">IF(data!Q228="","",data!Q228)</f>
        <v/>
      </c>
      <c r="AC228" s="0" t="str">
        <f aca="false">IF(data!R228="","",data!R228)</f>
        <v/>
      </c>
      <c r="AD228" s="0" t="str">
        <f aca="false">IF(data!S228="","",1)</f>
        <v/>
      </c>
      <c r="AE228" s="0" t="str">
        <f aca="false">IF(data!T228="","",data!T228)</f>
        <v/>
      </c>
      <c r="AF228" s="0" t="str">
        <f aca="false">IF(data!U228="","",data!U228)</f>
        <v/>
      </c>
      <c r="AG228" s="0" t="str">
        <f aca="false">IF(data!V228="","",data!V228)</f>
        <v/>
      </c>
      <c r="AH228" s="0" t="str">
        <f aca="false">IF(data!W228="","",1)</f>
        <v/>
      </c>
      <c r="AI228" s="0" t="str">
        <f aca="false">IF(data!X228="","",data!X228)</f>
        <v/>
      </c>
      <c r="AJ228" s="0" t="str">
        <f aca="false">IF(data!Y228="","",data!Y228)</f>
        <v/>
      </c>
      <c r="AK228" s="0" t="str">
        <f aca="false">IF(data!Z228="","",data!Z228)</f>
        <v/>
      </c>
      <c r="AL228" s="0" t="str">
        <f aca="false">IF(data!AA228="","",1)</f>
        <v/>
      </c>
      <c r="AM228" s="0" t="str">
        <f aca="false">IF(data!AB228="","",data!AB228)</f>
        <v/>
      </c>
      <c r="AN228" s="0" t="str">
        <f aca="false">IF(data!AC228="","",data!AC228)</f>
        <v/>
      </c>
      <c r="AO228" s="0" t="str">
        <f aca="false">IF(data!AD228="","",data!AD228)</f>
        <v/>
      </c>
      <c r="AP228" s="0" t="str">
        <f aca="false">IF(data!AE228="","",1)</f>
        <v/>
      </c>
      <c r="AQ228" s="0" t="str">
        <f aca="false">IF(data!AF228="","",data!AF228)</f>
        <v/>
      </c>
      <c r="AR228" s="0" t="str">
        <f aca="false">IF(data!AG228="","",data!AG228)</f>
        <v/>
      </c>
      <c r="AS228" s="0" t="str">
        <f aca="false">IF(data!AH228="","",data!AH228)</f>
        <v/>
      </c>
      <c r="AT228" s="0" t="str">
        <f aca="false">IF(data!AI228="","",1)</f>
        <v/>
      </c>
      <c r="AU228" s="0" t="str">
        <f aca="false">IF(data!AJ228="","",data!AJ228)</f>
        <v/>
      </c>
      <c r="AV228" s="0" t="str">
        <f aca="false">IF(data!AK228="","",data!AK228)</f>
        <v/>
      </c>
      <c r="AW228" s="0" t="str">
        <f aca="false">IF(data!AL228="","",data!AL228)</f>
        <v/>
      </c>
      <c r="AX228" s="0" t="str">
        <f aca="false">IF(data!AM228="","",1)</f>
        <v/>
      </c>
      <c r="AY228" s="0" t="str">
        <f aca="false">IF(data!AN228="","",data!AN228)</f>
        <v/>
      </c>
      <c r="AZ228" s="0" t="str">
        <f aca="false">IF(data!AO228="","",data!AO228)</f>
        <v/>
      </c>
      <c r="BA228" s="0" t="str">
        <f aca="false">IF(data!AP228="","",data!AP228)</f>
        <v/>
      </c>
      <c r="BB228" s="0" t="str">
        <f aca="false">IF(data!AQ228="","",1)</f>
        <v/>
      </c>
      <c r="BC228" s="0" t="str">
        <f aca="false">IF(data!AR228="","",data!AR228)</f>
        <v/>
      </c>
      <c r="BD228" s="0" t="str">
        <f aca="false">IF(data!AS228="","",data!AS228)</f>
        <v/>
      </c>
      <c r="BE228" s="0" t="str">
        <f aca="false">IF(data!AT228="","",data!AT228)</f>
        <v/>
      </c>
      <c r="BF228" s="0" t="str">
        <f aca="false">IF($C228="","",IF(R228=$C228,1,""))</f>
        <v/>
      </c>
      <c r="BG228" s="0" t="str">
        <f aca="false">IF($C228="","",IF(V228=$C228,1,""))</f>
        <v/>
      </c>
      <c r="BH228" s="0" t="str">
        <f aca="false">IF($C228="","",IF(Z228=$C228,1,""))</f>
        <v/>
      </c>
      <c r="BI228" s="0" t="str">
        <f aca="false">IF($C228="","",IF(AD228=$C228,1,""))</f>
        <v/>
      </c>
      <c r="BJ228" s="0" t="str">
        <f aca="false">IF($C228="","",IF(AH228=$C228,1,""))</f>
        <v/>
      </c>
      <c r="BK228" s="0" t="str">
        <f aca="false">IF($C228="","",IF(AL228=$C228,1,""))</f>
        <v/>
      </c>
      <c r="BL228" s="0" t="str">
        <f aca="false">IF($C228="","",IF(AP228=$C228,1,""))</f>
        <v/>
      </c>
      <c r="BM228" s="0" t="str">
        <f aca="false">IF($C228="","",IF(AT228=$C228,1,""))</f>
        <v/>
      </c>
      <c r="BN228" s="0" t="str">
        <f aca="false">IF($C228="","",IF(AX228=$C228,1,""))</f>
        <v/>
      </c>
      <c r="BO228" s="0" t="str">
        <f aca="false">IF($C228="","",IF(BB228=$C228,1,""))</f>
        <v/>
      </c>
    </row>
    <row r="229" customFormat="false" ht="15" hidden="false" customHeight="false" outlineLevel="0" collapsed="false">
      <c r="A229" s="0" t="str">
        <f aca="false">IF(data!A229="","",data!A229)</f>
        <v/>
      </c>
      <c r="B229" s="0" t="str">
        <f aca="false">IF(data!B229="","",data!B229)</f>
        <v/>
      </c>
      <c r="C229" s="0" t="str">
        <f aca="false">IF(data!C229="","",data!C229)</f>
        <v/>
      </c>
      <c r="D229" s="1" t="str">
        <f aca="false">IF(data!D229="","",data!D229)</f>
        <v/>
      </c>
      <c r="E229" s="1" t="str">
        <f aca="false">IF(data!E229="","",data!E229)</f>
        <v/>
      </c>
      <c r="F229" s="1" t="str">
        <f aca="false">IF(data!F229="","",data!F229)</f>
        <v/>
      </c>
      <c r="G229" s="0" t="str">
        <f aca="false">IF(B229="Seq-NoFlipArrow",0,IF(B229="Random-NoFlipArrow",1,IF(B229="FlipSeq-NoFlipArrow",2,IF(B229="FlipSeq-FlipArrow",3,IF(B229="Seq-FlipArrow",4,IF(B229="Random-FlipArrow",5,""))))))</f>
        <v/>
      </c>
      <c r="H229" s="0" t="str">
        <f aca="false">IF(C229="","",IF(C228="Key",1,H228+1))</f>
        <v/>
      </c>
      <c r="I229" s="0" t="str">
        <f aca="false">IF(C229="","",IF(A229&lt;&gt;A228,1,I228+1))</f>
        <v/>
      </c>
      <c r="J229" s="0" t="str">
        <f aca="false">IF(C229="","",IF(K229=0,1,0))</f>
        <v/>
      </c>
      <c r="K229" s="0" t="str">
        <f aca="false">IF(C229="","",SUM(R229,V229,Z229,AD229,AH229,AL229,AP229,AT229,AX229,BB229))</f>
        <v/>
      </c>
      <c r="L229" s="0" t="str">
        <f aca="false">IF(C229="","",SUM(BF229:BO229))</f>
        <v/>
      </c>
      <c r="M229" s="0" t="str">
        <f aca="false">IF(C229="","",K229-L229)</f>
        <v/>
      </c>
      <c r="N229" s="0" t="str">
        <f aca="false">IF(C229="","",SUM(S229,W229,AA229,AE229,AI229,AM229,AQ229,AU229,AY229,BC229))</f>
        <v/>
      </c>
      <c r="O229" s="0" t="str">
        <f aca="false">IF(C229="","",SUM(T229,X229,AB229,AF229,AJ229,AN229,AR229,AV229,AZ229,BD229))</f>
        <v/>
      </c>
      <c r="P229" s="2" t="str">
        <f aca="false">IF(C229="","",IF(I229=1,AVERAGE(D229:D294),""))</f>
        <v/>
      </c>
      <c r="Q229" s="2" t="str">
        <f aca="false">IF(C229="","",IF(I229=1,_xlfn.STDEV.S(D229:D294)/SQRT(66),""))</f>
        <v/>
      </c>
      <c r="R229" s="0" t="str">
        <f aca="false">IF(data!G229="","",1)</f>
        <v/>
      </c>
      <c r="S229" s="0" t="str">
        <f aca="false">IF(data!H229="","",data!H229)</f>
        <v/>
      </c>
      <c r="T229" s="0" t="str">
        <f aca="false">IF(data!I229="","",data!I229)</f>
        <v/>
      </c>
      <c r="U229" s="0" t="str">
        <f aca="false">IF(data!J229="","",data!J229)</f>
        <v/>
      </c>
      <c r="V229" s="0" t="str">
        <f aca="false">IF(data!K229="","",1)</f>
        <v/>
      </c>
      <c r="W229" s="0" t="str">
        <f aca="false">IF(data!L229="","",data!L229)</f>
        <v/>
      </c>
      <c r="X229" s="0" t="str">
        <f aca="false">IF(data!M229="","",data!M229)</f>
        <v/>
      </c>
      <c r="Y229" s="0" t="str">
        <f aca="false">IF(data!N229="","",data!N229)</f>
        <v/>
      </c>
      <c r="Z229" s="0" t="str">
        <f aca="false">IF(data!O229="","",1)</f>
        <v/>
      </c>
      <c r="AA229" s="0" t="str">
        <f aca="false">IF(data!P229="","",data!P229)</f>
        <v/>
      </c>
      <c r="AB229" s="0" t="str">
        <f aca="false">IF(data!Q229="","",data!Q229)</f>
        <v/>
      </c>
      <c r="AC229" s="0" t="str">
        <f aca="false">IF(data!R229="","",data!R229)</f>
        <v/>
      </c>
      <c r="AD229" s="0" t="str">
        <f aca="false">IF(data!S229="","",1)</f>
        <v/>
      </c>
      <c r="AE229" s="0" t="str">
        <f aca="false">IF(data!T229="","",data!T229)</f>
        <v/>
      </c>
      <c r="AF229" s="0" t="str">
        <f aca="false">IF(data!U229="","",data!U229)</f>
        <v/>
      </c>
      <c r="AG229" s="0" t="str">
        <f aca="false">IF(data!V229="","",data!V229)</f>
        <v/>
      </c>
      <c r="AH229" s="0" t="str">
        <f aca="false">IF(data!W229="","",1)</f>
        <v/>
      </c>
      <c r="AI229" s="0" t="str">
        <f aca="false">IF(data!X229="","",data!X229)</f>
        <v/>
      </c>
      <c r="AJ229" s="0" t="str">
        <f aca="false">IF(data!Y229="","",data!Y229)</f>
        <v/>
      </c>
      <c r="AK229" s="0" t="str">
        <f aca="false">IF(data!Z229="","",data!Z229)</f>
        <v/>
      </c>
      <c r="AL229" s="0" t="str">
        <f aca="false">IF(data!AA229="","",1)</f>
        <v/>
      </c>
      <c r="AM229" s="0" t="str">
        <f aca="false">IF(data!AB229="","",data!AB229)</f>
        <v/>
      </c>
      <c r="AN229" s="0" t="str">
        <f aca="false">IF(data!AC229="","",data!AC229)</f>
        <v/>
      </c>
      <c r="AO229" s="0" t="str">
        <f aca="false">IF(data!AD229="","",data!AD229)</f>
        <v/>
      </c>
      <c r="AP229" s="0" t="str">
        <f aca="false">IF(data!AE229="","",1)</f>
        <v/>
      </c>
      <c r="AQ229" s="0" t="str">
        <f aca="false">IF(data!AF229="","",data!AF229)</f>
        <v/>
      </c>
      <c r="AR229" s="0" t="str">
        <f aca="false">IF(data!AG229="","",data!AG229)</f>
        <v/>
      </c>
      <c r="AS229" s="0" t="str">
        <f aca="false">IF(data!AH229="","",data!AH229)</f>
        <v/>
      </c>
      <c r="AT229" s="0" t="str">
        <f aca="false">IF(data!AI229="","",1)</f>
        <v/>
      </c>
      <c r="AU229" s="0" t="str">
        <f aca="false">IF(data!AJ229="","",data!AJ229)</f>
        <v/>
      </c>
      <c r="AV229" s="0" t="str">
        <f aca="false">IF(data!AK229="","",data!AK229)</f>
        <v/>
      </c>
      <c r="AW229" s="0" t="str">
        <f aca="false">IF(data!AL229="","",data!AL229)</f>
        <v/>
      </c>
      <c r="AX229" s="0" t="str">
        <f aca="false">IF(data!AM229="","",1)</f>
        <v/>
      </c>
      <c r="AY229" s="0" t="str">
        <f aca="false">IF(data!AN229="","",data!AN229)</f>
        <v/>
      </c>
      <c r="AZ229" s="0" t="str">
        <f aca="false">IF(data!AO229="","",data!AO229)</f>
        <v/>
      </c>
      <c r="BA229" s="0" t="str">
        <f aca="false">IF(data!AP229="","",data!AP229)</f>
        <v/>
      </c>
      <c r="BB229" s="0" t="str">
        <f aca="false">IF(data!AQ229="","",1)</f>
        <v/>
      </c>
      <c r="BC229" s="0" t="str">
        <f aca="false">IF(data!AR229="","",data!AR229)</f>
        <v/>
      </c>
      <c r="BD229" s="0" t="str">
        <f aca="false">IF(data!AS229="","",data!AS229)</f>
        <v/>
      </c>
      <c r="BE229" s="0" t="str">
        <f aca="false">IF(data!AT229="","",data!AT229)</f>
        <v/>
      </c>
      <c r="BF229" s="0" t="str">
        <f aca="false">IF($C229="","",IF(R229=$C229,1,""))</f>
        <v/>
      </c>
      <c r="BG229" s="0" t="str">
        <f aca="false">IF($C229="","",IF(V229=$C229,1,""))</f>
        <v/>
      </c>
      <c r="BH229" s="0" t="str">
        <f aca="false">IF($C229="","",IF(Z229=$C229,1,""))</f>
        <v/>
      </c>
      <c r="BI229" s="0" t="str">
        <f aca="false">IF($C229="","",IF(AD229=$C229,1,""))</f>
        <v/>
      </c>
      <c r="BJ229" s="0" t="str">
        <f aca="false">IF($C229="","",IF(AH229=$C229,1,""))</f>
        <v/>
      </c>
      <c r="BK229" s="0" t="str">
        <f aca="false">IF($C229="","",IF(AL229=$C229,1,""))</f>
        <v/>
      </c>
      <c r="BL229" s="0" t="str">
        <f aca="false">IF($C229="","",IF(AP229=$C229,1,""))</f>
        <v/>
      </c>
      <c r="BM229" s="0" t="str">
        <f aca="false">IF($C229="","",IF(AT229=$C229,1,""))</f>
        <v/>
      </c>
      <c r="BN229" s="0" t="str">
        <f aca="false">IF($C229="","",IF(AX229=$C229,1,""))</f>
        <v/>
      </c>
      <c r="BO229" s="0" t="str">
        <f aca="false">IF($C229="","",IF(BB229=$C229,1,""))</f>
        <v/>
      </c>
    </row>
    <row r="230" customFormat="false" ht="15" hidden="false" customHeight="false" outlineLevel="0" collapsed="false">
      <c r="A230" s="0" t="str">
        <f aca="false">IF(data!A230="","",data!A230)</f>
        <v/>
      </c>
      <c r="B230" s="0" t="str">
        <f aca="false">IF(data!B230="","",data!B230)</f>
        <v/>
      </c>
      <c r="C230" s="0" t="str">
        <f aca="false">IF(data!C230="","",data!C230)</f>
        <v/>
      </c>
      <c r="D230" s="1" t="str">
        <f aca="false">IF(data!D230="","",data!D230)</f>
        <v/>
      </c>
      <c r="E230" s="1" t="str">
        <f aca="false">IF(data!E230="","",data!E230)</f>
        <v/>
      </c>
      <c r="F230" s="1" t="str">
        <f aca="false">IF(data!F230="","",data!F230)</f>
        <v/>
      </c>
      <c r="G230" s="0" t="str">
        <f aca="false">IF(B230="Seq-NoFlipArrow",0,IF(B230="Random-NoFlipArrow",1,IF(B230="FlipSeq-NoFlipArrow",2,IF(B230="FlipSeq-FlipArrow",3,IF(B230="Seq-FlipArrow",4,IF(B230="Random-FlipArrow",5,""))))))</f>
        <v/>
      </c>
      <c r="H230" s="0" t="str">
        <f aca="false">IF(C230="","",IF(C229="Key",1,H229+1))</f>
        <v/>
      </c>
      <c r="I230" s="0" t="str">
        <f aca="false">IF(C230="","",IF(A230&lt;&gt;A229,1,I229+1))</f>
        <v/>
      </c>
      <c r="J230" s="0" t="str">
        <f aca="false">IF(C230="","",IF(K230=0,1,0))</f>
        <v/>
      </c>
      <c r="K230" s="0" t="str">
        <f aca="false">IF(C230="","",SUM(R230,V230,Z230,AD230,AH230,AL230,AP230,AT230,AX230,BB230))</f>
        <v/>
      </c>
      <c r="L230" s="0" t="str">
        <f aca="false">IF(C230="","",SUM(BF230:BO230))</f>
        <v/>
      </c>
      <c r="M230" s="0" t="str">
        <f aca="false">IF(C230="","",K230-L230)</f>
        <v/>
      </c>
      <c r="N230" s="0" t="str">
        <f aca="false">IF(C230="","",SUM(S230,W230,AA230,AE230,AI230,AM230,AQ230,AU230,AY230,BC230))</f>
        <v/>
      </c>
      <c r="O230" s="0" t="str">
        <f aca="false">IF(C230="","",SUM(T230,X230,AB230,AF230,AJ230,AN230,AR230,AV230,AZ230,BD230))</f>
        <v/>
      </c>
      <c r="P230" s="2" t="str">
        <f aca="false">IF(C230="","",IF(I230=1,AVERAGE(D230:D295),""))</f>
        <v/>
      </c>
      <c r="Q230" s="2" t="str">
        <f aca="false">IF(C230="","",IF(I230=1,_xlfn.STDEV.S(D230:D295)/SQRT(66),""))</f>
        <v/>
      </c>
      <c r="R230" s="0" t="str">
        <f aca="false">IF(data!G230="","",1)</f>
        <v/>
      </c>
      <c r="S230" s="0" t="str">
        <f aca="false">IF(data!H230="","",data!H230)</f>
        <v/>
      </c>
      <c r="T230" s="0" t="str">
        <f aca="false">IF(data!I230="","",data!I230)</f>
        <v/>
      </c>
      <c r="U230" s="0" t="str">
        <f aca="false">IF(data!J230="","",data!J230)</f>
        <v/>
      </c>
      <c r="V230" s="0" t="str">
        <f aca="false">IF(data!K230="","",1)</f>
        <v/>
      </c>
      <c r="W230" s="0" t="str">
        <f aca="false">IF(data!L230="","",data!L230)</f>
        <v/>
      </c>
      <c r="X230" s="0" t="str">
        <f aca="false">IF(data!M230="","",data!M230)</f>
        <v/>
      </c>
      <c r="Y230" s="0" t="str">
        <f aca="false">IF(data!N230="","",data!N230)</f>
        <v/>
      </c>
      <c r="Z230" s="0" t="str">
        <f aca="false">IF(data!O230="","",1)</f>
        <v/>
      </c>
      <c r="AA230" s="0" t="str">
        <f aca="false">IF(data!P230="","",data!P230)</f>
        <v/>
      </c>
      <c r="AB230" s="0" t="str">
        <f aca="false">IF(data!Q230="","",data!Q230)</f>
        <v/>
      </c>
      <c r="AC230" s="0" t="str">
        <f aca="false">IF(data!R230="","",data!R230)</f>
        <v/>
      </c>
      <c r="AD230" s="0" t="str">
        <f aca="false">IF(data!S230="","",1)</f>
        <v/>
      </c>
      <c r="AE230" s="0" t="str">
        <f aca="false">IF(data!T230="","",data!T230)</f>
        <v/>
      </c>
      <c r="AF230" s="0" t="str">
        <f aca="false">IF(data!U230="","",data!U230)</f>
        <v/>
      </c>
      <c r="AG230" s="0" t="str">
        <f aca="false">IF(data!V230="","",data!V230)</f>
        <v/>
      </c>
      <c r="AH230" s="0" t="str">
        <f aca="false">IF(data!W230="","",1)</f>
        <v/>
      </c>
      <c r="AI230" s="0" t="str">
        <f aca="false">IF(data!X230="","",data!X230)</f>
        <v/>
      </c>
      <c r="AJ230" s="0" t="str">
        <f aca="false">IF(data!Y230="","",data!Y230)</f>
        <v/>
      </c>
      <c r="AK230" s="0" t="str">
        <f aca="false">IF(data!Z230="","",data!Z230)</f>
        <v/>
      </c>
      <c r="AL230" s="0" t="str">
        <f aca="false">IF(data!AA230="","",1)</f>
        <v/>
      </c>
      <c r="AM230" s="0" t="str">
        <f aca="false">IF(data!AB230="","",data!AB230)</f>
        <v/>
      </c>
      <c r="AN230" s="0" t="str">
        <f aca="false">IF(data!AC230="","",data!AC230)</f>
        <v/>
      </c>
      <c r="AO230" s="0" t="str">
        <f aca="false">IF(data!AD230="","",data!AD230)</f>
        <v/>
      </c>
      <c r="AP230" s="0" t="str">
        <f aca="false">IF(data!AE230="","",1)</f>
        <v/>
      </c>
      <c r="AQ230" s="0" t="str">
        <f aca="false">IF(data!AF230="","",data!AF230)</f>
        <v/>
      </c>
      <c r="AR230" s="0" t="str">
        <f aca="false">IF(data!AG230="","",data!AG230)</f>
        <v/>
      </c>
      <c r="AS230" s="0" t="str">
        <f aca="false">IF(data!AH230="","",data!AH230)</f>
        <v/>
      </c>
      <c r="AT230" s="0" t="str">
        <f aca="false">IF(data!AI230="","",1)</f>
        <v/>
      </c>
      <c r="AU230" s="0" t="str">
        <f aca="false">IF(data!AJ230="","",data!AJ230)</f>
        <v/>
      </c>
      <c r="AV230" s="0" t="str">
        <f aca="false">IF(data!AK230="","",data!AK230)</f>
        <v/>
      </c>
      <c r="AW230" s="0" t="str">
        <f aca="false">IF(data!AL230="","",data!AL230)</f>
        <v/>
      </c>
      <c r="AX230" s="0" t="str">
        <f aca="false">IF(data!AM230="","",1)</f>
        <v/>
      </c>
      <c r="AY230" s="0" t="str">
        <f aca="false">IF(data!AN230="","",data!AN230)</f>
        <v/>
      </c>
      <c r="AZ230" s="0" t="str">
        <f aca="false">IF(data!AO230="","",data!AO230)</f>
        <v/>
      </c>
      <c r="BA230" s="0" t="str">
        <f aca="false">IF(data!AP230="","",data!AP230)</f>
        <v/>
      </c>
      <c r="BB230" s="0" t="str">
        <f aca="false">IF(data!AQ230="","",1)</f>
        <v/>
      </c>
      <c r="BC230" s="0" t="str">
        <f aca="false">IF(data!AR230="","",data!AR230)</f>
        <v/>
      </c>
      <c r="BD230" s="0" t="str">
        <f aca="false">IF(data!AS230="","",data!AS230)</f>
        <v/>
      </c>
      <c r="BE230" s="0" t="str">
        <f aca="false">IF(data!AT230="","",data!AT230)</f>
        <v/>
      </c>
      <c r="BF230" s="0" t="str">
        <f aca="false">IF($C230="","",IF(R230=$C230,1,""))</f>
        <v/>
      </c>
      <c r="BG230" s="0" t="str">
        <f aca="false">IF($C230="","",IF(V230=$C230,1,""))</f>
        <v/>
      </c>
      <c r="BH230" s="0" t="str">
        <f aca="false">IF($C230="","",IF(Z230=$C230,1,""))</f>
        <v/>
      </c>
      <c r="BI230" s="0" t="str">
        <f aca="false">IF($C230="","",IF(AD230=$C230,1,""))</f>
        <v/>
      </c>
      <c r="BJ230" s="0" t="str">
        <f aca="false">IF($C230="","",IF(AH230=$C230,1,""))</f>
        <v/>
      </c>
      <c r="BK230" s="0" t="str">
        <f aca="false">IF($C230="","",IF(AL230=$C230,1,""))</f>
        <v/>
      </c>
      <c r="BL230" s="0" t="str">
        <f aca="false">IF($C230="","",IF(AP230=$C230,1,""))</f>
        <v/>
      </c>
      <c r="BM230" s="0" t="str">
        <f aca="false">IF($C230="","",IF(AT230=$C230,1,""))</f>
        <v/>
      </c>
      <c r="BN230" s="0" t="str">
        <f aca="false">IF($C230="","",IF(AX230=$C230,1,""))</f>
        <v/>
      </c>
      <c r="BO230" s="0" t="str">
        <f aca="false">IF($C230="","",IF(BB230=$C230,1,""))</f>
        <v/>
      </c>
    </row>
    <row r="231" customFormat="false" ht="15" hidden="false" customHeight="false" outlineLevel="0" collapsed="false">
      <c r="A231" s="0" t="str">
        <f aca="false">IF(data!A231="","",data!A231)</f>
        <v/>
      </c>
      <c r="B231" s="0" t="str">
        <f aca="false">IF(data!B231="","",data!B231)</f>
        <v/>
      </c>
      <c r="C231" s="0" t="str">
        <f aca="false">IF(data!C231="","",data!C231)</f>
        <v/>
      </c>
      <c r="D231" s="1" t="str">
        <f aca="false">IF(data!D231="","",data!D231)</f>
        <v/>
      </c>
      <c r="E231" s="1" t="str">
        <f aca="false">IF(data!E231="","",data!E231)</f>
        <v/>
      </c>
      <c r="F231" s="1" t="str">
        <f aca="false">IF(data!F231="","",data!F231)</f>
        <v/>
      </c>
      <c r="G231" s="0" t="str">
        <f aca="false">IF(B231="Seq-NoFlipArrow",0,IF(B231="Random-NoFlipArrow",1,IF(B231="FlipSeq-NoFlipArrow",2,IF(B231="FlipSeq-FlipArrow",3,IF(B231="Seq-FlipArrow",4,IF(B231="Random-FlipArrow",5,""))))))</f>
        <v/>
      </c>
      <c r="H231" s="0" t="str">
        <f aca="false">IF(C231="","",IF(C230="Key",1,H230+1))</f>
        <v/>
      </c>
      <c r="I231" s="0" t="str">
        <f aca="false">IF(C231="","",IF(A231&lt;&gt;A230,1,I230+1))</f>
        <v/>
      </c>
      <c r="J231" s="0" t="str">
        <f aca="false">IF(C231="","",IF(K231=0,1,0))</f>
        <v/>
      </c>
      <c r="K231" s="0" t="str">
        <f aca="false">IF(C231="","",SUM(R231,V231,Z231,AD231,AH231,AL231,AP231,AT231,AX231,BB231))</f>
        <v/>
      </c>
      <c r="L231" s="0" t="str">
        <f aca="false">IF(C231="","",SUM(BF231:BO231))</f>
        <v/>
      </c>
      <c r="M231" s="0" t="str">
        <f aca="false">IF(C231="","",K231-L231)</f>
        <v/>
      </c>
      <c r="N231" s="0" t="str">
        <f aca="false">IF(C231="","",SUM(S231,W231,AA231,AE231,AI231,AM231,AQ231,AU231,AY231,BC231))</f>
        <v/>
      </c>
      <c r="O231" s="0" t="str">
        <f aca="false">IF(C231="","",SUM(T231,X231,AB231,AF231,AJ231,AN231,AR231,AV231,AZ231,BD231))</f>
        <v/>
      </c>
      <c r="P231" s="2" t="str">
        <f aca="false">IF(C231="","",IF(I231=1,AVERAGE(D231:D296),""))</f>
        <v/>
      </c>
      <c r="Q231" s="2" t="str">
        <f aca="false">IF(C231="","",IF(I231=1,_xlfn.STDEV.S(D231:D296)/SQRT(66),""))</f>
        <v/>
      </c>
      <c r="R231" s="0" t="str">
        <f aca="false">IF(data!G231="","",1)</f>
        <v/>
      </c>
      <c r="S231" s="0" t="str">
        <f aca="false">IF(data!H231="","",data!H231)</f>
        <v/>
      </c>
      <c r="T231" s="0" t="str">
        <f aca="false">IF(data!I231="","",data!I231)</f>
        <v/>
      </c>
      <c r="U231" s="0" t="str">
        <f aca="false">IF(data!J231="","",data!J231)</f>
        <v/>
      </c>
      <c r="V231" s="0" t="str">
        <f aca="false">IF(data!K231="","",1)</f>
        <v/>
      </c>
      <c r="W231" s="0" t="str">
        <f aca="false">IF(data!L231="","",data!L231)</f>
        <v/>
      </c>
      <c r="X231" s="0" t="str">
        <f aca="false">IF(data!M231="","",data!M231)</f>
        <v/>
      </c>
      <c r="Y231" s="0" t="str">
        <f aca="false">IF(data!N231="","",data!N231)</f>
        <v/>
      </c>
      <c r="Z231" s="0" t="str">
        <f aca="false">IF(data!O231="","",1)</f>
        <v/>
      </c>
      <c r="AA231" s="0" t="str">
        <f aca="false">IF(data!P231="","",data!P231)</f>
        <v/>
      </c>
      <c r="AB231" s="0" t="str">
        <f aca="false">IF(data!Q231="","",data!Q231)</f>
        <v/>
      </c>
      <c r="AC231" s="0" t="str">
        <f aca="false">IF(data!R231="","",data!R231)</f>
        <v/>
      </c>
      <c r="AD231" s="0" t="str">
        <f aca="false">IF(data!S231="","",1)</f>
        <v/>
      </c>
      <c r="AE231" s="0" t="str">
        <f aca="false">IF(data!T231="","",data!T231)</f>
        <v/>
      </c>
      <c r="AF231" s="0" t="str">
        <f aca="false">IF(data!U231="","",data!U231)</f>
        <v/>
      </c>
      <c r="AG231" s="0" t="str">
        <f aca="false">IF(data!V231="","",data!V231)</f>
        <v/>
      </c>
      <c r="AH231" s="0" t="str">
        <f aca="false">IF(data!W231="","",1)</f>
        <v/>
      </c>
      <c r="AI231" s="0" t="str">
        <f aca="false">IF(data!X231="","",data!X231)</f>
        <v/>
      </c>
      <c r="AJ231" s="0" t="str">
        <f aca="false">IF(data!Y231="","",data!Y231)</f>
        <v/>
      </c>
      <c r="AK231" s="0" t="str">
        <f aca="false">IF(data!Z231="","",data!Z231)</f>
        <v/>
      </c>
      <c r="AL231" s="0" t="str">
        <f aca="false">IF(data!AA231="","",1)</f>
        <v/>
      </c>
      <c r="AM231" s="0" t="str">
        <f aca="false">IF(data!AB231="","",data!AB231)</f>
        <v/>
      </c>
      <c r="AN231" s="0" t="str">
        <f aca="false">IF(data!AC231="","",data!AC231)</f>
        <v/>
      </c>
      <c r="AO231" s="0" t="str">
        <f aca="false">IF(data!AD231="","",data!AD231)</f>
        <v/>
      </c>
      <c r="AP231" s="0" t="str">
        <f aca="false">IF(data!AE231="","",1)</f>
        <v/>
      </c>
      <c r="AQ231" s="0" t="str">
        <f aca="false">IF(data!AF231="","",data!AF231)</f>
        <v/>
      </c>
      <c r="AR231" s="0" t="str">
        <f aca="false">IF(data!AG231="","",data!AG231)</f>
        <v/>
      </c>
      <c r="AS231" s="0" t="str">
        <f aca="false">IF(data!AH231="","",data!AH231)</f>
        <v/>
      </c>
      <c r="AT231" s="0" t="str">
        <f aca="false">IF(data!AI231="","",1)</f>
        <v/>
      </c>
      <c r="AU231" s="0" t="str">
        <f aca="false">IF(data!AJ231="","",data!AJ231)</f>
        <v/>
      </c>
      <c r="AV231" s="0" t="str">
        <f aca="false">IF(data!AK231="","",data!AK231)</f>
        <v/>
      </c>
      <c r="AW231" s="0" t="str">
        <f aca="false">IF(data!AL231="","",data!AL231)</f>
        <v/>
      </c>
      <c r="AX231" s="0" t="str">
        <f aca="false">IF(data!AM231="","",1)</f>
        <v/>
      </c>
      <c r="AY231" s="0" t="str">
        <f aca="false">IF(data!AN231="","",data!AN231)</f>
        <v/>
      </c>
      <c r="AZ231" s="0" t="str">
        <f aca="false">IF(data!AO231="","",data!AO231)</f>
        <v/>
      </c>
      <c r="BA231" s="0" t="str">
        <f aca="false">IF(data!AP231="","",data!AP231)</f>
        <v/>
      </c>
      <c r="BB231" s="0" t="str">
        <f aca="false">IF(data!AQ231="","",1)</f>
        <v/>
      </c>
      <c r="BC231" s="0" t="str">
        <f aca="false">IF(data!AR231="","",data!AR231)</f>
        <v/>
      </c>
      <c r="BD231" s="0" t="str">
        <f aca="false">IF(data!AS231="","",data!AS231)</f>
        <v/>
      </c>
      <c r="BE231" s="0" t="str">
        <f aca="false">IF(data!AT231="","",data!AT231)</f>
        <v/>
      </c>
      <c r="BF231" s="0" t="str">
        <f aca="false">IF($C231="","",IF(R231=$C231,1,""))</f>
        <v/>
      </c>
      <c r="BG231" s="0" t="str">
        <f aca="false">IF($C231="","",IF(V231=$C231,1,""))</f>
        <v/>
      </c>
      <c r="BH231" s="0" t="str">
        <f aca="false">IF($C231="","",IF(Z231=$C231,1,""))</f>
        <v/>
      </c>
      <c r="BI231" s="0" t="str">
        <f aca="false">IF($C231="","",IF(AD231=$C231,1,""))</f>
        <v/>
      </c>
      <c r="BJ231" s="0" t="str">
        <f aca="false">IF($C231="","",IF(AH231=$C231,1,""))</f>
        <v/>
      </c>
      <c r="BK231" s="0" t="str">
        <f aca="false">IF($C231="","",IF(AL231=$C231,1,""))</f>
        <v/>
      </c>
      <c r="BL231" s="0" t="str">
        <f aca="false">IF($C231="","",IF(AP231=$C231,1,""))</f>
        <v/>
      </c>
      <c r="BM231" s="0" t="str">
        <f aca="false">IF($C231="","",IF(AT231=$C231,1,""))</f>
        <v/>
      </c>
      <c r="BN231" s="0" t="str">
        <f aca="false">IF($C231="","",IF(AX231=$C231,1,""))</f>
        <v/>
      </c>
      <c r="BO231" s="0" t="str">
        <f aca="false">IF($C231="","",IF(BB231=$C231,1,""))</f>
        <v/>
      </c>
    </row>
    <row r="232" customFormat="false" ht="15" hidden="false" customHeight="false" outlineLevel="0" collapsed="false">
      <c r="A232" s="0" t="str">
        <f aca="false">IF(data!A232="","",data!A232)</f>
        <v/>
      </c>
      <c r="B232" s="0" t="str">
        <f aca="false">IF(data!B232="","",data!B232)</f>
        <v/>
      </c>
      <c r="C232" s="0" t="str">
        <f aca="false">IF(data!C232="","",data!C232)</f>
        <v/>
      </c>
      <c r="D232" s="1" t="str">
        <f aca="false">IF(data!D232="","",data!D232)</f>
        <v/>
      </c>
      <c r="E232" s="1" t="str">
        <f aca="false">IF(data!E232="","",data!E232)</f>
        <v/>
      </c>
      <c r="F232" s="1" t="str">
        <f aca="false">IF(data!F232="","",data!F232)</f>
        <v/>
      </c>
      <c r="G232" s="0" t="str">
        <f aca="false">IF(B232="Seq-NoFlipArrow",0,IF(B232="Random-NoFlipArrow",1,IF(B232="FlipSeq-NoFlipArrow",2,IF(B232="FlipSeq-FlipArrow",3,IF(B232="Seq-FlipArrow",4,IF(B232="Random-FlipArrow",5,""))))))</f>
        <v/>
      </c>
      <c r="H232" s="0" t="str">
        <f aca="false">IF(C232="","",IF(C231="Key",1,H231+1))</f>
        <v/>
      </c>
      <c r="I232" s="0" t="str">
        <f aca="false">IF(C232="","",IF(A232&lt;&gt;A231,1,I231+1))</f>
        <v/>
      </c>
      <c r="J232" s="0" t="str">
        <f aca="false">IF(C232="","",IF(K232=0,1,0))</f>
        <v/>
      </c>
      <c r="K232" s="0" t="str">
        <f aca="false">IF(C232="","",SUM(R232,V232,Z232,AD232,AH232,AL232,AP232,AT232,AX232,BB232))</f>
        <v/>
      </c>
      <c r="L232" s="0" t="str">
        <f aca="false">IF(C232="","",SUM(BF232:BO232))</f>
        <v/>
      </c>
      <c r="M232" s="0" t="str">
        <f aca="false">IF(C232="","",K232-L232)</f>
        <v/>
      </c>
      <c r="N232" s="0" t="str">
        <f aca="false">IF(C232="","",SUM(S232,W232,AA232,AE232,AI232,AM232,AQ232,AU232,AY232,BC232))</f>
        <v/>
      </c>
      <c r="O232" s="0" t="str">
        <f aca="false">IF(C232="","",SUM(T232,X232,AB232,AF232,AJ232,AN232,AR232,AV232,AZ232,BD232))</f>
        <v/>
      </c>
      <c r="P232" s="2" t="str">
        <f aca="false">IF(C232="","",IF(I232=1,AVERAGE(D232:D297),""))</f>
        <v/>
      </c>
      <c r="Q232" s="2" t="str">
        <f aca="false">IF(C232="","",IF(I232=1,_xlfn.STDEV.S(D232:D297)/SQRT(66),""))</f>
        <v/>
      </c>
      <c r="R232" s="0" t="str">
        <f aca="false">IF(data!G232="","",1)</f>
        <v/>
      </c>
      <c r="S232" s="0" t="str">
        <f aca="false">IF(data!H232="","",data!H232)</f>
        <v/>
      </c>
      <c r="T232" s="0" t="str">
        <f aca="false">IF(data!I232="","",data!I232)</f>
        <v/>
      </c>
      <c r="U232" s="0" t="str">
        <f aca="false">IF(data!J232="","",data!J232)</f>
        <v/>
      </c>
      <c r="V232" s="0" t="str">
        <f aca="false">IF(data!K232="","",1)</f>
        <v/>
      </c>
      <c r="W232" s="0" t="str">
        <f aca="false">IF(data!L232="","",data!L232)</f>
        <v/>
      </c>
      <c r="X232" s="0" t="str">
        <f aca="false">IF(data!M232="","",data!M232)</f>
        <v/>
      </c>
      <c r="Y232" s="0" t="str">
        <f aca="false">IF(data!N232="","",data!N232)</f>
        <v/>
      </c>
      <c r="Z232" s="0" t="str">
        <f aca="false">IF(data!O232="","",1)</f>
        <v/>
      </c>
      <c r="AA232" s="0" t="str">
        <f aca="false">IF(data!P232="","",data!P232)</f>
        <v/>
      </c>
      <c r="AB232" s="0" t="str">
        <f aca="false">IF(data!Q232="","",data!Q232)</f>
        <v/>
      </c>
      <c r="AC232" s="0" t="str">
        <f aca="false">IF(data!R232="","",data!R232)</f>
        <v/>
      </c>
      <c r="AD232" s="0" t="str">
        <f aca="false">IF(data!S232="","",1)</f>
        <v/>
      </c>
      <c r="AE232" s="0" t="str">
        <f aca="false">IF(data!T232="","",data!T232)</f>
        <v/>
      </c>
      <c r="AF232" s="0" t="str">
        <f aca="false">IF(data!U232="","",data!U232)</f>
        <v/>
      </c>
      <c r="AG232" s="0" t="str">
        <f aca="false">IF(data!V232="","",data!V232)</f>
        <v/>
      </c>
      <c r="AH232" s="0" t="str">
        <f aca="false">IF(data!W232="","",1)</f>
        <v/>
      </c>
      <c r="AI232" s="0" t="str">
        <f aca="false">IF(data!X232="","",data!X232)</f>
        <v/>
      </c>
      <c r="AJ232" s="0" t="str">
        <f aca="false">IF(data!Y232="","",data!Y232)</f>
        <v/>
      </c>
      <c r="AK232" s="0" t="str">
        <f aca="false">IF(data!Z232="","",data!Z232)</f>
        <v/>
      </c>
      <c r="AL232" s="0" t="str">
        <f aca="false">IF(data!AA232="","",1)</f>
        <v/>
      </c>
      <c r="AM232" s="0" t="str">
        <f aca="false">IF(data!AB232="","",data!AB232)</f>
        <v/>
      </c>
      <c r="AN232" s="0" t="str">
        <f aca="false">IF(data!AC232="","",data!AC232)</f>
        <v/>
      </c>
      <c r="AO232" s="0" t="str">
        <f aca="false">IF(data!AD232="","",data!AD232)</f>
        <v/>
      </c>
      <c r="AP232" s="0" t="str">
        <f aca="false">IF(data!AE232="","",1)</f>
        <v/>
      </c>
      <c r="AQ232" s="0" t="str">
        <f aca="false">IF(data!AF232="","",data!AF232)</f>
        <v/>
      </c>
      <c r="AR232" s="0" t="str">
        <f aca="false">IF(data!AG232="","",data!AG232)</f>
        <v/>
      </c>
      <c r="AS232" s="0" t="str">
        <f aca="false">IF(data!AH232="","",data!AH232)</f>
        <v/>
      </c>
      <c r="AT232" s="0" t="str">
        <f aca="false">IF(data!AI232="","",1)</f>
        <v/>
      </c>
      <c r="AU232" s="0" t="str">
        <f aca="false">IF(data!AJ232="","",data!AJ232)</f>
        <v/>
      </c>
      <c r="AV232" s="0" t="str">
        <f aca="false">IF(data!AK232="","",data!AK232)</f>
        <v/>
      </c>
      <c r="AW232" s="0" t="str">
        <f aca="false">IF(data!AL232="","",data!AL232)</f>
        <v/>
      </c>
      <c r="AX232" s="0" t="str">
        <f aca="false">IF(data!AM232="","",1)</f>
        <v/>
      </c>
      <c r="AY232" s="0" t="str">
        <f aca="false">IF(data!AN232="","",data!AN232)</f>
        <v/>
      </c>
      <c r="AZ232" s="0" t="str">
        <f aca="false">IF(data!AO232="","",data!AO232)</f>
        <v/>
      </c>
      <c r="BA232" s="0" t="str">
        <f aca="false">IF(data!AP232="","",data!AP232)</f>
        <v/>
      </c>
      <c r="BB232" s="0" t="str">
        <f aca="false">IF(data!AQ232="","",1)</f>
        <v/>
      </c>
      <c r="BC232" s="0" t="str">
        <f aca="false">IF(data!AR232="","",data!AR232)</f>
        <v/>
      </c>
      <c r="BD232" s="0" t="str">
        <f aca="false">IF(data!AS232="","",data!AS232)</f>
        <v/>
      </c>
      <c r="BE232" s="0" t="str">
        <f aca="false">IF(data!AT232="","",data!AT232)</f>
        <v/>
      </c>
      <c r="BF232" s="0" t="str">
        <f aca="false">IF($C232="","",IF(R232=$C232,1,""))</f>
        <v/>
      </c>
      <c r="BG232" s="0" t="str">
        <f aca="false">IF($C232="","",IF(V232=$C232,1,""))</f>
        <v/>
      </c>
      <c r="BH232" s="0" t="str">
        <f aca="false">IF($C232="","",IF(Z232=$C232,1,""))</f>
        <v/>
      </c>
      <c r="BI232" s="0" t="str">
        <f aca="false">IF($C232="","",IF(AD232=$C232,1,""))</f>
        <v/>
      </c>
      <c r="BJ232" s="0" t="str">
        <f aca="false">IF($C232="","",IF(AH232=$C232,1,""))</f>
        <v/>
      </c>
      <c r="BK232" s="0" t="str">
        <f aca="false">IF($C232="","",IF(AL232=$C232,1,""))</f>
        <v/>
      </c>
      <c r="BL232" s="0" t="str">
        <f aca="false">IF($C232="","",IF(AP232=$C232,1,""))</f>
        <v/>
      </c>
      <c r="BM232" s="0" t="str">
        <f aca="false">IF($C232="","",IF(AT232=$C232,1,""))</f>
        <v/>
      </c>
      <c r="BN232" s="0" t="str">
        <f aca="false">IF($C232="","",IF(AX232=$C232,1,""))</f>
        <v/>
      </c>
      <c r="BO232" s="0" t="str">
        <f aca="false">IF($C232="","",IF(BB232=$C232,1,""))</f>
        <v/>
      </c>
    </row>
    <row r="233" customFormat="false" ht="15" hidden="false" customHeight="false" outlineLevel="0" collapsed="false">
      <c r="A233" s="0" t="str">
        <f aca="false">IF(data!A233="","",data!A233)</f>
        <v/>
      </c>
      <c r="B233" s="0" t="str">
        <f aca="false">IF(data!B233="","",data!B233)</f>
        <v/>
      </c>
      <c r="C233" s="0" t="str">
        <f aca="false">IF(data!C233="","",data!C233)</f>
        <v/>
      </c>
      <c r="D233" s="1" t="str">
        <f aca="false">IF(data!D233="","",data!D233)</f>
        <v/>
      </c>
      <c r="E233" s="1" t="str">
        <f aca="false">IF(data!E233="","",data!E233)</f>
        <v/>
      </c>
      <c r="F233" s="1" t="str">
        <f aca="false">IF(data!F233="","",data!F233)</f>
        <v/>
      </c>
      <c r="G233" s="0" t="str">
        <f aca="false">IF(B233="Seq-NoFlipArrow",0,IF(B233="Random-NoFlipArrow",1,IF(B233="FlipSeq-NoFlipArrow",2,IF(B233="FlipSeq-FlipArrow",3,IF(B233="Seq-FlipArrow",4,IF(B233="Random-FlipArrow",5,""))))))</f>
        <v/>
      </c>
      <c r="H233" s="0" t="str">
        <f aca="false">IF(C233="","",IF(C232="Key",1,H232+1))</f>
        <v/>
      </c>
      <c r="I233" s="0" t="str">
        <f aca="false">IF(C233="","",IF(A233&lt;&gt;A232,1,I232+1))</f>
        <v/>
      </c>
      <c r="J233" s="0" t="str">
        <f aca="false">IF(C233="","",IF(K233=0,1,0))</f>
        <v/>
      </c>
      <c r="K233" s="0" t="str">
        <f aca="false">IF(C233="","",SUM(R233,V233,Z233,AD233,AH233,AL233,AP233,AT233,AX233,BB233))</f>
        <v/>
      </c>
      <c r="L233" s="0" t="str">
        <f aca="false">IF(C233="","",SUM(BF233:BO233))</f>
        <v/>
      </c>
      <c r="M233" s="0" t="str">
        <f aca="false">IF(C233="","",K233-L233)</f>
        <v/>
      </c>
      <c r="N233" s="0" t="str">
        <f aca="false">IF(C233="","",SUM(S233,W233,AA233,AE233,AI233,AM233,AQ233,AU233,AY233,BC233))</f>
        <v/>
      </c>
      <c r="O233" s="0" t="str">
        <f aca="false">IF(C233="","",SUM(T233,X233,AB233,AF233,AJ233,AN233,AR233,AV233,AZ233,BD233))</f>
        <v/>
      </c>
      <c r="P233" s="2" t="str">
        <f aca="false">IF(C233="","",IF(I233=1,AVERAGE(D233:D298),""))</f>
        <v/>
      </c>
      <c r="Q233" s="2" t="str">
        <f aca="false">IF(C233="","",IF(I233=1,_xlfn.STDEV.S(D233:D298)/SQRT(66),""))</f>
        <v/>
      </c>
      <c r="R233" s="0" t="str">
        <f aca="false">IF(data!G233="","",1)</f>
        <v/>
      </c>
      <c r="S233" s="0" t="str">
        <f aca="false">IF(data!H233="","",data!H233)</f>
        <v/>
      </c>
      <c r="T233" s="0" t="str">
        <f aca="false">IF(data!I233="","",data!I233)</f>
        <v/>
      </c>
      <c r="U233" s="0" t="str">
        <f aca="false">IF(data!J233="","",data!J233)</f>
        <v/>
      </c>
      <c r="V233" s="0" t="str">
        <f aca="false">IF(data!K233="","",1)</f>
        <v/>
      </c>
      <c r="W233" s="0" t="str">
        <f aca="false">IF(data!L233="","",data!L233)</f>
        <v/>
      </c>
      <c r="X233" s="0" t="str">
        <f aca="false">IF(data!M233="","",data!M233)</f>
        <v/>
      </c>
      <c r="Y233" s="0" t="str">
        <f aca="false">IF(data!N233="","",data!N233)</f>
        <v/>
      </c>
      <c r="Z233" s="0" t="str">
        <f aca="false">IF(data!O233="","",1)</f>
        <v/>
      </c>
      <c r="AA233" s="0" t="str">
        <f aca="false">IF(data!P233="","",data!P233)</f>
        <v/>
      </c>
      <c r="AB233" s="0" t="str">
        <f aca="false">IF(data!Q233="","",data!Q233)</f>
        <v/>
      </c>
      <c r="AC233" s="0" t="str">
        <f aca="false">IF(data!R233="","",data!R233)</f>
        <v/>
      </c>
      <c r="AD233" s="0" t="str">
        <f aca="false">IF(data!S233="","",1)</f>
        <v/>
      </c>
      <c r="AE233" s="0" t="str">
        <f aca="false">IF(data!T233="","",data!T233)</f>
        <v/>
      </c>
      <c r="AF233" s="0" t="str">
        <f aca="false">IF(data!U233="","",data!U233)</f>
        <v/>
      </c>
      <c r="AG233" s="0" t="str">
        <f aca="false">IF(data!V233="","",data!V233)</f>
        <v/>
      </c>
      <c r="AH233" s="0" t="str">
        <f aca="false">IF(data!W233="","",1)</f>
        <v/>
      </c>
      <c r="AI233" s="0" t="str">
        <f aca="false">IF(data!X233="","",data!X233)</f>
        <v/>
      </c>
      <c r="AJ233" s="0" t="str">
        <f aca="false">IF(data!Y233="","",data!Y233)</f>
        <v/>
      </c>
      <c r="AK233" s="0" t="str">
        <f aca="false">IF(data!Z233="","",data!Z233)</f>
        <v/>
      </c>
      <c r="AL233" s="0" t="str">
        <f aca="false">IF(data!AA233="","",1)</f>
        <v/>
      </c>
      <c r="AM233" s="0" t="str">
        <f aca="false">IF(data!AB233="","",data!AB233)</f>
        <v/>
      </c>
      <c r="AN233" s="0" t="str">
        <f aca="false">IF(data!AC233="","",data!AC233)</f>
        <v/>
      </c>
      <c r="AO233" s="0" t="str">
        <f aca="false">IF(data!AD233="","",data!AD233)</f>
        <v/>
      </c>
      <c r="AP233" s="0" t="str">
        <f aca="false">IF(data!AE233="","",1)</f>
        <v/>
      </c>
      <c r="AQ233" s="0" t="str">
        <f aca="false">IF(data!AF233="","",data!AF233)</f>
        <v/>
      </c>
      <c r="AR233" s="0" t="str">
        <f aca="false">IF(data!AG233="","",data!AG233)</f>
        <v/>
      </c>
      <c r="AS233" s="0" t="str">
        <f aca="false">IF(data!AH233="","",data!AH233)</f>
        <v/>
      </c>
      <c r="AT233" s="0" t="str">
        <f aca="false">IF(data!AI233="","",1)</f>
        <v/>
      </c>
      <c r="AU233" s="0" t="str">
        <f aca="false">IF(data!AJ233="","",data!AJ233)</f>
        <v/>
      </c>
      <c r="AV233" s="0" t="str">
        <f aca="false">IF(data!AK233="","",data!AK233)</f>
        <v/>
      </c>
      <c r="AW233" s="0" t="str">
        <f aca="false">IF(data!AL233="","",data!AL233)</f>
        <v/>
      </c>
      <c r="AX233" s="0" t="str">
        <f aca="false">IF(data!AM233="","",1)</f>
        <v/>
      </c>
      <c r="AY233" s="0" t="str">
        <f aca="false">IF(data!AN233="","",data!AN233)</f>
        <v/>
      </c>
      <c r="AZ233" s="0" t="str">
        <f aca="false">IF(data!AO233="","",data!AO233)</f>
        <v/>
      </c>
      <c r="BA233" s="0" t="str">
        <f aca="false">IF(data!AP233="","",data!AP233)</f>
        <v/>
      </c>
      <c r="BB233" s="0" t="str">
        <f aca="false">IF(data!AQ233="","",1)</f>
        <v/>
      </c>
      <c r="BC233" s="0" t="str">
        <f aca="false">IF(data!AR233="","",data!AR233)</f>
        <v/>
      </c>
      <c r="BD233" s="0" t="str">
        <f aca="false">IF(data!AS233="","",data!AS233)</f>
        <v/>
      </c>
      <c r="BE233" s="0" t="str">
        <f aca="false">IF(data!AT233="","",data!AT233)</f>
        <v/>
      </c>
      <c r="BF233" s="0" t="str">
        <f aca="false">IF($C233="","",IF(R233=$C233,1,""))</f>
        <v/>
      </c>
      <c r="BG233" s="0" t="str">
        <f aca="false">IF($C233="","",IF(V233=$C233,1,""))</f>
        <v/>
      </c>
      <c r="BH233" s="0" t="str">
        <f aca="false">IF($C233="","",IF(Z233=$C233,1,""))</f>
        <v/>
      </c>
      <c r="BI233" s="0" t="str">
        <f aca="false">IF($C233="","",IF(AD233=$C233,1,""))</f>
        <v/>
      </c>
      <c r="BJ233" s="0" t="str">
        <f aca="false">IF($C233="","",IF(AH233=$C233,1,""))</f>
        <v/>
      </c>
      <c r="BK233" s="0" t="str">
        <f aca="false">IF($C233="","",IF(AL233=$C233,1,""))</f>
        <v/>
      </c>
      <c r="BL233" s="0" t="str">
        <f aca="false">IF($C233="","",IF(AP233=$C233,1,""))</f>
        <v/>
      </c>
      <c r="BM233" s="0" t="str">
        <f aca="false">IF($C233="","",IF(AT233=$C233,1,""))</f>
        <v/>
      </c>
      <c r="BN233" s="0" t="str">
        <f aca="false">IF($C233="","",IF(AX233=$C233,1,""))</f>
        <v/>
      </c>
      <c r="BO233" s="0" t="str">
        <f aca="false">IF($C233="","",IF(BB233=$C233,1,""))</f>
        <v/>
      </c>
    </row>
    <row r="234" customFormat="false" ht="15" hidden="false" customHeight="false" outlineLevel="0" collapsed="false">
      <c r="A234" s="0" t="str">
        <f aca="false">IF(data!A234="","",data!A234)</f>
        <v/>
      </c>
      <c r="B234" s="0" t="str">
        <f aca="false">IF(data!B234="","",data!B234)</f>
        <v/>
      </c>
      <c r="C234" s="0" t="str">
        <f aca="false">IF(data!C234="","",data!C234)</f>
        <v/>
      </c>
      <c r="D234" s="1" t="str">
        <f aca="false">IF(data!D234="","",data!D234)</f>
        <v/>
      </c>
      <c r="E234" s="1" t="str">
        <f aca="false">IF(data!E234="","",data!E234)</f>
        <v/>
      </c>
      <c r="F234" s="1" t="str">
        <f aca="false">IF(data!F234="","",data!F234)</f>
        <v/>
      </c>
      <c r="G234" s="0" t="str">
        <f aca="false">IF(B234="Seq-NoFlipArrow",0,IF(B234="Random-NoFlipArrow",1,IF(B234="FlipSeq-NoFlipArrow",2,IF(B234="FlipSeq-FlipArrow",3,IF(B234="Seq-FlipArrow",4,IF(B234="Random-FlipArrow",5,""))))))</f>
        <v/>
      </c>
      <c r="H234" s="0" t="str">
        <f aca="false">IF(C234="","",IF(C233="Key",1,H233+1))</f>
        <v/>
      </c>
      <c r="I234" s="0" t="str">
        <f aca="false">IF(C234="","",IF(A234&lt;&gt;A233,1,I233+1))</f>
        <v/>
      </c>
      <c r="J234" s="0" t="str">
        <f aca="false">IF(C234="","",IF(K234=0,1,0))</f>
        <v/>
      </c>
      <c r="K234" s="0" t="str">
        <f aca="false">IF(C234="","",SUM(R234,V234,Z234,AD234,AH234,AL234,AP234,AT234,AX234,BB234))</f>
        <v/>
      </c>
      <c r="L234" s="0" t="str">
        <f aca="false">IF(C234="","",SUM(BF234:BO234))</f>
        <v/>
      </c>
      <c r="M234" s="0" t="str">
        <f aca="false">IF(C234="","",K234-L234)</f>
        <v/>
      </c>
      <c r="N234" s="0" t="str">
        <f aca="false">IF(C234="","",SUM(S234,W234,AA234,AE234,AI234,AM234,AQ234,AU234,AY234,BC234))</f>
        <v/>
      </c>
      <c r="O234" s="0" t="str">
        <f aca="false">IF(C234="","",SUM(T234,X234,AB234,AF234,AJ234,AN234,AR234,AV234,AZ234,BD234))</f>
        <v/>
      </c>
      <c r="P234" s="2" t="str">
        <f aca="false">IF(C234="","",IF(I234=1,AVERAGE(D234:D299),""))</f>
        <v/>
      </c>
      <c r="Q234" s="2" t="str">
        <f aca="false">IF(C234="","",IF(I234=1,_xlfn.STDEV.S(D234:D299)/SQRT(66),""))</f>
        <v/>
      </c>
      <c r="R234" s="0" t="str">
        <f aca="false">IF(data!G234="","",1)</f>
        <v/>
      </c>
      <c r="S234" s="0" t="str">
        <f aca="false">IF(data!H234="","",data!H234)</f>
        <v/>
      </c>
      <c r="T234" s="0" t="str">
        <f aca="false">IF(data!I234="","",data!I234)</f>
        <v/>
      </c>
      <c r="U234" s="0" t="str">
        <f aca="false">IF(data!J234="","",data!J234)</f>
        <v/>
      </c>
      <c r="V234" s="0" t="str">
        <f aca="false">IF(data!K234="","",1)</f>
        <v/>
      </c>
      <c r="W234" s="0" t="str">
        <f aca="false">IF(data!L234="","",data!L234)</f>
        <v/>
      </c>
      <c r="X234" s="0" t="str">
        <f aca="false">IF(data!M234="","",data!M234)</f>
        <v/>
      </c>
      <c r="Y234" s="0" t="str">
        <f aca="false">IF(data!N234="","",data!N234)</f>
        <v/>
      </c>
      <c r="Z234" s="0" t="str">
        <f aca="false">IF(data!O234="","",1)</f>
        <v/>
      </c>
      <c r="AA234" s="0" t="str">
        <f aca="false">IF(data!P234="","",data!P234)</f>
        <v/>
      </c>
      <c r="AB234" s="0" t="str">
        <f aca="false">IF(data!Q234="","",data!Q234)</f>
        <v/>
      </c>
      <c r="AC234" s="0" t="str">
        <f aca="false">IF(data!R234="","",data!R234)</f>
        <v/>
      </c>
      <c r="AD234" s="0" t="str">
        <f aca="false">IF(data!S234="","",1)</f>
        <v/>
      </c>
      <c r="AE234" s="0" t="str">
        <f aca="false">IF(data!T234="","",data!T234)</f>
        <v/>
      </c>
      <c r="AF234" s="0" t="str">
        <f aca="false">IF(data!U234="","",data!U234)</f>
        <v/>
      </c>
      <c r="AG234" s="0" t="str">
        <f aca="false">IF(data!V234="","",data!V234)</f>
        <v/>
      </c>
      <c r="AH234" s="0" t="str">
        <f aca="false">IF(data!W234="","",1)</f>
        <v/>
      </c>
      <c r="AI234" s="0" t="str">
        <f aca="false">IF(data!X234="","",data!X234)</f>
        <v/>
      </c>
      <c r="AJ234" s="0" t="str">
        <f aca="false">IF(data!Y234="","",data!Y234)</f>
        <v/>
      </c>
      <c r="AK234" s="0" t="str">
        <f aca="false">IF(data!Z234="","",data!Z234)</f>
        <v/>
      </c>
      <c r="AL234" s="0" t="str">
        <f aca="false">IF(data!AA234="","",1)</f>
        <v/>
      </c>
      <c r="AM234" s="0" t="str">
        <f aca="false">IF(data!AB234="","",data!AB234)</f>
        <v/>
      </c>
      <c r="AN234" s="0" t="str">
        <f aca="false">IF(data!AC234="","",data!AC234)</f>
        <v/>
      </c>
      <c r="AO234" s="0" t="str">
        <f aca="false">IF(data!AD234="","",data!AD234)</f>
        <v/>
      </c>
      <c r="AP234" s="0" t="str">
        <f aca="false">IF(data!AE234="","",1)</f>
        <v/>
      </c>
      <c r="AQ234" s="0" t="str">
        <f aca="false">IF(data!AF234="","",data!AF234)</f>
        <v/>
      </c>
      <c r="AR234" s="0" t="str">
        <f aca="false">IF(data!AG234="","",data!AG234)</f>
        <v/>
      </c>
      <c r="AS234" s="0" t="str">
        <f aca="false">IF(data!AH234="","",data!AH234)</f>
        <v/>
      </c>
      <c r="AT234" s="0" t="str">
        <f aca="false">IF(data!AI234="","",1)</f>
        <v/>
      </c>
      <c r="AU234" s="0" t="str">
        <f aca="false">IF(data!AJ234="","",data!AJ234)</f>
        <v/>
      </c>
      <c r="AV234" s="0" t="str">
        <f aca="false">IF(data!AK234="","",data!AK234)</f>
        <v/>
      </c>
      <c r="AW234" s="0" t="str">
        <f aca="false">IF(data!AL234="","",data!AL234)</f>
        <v/>
      </c>
      <c r="AX234" s="0" t="str">
        <f aca="false">IF(data!AM234="","",1)</f>
        <v/>
      </c>
      <c r="AY234" s="0" t="str">
        <f aca="false">IF(data!AN234="","",data!AN234)</f>
        <v/>
      </c>
      <c r="AZ234" s="0" t="str">
        <f aca="false">IF(data!AO234="","",data!AO234)</f>
        <v/>
      </c>
      <c r="BA234" s="0" t="str">
        <f aca="false">IF(data!AP234="","",data!AP234)</f>
        <v/>
      </c>
      <c r="BB234" s="0" t="str">
        <f aca="false">IF(data!AQ234="","",1)</f>
        <v/>
      </c>
      <c r="BC234" s="0" t="str">
        <f aca="false">IF(data!AR234="","",data!AR234)</f>
        <v/>
      </c>
      <c r="BD234" s="0" t="str">
        <f aca="false">IF(data!AS234="","",data!AS234)</f>
        <v/>
      </c>
      <c r="BE234" s="0" t="str">
        <f aca="false">IF(data!AT234="","",data!AT234)</f>
        <v/>
      </c>
      <c r="BF234" s="0" t="str">
        <f aca="false">IF($C234="","",IF(R234=$C234,1,""))</f>
        <v/>
      </c>
      <c r="BG234" s="0" t="str">
        <f aca="false">IF($C234="","",IF(V234=$C234,1,""))</f>
        <v/>
      </c>
      <c r="BH234" s="0" t="str">
        <f aca="false">IF($C234="","",IF(Z234=$C234,1,""))</f>
        <v/>
      </c>
      <c r="BI234" s="0" t="str">
        <f aca="false">IF($C234="","",IF(AD234=$C234,1,""))</f>
        <v/>
      </c>
      <c r="BJ234" s="0" t="str">
        <f aca="false">IF($C234="","",IF(AH234=$C234,1,""))</f>
        <v/>
      </c>
      <c r="BK234" s="0" t="str">
        <f aca="false">IF($C234="","",IF(AL234=$C234,1,""))</f>
        <v/>
      </c>
      <c r="BL234" s="0" t="str">
        <f aca="false">IF($C234="","",IF(AP234=$C234,1,""))</f>
        <v/>
      </c>
      <c r="BM234" s="0" t="str">
        <f aca="false">IF($C234="","",IF(AT234=$C234,1,""))</f>
        <v/>
      </c>
      <c r="BN234" s="0" t="str">
        <f aca="false">IF($C234="","",IF(AX234=$C234,1,""))</f>
        <v/>
      </c>
      <c r="BO234" s="0" t="str">
        <f aca="false">IF($C234="","",IF(BB234=$C234,1,""))</f>
        <v/>
      </c>
    </row>
    <row r="235" customFormat="false" ht="15" hidden="false" customHeight="false" outlineLevel="0" collapsed="false">
      <c r="A235" s="0" t="str">
        <f aca="false">IF(data!A235="","",data!A235)</f>
        <v/>
      </c>
      <c r="B235" s="0" t="str">
        <f aca="false">IF(data!B235="","",data!B235)</f>
        <v/>
      </c>
      <c r="C235" s="0" t="str">
        <f aca="false">IF(data!C235="","",data!C235)</f>
        <v/>
      </c>
      <c r="D235" s="1" t="str">
        <f aca="false">IF(data!D235="","",data!D235)</f>
        <v/>
      </c>
      <c r="E235" s="1" t="str">
        <f aca="false">IF(data!E235="","",data!E235)</f>
        <v/>
      </c>
      <c r="F235" s="1" t="str">
        <f aca="false">IF(data!F235="","",data!F235)</f>
        <v/>
      </c>
      <c r="G235" s="0" t="str">
        <f aca="false">IF(B235="Seq-NoFlipArrow",0,IF(B235="Random-NoFlipArrow",1,IF(B235="FlipSeq-NoFlipArrow",2,IF(B235="FlipSeq-FlipArrow",3,IF(B235="Seq-FlipArrow",4,IF(B235="Random-FlipArrow",5,""))))))</f>
        <v/>
      </c>
      <c r="H235" s="0" t="str">
        <f aca="false">IF(C235="","",IF(C234="Key",1,H234+1))</f>
        <v/>
      </c>
      <c r="I235" s="0" t="str">
        <f aca="false">IF(C235="","",IF(A235&lt;&gt;A234,1,I234+1))</f>
        <v/>
      </c>
      <c r="J235" s="0" t="str">
        <f aca="false">IF(C235="","",IF(K235=0,1,0))</f>
        <v/>
      </c>
      <c r="K235" s="0" t="str">
        <f aca="false">IF(C235="","",SUM(R235,V235,Z235,AD235,AH235,AL235,AP235,AT235,AX235,BB235))</f>
        <v/>
      </c>
      <c r="L235" s="0" t="str">
        <f aca="false">IF(C235="","",SUM(BF235:BO235))</f>
        <v/>
      </c>
      <c r="M235" s="0" t="str">
        <f aca="false">IF(C235="","",K235-L235)</f>
        <v/>
      </c>
      <c r="N235" s="0" t="str">
        <f aca="false">IF(C235="","",SUM(S235,W235,AA235,AE235,AI235,AM235,AQ235,AU235,AY235,BC235))</f>
        <v/>
      </c>
      <c r="O235" s="0" t="str">
        <f aca="false">IF(C235="","",SUM(T235,X235,AB235,AF235,AJ235,AN235,AR235,AV235,AZ235,BD235))</f>
        <v/>
      </c>
      <c r="P235" s="2" t="str">
        <f aca="false">IF(C235="","",IF(I235=1,AVERAGE(D235:D300),""))</f>
        <v/>
      </c>
      <c r="Q235" s="2" t="str">
        <f aca="false">IF(C235="","",IF(I235=1,_xlfn.STDEV.S(D235:D300)/SQRT(66),""))</f>
        <v/>
      </c>
      <c r="R235" s="0" t="str">
        <f aca="false">IF(data!G235="","",1)</f>
        <v/>
      </c>
      <c r="S235" s="0" t="str">
        <f aca="false">IF(data!H235="","",data!H235)</f>
        <v/>
      </c>
      <c r="T235" s="0" t="str">
        <f aca="false">IF(data!I235="","",data!I235)</f>
        <v/>
      </c>
      <c r="U235" s="0" t="str">
        <f aca="false">IF(data!J235="","",data!J235)</f>
        <v/>
      </c>
      <c r="V235" s="0" t="str">
        <f aca="false">IF(data!K235="","",1)</f>
        <v/>
      </c>
      <c r="W235" s="0" t="str">
        <f aca="false">IF(data!L235="","",data!L235)</f>
        <v/>
      </c>
      <c r="X235" s="0" t="str">
        <f aca="false">IF(data!M235="","",data!M235)</f>
        <v/>
      </c>
      <c r="Y235" s="0" t="str">
        <f aca="false">IF(data!N235="","",data!N235)</f>
        <v/>
      </c>
      <c r="Z235" s="0" t="str">
        <f aca="false">IF(data!O235="","",1)</f>
        <v/>
      </c>
      <c r="AA235" s="0" t="str">
        <f aca="false">IF(data!P235="","",data!P235)</f>
        <v/>
      </c>
      <c r="AB235" s="0" t="str">
        <f aca="false">IF(data!Q235="","",data!Q235)</f>
        <v/>
      </c>
      <c r="AC235" s="0" t="str">
        <f aca="false">IF(data!R235="","",data!R235)</f>
        <v/>
      </c>
      <c r="AD235" s="0" t="str">
        <f aca="false">IF(data!S235="","",1)</f>
        <v/>
      </c>
      <c r="AE235" s="0" t="str">
        <f aca="false">IF(data!T235="","",data!T235)</f>
        <v/>
      </c>
      <c r="AF235" s="0" t="str">
        <f aca="false">IF(data!U235="","",data!U235)</f>
        <v/>
      </c>
      <c r="AG235" s="0" t="str">
        <f aca="false">IF(data!V235="","",data!V235)</f>
        <v/>
      </c>
      <c r="AH235" s="0" t="str">
        <f aca="false">IF(data!W235="","",1)</f>
        <v/>
      </c>
      <c r="AI235" s="0" t="str">
        <f aca="false">IF(data!X235="","",data!X235)</f>
        <v/>
      </c>
      <c r="AJ235" s="0" t="str">
        <f aca="false">IF(data!Y235="","",data!Y235)</f>
        <v/>
      </c>
      <c r="AK235" s="0" t="str">
        <f aca="false">IF(data!Z235="","",data!Z235)</f>
        <v/>
      </c>
      <c r="AL235" s="0" t="str">
        <f aca="false">IF(data!AA235="","",1)</f>
        <v/>
      </c>
      <c r="AM235" s="0" t="str">
        <f aca="false">IF(data!AB235="","",data!AB235)</f>
        <v/>
      </c>
      <c r="AN235" s="0" t="str">
        <f aca="false">IF(data!AC235="","",data!AC235)</f>
        <v/>
      </c>
      <c r="AO235" s="0" t="str">
        <f aca="false">IF(data!AD235="","",data!AD235)</f>
        <v/>
      </c>
      <c r="AP235" s="0" t="str">
        <f aca="false">IF(data!AE235="","",1)</f>
        <v/>
      </c>
      <c r="AQ235" s="0" t="str">
        <f aca="false">IF(data!AF235="","",data!AF235)</f>
        <v/>
      </c>
      <c r="AR235" s="0" t="str">
        <f aca="false">IF(data!AG235="","",data!AG235)</f>
        <v/>
      </c>
      <c r="AS235" s="0" t="str">
        <f aca="false">IF(data!AH235="","",data!AH235)</f>
        <v/>
      </c>
      <c r="AT235" s="0" t="str">
        <f aca="false">IF(data!AI235="","",1)</f>
        <v/>
      </c>
      <c r="AU235" s="0" t="str">
        <f aca="false">IF(data!AJ235="","",data!AJ235)</f>
        <v/>
      </c>
      <c r="AV235" s="0" t="str">
        <f aca="false">IF(data!AK235="","",data!AK235)</f>
        <v/>
      </c>
      <c r="AW235" s="0" t="str">
        <f aca="false">IF(data!AL235="","",data!AL235)</f>
        <v/>
      </c>
      <c r="AX235" s="0" t="str">
        <f aca="false">IF(data!AM235="","",1)</f>
        <v/>
      </c>
      <c r="AY235" s="0" t="str">
        <f aca="false">IF(data!AN235="","",data!AN235)</f>
        <v/>
      </c>
      <c r="AZ235" s="0" t="str">
        <f aca="false">IF(data!AO235="","",data!AO235)</f>
        <v/>
      </c>
      <c r="BA235" s="0" t="str">
        <f aca="false">IF(data!AP235="","",data!AP235)</f>
        <v/>
      </c>
      <c r="BB235" s="0" t="str">
        <f aca="false">IF(data!AQ235="","",1)</f>
        <v/>
      </c>
      <c r="BC235" s="0" t="str">
        <f aca="false">IF(data!AR235="","",data!AR235)</f>
        <v/>
      </c>
      <c r="BD235" s="0" t="str">
        <f aca="false">IF(data!AS235="","",data!AS235)</f>
        <v/>
      </c>
      <c r="BE235" s="0" t="str">
        <f aca="false">IF(data!AT235="","",data!AT235)</f>
        <v/>
      </c>
      <c r="BF235" s="0" t="str">
        <f aca="false">IF($C235="","",IF(R235=$C235,1,""))</f>
        <v/>
      </c>
      <c r="BG235" s="0" t="str">
        <f aca="false">IF($C235="","",IF(V235=$C235,1,""))</f>
        <v/>
      </c>
      <c r="BH235" s="0" t="str">
        <f aca="false">IF($C235="","",IF(Z235=$C235,1,""))</f>
        <v/>
      </c>
      <c r="BI235" s="0" t="str">
        <f aca="false">IF($C235="","",IF(AD235=$C235,1,""))</f>
        <v/>
      </c>
      <c r="BJ235" s="0" t="str">
        <f aca="false">IF($C235="","",IF(AH235=$C235,1,""))</f>
        <v/>
      </c>
      <c r="BK235" s="0" t="str">
        <f aca="false">IF($C235="","",IF(AL235=$C235,1,""))</f>
        <v/>
      </c>
      <c r="BL235" s="0" t="str">
        <f aca="false">IF($C235="","",IF(AP235=$C235,1,""))</f>
        <v/>
      </c>
      <c r="BM235" s="0" t="str">
        <f aca="false">IF($C235="","",IF(AT235=$C235,1,""))</f>
        <v/>
      </c>
      <c r="BN235" s="0" t="str">
        <f aca="false">IF($C235="","",IF(AX235=$C235,1,""))</f>
        <v/>
      </c>
      <c r="BO235" s="0" t="str">
        <f aca="false">IF($C235="","",IF(BB235=$C235,1,""))</f>
        <v/>
      </c>
    </row>
    <row r="236" customFormat="false" ht="15" hidden="false" customHeight="false" outlineLevel="0" collapsed="false">
      <c r="A236" s="0" t="str">
        <f aca="false">IF(data!A236="","",data!A236)</f>
        <v/>
      </c>
      <c r="B236" s="0" t="str">
        <f aca="false">IF(data!B236="","",data!B236)</f>
        <v/>
      </c>
      <c r="C236" s="0" t="str">
        <f aca="false">IF(data!C236="","",data!C236)</f>
        <v/>
      </c>
      <c r="D236" s="1" t="str">
        <f aca="false">IF(data!D236="","",data!D236)</f>
        <v/>
      </c>
      <c r="E236" s="1" t="str">
        <f aca="false">IF(data!E236="","",data!E236)</f>
        <v/>
      </c>
      <c r="F236" s="1" t="str">
        <f aca="false">IF(data!F236="","",data!F236)</f>
        <v/>
      </c>
      <c r="G236" s="0" t="str">
        <f aca="false">IF(B236="Seq-NoFlipArrow",0,IF(B236="Random-NoFlipArrow",1,IF(B236="FlipSeq-NoFlipArrow",2,IF(B236="FlipSeq-FlipArrow",3,IF(B236="Seq-FlipArrow",4,IF(B236="Random-FlipArrow",5,""))))))</f>
        <v/>
      </c>
      <c r="H236" s="0" t="str">
        <f aca="false">IF(C236="","",IF(C235="Key",1,H235+1))</f>
        <v/>
      </c>
      <c r="I236" s="0" t="str">
        <f aca="false">IF(C236="","",IF(A236&lt;&gt;A235,1,I235+1))</f>
        <v/>
      </c>
      <c r="J236" s="0" t="str">
        <f aca="false">IF(C236="","",IF(K236=0,1,0))</f>
        <v/>
      </c>
      <c r="K236" s="0" t="str">
        <f aca="false">IF(C236="","",SUM(R236,V236,Z236,AD236,AH236,AL236,AP236,AT236,AX236,BB236))</f>
        <v/>
      </c>
      <c r="L236" s="0" t="str">
        <f aca="false">IF(C236="","",SUM(BF236:BO236))</f>
        <v/>
      </c>
      <c r="M236" s="0" t="str">
        <f aca="false">IF(C236="","",K236-L236)</f>
        <v/>
      </c>
      <c r="N236" s="0" t="str">
        <f aca="false">IF(C236="","",SUM(S236,W236,AA236,AE236,AI236,AM236,AQ236,AU236,AY236,BC236))</f>
        <v/>
      </c>
      <c r="O236" s="0" t="str">
        <f aca="false">IF(C236="","",SUM(T236,X236,AB236,AF236,AJ236,AN236,AR236,AV236,AZ236,BD236))</f>
        <v/>
      </c>
      <c r="P236" s="2" t="str">
        <f aca="false">IF(C236="","",IF(I236=1,AVERAGE(D236:D301),""))</f>
        <v/>
      </c>
      <c r="Q236" s="2" t="str">
        <f aca="false">IF(C236="","",IF(I236=1,_xlfn.STDEV.S(D236:D301)/SQRT(66),""))</f>
        <v/>
      </c>
      <c r="R236" s="0" t="str">
        <f aca="false">IF(data!G236="","",1)</f>
        <v/>
      </c>
      <c r="S236" s="0" t="str">
        <f aca="false">IF(data!H236="","",data!H236)</f>
        <v/>
      </c>
      <c r="T236" s="0" t="str">
        <f aca="false">IF(data!I236="","",data!I236)</f>
        <v/>
      </c>
      <c r="U236" s="0" t="str">
        <f aca="false">IF(data!J236="","",data!J236)</f>
        <v/>
      </c>
      <c r="V236" s="0" t="str">
        <f aca="false">IF(data!K236="","",1)</f>
        <v/>
      </c>
      <c r="W236" s="0" t="str">
        <f aca="false">IF(data!L236="","",data!L236)</f>
        <v/>
      </c>
      <c r="X236" s="0" t="str">
        <f aca="false">IF(data!M236="","",data!M236)</f>
        <v/>
      </c>
      <c r="Y236" s="0" t="str">
        <f aca="false">IF(data!N236="","",data!N236)</f>
        <v/>
      </c>
      <c r="Z236" s="0" t="str">
        <f aca="false">IF(data!O236="","",1)</f>
        <v/>
      </c>
      <c r="AA236" s="0" t="str">
        <f aca="false">IF(data!P236="","",data!P236)</f>
        <v/>
      </c>
      <c r="AB236" s="0" t="str">
        <f aca="false">IF(data!Q236="","",data!Q236)</f>
        <v/>
      </c>
      <c r="AC236" s="0" t="str">
        <f aca="false">IF(data!R236="","",data!R236)</f>
        <v/>
      </c>
      <c r="AD236" s="0" t="str">
        <f aca="false">IF(data!S236="","",1)</f>
        <v/>
      </c>
      <c r="AE236" s="0" t="str">
        <f aca="false">IF(data!T236="","",data!T236)</f>
        <v/>
      </c>
      <c r="AF236" s="0" t="str">
        <f aca="false">IF(data!U236="","",data!U236)</f>
        <v/>
      </c>
      <c r="AG236" s="0" t="str">
        <f aca="false">IF(data!V236="","",data!V236)</f>
        <v/>
      </c>
      <c r="AH236" s="0" t="str">
        <f aca="false">IF(data!W236="","",1)</f>
        <v/>
      </c>
      <c r="AI236" s="0" t="str">
        <f aca="false">IF(data!X236="","",data!X236)</f>
        <v/>
      </c>
      <c r="AJ236" s="0" t="str">
        <f aca="false">IF(data!Y236="","",data!Y236)</f>
        <v/>
      </c>
      <c r="AK236" s="0" t="str">
        <f aca="false">IF(data!Z236="","",data!Z236)</f>
        <v/>
      </c>
      <c r="AL236" s="0" t="str">
        <f aca="false">IF(data!AA236="","",1)</f>
        <v/>
      </c>
      <c r="AM236" s="0" t="str">
        <f aca="false">IF(data!AB236="","",data!AB236)</f>
        <v/>
      </c>
      <c r="AN236" s="0" t="str">
        <f aca="false">IF(data!AC236="","",data!AC236)</f>
        <v/>
      </c>
      <c r="AO236" s="0" t="str">
        <f aca="false">IF(data!AD236="","",data!AD236)</f>
        <v/>
      </c>
      <c r="AP236" s="0" t="str">
        <f aca="false">IF(data!AE236="","",1)</f>
        <v/>
      </c>
      <c r="AQ236" s="0" t="str">
        <f aca="false">IF(data!AF236="","",data!AF236)</f>
        <v/>
      </c>
      <c r="AR236" s="0" t="str">
        <f aca="false">IF(data!AG236="","",data!AG236)</f>
        <v/>
      </c>
      <c r="AS236" s="0" t="str">
        <f aca="false">IF(data!AH236="","",data!AH236)</f>
        <v/>
      </c>
      <c r="AT236" s="0" t="str">
        <f aca="false">IF(data!AI236="","",1)</f>
        <v/>
      </c>
      <c r="AU236" s="0" t="str">
        <f aca="false">IF(data!AJ236="","",data!AJ236)</f>
        <v/>
      </c>
      <c r="AV236" s="0" t="str">
        <f aca="false">IF(data!AK236="","",data!AK236)</f>
        <v/>
      </c>
      <c r="AW236" s="0" t="str">
        <f aca="false">IF(data!AL236="","",data!AL236)</f>
        <v/>
      </c>
      <c r="AX236" s="0" t="str">
        <f aca="false">IF(data!AM236="","",1)</f>
        <v/>
      </c>
      <c r="AY236" s="0" t="str">
        <f aca="false">IF(data!AN236="","",data!AN236)</f>
        <v/>
      </c>
      <c r="AZ236" s="0" t="str">
        <f aca="false">IF(data!AO236="","",data!AO236)</f>
        <v/>
      </c>
      <c r="BA236" s="0" t="str">
        <f aca="false">IF(data!AP236="","",data!AP236)</f>
        <v/>
      </c>
      <c r="BB236" s="0" t="str">
        <f aca="false">IF(data!AQ236="","",1)</f>
        <v/>
      </c>
      <c r="BC236" s="0" t="str">
        <f aca="false">IF(data!AR236="","",data!AR236)</f>
        <v/>
      </c>
      <c r="BD236" s="0" t="str">
        <f aca="false">IF(data!AS236="","",data!AS236)</f>
        <v/>
      </c>
      <c r="BE236" s="0" t="str">
        <f aca="false">IF(data!AT236="","",data!AT236)</f>
        <v/>
      </c>
      <c r="BF236" s="0" t="str">
        <f aca="false">IF($C236="","",IF(R236=$C236,1,""))</f>
        <v/>
      </c>
      <c r="BG236" s="0" t="str">
        <f aca="false">IF($C236="","",IF(V236=$C236,1,""))</f>
        <v/>
      </c>
      <c r="BH236" s="0" t="str">
        <f aca="false">IF($C236="","",IF(Z236=$C236,1,""))</f>
        <v/>
      </c>
      <c r="BI236" s="0" t="str">
        <f aca="false">IF($C236="","",IF(AD236=$C236,1,""))</f>
        <v/>
      </c>
      <c r="BJ236" s="0" t="str">
        <f aca="false">IF($C236="","",IF(AH236=$C236,1,""))</f>
        <v/>
      </c>
      <c r="BK236" s="0" t="str">
        <f aca="false">IF($C236="","",IF(AL236=$C236,1,""))</f>
        <v/>
      </c>
      <c r="BL236" s="0" t="str">
        <f aca="false">IF($C236="","",IF(AP236=$C236,1,""))</f>
        <v/>
      </c>
      <c r="BM236" s="0" t="str">
        <f aca="false">IF($C236="","",IF(AT236=$C236,1,""))</f>
        <v/>
      </c>
      <c r="BN236" s="0" t="str">
        <f aca="false">IF($C236="","",IF(AX236=$C236,1,""))</f>
        <v/>
      </c>
      <c r="BO236" s="0" t="str">
        <f aca="false">IF($C236="","",IF(BB236=$C236,1,""))</f>
        <v/>
      </c>
    </row>
    <row r="237" customFormat="false" ht="15" hidden="false" customHeight="false" outlineLevel="0" collapsed="false">
      <c r="A237" s="0" t="str">
        <f aca="false">IF(data!A237="","",data!A237)</f>
        <v/>
      </c>
      <c r="B237" s="0" t="str">
        <f aca="false">IF(data!B237="","",data!B237)</f>
        <v/>
      </c>
      <c r="C237" s="0" t="str">
        <f aca="false">IF(data!C237="","",data!C237)</f>
        <v/>
      </c>
      <c r="D237" s="1" t="str">
        <f aca="false">IF(data!D237="","",data!D237)</f>
        <v/>
      </c>
      <c r="E237" s="1" t="str">
        <f aca="false">IF(data!E237="","",data!E237)</f>
        <v/>
      </c>
      <c r="F237" s="1" t="str">
        <f aca="false">IF(data!F237="","",data!F237)</f>
        <v/>
      </c>
      <c r="G237" s="0" t="str">
        <f aca="false">IF(B237="Seq-NoFlipArrow",0,IF(B237="Random-NoFlipArrow",1,IF(B237="FlipSeq-NoFlipArrow",2,IF(B237="FlipSeq-FlipArrow",3,IF(B237="Seq-FlipArrow",4,IF(B237="Random-FlipArrow",5,""))))))</f>
        <v/>
      </c>
      <c r="H237" s="0" t="str">
        <f aca="false">IF(C237="","",IF(C236="Key",1,H236+1))</f>
        <v/>
      </c>
      <c r="I237" s="0" t="str">
        <f aca="false">IF(C237="","",IF(A237&lt;&gt;A236,1,I236+1))</f>
        <v/>
      </c>
      <c r="J237" s="0" t="str">
        <f aca="false">IF(C237="","",IF(K237=0,1,0))</f>
        <v/>
      </c>
      <c r="K237" s="0" t="str">
        <f aca="false">IF(C237="","",SUM(R237,V237,Z237,AD237,AH237,AL237,AP237,AT237,AX237,BB237))</f>
        <v/>
      </c>
      <c r="L237" s="0" t="str">
        <f aca="false">IF(C237="","",SUM(BF237:BO237))</f>
        <v/>
      </c>
      <c r="M237" s="0" t="str">
        <f aca="false">IF(C237="","",K237-L237)</f>
        <v/>
      </c>
      <c r="N237" s="0" t="str">
        <f aca="false">IF(C237="","",SUM(S237,W237,AA237,AE237,AI237,AM237,AQ237,AU237,AY237,BC237))</f>
        <v/>
      </c>
      <c r="O237" s="0" t="str">
        <f aca="false">IF(C237="","",SUM(T237,X237,AB237,AF237,AJ237,AN237,AR237,AV237,AZ237,BD237))</f>
        <v/>
      </c>
      <c r="P237" s="2" t="str">
        <f aca="false">IF(C237="","",IF(I237=1,AVERAGE(D237:D302),""))</f>
        <v/>
      </c>
      <c r="Q237" s="2" t="str">
        <f aca="false">IF(C237="","",IF(I237=1,_xlfn.STDEV.S(D237:D302)/SQRT(66),""))</f>
        <v/>
      </c>
      <c r="R237" s="0" t="str">
        <f aca="false">IF(data!G237="","",1)</f>
        <v/>
      </c>
      <c r="S237" s="0" t="str">
        <f aca="false">IF(data!H237="","",data!H237)</f>
        <v/>
      </c>
      <c r="T237" s="0" t="str">
        <f aca="false">IF(data!I237="","",data!I237)</f>
        <v/>
      </c>
      <c r="U237" s="0" t="str">
        <f aca="false">IF(data!J237="","",data!J237)</f>
        <v/>
      </c>
      <c r="V237" s="0" t="str">
        <f aca="false">IF(data!K237="","",1)</f>
        <v/>
      </c>
      <c r="W237" s="0" t="str">
        <f aca="false">IF(data!L237="","",data!L237)</f>
        <v/>
      </c>
      <c r="X237" s="0" t="str">
        <f aca="false">IF(data!M237="","",data!M237)</f>
        <v/>
      </c>
      <c r="Y237" s="0" t="str">
        <f aca="false">IF(data!N237="","",data!N237)</f>
        <v/>
      </c>
      <c r="Z237" s="0" t="str">
        <f aca="false">IF(data!O237="","",1)</f>
        <v/>
      </c>
      <c r="AA237" s="0" t="str">
        <f aca="false">IF(data!P237="","",data!P237)</f>
        <v/>
      </c>
      <c r="AB237" s="0" t="str">
        <f aca="false">IF(data!Q237="","",data!Q237)</f>
        <v/>
      </c>
      <c r="AC237" s="0" t="str">
        <f aca="false">IF(data!R237="","",data!R237)</f>
        <v/>
      </c>
      <c r="AD237" s="0" t="str">
        <f aca="false">IF(data!S237="","",1)</f>
        <v/>
      </c>
      <c r="AE237" s="0" t="str">
        <f aca="false">IF(data!T237="","",data!T237)</f>
        <v/>
      </c>
      <c r="AF237" s="0" t="str">
        <f aca="false">IF(data!U237="","",data!U237)</f>
        <v/>
      </c>
      <c r="AG237" s="0" t="str">
        <f aca="false">IF(data!V237="","",data!V237)</f>
        <v/>
      </c>
      <c r="AH237" s="0" t="str">
        <f aca="false">IF(data!W237="","",1)</f>
        <v/>
      </c>
      <c r="AI237" s="0" t="str">
        <f aca="false">IF(data!X237="","",data!X237)</f>
        <v/>
      </c>
      <c r="AJ237" s="0" t="str">
        <f aca="false">IF(data!Y237="","",data!Y237)</f>
        <v/>
      </c>
      <c r="AK237" s="0" t="str">
        <f aca="false">IF(data!Z237="","",data!Z237)</f>
        <v/>
      </c>
      <c r="AL237" s="0" t="str">
        <f aca="false">IF(data!AA237="","",1)</f>
        <v/>
      </c>
      <c r="AM237" s="0" t="str">
        <f aca="false">IF(data!AB237="","",data!AB237)</f>
        <v/>
      </c>
      <c r="AN237" s="0" t="str">
        <f aca="false">IF(data!AC237="","",data!AC237)</f>
        <v/>
      </c>
      <c r="AO237" s="0" t="str">
        <f aca="false">IF(data!AD237="","",data!AD237)</f>
        <v/>
      </c>
      <c r="AP237" s="0" t="str">
        <f aca="false">IF(data!AE237="","",1)</f>
        <v/>
      </c>
      <c r="AQ237" s="0" t="str">
        <f aca="false">IF(data!AF237="","",data!AF237)</f>
        <v/>
      </c>
      <c r="AR237" s="0" t="str">
        <f aca="false">IF(data!AG237="","",data!AG237)</f>
        <v/>
      </c>
      <c r="AS237" s="0" t="str">
        <f aca="false">IF(data!AH237="","",data!AH237)</f>
        <v/>
      </c>
      <c r="AT237" s="0" t="str">
        <f aca="false">IF(data!AI237="","",1)</f>
        <v/>
      </c>
      <c r="AU237" s="0" t="str">
        <f aca="false">IF(data!AJ237="","",data!AJ237)</f>
        <v/>
      </c>
      <c r="AV237" s="0" t="str">
        <f aca="false">IF(data!AK237="","",data!AK237)</f>
        <v/>
      </c>
      <c r="AW237" s="0" t="str">
        <f aca="false">IF(data!AL237="","",data!AL237)</f>
        <v/>
      </c>
      <c r="AX237" s="0" t="str">
        <f aca="false">IF(data!AM237="","",1)</f>
        <v/>
      </c>
      <c r="AY237" s="0" t="str">
        <f aca="false">IF(data!AN237="","",data!AN237)</f>
        <v/>
      </c>
      <c r="AZ237" s="0" t="str">
        <f aca="false">IF(data!AO237="","",data!AO237)</f>
        <v/>
      </c>
      <c r="BA237" s="0" t="str">
        <f aca="false">IF(data!AP237="","",data!AP237)</f>
        <v/>
      </c>
      <c r="BB237" s="0" t="str">
        <f aca="false">IF(data!AQ237="","",1)</f>
        <v/>
      </c>
      <c r="BC237" s="0" t="str">
        <f aca="false">IF(data!AR237="","",data!AR237)</f>
        <v/>
      </c>
      <c r="BD237" s="0" t="str">
        <f aca="false">IF(data!AS237="","",data!AS237)</f>
        <v/>
      </c>
      <c r="BE237" s="0" t="str">
        <f aca="false">IF(data!AT237="","",data!AT237)</f>
        <v/>
      </c>
      <c r="BF237" s="0" t="str">
        <f aca="false">IF($C237="","",IF(R237=$C237,1,""))</f>
        <v/>
      </c>
      <c r="BG237" s="0" t="str">
        <f aca="false">IF($C237="","",IF(V237=$C237,1,""))</f>
        <v/>
      </c>
      <c r="BH237" s="0" t="str">
        <f aca="false">IF($C237="","",IF(Z237=$C237,1,""))</f>
        <v/>
      </c>
      <c r="BI237" s="0" t="str">
        <f aca="false">IF($C237="","",IF(AD237=$C237,1,""))</f>
        <v/>
      </c>
      <c r="BJ237" s="0" t="str">
        <f aca="false">IF($C237="","",IF(AH237=$C237,1,""))</f>
        <v/>
      </c>
      <c r="BK237" s="0" t="str">
        <f aca="false">IF($C237="","",IF(AL237=$C237,1,""))</f>
        <v/>
      </c>
      <c r="BL237" s="0" t="str">
        <f aca="false">IF($C237="","",IF(AP237=$C237,1,""))</f>
        <v/>
      </c>
      <c r="BM237" s="0" t="str">
        <f aca="false">IF($C237="","",IF(AT237=$C237,1,""))</f>
        <v/>
      </c>
      <c r="BN237" s="0" t="str">
        <f aca="false">IF($C237="","",IF(AX237=$C237,1,""))</f>
        <v/>
      </c>
      <c r="BO237" s="0" t="str">
        <f aca="false">IF($C237="","",IF(BB237=$C237,1,""))</f>
        <v/>
      </c>
    </row>
    <row r="238" customFormat="false" ht="15" hidden="false" customHeight="false" outlineLevel="0" collapsed="false">
      <c r="A238" s="0" t="str">
        <f aca="false">IF(data!A238="","",data!A238)</f>
        <v/>
      </c>
      <c r="B238" s="0" t="str">
        <f aca="false">IF(data!B238="","",data!B238)</f>
        <v/>
      </c>
      <c r="C238" s="0" t="str">
        <f aca="false">IF(data!C238="","",data!C238)</f>
        <v/>
      </c>
      <c r="D238" s="1" t="str">
        <f aca="false">IF(data!D238="","",data!D238)</f>
        <v/>
      </c>
      <c r="E238" s="1" t="str">
        <f aca="false">IF(data!E238="","",data!E238)</f>
        <v/>
      </c>
      <c r="F238" s="1" t="str">
        <f aca="false">IF(data!F238="","",data!F238)</f>
        <v/>
      </c>
      <c r="G238" s="0" t="str">
        <f aca="false">IF(B238="Seq-NoFlipArrow",0,IF(B238="Random-NoFlipArrow",1,IF(B238="FlipSeq-NoFlipArrow",2,IF(B238="FlipSeq-FlipArrow",3,IF(B238="Seq-FlipArrow",4,IF(B238="Random-FlipArrow",5,""))))))</f>
        <v/>
      </c>
      <c r="H238" s="0" t="str">
        <f aca="false">IF(C238="","",IF(C237="Key",1,H237+1))</f>
        <v/>
      </c>
      <c r="I238" s="0" t="str">
        <f aca="false">IF(C238="","",IF(A238&lt;&gt;A237,1,I237+1))</f>
        <v/>
      </c>
      <c r="J238" s="0" t="str">
        <f aca="false">IF(C238="","",IF(K238=0,1,0))</f>
        <v/>
      </c>
      <c r="K238" s="0" t="str">
        <f aca="false">IF(C238="","",SUM(R238,V238,Z238,AD238,AH238,AL238,AP238,AT238,AX238,BB238))</f>
        <v/>
      </c>
      <c r="L238" s="0" t="str">
        <f aca="false">IF(C238="","",SUM(BF238:BO238))</f>
        <v/>
      </c>
      <c r="M238" s="0" t="str">
        <f aca="false">IF(C238="","",K238-L238)</f>
        <v/>
      </c>
      <c r="N238" s="0" t="str">
        <f aca="false">IF(C238="","",SUM(S238,W238,AA238,AE238,AI238,AM238,AQ238,AU238,AY238,BC238))</f>
        <v/>
      </c>
      <c r="O238" s="0" t="str">
        <f aca="false">IF(C238="","",SUM(T238,X238,AB238,AF238,AJ238,AN238,AR238,AV238,AZ238,BD238))</f>
        <v/>
      </c>
      <c r="P238" s="2" t="str">
        <f aca="false">IF(C238="","",IF(I238=1,AVERAGE(D238:D303),""))</f>
        <v/>
      </c>
      <c r="Q238" s="2" t="str">
        <f aca="false">IF(C238="","",IF(I238=1,_xlfn.STDEV.S(D238:D303)/SQRT(66),""))</f>
        <v/>
      </c>
      <c r="R238" s="0" t="str">
        <f aca="false">IF(data!G238="","",1)</f>
        <v/>
      </c>
      <c r="S238" s="0" t="str">
        <f aca="false">IF(data!H238="","",data!H238)</f>
        <v/>
      </c>
      <c r="T238" s="0" t="str">
        <f aca="false">IF(data!I238="","",data!I238)</f>
        <v/>
      </c>
      <c r="U238" s="0" t="str">
        <f aca="false">IF(data!J238="","",data!J238)</f>
        <v/>
      </c>
      <c r="V238" s="0" t="str">
        <f aca="false">IF(data!K238="","",1)</f>
        <v/>
      </c>
      <c r="W238" s="0" t="str">
        <f aca="false">IF(data!L238="","",data!L238)</f>
        <v/>
      </c>
      <c r="X238" s="0" t="str">
        <f aca="false">IF(data!M238="","",data!M238)</f>
        <v/>
      </c>
      <c r="Y238" s="0" t="str">
        <f aca="false">IF(data!N238="","",data!N238)</f>
        <v/>
      </c>
      <c r="Z238" s="0" t="str">
        <f aca="false">IF(data!O238="","",1)</f>
        <v/>
      </c>
      <c r="AA238" s="0" t="str">
        <f aca="false">IF(data!P238="","",data!P238)</f>
        <v/>
      </c>
      <c r="AB238" s="0" t="str">
        <f aca="false">IF(data!Q238="","",data!Q238)</f>
        <v/>
      </c>
      <c r="AC238" s="0" t="str">
        <f aca="false">IF(data!R238="","",data!R238)</f>
        <v/>
      </c>
      <c r="AD238" s="0" t="str">
        <f aca="false">IF(data!S238="","",1)</f>
        <v/>
      </c>
      <c r="AE238" s="0" t="str">
        <f aca="false">IF(data!T238="","",data!T238)</f>
        <v/>
      </c>
      <c r="AF238" s="0" t="str">
        <f aca="false">IF(data!U238="","",data!U238)</f>
        <v/>
      </c>
      <c r="AG238" s="0" t="str">
        <f aca="false">IF(data!V238="","",data!V238)</f>
        <v/>
      </c>
      <c r="AH238" s="0" t="str">
        <f aca="false">IF(data!W238="","",1)</f>
        <v/>
      </c>
      <c r="AI238" s="0" t="str">
        <f aca="false">IF(data!X238="","",data!X238)</f>
        <v/>
      </c>
      <c r="AJ238" s="0" t="str">
        <f aca="false">IF(data!Y238="","",data!Y238)</f>
        <v/>
      </c>
      <c r="AK238" s="0" t="str">
        <f aca="false">IF(data!Z238="","",data!Z238)</f>
        <v/>
      </c>
      <c r="AL238" s="0" t="str">
        <f aca="false">IF(data!AA238="","",1)</f>
        <v/>
      </c>
      <c r="AM238" s="0" t="str">
        <f aca="false">IF(data!AB238="","",data!AB238)</f>
        <v/>
      </c>
      <c r="AN238" s="0" t="str">
        <f aca="false">IF(data!AC238="","",data!AC238)</f>
        <v/>
      </c>
      <c r="AO238" s="0" t="str">
        <f aca="false">IF(data!AD238="","",data!AD238)</f>
        <v/>
      </c>
      <c r="AP238" s="0" t="str">
        <f aca="false">IF(data!AE238="","",1)</f>
        <v/>
      </c>
      <c r="AQ238" s="0" t="str">
        <f aca="false">IF(data!AF238="","",data!AF238)</f>
        <v/>
      </c>
      <c r="AR238" s="0" t="str">
        <f aca="false">IF(data!AG238="","",data!AG238)</f>
        <v/>
      </c>
      <c r="AS238" s="0" t="str">
        <f aca="false">IF(data!AH238="","",data!AH238)</f>
        <v/>
      </c>
      <c r="AT238" s="0" t="str">
        <f aca="false">IF(data!AI238="","",1)</f>
        <v/>
      </c>
      <c r="AU238" s="0" t="str">
        <f aca="false">IF(data!AJ238="","",data!AJ238)</f>
        <v/>
      </c>
      <c r="AV238" s="0" t="str">
        <f aca="false">IF(data!AK238="","",data!AK238)</f>
        <v/>
      </c>
      <c r="AW238" s="0" t="str">
        <f aca="false">IF(data!AL238="","",data!AL238)</f>
        <v/>
      </c>
      <c r="AX238" s="0" t="str">
        <f aca="false">IF(data!AM238="","",1)</f>
        <v/>
      </c>
      <c r="AY238" s="0" t="str">
        <f aca="false">IF(data!AN238="","",data!AN238)</f>
        <v/>
      </c>
      <c r="AZ238" s="0" t="str">
        <f aca="false">IF(data!AO238="","",data!AO238)</f>
        <v/>
      </c>
      <c r="BA238" s="0" t="str">
        <f aca="false">IF(data!AP238="","",data!AP238)</f>
        <v/>
      </c>
      <c r="BB238" s="0" t="str">
        <f aca="false">IF(data!AQ238="","",1)</f>
        <v/>
      </c>
      <c r="BC238" s="0" t="str">
        <f aca="false">IF(data!AR238="","",data!AR238)</f>
        <v/>
      </c>
      <c r="BD238" s="0" t="str">
        <f aca="false">IF(data!AS238="","",data!AS238)</f>
        <v/>
      </c>
      <c r="BE238" s="0" t="str">
        <f aca="false">IF(data!AT238="","",data!AT238)</f>
        <v/>
      </c>
      <c r="BF238" s="0" t="str">
        <f aca="false">IF($C238="","",IF(R238=$C238,1,""))</f>
        <v/>
      </c>
      <c r="BG238" s="0" t="str">
        <f aca="false">IF($C238="","",IF(V238=$C238,1,""))</f>
        <v/>
      </c>
      <c r="BH238" s="0" t="str">
        <f aca="false">IF($C238="","",IF(Z238=$C238,1,""))</f>
        <v/>
      </c>
      <c r="BI238" s="0" t="str">
        <f aca="false">IF($C238="","",IF(AD238=$C238,1,""))</f>
        <v/>
      </c>
      <c r="BJ238" s="0" t="str">
        <f aca="false">IF($C238="","",IF(AH238=$C238,1,""))</f>
        <v/>
      </c>
      <c r="BK238" s="0" t="str">
        <f aca="false">IF($C238="","",IF(AL238=$C238,1,""))</f>
        <v/>
      </c>
      <c r="BL238" s="0" t="str">
        <f aca="false">IF($C238="","",IF(AP238=$C238,1,""))</f>
        <v/>
      </c>
      <c r="BM238" s="0" t="str">
        <f aca="false">IF($C238="","",IF(AT238=$C238,1,""))</f>
        <v/>
      </c>
      <c r="BN238" s="0" t="str">
        <f aca="false">IF($C238="","",IF(AX238=$C238,1,""))</f>
        <v/>
      </c>
      <c r="BO238" s="0" t="str">
        <f aca="false">IF($C238="","",IF(BB238=$C238,1,""))</f>
        <v/>
      </c>
    </row>
    <row r="239" customFormat="false" ht="15" hidden="false" customHeight="false" outlineLevel="0" collapsed="false">
      <c r="A239" s="0" t="str">
        <f aca="false">IF(data!A239="","",data!A239)</f>
        <v/>
      </c>
      <c r="B239" s="0" t="str">
        <f aca="false">IF(data!B239="","",data!B239)</f>
        <v/>
      </c>
      <c r="C239" s="0" t="str">
        <f aca="false">IF(data!C239="","",data!C239)</f>
        <v/>
      </c>
      <c r="D239" s="1" t="str">
        <f aca="false">IF(data!D239="","",data!D239)</f>
        <v/>
      </c>
      <c r="E239" s="1" t="str">
        <f aca="false">IF(data!E239="","",data!E239)</f>
        <v/>
      </c>
      <c r="F239" s="1" t="str">
        <f aca="false">IF(data!F239="","",data!F239)</f>
        <v/>
      </c>
      <c r="G239" s="0" t="str">
        <f aca="false">IF(B239="Seq-NoFlipArrow",0,IF(B239="Random-NoFlipArrow",1,IF(B239="FlipSeq-NoFlipArrow",2,IF(B239="FlipSeq-FlipArrow",3,IF(B239="Seq-FlipArrow",4,IF(B239="Random-FlipArrow",5,""))))))</f>
        <v/>
      </c>
      <c r="H239" s="0" t="str">
        <f aca="false">IF(C239="","",IF(C238="Key",1,H238+1))</f>
        <v/>
      </c>
      <c r="I239" s="0" t="str">
        <f aca="false">IF(C239="","",IF(A239&lt;&gt;A238,1,I238+1))</f>
        <v/>
      </c>
      <c r="J239" s="0" t="str">
        <f aca="false">IF(C239="","",IF(K239=0,1,0))</f>
        <v/>
      </c>
      <c r="K239" s="0" t="str">
        <f aca="false">IF(C239="","",SUM(R239,V239,Z239,AD239,AH239,AL239,AP239,AT239,AX239,BB239))</f>
        <v/>
      </c>
      <c r="L239" s="0" t="str">
        <f aca="false">IF(C239="","",SUM(BF239:BO239))</f>
        <v/>
      </c>
      <c r="M239" s="0" t="str">
        <f aca="false">IF(C239="","",K239-L239)</f>
        <v/>
      </c>
      <c r="N239" s="0" t="str">
        <f aca="false">IF(C239="","",SUM(S239,W239,AA239,AE239,AI239,AM239,AQ239,AU239,AY239,BC239))</f>
        <v/>
      </c>
      <c r="O239" s="0" t="str">
        <f aca="false">IF(C239="","",SUM(T239,X239,AB239,AF239,AJ239,AN239,AR239,AV239,AZ239,BD239))</f>
        <v/>
      </c>
      <c r="P239" s="2" t="str">
        <f aca="false">IF(C239="","",IF(I239=1,AVERAGE(D239:D304),""))</f>
        <v/>
      </c>
      <c r="Q239" s="2" t="str">
        <f aca="false">IF(C239="","",IF(I239=1,_xlfn.STDEV.S(D239:D304)/SQRT(66),""))</f>
        <v/>
      </c>
      <c r="R239" s="0" t="str">
        <f aca="false">IF(data!G239="","",1)</f>
        <v/>
      </c>
      <c r="S239" s="0" t="str">
        <f aca="false">IF(data!H239="","",data!H239)</f>
        <v/>
      </c>
      <c r="T239" s="0" t="str">
        <f aca="false">IF(data!I239="","",data!I239)</f>
        <v/>
      </c>
      <c r="U239" s="0" t="str">
        <f aca="false">IF(data!J239="","",data!J239)</f>
        <v/>
      </c>
      <c r="V239" s="0" t="str">
        <f aca="false">IF(data!K239="","",1)</f>
        <v/>
      </c>
      <c r="W239" s="0" t="str">
        <f aca="false">IF(data!L239="","",data!L239)</f>
        <v/>
      </c>
      <c r="X239" s="0" t="str">
        <f aca="false">IF(data!M239="","",data!M239)</f>
        <v/>
      </c>
      <c r="Y239" s="0" t="str">
        <f aca="false">IF(data!N239="","",data!N239)</f>
        <v/>
      </c>
      <c r="Z239" s="0" t="str">
        <f aca="false">IF(data!O239="","",1)</f>
        <v/>
      </c>
      <c r="AA239" s="0" t="str">
        <f aca="false">IF(data!P239="","",data!P239)</f>
        <v/>
      </c>
      <c r="AB239" s="0" t="str">
        <f aca="false">IF(data!Q239="","",data!Q239)</f>
        <v/>
      </c>
      <c r="AC239" s="0" t="str">
        <f aca="false">IF(data!R239="","",data!R239)</f>
        <v/>
      </c>
      <c r="AD239" s="0" t="str">
        <f aca="false">IF(data!S239="","",1)</f>
        <v/>
      </c>
      <c r="AE239" s="0" t="str">
        <f aca="false">IF(data!T239="","",data!T239)</f>
        <v/>
      </c>
      <c r="AF239" s="0" t="str">
        <f aca="false">IF(data!U239="","",data!U239)</f>
        <v/>
      </c>
      <c r="AG239" s="0" t="str">
        <f aca="false">IF(data!V239="","",data!V239)</f>
        <v/>
      </c>
      <c r="AH239" s="0" t="str">
        <f aca="false">IF(data!W239="","",1)</f>
        <v/>
      </c>
      <c r="AI239" s="0" t="str">
        <f aca="false">IF(data!X239="","",data!X239)</f>
        <v/>
      </c>
      <c r="AJ239" s="0" t="str">
        <f aca="false">IF(data!Y239="","",data!Y239)</f>
        <v/>
      </c>
      <c r="AK239" s="0" t="str">
        <f aca="false">IF(data!Z239="","",data!Z239)</f>
        <v/>
      </c>
      <c r="AL239" s="0" t="str">
        <f aca="false">IF(data!AA239="","",1)</f>
        <v/>
      </c>
      <c r="AM239" s="0" t="str">
        <f aca="false">IF(data!AB239="","",data!AB239)</f>
        <v/>
      </c>
      <c r="AN239" s="0" t="str">
        <f aca="false">IF(data!AC239="","",data!AC239)</f>
        <v/>
      </c>
      <c r="AO239" s="0" t="str">
        <f aca="false">IF(data!AD239="","",data!AD239)</f>
        <v/>
      </c>
      <c r="AP239" s="0" t="str">
        <f aca="false">IF(data!AE239="","",1)</f>
        <v/>
      </c>
      <c r="AQ239" s="0" t="str">
        <f aca="false">IF(data!AF239="","",data!AF239)</f>
        <v/>
      </c>
      <c r="AR239" s="0" t="str">
        <f aca="false">IF(data!AG239="","",data!AG239)</f>
        <v/>
      </c>
      <c r="AS239" s="0" t="str">
        <f aca="false">IF(data!AH239="","",data!AH239)</f>
        <v/>
      </c>
      <c r="AT239" s="0" t="str">
        <f aca="false">IF(data!AI239="","",1)</f>
        <v/>
      </c>
      <c r="AU239" s="0" t="str">
        <f aca="false">IF(data!AJ239="","",data!AJ239)</f>
        <v/>
      </c>
      <c r="AV239" s="0" t="str">
        <f aca="false">IF(data!AK239="","",data!AK239)</f>
        <v/>
      </c>
      <c r="AW239" s="0" t="str">
        <f aca="false">IF(data!AL239="","",data!AL239)</f>
        <v/>
      </c>
      <c r="AX239" s="0" t="str">
        <f aca="false">IF(data!AM239="","",1)</f>
        <v/>
      </c>
      <c r="AY239" s="0" t="str">
        <f aca="false">IF(data!AN239="","",data!AN239)</f>
        <v/>
      </c>
      <c r="AZ239" s="0" t="str">
        <f aca="false">IF(data!AO239="","",data!AO239)</f>
        <v/>
      </c>
      <c r="BA239" s="0" t="str">
        <f aca="false">IF(data!AP239="","",data!AP239)</f>
        <v/>
      </c>
      <c r="BB239" s="0" t="str">
        <f aca="false">IF(data!AQ239="","",1)</f>
        <v/>
      </c>
      <c r="BC239" s="0" t="str">
        <f aca="false">IF(data!AR239="","",data!AR239)</f>
        <v/>
      </c>
      <c r="BD239" s="0" t="str">
        <f aca="false">IF(data!AS239="","",data!AS239)</f>
        <v/>
      </c>
      <c r="BE239" s="0" t="str">
        <f aca="false">IF(data!AT239="","",data!AT239)</f>
        <v/>
      </c>
      <c r="BF239" s="0" t="str">
        <f aca="false">IF($C239="","",IF(R239=$C239,1,""))</f>
        <v/>
      </c>
      <c r="BG239" s="0" t="str">
        <f aca="false">IF($C239="","",IF(V239=$C239,1,""))</f>
        <v/>
      </c>
      <c r="BH239" s="0" t="str">
        <f aca="false">IF($C239="","",IF(Z239=$C239,1,""))</f>
        <v/>
      </c>
      <c r="BI239" s="0" t="str">
        <f aca="false">IF($C239="","",IF(AD239=$C239,1,""))</f>
        <v/>
      </c>
      <c r="BJ239" s="0" t="str">
        <f aca="false">IF($C239="","",IF(AH239=$C239,1,""))</f>
        <v/>
      </c>
      <c r="BK239" s="0" t="str">
        <f aca="false">IF($C239="","",IF(AL239=$C239,1,""))</f>
        <v/>
      </c>
      <c r="BL239" s="0" t="str">
        <f aca="false">IF($C239="","",IF(AP239=$C239,1,""))</f>
        <v/>
      </c>
      <c r="BM239" s="0" t="str">
        <f aca="false">IF($C239="","",IF(AT239=$C239,1,""))</f>
        <v/>
      </c>
      <c r="BN239" s="0" t="str">
        <f aca="false">IF($C239="","",IF(AX239=$C239,1,""))</f>
        <v/>
      </c>
      <c r="BO239" s="0" t="str">
        <f aca="false">IF($C239="","",IF(BB239=$C239,1,""))</f>
        <v/>
      </c>
    </row>
    <row r="240" customFormat="false" ht="15" hidden="false" customHeight="false" outlineLevel="0" collapsed="false">
      <c r="A240" s="0" t="str">
        <f aca="false">IF(data!A240="","",data!A240)</f>
        <v/>
      </c>
      <c r="B240" s="0" t="str">
        <f aca="false">IF(data!B240="","",data!B240)</f>
        <v/>
      </c>
      <c r="C240" s="0" t="str">
        <f aca="false">IF(data!C240="","",data!C240)</f>
        <v/>
      </c>
      <c r="D240" s="1" t="str">
        <f aca="false">IF(data!D240="","",data!D240)</f>
        <v/>
      </c>
      <c r="E240" s="1" t="str">
        <f aca="false">IF(data!E240="","",data!E240)</f>
        <v/>
      </c>
      <c r="F240" s="1" t="str">
        <f aca="false">IF(data!F240="","",data!F240)</f>
        <v/>
      </c>
      <c r="G240" s="0" t="str">
        <f aca="false">IF(B240="Seq-NoFlipArrow",0,IF(B240="Random-NoFlipArrow",1,IF(B240="FlipSeq-NoFlipArrow",2,IF(B240="FlipSeq-FlipArrow",3,IF(B240="Seq-FlipArrow",4,IF(B240="Random-FlipArrow",5,""))))))</f>
        <v/>
      </c>
      <c r="H240" s="0" t="str">
        <f aca="false">IF(C240="","",IF(C239="Key",1,H239+1))</f>
        <v/>
      </c>
      <c r="I240" s="0" t="str">
        <f aca="false">IF(C240="","",IF(A240&lt;&gt;A239,1,I239+1))</f>
        <v/>
      </c>
      <c r="J240" s="0" t="str">
        <f aca="false">IF(C240="","",IF(K240=0,1,0))</f>
        <v/>
      </c>
      <c r="K240" s="0" t="str">
        <f aca="false">IF(C240="","",SUM(R240,V240,Z240,AD240,AH240,AL240,AP240,AT240,AX240,BB240))</f>
        <v/>
      </c>
      <c r="L240" s="0" t="str">
        <f aca="false">IF(C240="","",SUM(BF240:BO240))</f>
        <v/>
      </c>
      <c r="M240" s="0" t="str">
        <f aca="false">IF(C240="","",K240-L240)</f>
        <v/>
      </c>
      <c r="N240" s="0" t="str">
        <f aca="false">IF(C240="","",SUM(S240,W240,AA240,AE240,AI240,AM240,AQ240,AU240,AY240,BC240))</f>
        <v/>
      </c>
      <c r="O240" s="0" t="str">
        <f aca="false">IF(C240="","",SUM(T240,X240,AB240,AF240,AJ240,AN240,AR240,AV240,AZ240,BD240))</f>
        <v/>
      </c>
      <c r="P240" s="2" t="str">
        <f aca="false">IF(C240="","",IF(I240=1,AVERAGE(D240:D305),""))</f>
        <v/>
      </c>
      <c r="Q240" s="2" t="str">
        <f aca="false">IF(C240="","",IF(I240=1,_xlfn.STDEV.S(D240:D305)/SQRT(66),""))</f>
        <v/>
      </c>
      <c r="R240" s="0" t="str">
        <f aca="false">IF(data!G240="","",1)</f>
        <v/>
      </c>
      <c r="S240" s="0" t="str">
        <f aca="false">IF(data!H240="","",data!H240)</f>
        <v/>
      </c>
      <c r="T240" s="0" t="str">
        <f aca="false">IF(data!I240="","",data!I240)</f>
        <v/>
      </c>
      <c r="U240" s="0" t="str">
        <f aca="false">IF(data!J240="","",data!J240)</f>
        <v/>
      </c>
      <c r="V240" s="0" t="str">
        <f aca="false">IF(data!K240="","",1)</f>
        <v/>
      </c>
      <c r="W240" s="0" t="str">
        <f aca="false">IF(data!L240="","",data!L240)</f>
        <v/>
      </c>
      <c r="X240" s="0" t="str">
        <f aca="false">IF(data!M240="","",data!M240)</f>
        <v/>
      </c>
      <c r="Y240" s="0" t="str">
        <f aca="false">IF(data!N240="","",data!N240)</f>
        <v/>
      </c>
      <c r="Z240" s="0" t="str">
        <f aca="false">IF(data!O240="","",1)</f>
        <v/>
      </c>
      <c r="AA240" s="0" t="str">
        <f aca="false">IF(data!P240="","",data!P240)</f>
        <v/>
      </c>
      <c r="AB240" s="0" t="str">
        <f aca="false">IF(data!Q240="","",data!Q240)</f>
        <v/>
      </c>
      <c r="AC240" s="0" t="str">
        <f aca="false">IF(data!R240="","",data!R240)</f>
        <v/>
      </c>
      <c r="AD240" s="0" t="str">
        <f aca="false">IF(data!S240="","",1)</f>
        <v/>
      </c>
      <c r="AE240" s="0" t="str">
        <f aca="false">IF(data!T240="","",data!T240)</f>
        <v/>
      </c>
      <c r="AF240" s="0" t="str">
        <f aca="false">IF(data!U240="","",data!U240)</f>
        <v/>
      </c>
      <c r="AG240" s="0" t="str">
        <f aca="false">IF(data!V240="","",data!V240)</f>
        <v/>
      </c>
      <c r="AH240" s="0" t="str">
        <f aca="false">IF(data!W240="","",1)</f>
        <v/>
      </c>
      <c r="AI240" s="0" t="str">
        <f aca="false">IF(data!X240="","",data!X240)</f>
        <v/>
      </c>
      <c r="AJ240" s="0" t="str">
        <f aca="false">IF(data!Y240="","",data!Y240)</f>
        <v/>
      </c>
      <c r="AK240" s="0" t="str">
        <f aca="false">IF(data!Z240="","",data!Z240)</f>
        <v/>
      </c>
      <c r="AL240" s="0" t="str">
        <f aca="false">IF(data!AA240="","",1)</f>
        <v/>
      </c>
      <c r="AM240" s="0" t="str">
        <f aca="false">IF(data!AB240="","",data!AB240)</f>
        <v/>
      </c>
      <c r="AN240" s="0" t="str">
        <f aca="false">IF(data!AC240="","",data!AC240)</f>
        <v/>
      </c>
      <c r="AO240" s="0" t="str">
        <f aca="false">IF(data!AD240="","",data!AD240)</f>
        <v/>
      </c>
      <c r="AP240" s="0" t="str">
        <f aca="false">IF(data!AE240="","",1)</f>
        <v/>
      </c>
      <c r="AQ240" s="0" t="str">
        <f aca="false">IF(data!AF240="","",data!AF240)</f>
        <v/>
      </c>
      <c r="AR240" s="0" t="str">
        <f aca="false">IF(data!AG240="","",data!AG240)</f>
        <v/>
      </c>
      <c r="AS240" s="0" t="str">
        <f aca="false">IF(data!AH240="","",data!AH240)</f>
        <v/>
      </c>
      <c r="AT240" s="0" t="str">
        <f aca="false">IF(data!AI240="","",1)</f>
        <v/>
      </c>
      <c r="AU240" s="0" t="str">
        <f aca="false">IF(data!AJ240="","",data!AJ240)</f>
        <v/>
      </c>
      <c r="AV240" s="0" t="str">
        <f aca="false">IF(data!AK240="","",data!AK240)</f>
        <v/>
      </c>
      <c r="AW240" s="0" t="str">
        <f aca="false">IF(data!AL240="","",data!AL240)</f>
        <v/>
      </c>
      <c r="AX240" s="0" t="str">
        <f aca="false">IF(data!AM240="","",1)</f>
        <v/>
      </c>
      <c r="AY240" s="0" t="str">
        <f aca="false">IF(data!AN240="","",data!AN240)</f>
        <v/>
      </c>
      <c r="AZ240" s="0" t="str">
        <f aca="false">IF(data!AO240="","",data!AO240)</f>
        <v/>
      </c>
      <c r="BA240" s="0" t="str">
        <f aca="false">IF(data!AP240="","",data!AP240)</f>
        <v/>
      </c>
      <c r="BB240" s="0" t="str">
        <f aca="false">IF(data!AQ240="","",1)</f>
        <v/>
      </c>
      <c r="BC240" s="0" t="str">
        <f aca="false">IF(data!AR240="","",data!AR240)</f>
        <v/>
      </c>
      <c r="BD240" s="0" t="str">
        <f aca="false">IF(data!AS240="","",data!AS240)</f>
        <v/>
      </c>
      <c r="BE240" s="0" t="str">
        <f aca="false">IF(data!AT240="","",data!AT240)</f>
        <v/>
      </c>
      <c r="BF240" s="0" t="str">
        <f aca="false">IF($C240="","",IF(R240=$C240,1,""))</f>
        <v/>
      </c>
      <c r="BG240" s="0" t="str">
        <f aca="false">IF($C240="","",IF(V240=$C240,1,""))</f>
        <v/>
      </c>
      <c r="BH240" s="0" t="str">
        <f aca="false">IF($C240="","",IF(Z240=$C240,1,""))</f>
        <v/>
      </c>
      <c r="BI240" s="0" t="str">
        <f aca="false">IF($C240="","",IF(AD240=$C240,1,""))</f>
        <v/>
      </c>
      <c r="BJ240" s="0" t="str">
        <f aca="false">IF($C240="","",IF(AH240=$C240,1,""))</f>
        <v/>
      </c>
      <c r="BK240" s="0" t="str">
        <f aca="false">IF($C240="","",IF(AL240=$C240,1,""))</f>
        <v/>
      </c>
      <c r="BL240" s="0" t="str">
        <f aca="false">IF($C240="","",IF(AP240=$C240,1,""))</f>
        <v/>
      </c>
      <c r="BM240" s="0" t="str">
        <f aca="false">IF($C240="","",IF(AT240=$C240,1,""))</f>
        <v/>
      </c>
      <c r="BN240" s="0" t="str">
        <f aca="false">IF($C240="","",IF(AX240=$C240,1,""))</f>
        <v/>
      </c>
      <c r="BO240" s="0" t="str">
        <f aca="false">IF($C240="","",IF(BB240=$C240,1,""))</f>
        <v/>
      </c>
    </row>
    <row r="241" customFormat="false" ht="15" hidden="false" customHeight="false" outlineLevel="0" collapsed="false">
      <c r="A241" s="0" t="str">
        <f aca="false">IF(data!A241="","",data!A241)</f>
        <v/>
      </c>
      <c r="B241" s="0" t="str">
        <f aca="false">IF(data!B241="","",data!B241)</f>
        <v/>
      </c>
      <c r="C241" s="0" t="str">
        <f aca="false">IF(data!C241="","",data!C241)</f>
        <v/>
      </c>
      <c r="D241" s="1" t="str">
        <f aca="false">IF(data!D241="","",data!D241)</f>
        <v/>
      </c>
      <c r="E241" s="1" t="str">
        <f aca="false">IF(data!E241="","",data!E241)</f>
        <v/>
      </c>
      <c r="F241" s="1" t="str">
        <f aca="false">IF(data!F241="","",data!F241)</f>
        <v/>
      </c>
      <c r="G241" s="0" t="str">
        <f aca="false">IF(B241="Seq-NoFlipArrow",0,IF(B241="Random-NoFlipArrow",1,IF(B241="FlipSeq-NoFlipArrow",2,IF(B241="FlipSeq-FlipArrow",3,IF(B241="Seq-FlipArrow",4,IF(B241="Random-FlipArrow",5,""))))))</f>
        <v/>
      </c>
      <c r="H241" s="0" t="str">
        <f aca="false">IF(C241="","",IF(C240="Key",1,H240+1))</f>
        <v/>
      </c>
      <c r="I241" s="0" t="str">
        <f aca="false">IF(C241="","",IF(A241&lt;&gt;A240,1,I240+1))</f>
        <v/>
      </c>
      <c r="J241" s="0" t="str">
        <f aca="false">IF(C241="","",IF(K241=0,1,0))</f>
        <v/>
      </c>
      <c r="K241" s="0" t="str">
        <f aca="false">IF(C241="","",SUM(R241,V241,Z241,AD241,AH241,AL241,AP241,AT241,AX241,BB241))</f>
        <v/>
      </c>
      <c r="L241" s="0" t="str">
        <f aca="false">IF(C241="","",SUM(BF241:BO241))</f>
        <v/>
      </c>
      <c r="M241" s="0" t="str">
        <f aca="false">IF(C241="","",K241-L241)</f>
        <v/>
      </c>
      <c r="N241" s="0" t="str">
        <f aca="false">IF(C241="","",SUM(S241,W241,AA241,AE241,AI241,AM241,AQ241,AU241,AY241,BC241))</f>
        <v/>
      </c>
      <c r="O241" s="0" t="str">
        <f aca="false">IF(C241="","",SUM(T241,X241,AB241,AF241,AJ241,AN241,AR241,AV241,AZ241,BD241))</f>
        <v/>
      </c>
      <c r="P241" s="2" t="str">
        <f aca="false">IF(C241="","",IF(I241=1,AVERAGE(D241:D306),""))</f>
        <v/>
      </c>
      <c r="Q241" s="2" t="str">
        <f aca="false">IF(C241="","",IF(I241=1,_xlfn.STDEV.S(D241:D306)/SQRT(66),""))</f>
        <v/>
      </c>
      <c r="R241" s="0" t="str">
        <f aca="false">IF(data!G241="","",1)</f>
        <v/>
      </c>
      <c r="S241" s="0" t="str">
        <f aca="false">IF(data!H241="","",data!H241)</f>
        <v/>
      </c>
      <c r="T241" s="0" t="str">
        <f aca="false">IF(data!I241="","",data!I241)</f>
        <v/>
      </c>
      <c r="U241" s="0" t="str">
        <f aca="false">IF(data!J241="","",data!J241)</f>
        <v/>
      </c>
      <c r="V241" s="0" t="str">
        <f aca="false">IF(data!K241="","",1)</f>
        <v/>
      </c>
      <c r="W241" s="0" t="str">
        <f aca="false">IF(data!L241="","",data!L241)</f>
        <v/>
      </c>
      <c r="X241" s="0" t="str">
        <f aca="false">IF(data!M241="","",data!M241)</f>
        <v/>
      </c>
      <c r="Y241" s="0" t="str">
        <f aca="false">IF(data!N241="","",data!N241)</f>
        <v/>
      </c>
      <c r="Z241" s="0" t="str">
        <f aca="false">IF(data!O241="","",1)</f>
        <v/>
      </c>
      <c r="AA241" s="0" t="str">
        <f aca="false">IF(data!P241="","",data!P241)</f>
        <v/>
      </c>
      <c r="AB241" s="0" t="str">
        <f aca="false">IF(data!Q241="","",data!Q241)</f>
        <v/>
      </c>
      <c r="AC241" s="0" t="str">
        <f aca="false">IF(data!R241="","",data!R241)</f>
        <v/>
      </c>
      <c r="AD241" s="0" t="str">
        <f aca="false">IF(data!S241="","",1)</f>
        <v/>
      </c>
      <c r="AE241" s="0" t="str">
        <f aca="false">IF(data!T241="","",data!T241)</f>
        <v/>
      </c>
      <c r="AF241" s="0" t="str">
        <f aca="false">IF(data!U241="","",data!U241)</f>
        <v/>
      </c>
      <c r="AG241" s="0" t="str">
        <f aca="false">IF(data!V241="","",data!V241)</f>
        <v/>
      </c>
      <c r="AH241" s="0" t="str">
        <f aca="false">IF(data!W241="","",1)</f>
        <v/>
      </c>
      <c r="AI241" s="0" t="str">
        <f aca="false">IF(data!X241="","",data!X241)</f>
        <v/>
      </c>
      <c r="AJ241" s="0" t="str">
        <f aca="false">IF(data!Y241="","",data!Y241)</f>
        <v/>
      </c>
      <c r="AK241" s="0" t="str">
        <f aca="false">IF(data!Z241="","",data!Z241)</f>
        <v/>
      </c>
      <c r="AL241" s="0" t="str">
        <f aca="false">IF(data!AA241="","",1)</f>
        <v/>
      </c>
      <c r="AM241" s="0" t="str">
        <f aca="false">IF(data!AB241="","",data!AB241)</f>
        <v/>
      </c>
      <c r="AN241" s="0" t="str">
        <f aca="false">IF(data!AC241="","",data!AC241)</f>
        <v/>
      </c>
      <c r="AO241" s="0" t="str">
        <f aca="false">IF(data!AD241="","",data!AD241)</f>
        <v/>
      </c>
      <c r="AP241" s="0" t="str">
        <f aca="false">IF(data!AE241="","",1)</f>
        <v/>
      </c>
      <c r="AQ241" s="0" t="str">
        <f aca="false">IF(data!AF241="","",data!AF241)</f>
        <v/>
      </c>
      <c r="AR241" s="0" t="str">
        <f aca="false">IF(data!AG241="","",data!AG241)</f>
        <v/>
      </c>
      <c r="AS241" s="0" t="str">
        <f aca="false">IF(data!AH241="","",data!AH241)</f>
        <v/>
      </c>
      <c r="AT241" s="0" t="str">
        <f aca="false">IF(data!AI241="","",1)</f>
        <v/>
      </c>
      <c r="AU241" s="0" t="str">
        <f aca="false">IF(data!AJ241="","",data!AJ241)</f>
        <v/>
      </c>
      <c r="AV241" s="0" t="str">
        <f aca="false">IF(data!AK241="","",data!AK241)</f>
        <v/>
      </c>
      <c r="AW241" s="0" t="str">
        <f aca="false">IF(data!AL241="","",data!AL241)</f>
        <v/>
      </c>
      <c r="AX241" s="0" t="str">
        <f aca="false">IF(data!AM241="","",1)</f>
        <v/>
      </c>
      <c r="AY241" s="0" t="str">
        <f aca="false">IF(data!AN241="","",data!AN241)</f>
        <v/>
      </c>
      <c r="AZ241" s="0" t="str">
        <f aca="false">IF(data!AO241="","",data!AO241)</f>
        <v/>
      </c>
      <c r="BA241" s="0" t="str">
        <f aca="false">IF(data!AP241="","",data!AP241)</f>
        <v/>
      </c>
      <c r="BB241" s="0" t="str">
        <f aca="false">IF(data!AQ241="","",1)</f>
        <v/>
      </c>
      <c r="BC241" s="0" t="str">
        <f aca="false">IF(data!AR241="","",data!AR241)</f>
        <v/>
      </c>
      <c r="BD241" s="0" t="str">
        <f aca="false">IF(data!AS241="","",data!AS241)</f>
        <v/>
      </c>
      <c r="BE241" s="0" t="str">
        <f aca="false">IF(data!AT241="","",data!AT241)</f>
        <v/>
      </c>
      <c r="BF241" s="0" t="str">
        <f aca="false">IF($C241="","",IF(R241=$C241,1,""))</f>
        <v/>
      </c>
      <c r="BG241" s="0" t="str">
        <f aca="false">IF($C241="","",IF(V241=$C241,1,""))</f>
        <v/>
      </c>
      <c r="BH241" s="0" t="str">
        <f aca="false">IF($C241="","",IF(Z241=$C241,1,""))</f>
        <v/>
      </c>
      <c r="BI241" s="0" t="str">
        <f aca="false">IF($C241="","",IF(AD241=$C241,1,""))</f>
        <v/>
      </c>
      <c r="BJ241" s="0" t="str">
        <f aca="false">IF($C241="","",IF(AH241=$C241,1,""))</f>
        <v/>
      </c>
      <c r="BK241" s="0" t="str">
        <f aca="false">IF($C241="","",IF(AL241=$C241,1,""))</f>
        <v/>
      </c>
      <c r="BL241" s="0" t="str">
        <f aca="false">IF($C241="","",IF(AP241=$C241,1,""))</f>
        <v/>
      </c>
      <c r="BM241" s="0" t="str">
        <f aca="false">IF($C241="","",IF(AT241=$C241,1,""))</f>
        <v/>
      </c>
      <c r="BN241" s="0" t="str">
        <f aca="false">IF($C241="","",IF(AX241=$C241,1,""))</f>
        <v/>
      </c>
      <c r="BO241" s="0" t="str">
        <f aca="false">IF($C241="","",IF(BB241=$C241,1,""))</f>
        <v/>
      </c>
    </row>
    <row r="242" customFormat="false" ht="15" hidden="false" customHeight="false" outlineLevel="0" collapsed="false">
      <c r="A242" s="0" t="str">
        <f aca="false">IF(data!A242="","",data!A242)</f>
        <v/>
      </c>
      <c r="B242" s="0" t="str">
        <f aca="false">IF(data!B242="","",data!B242)</f>
        <v/>
      </c>
      <c r="C242" s="0" t="str">
        <f aca="false">IF(data!C242="","",data!C242)</f>
        <v/>
      </c>
      <c r="D242" s="1" t="str">
        <f aca="false">IF(data!D242="","",data!D242)</f>
        <v/>
      </c>
      <c r="E242" s="1" t="str">
        <f aca="false">IF(data!E242="","",data!E242)</f>
        <v/>
      </c>
      <c r="F242" s="1" t="str">
        <f aca="false">IF(data!F242="","",data!F242)</f>
        <v/>
      </c>
      <c r="G242" s="0" t="str">
        <f aca="false">IF(B242="Seq-NoFlipArrow",0,IF(B242="Random-NoFlipArrow",1,IF(B242="FlipSeq-NoFlipArrow",2,IF(B242="FlipSeq-FlipArrow",3,IF(B242="Seq-FlipArrow",4,IF(B242="Random-FlipArrow",5,""))))))</f>
        <v/>
      </c>
      <c r="H242" s="0" t="str">
        <f aca="false">IF(C242="","",IF(C241="Key",1,H241+1))</f>
        <v/>
      </c>
      <c r="I242" s="0" t="str">
        <f aca="false">IF(C242="","",IF(A242&lt;&gt;A241,1,I241+1))</f>
        <v/>
      </c>
      <c r="J242" s="0" t="str">
        <f aca="false">IF(C242="","",IF(K242=0,1,0))</f>
        <v/>
      </c>
      <c r="K242" s="0" t="str">
        <f aca="false">IF(C242="","",SUM(R242,V242,Z242,AD242,AH242,AL242,AP242,AT242,AX242,BB242))</f>
        <v/>
      </c>
      <c r="L242" s="0" t="str">
        <f aca="false">IF(C242="","",SUM(BF242:BO242))</f>
        <v/>
      </c>
      <c r="M242" s="0" t="str">
        <f aca="false">IF(C242="","",K242-L242)</f>
        <v/>
      </c>
      <c r="N242" s="0" t="str">
        <f aca="false">IF(C242="","",SUM(S242,W242,AA242,AE242,AI242,AM242,AQ242,AU242,AY242,BC242))</f>
        <v/>
      </c>
      <c r="O242" s="0" t="str">
        <f aca="false">IF(C242="","",SUM(T242,X242,AB242,AF242,AJ242,AN242,AR242,AV242,AZ242,BD242))</f>
        <v/>
      </c>
      <c r="P242" s="2" t="str">
        <f aca="false">IF(C242="","",IF(I242=1,AVERAGE(D242:D307),""))</f>
        <v/>
      </c>
      <c r="Q242" s="2" t="str">
        <f aca="false">IF(C242="","",IF(I242=1,_xlfn.STDEV.S(D242:D307)/SQRT(66),""))</f>
        <v/>
      </c>
      <c r="R242" s="0" t="str">
        <f aca="false">IF(data!G242="","",1)</f>
        <v/>
      </c>
      <c r="S242" s="0" t="str">
        <f aca="false">IF(data!H242="","",data!H242)</f>
        <v/>
      </c>
      <c r="T242" s="0" t="str">
        <f aca="false">IF(data!I242="","",data!I242)</f>
        <v/>
      </c>
      <c r="U242" s="0" t="str">
        <f aca="false">IF(data!J242="","",data!J242)</f>
        <v/>
      </c>
      <c r="V242" s="0" t="str">
        <f aca="false">IF(data!K242="","",1)</f>
        <v/>
      </c>
      <c r="W242" s="0" t="str">
        <f aca="false">IF(data!L242="","",data!L242)</f>
        <v/>
      </c>
      <c r="X242" s="0" t="str">
        <f aca="false">IF(data!M242="","",data!M242)</f>
        <v/>
      </c>
      <c r="Y242" s="0" t="str">
        <f aca="false">IF(data!N242="","",data!N242)</f>
        <v/>
      </c>
      <c r="Z242" s="0" t="str">
        <f aca="false">IF(data!O242="","",1)</f>
        <v/>
      </c>
      <c r="AA242" s="0" t="str">
        <f aca="false">IF(data!P242="","",data!P242)</f>
        <v/>
      </c>
      <c r="AB242" s="0" t="str">
        <f aca="false">IF(data!Q242="","",data!Q242)</f>
        <v/>
      </c>
      <c r="AC242" s="0" t="str">
        <f aca="false">IF(data!R242="","",data!R242)</f>
        <v/>
      </c>
      <c r="AD242" s="0" t="str">
        <f aca="false">IF(data!S242="","",1)</f>
        <v/>
      </c>
      <c r="AE242" s="0" t="str">
        <f aca="false">IF(data!T242="","",data!T242)</f>
        <v/>
      </c>
      <c r="AF242" s="0" t="str">
        <f aca="false">IF(data!U242="","",data!U242)</f>
        <v/>
      </c>
      <c r="AG242" s="0" t="str">
        <f aca="false">IF(data!V242="","",data!V242)</f>
        <v/>
      </c>
      <c r="AH242" s="0" t="str">
        <f aca="false">IF(data!W242="","",1)</f>
        <v/>
      </c>
      <c r="AI242" s="0" t="str">
        <f aca="false">IF(data!X242="","",data!X242)</f>
        <v/>
      </c>
      <c r="AJ242" s="0" t="str">
        <f aca="false">IF(data!Y242="","",data!Y242)</f>
        <v/>
      </c>
      <c r="AK242" s="0" t="str">
        <f aca="false">IF(data!Z242="","",data!Z242)</f>
        <v/>
      </c>
      <c r="AL242" s="0" t="str">
        <f aca="false">IF(data!AA242="","",1)</f>
        <v/>
      </c>
      <c r="AM242" s="0" t="str">
        <f aca="false">IF(data!AB242="","",data!AB242)</f>
        <v/>
      </c>
      <c r="AN242" s="0" t="str">
        <f aca="false">IF(data!AC242="","",data!AC242)</f>
        <v/>
      </c>
      <c r="AO242" s="0" t="str">
        <f aca="false">IF(data!AD242="","",data!AD242)</f>
        <v/>
      </c>
      <c r="AP242" s="0" t="str">
        <f aca="false">IF(data!AE242="","",1)</f>
        <v/>
      </c>
      <c r="AQ242" s="0" t="str">
        <f aca="false">IF(data!AF242="","",data!AF242)</f>
        <v/>
      </c>
      <c r="AR242" s="0" t="str">
        <f aca="false">IF(data!AG242="","",data!AG242)</f>
        <v/>
      </c>
      <c r="AS242" s="0" t="str">
        <f aca="false">IF(data!AH242="","",data!AH242)</f>
        <v/>
      </c>
      <c r="AT242" s="0" t="str">
        <f aca="false">IF(data!AI242="","",1)</f>
        <v/>
      </c>
      <c r="AU242" s="0" t="str">
        <f aca="false">IF(data!AJ242="","",data!AJ242)</f>
        <v/>
      </c>
      <c r="AV242" s="0" t="str">
        <f aca="false">IF(data!AK242="","",data!AK242)</f>
        <v/>
      </c>
      <c r="AW242" s="0" t="str">
        <f aca="false">IF(data!AL242="","",data!AL242)</f>
        <v/>
      </c>
      <c r="AX242" s="0" t="str">
        <f aca="false">IF(data!AM242="","",1)</f>
        <v/>
      </c>
      <c r="AY242" s="0" t="str">
        <f aca="false">IF(data!AN242="","",data!AN242)</f>
        <v/>
      </c>
      <c r="AZ242" s="0" t="str">
        <f aca="false">IF(data!AO242="","",data!AO242)</f>
        <v/>
      </c>
      <c r="BA242" s="0" t="str">
        <f aca="false">IF(data!AP242="","",data!AP242)</f>
        <v/>
      </c>
      <c r="BB242" s="0" t="str">
        <f aca="false">IF(data!AQ242="","",1)</f>
        <v/>
      </c>
      <c r="BC242" s="0" t="str">
        <f aca="false">IF(data!AR242="","",data!AR242)</f>
        <v/>
      </c>
      <c r="BD242" s="0" t="str">
        <f aca="false">IF(data!AS242="","",data!AS242)</f>
        <v/>
      </c>
      <c r="BE242" s="0" t="str">
        <f aca="false">IF(data!AT242="","",data!AT242)</f>
        <v/>
      </c>
      <c r="BF242" s="0" t="str">
        <f aca="false">IF($C242="","",IF(R242=$C242,1,""))</f>
        <v/>
      </c>
      <c r="BG242" s="0" t="str">
        <f aca="false">IF($C242="","",IF(V242=$C242,1,""))</f>
        <v/>
      </c>
      <c r="BH242" s="0" t="str">
        <f aca="false">IF($C242="","",IF(Z242=$C242,1,""))</f>
        <v/>
      </c>
      <c r="BI242" s="0" t="str">
        <f aca="false">IF($C242="","",IF(AD242=$C242,1,""))</f>
        <v/>
      </c>
      <c r="BJ242" s="0" t="str">
        <f aca="false">IF($C242="","",IF(AH242=$C242,1,""))</f>
        <v/>
      </c>
      <c r="BK242" s="0" t="str">
        <f aca="false">IF($C242="","",IF(AL242=$C242,1,""))</f>
        <v/>
      </c>
      <c r="BL242" s="0" t="str">
        <f aca="false">IF($C242="","",IF(AP242=$C242,1,""))</f>
        <v/>
      </c>
      <c r="BM242" s="0" t="str">
        <f aca="false">IF($C242="","",IF(AT242=$C242,1,""))</f>
        <v/>
      </c>
      <c r="BN242" s="0" t="str">
        <f aca="false">IF($C242="","",IF(AX242=$C242,1,""))</f>
        <v/>
      </c>
      <c r="BO242" s="0" t="str">
        <f aca="false">IF($C242="","",IF(BB242=$C242,1,""))</f>
        <v/>
      </c>
    </row>
    <row r="243" customFormat="false" ht="15" hidden="false" customHeight="false" outlineLevel="0" collapsed="false">
      <c r="A243" s="0" t="str">
        <f aca="false">IF(data!A243="","",data!A243)</f>
        <v/>
      </c>
      <c r="B243" s="0" t="str">
        <f aca="false">IF(data!B243="","",data!B243)</f>
        <v/>
      </c>
      <c r="C243" s="0" t="str">
        <f aca="false">IF(data!C243="","",data!C243)</f>
        <v/>
      </c>
      <c r="D243" s="1" t="str">
        <f aca="false">IF(data!D243="","",data!D243)</f>
        <v/>
      </c>
      <c r="E243" s="1" t="str">
        <f aca="false">IF(data!E243="","",data!E243)</f>
        <v/>
      </c>
      <c r="F243" s="1" t="str">
        <f aca="false">IF(data!F243="","",data!F243)</f>
        <v/>
      </c>
      <c r="G243" s="0" t="str">
        <f aca="false">IF(B243="Seq-NoFlipArrow",0,IF(B243="Random-NoFlipArrow",1,IF(B243="FlipSeq-NoFlipArrow",2,IF(B243="FlipSeq-FlipArrow",3,IF(B243="Seq-FlipArrow",4,IF(B243="Random-FlipArrow",5,""))))))</f>
        <v/>
      </c>
      <c r="H243" s="0" t="str">
        <f aca="false">IF(C243="","",IF(C242="Key",1,H242+1))</f>
        <v/>
      </c>
      <c r="I243" s="0" t="str">
        <f aca="false">IF(C243="","",IF(A243&lt;&gt;A242,1,I242+1))</f>
        <v/>
      </c>
      <c r="J243" s="0" t="str">
        <f aca="false">IF(C243="","",IF(K243=0,1,0))</f>
        <v/>
      </c>
      <c r="K243" s="0" t="str">
        <f aca="false">IF(C243="","",SUM(R243,V243,Z243,AD243,AH243,AL243,AP243,AT243,AX243,BB243))</f>
        <v/>
      </c>
      <c r="L243" s="0" t="str">
        <f aca="false">IF(C243="","",SUM(BF243:BO243))</f>
        <v/>
      </c>
      <c r="M243" s="0" t="str">
        <f aca="false">IF(C243="","",K243-L243)</f>
        <v/>
      </c>
      <c r="N243" s="0" t="str">
        <f aca="false">IF(C243="","",SUM(S243,W243,AA243,AE243,AI243,AM243,AQ243,AU243,AY243,BC243))</f>
        <v/>
      </c>
      <c r="O243" s="0" t="str">
        <f aca="false">IF(C243="","",SUM(T243,X243,AB243,AF243,AJ243,AN243,AR243,AV243,AZ243,BD243))</f>
        <v/>
      </c>
      <c r="P243" s="2" t="str">
        <f aca="false">IF(C243="","",IF(I243=1,AVERAGE(D243:D308),""))</f>
        <v/>
      </c>
      <c r="Q243" s="2" t="str">
        <f aca="false">IF(C243="","",IF(I243=1,_xlfn.STDEV.S(D243:D308)/SQRT(66),""))</f>
        <v/>
      </c>
      <c r="R243" s="0" t="str">
        <f aca="false">IF(data!G243="","",1)</f>
        <v/>
      </c>
      <c r="S243" s="0" t="str">
        <f aca="false">IF(data!H243="","",data!H243)</f>
        <v/>
      </c>
      <c r="T243" s="0" t="str">
        <f aca="false">IF(data!I243="","",data!I243)</f>
        <v/>
      </c>
      <c r="U243" s="0" t="str">
        <f aca="false">IF(data!J243="","",data!J243)</f>
        <v/>
      </c>
      <c r="V243" s="0" t="str">
        <f aca="false">IF(data!K243="","",1)</f>
        <v/>
      </c>
      <c r="W243" s="0" t="str">
        <f aca="false">IF(data!L243="","",data!L243)</f>
        <v/>
      </c>
      <c r="X243" s="0" t="str">
        <f aca="false">IF(data!M243="","",data!M243)</f>
        <v/>
      </c>
      <c r="Y243" s="0" t="str">
        <f aca="false">IF(data!N243="","",data!N243)</f>
        <v/>
      </c>
      <c r="Z243" s="0" t="str">
        <f aca="false">IF(data!O243="","",1)</f>
        <v/>
      </c>
      <c r="AA243" s="0" t="str">
        <f aca="false">IF(data!P243="","",data!P243)</f>
        <v/>
      </c>
      <c r="AB243" s="0" t="str">
        <f aca="false">IF(data!Q243="","",data!Q243)</f>
        <v/>
      </c>
      <c r="AC243" s="0" t="str">
        <f aca="false">IF(data!R243="","",data!R243)</f>
        <v/>
      </c>
      <c r="AD243" s="0" t="str">
        <f aca="false">IF(data!S243="","",1)</f>
        <v/>
      </c>
      <c r="AE243" s="0" t="str">
        <f aca="false">IF(data!T243="","",data!T243)</f>
        <v/>
      </c>
      <c r="AF243" s="0" t="str">
        <f aca="false">IF(data!U243="","",data!U243)</f>
        <v/>
      </c>
      <c r="AG243" s="0" t="str">
        <f aca="false">IF(data!V243="","",data!V243)</f>
        <v/>
      </c>
      <c r="AH243" s="0" t="str">
        <f aca="false">IF(data!W243="","",1)</f>
        <v/>
      </c>
      <c r="AI243" s="0" t="str">
        <f aca="false">IF(data!X243="","",data!X243)</f>
        <v/>
      </c>
      <c r="AJ243" s="0" t="str">
        <f aca="false">IF(data!Y243="","",data!Y243)</f>
        <v/>
      </c>
      <c r="AK243" s="0" t="str">
        <f aca="false">IF(data!Z243="","",data!Z243)</f>
        <v/>
      </c>
      <c r="AL243" s="0" t="str">
        <f aca="false">IF(data!AA243="","",1)</f>
        <v/>
      </c>
      <c r="AM243" s="0" t="str">
        <f aca="false">IF(data!AB243="","",data!AB243)</f>
        <v/>
      </c>
      <c r="AN243" s="0" t="str">
        <f aca="false">IF(data!AC243="","",data!AC243)</f>
        <v/>
      </c>
      <c r="AO243" s="0" t="str">
        <f aca="false">IF(data!AD243="","",data!AD243)</f>
        <v/>
      </c>
      <c r="AP243" s="0" t="str">
        <f aca="false">IF(data!AE243="","",1)</f>
        <v/>
      </c>
      <c r="AQ243" s="0" t="str">
        <f aca="false">IF(data!AF243="","",data!AF243)</f>
        <v/>
      </c>
      <c r="AR243" s="0" t="str">
        <f aca="false">IF(data!AG243="","",data!AG243)</f>
        <v/>
      </c>
      <c r="AS243" s="0" t="str">
        <f aca="false">IF(data!AH243="","",data!AH243)</f>
        <v/>
      </c>
      <c r="AT243" s="0" t="str">
        <f aca="false">IF(data!AI243="","",1)</f>
        <v/>
      </c>
      <c r="AU243" s="0" t="str">
        <f aca="false">IF(data!AJ243="","",data!AJ243)</f>
        <v/>
      </c>
      <c r="AV243" s="0" t="str">
        <f aca="false">IF(data!AK243="","",data!AK243)</f>
        <v/>
      </c>
      <c r="AW243" s="0" t="str">
        <f aca="false">IF(data!AL243="","",data!AL243)</f>
        <v/>
      </c>
      <c r="AX243" s="0" t="str">
        <f aca="false">IF(data!AM243="","",1)</f>
        <v/>
      </c>
      <c r="AY243" s="0" t="str">
        <f aca="false">IF(data!AN243="","",data!AN243)</f>
        <v/>
      </c>
      <c r="AZ243" s="0" t="str">
        <f aca="false">IF(data!AO243="","",data!AO243)</f>
        <v/>
      </c>
      <c r="BA243" s="0" t="str">
        <f aca="false">IF(data!AP243="","",data!AP243)</f>
        <v/>
      </c>
      <c r="BB243" s="0" t="str">
        <f aca="false">IF(data!AQ243="","",1)</f>
        <v/>
      </c>
      <c r="BC243" s="0" t="str">
        <f aca="false">IF(data!AR243="","",data!AR243)</f>
        <v/>
      </c>
      <c r="BD243" s="0" t="str">
        <f aca="false">IF(data!AS243="","",data!AS243)</f>
        <v/>
      </c>
      <c r="BE243" s="0" t="str">
        <f aca="false">IF(data!AT243="","",data!AT243)</f>
        <v/>
      </c>
      <c r="BF243" s="0" t="str">
        <f aca="false">IF($C243="","",IF(R243=$C243,1,""))</f>
        <v/>
      </c>
      <c r="BG243" s="0" t="str">
        <f aca="false">IF($C243="","",IF(V243=$C243,1,""))</f>
        <v/>
      </c>
      <c r="BH243" s="0" t="str">
        <f aca="false">IF($C243="","",IF(Z243=$C243,1,""))</f>
        <v/>
      </c>
      <c r="BI243" s="0" t="str">
        <f aca="false">IF($C243="","",IF(AD243=$C243,1,""))</f>
        <v/>
      </c>
      <c r="BJ243" s="0" t="str">
        <f aca="false">IF($C243="","",IF(AH243=$C243,1,""))</f>
        <v/>
      </c>
      <c r="BK243" s="0" t="str">
        <f aca="false">IF($C243="","",IF(AL243=$C243,1,""))</f>
        <v/>
      </c>
      <c r="BL243" s="0" t="str">
        <f aca="false">IF($C243="","",IF(AP243=$C243,1,""))</f>
        <v/>
      </c>
      <c r="BM243" s="0" t="str">
        <f aca="false">IF($C243="","",IF(AT243=$C243,1,""))</f>
        <v/>
      </c>
      <c r="BN243" s="0" t="str">
        <f aca="false">IF($C243="","",IF(AX243=$C243,1,""))</f>
        <v/>
      </c>
      <c r="BO243" s="0" t="str">
        <f aca="false">IF($C243="","",IF(BB243=$C243,1,""))</f>
        <v/>
      </c>
    </row>
    <row r="244" customFormat="false" ht="15" hidden="false" customHeight="false" outlineLevel="0" collapsed="false">
      <c r="A244" s="0" t="str">
        <f aca="false">IF(data!A244="","",data!A244)</f>
        <v/>
      </c>
      <c r="B244" s="0" t="str">
        <f aca="false">IF(data!B244="","",data!B244)</f>
        <v/>
      </c>
      <c r="C244" s="0" t="str">
        <f aca="false">IF(data!C244="","",data!C244)</f>
        <v/>
      </c>
      <c r="D244" s="1" t="str">
        <f aca="false">IF(data!D244="","",data!D244)</f>
        <v/>
      </c>
      <c r="E244" s="1" t="str">
        <f aca="false">IF(data!E244="","",data!E244)</f>
        <v/>
      </c>
      <c r="F244" s="1" t="str">
        <f aca="false">IF(data!F244="","",data!F244)</f>
        <v/>
      </c>
      <c r="G244" s="0" t="str">
        <f aca="false">IF(B244="Seq-NoFlipArrow",0,IF(B244="Random-NoFlipArrow",1,IF(B244="FlipSeq-NoFlipArrow",2,IF(B244="FlipSeq-FlipArrow",3,IF(B244="Seq-FlipArrow",4,IF(B244="Random-FlipArrow",5,""))))))</f>
        <v/>
      </c>
      <c r="H244" s="0" t="str">
        <f aca="false">IF(C244="","",IF(C243="Key",1,H243+1))</f>
        <v/>
      </c>
      <c r="I244" s="0" t="str">
        <f aca="false">IF(C244="","",IF(A244&lt;&gt;A243,1,I243+1))</f>
        <v/>
      </c>
      <c r="J244" s="0" t="str">
        <f aca="false">IF(C244="","",IF(K244=0,1,0))</f>
        <v/>
      </c>
      <c r="K244" s="0" t="str">
        <f aca="false">IF(C244="","",SUM(R244,V244,Z244,AD244,AH244,AL244,AP244,AT244,AX244,BB244))</f>
        <v/>
      </c>
      <c r="L244" s="0" t="str">
        <f aca="false">IF(C244="","",SUM(BF244:BO244))</f>
        <v/>
      </c>
      <c r="M244" s="0" t="str">
        <f aca="false">IF(C244="","",K244-L244)</f>
        <v/>
      </c>
      <c r="N244" s="0" t="str">
        <f aca="false">IF(C244="","",SUM(S244,W244,AA244,AE244,AI244,AM244,AQ244,AU244,AY244,BC244))</f>
        <v/>
      </c>
      <c r="O244" s="0" t="str">
        <f aca="false">IF(C244="","",SUM(T244,X244,AB244,AF244,AJ244,AN244,AR244,AV244,AZ244,BD244))</f>
        <v/>
      </c>
      <c r="P244" s="2" t="str">
        <f aca="false">IF(C244="","",IF(I244=1,AVERAGE(D244:D309),""))</f>
        <v/>
      </c>
      <c r="Q244" s="2" t="str">
        <f aca="false">IF(C244="","",IF(I244=1,_xlfn.STDEV.S(D244:D309)/SQRT(66),""))</f>
        <v/>
      </c>
      <c r="R244" s="0" t="str">
        <f aca="false">IF(data!G244="","",1)</f>
        <v/>
      </c>
      <c r="S244" s="0" t="str">
        <f aca="false">IF(data!H244="","",data!H244)</f>
        <v/>
      </c>
      <c r="T244" s="0" t="str">
        <f aca="false">IF(data!I244="","",data!I244)</f>
        <v/>
      </c>
      <c r="U244" s="0" t="str">
        <f aca="false">IF(data!J244="","",data!J244)</f>
        <v/>
      </c>
      <c r="V244" s="0" t="str">
        <f aca="false">IF(data!K244="","",1)</f>
        <v/>
      </c>
      <c r="W244" s="0" t="str">
        <f aca="false">IF(data!L244="","",data!L244)</f>
        <v/>
      </c>
      <c r="X244" s="0" t="str">
        <f aca="false">IF(data!M244="","",data!M244)</f>
        <v/>
      </c>
      <c r="Y244" s="0" t="str">
        <f aca="false">IF(data!N244="","",data!N244)</f>
        <v/>
      </c>
      <c r="Z244" s="0" t="str">
        <f aca="false">IF(data!O244="","",1)</f>
        <v/>
      </c>
      <c r="AA244" s="0" t="str">
        <f aca="false">IF(data!P244="","",data!P244)</f>
        <v/>
      </c>
      <c r="AB244" s="0" t="str">
        <f aca="false">IF(data!Q244="","",data!Q244)</f>
        <v/>
      </c>
      <c r="AC244" s="0" t="str">
        <f aca="false">IF(data!R244="","",data!R244)</f>
        <v/>
      </c>
      <c r="AD244" s="0" t="str">
        <f aca="false">IF(data!S244="","",1)</f>
        <v/>
      </c>
      <c r="AE244" s="0" t="str">
        <f aca="false">IF(data!T244="","",data!T244)</f>
        <v/>
      </c>
      <c r="AF244" s="0" t="str">
        <f aca="false">IF(data!U244="","",data!U244)</f>
        <v/>
      </c>
      <c r="AG244" s="0" t="str">
        <f aca="false">IF(data!V244="","",data!V244)</f>
        <v/>
      </c>
      <c r="AH244" s="0" t="str">
        <f aca="false">IF(data!W244="","",1)</f>
        <v/>
      </c>
      <c r="AI244" s="0" t="str">
        <f aca="false">IF(data!X244="","",data!X244)</f>
        <v/>
      </c>
      <c r="AJ244" s="0" t="str">
        <f aca="false">IF(data!Y244="","",data!Y244)</f>
        <v/>
      </c>
      <c r="AK244" s="0" t="str">
        <f aca="false">IF(data!Z244="","",data!Z244)</f>
        <v/>
      </c>
      <c r="AL244" s="0" t="str">
        <f aca="false">IF(data!AA244="","",1)</f>
        <v/>
      </c>
      <c r="AM244" s="0" t="str">
        <f aca="false">IF(data!AB244="","",data!AB244)</f>
        <v/>
      </c>
      <c r="AN244" s="0" t="str">
        <f aca="false">IF(data!AC244="","",data!AC244)</f>
        <v/>
      </c>
      <c r="AO244" s="0" t="str">
        <f aca="false">IF(data!AD244="","",data!AD244)</f>
        <v/>
      </c>
      <c r="AP244" s="0" t="str">
        <f aca="false">IF(data!AE244="","",1)</f>
        <v/>
      </c>
      <c r="AQ244" s="0" t="str">
        <f aca="false">IF(data!AF244="","",data!AF244)</f>
        <v/>
      </c>
      <c r="AR244" s="0" t="str">
        <f aca="false">IF(data!AG244="","",data!AG244)</f>
        <v/>
      </c>
      <c r="AS244" s="0" t="str">
        <f aca="false">IF(data!AH244="","",data!AH244)</f>
        <v/>
      </c>
      <c r="AT244" s="0" t="str">
        <f aca="false">IF(data!AI244="","",1)</f>
        <v/>
      </c>
      <c r="AU244" s="0" t="str">
        <f aca="false">IF(data!AJ244="","",data!AJ244)</f>
        <v/>
      </c>
      <c r="AV244" s="0" t="str">
        <f aca="false">IF(data!AK244="","",data!AK244)</f>
        <v/>
      </c>
      <c r="AW244" s="0" t="str">
        <f aca="false">IF(data!AL244="","",data!AL244)</f>
        <v/>
      </c>
      <c r="AX244" s="0" t="str">
        <f aca="false">IF(data!AM244="","",1)</f>
        <v/>
      </c>
      <c r="AY244" s="0" t="str">
        <f aca="false">IF(data!AN244="","",data!AN244)</f>
        <v/>
      </c>
      <c r="AZ244" s="0" t="str">
        <f aca="false">IF(data!AO244="","",data!AO244)</f>
        <v/>
      </c>
      <c r="BA244" s="0" t="str">
        <f aca="false">IF(data!AP244="","",data!AP244)</f>
        <v/>
      </c>
      <c r="BB244" s="0" t="str">
        <f aca="false">IF(data!AQ244="","",1)</f>
        <v/>
      </c>
      <c r="BC244" s="0" t="str">
        <f aca="false">IF(data!AR244="","",data!AR244)</f>
        <v/>
      </c>
      <c r="BD244" s="0" t="str">
        <f aca="false">IF(data!AS244="","",data!AS244)</f>
        <v/>
      </c>
      <c r="BE244" s="0" t="str">
        <f aca="false">IF(data!AT244="","",data!AT244)</f>
        <v/>
      </c>
      <c r="BF244" s="0" t="str">
        <f aca="false">IF($C244="","",IF(R244=$C244,1,""))</f>
        <v/>
      </c>
      <c r="BG244" s="0" t="str">
        <f aca="false">IF($C244="","",IF(V244=$C244,1,""))</f>
        <v/>
      </c>
      <c r="BH244" s="0" t="str">
        <f aca="false">IF($C244="","",IF(Z244=$C244,1,""))</f>
        <v/>
      </c>
      <c r="BI244" s="0" t="str">
        <f aca="false">IF($C244="","",IF(AD244=$C244,1,""))</f>
        <v/>
      </c>
      <c r="BJ244" s="0" t="str">
        <f aca="false">IF($C244="","",IF(AH244=$C244,1,""))</f>
        <v/>
      </c>
      <c r="BK244" s="0" t="str">
        <f aca="false">IF($C244="","",IF(AL244=$C244,1,""))</f>
        <v/>
      </c>
      <c r="BL244" s="0" t="str">
        <f aca="false">IF($C244="","",IF(AP244=$C244,1,""))</f>
        <v/>
      </c>
      <c r="BM244" s="0" t="str">
        <f aca="false">IF($C244="","",IF(AT244=$C244,1,""))</f>
        <v/>
      </c>
      <c r="BN244" s="0" t="str">
        <f aca="false">IF($C244="","",IF(AX244=$C244,1,""))</f>
        <v/>
      </c>
      <c r="BO244" s="0" t="str">
        <f aca="false">IF($C244="","",IF(BB244=$C244,1,""))</f>
        <v/>
      </c>
    </row>
    <row r="245" customFormat="false" ht="15" hidden="false" customHeight="false" outlineLevel="0" collapsed="false">
      <c r="A245" s="0" t="str">
        <f aca="false">IF(data!A245="","",data!A245)</f>
        <v/>
      </c>
      <c r="B245" s="0" t="str">
        <f aca="false">IF(data!B245="","",data!B245)</f>
        <v/>
      </c>
      <c r="C245" s="0" t="str">
        <f aca="false">IF(data!C245="","",data!C245)</f>
        <v/>
      </c>
      <c r="D245" s="1" t="str">
        <f aca="false">IF(data!D245="","",data!D245)</f>
        <v/>
      </c>
      <c r="E245" s="1" t="str">
        <f aca="false">IF(data!E245="","",data!E245)</f>
        <v/>
      </c>
      <c r="F245" s="1" t="str">
        <f aca="false">IF(data!F245="","",data!F245)</f>
        <v/>
      </c>
      <c r="G245" s="0" t="str">
        <f aca="false">IF(B245="Seq-NoFlipArrow",0,IF(B245="Random-NoFlipArrow",1,IF(B245="FlipSeq-NoFlipArrow",2,IF(B245="FlipSeq-FlipArrow",3,IF(B245="Seq-FlipArrow",4,IF(B245="Random-FlipArrow",5,""))))))</f>
        <v/>
      </c>
      <c r="H245" s="0" t="str">
        <f aca="false">IF(C245="","",IF(C244="Key",1,H244+1))</f>
        <v/>
      </c>
      <c r="I245" s="0" t="str">
        <f aca="false">IF(C245="","",IF(A245&lt;&gt;A244,1,I244+1))</f>
        <v/>
      </c>
      <c r="J245" s="0" t="str">
        <f aca="false">IF(C245="","",IF(K245=0,1,0))</f>
        <v/>
      </c>
      <c r="K245" s="0" t="str">
        <f aca="false">IF(C245="","",SUM(R245,V245,Z245,AD245,AH245,AL245,AP245,AT245,AX245,BB245))</f>
        <v/>
      </c>
      <c r="L245" s="0" t="str">
        <f aca="false">IF(C245="","",SUM(BF245:BO245))</f>
        <v/>
      </c>
      <c r="M245" s="0" t="str">
        <f aca="false">IF(C245="","",K245-L245)</f>
        <v/>
      </c>
      <c r="N245" s="0" t="str">
        <f aca="false">IF(C245="","",SUM(S245,W245,AA245,AE245,AI245,AM245,AQ245,AU245,AY245,BC245))</f>
        <v/>
      </c>
      <c r="O245" s="0" t="str">
        <f aca="false">IF(C245="","",SUM(T245,X245,AB245,AF245,AJ245,AN245,AR245,AV245,AZ245,BD245))</f>
        <v/>
      </c>
      <c r="P245" s="2" t="str">
        <f aca="false">IF(C245="","",IF(I245=1,AVERAGE(D245:D310),""))</f>
        <v/>
      </c>
      <c r="Q245" s="2" t="str">
        <f aca="false">IF(C245="","",IF(I245=1,_xlfn.STDEV.S(D245:D310)/SQRT(66),""))</f>
        <v/>
      </c>
      <c r="R245" s="0" t="str">
        <f aca="false">IF(data!G245="","",1)</f>
        <v/>
      </c>
      <c r="S245" s="0" t="str">
        <f aca="false">IF(data!H245="","",data!H245)</f>
        <v/>
      </c>
      <c r="T245" s="0" t="str">
        <f aca="false">IF(data!I245="","",data!I245)</f>
        <v/>
      </c>
      <c r="U245" s="0" t="str">
        <f aca="false">IF(data!J245="","",data!J245)</f>
        <v/>
      </c>
      <c r="V245" s="0" t="str">
        <f aca="false">IF(data!K245="","",1)</f>
        <v/>
      </c>
      <c r="W245" s="0" t="str">
        <f aca="false">IF(data!L245="","",data!L245)</f>
        <v/>
      </c>
      <c r="X245" s="0" t="str">
        <f aca="false">IF(data!M245="","",data!M245)</f>
        <v/>
      </c>
      <c r="Y245" s="0" t="str">
        <f aca="false">IF(data!N245="","",data!N245)</f>
        <v/>
      </c>
      <c r="Z245" s="0" t="str">
        <f aca="false">IF(data!O245="","",1)</f>
        <v/>
      </c>
      <c r="AA245" s="0" t="str">
        <f aca="false">IF(data!P245="","",data!P245)</f>
        <v/>
      </c>
      <c r="AB245" s="0" t="str">
        <f aca="false">IF(data!Q245="","",data!Q245)</f>
        <v/>
      </c>
      <c r="AC245" s="0" t="str">
        <f aca="false">IF(data!R245="","",data!R245)</f>
        <v/>
      </c>
      <c r="AD245" s="0" t="str">
        <f aca="false">IF(data!S245="","",1)</f>
        <v/>
      </c>
      <c r="AE245" s="0" t="str">
        <f aca="false">IF(data!T245="","",data!T245)</f>
        <v/>
      </c>
      <c r="AF245" s="0" t="str">
        <f aca="false">IF(data!U245="","",data!U245)</f>
        <v/>
      </c>
      <c r="AG245" s="0" t="str">
        <f aca="false">IF(data!V245="","",data!V245)</f>
        <v/>
      </c>
      <c r="AH245" s="0" t="str">
        <f aca="false">IF(data!W245="","",1)</f>
        <v/>
      </c>
      <c r="AI245" s="0" t="str">
        <f aca="false">IF(data!X245="","",data!X245)</f>
        <v/>
      </c>
      <c r="AJ245" s="0" t="str">
        <f aca="false">IF(data!Y245="","",data!Y245)</f>
        <v/>
      </c>
      <c r="AK245" s="0" t="str">
        <f aca="false">IF(data!Z245="","",data!Z245)</f>
        <v/>
      </c>
      <c r="AL245" s="0" t="str">
        <f aca="false">IF(data!AA245="","",1)</f>
        <v/>
      </c>
      <c r="AM245" s="0" t="str">
        <f aca="false">IF(data!AB245="","",data!AB245)</f>
        <v/>
      </c>
      <c r="AN245" s="0" t="str">
        <f aca="false">IF(data!AC245="","",data!AC245)</f>
        <v/>
      </c>
      <c r="AO245" s="0" t="str">
        <f aca="false">IF(data!AD245="","",data!AD245)</f>
        <v/>
      </c>
      <c r="AP245" s="0" t="str">
        <f aca="false">IF(data!AE245="","",1)</f>
        <v/>
      </c>
      <c r="AQ245" s="0" t="str">
        <f aca="false">IF(data!AF245="","",data!AF245)</f>
        <v/>
      </c>
      <c r="AR245" s="0" t="str">
        <f aca="false">IF(data!AG245="","",data!AG245)</f>
        <v/>
      </c>
      <c r="AS245" s="0" t="str">
        <f aca="false">IF(data!AH245="","",data!AH245)</f>
        <v/>
      </c>
      <c r="AT245" s="0" t="str">
        <f aca="false">IF(data!AI245="","",1)</f>
        <v/>
      </c>
      <c r="AU245" s="0" t="str">
        <f aca="false">IF(data!AJ245="","",data!AJ245)</f>
        <v/>
      </c>
      <c r="AV245" s="0" t="str">
        <f aca="false">IF(data!AK245="","",data!AK245)</f>
        <v/>
      </c>
      <c r="AW245" s="0" t="str">
        <f aca="false">IF(data!AL245="","",data!AL245)</f>
        <v/>
      </c>
      <c r="AX245" s="0" t="str">
        <f aca="false">IF(data!AM245="","",1)</f>
        <v/>
      </c>
      <c r="AY245" s="0" t="str">
        <f aca="false">IF(data!AN245="","",data!AN245)</f>
        <v/>
      </c>
      <c r="AZ245" s="0" t="str">
        <f aca="false">IF(data!AO245="","",data!AO245)</f>
        <v/>
      </c>
      <c r="BA245" s="0" t="str">
        <f aca="false">IF(data!AP245="","",data!AP245)</f>
        <v/>
      </c>
      <c r="BB245" s="0" t="str">
        <f aca="false">IF(data!AQ245="","",1)</f>
        <v/>
      </c>
      <c r="BC245" s="0" t="str">
        <f aca="false">IF(data!AR245="","",data!AR245)</f>
        <v/>
      </c>
      <c r="BD245" s="0" t="str">
        <f aca="false">IF(data!AS245="","",data!AS245)</f>
        <v/>
      </c>
      <c r="BE245" s="0" t="str">
        <f aca="false">IF(data!AT245="","",data!AT245)</f>
        <v/>
      </c>
      <c r="BF245" s="0" t="str">
        <f aca="false">IF($C245="","",IF(R245=$C245,1,""))</f>
        <v/>
      </c>
      <c r="BG245" s="0" t="str">
        <f aca="false">IF($C245="","",IF(V245=$C245,1,""))</f>
        <v/>
      </c>
      <c r="BH245" s="0" t="str">
        <f aca="false">IF($C245="","",IF(Z245=$C245,1,""))</f>
        <v/>
      </c>
      <c r="BI245" s="0" t="str">
        <f aca="false">IF($C245="","",IF(AD245=$C245,1,""))</f>
        <v/>
      </c>
      <c r="BJ245" s="0" t="str">
        <f aca="false">IF($C245="","",IF(AH245=$C245,1,""))</f>
        <v/>
      </c>
      <c r="BK245" s="0" t="str">
        <f aca="false">IF($C245="","",IF(AL245=$C245,1,""))</f>
        <v/>
      </c>
      <c r="BL245" s="0" t="str">
        <f aca="false">IF($C245="","",IF(AP245=$C245,1,""))</f>
        <v/>
      </c>
      <c r="BM245" s="0" t="str">
        <f aca="false">IF($C245="","",IF(AT245=$C245,1,""))</f>
        <v/>
      </c>
      <c r="BN245" s="0" t="str">
        <f aca="false">IF($C245="","",IF(AX245=$C245,1,""))</f>
        <v/>
      </c>
      <c r="BO245" s="0" t="str">
        <f aca="false">IF($C245="","",IF(BB245=$C245,1,""))</f>
        <v/>
      </c>
    </row>
    <row r="246" customFormat="false" ht="15" hidden="false" customHeight="false" outlineLevel="0" collapsed="false">
      <c r="A246" s="0" t="str">
        <f aca="false">IF(data!A246="","",data!A246)</f>
        <v/>
      </c>
      <c r="B246" s="0" t="str">
        <f aca="false">IF(data!B246="","",data!B246)</f>
        <v/>
      </c>
      <c r="C246" s="0" t="str">
        <f aca="false">IF(data!C246="","",data!C246)</f>
        <v/>
      </c>
      <c r="D246" s="1" t="str">
        <f aca="false">IF(data!D246="","",data!D246)</f>
        <v/>
      </c>
      <c r="E246" s="1" t="str">
        <f aca="false">IF(data!E246="","",data!E246)</f>
        <v/>
      </c>
      <c r="F246" s="1" t="str">
        <f aca="false">IF(data!F246="","",data!F246)</f>
        <v/>
      </c>
      <c r="G246" s="0" t="str">
        <f aca="false">IF(B246="Seq-NoFlipArrow",0,IF(B246="Random-NoFlipArrow",1,IF(B246="FlipSeq-NoFlipArrow",2,IF(B246="FlipSeq-FlipArrow",3,IF(B246="Seq-FlipArrow",4,IF(B246="Random-FlipArrow",5,""))))))</f>
        <v/>
      </c>
      <c r="H246" s="0" t="str">
        <f aca="false">IF(C246="","",IF(C245="Key",1,H245+1))</f>
        <v/>
      </c>
      <c r="I246" s="0" t="str">
        <f aca="false">IF(C246="","",IF(A246&lt;&gt;A245,1,I245+1))</f>
        <v/>
      </c>
      <c r="J246" s="0" t="str">
        <f aca="false">IF(C246="","",IF(K246=0,1,0))</f>
        <v/>
      </c>
      <c r="K246" s="0" t="str">
        <f aca="false">IF(C246="","",SUM(R246,V246,Z246,AD246,AH246,AL246,AP246,AT246,AX246,BB246))</f>
        <v/>
      </c>
      <c r="L246" s="0" t="str">
        <f aca="false">IF(C246="","",SUM(BF246:BO246))</f>
        <v/>
      </c>
      <c r="M246" s="0" t="str">
        <f aca="false">IF(C246="","",K246-L246)</f>
        <v/>
      </c>
      <c r="N246" s="0" t="str">
        <f aca="false">IF(C246="","",SUM(S246,W246,AA246,AE246,AI246,AM246,AQ246,AU246,AY246,BC246))</f>
        <v/>
      </c>
      <c r="O246" s="0" t="str">
        <f aca="false">IF(C246="","",SUM(T246,X246,AB246,AF246,AJ246,AN246,AR246,AV246,AZ246,BD246))</f>
        <v/>
      </c>
      <c r="P246" s="2" t="str">
        <f aca="false">IF(C246="","",IF(I246=1,AVERAGE(D246:D311),""))</f>
        <v/>
      </c>
      <c r="Q246" s="2" t="str">
        <f aca="false">IF(C246="","",IF(I246=1,_xlfn.STDEV.S(D246:D311)/SQRT(66),""))</f>
        <v/>
      </c>
      <c r="R246" s="0" t="str">
        <f aca="false">IF(data!G246="","",1)</f>
        <v/>
      </c>
      <c r="S246" s="0" t="str">
        <f aca="false">IF(data!H246="","",data!H246)</f>
        <v/>
      </c>
      <c r="T246" s="0" t="str">
        <f aca="false">IF(data!I246="","",data!I246)</f>
        <v/>
      </c>
      <c r="U246" s="0" t="str">
        <f aca="false">IF(data!J246="","",data!J246)</f>
        <v/>
      </c>
      <c r="V246" s="0" t="str">
        <f aca="false">IF(data!K246="","",1)</f>
        <v/>
      </c>
      <c r="W246" s="0" t="str">
        <f aca="false">IF(data!L246="","",data!L246)</f>
        <v/>
      </c>
      <c r="X246" s="0" t="str">
        <f aca="false">IF(data!M246="","",data!M246)</f>
        <v/>
      </c>
      <c r="Y246" s="0" t="str">
        <f aca="false">IF(data!N246="","",data!N246)</f>
        <v/>
      </c>
      <c r="Z246" s="0" t="str">
        <f aca="false">IF(data!O246="","",1)</f>
        <v/>
      </c>
      <c r="AA246" s="0" t="str">
        <f aca="false">IF(data!P246="","",data!P246)</f>
        <v/>
      </c>
      <c r="AB246" s="0" t="str">
        <f aca="false">IF(data!Q246="","",data!Q246)</f>
        <v/>
      </c>
      <c r="AC246" s="0" t="str">
        <f aca="false">IF(data!R246="","",data!R246)</f>
        <v/>
      </c>
      <c r="AD246" s="0" t="str">
        <f aca="false">IF(data!S246="","",1)</f>
        <v/>
      </c>
      <c r="AE246" s="0" t="str">
        <f aca="false">IF(data!T246="","",data!T246)</f>
        <v/>
      </c>
      <c r="AF246" s="0" t="str">
        <f aca="false">IF(data!U246="","",data!U246)</f>
        <v/>
      </c>
      <c r="AG246" s="0" t="str">
        <f aca="false">IF(data!V246="","",data!V246)</f>
        <v/>
      </c>
      <c r="AH246" s="0" t="str">
        <f aca="false">IF(data!W246="","",1)</f>
        <v/>
      </c>
      <c r="AI246" s="0" t="str">
        <f aca="false">IF(data!X246="","",data!X246)</f>
        <v/>
      </c>
      <c r="AJ246" s="0" t="str">
        <f aca="false">IF(data!Y246="","",data!Y246)</f>
        <v/>
      </c>
      <c r="AK246" s="0" t="str">
        <f aca="false">IF(data!Z246="","",data!Z246)</f>
        <v/>
      </c>
      <c r="AL246" s="0" t="str">
        <f aca="false">IF(data!AA246="","",1)</f>
        <v/>
      </c>
      <c r="AM246" s="0" t="str">
        <f aca="false">IF(data!AB246="","",data!AB246)</f>
        <v/>
      </c>
      <c r="AN246" s="0" t="str">
        <f aca="false">IF(data!AC246="","",data!AC246)</f>
        <v/>
      </c>
      <c r="AO246" s="0" t="str">
        <f aca="false">IF(data!AD246="","",data!AD246)</f>
        <v/>
      </c>
      <c r="AP246" s="0" t="str">
        <f aca="false">IF(data!AE246="","",1)</f>
        <v/>
      </c>
      <c r="AQ246" s="0" t="str">
        <f aca="false">IF(data!AF246="","",data!AF246)</f>
        <v/>
      </c>
      <c r="AR246" s="0" t="str">
        <f aca="false">IF(data!AG246="","",data!AG246)</f>
        <v/>
      </c>
      <c r="AS246" s="0" t="str">
        <f aca="false">IF(data!AH246="","",data!AH246)</f>
        <v/>
      </c>
      <c r="AT246" s="0" t="str">
        <f aca="false">IF(data!AI246="","",1)</f>
        <v/>
      </c>
      <c r="AU246" s="0" t="str">
        <f aca="false">IF(data!AJ246="","",data!AJ246)</f>
        <v/>
      </c>
      <c r="AV246" s="0" t="str">
        <f aca="false">IF(data!AK246="","",data!AK246)</f>
        <v/>
      </c>
      <c r="AW246" s="0" t="str">
        <f aca="false">IF(data!AL246="","",data!AL246)</f>
        <v/>
      </c>
      <c r="AX246" s="0" t="str">
        <f aca="false">IF(data!AM246="","",1)</f>
        <v/>
      </c>
      <c r="AY246" s="0" t="str">
        <f aca="false">IF(data!AN246="","",data!AN246)</f>
        <v/>
      </c>
      <c r="AZ246" s="0" t="str">
        <f aca="false">IF(data!AO246="","",data!AO246)</f>
        <v/>
      </c>
      <c r="BA246" s="0" t="str">
        <f aca="false">IF(data!AP246="","",data!AP246)</f>
        <v/>
      </c>
      <c r="BB246" s="0" t="str">
        <f aca="false">IF(data!AQ246="","",1)</f>
        <v/>
      </c>
      <c r="BC246" s="0" t="str">
        <f aca="false">IF(data!AR246="","",data!AR246)</f>
        <v/>
      </c>
      <c r="BD246" s="0" t="str">
        <f aca="false">IF(data!AS246="","",data!AS246)</f>
        <v/>
      </c>
      <c r="BE246" s="0" t="str">
        <f aca="false">IF(data!AT246="","",data!AT246)</f>
        <v/>
      </c>
      <c r="BF246" s="0" t="str">
        <f aca="false">IF($C246="","",IF(R246=$C246,1,""))</f>
        <v/>
      </c>
      <c r="BG246" s="0" t="str">
        <f aca="false">IF($C246="","",IF(V246=$C246,1,""))</f>
        <v/>
      </c>
      <c r="BH246" s="0" t="str">
        <f aca="false">IF($C246="","",IF(Z246=$C246,1,""))</f>
        <v/>
      </c>
      <c r="BI246" s="0" t="str">
        <f aca="false">IF($C246="","",IF(AD246=$C246,1,""))</f>
        <v/>
      </c>
      <c r="BJ246" s="0" t="str">
        <f aca="false">IF($C246="","",IF(AH246=$C246,1,""))</f>
        <v/>
      </c>
      <c r="BK246" s="0" t="str">
        <f aca="false">IF($C246="","",IF(AL246=$C246,1,""))</f>
        <v/>
      </c>
      <c r="BL246" s="0" t="str">
        <f aca="false">IF($C246="","",IF(AP246=$C246,1,""))</f>
        <v/>
      </c>
      <c r="BM246" s="0" t="str">
        <f aca="false">IF($C246="","",IF(AT246=$C246,1,""))</f>
        <v/>
      </c>
      <c r="BN246" s="0" t="str">
        <f aca="false">IF($C246="","",IF(AX246=$C246,1,""))</f>
        <v/>
      </c>
      <c r="BO246" s="0" t="str">
        <f aca="false">IF($C246="","",IF(BB246=$C246,1,""))</f>
        <v/>
      </c>
    </row>
    <row r="247" customFormat="false" ht="15" hidden="false" customHeight="false" outlineLevel="0" collapsed="false">
      <c r="A247" s="0" t="str">
        <f aca="false">IF(data!A247="","",data!A247)</f>
        <v/>
      </c>
      <c r="B247" s="0" t="str">
        <f aca="false">IF(data!B247="","",data!B247)</f>
        <v/>
      </c>
      <c r="C247" s="0" t="str">
        <f aca="false">IF(data!C247="","",data!C247)</f>
        <v/>
      </c>
      <c r="D247" s="1" t="str">
        <f aca="false">IF(data!D247="","",data!D247)</f>
        <v/>
      </c>
      <c r="E247" s="1" t="str">
        <f aca="false">IF(data!E247="","",data!E247)</f>
        <v/>
      </c>
      <c r="F247" s="1" t="str">
        <f aca="false">IF(data!F247="","",data!F247)</f>
        <v/>
      </c>
      <c r="G247" s="0" t="str">
        <f aca="false">IF(B247="Seq-NoFlipArrow",0,IF(B247="Random-NoFlipArrow",1,IF(B247="FlipSeq-NoFlipArrow",2,IF(B247="FlipSeq-FlipArrow",3,IF(B247="Seq-FlipArrow",4,IF(B247="Random-FlipArrow",5,""))))))</f>
        <v/>
      </c>
      <c r="H247" s="0" t="str">
        <f aca="false">IF(C247="","",IF(C246="Key",1,H246+1))</f>
        <v/>
      </c>
      <c r="I247" s="0" t="str">
        <f aca="false">IF(C247="","",IF(A247&lt;&gt;A246,1,I246+1))</f>
        <v/>
      </c>
      <c r="J247" s="0" t="str">
        <f aca="false">IF(C247="","",IF(K247=0,1,0))</f>
        <v/>
      </c>
      <c r="K247" s="0" t="str">
        <f aca="false">IF(C247="","",SUM(R247,V247,Z247,AD247,AH247,AL247,AP247,AT247,AX247,BB247))</f>
        <v/>
      </c>
      <c r="L247" s="0" t="str">
        <f aca="false">IF(C247="","",SUM(BF247:BO247))</f>
        <v/>
      </c>
      <c r="M247" s="0" t="str">
        <f aca="false">IF(C247="","",K247-L247)</f>
        <v/>
      </c>
      <c r="N247" s="0" t="str">
        <f aca="false">IF(C247="","",SUM(S247,W247,AA247,AE247,AI247,AM247,AQ247,AU247,AY247,BC247))</f>
        <v/>
      </c>
      <c r="O247" s="0" t="str">
        <f aca="false">IF(C247="","",SUM(T247,X247,AB247,AF247,AJ247,AN247,AR247,AV247,AZ247,BD247))</f>
        <v/>
      </c>
      <c r="P247" s="2" t="str">
        <f aca="false">IF(C247="","",IF(I247=1,AVERAGE(D247:D312),""))</f>
        <v/>
      </c>
      <c r="Q247" s="2" t="str">
        <f aca="false">IF(C247="","",IF(I247=1,_xlfn.STDEV.S(D247:D312)/SQRT(66),""))</f>
        <v/>
      </c>
      <c r="R247" s="0" t="str">
        <f aca="false">IF(data!G247="","",1)</f>
        <v/>
      </c>
      <c r="S247" s="0" t="str">
        <f aca="false">IF(data!H247="","",data!H247)</f>
        <v/>
      </c>
      <c r="T247" s="0" t="str">
        <f aca="false">IF(data!I247="","",data!I247)</f>
        <v/>
      </c>
      <c r="U247" s="0" t="str">
        <f aca="false">IF(data!J247="","",data!J247)</f>
        <v/>
      </c>
      <c r="V247" s="0" t="str">
        <f aca="false">IF(data!K247="","",1)</f>
        <v/>
      </c>
      <c r="W247" s="0" t="str">
        <f aca="false">IF(data!L247="","",data!L247)</f>
        <v/>
      </c>
      <c r="X247" s="0" t="str">
        <f aca="false">IF(data!M247="","",data!M247)</f>
        <v/>
      </c>
      <c r="Y247" s="0" t="str">
        <f aca="false">IF(data!N247="","",data!N247)</f>
        <v/>
      </c>
      <c r="Z247" s="0" t="str">
        <f aca="false">IF(data!O247="","",1)</f>
        <v/>
      </c>
      <c r="AA247" s="0" t="str">
        <f aca="false">IF(data!P247="","",data!P247)</f>
        <v/>
      </c>
      <c r="AB247" s="0" t="str">
        <f aca="false">IF(data!Q247="","",data!Q247)</f>
        <v/>
      </c>
      <c r="AC247" s="0" t="str">
        <f aca="false">IF(data!R247="","",data!R247)</f>
        <v/>
      </c>
      <c r="AD247" s="0" t="str">
        <f aca="false">IF(data!S247="","",1)</f>
        <v/>
      </c>
      <c r="AE247" s="0" t="str">
        <f aca="false">IF(data!T247="","",data!T247)</f>
        <v/>
      </c>
      <c r="AF247" s="0" t="str">
        <f aca="false">IF(data!U247="","",data!U247)</f>
        <v/>
      </c>
      <c r="AG247" s="0" t="str">
        <f aca="false">IF(data!V247="","",data!V247)</f>
        <v/>
      </c>
      <c r="AH247" s="0" t="str">
        <f aca="false">IF(data!W247="","",1)</f>
        <v/>
      </c>
      <c r="AI247" s="0" t="str">
        <f aca="false">IF(data!X247="","",data!X247)</f>
        <v/>
      </c>
      <c r="AJ247" s="0" t="str">
        <f aca="false">IF(data!Y247="","",data!Y247)</f>
        <v/>
      </c>
      <c r="AK247" s="0" t="str">
        <f aca="false">IF(data!Z247="","",data!Z247)</f>
        <v/>
      </c>
      <c r="AL247" s="0" t="str">
        <f aca="false">IF(data!AA247="","",1)</f>
        <v/>
      </c>
      <c r="AM247" s="0" t="str">
        <f aca="false">IF(data!AB247="","",data!AB247)</f>
        <v/>
      </c>
      <c r="AN247" s="0" t="str">
        <f aca="false">IF(data!AC247="","",data!AC247)</f>
        <v/>
      </c>
      <c r="AO247" s="0" t="str">
        <f aca="false">IF(data!AD247="","",data!AD247)</f>
        <v/>
      </c>
      <c r="AP247" s="0" t="str">
        <f aca="false">IF(data!AE247="","",1)</f>
        <v/>
      </c>
      <c r="AQ247" s="0" t="str">
        <f aca="false">IF(data!AF247="","",data!AF247)</f>
        <v/>
      </c>
      <c r="AR247" s="0" t="str">
        <f aca="false">IF(data!AG247="","",data!AG247)</f>
        <v/>
      </c>
      <c r="AS247" s="0" t="str">
        <f aca="false">IF(data!AH247="","",data!AH247)</f>
        <v/>
      </c>
      <c r="AT247" s="0" t="str">
        <f aca="false">IF(data!AI247="","",1)</f>
        <v/>
      </c>
      <c r="AU247" s="0" t="str">
        <f aca="false">IF(data!AJ247="","",data!AJ247)</f>
        <v/>
      </c>
      <c r="AV247" s="0" t="str">
        <f aca="false">IF(data!AK247="","",data!AK247)</f>
        <v/>
      </c>
      <c r="AW247" s="0" t="str">
        <f aca="false">IF(data!AL247="","",data!AL247)</f>
        <v/>
      </c>
      <c r="AX247" s="0" t="str">
        <f aca="false">IF(data!AM247="","",1)</f>
        <v/>
      </c>
      <c r="AY247" s="0" t="str">
        <f aca="false">IF(data!AN247="","",data!AN247)</f>
        <v/>
      </c>
      <c r="AZ247" s="0" t="str">
        <f aca="false">IF(data!AO247="","",data!AO247)</f>
        <v/>
      </c>
      <c r="BA247" s="0" t="str">
        <f aca="false">IF(data!AP247="","",data!AP247)</f>
        <v/>
      </c>
      <c r="BB247" s="0" t="str">
        <f aca="false">IF(data!AQ247="","",1)</f>
        <v/>
      </c>
      <c r="BC247" s="0" t="str">
        <f aca="false">IF(data!AR247="","",data!AR247)</f>
        <v/>
      </c>
      <c r="BD247" s="0" t="str">
        <f aca="false">IF(data!AS247="","",data!AS247)</f>
        <v/>
      </c>
      <c r="BE247" s="0" t="str">
        <f aca="false">IF(data!AT247="","",data!AT247)</f>
        <v/>
      </c>
      <c r="BF247" s="0" t="str">
        <f aca="false">IF($C247="","",IF(R247=$C247,1,""))</f>
        <v/>
      </c>
      <c r="BG247" s="0" t="str">
        <f aca="false">IF($C247="","",IF(V247=$C247,1,""))</f>
        <v/>
      </c>
      <c r="BH247" s="0" t="str">
        <f aca="false">IF($C247="","",IF(Z247=$C247,1,""))</f>
        <v/>
      </c>
      <c r="BI247" s="0" t="str">
        <f aca="false">IF($C247="","",IF(AD247=$C247,1,""))</f>
        <v/>
      </c>
      <c r="BJ247" s="0" t="str">
        <f aca="false">IF($C247="","",IF(AH247=$C247,1,""))</f>
        <v/>
      </c>
      <c r="BK247" s="0" t="str">
        <f aca="false">IF($C247="","",IF(AL247=$C247,1,""))</f>
        <v/>
      </c>
      <c r="BL247" s="0" t="str">
        <f aca="false">IF($C247="","",IF(AP247=$C247,1,""))</f>
        <v/>
      </c>
      <c r="BM247" s="0" t="str">
        <f aca="false">IF($C247="","",IF(AT247=$C247,1,""))</f>
        <v/>
      </c>
      <c r="BN247" s="0" t="str">
        <f aca="false">IF($C247="","",IF(AX247=$C247,1,""))</f>
        <v/>
      </c>
      <c r="BO247" s="0" t="str">
        <f aca="false">IF($C247="","",IF(BB247=$C247,1,""))</f>
        <v/>
      </c>
    </row>
    <row r="248" customFormat="false" ht="15" hidden="false" customHeight="false" outlineLevel="0" collapsed="false">
      <c r="A248" s="0" t="str">
        <f aca="false">IF(data!A248="","",data!A248)</f>
        <v/>
      </c>
      <c r="B248" s="0" t="str">
        <f aca="false">IF(data!B248="","",data!B248)</f>
        <v/>
      </c>
      <c r="C248" s="0" t="str">
        <f aca="false">IF(data!C248="","",data!C248)</f>
        <v/>
      </c>
      <c r="D248" s="1" t="str">
        <f aca="false">IF(data!D248="","",data!D248)</f>
        <v/>
      </c>
      <c r="E248" s="1" t="str">
        <f aca="false">IF(data!E248="","",data!E248)</f>
        <v/>
      </c>
      <c r="F248" s="1" t="str">
        <f aca="false">IF(data!F248="","",data!F248)</f>
        <v/>
      </c>
      <c r="G248" s="0" t="str">
        <f aca="false">IF(B248="Seq-NoFlipArrow",0,IF(B248="Random-NoFlipArrow",1,IF(B248="FlipSeq-NoFlipArrow",2,IF(B248="FlipSeq-FlipArrow",3,IF(B248="Seq-FlipArrow",4,IF(B248="Random-FlipArrow",5,""))))))</f>
        <v/>
      </c>
      <c r="H248" s="0" t="str">
        <f aca="false">IF(C248="","",IF(C247="Key",1,H247+1))</f>
        <v/>
      </c>
      <c r="I248" s="0" t="str">
        <f aca="false">IF(C248="","",IF(A248&lt;&gt;A247,1,I247+1))</f>
        <v/>
      </c>
      <c r="J248" s="0" t="str">
        <f aca="false">IF(C248="","",IF(K248=0,1,0))</f>
        <v/>
      </c>
      <c r="K248" s="0" t="str">
        <f aca="false">IF(C248="","",SUM(R248,V248,Z248,AD248,AH248,AL248,AP248,AT248,AX248,BB248))</f>
        <v/>
      </c>
      <c r="L248" s="0" t="str">
        <f aca="false">IF(C248="","",SUM(BF248:BO248))</f>
        <v/>
      </c>
      <c r="M248" s="0" t="str">
        <f aca="false">IF(C248="","",K248-L248)</f>
        <v/>
      </c>
      <c r="N248" s="0" t="str">
        <f aca="false">IF(C248="","",SUM(S248,W248,AA248,AE248,AI248,AM248,AQ248,AU248,AY248,BC248))</f>
        <v/>
      </c>
      <c r="O248" s="0" t="str">
        <f aca="false">IF(C248="","",SUM(T248,X248,AB248,AF248,AJ248,AN248,AR248,AV248,AZ248,BD248))</f>
        <v/>
      </c>
      <c r="P248" s="2" t="str">
        <f aca="false">IF(C248="","",IF(I248=1,AVERAGE(D248:D313),""))</f>
        <v/>
      </c>
      <c r="Q248" s="2" t="str">
        <f aca="false">IF(C248="","",IF(I248=1,_xlfn.STDEV.S(D248:D313)/SQRT(66),""))</f>
        <v/>
      </c>
      <c r="R248" s="0" t="str">
        <f aca="false">IF(data!G248="","",1)</f>
        <v/>
      </c>
      <c r="S248" s="0" t="str">
        <f aca="false">IF(data!H248="","",data!H248)</f>
        <v/>
      </c>
      <c r="T248" s="0" t="str">
        <f aca="false">IF(data!I248="","",data!I248)</f>
        <v/>
      </c>
      <c r="U248" s="0" t="str">
        <f aca="false">IF(data!J248="","",data!J248)</f>
        <v/>
      </c>
      <c r="V248" s="0" t="str">
        <f aca="false">IF(data!K248="","",1)</f>
        <v/>
      </c>
      <c r="W248" s="0" t="str">
        <f aca="false">IF(data!L248="","",data!L248)</f>
        <v/>
      </c>
      <c r="X248" s="0" t="str">
        <f aca="false">IF(data!M248="","",data!M248)</f>
        <v/>
      </c>
      <c r="Y248" s="0" t="str">
        <f aca="false">IF(data!N248="","",data!N248)</f>
        <v/>
      </c>
      <c r="Z248" s="0" t="str">
        <f aca="false">IF(data!O248="","",1)</f>
        <v/>
      </c>
      <c r="AA248" s="0" t="str">
        <f aca="false">IF(data!P248="","",data!P248)</f>
        <v/>
      </c>
      <c r="AB248" s="0" t="str">
        <f aca="false">IF(data!Q248="","",data!Q248)</f>
        <v/>
      </c>
      <c r="AC248" s="0" t="str">
        <f aca="false">IF(data!R248="","",data!R248)</f>
        <v/>
      </c>
      <c r="AD248" s="0" t="str">
        <f aca="false">IF(data!S248="","",1)</f>
        <v/>
      </c>
      <c r="AE248" s="0" t="str">
        <f aca="false">IF(data!T248="","",data!T248)</f>
        <v/>
      </c>
      <c r="AF248" s="0" t="str">
        <f aca="false">IF(data!U248="","",data!U248)</f>
        <v/>
      </c>
      <c r="AG248" s="0" t="str">
        <f aca="false">IF(data!V248="","",data!V248)</f>
        <v/>
      </c>
      <c r="AH248" s="0" t="str">
        <f aca="false">IF(data!W248="","",1)</f>
        <v/>
      </c>
      <c r="AI248" s="0" t="str">
        <f aca="false">IF(data!X248="","",data!X248)</f>
        <v/>
      </c>
      <c r="AJ248" s="0" t="str">
        <f aca="false">IF(data!Y248="","",data!Y248)</f>
        <v/>
      </c>
      <c r="AK248" s="0" t="str">
        <f aca="false">IF(data!Z248="","",data!Z248)</f>
        <v/>
      </c>
      <c r="AL248" s="0" t="str">
        <f aca="false">IF(data!AA248="","",1)</f>
        <v/>
      </c>
      <c r="AM248" s="0" t="str">
        <f aca="false">IF(data!AB248="","",data!AB248)</f>
        <v/>
      </c>
      <c r="AN248" s="0" t="str">
        <f aca="false">IF(data!AC248="","",data!AC248)</f>
        <v/>
      </c>
      <c r="AO248" s="0" t="str">
        <f aca="false">IF(data!AD248="","",data!AD248)</f>
        <v/>
      </c>
      <c r="AP248" s="0" t="str">
        <f aca="false">IF(data!AE248="","",1)</f>
        <v/>
      </c>
      <c r="AQ248" s="0" t="str">
        <f aca="false">IF(data!AF248="","",data!AF248)</f>
        <v/>
      </c>
      <c r="AR248" s="0" t="str">
        <f aca="false">IF(data!AG248="","",data!AG248)</f>
        <v/>
      </c>
      <c r="AS248" s="0" t="str">
        <f aca="false">IF(data!AH248="","",data!AH248)</f>
        <v/>
      </c>
      <c r="AT248" s="0" t="str">
        <f aca="false">IF(data!AI248="","",1)</f>
        <v/>
      </c>
      <c r="AU248" s="0" t="str">
        <f aca="false">IF(data!AJ248="","",data!AJ248)</f>
        <v/>
      </c>
      <c r="AV248" s="0" t="str">
        <f aca="false">IF(data!AK248="","",data!AK248)</f>
        <v/>
      </c>
      <c r="AW248" s="0" t="str">
        <f aca="false">IF(data!AL248="","",data!AL248)</f>
        <v/>
      </c>
      <c r="AX248" s="0" t="str">
        <f aca="false">IF(data!AM248="","",1)</f>
        <v/>
      </c>
      <c r="AY248" s="0" t="str">
        <f aca="false">IF(data!AN248="","",data!AN248)</f>
        <v/>
      </c>
      <c r="AZ248" s="0" t="str">
        <f aca="false">IF(data!AO248="","",data!AO248)</f>
        <v/>
      </c>
      <c r="BA248" s="0" t="str">
        <f aca="false">IF(data!AP248="","",data!AP248)</f>
        <v/>
      </c>
      <c r="BB248" s="0" t="str">
        <f aca="false">IF(data!AQ248="","",1)</f>
        <v/>
      </c>
      <c r="BC248" s="0" t="str">
        <f aca="false">IF(data!AR248="","",data!AR248)</f>
        <v/>
      </c>
      <c r="BD248" s="0" t="str">
        <f aca="false">IF(data!AS248="","",data!AS248)</f>
        <v/>
      </c>
      <c r="BE248" s="0" t="str">
        <f aca="false">IF(data!AT248="","",data!AT248)</f>
        <v/>
      </c>
      <c r="BF248" s="0" t="str">
        <f aca="false">IF($C248="","",IF(R248=$C248,1,""))</f>
        <v/>
      </c>
      <c r="BG248" s="0" t="str">
        <f aca="false">IF($C248="","",IF(V248=$C248,1,""))</f>
        <v/>
      </c>
      <c r="BH248" s="0" t="str">
        <f aca="false">IF($C248="","",IF(Z248=$C248,1,""))</f>
        <v/>
      </c>
      <c r="BI248" s="0" t="str">
        <f aca="false">IF($C248="","",IF(AD248=$C248,1,""))</f>
        <v/>
      </c>
      <c r="BJ248" s="0" t="str">
        <f aca="false">IF($C248="","",IF(AH248=$C248,1,""))</f>
        <v/>
      </c>
      <c r="BK248" s="0" t="str">
        <f aca="false">IF($C248="","",IF(AL248=$C248,1,""))</f>
        <v/>
      </c>
      <c r="BL248" s="0" t="str">
        <f aca="false">IF($C248="","",IF(AP248=$C248,1,""))</f>
        <v/>
      </c>
      <c r="BM248" s="0" t="str">
        <f aca="false">IF($C248="","",IF(AT248=$C248,1,""))</f>
        <v/>
      </c>
      <c r="BN248" s="0" t="str">
        <f aca="false">IF($C248="","",IF(AX248=$C248,1,""))</f>
        <v/>
      </c>
      <c r="BO248" s="0" t="str">
        <f aca="false">IF($C248="","",IF(BB248=$C248,1,""))</f>
        <v/>
      </c>
    </row>
    <row r="249" customFormat="false" ht="15" hidden="false" customHeight="false" outlineLevel="0" collapsed="false">
      <c r="A249" s="0" t="str">
        <f aca="false">IF(data!A249="","",data!A249)</f>
        <v/>
      </c>
      <c r="B249" s="0" t="str">
        <f aca="false">IF(data!B249="","",data!B249)</f>
        <v/>
      </c>
      <c r="C249" s="0" t="str">
        <f aca="false">IF(data!C249="","",data!C249)</f>
        <v/>
      </c>
      <c r="D249" s="1" t="str">
        <f aca="false">IF(data!D249="","",data!D249)</f>
        <v/>
      </c>
      <c r="E249" s="1" t="str">
        <f aca="false">IF(data!E249="","",data!E249)</f>
        <v/>
      </c>
      <c r="F249" s="1" t="str">
        <f aca="false">IF(data!F249="","",data!F249)</f>
        <v/>
      </c>
      <c r="G249" s="0" t="str">
        <f aca="false">IF(B249="Seq-NoFlipArrow",0,IF(B249="Random-NoFlipArrow",1,IF(B249="FlipSeq-NoFlipArrow",2,IF(B249="FlipSeq-FlipArrow",3,IF(B249="Seq-FlipArrow",4,IF(B249="Random-FlipArrow",5,""))))))</f>
        <v/>
      </c>
      <c r="H249" s="0" t="str">
        <f aca="false">IF(C249="","",IF(C248="Key",1,H248+1))</f>
        <v/>
      </c>
      <c r="I249" s="0" t="str">
        <f aca="false">IF(C249="","",IF(A249&lt;&gt;A248,1,I248+1))</f>
        <v/>
      </c>
      <c r="J249" s="0" t="str">
        <f aca="false">IF(C249="","",IF(K249=0,1,0))</f>
        <v/>
      </c>
      <c r="K249" s="0" t="str">
        <f aca="false">IF(C249="","",SUM(R249,V249,Z249,AD249,AH249,AL249,AP249,AT249,AX249,BB249))</f>
        <v/>
      </c>
      <c r="L249" s="0" t="str">
        <f aca="false">IF(C249="","",SUM(BF249:BO249))</f>
        <v/>
      </c>
      <c r="M249" s="0" t="str">
        <f aca="false">IF(C249="","",K249-L249)</f>
        <v/>
      </c>
      <c r="N249" s="0" t="str">
        <f aca="false">IF(C249="","",SUM(S249,W249,AA249,AE249,AI249,AM249,AQ249,AU249,AY249,BC249))</f>
        <v/>
      </c>
      <c r="O249" s="0" t="str">
        <f aca="false">IF(C249="","",SUM(T249,X249,AB249,AF249,AJ249,AN249,AR249,AV249,AZ249,BD249))</f>
        <v/>
      </c>
      <c r="P249" s="2" t="str">
        <f aca="false">IF(C249="","",IF(I249=1,AVERAGE(D249:D314),""))</f>
        <v/>
      </c>
      <c r="Q249" s="2" t="str">
        <f aca="false">IF(C249="","",IF(I249=1,_xlfn.STDEV.S(D249:D314)/SQRT(66),""))</f>
        <v/>
      </c>
      <c r="R249" s="0" t="str">
        <f aca="false">IF(data!G249="","",1)</f>
        <v/>
      </c>
      <c r="S249" s="0" t="str">
        <f aca="false">IF(data!H249="","",data!H249)</f>
        <v/>
      </c>
      <c r="T249" s="0" t="str">
        <f aca="false">IF(data!I249="","",data!I249)</f>
        <v/>
      </c>
      <c r="U249" s="0" t="str">
        <f aca="false">IF(data!J249="","",data!J249)</f>
        <v/>
      </c>
      <c r="V249" s="0" t="str">
        <f aca="false">IF(data!K249="","",1)</f>
        <v/>
      </c>
      <c r="W249" s="0" t="str">
        <f aca="false">IF(data!L249="","",data!L249)</f>
        <v/>
      </c>
      <c r="X249" s="0" t="str">
        <f aca="false">IF(data!M249="","",data!M249)</f>
        <v/>
      </c>
      <c r="Y249" s="0" t="str">
        <f aca="false">IF(data!N249="","",data!N249)</f>
        <v/>
      </c>
      <c r="Z249" s="0" t="str">
        <f aca="false">IF(data!O249="","",1)</f>
        <v/>
      </c>
      <c r="AA249" s="0" t="str">
        <f aca="false">IF(data!P249="","",data!P249)</f>
        <v/>
      </c>
      <c r="AB249" s="0" t="str">
        <f aca="false">IF(data!Q249="","",data!Q249)</f>
        <v/>
      </c>
      <c r="AC249" s="0" t="str">
        <f aca="false">IF(data!R249="","",data!R249)</f>
        <v/>
      </c>
      <c r="AD249" s="0" t="str">
        <f aca="false">IF(data!S249="","",1)</f>
        <v/>
      </c>
      <c r="AE249" s="0" t="str">
        <f aca="false">IF(data!T249="","",data!T249)</f>
        <v/>
      </c>
      <c r="AF249" s="0" t="str">
        <f aca="false">IF(data!U249="","",data!U249)</f>
        <v/>
      </c>
      <c r="AG249" s="0" t="str">
        <f aca="false">IF(data!V249="","",data!V249)</f>
        <v/>
      </c>
      <c r="AH249" s="0" t="str">
        <f aca="false">IF(data!W249="","",1)</f>
        <v/>
      </c>
      <c r="AI249" s="0" t="str">
        <f aca="false">IF(data!X249="","",data!X249)</f>
        <v/>
      </c>
      <c r="AJ249" s="0" t="str">
        <f aca="false">IF(data!Y249="","",data!Y249)</f>
        <v/>
      </c>
      <c r="AK249" s="0" t="str">
        <f aca="false">IF(data!Z249="","",data!Z249)</f>
        <v/>
      </c>
      <c r="AL249" s="0" t="str">
        <f aca="false">IF(data!AA249="","",1)</f>
        <v/>
      </c>
      <c r="AM249" s="0" t="str">
        <f aca="false">IF(data!AB249="","",data!AB249)</f>
        <v/>
      </c>
      <c r="AN249" s="0" t="str">
        <f aca="false">IF(data!AC249="","",data!AC249)</f>
        <v/>
      </c>
      <c r="AO249" s="0" t="str">
        <f aca="false">IF(data!AD249="","",data!AD249)</f>
        <v/>
      </c>
      <c r="AP249" s="0" t="str">
        <f aca="false">IF(data!AE249="","",1)</f>
        <v/>
      </c>
      <c r="AQ249" s="0" t="str">
        <f aca="false">IF(data!AF249="","",data!AF249)</f>
        <v/>
      </c>
      <c r="AR249" s="0" t="str">
        <f aca="false">IF(data!AG249="","",data!AG249)</f>
        <v/>
      </c>
      <c r="AS249" s="0" t="str">
        <f aca="false">IF(data!AH249="","",data!AH249)</f>
        <v/>
      </c>
      <c r="AT249" s="0" t="str">
        <f aca="false">IF(data!AI249="","",1)</f>
        <v/>
      </c>
      <c r="AU249" s="0" t="str">
        <f aca="false">IF(data!AJ249="","",data!AJ249)</f>
        <v/>
      </c>
      <c r="AV249" s="0" t="str">
        <f aca="false">IF(data!AK249="","",data!AK249)</f>
        <v/>
      </c>
      <c r="AW249" s="0" t="str">
        <f aca="false">IF(data!AL249="","",data!AL249)</f>
        <v/>
      </c>
      <c r="AX249" s="0" t="str">
        <f aca="false">IF(data!AM249="","",1)</f>
        <v/>
      </c>
      <c r="AY249" s="0" t="str">
        <f aca="false">IF(data!AN249="","",data!AN249)</f>
        <v/>
      </c>
      <c r="AZ249" s="0" t="str">
        <f aca="false">IF(data!AO249="","",data!AO249)</f>
        <v/>
      </c>
      <c r="BA249" s="0" t="str">
        <f aca="false">IF(data!AP249="","",data!AP249)</f>
        <v/>
      </c>
      <c r="BB249" s="0" t="str">
        <f aca="false">IF(data!AQ249="","",1)</f>
        <v/>
      </c>
      <c r="BC249" s="0" t="str">
        <f aca="false">IF(data!AR249="","",data!AR249)</f>
        <v/>
      </c>
      <c r="BD249" s="0" t="str">
        <f aca="false">IF(data!AS249="","",data!AS249)</f>
        <v/>
      </c>
      <c r="BE249" s="0" t="str">
        <f aca="false">IF(data!AT249="","",data!AT249)</f>
        <v/>
      </c>
      <c r="BF249" s="0" t="str">
        <f aca="false">IF($C249="","",IF(R249=$C249,1,""))</f>
        <v/>
      </c>
      <c r="BG249" s="0" t="str">
        <f aca="false">IF($C249="","",IF(V249=$C249,1,""))</f>
        <v/>
      </c>
      <c r="BH249" s="0" t="str">
        <f aca="false">IF($C249="","",IF(Z249=$C249,1,""))</f>
        <v/>
      </c>
      <c r="BI249" s="0" t="str">
        <f aca="false">IF($C249="","",IF(AD249=$C249,1,""))</f>
        <v/>
      </c>
      <c r="BJ249" s="0" t="str">
        <f aca="false">IF($C249="","",IF(AH249=$C249,1,""))</f>
        <v/>
      </c>
      <c r="BK249" s="0" t="str">
        <f aca="false">IF($C249="","",IF(AL249=$C249,1,""))</f>
        <v/>
      </c>
      <c r="BL249" s="0" t="str">
        <f aca="false">IF($C249="","",IF(AP249=$C249,1,""))</f>
        <v/>
      </c>
      <c r="BM249" s="0" t="str">
        <f aca="false">IF($C249="","",IF(AT249=$C249,1,""))</f>
        <v/>
      </c>
      <c r="BN249" s="0" t="str">
        <f aca="false">IF($C249="","",IF(AX249=$C249,1,""))</f>
        <v/>
      </c>
      <c r="BO249" s="0" t="str">
        <f aca="false">IF($C249="","",IF(BB249=$C249,1,""))</f>
        <v/>
      </c>
    </row>
    <row r="250" customFormat="false" ht="15" hidden="false" customHeight="false" outlineLevel="0" collapsed="false">
      <c r="A250" s="0" t="str">
        <f aca="false">IF(data!A250="","",data!A250)</f>
        <v/>
      </c>
      <c r="B250" s="0" t="str">
        <f aca="false">IF(data!B250="","",data!B250)</f>
        <v/>
      </c>
      <c r="C250" s="0" t="str">
        <f aca="false">IF(data!C250="","",data!C250)</f>
        <v/>
      </c>
      <c r="D250" s="1" t="str">
        <f aca="false">IF(data!D250="","",data!D250)</f>
        <v/>
      </c>
      <c r="E250" s="1" t="str">
        <f aca="false">IF(data!E250="","",data!E250)</f>
        <v/>
      </c>
      <c r="F250" s="1" t="str">
        <f aca="false">IF(data!F250="","",data!F250)</f>
        <v/>
      </c>
      <c r="G250" s="0" t="str">
        <f aca="false">IF(B250="Seq-NoFlipArrow",0,IF(B250="Random-NoFlipArrow",1,IF(B250="FlipSeq-NoFlipArrow",2,IF(B250="FlipSeq-FlipArrow",3,IF(B250="Seq-FlipArrow",4,IF(B250="Random-FlipArrow",5,""))))))</f>
        <v/>
      </c>
      <c r="H250" s="0" t="str">
        <f aca="false">IF(C250="","",IF(C249="Key",1,H249+1))</f>
        <v/>
      </c>
      <c r="I250" s="0" t="str">
        <f aca="false">IF(C250="","",IF(A250&lt;&gt;A249,1,I249+1))</f>
        <v/>
      </c>
      <c r="J250" s="0" t="str">
        <f aca="false">IF(C250="","",IF(K250=0,1,0))</f>
        <v/>
      </c>
      <c r="K250" s="0" t="str">
        <f aca="false">IF(C250="","",SUM(R250,V250,Z250,AD250,AH250,AL250,AP250,AT250,AX250,BB250))</f>
        <v/>
      </c>
      <c r="L250" s="0" t="str">
        <f aca="false">IF(C250="","",SUM(BF250:BO250))</f>
        <v/>
      </c>
      <c r="M250" s="0" t="str">
        <f aca="false">IF(C250="","",K250-L250)</f>
        <v/>
      </c>
      <c r="N250" s="0" t="str">
        <f aca="false">IF(C250="","",SUM(S250,W250,AA250,AE250,AI250,AM250,AQ250,AU250,AY250,BC250))</f>
        <v/>
      </c>
      <c r="O250" s="0" t="str">
        <f aca="false">IF(C250="","",SUM(T250,X250,AB250,AF250,AJ250,AN250,AR250,AV250,AZ250,BD250))</f>
        <v/>
      </c>
      <c r="P250" s="2" t="str">
        <f aca="false">IF(C250="","",IF(I250=1,AVERAGE(D250:D315),""))</f>
        <v/>
      </c>
      <c r="Q250" s="2" t="str">
        <f aca="false">IF(C250="","",IF(I250=1,_xlfn.STDEV.S(D250:D315)/SQRT(66),""))</f>
        <v/>
      </c>
      <c r="R250" s="0" t="str">
        <f aca="false">IF(data!G250="","",1)</f>
        <v/>
      </c>
      <c r="S250" s="0" t="str">
        <f aca="false">IF(data!H250="","",data!H250)</f>
        <v/>
      </c>
      <c r="T250" s="0" t="str">
        <f aca="false">IF(data!I250="","",data!I250)</f>
        <v/>
      </c>
      <c r="U250" s="0" t="str">
        <f aca="false">IF(data!J250="","",data!J250)</f>
        <v/>
      </c>
      <c r="V250" s="0" t="str">
        <f aca="false">IF(data!K250="","",1)</f>
        <v/>
      </c>
      <c r="W250" s="0" t="str">
        <f aca="false">IF(data!L250="","",data!L250)</f>
        <v/>
      </c>
      <c r="X250" s="0" t="str">
        <f aca="false">IF(data!M250="","",data!M250)</f>
        <v/>
      </c>
      <c r="Y250" s="0" t="str">
        <f aca="false">IF(data!N250="","",data!N250)</f>
        <v/>
      </c>
      <c r="Z250" s="0" t="str">
        <f aca="false">IF(data!O250="","",1)</f>
        <v/>
      </c>
      <c r="AA250" s="0" t="str">
        <f aca="false">IF(data!P250="","",data!P250)</f>
        <v/>
      </c>
      <c r="AB250" s="0" t="str">
        <f aca="false">IF(data!Q250="","",data!Q250)</f>
        <v/>
      </c>
      <c r="AC250" s="0" t="str">
        <f aca="false">IF(data!R250="","",data!R250)</f>
        <v/>
      </c>
      <c r="AD250" s="0" t="str">
        <f aca="false">IF(data!S250="","",1)</f>
        <v/>
      </c>
      <c r="AE250" s="0" t="str">
        <f aca="false">IF(data!T250="","",data!T250)</f>
        <v/>
      </c>
      <c r="AF250" s="0" t="str">
        <f aca="false">IF(data!U250="","",data!U250)</f>
        <v/>
      </c>
      <c r="AG250" s="0" t="str">
        <f aca="false">IF(data!V250="","",data!V250)</f>
        <v/>
      </c>
      <c r="AH250" s="0" t="str">
        <f aca="false">IF(data!W250="","",1)</f>
        <v/>
      </c>
      <c r="AI250" s="0" t="str">
        <f aca="false">IF(data!X250="","",data!X250)</f>
        <v/>
      </c>
      <c r="AJ250" s="0" t="str">
        <f aca="false">IF(data!Y250="","",data!Y250)</f>
        <v/>
      </c>
      <c r="AK250" s="0" t="str">
        <f aca="false">IF(data!Z250="","",data!Z250)</f>
        <v/>
      </c>
      <c r="AL250" s="0" t="str">
        <f aca="false">IF(data!AA250="","",1)</f>
        <v/>
      </c>
      <c r="AM250" s="0" t="str">
        <f aca="false">IF(data!AB250="","",data!AB250)</f>
        <v/>
      </c>
      <c r="AN250" s="0" t="str">
        <f aca="false">IF(data!AC250="","",data!AC250)</f>
        <v/>
      </c>
      <c r="AO250" s="0" t="str">
        <f aca="false">IF(data!AD250="","",data!AD250)</f>
        <v/>
      </c>
      <c r="AP250" s="0" t="str">
        <f aca="false">IF(data!AE250="","",1)</f>
        <v/>
      </c>
      <c r="AQ250" s="0" t="str">
        <f aca="false">IF(data!AF250="","",data!AF250)</f>
        <v/>
      </c>
      <c r="AR250" s="0" t="str">
        <f aca="false">IF(data!AG250="","",data!AG250)</f>
        <v/>
      </c>
      <c r="AS250" s="0" t="str">
        <f aca="false">IF(data!AH250="","",data!AH250)</f>
        <v/>
      </c>
      <c r="AT250" s="0" t="str">
        <f aca="false">IF(data!AI250="","",1)</f>
        <v/>
      </c>
      <c r="AU250" s="0" t="str">
        <f aca="false">IF(data!AJ250="","",data!AJ250)</f>
        <v/>
      </c>
      <c r="AV250" s="0" t="str">
        <f aca="false">IF(data!AK250="","",data!AK250)</f>
        <v/>
      </c>
      <c r="AW250" s="0" t="str">
        <f aca="false">IF(data!AL250="","",data!AL250)</f>
        <v/>
      </c>
      <c r="AX250" s="0" t="str">
        <f aca="false">IF(data!AM250="","",1)</f>
        <v/>
      </c>
      <c r="AY250" s="0" t="str">
        <f aca="false">IF(data!AN250="","",data!AN250)</f>
        <v/>
      </c>
      <c r="AZ250" s="0" t="str">
        <f aca="false">IF(data!AO250="","",data!AO250)</f>
        <v/>
      </c>
      <c r="BA250" s="0" t="str">
        <f aca="false">IF(data!AP250="","",data!AP250)</f>
        <v/>
      </c>
      <c r="BB250" s="0" t="str">
        <f aca="false">IF(data!AQ250="","",1)</f>
        <v/>
      </c>
      <c r="BC250" s="0" t="str">
        <f aca="false">IF(data!AR250="","",data!AR250)</f>
        <v/>
      </c>
      <c r="BD250" s="0" t="str">
        <f aca="false">IF(data!AS250="","",data!AS250)</f>
        <v/>
      </c>
      <c r="BE250" s="0" t="str">
        <f aca="false">IF(data!AT250="","",data!AT250)</f>
        <v/>
      </c>
      <c r="BF250" s="0" t="str">
        <f aca="false">IF($C250="","",IF(R250=$C250,1,""))</f>
        <v/>
      </c>
      <c r="BG250" s="0" t="str">
        <f aca="false">IF($C250="","",IF(V250=$C250,1,""))</f>
        <v/>
      </c>
      <c r="BH250" s="0" t="str">
        <f aca="false">IF($C250="","",IF(Z250=$C250,1,""))</f>
        <v/>
      </c>
      <c r="BI250" s="0" t="str">
        <f aca="false">IF($C250="","",IF(AD250=$C250,1,""))</f>
        <v/>
      </c>
      <c r="BJ250" s="0" t="str">
        <f aca="false">IF($C250="","",IF(AH250=$C250,1,""))</f>
        <v/>
      </c>
      <c r="BK250" s="0" t="str">
        <f aca="false">IF($C250="","",IF(AL250=$C250,1,""))</f>
        <v/>
      </c>
      <c r="BL250" s="0" t="str">
        <f aca="false">IF($C250="","",IF(AP250=$C250,1,""))</f>
        <v/>
      </c>
      <c r="BM250" s="0" t="str">
        <f aca="false">IF($C250="","",IF(AT250=$C250,1,""))</f>
        <v/>
      </c>
      <c r="BN250" s="0" t="str">
        <f aca="false">IF($C250="","",IF(AX250=$C250,1,""))</f>
        <v/>
      </c>
      <c r="BO250" s="0" t="str">
        <f aca="false">IF($C250="","",IF(BB250=$C250,1,""))</f>
        <v/>
      </c>
    </row>
    <row r="251" customFormat="false" ht="15" hidden="false" customHeight="false" outlineLevel="0" collapsed="false">
      <c r="A251" s="0" t="str">
        <f aca="false">IF(data!A251="","",data!A251)</f>
        <v/>
      </c>
      <c r="B251" s="0" t="str">
        <f aca="false">IF(data!B251="","",data!B251)</f>
        <v/>
      </c>
      <c r="C251" s="0" t="str">
        <f aca="false">IF(data!C251="","",data!C251)</f>
        <v/>
      </c>
      <c r="D251" s="1" t="str">
        <f aca="false">IF(data!D251="","",data!D251)</f>
        <v/>
      </c>
      <c r="E251" s="1" t="str">
        <f aca="false">IF(data!E251="","",data!E251)</f>
        <v/>
      </c>
      <c r="F251" s="1" t="str">
        <f aca="false">IF(data!F251="","",data!F251)</f>
        <v/>
      </c>
      <c r="G251" s="0" t="str">
        <f aca="false">IF(B251="Seq-NoFlipArrow",0,IF(B251="Random-NoFlipArrow",1,IF(B251="FlipSeq-NoFlipArrow",2,IF(B251="FlipSeq-FlipArrow",3,IF(B251="Seq-FlipArrow",4,IF(B251="Random-FlipArrow",5,""))))))</f>
        <v/>
      </c>
      <c r="H251" s="0" t="str">
        <f aca="false">IF(C251="","",IF(C250="Key",1,H250+1))</f>
        <v/>
      </c>
      <c r="I251" s="0" t="str">
        <f aca="false">IF(C251="","",IF(A251&lt;&gt;A250,1,I250+1))</f>
        <v/>
      </c>
      <c r="J251" s="0" t="str">
        <f aca="false">IF(C251="","",IF(K251=0,1,0))</f>
        <v/>
      </c>
      <c r="K251" s="0" t="str">
        <f aca="false">IF(C251="","",SUM(R251,V251,Z251,AD251,AH251,AL251,AP251,AT251,AX251,BB251))</f>
        <v/>
      </c>
      <c r="L251" s="0" t="str">
        <f aca="false">IF(C251="","",SUM(BF251:BO251))</f>
        <v/>
      </c>
      <c r="M251" s="0" t="str">
        <f aca="false">IF(C251="","",K251-L251)</f>
        <v/>
      </c>
      <c r="N251" s="0" t="str">
        <f aca="false">IF(C251="","",SUM(S251,W251,AA251,AE251,AI251,AM251,AQ251,AU251,AY251,BC251))</f>
        <v/>
      </c>
      <c r="O251" s="0" t="str">
        <f aca="false">IF(C251="","",SUM(T251,X251,AB251,AF251,AJ251,AN251,AR251,AV251,AZ251,BD251))</f>
        <v/>
      </c>
      <c r="P251" s="2" t="str">
        <f aca="false">IF(C251="","",IF(I251=1,AVERAGE(D251:D316),""))</f>
        <v/>
      </c>
      <c r="Q251" s="2" t="str">
        <f aca="false">IF(C251="","",IF(I251=1,_xlfn.STDEV.S(D251:D316)/SQRT(66),""))</f>
        <v/>
      </c>
      <c r="R251" s="0" t="str">
        <f aca="false">IF(data!G251="","",1)</f>
        <v/>
      </c>
      <c r="S251" s="0" t="str">
        <f aca="false">IF(data!H251="","",data!H251)</f>
        <v/>
      </c>
      <c r="T251" s="0" t="str">
        <f aca="false">IF(data!I251="","",data!I251)</f>
        <v/>
      </c>
      <c r="U251" s="0" t="str">
        <f aca="false">IF(data!J251="","",data!J251)</f>
        <v/>
      </c>
      <c r="V251" s="0" t="str">
        <f aca="false">IF(data!K251="","",1)</f>
        <v/>
      </c>
      <c r="W251" s="0" t="str">
        <f aca="false">IF(data!L251="","",data!L251)</f>
        <v/>
      </c>
      <c r="X251" s="0" t="str">
        <f aca="false">IF(data!M251="","",data!M251)</f>
        <v/>
      </c>
      <c r="Y251" s="0" t="str">
        <f aca="false">IF(data!N251="","",data!N251)</f>
        <v/>
      </c>
      <c r="Z251" s="0" t="str">
        <f aca="false">IF(data!O251="","",1)</f>
        <v/>
      </c>
      <c r="AA251" s="0" t="str">
        <f aca="false">IF(data!P251="","",data!P251)</f>
        <v/>
      </c>
      <c r="AB251" s="0" t="str">
        <f aca="false">IF(data!Q251="","",data!Q251)</f>
        <v/>
      </c>
      <c r="AC251" s="0" t="str">
        <f aca="false">IF(data!R251="","",data!R251)</f>
        <v/>
      </c>
      <c r="AD251" s="0" t="str">
        <f aca="false">IF(data!S251="","",1)</f>
        <v/>
      </c>
      <c r="AE251" s="0" t="str">
        <f aca="false">IF(data!T251="","",data!T251)</f>
        <v/>
      </c>
      <c r="AF251" s="0" t="str">
        <f aca="false">IF(data!U251="","",data!U251)</f>
        <v/>
      </c>
      <c r="AG251" s="0" t="str">
        <f aca="false">IF(data!V251="","",data!V251)</f>
        <v/>
      </c>
      <c r="AH251" s="0" t="str">
        <f aca="false">IF(data!W251="","",1)</f>
        <v/>
      </c>
      <c r="AI251" s="0" t="str">
        <f aca="false">IF(data!X251="","",data!X251)</f>
        <v/>
      </c>
      <c r="AJ251" s="0" t="str">
        <f aca="false">IF(data!Y251="","",data!Y251)</f>
        <v/>
      </c>
      <c r="AK251" s="0" t="str">
        <f aca="false">IF(data!Z251="","",data!Z251)</f>
        <v/>
      </c>
      <c r="AL251" s="0" t="str">
        <f aca="false">IF(data!AA251="","",1)</f>
        <v/>
      </c>
      <c r="AM251" s="0" t="str">
        <f aca="false">IF(data!AB251="","",data!AB251)</f>
        <v/>
      </c>
      <c r="AN251" s="0" t="str">
        <f aca="false">IF(data!AC251="","",data!AC251)</f>
        <v/>
      </c>
      <c r="AO251" s="0" t="str">
        <f aca="false">IF(data!AD251="","",data!AD251)</f>
        <v/>
      </c>
      <c r="AP251" s="0" t="str">
        <f aca="false">IF(data!AE251="","",1)</f>
        <v/>
      </c>
      <c r="AQ251" s="0" t="str">
        <f aca="false">IF(data!AF251="","",data!AF251)</f>
        <v/>
      </c>
      <c r="AR251" s="0" t="str">
        <f aca="false">IF(data!AG251="","",data!AG251)</f>
        <v/>
      </c>
      <c r="AS251" s="0" t="str">
        <f aca="false">IF(data!AH251="","",data!AH251)</f>
        <v/>
      </c>
      <c r="AT251" s="0" t="str">
        <f aca="false">IF(data!AI251="","",1)</f>
        <v/>
      </c>
      <c r="AU251" s="0" t="str">
        <f aca="false">IF(data!AJ251="","",data!AJ251)</f>
        <v/>
      </c>
      <c r="AV251" s="0" t="str">
        <f aca="false">IF(data!AK251="","",data!AK251)</f>
        <v/>
      </c>
      <c r="AW251" s="0" t="str">
        <f aca="false">IF(data!AL251="","",data!AL251)</f>
        <v/>
      </c>
      <c r="AX251" s="0" t="str">
        <f aca="false">IF(data!AM251="","",1)</f>
        <v/>
      </c>
      <c r="AY251" s="0" t="str">
        <f aca="false">IF(data!AN251="","",data!AN251)</f>
        <v/>
      </c>
      <c r="AZ251" s="0" t="str">
        <f aca="false">IF(data!AO251="","",data!AO251)</f>
        <v/>
      </c>
      <c r="BA251" s="0" t="str">
        <f aca="false">IF(data!AP251="","",data!AP251)</f>
        <v/>
      </c>
      <c r="BB251" s="0" t="str">
        <f aca="false">IF(data!AQ251="","",1)</f>
        <v/>
      </c>
      <c r="BC251" s="0" t="str">
        <f aca="false">IF(data!AR251="","",data!AR251)</f>
        <v/>
      </c>
      <c r="BD251" s="0" t="str">
        <f aca="false">IF(data!AS251="","",data!AS251)</f>
        <v/>
      </c>
      <c r="BE251" s="0" t="str">
        <f aca="false">IF(data!AT251="","",data!AT251)</f>
        <v/>
      </c>
      <c r="BF251" s="0" t="str">
        <f aca="false">IF($C251="","",IF(R251=$C251,1,""))</f>
        <v/>
      </c>
      <c r="BG251" s="0" t="str">
        <f aca="false">IF($C251="","",IF(V251=$C251,1,""))</f>
        <v/>
      </c>
      <c r="BH251" s="0" t="str">
        <f aca="false">IF($C251="","",IF(Z251=$C251,1,""))</f>
        <v/>
      </c>
      <c r="BI251" s="0" t="str">
        <f aca="false">IF($C251="","",IF(AD251=$C251,1,""))</f>
        <v/>
      </c>
      <c r="BJ251" s="0" t="str">
        <f aca="false">IF($C251="","",IF(AH251=$C251,1,""))</f>
        <v/>
      </c>
      <c r="BK251" s="0" t="str">
        <f aca="false">IF($C251="","",IF(AL251=$C251,1,""))</f>
        <v/>
      </c>
      <c r="BL251" s="0" t="str">
        <f aca="false">IF($C251="","",IF(AP251=$C251,1,""))</f>
        <v/>
      </c>
      <c r="BM251" s="0" t="str">
        <f aca="false">IF($C251="","",IF(AT251=$C251,1,""))</f>
        <v/>
      </c>
      <c r="BN251" s="0" t="str">
        <f aca="false">IF($C251="","",IF(AX251=$C251,1,""))</f>
        <v/>
      </c>
      <c r="BO251" s="0" t="str">
        <f aca="false">IF($C251="","",IF(BB251=$C251,1,""))</f>
        <v/>
      </c>
    </row>
    <row r="252" customFormat="false" ht="15" hidden="false" customHeight="false" outlineLevel="0" collapsed="false">
      <c r="A252" s="0" t="str">
        <f aca="false">IF(data!A252="","",data!A252)</f>
        <v/>
      </c>
      <c r="B252" s="0" t="str">
        <f aca="false">IF(data!B252="","",data!B252)</f>
        <v/>
      </c>
      <c r="C252" s="0" t="str">
        <f aca="false">IF(data!C252="","",data!C252)</f>
        <v/>
      </c>
      <c r="D252" s="1" t="str">
        <f aca="false">IF(data!D252="","",data!D252)</f>
        <v/>
      </c>
      <c r="E252" s="1" t="str">
        <f aca="false">IF(data!E252="","",data!E252)</f>
        <v/>
      </c>
      <c r="F252" s="1" t="str">
        <f aca="false">IF(data!F252="","",data!F252)</f>
        <v/>
      </c>
      <c r="G252" s="0" t="str">
        <f aca="false">IF(B252="Seq-NoFlipArrow",0,IF(B252="Random-NoFlipArrow",1,IF(B252="FlipSeq-NoFlipArrow",2,IF(B252="FlipSeq-FlipArrow",3,IF(B252="Seq-FlipArrow",4,IF(B252="Random-FlipArrow",5,""))))))</f>
        <v/>
      </c>
      <c r="H252" s="0" t="str">
        <f aca="false">IF(C252="","",IF(C251="Key",1,H251+1))</f>
        <v/>
      </c>
      <c r="I252" s="0" t="str">
        <f aca="false">IF(C252="","",IF(A252&lt;&gt;A251,1,I251+1))</f>
        <v/>
      </c>
      <c r="J252" s="0" t="str">
        <f aca="false">IF(C252="","",IF(K252=0,1,0))</f>
        <v/>
      </c>
      <c r="K252" s="0" t="str">
        <f aca="false">IF(C252="","",SUM(R252,V252,Z252,AD252,AH252,AL252,AP252,AT252,AX252,BB252))</f>
        <v/>
      </c>
      <c r="L252" s="0" t="str">
        <f aca="false">IF(C252="","",SUM(BF252:BO252))</f>
        <v/>
      </c>
      <c r="M252" s="0" t="str">
        <f aca="false">IF(C252="","",K252-L252)</f>
        <v/>
      </c>
      <c r="N252" s="0" t="str">
        <f aca="false">IF(C252="","",SUM(S252,W252,AA252,AE252,AI252,AM252,AQ252,AU252,AY252,BC252))</f>
        <v/>
      </c>
      <c r="O252" s="0" t="str">
        <f aca="false">IF(C252="","",SUM(T252,X252,AB252,AF252,AJ252,AN252,AR252,AV252,AZ252,BD252))</f>
        <v/>
      </c>
      <c r="P252" s="2" t="str">
        <f aca="false">IF(C252="","",IF(I252=1,AVERAGE(D252:D317),""))</f>
        <v/>
      </c>
      <c r="Q252" s="2" t="str">
        <f aca="false">IF(C252="","",IF(I252=1,_xlfn.STDEV.S(D252:D317)/SQRT(66),""))</f>
        <v/>
      </c>
      <c r="R252" s="0" t="str">
        <f aca="false">IF(data!G252="","",1)</f>
        <v/>
      </c>
      <c r="S252" s="0" t="str">
        <f aca="false">IF(data!H252="","",data!H252)</f>
        <v/>
      </c>
      <c r="T252" s="0" t="str">
        <f aca="false">IF(data!I252="","",data!I252)</f>
        <v/>
      </c>
      <c r="U252" s="0" t="str">
        <f aca="false">IF(data!J252="","",data!J252)</f>
        <v/>
      </c>
      <c r="V252" s="0" t="str">
        <f aca="false">IF(data!K252="","",1)</f>
        <v/>
      </c>
      <c r="W252" s="0" t="str">
        <f aca="false">IF(data!L252="","",data!L252)</f>
        <v/>
      </c>
      <c r="X252" s="0" t="str">
        <f aca="false">IF(data!M252="","",data!M252)</f>
        <v/>
      </c>
      <c r="Y252" s="0" t="str">
        <f aca="false">IF(data!N252="","",data!N252)</f>
        <v/>
      </c>
      <c r="Z252" s="0" t="str">
        <f aca="false">IF(data!O252="","",1)</f>
        <v/>
      </c>
      <c r="AA252" s="0" t="str">
        <f aca="false">IF(data!P252="","",data!P252)</f>
        <v/>
      </c>
      <c r="AB252" s="0" t="str">
        <f aca="false">IF(data!Q252="","",data!Q252)</f>
        <v/>
      </c>
      <c r="AC252" s="0" t="str">
        <f aca="false">IF(data!R252="","",data!R252)</f>
        <v/>
      </c>
      <c r="AD252" s="0" t="str">
        <f aca="false">IF(data!S252="","",1)</f>
        <v/>
      </c>
      <c r="AE252" s="0" t="str">
        <f aca="false">IF(data!T252="","",data!T252)</f>
        <v/>
      </c>
      <c r="AF252" s="0" t="str">
        <f aca="false">IF(data!U252="","",data!U252)</f>
        <v/>
      </c>
      <c r="AG252" s="0" t="str">
        <f aca="false">IF(data!V252="","",data!V252)</f>
        <v/>
      </c>
      <c r="AH252" s="0" t="str">
        <f aca="false">IF(data!W252="","",1)</f>
        <v/>
      </c>
      <c r="AI252" s="0" t="str">
        <f aca="false">IF(data!X252="","",data!X252)</f>
        <v/>
      </c>
      <c r="AJ252" s="0" t="str">
        <f aca="false">IF(data!Y252="","",data!Y252)</f>
        <v/>
      </c>
      <c r="AK252" s="0" t="str">
        <f aca="false">IF(data!Z252="","",data!Z252)</f>
        <v/>
      </c>
      <c r="AL252" s="0" t="str">
        <f aca="false">IF(data!AA252="","",1)</f>
        <v/>
      </c>
      <c r="AM252" s="0" t="str">
        <f aca="false">IF(data!AB252="","",data!AB252)</f>
        <v/>
      </c>
      <c r="AN252" s="0" t="str">
        <f aca="false">IF(data!AC252="","",data!AC252)</f>
        <v/>
      </c>
      <c r="AO252" s="0" t="str">
        <f aca="false">IF(data!AD252="","",data!AD252)</f>
        <v/>
      </c>
      <c r="AP252" s="0" t="str">
        <f aca="false">IF(data!AE252="","",1)</f>
        <v/>
      </c>
      <c r="AQ252" s="0" t="str">
        <f aca="false">IF(data!AF252="","",data!AF252)</f>
        <v/>
      </c>
      <c r="AR252" s="0" t="str">
        <f aca="false">IF(data!AG252="","",data!AG252)</f>
        <v/>
      </c>
      <c r="AS252" s="0" t="str">
        <f aca="false">IF(data!AH252="","",data!AH252)</f>
        <v/>
      </c>
      <c r="AT252" s="0" t="str">
        <f aca="false">IF(data!AI252="","",1)</f>
        <v/>
      </c>
      <c r="AU252" s="0" t="str">
        <f aca="false">IF(data!AJ252="","",data!AJ252)</f>
        <v/>
      </c>
      <c r="AV252" s="0" t="str">
        <f aca="false">IF(data!AK252="","",data!AK252)</f>
        <v/>
      </c>
      <c r="AW252" s="0" t="str">
        <f aca="false">IF(data!AL252="","",data!AL252)</f>
        <v/>
      </c>
      <c r="AX252" s="0" t="str">
        <f aca="false">IF(data!AM252="","",1)</f>
        <v/>
      </c>
      <c r="AY252" s="0" t="str">
        <f aca="false">IF(data!AN252="","",data!AN252)</f>
        <v/>
      </c>
      <c r="AZ252" s="0" t="str">
        <f aca="false">IF(data!AO252="","",data!AO252)</f>
        <v/>
      </c>
      <c r="BA252" s="0" t="str">
        <f aca="false">IF(data!AP252="","",data!AP252)</f>
        <v/>
      </c>
      <c r="BB252" s="0" t="str">
        <f aca="false">IF(data!AQ252="","",1)</f>
        <v/>
      </c>
      <c r="BC252" s="0" t="str">
        <f aca="false">IF(data!AR252="","",data!AR252)</f>
        <v/>
      </c>
      <c r="BD252" s="0" t="str">
        <f aca="false">IF(data!AS252="","",data!AS252)</f>
        <v/>
      </c>
      <c r="BE252" s="0" t="str">
        <f aca="false">IF(data!AT252="","",data!AT252)</f>
        <v/>
      </c>
      <c r="BF252" s="0" t="str">
        <f aca="false">IF($C252="","",IF(R252=$C252,1,""))</f>
        <v/>
      </c>
      <c r="BG252" s="0" t="str">
        <f aca="false">IF($C252="","",IF(V252=$C252,1,""))</f>
        <v/>
      </c>
      <c r="BH252" s="0" t="str">
        <f aca="false">IF($C252="","",IF(Z252=$C252,1,""))</f>
        <v/>
      </c>
      <c r="BI252" s="0" t="str">
        <f aca="false">IF($C252="","",IF(AD252=$C252,1,""))</f>
        <v/>
      </c>
      <c r="BJ252" s="0" t="str">
        <f aca="false">IF($C252="","",IF(AH252=$C252,1,""))</f>
        <v/>
      </c>
      <c r="BK252" s="0" t="str">
        <f aca="false">IF($C252="","",IF(AL252=$C252,1,""))</f>
        <v/>
      </c>
      <c r="BL252" s="0" t="str">
        <f aca="false">IF($C252="","",IF(AP252=$C252,1,""))</f>
        <v/>
      </c>
      <c r="BM252" s="0" t="str">
        <f aca="false">IF($C252="","",IF(AT252=$C252,1,""))</f>
        <v/>
      </c>
      <c r="BN252" s="0" t="str">
        <f aca="false">IF($C252="","",IF(AX252=$C252,1,""))</f>
        <v/>
      </c>
      <c r="BO252" s="0" t="str">
        <f aca="false">IF($C252="","",IF(BB252=$C252,1,""))</f>
        <v/>
      </c>
    </row>
    <row r="253" customFormat="false" ht="15" hidden="false" customHeight="false" outlineLevel="0" collapsed="false">
      <c r="A253" s="0" t="str">
        <f aca="false">IF(data!A253="","",data!A253)</f>
        <v/>
      </c>
      <c r="B253" s="0" t="str">
        <f aca="false">IF(data!B253="","",data!B253)</f>
        <v/>
      </c>
      <c r="C253" s="0" t="str">
        <f aca="false">IF(data!C253="","",data!C253)</f>
        <v/>
      </c>
      <c r="D253" s="1" t="str">
        <f aca="false">IF(data!D253="","",data!D253)</f>
        <v/>
      </c>
      <c r="E253" s="1" t="str">
        <f aca="false">IF(data!E253="","",data!E253)</f>
        <v/>
      </c>
      <c r="F253" s="1" t="str">
        <f aca="false">IF(data!F253="","",data!F253)</f>
        <v/>
      </c>
      <c r="G253" s="0" t="str">
        <f aca="false">IF(B253="Seq-NoFlipArrow",0,IF(B253="Random-NoFlipArrow",1,IF(B253="FlipSeq-NoFlipArrow",2,IF(B253="FlipSeq-FlipArrow",3,IF(B253="Seq-FlipArrow",4,IF(B253="Random-FlipArrow",5,""))))))</f>
        <v/>
      </c>
      <c r="H253" s="0" t="str">
        <f aca="false">IF(C253="","",IF(C252="Key",1,H252+1))</f>
        <v/>
      </c>
      <c r="I253" s="0" t="str">
        <f aca="false">IF(C253="","",IF(A253&lt;&gt;A252,1,I252+1))</f>
        <v/>
      </c>
      <c r="J253" s="0" t="str">
        <f aca="false">IF(C253="","",IF(K253=0,1,0))</f>
        <v/>
      </c>
      <c r="K253" s="0" t="str">
        <f aca="false">IF(C253="","",SUM(R253,V253,Z253,AD253,AH253,AL253,AP253,AT253,AX253,BB253))</f>
        <v/>
      </c>
      <c r="L253" s="0" t="str">
        <f aca="false">IF(C253="","",SUM(BF253:BO253))</f>
        <v/>
      </c>
      <c r="M253" s="0" t="str">
        <f aca="false">IF(C253="","",K253-L253)</f>
        <v/>
      </c>
      <c r="N253" s="0" t="str">
        <f aca="false">IF(C253="","",SUM(S253,W253,AA253,AE253,AI253,AM253,AQ253,AU253,AY253,BC253))</f>
        <v/>
      </c>
      <c r="O253" s="0" t="str">
        <f aca="false">IF(C253="","",SUM(T253,X253,AB253,AF253,AJ253,AN253,AR253,AV253,AZ253,BD253))</f>
        <v/>
      </c>
      <c r="P253" s="2" t="str">
        <f aca="false">IF(C253="","",IF(I253=1,AVERAGE(D253:D318),""))</f>
        <v/>
      </c>
      <c r="Q253" s="2" t="str">
        <f aca="false">IF(C253="","",IF(I253=1,_xlfn.STDEV.S(D253:D318)/SQRT(66),""))</f>
        <v/>
      </c>
      <c r="R253" s="0" t="str">
        <f aca="false">IF(data!G253="","",1)</f>
        <v/>
      </c>
      <c r="S253" s="0" t="str">
        <f aca="false">IF(data!H253="","",data!H253)</f>
        <v/>
      </c>
      <c r="T253" s="0" t="str">
        <f aca="false">IF(data!I253="","",data!I253)</f>
        <v/>
      </c>
      <c r="U253" s="0" t="str">
        <f aca="false">IF(data!J253="","",data!J253)</f>
        <v/>
      </c>
      <c r="V253" s="0" t="str">
        <f aca="false">IF(data!K253="","",1)</f>
        <v/>
      </c>
      <c r="W253" s="0" t="str">
        <f aca="false">IF(data!L253="","",data!L253)</f>
        <v/>
      </c>
      <c r="X253" s="0" t="str">
        <f aca="false">IF(data!M253="","",data!M253)</f>
        <v/>
      </c>
      <c r="Y253" s="0" t="str">
        <f aca="false">IF(data!N253="","",data!N253)</f>
        <v/>
      </c>
      <c r="Z253" s="0" t="str">
        <f aca="false">IF(data!O253="","",1)</f>
        <v/>
      </c>
      <c r="AA253" s="0" t="str">
        <f aca="false">IF(data!P253="","",data!P253)</f>
        <v/>
      </c>
      <c r="AB253" s="0" t="str">
        <f aca="false">IF(data!Q253="","",data!Q253)</f>
        <v/>
      </c>
      <c r="AC253" s="0" t="str">
        <f aca="false">IF(data!R253="","",data!R253)</f>
        <v/>
      </c>
      <c r="AD253" s="0" t="str">
        <f aca="false">IF(data!S253="","",1)</f>
        <v/>
      </c>
      <c r="AE253" s="0" t="str">
        <f aca="false">IF(data!T253="","",data!T253)</f>
        <v/>
      </c>
      <c r="AF253" s="0" t="str">
        <f aca="false">IF(data!U253="","",data!U253)</f>
        <v/>
      </c>
      <c r="AG253" s="0" t="str">
        <f aca="false">IF(data!V253="","",data!V253)</f>
        <v/>
      </c>
      <c r="AH253" s="0" t="str">
        <f aca="false">IF(data!W253="","",1)</f>
        <v/>
      </c>
      <c r="AI253" s="0" t="str">
        <f aca="false">IF(data!X253="","",data!X253)</f>
        <v/>
      </c>
      <c r="AJ253" s="0" t="str">
        <f aca="false">IF(data!Y253="","",data!Y253)</f>
        <v/>
      </c>
      <c r="AK253" s="0" t="str">
        <f aca="false">IF(data!Z253="","",data!Z253)</f>
        <v/>
      </c>
      <c r="AL253" s="0" t="str">
        <f aca="false">IF(data!AA253="","",1)</f>
        <v/>
      </c>
      <c r="AM253" s="0" t="str">
        <f aca="false">IF(data!AB253="","",data!AB253)</f>
        <v/>
      </c>
      <c r="AN253" s="0" t="str">
        <f aca="false">IF(data!AC253="","",data!AC253)</f>
        <v/>
      </c>
      <c r="AO253" s="0" t="str">
        <f aca="false">IF(data!AD253="","",data!AD253)</f>
        <v/>
      </c>
      <c r="AP253" s="0" t="str">
        <f aca="false">IF(data!AE253="","",1)</f>
        <v/>
      </c>
      <c r="AQ253" s="0" t="str">
        <f aca="false">IF(data!AF253="","",data!AF253)</f>
        <v/>
      </c>
      <c r="AR253" s="0" t="str">
        <f aca="false">IF(data!AG253="","",data!AG253)</f>
        <v/>
      </c>
      <c r="AS253" s="0" t="str">
        <f aca="false">IF(data!AH253="","",data!AH253)</f>
        <v/>
      </c>
      <c r="AT253" s="0" t="str">
        <f aca="false">IF(data!AI253="","",1)</f>
        <v/>
      </c>
      <c r="AU253" s="0" t="str">
        <f aca="false">IF(data!AJ253="","",data!AJ253)</f>
        <v/>
      </c>
      <c r="AV253" s="0" t="str">
        <f aca="false">IF(data!AK253="","",data!AK253)</f>
        <v/>
      </c>
      <c r="AW253" s="0" t="str">
        <f aca="false">IF(data!AL253="","",data!AL253)</f>
        <v/>
      </c>
      <c r="AX253" s="0" t="str">
        <f aca="false">IF(data!AM253="","",1)</f>
        <v/>
      </c>
      <c r="AY253" s="0" t="str">
        <f aca="false">IF(data!AN253="","",data!AN253)</f>
        <v/>
      </c>
      <c r="AZ253" s="0" t="str">
        <f aca="false">IF(data!AO253="","",data!AO253)</f>
        <v/>
      </c>
      <c r="BA253" s="0" t="str">
        <f aca="false">IF(data!AP253="","",data!AP253)</f>
        <v/>
      </c>
      <c r="BB253" s="0" t="str">
        <f aca="false">IF(data!AQ253="","",1)</f>
        <v/>
      </c>
      <c r="BC253" s="0" t="str">
        <f aca="false">IF(data!AR253="","",data!AR253)</f>
        <v/>
      </c>
      <c r="BD253" s="0" t="str">
        <f aca="false">IF(data!AS253="","",data!AS253)</f>
        <v/>
      </c>
      <c r="BE253" s="0" t="str">
        <f aca="false">IF(data!AT253="","",data!AT253)</f>
        <v/>
      </c>
      <c r="BF253" s="0" t="str">
        <f aca="false">IF($C253="","",IF(R253=$C253,1,""))</f>
        <v/>
      </c>
      <c r="BG253" s="0" t="str">
        <f aca="false">IF($C253="","",IF(V253=$C253,1,""))</f>
        <v/>
      </c>
      <c r="BH253" s="0" t="str">
        <f aca="false">IF($C253="","",IF(Z253=$C253,1,""))</f>
        <v/>
      </c>
      <c r="BI253" s="0" t="str">
        <f aca="false">IF($C253="","",IF(AD253=$C253,1,""))</f>
        <v/>
      </c>
      <c r="BJ253" s="0" t="str">
        <f aca="false">IF($C253="","",IF(AH253=$C253,1,""))</f>
        <v/>
      </c>
      <c r="BK253" s="0" t="str">
        <f aca="false">IF($C253="","",IF(AL253=$C253,1,""))</f>
        <v/>
      </c>
      <c r="BL253" s="0" t="str">
        <f aca="false">IF($C253="","",IF(AP253=$C253,1,""))</f>
        <v/>
      </c>
      <c r="BM253" s="0" t="str">
        <f aca="false">IF($C253="","",IF(AT253=$C253,1,""))</f>
        <v/>
      </c>
      <c r="BN253" s="0" t="str">
        <f aca="false">IF($C253="","",IF(AX253=$C253,1,""))</f>
        <v/>
      </c>
      <c r="BO253" s="0" t="str">
        <f aca="false">IF($C253="","",IF(BB253=$C253,1,""))</f>
        <v/>
      </c>
    </row>
    <row r="254" customFormat="false" ht="15" hidden="false" customHeight="false" outlineLevel="0" collapsed="false">
      <c r="A254" s="0" t="str">
        <f aca="false">IF(data!A254="","",data!A254)</f>
        <v/>
      </c>
      <c r="B254" s="0" t="str">
        <f aca="false">IF(data!B254="","",data!B254)</f>
        <v/>
      </c>
      <c r="C254" s="0" t="str">
        <f aca="false">IF(data!C254="","",data!C254)</f>
        <v/>
      </c>
      <c r="D254" s="1" t="str">
        <f aca="false">IF(data!D254="","",data!D254)</f>
        <v/>
      </c>
      <c r="E254" s="1" t="str">
        <f aca="false">IF(data!E254="","",data!E254)</f>
        <v/>
      </c>
      <c r="F254" s="1" t="str">
        <f aca="false">IF(data!F254="","",data!F254)</f>
        <v/>
      </c>
      <c r="G254" s="0" t="str">
        <f aca="false">IF(B254="Seq-NoFlipArrow",0,IF(B254="Random-NoFlipArrow",1,IF(B254="FlipSeq-NoFlipArrow",2,IF(B254="FlipSeq-FlipArrow",3,IF(B254="Seq-FlipArrow",4,IF(B254="Random-FlipArrow",5,""))))))</f>
        <v/>
      </c>
      <c r="H254" s="0" t="str">
        <f aca="false">IF(C254="","",IF(C253="Key",1,H253+1))</f>
        <v/>
      </c>
      <c r="I254" s="0" t="str">
        <f aca="false">IF(C254="","",IF(A254&lt;&gt;A253,1,I253+1))</f>
        <v/>
      </c>
      <c r="J254" s="0" t="str">
        <f aca="false">IF(C254="","",IF(K254=0,1,0))</f>
        <v/>
      </c>
      <c r="K254" s="0" t="str">
        <f aca="false">IF(C254="","",SUM(R254,V254,Z254,AD254,AH254,AL254,AP254,AT254,AX254,BB254))</f>
        <v/>
      </c>
      <c r="L254" s="0" t="str">
        <f aca="false">IF(C254="","",SUM(BF254:BO254))</f>
        <v/>
      </c>
      <c r="M254" s="0" t="str">
        <f aca="false">IF(C254="","",K254-L254)</f>
        <v/>
      </c>
      <c r="N254" s="0" t="str">
        <f aca="false">IF(C254="","",SUM(S254,W254,AA254,AE254,AI254,AM254,AQ254,AU254,AY254,BC254))</f>
        <v/>
      </c>
      <c r="O254" s="0" t="str">
        <f aca="false">IF(C254="","",SUM(T254,X254,AB254,AF254,AJ254,AN254,AR254,AV254,AZ254,BD254))</f>
        <v/>
      </c>
      <c r="P254" s="2" t="str">
        <f aca="false">IF(C254="","",IF(I254=1,AVERAGE(D254:D319),""))</f>
        <v/>
      </c>
      <c r="Q254" s="2" t="str">
        <f aca="false">IF(C254="","",IF(I254=1,_xlfn.STDEV.S(D254:D319)/SQRT(66),""))</f>
        <v/>
      </c>
      <c r="R254" s="0" t="str">
        <f aca="false">IF(data!G254="","",1)</f>
        <v/>
      </c>
      <c r="S254" s="0" t="str">
        <f aca="false">IF(data!H254="","",data!H254)</f>
        <v/>
      </c>
      <c r="T254" s="0" t="str">
        <f aca="false">IF(data!I254="","",data!I254)</f>
        <v/>
      </c>
      <c r="U254" s="0" t="str">
        <f aca="false">IF(data!J254="","",data!J254)</f>
        <v/>
      </c>
      <c r="V254" s="0" t="str">
        <f aca="false">IF(data!K254="","",1)</f>
        <v/>
      </c>
      <c r="W254" s="0" t="str">
        <f aca="false">IF(data!L254="","",data!L254)</f>
        <v/>
      </c>
      <c r="X254" s="0" t="str">
        <f aca="false">IF(data!M254="","",data!M254)</f>
        <v/>
      </c>
      <c r="Y254" s="0" t="str">
        <f aca="false">IF(data!N254="","",data!N254)</f>
        <v/>
      </c>
      <c r="Z254" s="0" t="str">
        <f aca="false">IF(data!O254="","",1)</f>
        <v/>
      </c>
      <c r="AA254" s="0" t="str">
        <f aca="false">IF(data!P254="","",data!P254)</f>
        <v/>
      </c>
      <c r="AB254" s="0" t="str">
        <f aca="false">IF(data!Q254="","",data!Q254)</f>
        <v/>
      </c>
      <c r="AC254" s="0" t="str">
        <f aca="false">IF(data!R254="","",data!R254)</f>
        <v/>
      </c>
      <c r="AD254" s="0" t="str">
        <f aca="false">IF(data!S254="","",1)</f>
        <v/>
      </c>
      <c r="AE254" s="0" t="str">
        <f aca="false">IF(data!T254="","",data!T254)</f>
        <v/>
      </c>
      <c r="AF254" s="0" t="str">
        <f aca="false">IF(data!U254="","",data!U254)</f>
        <v/>
      </c>
      <c r="AG254" s="0" t="str">
        <f aca="false">IF(data!V254="","",data!V254)</f>
        <v/>
      </c>
      <c r="AH254" s="0" t="str">
        <f aca="false">IF(data!W254="","",1)</f>
        <v/>
      </c>
      <c r="AI254" s="0" t="str">
        <f aca="false">IF(data!X254="","",data!X254)</f>
        <v/>
      </c>
      <c r="AJ254" s="0" t="str">
        <f aca="false">IF(data!Y254="","",data!Y254)</f>
        <v/>
      </c>
      <c r="AK254" s="0" t="str">
        <f aca="false">IF(data!Z254="","",data!Z254)</f>
        <v/>
      </c>
      <c r="AL254" s="0" t="str">
        <f aca="false">IF(data!AA254="","",1)</f>
        <v/>
      </c>
      <c r="AM254" s="0" t="str">
        <f aca="false">IF(data!AB254="","",data!AB254)</f>
        <v/>
      </c>
      <c r="AN254" s="0" t="str">
        <f aca="false">IF(data!AC254="","",data!AC254)</f>
        <v/>
      </c>
      <c r="AO254" s="0" t="str">
        <f aca="false">IF(data!AD254="","",data!AD254)</f>
        <v/>
      </c>
      <c r="AP254" s="0" t="str">
        <f aca="false">IF(data!AE254="","",1)</f>
        <v/>
      </c>
      <c r="AQ254" s="0" t="str">
        <f aca="false">IF(data!AF254="","",data!AF254)</f>
        <v/>
      </c>
      <c r="AR254" s="0" t="str">
        <f aca="false">IF(data!AG254="","",data!AG254)</f>
        <v/>
      </c>
      <c r="AS254" s="0" t="str">
        <f aca="false">IF(data!AH254="","",data!AH254)</f>
        <v/>
      </c>
      <c r="AT254" s="0" t="str">
        <f aca="false">IF(data!AI254="","",1)</f>
        <v/>
      </c>
      <c r="AU254" s="0" t="str">
        <f aca="false">IF(data!AJ254="","",data!AJ254)</f>
        <v/>
      </c>
      <c r="AV254" s="0" t="str">
        <f aca="false">IF(data!AK254="","",data!AK254)</f>
        <v/>
      </c>
      <c r="AW254" s="0" t="str">
        <f aca="false">IF(data!AL254="","",data!AL254)</f>
        <v/>
      </c>
      <c r="AX254" s="0" t="str">
        <f aca="false">IF(data!AM254="","",1)</f>
        <v/>
      </c>
      <c r="AY254" s="0" t="str">
        <f aca="false">IF(data!AN254="","",data!AN254)</f>
        <v/>
      </c>
      <c r="AZ254" s="0" t="str">
        <f aca="false">IF(data!AO254="","",data!AO254)</f>
        <v/>
      </c>
      <c r="BA254" s="0" t="str">
        <f aca="false">IF(data!AP254="","",data!AP254)</f>
        <v/>
      </c>
      <c r="BB254" s="0" t="str">
        <f aca="false">IF(data!AQ254="","",1)</f>
        <v/>
      </c>
      <c r="BC254" s="0" t="str">
        <f aca="false">IF(data!AR254="","",data!AR254)</f>
        <v/>
      </c>
      <c r="BD254" s="0" t="str">
        <f aca="false">IF(data!AS254="","",data!AS254)</f>
        <v/>
      </c>
      <c r="BE254" s="0" t="str">
        <f aca="false">IF(data!AT254="","",data!AT254)</f>
        <v/>
      </c>
      <c r="BF254" s="0" t="str">
        <f aca="false">IF($C254="","",IF(R254=$C254,1,""))</f>
        <v/>
      </c>
      <c r="BG254" s="0" t="str">
        <f aca="false">IF($C254="","",IF(V254=$C254,1,""))</f>
        <v/>
      </c>
      <c r="BH254" s="0" t="str">
        <f aca="false">IF($C254="","",IF(Z254=$C254,1,""))</f>
        <v/>
      </c>
      <c r="BI254" s="0" t="str">
        <f aca="false">IF($C254="","",IF(AD254=$C254,1,""))</f>
        <v/>
      </c>
      <c r="BJ254" s="0" t="str">
        <f aca="false">IF($C254="","",IF(AH254=$C254,1,""))</f>
        <v/>
      </c>
      <c r="BK254" s="0" t="str">
        <f aca="false">IF($C254="","",IF(AL254=$C254,1,""))</f>
        <v/>
      </c>
      <c r="BL254" s="0" t="str">
        <f aca="false">IF($C254="","",IF(AP254=$C254,1,""))</f>
        <v/>
      </c>
      <c r="BM254" s="0" t="str">
        <f aca="false">IF($C254="","",IF(AT254=$C254,1,""))</f>
        <v/>
      </c>
      <c r="BN254" s="0" t="str">
        <f aca="false">IF($C254="","",IF(AX254=$C254,1,""))</f>
        <v/>
      </c>
      <c r="BO254" s="0" t="str">
        <f aca="false">IF($C254="","",IF(BB254=$C254,1,""))</f>
        <v/>
      </c>
    </row>
    <row r="255" customFormat="false" ht="15" hidden="false" customHeight="false" outlineLevel="0" collapsed="false">
      <c r="A255" s="0" t="str">
        <f aca="false">IF(data!A255="","",data!A255)</f>
        <v/>
      </c>
      <c r="B255" s="0" t="str">
        <f aca="false">IF(data!B255="","",data!B255)</f>
        <v/>
      </c>
      <c r="C255" s="0" t="str">
        <f aca="false">IF(data!C255="","",data!C255)</f>
        <v/>
      </c>
      <c r="D255" s="1" t="str">
        <f aca="false">IF(data!D255="","",data!D255)</f>
        <v/>
      </c>
      <c r="E255" s="1" t="str">
        <f aca="false">IF(data!E255="","",data!E255)</f>
        <v/>
      </c>
      <c r="F255" s="1" t="str">
        <f aca="false">IF(data!F255="","",data!F255)</f>
        <v/>
      </c>
      <c r="G255" s="0" t="str">
        <f aca="false">IF(B255="Seq-NoFlipArrow",0,IF(B255="Random-NoFlipArrow",1,IF(B255="FlipSeq-NoFlipArrow",2,IF(B255="FlipSeq-FlipArrow",3,IF(B255="Seq-FlipArrow",4,IF(B255="Random-FlipArrow",5,""))))))</f>
        <v/>
      </c>
      <c r="H255" s="0" t="str">
        <f aca="false">IF(C255="","",IF(C254="Key",1,H254+1))</f>
        <v/>
      </c>
      <c r="I255" s="0" t="str">
        <f aca="false">IF(C255="","",IF(A255&lt;&gt;A254,1,I254+1))</f>
        <v/>
      </c>
      <c r="J255" s="0" t="str">
        <f aca="false">IF(C255="","",IF(K255=0,1,0))</f>
        <v/>
      </c>
      <c r="K255" s="0" t="str">
        <f aca="false">IF(C255="","",SUM(R255,V255,Z255,AD255,AH255,AL255,AP255,AT255,AX255,BB255))</f>
        <v/>
      </c>
      <c r="L255" s="0" t="str">
        <f aca="false">IF(C255="","",SUM(BF255:BO255))</f>
        <v/>
      </c>
      <c r="M255" s="0" t="str">
        <f aca="false">IF(C255="","",K255-L255)</f>
        <v/>
      </c>
      <c r="N255" s="0" t="str">
        <f aca="false">IF(C255="","",SUM(S255,W255,AA255,AE255,AI255,AM255,AQ255,AU255,AY255,BC255))</f>
        <v/>
      </c>
      <c r="O255" s="0" t="str">
        <f aca="false">IF(C255="","",SUM(T255,X255,AB255,AF255,AJ255,AN255,AR255,AV255,AZ255,BD255))</f>
        <v/>
      </c>
      <c r="P255" s="2" t="str">
        <f aca="false">IF(C255="","",IF(I255=1,AVERAGE(D255:D320),""))</f>
        <v/>
      </c>
      <c r="Q255" s="2" t="str">
        <f aca="false">IF(C255="","",IF(I255=1,_xlfn.STDEV.S(D255:D320)/SQRT(66),""))</f>
        <v/>
      </c>
      <c r="R255" s="0" t="str">
        <f aca="false">IF(data!G255="","",1)</f>
        <v/>
      </c>
      <c r="S255" s="0" t="str">
        <f aca="false">IF(data!H255="","",data!H255)</f>
        <v/>
      </c>
      <c r="T255" s="0" t="str">
        <f aca="false">IF(data!I255="","",data!I255)</f>
        <v/>
      </c>
      <c r="U255" s="0" t="str">
        <f aca="false">IF(data!J255="","",data!J255)</f>
        <v/>
      </c>
      <c r="V255" s="0" t="str">
        <f aca="false">IF(data!K255="","",1)</f>
        <v/>
      </c>
      <c r="W255" s="0" t="str">
        <f aca="false">IF(data!L255="","",data!L255)</f>
        <v/>
      </c>
      <c r="X255" s="0" t="str">
        <f aca="false">IF(data!M255="","",data!M255)</f>
        <v/>
      </c>
      <c r="Y255" s="0" t="str">
        <f aca="false">IF(data!N255="","",data!N255)</f>
        <v/>
      </c>
      <c r="Z255" s="0" t="str">
        <f aca="false">IF(data!O255="","",1)</f>
        <v/>
      </c>
      <c r="AA255" s="0" t="str">
        <f aca="false">IF(data!P255="","",data!P255)</f>
        <v/>
      </c>
      <c r="AB255" s="0" t="str">
        <f aca="false">IF(data!Q255="","",data!Q255)</f>
        <v/>
      </c>
      <c r="AC255" s="0" t="str">
        <f aca="false">IF(data!R255="","",data!R255)</f>
        <v/>
      </c>
      <c r="AD255" s="0" t="str">
        <f aca="false">IF(data!S255="","",1)</f>
        <v/>
      </c>
      <c r="AE255" s="0" t="str">
        <f aca="false">IF(data!T255="","",data!T255)</f>
        <v/>
      </c>
      <c r="AF255" s="0" t="str">
        <f aca="false">IF(data!U255="","",data!U255)</f>
        <v/>
      </c>
      <c r="AG255" s="0" t="str">
        <f aca="false">IF(data!V255="","",data!V255)</f>
        <v/>
      </c>
      <c r="AH255" s="0" t="str">
        <f aca="false">IF(data!W255="","",1)</f>
        <v/>
      </c>
      <c r="AI255" s="0" t="str">
        <f aca="false">IF(data!X255="","",data!X255)</f>
        <v/>
      </c>
      <c r="AJ255" s="0" t="str">
        <f aca="false">IF(data!Y255="","",data!Y255)</f>
        <v/>
      </c>
      <c r="AK255" s="0" t="str">
        <f aca="false">IF(data!Z255="","",data!Z255)</f>
        <v/>
      </c>
      <c r="AL255" s="0" t="str">
        <f aca="false">IF(data!AA255="","",1)</f>
        <v/>
      </c>
      <c r="AM255" s="0" t="str">
        <f aca="false">IF(data!AB255="","",data!AB255)</f>
        <v/>
      </c>
      <c r="AN255" s="0" t="str">
        <f aca="false">IF(data!AC255="","",data!AC255)</f>
        <v/>
      </c>
      <c r="AO255" s="0" t="str">
        <f aca="false">IF(data!AD255="","",data!AD255)</f>
        <v/>
      </c>
      <c r="AP255" s="0" t="str">
        <f aca="false">IF(data!AE255="","",1)</f>
        <v/>
      </c>
      <c r="AQ255" s="0" t="str">
        <f aca="false">IF(data!AF255="","",data!AF255)</f>
        <v/>
      </c>
      <c r="AR255" s="0" t="str">
        <f aca="false">IF(data!AG255="","",data!AG255)</f>
        <v/>
      </c>
      <c r="AS255" s="0" t="str">
        <f aca="false">IF(data!AH255="","",data!AH255)</f>
        <v/>
      </c>
      <c r="AT255" s="0" t="str">
        <f aca="false">IF(data!AI255="","",1)</f>
        <v/>
      </c>
      <c r="AU255" s="0" t="str">
        <f aca="false">IF(data!AJ255="","",data!AJ255)</f>
        <v/>
      </c>
      <c r="AV255" s="0" t="str">
        <f aca="false">IF(data!AK255="","",data!AK255)</f>
        <v/>
      </c>
      <c r="AW255" s="0" t="str">
        <f aca="false">IF(data!AL255="","",data!AL255)</f>
        <v/>
      </c>
      <c r="AX255" s="0" t="str">
        <f aca="false">IF(data!AM255="","",1)</f>
        <v/>
      </c>
      <c r="AY255" s="0" t="str">
        <f aca="false">IF(data!AN255="","",data!AN255)</f>
        <v/>
      </c>
      <c r="AZ255" s="0" t="str">
        <f aca="false">IF(data!AO255="","",data!AO255)</f>
        <v/>
      </c>
      <c r="BA255" s="0" t="str">
        <f aca="false">IF(data!AP255="","",data!AP255)</f>
        <v/>
      </c>
      <c r="BB255" s="0" t="str">
        <f aca="false">IF(data!AQ255="","",1)</f>
        <v/>
      </c>
      <c r="BC255" s="0" t="str">
        <f aca="false">IF(data!AR255="","",data!AR255)</f>
        <v/>
      </c>
      <c r="BD255" s="0" t="str">
        <f aca="false">IF(data!AS255="","",data!AS255)</f>
        <v/>
      </c>
      <c r="BE255" s="0" t="str">
        <f aca="false">IF(data!AT255="","",data!AT255)</f>
        <v/>
      </c>
      <c r="BF255" s="0" t="str">
        <f aca="false">IF($C255="","",IF(R255=$C255,1,""))</f>
        <v/>
      </c>
      <c r="BG255" s="0" t="str">
        <f aca="false">IF($C255="","",IF(V255=$C255,1,""))</f>
        <v/>
      </c>
      <c r="BH255" s="0" t="str">
        <f aca="false">IF($C255="","",IF(Z255=$C255,1,""))</f>
        <v/>
      </c>
      <c r="BI255" s="0" t="str">
        <f aca="false">IF($C255="","",IF(AD255=$C255,1,""))</f>
        <v/>
      </c>
      <c r="BJ255" s="0" t="str">
        <f aca="false">IF($C255="","",IF(AH255=$C255,1,""))</f>
        <v/>
      </c>
      <c r="BK255" s="0" t="str">
        <f aca="false">IF($C255="","",IF(AL255=$C255,1,""))</f>
        <v/>
      </c>
      <c r="BL255" s="0" t="str">
        <f aca="false">IF($C255="","",IF(AP255=$C255,1,""))</f>
        <v/>
      </c>
      <c r="BM255" s="0" t="str">
        <f aca="false">IF($C255="","",IF(AT255=$C255,1,""))</f>
        <v/>
      </c>
      <c r="BN255" s="0" t="str">
        <f aca="false">IF($C255="","",IF(AX255=$C255,1,""))</f>
        <v/>
      </c>
      <c r="BO255" s="0" t="str">
        <f aca="false">IF($C255="","",IF(BB255=$C255,1,""))</f>
        <v/>
      </c>
    </row>
    <row r="256" customFormat="false" ht="15" hidden="false" customHeight="false" outlineLevel="0" collapsed="false">
      <c r="A256" s="0" t="str">
        <f aca="false">IF(data!A256="","",data!A256)</f>
        <v/>
      </c>
      <c r="B256" s="0" t="str">
        <f aca="false">IF(data!B256="","",data!B256)</f>
        <v/>
      </c>
      <c r="C256" s="0" t="str">
        <f aca="false">IF(data!C256="","",data!C256)</f>
        <v/>
      </c>
      <c r="D256" s="1" t="str">
        <f aca="false">IF(data!D256="","",data!D256)</f>
        <v/>
      </c>
      <c r="E256" s="1" t="str">
        <f aca="false">IF(data!E256="","",data!E256)</f>
        <v/>
      </c>
      <c r="F256" s="1" t="str">
        <f aca="false">IF(data!F256="","",data!F256)</f>
        <v/>
      </c>
      <c r="G256" s="0" t="str">
        <f aca="false">IF(B256="Seq-NoFlipArrow",0,IF(B256="Random-NoFlipArrow",1,IF(B256="FlipSeq-NoFlipArrow",2,IF(B256="FlipSeq-FlipArrow",3,IF(B256="Seq-FlipArrow",4,IF(B256="Random-FlipArrow",5,""))))))</f>
        <v/>
      </c>
      <c r="H256" s="0" t="str">
        <f aca="false">IF(C256="","",IF(C255="Key",1,H255+1))</f>
        <v/>
      </c>
      <c r="I256" s="0" t="str">
        <f aca="false">IF(C256="","",IF(A256&lt;&gt;A255,1,I255+1))</f>
        <v/>
      </c>
      <c r="J256" s="0" t="str">
        <f aca="false">IF(C256="","",IF(K256=0,1,0))</f>
        <v/>
      </c>
      <c r="K256" s="0" t="str">
        <f aca="false">IF(C256="","",SUM(R256,V256,Z256,AD256,AH256,AL256,AP256,AT256,AX256,BB256))</f>
        <v/>
      </c>
      <c r="L256" s="0" t="str">
        <f aca="false">IF(C256="","",SUM(BF256:BO256))</f>
        <v/>
      </c>
      <c r="M256" s="0" t="str">
        <f aca="false">IF(C256="","",K256-L256)</f>
        <v/>
      </c>
      <c r="N256" s="0" t="str">
        <f aca="false">IF(C256="","",SUM(S256,W256,AA256,AE256,AI256,AM256,AQ256,AU256,AY256,BC256))</f>
        <v/>
      </c>
      <c r="O256" s="0" t="str">
        <f aca="false">IF(C256="","",SUM(T256,X256,AB256,AF256,AJ256,AN256,AR256,AV256,AZ256,BD256))</f>
        <v/>
      </c>
      <c r="P256" s="2" t="str">
        <f aca="false">IF(C256="","",IF(I256=1,AVERAGE(D256:D321),""))</f>
        <v/>
      </c>
      <c r="Q256" s="2" t="str">
        <f aca="false">IF(C256="","",IF(I256=1,_xlfn.STDEV.S(D256:D321)/SQRT(66),""))</f>
        <v/>
      </c>
      <c r="R256" s="0" t="str">
        <f aca="false">IF(data!G256="","",1)</f>
        <v/>
      </c>
      <c r="S256" s="0" t="str">
        <f aca="false">IF(data!H256="","",data!H256)</f>
        <v/>
      </c>
      <c r="T256" s="0" t="str">
        <f aca="false">IF(data!I256="","",data!I256)</f>
        <v/>
      </c>
      <c r="U256" s="0" t="str">
        <f aca="false">IF(data!J256="","",data!J256)</f>
        <v/>
      </c>
      <c r="V256" s="0" t="str">
        <f aca="false">IF(data!K256="","",1)</f>
        <v/>
      </c>
      <c r="W256" s="0" t="str">
        <f aca="false">IF(data!L256="","",data!L256)</f>
        <v/>
      </c>
      <c r="X256" s="0" t="str">
        <f aca="false">IF(data!M256="","",data!M256)</f>
        <v/>
      </c>
      <c r="Y256" s="0" t="str">
        <f aca="false">IF(data!N256="","",data!N256)</f>
        <v/>
      </c>
      <c r="Z256" s="0" t="str">
        <f aca="false">IF(data!O256="","",1)</f>
        <v/>
      </c>
      <c r="AA256" s="0" t="str">
        <f aca="false">IF(data!P256="","",data!P256)</f>
        <v/>
      </c>
      <c r="AB256" s="0" t="str">
        <f aca="false">IF(data!Q256="","",data!Q256)</f>
        <v/>
      </c>
      <c r="AC256" s="0" t="str">
        <f aca="false">IF(data!R256="","",data!R256)</f>
        <v/>
      </c>
      <c r="AD256" s="0" t="str">
        <f aca="false">IF(data!S256="","",1)</f>
        <v/>
      </c>
      <c r="AE256" s="0" t="str">
        <f aca="false">IF(data!T256="","",data!T256)</f>
        <v/>
      </c>
      <c r="AF256" s="0" t="str">
        <f aca="false">IF(data!U256="","",data!U256)</f>
        <v/>
      </c>
      <c r="AG256" s="0" t="str">
        <f aca="false">IF(data!V256="","",data!V256)</f>
        <v/>
      </c>
      <c r="AH256" s="0" t="str">
        <f aca="false">IF(data!W256="","",1)</f>
        <v/>
      </c>
      <c r="AI256" s="0" t="str">
        <f aca="false">IF(data!X256="","",data!X256)</f>
        <v/>
      </c>
      <c r="AJ256" s="0" t="str">
        <f aca="false">IF(data!Y256="","",data!Y256)</f>
        <v/>
      </c>
      <c r="AK256" s="0" t="str">
        <f aca="false">IF(data!Z256="","",data!Z256)</f>
        <v/>
      </c>
      <c r="AL256" s="0" t="str">
        <f aca="false">IF(data!AA256="","",1)</f>
        <v/>
      </c>
      <c r="AM256" s="0" t="str">
        <f aca="false">IF(data!AB256="","",data!AB256)</f>
        <v/>
      </c>
      <c r="AN256" s="0" t="str">
        <f aca="false">IF(data!AC256="","",data!AC256)</f>
        <v/>
      </c>
      <c r="AO256" s="0" t="str">
        <f aca="false">IF(data!AD256="","",data!AD256)</f>
        <v/>
      </c>
      <c r="AP256" s="0" t="str">
        <f aca="false">IF(data!AE256="","",1)</f>
        <v/>
      </c>
      <c r="AQ256" s="0" t="str">
        <f aca="false">IF(data!AF256="","",data!AF256)</f>
        <v/>
      </c>
      <c r="AR256" s="0" t="str">
        <f aca="false">IF(data!AG256="","",data!AG256)</f>
        <v/>
      </c>
      <c r="AS256" s="0" t="str">
        <f aca="false">IF(data!AH256="","",data!AH256)</f>
        <v/>
      </c>
      <c r="AT256" s="0" t="str">
        <f aca="false">IF(data!AI256="","",1)</f>
        <v/>
      </c>
      <c r="AU256" s="0" t="str">
        <f aca="false">IF(data!AJ256="","",data!AJ256)</f>
        <v/>
      </c>
      <c r="AV256" s="0" t="str">
        <f aca="false">IF(data!AK256="","",data!AK256)</f>
        <v/>
      </c>
      <c r="AW256" s="0" t="str">
        <f aca="false">IF(data!AL256="","",data!AL256)</f>
        <v/>
      </c>
      <c r="AX256" s="0" t="str">
        <f aca="false">IF(data!AM256="","",1)</f>
        <v/>
      </c>
      <c r="AY256" s="0" t="str">
        <f aca="false">IF(data!AN256="","",data!AN256)</f>
        <v/>
      </c>
      <c r="AZ256" s="0" t="str">
        <f aca="false">IF(data!AO256="","",data!AO256)</f>
        <v/>
      </c>
      <c r="BA256" s="0" t="str">
        <f aca="false">IF(data!AP256="","",data!AP256)</f>
        <v/>
      </c>
      <c r="BB256" s="0" t="str">
        <f aca="false">IF(data!AQ256="","",1)</f>
        <v/>
      </c>
      <c r="BC256" s="0" t="str">
        <f aca="false">IF(data!AR256="","",data!AR256)</f>
        <v/>
      </c>
      <c r="BD256" s="0" t="str">
        <f aca="false">IF(data!AS256="","",data!AS256)</f>
        <v/>
      </c>
      <c r="BE256" s="0" t="str">
        <f aca="false">IF(data!AT256="","",data!AT256)</f>
        <v/>
      </c>
      <c r="BF256" s="0" t="str">
        <f aca="false">IF($C256="","",IF(R256=$C256,1,""))</f>
        <v/>
      </c>
      <c r="BG256" s="0" t="str">
        <f aca="false">IF($C256="","",IF(V256=$C256,1,""))</f>
        <v/>
      </c>
      <c r="BH256" s="0" t="str">
        <f aca="false">IF($C256="","",IF(Z256=$C256,1,""))</f>
        <v/>
      </c>
      <c r="BI256" s="0" t="str">
        <f aca="false">IF($C256="","",IF(AD256=$C256,1,""))</f>
        <v/>
      </c>
      <c r="BJ256" s="0" t="str">
        <f aca="false">IF($C256="","",IF(AH256=$C256,1,""))</f>
        <v/>
      </c>
      <c r="BK256" s="0" t="str">
        <f aca="false">IF($C256="","",IF(AL256=$C256,1,""))</f>
        <v/>
      </c>
      <c r="BL256" s="0" t="str">
        <f aca="false">IF($C256="","",IF(AP256=$C256,1,""))</f>
        <v/>
      </c>
      <c r="BM256" s="0" t="str">
        <f aca="false">IF($C256="","",IF(AT256=$C256,1,""))</f>
        <v/>
      </c>
      <c r="BN256" s="0" t="str">
        <f aca="false">IF($C256="","",IF(AX256=$C256,1,""))</f>
        <v/>
      </c>
      <c r="BO256" s="0" t="str">
        <f aca="false">IF($C256="","",IF(BB256=$C256,1,""))</f>
        <v/>
      </c>
    </row>
    <row r="257" customFormat="false" ht="15" hidden="false" customHeight="false" outlineLevel="0" collapsed="false">
      <c r="A257" s="0" t="str">
        <f aca="false">IF(data!A257="","",data!A257)</f>
        <v/>
      </c>
      <c r="B257" s="0" t="str">
        <f aca="false">IF(data!B257="","",data!B257)</f>
        <v/>
      </c>
      <c r="C257" s="0" t="str">
        <f aca="false">IF(data!C257="","",data!C257)</f>
        <v/>
      </c>
      <c r="D257" s="1" t="str">
        <f aca="false">IF(data!D257="","",data!D257)</f>
        <v/>
      </c>
      <c r="E257" s="1" t="str">
        <f aca="false">IF(data!E257="","",data!E257)</f>
        <v/>
      </c>
      <c r="F257" s="1" t="str">
        <f aca="false">IF(data!F257="","",data!F257)</f>
        <v/>
      </c>
      <c r="G257" s="0" t="str">
        <f aca="false">IF(B257="Seq-NoFlipArrow",0,IF(B257="Random-NoFlipArrow",1,IF(B257="FlipSeq-NoFlipArrow",2,IF(B257="FlipSeq-FlipArrow",3,IF(B257="Seq-FlipArrow",4,IF(B257="Random-FlipArrow",5,""))))))</f>
        <v/>
      </c>
      <c r="H257" s="0" t="str">
        <f aca="false">IF(C257="","",IF(C256="Key",1,H256+1))</f>
        <v/>
      </c>
      <c r="I257" s="0" t="str">
        <f aca="false">IF(C257="","",IF(A257&lt;&gt;A256,1,I256+1))</f>
        <v/>
      </c>
      <c r="J257" s="0" t="str">
        <f aca="false">IF(C257="","",IF(K257=0,1,0))</f>
        <v/>
      </c>
      <c r="K257" s="0" t="str">
        <f aca="false">IF(C257="","",SUM(R257,V257,Z257,AD257,AH257,AL257,AP257,AT257,AX257,BB257))</f>
        <v/>
      </c>
      <c r="L257" s="0" t="str">
        <f aca="false">IF(C257="","",SUM(BF257:BO257))</f>
        <v/>
      </c>
      <c r="M257" s="0" t="str">
        <f aca="false">IF(C257="","",K257-L257)</f>
        <v/>
      </c>
      <c r="N257" s="0" t="str">
        <f aca="false">IF(C257="","",SUM(S257,W257,AA257,AE257,AI257,AM257,AQ257,AU257,AY257,BC257))</f>
        <v/>
      </c>
      <c r="O257" s="0" t="str">
        <f aca="false">IF(C257="","",SUM(T257,X257,AB257,AF257,AJ257,AN257,AR257,AV257,AZ257,BD257))</f>
        <v/>
      </c>
      <c r="P257" s="2" t="str">
        <f aca="false">IF(C257="","",IF(I257=1,AVERAGE(D257:D322),""))</f>
        <v/>
      </c>
      <c r="Q257" s="2" t="str">
        <f aca="false">IF(C257="","",IF(I257=1,_xlfn.STDEV.S(D257:D322)/SQRT(66),""))</f>
        <v/>
      </c>
      <c r="R257" s="0" t="str">
        <f aca="false">IF(data!G257="","",1)</f>
        <v/>
      </c>
      <c r="S257" s="0" t="str">
        <f aca="false">IF(data!H257="","",data!H257)</f>
        <v/>
      </c>
      <c r="T257" s="0" t="str">
        <f aca="false">IF(data!I257="","",data!I257)</f>
        <v/>
      </c>
      <c r="U257" s="0" t="str">
        <f aca="false">IF(data!J257="","",data!J257)</f>
        <v/>
      </c>
      <c r="V257" s="0" t="str">
        <f aca="false">IF(data!K257="","",1)</f>
        <v/>
      </c>
      <c r="W257" s="0" t="str">
        <f aca="false">IF(data!L257="","",data!L257)</f>
        <v/>
      </c>
      <c r="X257" s="0" t="str">
        <f aca="false">IF(data!M257="","",data!M257)</f>
        <v/>
      </c>
      <c r="Y257" s="0" t="str">
        <f aca="false">IF(data!N257="","",data!N257)</f>
        <v/>
      </c>
      <c r="Z257" s="0" t="str">
        <f aca="false">IF(data!O257="","",1)</f>
        <v/>
      </c>
      <c r="AA257" s="0" t="str">
        <f aca="false">IF(data!P257="","",data!P257)</f>
        <v/>
      </c>
      <c r="AB257" s="0" t="str">
        <f aca="false">IF(data!Q257="","",data!Q257)</f>
        <v/>
      </c>
      <c r="AC257" s="0" t="str">
        <f aca="false">IF(data!R257="","",data!R257)</f>
        <v/>
      </c>
      <c r="AD257" s="0" t="str">
        <f aca="false">IF(data!S257="","",1)</f>
        <v/>
      </c>
      <c r="AE257" s="0" t="str">
        <f aca="false">IF(data!T257="","",data!T257)</f>
        <v/>
      </c>
      <c r="AF257" s="0" t="str">
        <f aca="false">IF(data!U257="","",data!U257)</f>
        <v/>
      </c>
      <c r="AG257" s="0" t="str">
        <f aca="false">IF(data!V257="","",data!V257)</f>
        <v/>
      </c>
      <c r="AH257" s="0" t="str">
        <f aca="false">IF(data!W257="","",1)</f>
        <v/>
      </c>
      <c r="AI257" s="0" t="str">
        <f aca="false">IF(data!X257="","",data!X257)</f>
        <v/>
      </c>
      <c r="AJ257" s="0" t="str">
        <f aca="false">IF(data!Y257="","",data!Y257)</f>
        <v/>
      </c>
      <c r="AK257" s="0" t="str">
        <f aca="false">IF(data!Z257="","",data!Z257)</f>
        <v/>
      </c>
      <c r="AL257" s="0" t="str">
        <f aca="false">IF(data!AA257="","",1)</f>
        <v/>
      </c>
      <c r="AM257" s="0" t="str">
        <f aca="false">IF(data!AB257="","",data!AB257)</f>
        <v/>
      </c>
      <c r="AN257" s="0" t="str">
        <f aca="false">IF(data!AC257="","",data!AC257)</f>
        <v/>
      </c>
      <c r="AO257" s="0" t="str">
        <f aca="false">IF(data!AD257="","",data!AD257)</f>
        <v/>
      </c>
      <c r="AP257" s="0" t="str">
        <f aca="false">IF(data!AE257="","",1)</f>
        <v/>
      </c>
      <c r="AQ257" s="0" t="str">
        <f aca="false">IF(data!AF257="","",data!AF257)</f>
        <v/>
      </c>
      <c r="AR257" s="0" t="str">
        <f aca="false">IF(data!AG257="","",data!AG257)</f>
        <v/>
      </c>
      <c r="AS257" s="0" t="str">
        <f aca="false">IF(data!AH257="","",data!AH257)</f>
        <v/>
      </c>
      <c r="AT257" s="0" t="str">
        <f aca="false">IF(data!AI257="","",1)</f>
        <v/>
      </c>
      <c r="AU257" s="0" t="str">
        <f aca="false">IF(data!AJ257="","",data!AJ257)</f>
        <v/>
      </c>
      <c r="AV257" s="0" t="str">
        <f aca="false">IF(data!AK257="","",data!AK257)</f>
        <v/>
      </c>
      <c r="AW257" s="0" t="str">
        <f aca="false">IF(data!AL257="","",data!AL257)</f>
        <v/>
      </c>
      <c r="AX257" s="0" t="str">
        <f aca="false">IF(data!AM257="","",1)</f>
        <v/>
      </c>
      <c r="AY257" s="0" t="str">
        <f aca="false">IF(data!AN257="","",data!AN257)</f>
        <v/>
      </c>
      <c r="AZ257" s="0" t="str">
        <f aca="false">IF(data!AO257="","",data!AO257)</f>
        <v/>
      </c>
      <c r="BA257" s="0" t="str">
        <f aca="false">IF(data!AP257="","",data!AP257)</f>
        <v/>
      </c>
      <c r="BB257" s="0" t="str">
        <f aca="false">IF(data!AQ257="","",1)</f>
        <v/>
      </c>
      <c r="BC257" s="0" t="str">
        <f aca="false">IF(data!AR257="","",data!AR257)</f>
        <v/>
      </c>
      <c r="BD257" s="0" t="str">
        <f aca="false">IF(data!AS257="","",data!AS257)</f>
        <v/>
      </c>
      <c r="BE257" s="0" t="str">
        <f aca="false">IF(data!AT257="","",data!AT257)</f>
        <v/>
      </c>
      <c r="BF257" s="0" t="str">
        <f aca="false">IF($C257="","",IF(R257=$C257,1,""))</f>
        <v/>
      </c>
      <c r="BG257" s="0" t="str">
        <f aca="false">IF($C257="","",IF(V257=$C257,1,""))</f>
        <v/>
      </c>
      <c r="BH257" s="0" t="str">
        <f aca="false">IF($C257="","",IF(Z257=$C257,1,""))</f>
        <v/>
      </c>
      <c r="BI257" s="0" t="str">
        <f aca="false">IF($C257="","",IF(AD257=$C257,1,""))</f>
        <v/>
      </c>
      <c r="BJ257" s="0" t="str">
        <f aca="false">IF($C257="","",IF(AH257=$C257,1,""))</f>
        <v/>
      </c>
      <c r="BK257" s="0" t="str">
        <f aca="false">IF($C257="","",IF(AL257=$C257,1,""))</f>
        <v/>
      </c>
      <c r="BL257" s="0" t="str">
        <f aca="false">IF($C257="","",IF(AP257=$C257,1,""))</f>
        <v/>
      </c>
      <c r="BM257" s="0" t="str">
        <f aca="false">IF($C257="","",IF(AT257=$C257,1,""))</f>
        <v/>
      </c>
      <c r="BN257" s="0" t="str">
        <f aca="false">IF($C257="","",IF(AX257=$C257,1,""))</f>
        <v/>
      </c>
      <c r="BO257" s="0" t="str">
        <f aca="false">IF($C257="","",IF(BB257=$C257,1,""))</f>
        <v/>
      </c>
    </row>
    <row r="258" customFormat="false" ht="15" hidden="false" customHeight="false" outlineLevel="0" collapsed="false">
      <c r="A258" s="0" t="str">
        <f aca="false">IF(data!A258="","",data!A258)</f>
        <v/>
      </c>
      <c r="B258" s="0" t="str">
        <f aca="false">IF(data!B258="","",data!B258)</f>
        <v/>
      </c>
      <c r="C258" s="0" t="str">
        <f aca="false">IF(data!C258="","",data!C258)</f>
        <v/>
      </c>
      <c r="D258" s="1" t="str">
        <f aca="false">IF(data!D258="","",data!D258)</f>
        <v/>
      </c>
      <c r="E258" s="1" t="str">
        <f aca="false">IF(data!E258="","",data!E258)</f>
        <v/>
      </c>
      <c r="F258" s="1" t="str">
        <f aca="false">IF(data!F258="","",data!F258)</f>
        <v/>
      </c>
      <c r="G258" s="0" t="str">
        <f aca="false">IF(B258="Seq-NoFlipArrow",0,IF(B258="Random-NoFlipArrow",1,IF(B258="FlipSeq-NoFlipArrow",2,IF(B258="FlipSeq-FlipArrow",3,IF(B258="Seq-FlipArrow",4,IF(B258="Random-FlipArrow",5,""))))))</f>
        <v/>
      </c>
      <c r="H258" s="0" t="str">
        <f aca="false">IF(C258="","",IF(C257="Key",1,H257+1))</f>
        <v/>
      </c>
      <c r="I258" s="0" t="str">
        <f aca="false">IF(C258="","",IF(A258&lt;&gt;A257,1,I257+1))</f>
        <v/>
      </c>
      <c r="J258" s="0" t="str">
        <f aca="false">IF(C258="","",IF(K258=0,1,0))</f>
        <v/>
      </c>
      <c r="K258" s="0" t="str">
        <f aca="false">IF(C258="","",SUM(R258,V258,Z258,AD258,AH258,AL258,AP258,AT258,AX258,BB258))</f>
        <v/>
      </c>
      <c r="L258" s="0" t="str">
        <f aca="false">IF(C258="","",SUM(BF258:BO258))</f>
        <v/>
      </c>
      <c r="M258" s="0" t="str">
        <f aca="false">IF(C258="","",K258-L258)</f>
        <v/>
      </c>
      <c r="N258" s="0" t="str">
        <f aca="false">IF(C258="","",SUM(S258,W258,AA258,AE258,AI258,AM258,AQ258,AU258,AY258,BC258))</f>
        <v/>
      </c>
      <c r="O258" s="0" t="str">
        <f aca="false">IF(C258="","",SUM(T258,X258,AB258,AF258,AJ258,AN258,AR258,AV258,AZ258,BD258))</f>
        <v/>
      </c>
      <c r="P258" s="2" t="str">
        <f aca="false">IF(C258="","",IF(I258=1,AVERAGE(D258:D323),""))</f>
        <v/>
      </c>
      <c r="Q258" s="2" t="str">
        <f aca="false">IF(C258="","",IF(I258=1,_xlfn.STDEV.S(D258:D323)/SQRT(66),""))</f>
        <v/>
      </c>
      <c r="R258" s="0" t="str">
        <f aca="false">IF(data!G258="","",1)</f>
        <v/>
      </c>
      <c r="S258" s="0" t="str">
        <f aca="false">IF(data!H258="","",data!H258)</f>
        <v/>
      </c>
      <c r="T258" s="0" t="str">
        <f aca="false">IF(data!I258="","",data!I258)</f>
        <v/>
      </c>
      <c r="U258" s="0" t="str">
        <f aca="false">IF(data!J258="","",data!J258)</f>
        <v/>
      </c>
      <c r="V258" s="0" t="str">
        <f aca="false">IF(data!K258="","",1)</f>
        <v/>
      </c>
      <c r="W258" s="0" t="str">
        <f aca="false">IF(data!L258="","",data!L258)</f>
        <v/>
      </c>
      <c r="X258" s="0" t="str">
        <f aca="false">IF(data!M258="","",data!M258)</f>
        <v/>
      </c>
      <c r="Y258" s="0" t="str">
        <f aca="false">IF(data!N258="","",data!N258)</f>
        <v/>
      </c>
      <c r="Z258" s="0" t="str">
        <f aca="false">IF(data!O258="","",1)</f>
        <v/>
      </c>
      <c r="AA258" s="0" t="str">
        <f aca="false">IF(data!P258="","",data!P258)</f>
        <v/>
      </c>
      <c r="AB258" s="0" t="str">
        <f aca="false">IF(data!Q258="","",data!Q258)</f>
        <v/>
      </c>
      <c r="AC258" s="0" t="str">
        <f aca="false">IF(data!R258="","",data!R258)</f>
        <v/>
      </c>
      <c r="AD258" s="0" t="str">
        <f aca="false">IF(data!S258="","",1)</f>
        <v/>
      </c>
      <c r="AE258" s="0" t="str">
        <f aca="false">IF(data!T258="","",data!T258)</f>
        <v/>
      </c>
      <c r="AF258" s="0" t="str">
        <f aca="false">IF(data!U258="","",data!U258)</f>
        <v/>
      </c>
      <c r="AG258" s="0" t="str">
        <f aca="false">IF(data!V258="","",data!V258)</f>
        <v/>
      </c>
      <c r="AH258" s="0" t="str">
        <f aca="false">IF(data!W258="","",1)</f>
        <v/>
      </c>
      <c r="AI258" s="0" t="str">
        <f aca="false">IF(data!X258="","",data!X258)</f>
        <v/>
      </c>
      <c r="AJ258" s="0" t="str">
        <f aca="false">IF(data!Y258="","",data!Y258)</f>
        <v/>
      </c>
      <c r="AK258" s="0" t="str">
        <f aca="false">IF(data!Z258="","",data!Z258)</f>
        <v/>
      </c>
      <c r="AL258" s="0" t="str">
        <f aca="false">IF(data!AA258="","",1)</f>
        <v/>
      </c>
      <c r="AM258" s="0" t="str">
        <f aca="false">IF(data!AB258="","",data!AB258)</f>
        <v/>
      </c>
      <c r="AN258" s="0" t="str">
        <f aca="false">IF(data!AC258="","",data!AC258)</f>
        <v/>
      </c>
      <c r="AO258" s="0" t="str">
        <f aca="false">IF(data!AD258="","",data!AD258)</f>
        <v/>
      </c>
      <c r="AP258" s="0" t="str">
        <f aca="false">IF(data!AE258="","",1)</f>
        <v/>
      </c>
      <c r="AQ258" s="0" t="str">
        <f aca="false">IF(data!AF258="","",data!AF258)</f>
        <v/>
      </c>
      <c r="AR258" s="0" t="str">
        <f aca="false">IF(data!AG258="","",data!AG258)</f>
        <v/>
      </c>
      <c r="AS258" s="0" t="str">
        <f aca="false">IF(data!AH258="","",data!AH258)</f>
        <v/>
      </c>
      <c r="AT258" s="0" t="str">
        <f aca="false">IF(data!AI258="","",1)</f>
        <v/>
      </c>
      <c r="AU258" s="0" t="str">
        <f aca="false">IF(data!AJ258="","",data!AJ258)</f>
        <v/>
      </c>
      <c r="AV258" s="0" t="str">
        <f aca="false">IF(data!AK258="","",data!AK258)</f>
        <v/>
      </c>
      <c r="AW258" s="0" t="str">
        <f aca="false">IF(data!AL258="","",data!AL258)</f>
        <v/>
      </c>
      <c r="AX258" s="0" t="str">
        <f aca="false">IF(data!AM258="","",1)</f>
        <v/>
      </c>
      <c r="AY258" s="0" t="str">
        <f aca="false">IF(data!AN258="","",data!AN258)</f>
        <v/>
      </c>
      <c r="AZ258" s="0" t="str">
        <f aca="false">IF(data!AO258="","",data!AO258)</f>
        <v/>
      </c>
      <c r="BA258" s="0" t="str">
        <f aca="false">IF(data!AP258="","",data!AP258)</f>
        <v/>
      </c>
      <c r="BB258" s="0" t="str">
        <f aca="false">IF(data!AQ258="","",1)</f>
        <v/>
      </c>
      <c r="BC258" s="0" t="str">
        <f aca="false">IF(data!AR258="","",data!AR258)</f>
        <v/>
      </c>
      <c r="BD258" s="0" t="str">
        <f aca="false">IF(data!AS258="","",data!AS258)</f>
        <v/>
      </c>
      <c r="BE258" s="0" t="str">
        <f aca="false">IF(data!AT258="","",data!AT258)</f>
        <v/>
      </c>
      <c r="BF258" s="0" t="str">
        <f aca="false">IF($C258="","",IF(R258=$C258,1,""))</f>
        <v/>
      </c>
      <c r="BG258" s="0" t="str">
        <f aca="false">IF($C258="","",IF(V258=$C258,1,""))</f>
        <v/>
      </c>
      <c r="BH258" s="0" t="str">
        <f aca="false">IF($C258="","",IF(Z258=$C258,1,""))</f>
        <v/>
      </c>
      <c r="BI258" s="0" t="str">
        <f aca="false">IF($C258="","",IF(AD258=$C258,1,""))</f>
        <v/>
      </c>
      <c r="BJ258" s="0" t="str">
        <f aca="false">IF($C258="","",IF(AH258=$C258,1,""))</f>
        <v/>
      </c>
      <c r="BK258" s="0" t="str">
        <f aca="false">IF($C258="","",IF(AL258=$C258,1,""))</f>
        <v/>
      </c>
      <c r="BL258" s="0" t="str">
        <f aca="false">IF($C258="","",IF(AP258=$C258,1,""))</f>
        <v/>
      </c>
      <c r="BM258" s="0" t="str">
        <f aca="false">IF($C258="","",IF(AT258=$C258,1,""))</f>
        <v/>
      </c>
      <c r="BN258" s="0" t="str">
        <f aca="false">IF($C258="","",IF(AX258=$C258,1,""))</f>
        <v/>
      </c>
      <c r="BO258" s="0" t="str">
        <f aca="false">IF($C258="","",IF(BB258=$C258,1,""))</f>
        <v/>
      </c>
    </row>
    <row r="259" customFormat="false" ht="15" hidden="false" customHeight="false" outlineLevel="0" collapsed="false">
      <c r="A259" s="0" t="str">
        <f aca="false">IF(data!A259="","",data!A259)</f>
        <v/>
      </c>
      <c r="B259" s="0" t="str">
        <f aca="false">IF(data!B259="","",data!B259)</f>
        <v/>
      </c>
      <c r="C259" s="0" t="str">
        <f aca="false">IF(data!C259="","",data!C259)</f>
        <v/>
      </c>
      <c r="D259" s="1" t="str">
        <f aca="false">IF(data!D259="","",data!D259)</f>
        <v/>
      </c>
      <c r="E259" s="1" t="str">
        <f aca="false">IF(data!E259="","",data!E259)</f>
        <v/>
      </c>
      <c r="F259" s="1" t="str">
        <f aca="false">IF(data!F259="","",data!F259)</f>
        <v/>
      </c>
      <c r="G259" s="0" t="str">
        <f aca="false">IF(B259="Seq-NoFlipArrow",0,IF(B259="Random-NoFlipArrow",1,IF(B259="FlipSeq-NoFlipArrow",2,IF(B259="FlipSeq-FlipArrow",3,IF(B259="Seq-FlipArrow",4,IF(B259="Random-FlipArrow",5,""))))))</f>
        <v/>
      </c>
      <c r="H259" s="0" t="str">
        <f aca="false">IF(C259="","",IF(C258="Key",1,H258+1))</f>
        <v/>
      </c>
      <c r="I259" s="0" t="str">
        <f aca="false">IF(C259="","",IF(A259&lt;&gt;A258,1,I258+1))</f>
        <v/>
      </c>
      <c r="J259" s="0" t="str">
        <f aca="false">IF(C259="","",IF(K259=0,1,0))</f>
        <v/>
      </c>
      <c r="K259" s="0" t="str">
        <f aca="false">IF(C259="","",SUM(R259,V259,Z259,AD259,AH259,AL259,AP259,AT259,AX259,BB259))</f>
        <v/>
      </c>
      <c r="L259" s="0" t="str">
        <f aca="false">IF(C259="","",SUM(BF259:BO259))</f>
        <v/>
      </c>
      <c r="M259" s="0" t="str">
        <f aca="false">IF(C259="","",K259-L259)</f>
        <v/>
      </c>
      <c r="N259" s="0" t="str">
        <f aca="false">IF(C259="","",SUM(S259,W259,AA259,AE259,AI259,AM259,AQ259,AU259,AY259,BC259))</f>
        <v/>
      </c>
      <c r="O259" s="0" t="str">
        <f aca="false">IF(C259="","",SUM(T259,X259,AB259,AF259,AJ259,AN259,AR259,AV259,AZ259,BD259))</f>
        <v/>
      </c>
      <c r="P259" s="2" t="str">
        <f aca="false">IF(C259="","",IF(I259=1,AVERAGE(D259:D324),""))</f>
        <v/>
      </c>
      <c r="Q259" s="2" t="str">
        <f aca="false">IF(C259="","",IF(I259=1,_xlfn.STDEV.S(D259:D324)/SQRT(66),""))</f>
        <v/>
      </c>
      <c r="R259" s="0" t="str">
        <f aca="false">IF(data!G259="","",1)</f>
        <v/>
      </c>
      <c r="S259" s="0" t="str">
        <f aca="false">IF(data!H259="","",data!H259)</f>
        <v/>
      </c>
      <c r="T259" s="0" t="str">
        <f aca="false">IF(data!I259="","",data!I259)</f>
        <v/>
      </c>
      <c r="U259" s="0" t="str">
        <f aca="false">IF(data!J259="","",data!J259)</f>
        <v/>
      </c>
      <c r="V259" s="0" t="str">
        <f aca="false">IF(data!K259="","",1)</f>
        <v/>
      </c>
      <c r="W259" s="0" t="str">
        <f aca="false">IF(data!L259="","",data!L259)</f>
        <v/>
      </c>
      <c r="X259" s="0" t="str">
        <f aca="false">IF(data!M259="","",data!M259)</f>
        <v/>
      </c>
      <c r="Y259" s="0" t="str">
        <f aca="false">IF(data!N259="","",data!N259)</f>
        <v/>
      </c>
      <c r="Z259" s="0" t="str">
        <f aca="false">IF(data!O259="","",1)</f>
        <v/>
      </c>
      <c r="AA259" s="0" t="str">
        <f aca="false">IF(data!P259="","",data!P259)</f>
        <v/>
      </c>
      <c r="AB259" s="0" t="str">
        <f aca="false">IF(data!Q259="","",data!Q259)</f>
        <v/>
      </c>
      <c r="AC259" s="0" t="str">
        <f aca="false">IF(data!R259="","",data!R259)</f>
        <v/>
      </c>
      <c r="AD259" s="0" t="str">
        <f aca="false">IF(data!S259="","",1)</f>
        <v/>
      </c>
      <c r="AE259" s="0" t="str">
        <f aca="false">IF(data!T259="","",data!T259)</f>
        <v/>
      </c>
      <c r="AF259" s="0" t="str">
        <f aca="false">IF(data!U259="","",data!U259)</f>
        <v/>
      </c>
      <c r="AG259" s="0" t="str">
        <f aca="false">IF(data!V259="","",data!V259)</f>
        <v/>
      </c>
      <c r="AH259" s="0" t="str">
        <f aca="false">IF(data!W259="","",1)</f>
        <v/>
      </c>
      <c r="AI259" s="0" t="str">
        <f aca="false">IF(data!X259="","",data!X259)</f>
        <v/>
      </c>
      <c r="AJ259" s="0" t="str">
        <f aca="false">IF(data!Y259="","",data!Y259)</f>
        <v/>
      </c>
      <c r="AK259" s="0" t="str">
        <f aca="false">IF(data!Z259="","",data!Z259)</f>
        <v/>
      </c>
      <c r="AL259" s="0" t="str">
        <f aca="false">IF(data!AA259="","",1)</f>
        <v/>
      </c>
      <c r="AM259" s="0" t="str">
        <f aca="false">IF(data!AB259="","",data!AB259)</f>
        <v/>
      </c>
      <c r="AN259" s="0" t="str">
        <f aca="false">IF(data!AC259="","",data!AC259)</f>
        <v/>
      </c>
      <c r="AO259" s="0" t="str">
        <f aca="false">IF(data!AD259="","",data!AD259)</f>
        <v/>
      </c>
      <c r="AP259" s="0" t="str">
        <f aca="false">IF(data!AE259="","",1)</f>
        <v/>
      </c>
      <c r="AQ259" s="0" t="str">
        <f aca="false">IF(data!AF259="","",data!AF259)</f>
        <v/>
      </c>
      <c r="AR259" s="0" t="str">
        <f aca="false">IF(data!AG259="","",data!AG259)</f>
        <v/>
      </c>
      <c r="AS259" s="0" t="str">
        <f aca="false">IF(data!AH259="","",data!AH259)</f>
        <v/>
      </c>
      <c r="AT259" s="0" t="str">
        <f aca="false">IF(data!AI259="","",1)</f>
        <v/>
      </c>
      <c r="AU259" s="0" t="str">
        <f aca="false">IF(data!AJ259="","",data!AJ259)</f>
        <v/>
      </c>
      <c r="AV259" s="0" t="str">
        <f aca="false">IF(data!AK259="","",data!AK259)</f>
        <v/>
      </c>
      <c r="AW259" s="0" t="str">
        <f aca="false">IF(data!AL259="","",data!AL259)</f>
        <v/>
      </c>
      <c r="AX259" s="0" t="str">
        <f aca="false">IF(data!AM259="","",1)</f>
        <v/>
      </c>
      <c r="AY259" s="0" t="str">
        <f aca="false">IF(data!AN259="","",data!AN259)</f>
        <v/>
      </c>
      <c r="AZ259" s="0" t="str">
        <f aca="false">IF(data!AO259="","",data!AO259)</f>
        <v/>
      </c>
      <c r="BA259" s="0" t="str">
        <f aca="false">IF(data!AP259="","",data!AP259)</f>
        <v/>
      </c>
      <c r="BB259" s="0" t="str">
        <f aca="false">IF(data!AQ259="","",1)</f>
        <v/>
      </c>
      <c r="BC259" s="0" t="str">
        <f aca="false">IF(data!AR259="","",data!AR259)</f>
        <v/>
      </c>
      <c r="BD259" s="0" t="str">
        <f aca="false">IF(data!AS259="","",data!AS259)</f>
        <v/>
      </c>
      <c r="BE259" s="0" t="str">
        <f aca="false">IF(data!AT259="","",data!AT259)</f>
        <v/>
      </c>
      <c r="BF259" s="0" t="str">
        <f aca="false">IF($C259="","",IF(R259=$C259,1,""))</f>
        <v/>
      </c>
      <c r="BG259" s="0" t="str">
        <f aca="false">IF($C259="","",IF(V259=$C259,1,""))</f>
        <v/>
      </c>
      <c r="BH259" s="0" t="str">
        <f aca="false">IF($C259="","",IF(Z259=$C259,1,""))</f>
        <v/>
      </c>
      <c r="BI259" s="0" t="str">
        <f aca="false">IF($C259="","",IF(AD259=$C259,1,""))</f>
        <v/>
      </c>
      <c r="BJ259" s="0" t="str">
        <f aca="false">IF($C259="","",IF(AH259=$C259,1,""))</f>
        <v/>
      </c>
      <c r="BK259" s="0" t="str">
        <f aca="false">IF($C259="","",IF(AL259=$C259,1,""))</f>
        <v/>
      </c>
      <c r="BL259" s="0" t="str">
        <f aca="false">IF($C259="","",IF(AP259=$C259,1,""))</f>
        <v/>
      </c>
      <c r="BM259" s="0" t="str">
        <f aca="false">IF($C259="","",IF(AT259=$C259,1,""))</f>
        <v/>
      </c>
      <c r="BN259" s="0" t="str">
        <f aca="false">IF($C259="","",IF(AX259=$C259,1,""))</f>
        <v/>
      </c>
      <c r="BO259" s="0" t="str">
        <f aca="false">IF($C259="","",IF(BB259=$C259,1,""))</f>
        <v/>
      </c>
    </row>
    <row r="260" customFormat="false" ht="15" hidden="false" customHeight="false" outlineLevel="0" collapsed="false">
      <c r="A260" s="0" t="str">
        <f aca="false">IF(data!A260="","",data!A260)</f>
        <v/>
      </c>
      <c r="B260" s="0" t="str">
        <f aca="false">IF(data!B260="","",data!B260)</f>
        <v/>
      </c>
      <c r="C260" s="0" t="str">
        <f aca="false">IF(data!C260="","",data!C260)</f>
        <v/>
      </c>
      <c r="D260" s="1" t="str">
        <f aca="false">IF(data!D260="","",data!D260)</f>
        <v/>
      </c>
      <c r="E260" s="1" t="str">
        <f aca="false">IF(data!E260="","",data!E260)</f>
        <v/>
      </c>
      <c r="F260" s="1" t="str">
        <f aca="false">IF(data!F260="","",data!F260)</f>
        <v/>
      </c>
      <c r="G260" s="0" t="str">
        <f aca="false">IF(B260="Seq-NoFlipArrow",0,IF(B260="Random-NoFlipArrow",1,IF(B260="FlipSeq-NoFlipArrow",2,IF(B260="FlipSeq-FlipArrow",3,IF(B260="Seq-FlipArrow",4,IF(B260="Random-FlipArrow",5,""))))))</f>
        <v/>
      </c>
      <c r="H260" s="0" t="str">
        <f aca="false">IF(C260="","",IF(C259="Key",1,H259+1))</f>
        <v/>
      </c>
      <c r="I260" s="0" t="str">
        <f aca="false">IF(C260="","",IF(A260&lt;&gt;A259,1,I259+1))</f>
        <v/>
      </c>
      <c r="J260" s="0" t="str">
        <f aca="false">IF(C260="","",IF(K260=0,1,0))</f>
        <v/>
      </c>
      <c r="K260" s="0" t="str">
        <f aca="false">IF(C260="","",SUM(R260,V260,Z260,AD260,AH260,AL260,AP260,AT260,AX260,BB260))</f>
        <v/>
      </c>
      <c r="L260" s="0" t="str">
        <f aca="false">IF(C260="","",SUM(BF260:BO260))</f>
        <v/>
      </c>
      <c r="M260" s="0" t="str">
        <f aca="false">IF(C260="","",K260-L260)</f>
        <v/>
      </c>
      <c r="N260" s="0" t="str">
        <f aca="false">IF(C260="","",SUM(S260,W260,AA260,AE260,AI260,AM260,AQ260,AU260,AY260,BC260))</f>
        <v/>
      </c>
      <c r="O260" s="0" t="str">
        <f aca="false">IF(C260="","",SUM(T260,X260,AB260,AF260,AJ260,AN260,AR260,AV260,AZ260,BD260))</f>
        <v/>
      </c>
      <c r="P260" s="2" t="str">
        <f aca="false">IF(C260="","",IF(I260=1,AVERAGE(D260:D325),""))</f>
        <v/>
      </c>
      <c r="Q260" s="2" t="str">
        <f aca="false">IF(C260="","",IF(I260=1,_xlfn.STDEV.S(D260:D325)/SQRT(66),""))</f>
        <v/>
      </c>
      <c r="R260" s="0" t="str">
        <f aca="false">IF(data!G260="","",1)</f>
        <v/>
      </c>
      <c r="S260" s="0" t="str">
        <f aca="false">IF(data!H260="","",data!H260)</f>
        <v/>
      </c>
      <c r="T260" s="0" t="str">
        <f aca="false">IF(data!I260="","",data!I260)</f>
        <v/>
      </c>
      <c r="U260" s="0" t="str">
        <f aca="false">IF(data!J260="","",data!J260)</f>
        <v/>
      </c>
      <c r="V260" s="0" t="str">
        <f aca="false">IF(data!K260="","",1)</f>
        <v/>
      </c>
      <c r="W260" s="0" t="str">
        <f aca="false">IF(data!L260="","",data!L260)</f>
        <v/>
      </c>
      <c r="X260" s="0" t="str">
        <f aca="false">IF(data!M260="","",data!M260)</f>
        <v/>
      </c>
      <c r="Y260" s="0" t="str">
        <f aca="false">IF(data!N260="","",data!N260)</f>
        <v/>
      </c>
      <c r="Z260" s="0" t="str">
        <f aca="false">IF(data!O260="","",1)</f>
        <v/>
      </c>
      <c r="AA260" s="0" t="str">
        <f aca="false">IF(data!P260="","",data!P260)</f>
        <v/>
      </c>
      <c r="AB260" s="0" t="str">
        <f aca="false">IF(data!Q260="","",data!Q260)</f>
        <v/>
      </c>
      <c r="AC260" s="0" t="str">
        <f aca="false">IF(data!R260="","",data!R260)</f>
        <v/>
      </c>
      <c r="AD260" s="0" t="str">
        <f aca="false">IF(data!S260="","",1)</f>
        <v/>
      </c>
      <c r="AE260" s="0" t="str">
        <f aca="false">IF(data!T260="","",data!T260)</f>
        <v/>
      </c>
      <c r="AF260" s="0" t="str">
        <f aca="false">IF(data!U260="","",data!U260)</f>
        <v/>
      </c>
      <c r="AG260" s="0" t="str">
        <f aca="false">IF(data!V260="","",data!V260)</f>
        <v/>
      </c>
      <c r="AH260" s="0" t="str">
        <f aca="false">IF(data!W260="","",1)</f>
        <v/>
      </c>
      <c r="AI260" s="0" t="str">
        <f aca="false">IF(data!X260="","",data!X260)</f>
        <v/>
      </c>
      <c r="AJ260" s="0" t="str">
        <f aca="false">IF(data!Y260="","",data!Y260)</f>
        <v/>
      </c>
      <c r="AK260" s="0" t="str">
        <f aca="false">IF(data!Z260="","",data!Z260)</f>
        <v/>
      </c>
      <c r="AL260" s="0" t="str">
        <f aca="false">IF(data!AA260="","",1)</f>
        <v/>
      </c>
      <c r="AM260" s="0" t="str">
        <f aca="false">IF(data!AB260="","",data!AB260)</f>
        <v/>
      </c>
      <c r="AN260" s="0" t="str">
        <f aca="false">IF(data!AC260="","",data!AC260)</f>
        <v/>
      </c>
      <c r="AO260" s="0" t="str">
        <f aca="false">IF(data!AD260="","",data!AD260)</f>
        <v/>
      </c>
      <c r="AP260" s="0" t="str">
        <f aca="false">IF(data!AE260="","",1)</f>
        <v/>
      </c>
      <c r="AQ260" s="0" t="str">
        <f aca="false">IF(data!AF260="","",data!AF260)</f>
        <v/>
      </c>
      <c r="AR260" s="0" t="str">
        <f aca="false">IF(data!AG260="","",data!AG260)</f>
        <v/>
      </c>
      <c r="AS260" s="0" t="str">
        <f aca="false">IF(data!AH260="","",data!AH260)</f>
        <v/>
      </c>
      <c r="AT260" s="0" t="str">
        <f aca="false">IF(data!AI260="","",1)</f>
        <v/>
      </c>
      <c r="AU260" s="0" t="str">
        <f aca="false">IF(data!AJ260="","",data!AJ260)</f>
        <v/>
      </c>
      <c r="AV260" s="0" t="str">
        <f aca="false">IF(data!AK260="","",data!AK260)</f>
        <v/>
      </c>
      <c r="AW260" s="0" t="str">
        <f aca="false">IF(data!AL260="","",data!AL260)</f>
        <v/>
      </c>
      <c r="AX260" s="0" t="str">
        <f aca="false">IF(data!AM260="","",1)</f>
        <v/>
      </c>
      <c r="AY260" s="0" t="str">
        <f aca="false">IF(data!AN260="","",data!AN260)</f>
        <v/>
      </c>
      <c r="AZ260" s="0" t="str">
        <f aca="false">IF(data!AO260="","",data!AO260)</f>
        <v/>
      </c>
      <c r="BA260" s="0" t="str">
        <f aca="false">IF(data!AP260="","",data!AP260)</f>
        <v/>
      </c>
      <c r="BB260" s="0" t="str">
        <f aca="false">IF(data!AQ260="","",1)</f>
        <v/>
      </c>
      <c r="BC260" s="0" t="str">
        <f aca="false">IF(data!AR260="","",data!AR260)</f>
        <v/>
      </c>
      <c r="BD260" s="0" t="str">
        <f aca="false">IF(data!AS260="","",data!AS260)</f>
        <v/>
      </c>
      <c r="BE260" s="0" t="str">
        <f aca="false">IF(data!AT260="","",data!AT260)</f>
        <v/>
      </c>
      <c r="BF260" s="0" t="str">
        <f aca="false">IF($C260="","",IF(R260=$C260,1,""))</f>
        <v/>
      </c>
      <c r="BG260" s="0" t="str">
        <f aca="false">IF($C260="","",IF(V260=$C260,1,""))</f>
        <v/>
      </c>
      <c r="BH260" s="0" t="str">
        <f aca="false">IF($C260="","",IF(Z260=$C260,1,""))</f>
        <v/>
      </c>
      <c r="BI260" s="0" t="str">
        <f aca="false">IF($C260="","",IF(AD260=$C260,1,""))</f>
        <v/>
      </c>
      <c r="BJ260" s="0" t="str">
        <f aca="false">IF($C260="","",IF(AH260=$C260,1,""))</f>
        <v/>
      </c>
      <c r="BK260" s="0" t="str">
        <f aca="false">IF($C260="","",IF(AL260=$C260,1,""))</f>
        <v/>
      </c>
      <c r="BL260" s="0" t="str">
        <f aca="false">IF($C260="","",IF(AP260=$C260,1,""))</f>
        <v/>
      </c>
      <c r="BM260" s="0" t="str">
        <f aca="false">IF($C260="","",IF(AT260=$C260,1,""))</f>
        <v/>
      </c>
      <c r="BN260" s="0" t="str">
        <f aca="false">IF($C260="","",IF(AX260=$C260,1,""))</f>
        <v/>
      </c>
      <c r="BO260" s="0" t="str">
        <f aca="false">IF($C260="","",IF(BB260=$C260,1,""))</f>
        <v/>
      </c>
    </row>
    <row r="261" customFormat="false" ht="15" hidden="false" customHeight="false" outlineLevel="0" collapsed="false">
      <c r="A261" s="0" t="str">
        <f aca="false">IF(data!A261="","",data!A261)</f>
        <v/>
      </c>
      <c r="B261" s="0" t="str">
        <f aca="false">IF(data!B261="","",data!B261)</f>
        <v/>
      </c>
      <c r="C261" s="0" t="str">
        <f aca="false">IF(data!C261="","",data!C261)</f>
        <v/>
      </c>
      <c r="D261" s="1" t="str">
        <f aca="false">IF(data!D261="","",data!D261)</f>
        <v/>
      </c>
      <c r="E261" s="1" t="str">
        <f aca="false">IF(data!E261="","",data!E261)</f>
        <v/>
      </c>
      <c r="F261" s="1" t="str">
        <f aca="false">IF(data!F261="","",data!F261)</f>
        <v/>
      </c>
      <c r="G261" s="0" t="str">
        <f aca="false">IF(B261="Seq-NoFlipArrow",0,IF(B261="Random-NoFlipArrow",1,IF(B261="FlipSeq-NoFlipArrow",2,IF(B261="FlipSeq-FlipArrow",3,IF(B261="Seq-FlipArrow",4,IF(B261="Random-FlipArrow",5,""))))))</f>
        <v/>
      </c>
      <c r="H261" s="0" t="str">
        <f aca="false">IF(C261="","",IF(C260="Key",1,H260+1))</f>
        <v/>
      </c>
      <c r="I261" s="0" t="str">
        <f aca="false">IF(C261="","",IF(A261&lt;&gt;A260,1,I260+1))</f>
        <v/>
      </c>
      <c r="J261" s="0" t="str">
        <f aca="false">IF(C261="","",IF(K261=0,1,0))</f>
        <v/>
      </c>
      <c r="K261" s="0" t="str">
        <f aca="false">IF(C261="","",SUM(R261,V261,Z261,AD261,AH261,AL261,AP261,AT261,AX261,BB261))</f>
        <v/>
      </c>
      <c r="L261" s="0" t="str">
        <f aca="false">IF(C261="","",SUM(BF261:BO261))</f>
        <v/>
      </c>
      <c r="M261" s="0" t="str">
        <f aca="false">IF(C261="","",K261-L261)</f>
        <v/>
      </c>
      <c r="N261" s="0" t="str">
        <f aca="false">IF(C261="","",SUM(S261,W261,AA261,AE261,AI261,AM261,AQ261,AU261,AY261,BC261))</f>
        <v/>
      </c>
      <c r="O261" s="0" t="str">
        <f aca="false">IF(C261="","",SUM(T261,X261,AB261,AF261,AJ261,AN261,AR261,AV261,AZ261,BD261))</f>
        <v/>
      </c>
      <c r="P261" s="2" t="str">
        <f aca="false">IF(C261="","",IF(I261=1,AVERAGE(D261:D326),""))</f>
        <v/>
      </c>
      <c r="Q261" s="2" t="str">
        <f aca="false">IF(C261="","",IF(I261=1,_xlfn.STDEV.S(D261:D326)/SQRT(66),""))</f>
        <v/>
      </c>
      <c r="R261" s="0" t="str">
        <f aca="false">IF(data!G261="","",1)</f>
        <v/>
      </c>
      <c r="S261" s="0" t="str">
        <f aca="false">IF(data!H261="","",data!H261)</f>
        <v/>
      </c>
      <c r="T261" s="0" t="str">
        <f aca="false">IF(data!I261="","",data!I261)</f>
        <v/>
      </c>
      <c r="U261" s="0" t="str">
        <f aca="false">IF(data!J261="","",data!J261)</f>
        <v/>
      </c>
      <c r="V261" s="0" t="str">
        <f aca="false">IF(data!K261="","",1)</f>
        <v/>
      </c>
      <c r="W261" s="0" t="str">
        <f aca="false">IF(data!L261="","",data!L261)</f>
        <v/>
      </c>
      <c r="X261" s="0" t="str">
        <f aca="false">IF(data!M261="","",data!M261)</f>
        <v/>
      </c>
      <c r="Y261" s="0" t="str">
        <f aca="false">IF(data!N261="","",data!N261)</f>
        <v/>
      </c>
      <c r="Z261" s="0" t="str">
        <f aca="false">IF(data!O261="","",1)</f>
        <v/>
      </c>
      <c r="AA261" s="0" t="str">
        <f aca="false">IF(data!P261="","",data!P261)</f>
        <v/>
      </c>
      <c r="AB261" s="0" t="str">
        <f aca="false">IF(data!Q261="","",data!Q261)</f>
        <v/>
      </c>
      <c r="AC261" s="0" t="str">
        <f aca="false">IF(data!R261="","",data!R261)</f>
        <v/>
      </c>
      <c r="AD261" s="0" t="str">
        <f aca="false">IF(data!S261="","",1)</f>
        <v/>
      </c>
      <c r="AE261" s="0" t="str">
        <f aca="false">IF(data!T261="","",data!T261)</f>
        <v/>
      </c>
      <c r="AF261" s="0" t="str">
        <f aca="false">IF(data!U261="","",data!U261)</f>
        <v/>
      </c>
      <c r="AG261" s="0" t="str">
        <f aca="false">IF(data!V261="","",data!V261)</f>
        <v/>
      </c>
      <c r="AH261" s="0" t="str">
        <f aca="false">IF(data!W261="","",1)</f>
        <v/>
      </c>
      <c r="AI261" s="0" t="str">
        <f aca="false">IF(data!X261="","",data!X261)</f>
        <v/>
      </c>
      <c r="AJ261" s="0" t="str">
        <f aca="false">IF(data!Y261="","",data!Y261)</f>
        <v/>
      </c>
      <c r="AK261" s="0" t="str">
        <f aca="false">IF(data!Z261="","",data!Z261)</f>
        <v/>
      </c>
      <c r="AL261" s="0" t="str">
        <f aca="false">IF(data!AA261="","",1)</f>
        <v/>
      </c>
      <c r="AM261" s="0" t="str">
        <f aca="false">IF(data!AB261="","",data!AB261)</f>
        <v/>
      </c>
      <c r="AN261" s="0" t="str">
        <f aca="false">IF(data!AC261="","",data!AC261)</f>
        <v/>
      </c>
      <c r="AO261" s="0" t="str">
        <f aca="false">IF(data!AD261="","",data!AD261)</f>
        <v/>
      </c>
      <c r="AP261" s="0" t="str">
        <f aca="false">IF(data!AE261="","",1)</f>
        <v/>
      </c>
      <c r="AQ261" s="0" t="str">
        <f aca="false">IF(data!AF261="","",data!AF261)</f>
        <v/>
      </c>
      <c r="AR261" s="0" t="str">
        <f aca="false">IF(data!AG261="","",data!AG261)</f>
        <v/>
      </c>
      <c r="AS261" s="0" t="str">
        <f aca="false">IF(data!AH261="","",data!AH261)</f>
        <v/>
      </c>
      <c r="AT261" s="0" t="str">
        <f aca="false">IF(data!AI261="","",1)</f>
        <v/>
      </c>
      <c r="AU261" s="0" t="str">
        <f aca="false">IF(data!AJ261="","",data!AJ261)</f>
        <v/>
      </c>
      <c r="AV261" s="0" t="str">
        <f aca="false">IF(data!AK261="","",data!AK261)</f>
        <v/>
      </c>
      <c r="AW261" s="0" t="str">
        <f aca="false">IF(data!AL261="","",data!AL261)</f>
        <v/>
      </c>
      <c r="AX261" s="0" t="str">
        <f aca="false">IF(data!AM261="","",1)</f>
        <v/>
      </c>
      <c r="AY261" s="0" t="str">
        <f aca="false">IF(data!AN261="","",data!AN261)</f>
        <v/>
      </c>
      <c r="AZ261" s="0" t="str">
        <f aca="false">IF(data!AO261="","",data!AO261)</f>
        <v/>
      </c>
      <c r="BA261" s="0" t="str">
        <f aca="false">IF(data!AP261="","",data!AP261)</f>
        <v/>
      </c>
      <c r="BB261" s="0" t="str">
        <f aca="false">IF(data!AQ261="","",1)</f>
        <v/>
      </c>
      <c r="BC261" s="0" t="str">
        <f aca="false">IF(data!AR261="","",data!AR261)</f>
        <v/>
      </c>
      <c r="BD261" s="0" t="str">
        <f aca="false">IF(data!AS261="","",data!AS261)</f>
        <v/>
      </c>
      <c r="BE261" s="0" t="str">
        <f aca="false">IF(data!AT261="","",data!AT261)</f>
        <v/>
      </c>
      <c r="BF261" s="0" t="str">
        <f aca="false">IF($C261="","",IF(R261=$C261,1,""))</f>
        <v/>
      </c>
      <c r="BG261" s="0" t="str">
        <f aca="false">IF($C261="","",IF(V261=$C261,1,""))</f>
        <v/>
      </c>
      <c r="BH261" s="0" t="str">
        <f aca="false">IF($C261="","",IF(Z261=$C261,1,""))</f>
        <v/>
      </c>
      <c r="BI261" s="0" t="str">
        <f aca="false">IF($C261="","",IF(AD261=$C261,1,""))</f>
        <v/>
      </c>
      <c r="BJ261" s="0" t="str">
        <f aca="false">IF($C261="","",IF(AH261=$C261,1,""))</f>
        <v/>
      </c>
      <c r="BK261" s="0" t="str">
        <f aca="false">IF($C261="","",IF(AL261=$C261,1,""))</f>
        <v/>
      </c>
      <c r="BL261" s="0" t="str">
        <f aca="false">IF($C261="","",IF(AP261=$C261,1,""))</f>
        <v/>
      </c>
      <c r="BM261" s="0" t="str">
        <f aca="false">IF($C261="","",IF(AT261=$C261,1,""))</f>
        <v/>
      </c>
      <c r="BN261" s="0" t="str">
        <f aca="false">IF($C261="","",IF(AX261=$C261,1,""))</f>
        <v/>
      </c>
      <c r="BO261" s="0" t="str">
        <f aca="false">IF($C261="","",IF(BB261=$C261,1,""))</f>
        <v/>
      </c>
    </row>
    <row r="262" customFormat="false" ht="15" hidden="false" customHeight="false" outlineLevel="0" collapsed="false">
      <c r="A262" s="0" t="str">
        <f aca="false">IF(data!A262="","",data!A262)</f>
        <v/>
      </c>
      <c r="B262" s="0" t="str">
        <f aca="false">IF(data!B262="","",data!B262)</f>
        <v/>
      </c>
      <c r="C262" s="0" t="str">
        <f aca="false">IF(data!C262="","",data!C262)</f>
        <v/>
      </c>
      <c r="D262" s="1" t="str">
        <f aca="false">IF(data!D262="","",data!D262)</f>
        <v/>
      </c>
      <c r="E262" s="1" t="str">
        <f aca="false">IF(data!E262="","",data!E262)</f>
        <v/>
      </c>
      <c r="F262" s="1" t="str">
        <f aca="false">IF(data!F262="","",data!F262)</f>
        <v/>
      </c>
      <c r="G262" s="0" t="str">
        <f aca="false">IF(B262="Seq-NoFlipArrow",0,IF(B262="Random-NoFlipArrow",1,IF(B262="FlipSeq-NoFlipArrow",2,IF(B262="FlipSeq-FlipArrow",3,IF(B262="Seq-FlipArrow",4,IF(B262="Random-FlipArrow",5,""))))))</f>
        <v/>
      </c>
      <c r="H262" s="0" t="str">
        <f aca="false">IF(C262="","",IF(C261="Key",1,H261+1))</f>
        <v/>
      </c>
      <c r="I262" s="0" t="str">
        <f aca="false">IF(C262="","",IF(A262&lt;&gt;A261,1,I261+1))</f>
        <v/>
      </c>
      <c r="J262" s="0" t="str">
        <f aca="false">IF(C262="","",IF(K262=0,1,0))</f>
        <v/>
      </c>
      <c r="K262" s="0" t="str">
        <f aca="false">IF(C262="","",SUM(R262,V262,Z262,AD262,AH262,AL262,AP262,AT262,AX262,BB262))</f>
        <v/>
      </c>
      <c r="L262" s="0" t="str">
        <f aca="false">IF(C262="","",SUM(BF262:BO262))</f>
        <v/>
      </c>
      <c r="M262" s="0" t="str">
        <f aca="false">IF(C262="","",K262-L262)</f>
        <v/>
      </c>
      <c r="N262" s="0" t="str">
        <f aca="false">IF(C262="","",SUM(S262,W262,AA262,AE262,AI262,AM262,AQ262,AU262,AY262,BC262))</f>
        <v/>
      </c>
      <c r="O262" s="0" t="str">
        <f aca="false">IF(C262="","",SUM(T262,X262,AB262,AF262,AJ262,AN262,AR262,AV262,AZ262,BD262))</f>
        <v/>
      </c>
      <c r="P262" s="2" t="str">
        <f aca="false">IF(C262="","",IF(I262=1,AVERAGE(D262:D327),""))</f>
        <v/>
      </c>
      <c r="Q262" s="2" t="str">
        <f aca="false">IF(C262="","",IF(I262=1,_xlfn.STDEV.S(D262:D327)/SQRT(66),""))</f>
        <v/>
      </c>
      <c r="R262" s="0" t="str">
        <f aca="false">IF(data!G262="","",1)</f>
        <v/>
      </c>
      <c r="S262" s="0" t="str">
        <f aca="false">IF(data!H262="","",data!H262)</f>
        <v/>
      </c>
      <c r="T262" s="0" t="str">
        <f aca="false">IF(data!I262="","",data!I262)</f>
        <v/>
      </c>
      <c r="U262" s="0" t="str">
        <f aca="false">IF(data!J262="","",data!J262)</f>
        <v/>
      </c>
      <c r="V262" s="0" t="str">
        <f aca="false">IF(data!K262="","",1)</f>
        <v/>
      </c>
      <c r="W262" s="0" t="str">
        <f aca="false">IF(data!L262="","",data!L262)</f>
        <v/>
      </c>
      <c r="X262" s="0" t="str">
        <f aca="false">IF(data!M262="","",data!M262)</f>
        <v/>
      </c>
      <c r="Y262" s="0" t="str">
        <f aca="false">IF(data!N262="","",data!N262)</f>
        <v/>
      </c>
      <c r="Z262" s="0" t="str">
        <f aca="false">IF(data!O262="","",1)</f>
        <v/>
      </c>
      <c r="AA262" s="0" t="str">
        <f aca="false">IF(data!P262="","",data!P262)</f>
        <v/>
      </c>
      <c r="AB262" s="0" t="str">
        <f aca="false">IF(data!Q262="","",data!Q262)</f>
        <v/>
      </c>
      <c r="AC262" s="0" t="str">
        <f aca="false">IF(data!R262="","",data!R262)</f>
        <v/>
      </c>
      <c r="AD262" s="0" t="str">
        <f aca="false">IF(data!S262="","",1)</f>
        <v/>
      </c>
      <c r="AE262" s="0" t="str">
        <f aca="false">IF(data!T262="","",data!T262)</f>
        <v/>
      </c>
      <c r="AF262" s="0" t="str">
        <f aca="false">IF(data!U262="","",data!U262)</f>
        <v/>
      </c>
      <c r="AG262" s="0" t="str">
        <f aca="false">IF(data!V262="","",data!V262)</f>
        <v/>
      </c>
      <c r="AH262" s="0" t="str">
        <f aca="false">IF(data!W262="","",1)</f>
        <v/>
      </c>
      <c r="AI262" s="0" t="str">
        <f aca="false">IF(data!X262="","",data!X262)</f>
        <v/>
      </c>
      <c r="AJ262" s="0" t="str">
        <f aca="false">IF(data!Y262="","",data!Y262)</f>
        <v/>
      </c>
      <c r="AK262" s="0" t="str">
        <f aca="false">IF(data!Z262="","",data!Z262)</f>
        <v/>
      </c>
      <c r="AL262" s="0" t="str">
        <f aca="false">IF(data!AA262="","",1)</f>
        <v/>
      </c>
      <c r="AM262" s="0" t="str">
        <f aca="false">IF(data!AB262="","",data!AB262)</f>
        <v/>
      </c>
      <c r="AN262" s="0" t="str">
        <f aca="false">IF(data!AC262="","",data!AC262)</f>
        <v/>
      </c>
      <c r="AO262" s="0" t="str">
        <f aca="false">IF(data!AD262="","",data!AD262)</f>
        <v/>
      </c>
      <c r="AP262" s="0" t="str">
        <f aca="false">IF(data!AE262="","",1)</f>
        <v/>
      </c>
      <c r="AQ262" s="0" t="str">
        <f aca="false">IF(data!AF262="","",data!AF262)</f>
        <v/>
      </c>
      <c r="AR262" s="0" t="str">
        <f aca="false">IF(data!AG262="","",data!AG262)</f>
        <v/>
      </c>
      <c r="AS262" s="0" t="str">
        <f aca="false">IF(data!AH262="","",data!AH262)</f>
        <v/>
      </c>
      <c r="AT262" s="0" t="str">
        <f aca="false">IF(data!AI262="","",1)</f>
        <v/>
      </c>
      <c r="AU262" s="0" t="str">
        <f aca="false">IF(data!AJ262="","",data!AJ262)</f>
        <v/>
      </c>
      <c r="AV262" s="0" t="str">
        <f aca="false">IF(data!AK262="","",data!AK262)</f>
        <v/>
      </c>
      <c r="AW262" s="0" t="str">
        <f aca="false">IF(data!AL262="","",data!AL262)</f>
        <v/>
      </c>
      <c r="AX262" s="0" t="str">
        <f aca="false">IF(data!AM262="","",1)</f>
        <v/>
      </c>
      <c r="AY262" s="0" t="str">
        <f aca="false">IF(data!AN262="","",data!AN262)</f>
        <v/>
      </c>
      <c r="AZ262" s="0" t="str">
        <f aca="false">IF(data!AO262="","",data!AO262)</f>
        <v/>
      </c>
      <c r="BA262" s="0" t="str">
        <f aca="false">IF(data!AP262="","",data!AP262)</f>
        <v/>
      </c>
      <c r="BB262" s="0" t="str">
        <f aca="false">IF(data!AQ262="","",1)</f>
        <v/>
      </c>
      <c r="BC262" s="0" t="str">
        <f aca="false">IF(data!AR262="","",data!AR262)</f>
        <v/>
      </c>
      <c r="BD262" s="0" t="str">
        <f aca="false">IF(data!AS262="","",data!AS262)</f>
        <v/>
      </c>
      <c r="BE262" s="0" t="str">
        <f aca="false">IF(data!AT262="","",data!AT262)</f>
        <v/>
      </c>
      <c r="BF262" s="0" t="str">
        <f aca="false">IF($C262="","",IF(R262=$C262,1,""))</f>
        <v/>
      </c>
      <c r="BG262" s="0" t="str">
        <f aca="false">IF($C262="","",IF(V262=$C262,1,""))</f>
        <v/>
      </c>
      <c r="BH262" s="0" t="str">
        <f aca="false">IF($C262="","",IF(Z262=$C262,1,""))</f>
        <v/>
      </c>
      <c r="BI262" s="0" t="str">
        <f aca="false">IF($C262="","",IF(AD262=$C262,1,""))</f>
        <v/>
      </c>
      <c r="BJ262" s="0" t="str">
        <f aca="false">IF($C262="","",IF(AH262=$C262,1,""))</f>
        <v/>
      </c>
      <c r="BK262" s="0" t="str">
        <f aca="false">IF($C262="","",IF(AL262=$C262,1,""))</f>
        <v/>
      </c>
      <c r="BL262" s="0" t="str">
        <f aca="false">IF($C262="","",IF(AP262=$C262,1,""))</f>
        <v/>
      </c>
      <c r="BM262" s="0" t="str">
        <f aca="false">IF($C262="","",IF(AT262=$C262,1,""))</f>
        <v/>
      </c>
      <c r="BN262" s="0" t="str">
        <f aca="false">IF($C262="","",IF(AX262=$C262,1,""))</f>
        <v/>
      </c>
      <c r="BO262" s="0" t="str">
        <f aca="false">IF($C262="","",IF(BB262=$C262,1,""))</f>
        <v/>
      </c>
    </row>
    <row r="263" customFormat="false" ht="15" hidden="false" customHeight="false" outlineLevel="0" collapsed="false">
      <c r="A263" s="0" t="str">
        <f aca="false">IF(data!A263="","",data!A263)</f>
        <v/>
      </c>
      <c r="B263" s="0" t="str">
        <f aca="false">IF(data!B263="","",data!B263)</f>
        <v/>
      </c>
      <c r="C263" s="0" t="str">
        <f aca="false">IF(data!C263="","",data!C263)</f>
        <v/>
      </c>
      <c r="D263" s="1" t="str">
        <f aca="false">IF(data!D263="","",data!D263)</f>
        <v/>
      </c>
      <c r="E263" s="1" t="str">
        <f aca="false">IF(data!E263="","",data!E263)</f>
        <v/>
      </c>
      <c r="F263" s="1" t="str">
        <f aca="false">IF(data!F263="","",data!F263)</f>
        <v/>
      </c>
      <c r="G263" s="0" t="str">
        <f aca="false">IF(B263="Seq-NoFlipArrow",0,IF(B263="Random-NoFlipArrow",1,IF(B263="FlipSeq-NoFlipArrow",2,IF(B263="FlipSeq-FlipArrow",3,IF(B263="Seq-FlipArrow",4,IF(B263="Random-FlipArrow",5,""))))))</f>
        <v/>
      </c>
      <c r="H263" s="0" t="str">
        <f aca="false">IF(C263="","",IF(C262="Key",1,H262+1))</f>
        <v/>
      </c>
      <c r="I263" s="0" t="str">
        <f aca="false">IF(C263="","",IF(A263&lt;&gt;A262,1,I262+1))</f>
        <v/>
      </c>
      <c r="J263" s="0" t="str">
        <f aca="false">IF(C263="","",IF(K263=0,1,0))</f>
        <v/>
      </c>
      <c r="K263" s="0" t="str">
        <f aca="false">IF(C263="","",SUM(R263,V263,Z263,AD263,AH263,AL263,AP263,AT263,AX263,BB263))</f>
        <v/>
      </c>
      <c r="L263" s="0" t="str">
        <f aca="false">IF(C263="","",SUM(BF263:BO263))</f>
        <v/>
      </c>
      <c r="M263" s="0" t="str">
        <f aca="false">IF(C263="","",K263-L263)</f>
        <v/>
      </c>
      <c r="N263" s="0" t="str">
        <f aca="false">IF(C263="","",SUM(S263,W263,AA263,AE263,AI263,AM263,AQ263,AU263,AY263,BC263))</f>
        <v/>
      </c>
      <c r="O263" s="0" t="str">
        <f aca="false">IF(C263="","",SUM(T263,X263,AB263,AF263,AJ263,AN263,AR263,AV263,AZ263,BD263))</f>
        <v/>
      </c>
      <c r="P263" s="2" t="str">
        <f aca="false">IF(C263="","",IF(I263=1,AVERAGE(D263:D328),""))</f>
        <v/>
      </c>
      <c r="Q263" s="2" t="str">
        <f aca="false">IF(C263="","",IF(I263=1,_xlfn.STDEV.S(D263:D328)/SQRT(66),""))</f>
        <v/>
      </c>
      <c r="R263" s="0" t="str">
        <f aca="false">IF(data!G263="","",1)</f>
        <v/>
      </c>
      <c r="S263" s="0" t="str">
        <f aca="false">IF(data!H263="","",data!H263)</f>
        <v/>
      </c>
      <c r="T263" s="0" t="str">
        <f aca="false">IF(data!I263="","",data!I263)</f>
        <v/>
      </c>
      <c r="U263" s="0" t="str">
        <f aca="false">IF(data!J263="","",data!J263)</f>
        <v/>
      </c>
      <c r="V263" s="0" t="str">
        <f aca="false">IF(data!K263="","",1)</f>
        <v/>
      </c>
      <c r="W263" s="0" t="str">
        <f aca="false">IF(data!L263="","",data!L263)</f>
        <v/>
      </c>
      <c r="X263" s="0" t="str">
        <f aca="false">IF(data!M263="","",data!M263)</f>
        <v/>
      </c>
      <c r="Y263" s="0" t="str">
        <f aca="false">IF(data!N263="","",data!N263)</f>
        <v/>
      </c>
      <c r="Z263" s="0" t="str">
        <f aca="false">IF(data!O263="","",1)</f>
        <v/>
      </c>
      <c r="AA263" s="0" t="str">
        <f aca="false">IF(data!P263="","",data!P263)</f>
        <v/>
      </c>
      <c r="AB263" s="0" t="str">
        <f aca="false">IF(data!Q263="","",data!Q263)</f>
        <v/>
      </c>
      <c r="AC263" s="0" t="str">
        <f aca="false">IF(data!R263="","",data!R263)</f>
        <v/>
      </c>
      <c r="AD263" s="0" t="str">
        <f aca="false">IF(data!S263="","",1)</f>
        <v/>
      </c>
      <c r="AE263" s="0" t="str">
        <f aca="false">IF(data!T263="","",data!T263)</f>
        <v/>
      </c>
      <c r="AF263" s="0" t="str">
        <f aca="false">IF(data!U263="","",data!U263)</f>
        <v/>
      </c>
      <c r="AG263" s="0" t="str">
        <f aca="false">IF(data!V263="","",data!V263)</f>
        <v/>
      </c>
      <c r="AH263" s="0" t="str">
        <f aca="false">IF(data!W263="","",1)</f>
        <v/>
      </c>
      <c r="AI263" s="0" t="str">
        <f aca="false">IF(data!X263="","",data!X263)</f>
        <v/>
      </c>
      <c r="AJ263" s="0" t="str">
        <f aca="false">IF(data!Y263="","",data!Y263)</f>
        <v/>
      </c>
      <c r="AK263" s="0" t="str">
        <f aca="false">IF(data!Z263="","",data!Z263)</f>
        <v/>
      </c>
      <c r="AL263" s="0" t="str">
        <f aca="false">IF(data!AA263="","",1)</f>
        <v/>
      </c>
      <c r="AM263" s="0" t="str">
        <f aca="false">IF(data!AB263="","",data!AB263)</f>
        <v/>
      </c>
      <c r="AN263" s="0" t="str">
        <f aca="false">IF(data!AC263="","",data!AC263)</f>
        <v/>
      </c>
      <c r="AO263" s="0" t="str">
        <f aca="false">IF(data!AD263="","",data!AD263)</f>
        <v/>
      </c>
      <c r="AP263" s="0" t="str">
        <f aca="false">IF(data!AE263="","",1)</f>
        <v/>
      </c>
      <c r="AQ263" s="0" t="str">
        <f aca="false">IF(data!AF263="","",data!AF263)</f>
        <v/>
      </c>
      <c r="AR263" s="0" t="str">
        <f aca="false">IF(data!AG263="","",data!AG263)</f>
        <v/>
      </c>
      <c r="AS263" s="0" t="str">
        <f aca="false">IF(data!AH263="","",data!AH263)</f>
        <v/>
      </c>
      <c r="AT263" s="0" t="str">
        <f aca="false">IF(data!AI263="","",1)</f>
        <v/>
      </c>
      <c r="AU263" s="0" t="str">
        <f aca="false">IF(data!AJ263="","",data!AJ263)</f>
        <v/>
      </c>
      <c r="AV263" s="0" t="str">
        <f aca="false">IF(data!AK263="","",data!AK263)</f>
        <v/>
      </c>
      <c r="AW263" s="0" t="str">
        <f aca="false">IF(data!AL263="","",data!AL263)</f>
        <v/>
      </c>
      <c r="AX263" s="0" t="str">
        <f aca="false">IF(data!AM263="","",1)</f>
        <v/>
      </c>
      <c r="AY263" s="0" t="str">
        <f aca="false">IF(data!AN263="","",data!AN263)</f>
        <v/>
      </c>
      <c r="AZ263" s="0" t="str">
        <f aca="false">IF(data!AO263="","",data!AO263)</f>
        <v/>
      </c>
      <c r="BA263" s="0" t="str">
        <f aca="false">IF(data!AP263="","",data!AP263)</f>
        <v/>
      </c>
      <c r="BB263" s="0" t="str">
        <f aca="false">IF(data!AQ263="","",1)</f>
        <v/>
      </c>
      <c r="BC263" s="0" t="str">
        <f aca="false">IF(data!AR263="","",data!AR263)</f>
        <v/>
      </c>
      <c r="BD263" s="0" t="str">
        <f aca="false">IF(data!AS263="","",data!AS263)</f>
        <v/>
      </c>
      <c r="BE263" s="0" t="str">
        <f aca="false">IF(data!AT263="","",data!AT263)</f>
        <v/>
      </c>
      <c r="BF263" s="0" t="str">
        <f aca="false">IF($C263="","",IF(R263=$C263,1,""))</f>
        <v/>
      </c>
      <c r="BG263" s="0" t="str">
        <f aca="false">IF($C263="","",IF(V263=$C263,1,""))</f>
        <v/>
      </c>
      <c r="BH263" s="0" t="str">
        <f aca="false">IF($C263="","",IF(Z263=$C263,1,""))</f>
        <v/>
      </c>
      <c r="BI263" s="0" t="str">
        <f aca="false">IF($C263="","",IF(AD263=$C263,1,""))</f>
        <v/>
      </c>
      <c r="BJ263" s="0" t="str">
        <f aca="false">IF($C263="","",IF(AH263=$C263,1,""))</f>
        <v/>
      </c>
      <c r="BK263" s="0" t="str">
        <f aca="false">IF($C263="","",IF(AL263=$C263,1,""))</f>
        <v/>
      </c>
      <c r="BL263" s="0" t="str">
        <f aca="false">IF($C263="","",IF(AP263=$C263,1,""))</f>
        <v/>
      </c>
      <c r="BM263" s="0" t="str">
        <f aca="false">IF($C263="","",IF(AT263=$C263,1,""))</f>
        <v/>
      </c>
      <c r="BN263" s="0" t="str">
        <f aca="false">IF($C263="","",IF(AX263=$C263,1,""))</f>
        <v/>
      </c>
      <c r="BO263" s="0" t="str">
        <f aca="false">IF($C263="","",IF(BB263=$C263,1,""))</f>
        <v/>
      </c>
    </row>
    <row r="264" customFormat="false" ht="15" hidden="false" customHeight="false" outlineLevel="0" collapsed="false">
      <c r="A264" s="0" t="str">
        <f aca="false">IF(data!A264="","",data!A264)</f>
        <v/>
      </c>
      <c r="B264" s="0" t="str">
        <f aca="false">IF(data!B264="","",data!B264)</f>
        <v/>
      </c>
      <c r="C264" s="0" t="str">
        <f aca="false">IF(data!C264="","",data!C264)</f>
        <v/>
      </c>
      <c r="D264" s="1" t="str">
        <f aca="false">IF(data!D264="","",data!D264)</f>
        <v/>
      </c>
      <c r="E264" s="1" t="str">
        <f aca="false">IF(data!E264="","",data!E264)</f>
        <v/>
      </c>
      <c r="F264" s="1" t="str">
        <f aca="false">IF(data!F264="","",data!F264)</f>
        <v/>
      </c>
      <c r="G264" s="0" t="str">
        <f aca="false">IF(B264="Seq-NoFlipArrow",0,IF(B264="Random-NoFlipArrow",1,IF(B264="FlipSeq-NoFlipArrow",2,IF(B264="FlipSeq-FlipArrow",3,IF(B264="Seq-FlipArrow",4,IF(B264="Random-FlipArrow",5,""))))))</f>
        <v/>
      </c>
      <c r="H264" s="0" t="str">
        <f aca="false">IF(C264="","",IF(C263="Key",1,H263+1))</f>
        <v/>
      </c>
      <c r="I264" s="0" t="str">
        <f aca="false">IF(C264="","",IF(A264&lt;&gt;A263,1,I263+1))</f>
        <v/>
      </c>
      <c r="J264" s="0" t="str">
        <f aca="false">IF(C264="","",IF(K264=0,1,0))</f>
        <v/>
      </c>
      <c r="K264" s="0" t="str">
        <f aca="false">IF(C264="","",SUM(R264,V264,Z264,AD264,AH264,AL264,AP264,AT264,AX264,BB264))</f>
        <v/>
      </c>
      <c r="L264" s="0" t="str">
        <f aca="false">IF(C264="","",SUM(BF264:BO264))</f>
        <v/>
      </c>
      <c r="M264" s="0" t="str">
        <f aca="false">IF(C264="","",K264-L264)</f>
        <v/>
      </c>
      <c r="N264" s="0" t="str">
        <f aca="false">IF(C264="","",SUM(S264,W264,AA264,AE264,AI264,AM264,AQ264,AU264,AY264,BC264))</f>
        <v/>
      </c>
      <c r="O264" s="0" t="str">
        <f aca="false">IF(C264="","",SUM(T264,X264,AB264,AF264,AJ264,AN264,AR264,AV264,AZ264,BD264))</f>
        <v/>
      </c>
      <c r="P264" s="2" t="str">
        <f aca="false">IF(C264="","",IF(I264=1,AVERAGE(D264:D329),""))</f>
        <v/>
      </c>
      <c r="Q264" s="2" t="str">
        <f aca="false">IF(C264="","",IF(I264=1,_xlfn.STDEV.S(D264:D329)/SQRT(66),""))</f>
        <v/>
      </c>
      <c r="R264" s="0" t="str">
        <f aca="false">IF(data!G264="","",1)</f>
        <v/>
      </c>
      <c r="S264" s="0" t="str">
        <f aca="false">IF(data!H264="","",data!H264)</f>
        <v/>
      </c>
      <c r="T264" s="0" t="str">
        <f aca="false">IF(data!I264="","",data!I264)</f>
        <v/>
      </c>
      <c r="U264" s="0" t="str">
        <f aca="false">IF(data!J264="","",data!J264)</f>
        <v/>
      </c>
      <c r="V264" s="0" t="str">
        <f aca="false">IF(data!K264="","",1)</f>
        <v/>
      </c>
      <c r="W264" s="0" t="str">
        <f aca="false">IF(data!L264="","",data!L264)</f>
        <v/>
      </c>
      <c r="X264" s="0" t="str">
        <f aca="false">IF(data!M264="","",data!M264)</f>
        <v/>
      </c>
      <c r="Y264" s="0" t="str">
        <f aca="false">IF(data!N264="","",data!N264)</f>
        <v/>
      </c>
      <c r="Z264" s="0" t="str">
        <f aca="false">IF(data!O264="","",1)</f>
        <v/>
      </c>
      <c r="AA264" s="0" t="str">
        <f aca="false">IF(data!P264="","",data!P264)</f>
        <v/>
      </c>
      <c r="AB264" s="0" t="str">
        <f aca="false">IF(data!Q264="","",data!Q264)</f>
        <v/>
      </c>
      <c r="AC264" s="0" t="str">
        <f aca="false">IF(data!R264="","",data!R264)</f>
        <v/>
      </c>
      <c r="AD264" s="0" t="str">
        <f aca="false">IF(data!S264="","",1)</f>
        <v/>
      </c>
      <c r="AE264" s="0" t="str">
        <f aca="false">IF(data!T264="","",data!T264)</f>
        <v/>
      </c>
      <c r="AF264" s="0" t="str">
        <f aca="false">IF(data!U264="","",data!U264)</f>
        <v/>
      </c>
      <c r="AG264" s="0" t="str">
        <f aca="false">IF(data!V264="","",data!V264)</f>
        <v/>
      </c>
      <c r="AH264" s="0" t="str">
        <f aca="false">IF(data!W264="","",1)</f>
        <v/>
      </c>
      <c r="AI264" s="0" t="str">
        <f aca="false">IF(data!X264="","",data!X264)</f>
        <v/>
      </c>
      <c r="AJ264" s="0" t="str">
        <f aca="false">IF(data!Y264="","",data!Y264)</f>
        <v/>
      </c>
      <c r="AK264" s="0" t="str">
        <f aca="false">IF(data!Z264="","",data!Z264)</f>
        <v/>
      </c>
      <c r="AL264" s="0" t="str">
        <f aca="false">IF(data!AA264="","",1)</f>
        <v/>
      </c>
      <c r="AM264" s="0" t="str">
        <f aca="false">IF(data!AB264="","",data!AB264)</f>
        <v/>
      </c>
      <c r="AN264" s="0" t="str">
        <f aca="false">IF(data!AC264="","",data!AC264)</f>
        <v/>
      </c>
      <c r="AO264" s="0" t="str">
        <f aca="false">IF(data!AD264="","",data!AD264)</f>
        <v/>
      </c>
      <c r="AP264" s="0" t="str">
        <f aca="false">IF(data!AE264="","",1)</f>
        <v/>
      </c>
      <c r="AQ264" s="0" t="str">
        <f aca="false">IF(data!AF264="","",data!AF264)</f>
        <v/>
      </c>
      <c r="AR264" s="0" t="str">
        <f aca="false">IF(data!AG264="","",data!AG264)</f>
        <v/>
      </c>
      <c r="AS264" s="0" t="str">
        <f aca="false">IF(data!AH264="","",data!AH264)</f>
        <v/>
      </c>
      <c r="AT264" s="0" t="str">
        <f aca="false">IF(data!AI264="","",1)</f>
        <v/>
      </c>
      <c r="AU264" s="0" t="str">
        <f aca="false">IF(data!AJ264="","",data!AJ264)</f>
        <v/>
      </c>
      <c r="AV264" s="0" t="str">
        <f aca="false">IF(data!AK264="","",data!AK264)</f>
        <v/>
      </c>
      <c r="AW264" s="0" t="str">
        <f aca="false">IF(data!AL264="","",data!AL264)</f>
        <v/>
      </c>
      <c r="AX264" s="0" t="str">
        <f aca="false">IF(data!AM264="","",1)</f>
        <v/>
      </c>
      <c r="AY264" s="0" t="str">
        <f aca="false">IF(data!AN264="","",data!AN264)</f>
        <v/>
      </c>
      <c r="AZ264" s="0" t="str">
        <f aca="false">IF(data!AO264="","",data!AO264)</f>
        <v/>
      </c>
      <c r="BA264" s="0" t="str">
        <f aca="false">IF(data!AP264="","",data!AP264)</f>
        <v/>
      </c>
      <c r="BB264" s="0" t="str">
        <f aca="false">IF(data!AQ264="","",1)</f>
        <v/>
      </c>
      <c r="BC264" s="0" t="str">
        <f aca="false">IF(data!AR264="","",data!AR264)</f>
        <v/>
      </c>
      <c r="BD264" s="0" t="str">
        <f aca="false">IF(data!AS264="","",data!AS264)</f>
        <v/>
      </c>
      <c r="BE264" s="0" t="str">
        <f aca="false">IF(data!AT264="","",data!AT264)</f>
        <v/>
      </c>
      <c r="BF264" s="0" t="str">
        <f aca="false">IF($C264="","",IF(R264=$C264,1,""))</f>
        <v/>
      </c>
      <c r="BG264" s="0" t="str">
        <f aca="false">IF($C264="","",IF(V264=$C264,1,""))</f>
        <v/>
      </c>
      <c r="BH264" s="0" t="str">
        <f aca="false">IF($C264="","",IF(Z264=$C264,1,""))</f>
        <v/>
      </c>
      <c r="BI264" s="0" t="str">
        <f aca="false">IF($C264="","",IF(AD264=$C264,1,""))</f>
        <v/>
      </c>
      <c r="BJ264" s="0" t="str">
        <f aca="false">IF($C264="","",IF(AH264=$C264,1,""))</f>
        <v/>
      </c>
      <c r="BK264" s="0" t="str">
        <f aca="false">IF($C264="","",IF(AL264=$C264,1,""))</f>
        <v/>
      </c>
      <c r="BL264" s="0" t="str">
        <f aca="false">IF($C264="","",IF(AP264=$C264,1,""))</f>
        <v/>
      </c>
      <c r="BM264" s="0" t="str">
        <f aca="false">IF($C264="","",IF(AT264=$C264,1,""))</f>
        <v/>
      </c>
      <c r="BN264" s="0" t="str">
        <f aca="false">IF($C264="","",IF(AX264=$C264,1,""))</f>
        <v/>
      </c>
      <c r="BO264" s="0" t="str">
        <f aca="false">IF($C264="","",IF(BB264=$C264,1,""))</f>
        <v/>
      </c>
    </row>
    <row r="265" customFormat="false" ht="15" hidden="false" customHeight="false" outlineLevel="0" collapsed="false">
      <c r="A265" s="0" t="str">
        <f aca="false">IF(data!A265="","",data!A265)</f>
        <v/>
      </c>
      <c r="B265" s="0" t="str">
        <f aca="false">IF(data!B265="","",data!B265)</f>
        <v/>
      </c>
      <c r="C265" s="0" t="str">
        <f aca="false">IF(data!C265="","",data!C265)</f>
        <v/>
      </c>
      <c r="D265" s="1" t="str">
        <f aca="false">IF(data!D265="","",data!D265)</f>
        <v/>
      </c>
      <c r="E265" s="1" t="str">
        <f aca="false">IF(data!E265="","",data!E265)</f>
        <v/>
      </c>
      <c r="F265" s="1" t="str">
        <f aca="false">IF(data!F265="","",data!F265)</f>
        <v/>
      </c>
      <c r="G265" s="0" t="str">
        <f aca="false">IF(B265="Seq-NoFlipArrow",0,IF(B265="Random-NoFlipArrow",1,IF(B265="FlipSeq-NoFlipArrow",2,IF(B265="FlipSeq-FlipArrow",3,IF(B265="Seq-FlipArrow",4,IF(B265="Random-FlipArrow",5,""))))))</f>
        <v/>
      </c>
      <c r="H265" s="0" t="str">
        <f aca="false">IF(C265="","",IF(C264="Key",1,H264+1))</f>
        <v/>
      </c>
      <c r="I265" s="0" t="str">
        <f aca="false">IF(C265="","",IF(A265&lt;&gt;A264,1,I264+1))</f>
        <v/>
      </c>
      <c r="J265" s="0" t="str">
        <f aca="false">IF(C265="","",IF(K265=0,1,0))</f>
        <v/>
      </c>
      <c r="K265" s="0" t="str">
        <f aca="false">IF(C265="","",SUM(R265,V265,Z265,AD265,AH265,AL265,AP265,AT265,AX265,BB265))</f>
        <v/>
      </c>
      <c r="L265" s="0" t="str">
        <f aca="false">IF(C265="","",SUM(BF265:BO265))</f>
        <v/>
      </c>
      <c r="M265" s="0" t="str">
        <f aca="false">IF(C265="","",K265-L265)</f>
        <v/>
      </c>
      <c r="N265" s="0" t="str">
        <f aca="false">IF(C265="","",SUM(S265,W265,AA265,AE265,AI265,AM265,AQ265,AU265,AY265,BC265))</f>
        <v/>
      </c>
      <c r="O265" s="0" t="str">
        <f aca="false">IF(C265="","",SUM(T265,X265,AB265,AF265,AJ265,AN265,AR265,AV265,AZ265,BD265))</f>
        <v/>
      </c>
      <c r="P265" s="2" t="str">
        <f aca="false">IF(C265="","",IF(I265=1,AVERAGE(D265:D330),""))</f>
        <v/>
      </c>
      <c r="Q265" s="2" t="str">
        <f aca="false">IF(C265="","",IF(I265=1,_xlfn.STDEV.S(D265:D330)/SQRT(66),""))</f>
        <v/>
      </c>
      <c r="R265" s="0" t="str">
        <f aca="false">IF(data!G265="","",1)</f>
        <v/>
      </c>
      <c r="S265" s="0" t="str">
        <f aca="false">IF(data!H265="","",data!H265)</f>
        <v/>
      </c>
      <c r="T265" s="0" t="str">
        <f aca="false">IF(data!I265="","",data!I265)</f>
        <v/>
      </c>
      <c r="U265" s="0" t="str">
        <f aca="false">IF(data!J265="","",data!J265)</f>
        <v/>
      </c>
      <c r="V265" s="0" t="str">
        <f aca="false">IF(data!K265="","",1)</f>
        <v/>
      </c>
      <c r="W265" s="0" t="str">
        <f aca="false">IF(data!L265="","",data!L265)</f>
        <v/>
      </c>
      <c r="X265" s="0" t="str">
        <f aca="false">IF(data!M265="","",data!M265)</f>
        <v/>
      </c>
      <c r="Y265" s="0" t="str">
        <f aca="false">IF(data!N265="","",data!N265)</f>
        <v/>
      </c>
      <c r="Z265" s="0" t="str">
        <f aca="false">IF(data!O265="","",1)</f>
        <v/>
      </c>
      <c r="AA265" s="0" t="str">
        <f aca="false">IF(data!P265="","",data!P265)</f>
        <v/>
      </c>
      <c r="AB265" s="0" t="str">
        <f aca="false">IF(data!Q265="","",data!Q265)</f>
        <v/>
      </c>
      <c r="AC265" s="0" t="str">
        <f aca="false">IF(data!R265="","",data!R265)</f>
        <v/>
      </c>
      <c r="AD265" s="0" t="str">
        <f aca="false">IF(data!S265="","",1)</f>
        <v/>
      </c>
      <c r="AE265" s="0" t="str">
        <f aca="false">IF(data!T265="","",data!T265)</f>
        <v/>
      </c>
      <c r="AF265" s="0" t="str">
        <f aca="false">IF(data!U265="","",data!U265)</f>
        <v/>
      </c>
      <c r="AG265" s="0" t="str">
        <f aca="false">IF(data!V265="","",data!V265)</f>
        <v/>
      </c>
      <c r="AH265" s="0" t="str">
        <f aca="false">IF(data!W265="","",1)</f>
        <v/>
      </c>
      <c r="AI265" s="0" t="str">
        <f aca="false">IF(data!X265="","",data!X265)</f>
        <v/>
      </c>
      <c r="AJ265" s="0" t="str">
        <f aca="false">IF(data!Y265="","",data!Y265)</f>
        <v/>
      </c>
      <c r="AK265" s="0" t="str">
        <f aca="false">IF(data!Z265="","",data!Z265)</f>
        <v/>
      </c>
      <c r="AL265" s="0" t="str">
        <f aca="false">IF(data!AA265="","",1)</f>
        <v/>
      </c>
      <c r="AM265" s="0" t="str">
        <f aca="false">IF(data!AB265="","",data!AB265)</f>
        <v/>
      </c>
      <c r="AN265" s="0" t="str">
        <f aca="false">IF(data!AC265="","",data!AC265)</f>
        <v/>
      </c>
      <c r="AO265" s="0" t="str">
        <f aca="false">IF(data!AD265="","",data!AD265)</f>
        <v/>
      </c>
      <c r="AP265" s="0" t="str">
        <f aca="false">IF(data!AE265="","",1)</f>
        <v/>
      </c>
      <c r="AQ265" s="0" t="str">
        <f aca="false">IF(data!AF265="","",data!AF265)</f>
        <v/>
      </c>
      <c r="AR265" s="0" t="str">
        <f aca="false">IF(data!AG265="","",data!AG265)</f>
        <v/>
      </c>
      <c r="AS265" s="0" t="str">
        <f aca="false">IF(data!AH265="","",data!AH265)</f>
        <v/>
      </c>
      <c r="AT265" s="0" t="str">
        <f aca="false">IF(data!AI265="","",1)</f>
        <v/>
      </c>
      <c r="AU265" s="0" t="str">
        <f aca="false">IF(data!AJ265="","",data!AJ265)</f>
        <v/>
      </c>
      <c r="AV265" s="0" t="str">
        <f aca="false">IF(data!AK265="","",data!AK265)</f>
        <v/>
      </c>
      <c r="AW265" s="0" t="str">
        <f aca="false">IF(data!AL265="","",data!AL265)</f>
        <v/>
      </c>
      <c r="AX265" s="0" t="str">
        <f aca="false">IF(data!AM265="","",1)</f>
        <v/>
      </c>
      <c r="AY265" s="0" t="str">
        <f aca="false">IF(data!AN265="","",data!AN265)</f>
        <v/>
      </c>
      <c r="AZ265" s="0" t="str">
        <f aca="false">IF(data!AO265="","",data!AO265)</f>
        <v/>
      </c>
      <c r="BA265" s="0" t="str">
        <f aca="false">IF(data!AP265="","",data!AP265)</f>
        <v/>
      </c>
      <c r="BB265" s="0" t="str">
        <f aca="false">IF(data!AQ265="","",1)</f>
        <v/>
      </c>
      <c r="BC265" s="0" t="str">
        <f aca="false">IF(data!AR265="","",data!AR265)</f>
        <v/>
      </c>
      <c r="BD265" s="0" t="str">
        <f aca="false">IF(data!AS265="","",data!AS265)</f>
        <v/>
      </c>
      <c r="BE265" s="0" t="str">
        <f aca="false">IF(data!AT265="","",data!AT265)</f>
        <v/>
      </c>
      <c r="BF265" s="0" t="str">
        <f aca="false">IF($C265="","",IF(R265=$C265,1,""))</f>
        <v/>
      </c>
      <c r="BG265" s="0" t="str">
        <f aca="false">IF($C265="","",IF(V265=$C265,1,""))</f>
        <v/>
      </c>
      <c r="BH265" s="0" t="str">
        <f aca="false">IF($C265="","",IF(Z265=$C265,1,""))</f>
        <v/>
      </c>
      <c r="BI265" s="0" t="str">
        <f aca="false">IF($C265="","",IF(AD265=$C265,1,""))</f>
        <v/>
      </c>
      <c r="BJ265" s="0" t="str">
        <f aca="false">IF($C265="","",IF(AH265=$C265,1,""))</f>
        <v/>
      </c>
      <c r="BK265" s="0" t="str">
        <f aca="false">IF($C265="","",IF(AL265=$C265,1,""))</f>
        <v/>
      </c>
      <c r="BL265" s="0" t="str">
        <f aca="false">IF($C265="","",IF(AP265=$C265,1,""))</f>
        <v/>
      </c>
      <c r="BM265" s="0" t="str">
        <f aca="false">IF($C265="","",IF(AT265=$C265,1,""))</f>
        <v/>
      </c>
      <c r="BN265" s="0" t="str">
        <f aca="false">IF($C265="","",IF(AX265=$C265,1,""))</f>
        <v/>
      </c>
      <c r="BO265" s="0" t="str">
        <f aca="false">IF($C265="","",IF(BB265=$C265,1,""))</f>
        <v/>
      </c>
    </row>
    <row r="266" customFormat="false" ht="15" hidden="false" customHeight="false" outlineLevel="0" collapsed="false">
      <c r="A266" s="0" t="str">
        <f aca="false">IF(data!A266="","",data!A266)</f>
        <v/>
      </c>
      <c r="B266" s="0" t="str">
        <f aca="false">IF(data!B266="","",data!B266)</f>
        <v/>
      </c>
      <c r="C266" s="0" t="str">
        <f aca="false">IF(data!C266="","",data!C266)</f>
        <v/>
      </c>
      <c r="D266" s="1" t="str">
        <f aca="false">IF(data!D266="","",data!D266)</f>
        <v/>
      </c>
      <c r="E266" s="1" t="str">
        <f aca="false">IF(data!E266="","",data!E266)</f>
        <v/>
      </c>
      <c r="F266" s="1" t="str">
        <f aca="false">IF(data!F266="","",data!F266)</f>
        <v/>
      </c>
      <c r="G266" s="0" t="str">
        <f aca="false">IF(B266="Seq-NoFlipArrow",0,IF(B266="Random-NoFlipArrow",1,IF(B266="FlipSeq-NoFlipArrow",2,IF(B266="FlipSeq-FlipArrow",3,IF(B266="Seq-FlipArrow",4,IF(B266="Random-FlipArrow",5,""))))))</f>
        <v/>
      </c>
      <c r="H266" s="0" t="str">
        <f aca="false">IF(C266="","",IF(C265="Key",1,H265+1))</f>
        <v/>
      </c>
      <c r="I266" s="0" t="str">
        <f aca="false">IF(C266="","",IF(A266&lt;&gt;A265,1,I265+1))</f>
        <v/>
      </c>
      <c r="J266" s="0" t="str">
        <f aca="false">IF(C266="","",IF(K266=0,1,0))</f>
        <v/>
      </c>
      <c r="K266" s="0" t="str">
        <f aca="false">IF(C266="","",SUM(R266,V266,Z266,AD266,AH266,AL266,AP266,AT266,AX266,BB266))</f>
        <v/>
      </c>
      <c r="L266" s="0" t="str">
        <f aca="false">IF(C266="","",SUM(BF266:BO266))</f>
        <v/>
      </c>
      <c r="M266" s="0" t="str">
        <f aca="false">IF(C266="","",K266-L266)</f>
        <v/>
      </c>
      <c r="N266" s="0" t="str">
        <f aca="false">IF(C266="","",SUM(S266,W266,AA266,AE266,AI266,AM266,AQ266,AU266,AY266,BC266))</f>
        <v/>
      </c>
      <c r="O266" s="0" t="str">
        <f aca="false">IF(C266="","",SUM(T266,X266,AB266,AF266,AJ266,AN266,AR266,AV266,AZ266,BD266))</f>
        <v/>
      </c>
      <c r="P266" s="2" t="str">
        <f aca="false">IF(C266="","",IF(I266=1,AVERAGE(D266:D331),""))</f>
        <v/>
      </c>
      <c r="Q266" s="2" t="str">
        <f aca="false">IF(C266="","",IF(I266=1,_xlfn.STDEV.S(D266:D331)/SQRT(66),""))</f>
        <v/>
      </c>
      <c r="R266" s="0" t="str">
        <f aca="false">IF(data!G266="","",1)</f>
        <v/>
      </c>
      <c r="S266" s="0" t="str">
        <f aca="false">IF(data!H266="","",data!H266)</f>
        <v/>
      </c>
      <c r="T266" s="0" t="str">
        <f aca="false">IF(data!I266="","",data!I266)</f>
        <v/>
      </c>
      <c r="U266" s="0" t="str">
        <f aca="false">IF(data!J266="","",data!J266)</f>
        <v/>
      </c>
      <c r="V266" s="0" t="str">
        <f aca="false">IF(data!K266="","",1)</f>
        <v/>
      </c>
      <c r="W266" s="0" t="str">
        <f aca="false">IF(data!L266="","",data!L266)</f>
        <v/>
      </c>
      <c r="X266" s="0" t="str">
        <f aca="false">IF(data!M266="","",data!M266)</f>
        <v/>
      </c>
      <c r="Y266" s="0" t="str">
        <f aca="false">IF(data!N266="","",data!N266)</f>
        <v/>
      </c>
      <c r="Z266" s="0" t="str">
        <f aca="false">IF(data!O266="","",1)</f>
        <v/>
      </c>
      <c r="AA266" s="0" t="str">
        <f aca="false">IF(data!P266="","",data!P266)</f>
        <v/>
      </c>
      <c r="AB266" s="0" t="str">
        <f aca="false">IF(data!Q266="","",data!Q266)</f>
        <v/>
      </c>
      <c r="AC266" s="0" t="str">
        <f aca="false">IF(data!R266="","",data!R266)</f>
        <v/>
      </c>
      <c r="AD266" s="0" t="str">
        <f aca="false">IF(data!S266="","",1)</f>
        <v/>
      </c>
      <c r="AE266" s="0" t="str">
        <f aca="false">IF(data!T266="","",data!T266)</f>
        <v/>
      </c>
      <c r="AF266" s="0" t="str">
        <f aca="false">IF(data!U266="","",data!U266)</f>
        <v/>
      </c>
      <c r="AG266" s="0" t="str">
        <f aca="false">IF(data!V266="","",data!V266)</f>
        <v/>
      </c>
      <c r="AH266" s="0" t="str">
        <f aca="false">IF(data!W266="","",1)</f>
        <v/>
      </c>
      <c r="AI266" s="0" t="str">
        <f aca="false">IF(data!X266="","",data!X266)</f>
        <v/>
      </c>
      <c r="AJ266" s="0" t="str">
        <f aca="false">IF(data!Y266="","",data!Y266)</f>
        <v/>
      </c>
      <c r="AK266" s="0" t="str">
        <f aca="false">IF(data!Z266="","",data!Z266)</f>
        <v/>
      </c>
      <c r="AL266" s="0" t="str">
        <f aca="false">IF(data!AA266="","",1)</f>
        <v/>
      </c>
      <c r="AM266" s="0" t="str">
        <f aca="false">IF(data!AB266="","",data!AB266)</f>
        <v/>
      </c>
      <c r="AN266" s="0" t="str">
        <f aca="false">IF(data!AC266="","",data!AC266)</f>
        <v/>
      </c>
      <c r="AO266" s="0" t="str">
        <f aca="false">IF(data!AD266="","",data!AD266)</f>
        <v/>
      </c>
      <c r="AP266" s="0" t="str">
        <f aca="false">IF(data!AE266="","",1)</f>
        <v/>
      </c>
      <c r="AQ266" s="0" t="str">
        <f aca="false">IF(data!AF266="","",data!AF266)</f>
        <v/>
      </c>
      <c r="AR266" s="0" t="str">
        <f aca="false">IF(data!AG266="","",data!AG266)</f>
        <v/>
      </c>
      <c r="AS266" s="0" t="str">
        <f aca="false">IF(data!AH266="","",data!AH266)</f>
        <v/>
      </c>
      <c r="AT266" s="0" t="str">
        <f aca="false">IF(data!AI266="","",1)</f>
        <v/>
      </c>
      <c r="AU266" s="0" t="str">
        <f aca="false">IF(data!AJ266="","",data!AJ266)</f>
        <v/>
      </c>
      <c r="AV266" s="0" t="str">
        <f aca="false">IF(data!AK266="","",data!AK266)</f>
        <v/>
      </c>
      <c r="AW266" s="0" t="str">
        <f aca="false">IF(data!AL266="","",data!AL266)</f>
        <v/>
      </c>
      <c r="AX266" s="0" t="str">
        <f aca="false">IF(data!AM266="","",1)</f>
        <v/>
      </c>
      <c r="AY266" s="0" t="str">
        <f aca="false">IF(data!AN266="","",data!AN266)</f>
        <v/>
      </c>
      <c r="AZ266" s="0" t="str">
        <f aca="false">IF(data!AO266="","",data!AO266)</f>
        <v/>
      </c>
      <c r="BA266" s="0" t="str">
        <f aca="false">IF(data!AP266="","",data!AP266)</f>
        <v/>
      </c>
      <c r="BB266" s="0" t="str">
        <f aca="false">IF(data!AQ266="","",1)</f>
        <v/>
      </c>
      <c r="BC266" s="0" t="str">
        <f aca="false">IF(data!AR266="","",data!AR266)</f>
        <v/>
      </c>
      <c r="BD266" s="0" t="str">
        <f aca="false">IF(data!AS266="","",data!AS266)</f>
        <v/>
      </c>
      <c r="BE266" s="0" t="str">
        <f aca="false">IF(data!AT266="","",data!AT266)</f>
        <v/>
      </c>
      <c r="BF266" s="0" t="str">
        <f aca="false">IF($C266="","",IF(R266=$C266,1,""))</f>
        <v/>
      </c>
      <c r="BG266" s="0" t="str">
        <f aca="false">IF($C266="","",IF(V266=$C266,1,""))</f>
        <v/>
      </c>
      <c r="BH266" s="0" t="str">
        <f aca="false">IF($C266="","",IF(Z266=$C266,1,""))</f>
        <v/>
      </c>
      <c r="BI266" s="0" t="str">
        <f aca="false">IF($C266="","",IF(AD266=$C266,1,""))</f>
        <v/>
      </c>
      <c r="BJ266" s="0" t="str">
        <f aca="false">IF($C266="","",IF(AH266=$C266,1,""))</f>
        <v/>
      </c>
      <c r="BK266" s="0" t="str">
        <f aca="false">IF($C266="","",IF(AL266=$C266,1,""))</f>
        <v/>
      </c>
      <c r="BL266" s="0" t="str">
        <f aca="false">IF($C266="","",IF(AP266=$C266,1,""))</f>
        <v/>
      </c>
      <c r="BM266" s="0" t="str">
        <f aca="false">IF($C266="","",IF(AT266=$C266,1,""))</f>
        <v/>
      </c>
      <c r="BN266" s="0" t="str">
        <f aca="false">IF($C266="","",IF(AX266=$C266,1,""))</f>
        <v/>
      </c>
      <c r="BO266" s="0" t="str">
        <f aca="false">IF($C266="","",IF(BB266=$C266,1,""))</f>
        <v/>
      </c>
    </row>
    <row r="267" customFormat="false" ht="15" hidden="false" customHeight="false" outlineLevel="0" collapsed="false">
      <c r="A267" s="0" t="str">
        <f aca="false">IF(data!A267="","",data!A267)</f>
        <v/>
      </c>
      <c r="B267" s="0" t="str">
        <f aca="false">IF(data!B267="","",data!B267)</f>
        <v/>
      </c>
      <c r="C267" s="0" t="str">
        <f aca="false">IF(data!C267="","",data!C267)</f>
        <v/>
      </c>
      <c r="D267" s="1" t="str">
        <f aca="false">IF(data!D267="","",data!D267)</f>
        <v/>
      </c>
      <c r="E267" s="1" t="str">
        <f aca="false">IF(data!E267="","",data!E267)</f>
        <v/>
      </c>
      <c r="F267" s="1" t="str">
        <f aca="false">IF(data!F267="","",data!F267)</f>
        <v/>
      </c>
      <c r="G267" s="0" t="str">
        <f aca="false">IF(B267="Seq-NoFlipArrow",0,IF(B267="Random-NoFlipArrow",1,IF(B267="FlipSeq-NoFlipArrow",2,IF(B267="FlipSeq-FlipArrow",3,IF(B267="Seq-FlipArrow",4,IF(B267="Random-FlipArrow",5,""))))))</f>
        <v/>
      </c>
      <c r="H267" s="0" t="str">
        <f aca="false">IF(C267="","",IF(C266="Key",1,H266+1))</f>
        <v/>
      </c>
      <c r="I267" s="0" t="str">
        <f aca="false">IF(C267="","",IF(A267&lt;&gt;A266,1,I266+1))</f>
        <v/>
      </c>
      <c r="J267" s="0" t="str">
        <f aca="false">IF(C267="","",IF(K267=0,1,0))</f>
        <v/>
      </c>
      <c r="K267" s="0" t="str">
        <f aca="false">IF(C267="","",SUM(R267,V267,Z267,AD267,AH267,AL267,AP267,AT267,AX267,BB267))</f>
        <v/>
      </c>
      <c r="L267" s="0" t="str">
        <f aca="false">IF(C267="","",SUM(BF267:BO267))</f>
        <v/>
      </c>
      <c r="M267" s="0" t="str">
        <f aca="false">IF(C267="","",K267-L267)</f>
        <v/>
      </c>
      <c r="N267" s="0" t="str">
        <f aca="false">IF(C267="","",SUM(S267,W267,AA267,AE267,AI267,AM267,AQ267,AU267,AY267,BC267))</f>
        <v/>
      </c>
      <c r="O267" s="0" t="str">
        <f aca="false">IF(C267="","",SUM(T267,X267,AB267,AF267,AJ267,AN267,AR267,AV267,AZ267,BD267))</f>
        <v/>
      </c>
      <c r="P267" s="2" t="str">
        <f aca="false">IF(C267="","",IF(I267=1,AVERAGE(D267:D332),""))</f>
        <v/>
      </c>
      <c r="Q267" s="2" t="str">
        <f aca="false">IF(C267="","",IF(I267=1,_xlfn.STDEV.S(D267:D332)/SQRT(66),""))</f>
        <v/>
      </c>
      <c r="R267" s="0" t="str">
        <f aca="false">IF(data!G267="","",1)</f>
        <v/>
      </c>
      <c r="S267" s="0" t="str">
        <f aca="false">IF(data!H267="","",data!H267)</f>
        <v/>
      </c>
      <c r="T267" s="0" t="str">
        <f aca="false">IF(data!I267="","",data!I267)</f>
        <v/>
      </c>
      <c r="U267" s="0" t="str">
        <f aca="false">IF(data!J267="","",data!J267)</f>
        <v/>
      </c>
      <c r="V267" s="0" t="str">
        <f aca="false">IF(data!K267="","",1)</f>
        <v/>
      </c>
      <c r="W267" s="0" t="str">
        <f aca="false">IF(data!L267="","",data!L267)</f>
        <v/>
      </c>
      <c r="X267" s="0" t="str">
        <f aca="false">IF(data!M267="","",data!M267)</f>
        <v/>
      </c>
      <c r="Y267" s="0" t="str">
        <f aca="false">IF(data!N267="","",data!N267)</f>
        <v/>
      </c>
      <c r="Z267" s="0" t="str">
        <f aca="false">IF(data!O267="","",1)</f>
        <v/>
      </c>
      <c r="AA267" s="0" t="str">
        <f aca="false">IF(data!P267="","",data!P267)</f>
        <v/>
      </c>
      <c r="AB267" s="0" t="str">
        <f aca="false">IF(data!Q267="","",data!Q267)</f>
        <v/>
      </c>
      <c r="AC267" s="0" t="str">
        <f aca="false">IF(data!R267="","",data!R267)</f>
        <v/>
      </c>
      <c r="AD267" s="0" t="str">
        <f aca="false">IF(data!S267="","",1)</f>
        <v/>
      </c>
      <c r="AE267" s="0" t="str">
        <f aca="false">IF(data!T267="","",data!T267)</f>
        <v/>
      </c>
      <c r="AF267" s="0" t="str">
        <f aca="false">IF(data!U267="","",data!U267)</f>
        <v/>
      </c>
      <c r="AG267" s="0" t="str">
        <f aca="false">IF(data!V267="","",data!V267)</f>
        <v/>
      </c>
      <c r="AH267" s="0" t="str">
        <f aca="false">IF(data!W267="","",1)</f>
        <v/>
      </c>
      <c r="AI267" s="0" t="str">
        <f aca="false">IF(data!X267="","",data!X267)</f>
        <v/>
      </c>
      <c r="AJ267" s="0" t="str">
        <f aca="false">IF(data!Y267="","",data!Y267)</f>
        <v/>
      </c>
      <c r="AK267" s="0" t="str">
        <f aca="false">IF(data!Z267="","",data!Z267)</f>
        <v/>
      </c>
      <c r="AL267" s="0" t="str">
        <f aca="false">IF(data!AA267="","",1)</f>
        <v/>
      </c>
      <c r="AM267" s="0" t="str">
        <f aca="false">IF(data!AB267="","",data!AB267)</f>
        <v/>
      </c>
      <c r="AN267" s="0" t="str">
        <f aca="false">IF(data!AC267="","",data!AC267)</f>
        <v/>
      </c>
      <c r="AO267" s="0" t="str">
        <f aca="false">IF(data!AD267="","",data!AD267)</f>
        <v/>
      </c>
      <c r="AP267" s="0" t="str">
        <f aca="false">IF(data!AE267="","",1)</f>
        <v/>
      </c>
      <c r="AQ267" s="0" t="str">
        <f aca="false">IF(data!AF267="","",data!AF267)</f>
        <v/>
      </c>
      <c r="AR267" s="0" t="str">
        <f aca="false">IF(data!AG267="","",data!AG267)</f>
        <v/>
      </c>
      <c r="AS267" s="0" t="str">
        <f aca="false">IF(data!AH267="","",data!AH267)</f>
        <v/>
      </c>
      <c r="AT267" s="0" t="str">
        <f aca="false">IF(data!AI267="","",1)</f>
        <v/>
      </c>
      <c r="AU267" s="0" t="str">
        <f aca="false">IF(data!AJ267="","",data!AJ267)</f>
        <v/>
      </c>
      <c r="AV267" s="0" t="str">
        <f aca="false">IF(data!AK267="","",data!AK267)</f>
        <v/>
      </c>
      <c r="AW267" s="0" t="str">
        <f aca="false">IF(data!AL267="","",data!AL267)</f>
        <v/>
      </c>
      <c r="AX267" s="0" t="str">
        <f aca="false">IF(data!AM267="","",1)</f>
        <v/>
      </c>
      <c r="AY267" s="0" t="str">
        <f aca="false">IF(data!AN267="","",data!AN267)</f>
        <v/>
      </c>
      <c r="AZ267" s="0" t="str">
        <f aca="false">IF(data!AO267="","",data!AO267)</f>
        <v/>
      </c>
      <c r="BA267" s="0" t="str">
        <f aca="false">IF(data!AP267="","",data!AP267)</f>
        <v/>
      </c>
      <c r="BB267" s="0" t="str">
        <f aca="false">IF(data!AQ267="","",1)</f>
        <v/>
      </c>
      <c r="BC267" s="0" t="str">
        <f aca="false">IF(data!AR267="","",data!AR267)</f>
        <v/>
      </c>
      <c r="BD267" s="0" t="str">
        <f aca="false">IF(data!AS267="","",data!AS267)</f>
        <v/>
      </c>
      <c r="BE267" s="0" t="str">
        <f aca="false">IF(data!AT267="","",data!AT267)</f>
        <v/>
      </c>
      <c r="BF267" s="0" t="str">
        <f aca="false">IF($C267="","",IF(R267=$C267,1,""))</f>
        <v/>
      </c>
      <c r="BG267" s="0" t="str">
        <f aca="false">IF($C267="","",IF(V267=$C267,1,""))</f>
        <v/>
      </c>
      <c r="BH267" s="0" t="str">
        <f aca="false">IF($C267="","",IF(Z267=$C267,1,""))</f>
        <v/>
      </c>
      <c r="BI267" s="0" t="str">
        <f aca="false">IF($C267="","",IF(AD267=$C267,1,""))</f>
        <v/>
      </c>
      <c r="BJ267" s="0" t="str">
        <f aca="false">IF($C267="","",IF(AH267=$C267,1,""))</f>
        <v/>
      </c>
      <c r="BK267" s="0" t="str">
        <f aca="false">IF($C267="","",IF(AL267=$C267,1,""))</f>
        <v/>
      </c>
      <c r="BL267" s="0" t="str">
        <f aca="false">IF($C267="","",IF(AP267=$C267,1,""))</f>
        <v/>
      </c>
      <c r="BM267" s="0" t="str">
        <f aca="false">IF($C267="","",IF(AT267=$C267,1,""))</f>
        <v/>
      </c>
      <c r="BN267" s="0" t="str">
        <f aca="false">IF($C267="","",IF(AX267=$C267,1,""))</f>
        <v/>
      </c>
      <c r="BO267" s="0" t="str">
        <f aca="false">IF($C267="","",IF(BB267=$C267,1,""))</f>
        <v/>
      </c>
    </row>
    <row r="268" customFormat="false" ht="15" hidden="false" customHeight="false" outlineLevel="0" collapsed="false">
      <c r="A268" s="0" t="str">
        <f aca="false">IF(data!A268="","",data!A268)</f>
        <v/>
      </c>
      <c r="B268" s="0" t="str">
        <f aca="false">IF(data!B268="","",data!B268)</f>
        <v/>
      </c>
      <c r="C268" s="0" t="str">
        <f aca="false">IF(data!C268="","",data!C268)</f>
        <v/>
      </c>
      <c r="D268" s="1" t="str">
        <f aca="false">IF(data!D268="","",data!D268)</f>
        <v/>
      </c>
      <c r="E268" s="1" t="str">
        <f aca="false">IF(data!E268="","",data!E268)</f>
        <v/>
      </c>
      <c r="F268" s="1" t="str">
        <f aca="false">IF(data!F268="","",data!F268)</f>
        <v/>
      </c>
      <c r="G268" s="0" t="str">
        <f aca="false">IF(B268="Seq-NoFlipArrow",0,IF(B268="Random-NoFlipArrow",1,IF(B268="FlipSeq-NoFlipArrow",2,IF(B268="FlipSeq-FlipArrow",3,IF(B268="Seq-FlipArrow",4,IF(B268="Random-FlipArrow",5,""))))))</f>
        <v/>
      </c>
      <c r="H268" s="0" t="str">
        <f aca="false">IF(C268="","",IF(C267="Key",1,H267+1))</f>
        <v/>
      </c>
      <c r="I268" s="0" t="str">
        <f aca="false">IF(C268="","",IF(A268&lt;&gt;A267,1,I267+1))</f>
        <v/>
      </c>
      <c r="J268" s="0" t="str">
        <f aca="false">IF(C268="","",IF(K268=0,1,0))</f>
        <v/>
      </c>
      <c r="K268" s="0" t="str">
        <f aca="false">IF(C268="","",SUM(R268,V268,Z268,AD268,AH268,AL268,AP268,AT268,AX268,BB268))</f>
        <v/>
      </c>
      <c r="L268" s="0" t="str">
        <f aca="false">IF(C268="","",SUM(BF268:BO268))</f>
        <v/>
      </c>
      <c r="M268" s="0" t="str">
        <f aca="false">IF(C268="","",K268-L268)</f>
        <v/>
      </c>
      <c r="N268" s="0" t="str">
        <f aca="false">IF(C268="","",SUM(S268,W268,AA268,AE268,AI268,AM268,AQ268,AU268,AY268,BC268))</f>
        <v/>
      </c>
      <c r="O268" s="0" t="str">
        <f aca="false">IF(C268="","",SUM(T268,X268,AB268,AF268,AJ268,AN268,AR268,AV268,AZ268,BD268))</f>
        <v/>
      </c>
      <c r="P268" s="2" t="str">
        <f aca="false">IF(C268="","",IF(I268=1,AVERAGE(D268:D333),""))</f>
        <v/>
      </c>
      <c r="Q268" s="2" t="str">
        <f aca="false">IF(C268="","",IF(I268=1,_xlfn.STDEV.S(D268:D333)/SQRT(66),""))</f>
        <v/>
      </c>
      <c r="R268" s="0" t="str">
        <f aca="false">IF(data!G268="","",1)</f>
        <v/>
      </c>
      <c r="S268" s="0" t="str">
        <f aca="false">IF(data!H268="","",data!H268)</f>
        <v/>
      </c>
      <c r="T268" s="0" t="str">
        <f aca="false">IF(data!I268="","",data!I268)</f>
        <v/>
      </c>
      <c r="U268" s="0" t="str">
        <f aca="false">IF(data!J268="","",data!J268)</f>
        <v/>
      </c>
      <c r="V268" s="0" t="str">
        <f aca="false">IF(data!K268="","",1)</f>
        <v/>
      </c>
      <c r="W268" s="0" t="str">
        <f aca="false">IF(data!L268="","",data!L268)</f>
        <v/>
      </c>
      <c r="X268" s="0" t="str">
        <f aca="false">IF(data!M268="","",data!M268)</f>
        <v/>
      </c>
      <c r="Y268" s="0" t="str">
        <f aca="false">IF(data!N268="","",data!N268)</f>
        <v/>
      </c>
      <c r="Z268" s="0" t="str">
        <f aca="false">IF(data!O268="","",1)</f>
        <v/>
      </c>
      <c r="AA268" s="0" t="str">
        <f aca="false">IF(data!P268="","",data!P268)</f>
        <v/>
      </c>
      <c r="AB268" s="0" t="str">
        <f aca="false">IF(data!Q268="","",data!Q268)</f>
        <v/>
      </c>
      <c r="AC268" s="0" t="str">
        <f aca="false">IF(data!R268="","",data!R268)</f>
        <v/>
      </c>
      <c r="AD268" s="0" t="str">
        <f aca="false">IF(data!S268="","",1)</f>
        <v/>
      </c>
      <c r="AE268" s="0" t="str">
        <f aca="false">IF(data!T268="","",data!T268)</f>
        <v/>
      </c>
      <c r="AF268" s="0" t="str">
        <f aca="false">IF(data!U268="","",data!U268)</f>
        <v/>
      </c>
      <c r="AG268" s="0" t="str">
        <f aca="false">IF(data!V268="","",data!V268)</f>
        <v/>
      </c>
      <c r="AH268" s="0" t="str">
        <f aca="false">IF(data!W268="","",1)</f>
        <v/>
      </c>
      <c r="AI268" s="0" t="str">
        <f aca="false">IF(data!X268="","",data!X268)</f>
        <v/>
      </c>
      <c r="AJ268" s="0" t="str">
        <f aca="false">IF(data!Y268="","",data!Y268)</f>
        <v/>
      </c>
      <c r="AK268" s="0" t="str">
        <f aca="false">IF(data!Z268="","",data!Z268)</f>
        <v/>
      </c>
      <c r="AL268" s="0" t="str">
        <f aca="false">IF(data!AA268="","",1)</f>
        <v/>
      </c>
      <c r="AM268" s="0" t="str">
        <f aca="false">IF(data!AB268="","",data!AB268)</f>
        <v/>
      </c>
      <c r="AN268" s="0" t="str">
        <f aca="false">IF(data!AC268="","",data!AC268)</f>
        <v/>
      </c>
      <c r="AO268" s="0" t="str">
        <f aca="false">IF(data!AD268="","",data!AD268)</f>
        <v/>
      </c>
      <c r="AP268" s="0" t="str">
        <f aca="false">IF(data!AE268="","",1)</f>
        <v/>
      </c>
      <c r="AQ268" s="0" t="str">
        <f aca="false">IF(data!AF268="","",data!AF268)</f>
        <v/>
      </c>
      <c r="AR268" s="0" t="str">
        <f aca="false">IF(data!AG268="","",data!AG268)</f>
        <v/>
      </c>
      <c r="AS268" s="0" t="str">
        <f aca="false">IF(data!AH268="","",data!AH268)</f>
        <v/>
      </c>
      <c r="AT268" s="0" t="str">
        <f aca="false">IF(data!AI268="","",1)</f>
        <v/>
      </c>
      <c r="AU268" s="0" t="str">
        <f aca="false">IF(data!AJ268="","",data!AJ268)</f>
        <v/>
      </c>
      <c r="AV268" s="0" t="str">
        <f aca="false">IF(data!AK268="","",data!AK268)</f>
        <v/>
      </c>
      <c r="AW268" s="0" t="str">
        <f aca="false">IF(data!AL268="","",data!AL268)</f>
        <v/>
      </c>
      <c r="AX268" s="0" t="str">
        <f aca="false">IF(data!AM268="","",1)</f>
        <v/>
      </c>
      <c r="AY268" s="0" t="str">
        <f aca="false">IF(data!AN268="","",data!AN268)</f>
        <v/>
      </c>
      <c r="AZ268" s="0" t="str">
        <f aca="false">IF(data!AO268="","",data!AO268)</f>
        <v/>
      </c>
      <c r="BA268" s="0" t="str">
        <f aca="false">IF(data!AP268="","",data!AP268)</f>
        <v/>
      </c>
      <c r="BB268" s="0" t="str">
        <f aca="false">IF(data!AQ268="","",1)</f>
        <v/>
      </c>
      <c r="BC268" s="0" t="str">
        <f aca="false">IF(data!AR268="","",data!AR268)</f>
        <v/>
      </c>
      <c r="BD268" s="0" t="str">
        <f aca="false">IF(data!AS268="","",data!AS268)</f>
        <v/>
      </c>
      <c r="BE268" s="0" t="str">
        <f aca="false">IF(data!AT268="","",data!AT268)</f>
        <v/>
      </c>
      <c r="BF268" s="0" t="str">
        <f aca="false">IF($C268="","",IF(R268=$C268,1,""))</f>
        <v/>
      </c>
      <c r="BG268" s="0" t="str">
        <f aca="false">IF($C268="","",IF(V268=$C268,1,""))</f>
        <v/>
      </c>
      <c r="BH268" s="0" t="str">
        <f aca="false">IF($C268="","",IF(Z268=$C268,1,""))</f>
        <v/>
      </c>
      <c r="BI268" s="0" t="str">
        <f aca="false">IF($C268="","",IF(AD268=$C268,1,""))</f>
        <v/>
      </c>
      <c r="BJ268" s="0" t="str">
        <f aca="false">IF($C268="","",IF(AH268=$C268,1,""))</f>
        <v/>
      </c>
      <c r="BK268" s="0" t="str">
        <f aca="false">IF($C268="","",IF(AL268=$C268,1,""))</f>
        <v/>
      </c>
      <c r="BL268" s="0" t="str">
        <f aca="false">IF($C268="","",IF(AP268=$C268,1,""))</f>
        <v/>
      </c>
      <c r="BM268" s="0" t="str">
        <f aca="false">IF($C268="","",IF(AT268=$C268,1,""))</f>
        <v/>
      </c>
      <c r="BN268" s="0" t="str">
        <f aca="false">IF($C268="","",IF(AX268=$C268,1,""))</f>
        <v/>
      </c>
      <c r="BO268" s="0" t="str">
        <f aca="false">IF($C268="","",IF(BB268=$C268,1,""))</f>
        <v/>
      </c>
    </row>
    <row r="269" customFormat="false" ht="15" hidden="false" customHeight="false" outlineLevel="0" collapsed="false">
      <c r="A269" s="0" t="str">
        <f aca="false">IF(data!A269="","",data!A269)</f>
        <v/>
      </c>
      <c r="B269" s="0" t="str">
        <f aca="false">IF(data!B269="","",data!B269)</f>
        <v/>
      </c>
      <c r="C269" s="0" t="str">
        <f aca="false">IF(data!C269="","",data!C269)</f>
        <v/>
      </c>
      <c r="D269" s="1" t="str">
        <f aca="false">IF(data!D269="","",data!D269)</f>
        <v/>
      </c>
      <c r="E269" s="1" t="str">
        <f aca="false">IF(data!E269="","",data!E269)</f>
        <v/>
      </c>
      <c r="F269" s="1" t="str">
        <f aca="false">IF(data!F269="","",data!F269)</f>
        <v/>
      </c>
      <c r="G269" s="0" t="str">
        <f aca="false">IF(B269="Seq-NoFlipArrow",0,IF(B269="Random-NoFlipArrow",1,IF(B269="FlipSeq-NoFlipArrow",2,IF(B269="FlipSeq-FlipArrow",3,IF(B269="Seq-FlipArrow",4,IF(B269="Random-FlipArrow",5,""))))))</f>
        <v/>
      </c>
      <c r="H269" s="0" t="str">
        <f aca="false">IF(C269="","",IF(C268="Key",1,H268+1))</f>
        <v/>
      </c>
      <c r="I269" s="0" t="str">
        <f aca="false">IF(C269="","",IF(A269&lt;&gt;A268,1,I268+1))</f>
        <v/>
      </c>
      <c r="J269" s="0" t="str">
        <f aca="false">IF(C269="","",IF(K269=0,1,0))</f>
        <v/>
      </c>
      <c r="K269" s="0" t="str">
        <f aca="false">IF(C269="","",SUM(R269,V269,Z269,AD269,AH269,AL269,AP269,AT269,AX269,BB269))</f>
        <v/>
      </c>
      <c r="L269" s="0" t="str">
        <f aca="false">IF(C269="","",SUM(BF269:BO269))</f>
        <v/>
      </c>
      <c r="M269" s="0" t="str">
        <f aca="false">IF(C269="","",K269-L269)</f>
        <v/>
      </c>
      <c r="N269" s="0" t="str">
        <f aca="false">IF(C269="","",SUM(S269,W269,AA269,AE269,AI269,AM269,AQ269,AU269,AY269,BC269))</f>
        <v/>
      </c>
      <c r="O269" s="0" t="str">
        <f aca="false">IF(C269="","",SUM(T269,X269,AB269,AF269,AJ269,AN269,AR269,AV269,AZ269,BD269))</f>
        <v/>
      </c>
      <c r="P269" s="2" t="str">
        <f aca="false">IF(C269="","",IF(I269=1,AVERAGE(D269:D334),""))</f>
        <v/>
      </c>
      <c r="Q269" s="2" t="str">
        <f aca="false">IF(C269="","",IF(I269=1,_xlfn.STDEV.S(D269:D334)/SQRT(66),""))</f>
        <v/>
      </c>
      <c r="R269" s="0" t="str">
        <f aca="false">IF(data!G269="","",1)</f>
        <v/>
      </c>
      <c r="S269" s="0" t="str">
        <f aca="false">IF(data!H269="","",data!H269)</f>
        <v/>
      </c>
      <c r="T269" s="0" t="str">
        <f aca="false">IF(data!I269="","",data!I269)</f>
        <v/>
      </c>
      <c r="U269" s="0" t="str">
        <f aca="false">IF(data!J269="","",data!J269)</f>
        <v/>
      </c>
      <c r="V269" s="0" t="str">
        <f aca="false">IF(data!K269="","",1)</f>
        <v/>
      </c>
      <c r="W269" s="0" t="str">
        <f aca="false">IF(data!L269="","",data!L269)</f>
        <v/>
      </c>
      <c r="X269" s="0" t="str">
        <f aca="false">IF(data!M269="","",data!M269)</f>
        <v/>
      </c>
      <c r="Y269" s="0" t="str">
        <f aca="false">IF(data!N269="","",data!N269)</f>
        <v/>
      </c>
      <c r="Z269" s="0" t="str">
        <f aca="false">IF(data!O269="","",1)</f>
        <v/>
      </c>
      <c r="AA269" s="0" t="str">
        <f aca="false">IF(data!P269="","",data!P269)</f>
        <v/>
      </c>
      <c r="AB269" s="0" t="str">
        <f aca="false">IF(data!Q269="","",data!Q269)</f>
        <v/>
      </c>
      <c r="AC269" s="0" t="str">
        <f aca="false">IF(data!R269="","",data!R269)</f>
        <v/>
      </c>
      <c r="AD269" s="0" t="str">
        <f aca="false">IF(data!S269="","",1)</f>
        <v/>
      </c>
      <c r="AE269" s="0" t="str">
        <f aca="false">IF(data!T269="","",data!T269)</f>
        <v/>
      </c>
      <c r="AF269" s="0" t="str">
        <f aca="false">IF(data!U269="","",data!U269)</f>
        <v/>
      </c>
      <c r="AG269" s="0" t="str">
        <f aca="false">IF(data!V269="","",data!V269)</f>
        <v/>
      </c>
      <c r="AH269" s="0" t="str">
        <f aca="false">IF(data!W269="","",1)</f>
        <v/>
      </c>
      <c r="AI269" s="0" t="str">
        <f aca="false">IF(data!X269="","",data!X269)</f>
        <v/>
      </c>
      <c r="AJ269" s="0" t="str">
        <f aca="false">IF(data!Y269="","",data!Y269)</f>
        <v/>
      </c>
      <c r="AK269" s="0" t="str">
        <f aca="false">IF(data!Z269="","",data!Z269)</f>
        <v/>
      </c>
      <c r="AL269" s="0" t="str">
        <f aca="false">IF(data!AA269="","",1)</f>
        <v/>
      </c>
      <c r="AM269" s="0" t="str">
        <f aca="false">IF(data!AB269="","",data!AB269)</f>
        <v/>
      </c>
      <c r="AN269" s="0" t="str">
        <f aca="false">IF(data!AC269="","",data!AC269)</f>
        <v/>
      </c>
      <c r="AO269" s="0" t="str">
        <f aca="false">IF(data!AD269="","",data!AD269)</f>
        <v/>
      </c>
      <c r="AP269" s="0" t="str">
        <f aca="false">IF(data!AE269="","",1)</f>
        <v/>
      </c>
      <c r="AQ269" s="0" t="str">
        <f aca="false">IF(data!AF269="","",data!AF269)</f>
        <v/>
      </c>
      <c r="AR269" s="0" t="str">
        <f aca="false">IF(data!AG269="","",data!AG269)</f>
        <v/>
      </c>
      <c r="AS269" s="0" t="str">
        <f aca="false">IF(data!AH269="","",data!AH269)</f>
        <v/>
      </c>
      <c r="AT269" s="0" t="str">
        <f aca="false">IF(data!AI269="","",1)</f>
        <v/>
      </c>
      <c r="AU269" s="0" t="str">
        <f aca="false">IF(data!AJ269="","",data!AJ269)</f>
        <v/>
      </c>
      <c r="AV269" s="0" t="str">
        <f aca="false">IF(data!AK269="","",data!AK269)</f>
        <v/>
      </c>
      <c r="AW269" s="0" t="str">
        <f aca="false">IF(data!AL269="","",data!AL269)</f>
        <v/>
      </c>
      <c r="AX269" s="0" t="str">
        <f aca="false">IF(data!AM269="","",1)</f>
        <v/>
      </c>
      <c r="AY269" s="0" t="str">
        <f aca="false">IF(data!AN269="","",data!AN269)</f>
        <v/>
      </c>
      <c r="AZ269" s="0" t="str">
        <f aca="false">IF(data!AO269="","",data!AO269)</f>
        <v/>
      </c>
      <c r="BA269" s="0" t="str">
        <f aca="false">IF(data!AP269="","",data!AP269)</f>
        <v/>
      </c>
      <c r="BB269" s="0" t="str">
        <f aca="false">IF(data!AQ269="","",1)</f>
        <v/>
      </c>
      <c r="BC269" s="0" t="str">
        <f aca="false">IF(data!AR269="","",data!AR269)</f>
        <v/>
      </c>
      <c r="BD269" s="0" t="str">
        <f aca="false">IF(data!AS269="","",data!AS269)</f>
        <v/>
      </c>
      <c r="BE269" s="0" t="str">
        <f aca="false">IF(data!AT269="","",data!AT269)</f>
        <v/>
      </c>
      <c r="BF269" s="0" t="str">
        <f aca="false">IF($C269="","",IF(R269=$C269,1,""))</f>
        <v/>
      </c>
      <c r="BG269" s="0" t="str">
        <f aca="false">IF($C269="","",IF(V269=$C269,1,""))</f>
        <v/>
      </c>
      <c r="BH269" s="0" t="str">
        <f aca="false">IF($C269="","",IF(Z269=$C269,1,""))</f>
        <v/>
      </c>
      <c r="BI269" s="0" t="str">
        <f aca="false">IF($C269="","",IF(AD269=$C269,1,""))</f>
        <v/>
      </c>
      <c r="BJ269" s="0" t="str">
        <f aca="false">IF($C269="","",IF(AH269=$C269,1,""))</f>
        <v/>
      </c>
      <c r="BK269" s="0" t="str">
        <f aca="false">IF($C269="","",IF(AL269=$C269,1,""))</f>
        <v/>
      </c>
      <c r="BL269" s="0" t="str">
        <f aca="false">IF($C269="","",IF(AP269=$C269,1,""))</f>
        <v/>
      </c>
      <c r="BM269" s="0" t="str">
        <f aca="false">IF($C269="","",IF(AT269=$C269,1,""))</f>
        <v/>
      </c>
      <c r="BN269" s="0" t="str">
        <f aca="false">IF($C269="","",IF(AX269=$C269,1,""))</f>
        <v/>
      </c>
      <c r="BO269" s="0" t="str">
        <f aca="false">IF($C269="","",IF(BB269=$C269,1,""))</f>
        <v/>
      </c>
    </row>
    <row r="270" customFormat="false" ht="15" hidden="false" customHeight="false" outlineLevel="0" collapsed="false">
      <c r="A270" s="0" t="str">
        <f aca="false">IF(data!A270="","",data!A270)</f>
        <v/>
      </c>
      <c r="B270" s="0" t="str">
        <f aca="false">IF(data!B270="","",data!B270)</f>
        <v/>
      </c>
      <c r="C270" s="0" t="str">
        <f aca="false">IF(data!C270="","",data!C270)</f>
        <v/>
      </c>
      <c r="D270" s="1" t="str">
        <f aca="false">IF(data!D270="","",data!D270)</f>
        <v/>
      </c>
      <c r="E270" s="1" t="str">
        <f aca="false">IF(data!E270="","",data!E270)</f>
        <v/>
      </c>
      <c r="F270" s="1" t="str">
        <f aca="false">IF(data!F270="","",data!F270)</f>
        <v/>
      </c>
      <c r="G270" s="0" t="str">
        <f aca="false">IF(B270="Seq-NoFlipArrow",0,IF(B270="Random-NoFlipArrow",1,IF(B270="FlipSeq-NoFlipArrow",2,IF(B270="FlipSeq-FlipArrow",3,IF(B270="Seq-FlipArrow",4,IF(B270="Random-FlipArrow",5,""))))))</f>
        <v/>
      </c>
      <c r="H270" s="0" t="str">
        <f aca="false">IF(C270="","",IF(C269="Key",1,H269+1))</f>
        <v/>
      </c>
      <c r="I270" s="0" t="str">
        <f aca="false">IF(C270="","",IF(A270&lt;&gt;A269,1,I269+1))</f>
        <v/>
      </c>
      <c r="J270" s="0" t="str">
        <f aca="false">IF(C270="","",IF(K270=0,1,0))</f>
        <v/>
      </c>
      <c r="K270" s="0" t="str">
        <f aca="false">IF(C270="","",SUM(R270,V270,Z270,AD270,AH270,AL270,AP270,AT270,AX270,BB270))</f>
        <v/>
      </c>
      <c r="L270" s="0" t="str">
        <f aca="false">IF(C270="","",SUM(BF270:BO270))</f>
        <v/>
      </c>
      <c r="M270" s="0" t="str">
        <f aca="false">IF(C270="","",K270-L270)</f>
        <v/>
      </c>
      <c r="N270" s="0" t="str">
        <f aca="false">IF(C270="","",SUM(S270,W270,AA270,AE270,AI270,AM270,AQ270,AU270,AY270,BC270))</f>
        <v/>
      </c>
      <c r="O270" s="0" t="str">
        <f aca="false">IF(C270="","",SUM(T270,X270,AB270,AF270,AJ270,AN270,AR270,AV270,AZ270,BD270))</f>
        <v/>
      </c>
      <c r="P270" s="2" t="str">
        <f aca="false">IF(C270="","",IF(I270=1,AVERAGE(D270:D335),""))</f>
        <v/>
      </c>
      <c r="Q270" s="2" t="str">
        <f aca="false">IF(C270="","",IF(I270=1,_xlfn.STDEV.S(D270:D335)/SQRT(66),""))</f>
        <v/>
      </c>
      <c r="R270" s="0" t="str">
        <f aca="false">IF(data!G270="","",1)</f>
        <v/>
      </c>
      <c r="S270" s="0" t="str">
        <f aca="false">IF(data!H270="","",data!H270)</f>
        <v/>
      </c>
      <c r="T270" s="0" t="str">
        <f aca="false">IF(data!I270="","",data!I270)</f>
        <v/>
      </c>
      <c r="U270" s="0" t="str">
        <f aca="false">IF(data!J270="","",data!J270)</f>
        <v/>
      </c>
      <c r="V270" s="0" t="str">
        <f aca="false">IF(data!K270="","",1)</f>
        <v/>
      </c>
      <c r="W270" s="0" t="str">
        <f aca="false">IF(data!L270="","",data!L270)</f>
        <v/>
      </c>
      <c r="X270" s="0" t="str">
        <f aca="false">IF(data!M270="","",data!M270)</f>
        <v/>
      </c>
      <c r="Y270" s="0" t="str">
        <f aca="false">IF(data!N270="","",data!N270)</f>
        <v/>
      </c>
      <c r="Z270" s="0" t="str">
        <f aca="false">IF(data!O270="","",1)</f>
        <v/>
      </c>
      <c r="AA270" s="0" t="str">
        <f aca="false">IF(data!P270="","",data!P270)</f>
        <v/>
      </c>
      <c r="AB270" s="0" t="str">
        <f aca="false">IF(data!Q270="","",data!Q270)</f>
        <v/>
      </c>
      <c r="AC270" s="0" t="str">
        <f aca="false">IF(data!R270="","",data!R270)</f>
        <v/>
      </c>
      <c r="AD270" s="0" t="str">
        <f aca="false">IF(data!S270="","",1)</f>
        <v/>
      </c>
      <c r="AE270" s="0" t="str">
        <f aca="false">IF(data!T270="","",data!T270)</f>
        <v/>
      </c>
      <c r="AF270" s="0" t="str">
        <f aca="false">IF(data!U270="","",data!U270)</f>
        <v/>
      </c>
      <c r="AG270" s="0" t="str">
        <f aca="false">IF(data!V270="","",data!V270)</f>
        <v/>
      </c>
      <c r="AH270" s="0" t="str">
        <f aca="false">IF(data!W270="","",1)</f>
        <v/>
      </c>
      <c r="AI270" s="0" t="str">
        <f aca="false">IF(data!X270="","",data!X270)</f>
        <v/>
      </c>
      <c r="AJ270" s="0" t="str">
        <f aca="false">IF(data!Y270="","",data!Y270)</f>
        <v/>
      </c>
      <c r="AK270" s="0" t="str">
        <f aca="false">IF(data!Z270="","",data!Z270)</f>
        <v/>
      </c>
      <c r="AL270" s="0" t="str">
        <f aca="false">IF(data!AA270="","",1)</f>
        <v/>
      </c>
      <c r="AM270" s="0" t="str">
        <f aca="false">IF(data!AB270="","",data!AB270)</f>
        <v/>
      </c>
      <c r="AN270" s="0" t="str">
        <f aca="false">IF(data!AC270="","",data!AC270)</f>
        <v/>
      </c>
      <c r="AO270" s="0" t="str">
        <f aca="false">IF(data!AD270="","",data!AD270)</f>
        <v/>
      </c>
      <c r="AP270" s="0" t="str">
        <f aca="false">IF(data!AE270="","",1)</f>
        <v/>
      </c>
      <c r="AQ270" s="0" t="str">
        <f aca="false">IF(data!AF270="","",data!AF270)</f>
        <v/>
      </c>
      <c r="AR270" s="0" t="str">
        <f aca="false">IF(data!AG270="","",data!AG270)</f>
        <v/>
      </c>
      <c r="AS270" s="0" t="str">
        <f aca="false">IF(data!AH270="","",data!AH270)</f>
        <v/>
      </c>
      <c r="AT270" s="0" t="str">
        <f aca="false">IF(data!AI270="","",1)</f>
        <v/>
      </c>
      <c r="AU270" s="0" t="str">
        <f aca="false">IF(data!AJ270="","",data!AJ270)</f>
        <v/>
      </c>
      <c r="AV270" s="0" t="str">
        <f aca="false">IF(data!AK270="","",data!AK270)</f>
        <v/>
      </c>
      <c r="AW270" s="0" t="str">
        <f aca="false">IF(data!AL270="","",data!AL270)</f>
        <v/>
      </c>
      <c r="AX270" s="0" t="str">
        <f aca="false">IF(data!AM270="","",1)</f>
        <v/>
      </c>
      <c r="AY270" s="0" t="str">
        <f aca="false">IF(data!AN270="","",data!AN270)</f>
        <v/>
      </c>
      <c r="AZ270" s="0" t="str">
        <f aca="false">IF(data!AO270="","",data!AO270)</f>
        <v/>
      </c>
      <c r="BA270" s="0" t="str">
        <f aca="false">IF(data!AP270="","",data!AP270)</f>
        <v/>
      </c>
      <c r="BB270" s="0" t="str">
        <f aca="false">IF(data!AQ270="","",1)</f>
        <v/>
      </c>
      <c r="BC270" s="0" t="str">
        <f aca="false">IF(data!AR270="","",data!AR270)</f>
        <v/>
      </c>
      <c r="BD270" s="0" t="str">
        <f aca="false">IF(data!AS270="","",data!AS270)</f>
        <v/>
      </c>
      <c r="BE270" s="0" t="str">
        <f aca="false">IF(data!AT270="","",data!AT270)</f>
        <v/>
      </c>
      <c r="BF270" s="0" t="str">
        <f aca="false">IF($C270="","",IF(R270=$C270,1,""))</f>
        <v/>
      </c>
      <c r="BG270" s="0" t="str">
        <f aca="false">IF($C270="","",IF(V270=$C270,1,""))</f>
        <v/>
      </c>
      <c r="BH270" s="0" t="str">
        <f aca="false">IF($C270="","",IF(Z270=$C270,1,""))</f>
        <v/>
      </c>
      <c r="BI270" s="0" t="str">
        <f aca="false">IF($C270="","",IF(AD270=$C270,1,""))</f>
        <v/>
      </c>
      <c r="BJ270" s="0" t="str">
        <f aca="false">IF($C270="","",IF(AH270=$C270,1,""))</f>
        <v/>
      </c>
      <c r="BK270" s="0" t="str">
        <f aca="false">IF($C270="","",IF(AL270=$C270,1,""))</f>
        <v/>
      </c>
      <c r="BL270" s="0" t="str">
        <f aca="false">IF($C270="","",IF(AP270=$C270,1,""))</f>
        <v/>
      </c>
      <c r="BM270" s="0" t="str">
        <f aca="false">IF($C270="","",IF(AT270=$C270,1,""))</f>
        <v/>
      </c>
      <c r="BN270" s="0" t="str">
        <f aca="false">IF($C270="","",IF(AX270=$C270,1,""))</f>
        <v/>
      </c>
      <c r="BO270" s="0" t="str">
        <f aca="false">IF($C270="","",IF(BB270=$C270,1,""))</f>
        <v/>
      </c>
    </row>
    <row r="271" customFormat="false" ht="15" hidden="false" customHeight="false" outlineLevel="0" collapsed="false">
      <c r="A271" s="0" t="str">
        <f aca="false">IF(data!A271="","",data!A271)</f>
        <v/>
      </c>
      <c r="B271" s="0" t="str">
        <f aca="false">IF(data!B271="","",data!B271)</f>
        <v/>
      </c>
      <c r="C271" s="0" t="str">
        <f aca="false">IF(data!C271="","",data!C271)</f>
        <v/>
      </c>
      <c r="D271" s="1" t="str">
        <f aca="false">IF(data!D271="","",data!D271)</f>
        <v/>
      </c>
      <c r="E271" s="1" t="str">
        <f aca="false">IF(data!E271="","",data!E271)</f>
        <v/>
      </c>
      <c r="F271" s="1" t="str">
        <f aca="false">IF(data!F271="","",data!F271)</f>
        <v/>
      </c>
      <c r="G271" s="0" t="str">
        <f aca="false">IF(B271="Seq-NoFlipArrow",0,IF(B271="Random-NoFlipArrow",1,IF(B271="FlipSeq-NoFlipArrow",2,IF(B271="FlipSeq-FlipArrow",3,IF(B271="Seq-FlipArrow",4,IF(B271="Random-FlipArrow",5,""))))))</f>
        <v/>
      </c>
      <c r="H271" s="0" t="str">
        <f aca="false">IF(C271="","",IF(C270="Key",1,H270+1))</f>
        <v/>
      </c>
      <c r="I271" s="0" t="str">
        <f aca="false">IF(C271="","",IF(A271&lt;&gt;A270,1,I270+1))</f>
        <v/>
      </c>
      <c r="J271" s="0" t="str">
        <f aca="false">IF(C271="","",IF(K271=0,1,0))</f>
        <v/>
      </c>
      <c r="K271" s="0" t="str">
        <f aca="false">IF(C271="","",SUM(R271,V271,Z271,AD271,AH271,AL271,AP271,AT271,AX271,BB271))</f>
        <v/>
      </c>
      <c r="L271" s="0" t="str">
        <f aca="false">IF(C271="","",SUM(BF271:BO271))</f>
        <v/>
      </c>
      <c r="M271" s="0" t="str">
        <f aca="false">IF(C271="","",K271-L271)</f>
        <v/>
      </c>
      <c r="N271" s="0" t="str">
        <f aca="false">IF(C271="","",SUM(S271,W271,AA271,AE271,AI271,AM271,AQ271,AU271,AY271,BC271))</f>
        <v/>
      </c>
      <c r="O271" s="0" t="str">
        <f aca="false">IF(C271="","",SUM(T271,X271,AB271,AF271,AJ271,AN271,AR271,AV271,AZ271,BD271))</f>
        <v/>
      </c>
      <c r="P271" s="2" t="str">
        <f aca="false">IF(C271="","",IF(I271=1,AVERAGE(D271:D336),""))</f>
        <v/>
      </c>
      <c r="Q271" s="2" t="str">
        <f aca="false">IF(C271="","",IF(I271=1,_xlfn.STDEV.S(D271:D336)/SQRT(66),""))</f>
        <v/>
      </c>
      <c r="R271" s="0" t="str">
        <f aca="false">IF(data!G271="","",1)</f>
        <v/>
      </c>
      <c r="S271" s="0" t="str">
        <f aca="false">IF(data!H271="","",data!H271)</f>
        <v/>
      </c>
      <c r="T271" s="0" t="str">
        <f aca="false">IF(data!I271="","",data!I271)</f>
        <v/>
      </c>
      <c r="U271" s="0" t="str">
        <f aca="false">IF(data!J271="","",data!J271)</f>
        <v/>
      </c>
      <c r="V271" s="0" t="str">
        <f aca="false">IF(data!K271="","",1)</f>
        <v/>
      </c>
      <c r="W271" s="0" t="str">
        <f aca="false">IF(data!L271="","",data!L271)</f>
        <v/>
      </c>
      <c r="X271" s="0" t="str">
        <f aca="false">IF(data!M271="","",data!M271)</f>
        <v/>
      </c>
      <c r="Y271" s="0" t="str">
        <f aca="false">IF(data!N271="","",data!N271)</f>
        <v/>
      </c>
      <c r="Z271" s="0" t="str">
        <f aca="false">IF(data!O271="","",1)</f>
        <v/>
      </c>
      <c r="AA271" s="0" t="str">
        <f aca="false">IF(data!P271="","",data!P271)</f>
        <v/>
      </c>
      <c r="AB271" s="0" t="str">
        <f aca="false">IF(data!Q271="","",data!Q271)</f>
        <v/>
      </c>
      <c r="AC271" s="0" t="str">
        <f aca="false">IF(data!R271="","",data!R271)</f>
        <v/>
      </c>
      <c r="AD271" s="0" t="str">
        <f aca="false">IF(data!S271="","",1)</f>
        <v/>
      </c>
      <c r="AE271" s="0" t="str">
        <f aca="false">IF(data!T271="","",data!T271)</f>
        <v/>
      </c>
      <c r="AF271" s="0" t="str">
        <f aca="false">IF(data!U271="","",data!U271)</f>
        <v/>
      </c>
      <c r="AG271" s="0" t="str">
        <f aca="false">IF(data!V271="","",data!V271)</f>
        <v/>
      </c>
      <c r="AH271" s="0" t="str">
        <f aca="false">IF(data!W271="","",1)</f>
        <v/>
      </c>
      <c r="AI271" s="0" t="str">
        <f aca="false">IF(data!X271="","",data!X271)</f>
        <v/>
      </c>
      <c r="AJ271" s="0" t="str">
        <f aca="false">IF(data!Y271="","",data!Y271)</f>
        <v/>
      </c>
      <c r="AK271" s="0" t="str">
        <f aca="false">IF(data!Z271="","",data!Z271)</f>
        <v/>
      </c>
      <c r="AL271" s="0" t="str">
        <f aca="false">IF(data!AA271="","",1)</f>
        <v/>
      </c>
      <c r="AM271" s="0" t="str">
        <f aca="false">IF(data!AB271="","",data!AB271)</f>
        <v/>
      </c>
      <c r="AN271" s="0" t="str">
        <f aca="false">IF(data!AC271="","",data!AC271)</f>
        <v/>
      </c>
      <c r="AO271" s="0" t="str">
        <f aca="false">IF(data!AD271="","",data!AD271)</f>
        <v/>
      </c>
      <c r="AP271" s="0" t="str">
        <f aca="false">IF(data!AE271="","",1)</f>
        <v/>
      </c>
      <c r="AQ271" s="0" t="str">
        <f aca="false">IF(data!AF271="","",data!AF271)</f>
        <v/>
      </c>
      <c r="AR271" s="0" t="str">
        <f aca="false">IF(data!AG271="","",data!AG271)</f>
        <v/>
      </c>
      <c r="AS271" s="0" t="str">
        <f aca="false">IF(data!AH271="","",data!AH271)</f>
        <v/>
      </c>
      <c r="AT271" s="0" t="str">
        <f aca="false">IF(data!AI271="","",1)</f>
        <v/>
      </c>
      <c r="AU271" s="0" t="str">
        <f aca="false">IF(data!AJ271="","",data!AJ271)</f>
        <v/>
      </c>
      <c r="AV271" s="0" t="str">
        <f aca="false">IF(data!AK271="","",data!AK271)</f>
        <v/>
      </c>
      <c r="AW271" s="0" t="str">
        <f aca="false">IF(data!AL271="","",data!AL271)</f>
        <v/>
      </c>
      <c r="AX271" s="0" t="str">
        <f aca="false">IF(data!AM271="","",1)</f>
        <v/>
      </c>
      <c r="AY271" s="0" t="str">
        <f aca="false">IF(data!AN271="","",data!AN271)</f>
        <v/>
      </c>
      <c r="AZ271" s="0" t="str">
        <f aca="false">IF(data!AO271="","",data!AO271)</f>
        <v/>
      </c>
      <c r="BA271" s="0" t="str">
        <f aca="false">IF(data!AP271="","",data!AP271)</f>
        <v/>
      </c>
      <c r="BB271" s="0" t="str">
        <f aca="false">IF(data!AQ271="","",1)</f>
        <v/>
      </c>
      <c r="BC271" s="0" t="str">
        <f aca="false">IF(data!AR271="","",data!AR271)</f>
        <v/>
      </c>
      <c r="BD271" s="0" t="str">
        <f aca="false">IF(data!AS271="","",data!AS271)</f>
        <v/>
      </c>
      <c r="BE271" s="0" t="str">
        <f aca="false">IF(data!AT271="","",data!AT271)</f>
        <v/>
      </c>
      <c r="BF271" s="0" t="str">
        <f aca="false">IF($C271="","",IF(R271=$C271,1,""))</f>
        <v/>
      </c>
      <c r="BG271" s="0" t="str">
        <f aca="false">IF($C271="","",IF(V271=$C271,1,""))</f>
        <v/>
      </c>
      <c r="BH271" s="0" t="str">
        <f aca="false">IF($C271="","",IF(Z271=$C271,1,""))</f>
        <v/>
      </c>
      <c r="BI271" s="0" t="str">
        <f aca="false">IF($C271="","",IF(AD271=$C271,1,""))</f>
        <v/>
      </c>
      <c r="BJ271" s="0" t="str">
        <f aca="false">IF($C271="","",IF(AH271=$C271,1,""))</f>
        <v/>
      </c>
      <c r="BK271" s="0" t="str">
        <f aca="false">IF($C271="","",IF(AL271=$C271,1,""))</f>
        <v/>
      </c>
      <c r="BL271" s="0" t="str">
        <f aca="false">IF($C271="","",IF(AP271=$C271,1,""))</f>
        <v/>
      </c>
      <c r="BM271" s="0" t="str">
        <f aca="false">IF($C271="","",IF(AT271=$C271,1,""))</f>
        <v/>
      </c>
      <c r="BN271" s="0" t="str">
        <f aca="false">IF($C271="","",IF(AX271=$C271,1,""))</f>
        <v/>
      </c>
      <c r="BO271" s="0" t="str">
        <f aca="false">IF($C271="","",IF(BB271=$C271,1,""))</f>
        <v/>
      </c>
    </row>
    <row r="272" customFormat="false" ht="15" hidden="false" customHeight="false" outlineLevel="0" collapsed="false">
      <c r="A272" s="0" t="str">
        <f aca="false">IF(data!A272="","",data!A272)</f>
        <v/>
      </c>
      <c r="B272" s="0" t="str">
        <f aca="false">IF(data!B272="","",data!B272)</f>
        <v/>
      </c>
      <c r="C272" s="0" t="str">
        <f aca="false">IF(data!C272="","",data!C272)</f>
        <v/>
      </c>
      <c r="D272" s="1" t="str">
        <f aca="false">IF(data!D272="","",data!D272)</f>
        <v/>
      </c>
      <c r="E272" s="1" t="str">
        <f aca="false">IF(data!E272="","",data!E272)</f>
        <v/>
      </c>
      <c r="F272" s="1" t="str">
        <f aca="false">IF(data!F272="","",data!F272)</f>
        <v/>
      </c>
      <c r="G272" s="0" t="str">
        <f aca="false">IF(B272="Seq-NoFlipArrow",0,IF(B272="Random-NoFlipArrow",1,IF(B272="FlipSeq-NoFlipArrow",2,IF(B272="FlipSeq-FlipArrow",3,IF(B272="Seq-FlipArrow",4,IF(B272="Random-FlipArrow",5,""))))))</f>
        <v/>
      </c>
      <c r="H272" s="0" t="str">
        <f aca="false">IF(C272="","",IF(C271="Key",1,H271+1))</f>
        <v/>
      </c>
      <c r="I272" s="0" t="str">
        <f aca="false">IF(C272="","",IF(A272&lt;&gt;A271,1,I271+1))</f>
        <v/>
      </c>
      <c r="J272" s="0" t="str">
        <f aca="false">IF(C272="","",IF(K272=0,1,0))</f>
        <v/>
      </c>
      <c r="K272" s="0" t="str">
        <f aca="false">IF(C272="","",SUM(R272,V272,Z272,AD272,AH272,AL272,AP272,AT272,AX272,BB272))</f>
        <v/>
      </c>
      <c r="L272" s="0" t="str">
        <f aca="false">IF(C272="","",SUM(BF272:BO272))</f>
        <v/>
      </c>
      <c r="M272" s="0" t="str">
        <f aca="false">IF(C272="","",K272-L272)</f>
        <v/>
      </c>
      <c r="N272" s="0" t="str">
        <f aca="false">IF(C272="","",SUM(S272,W272,AA272,AE272,AI272,AM272,AQ272,AU272,AY272,BC272))</f>
        <v/>
      </c>
      <c r="O272" s="0" t="str">
        <f aca="false">IF(C272="","",SUM(T272,X272,AB272,AF272,AJ272,AN272,AR272,AV272,AZ272,BD272))</f>
        <v/>
      </c>
      <c r="P272" s="2" t="str">
        <f aca="false">IF(C272="","",IF(I272=1,AVERAGE(D272:D337),""))</f>
        <v/>
      </c>
      <c r="Q272" s="2" t="str">
        <f aca="false">IF(C272="","",IF(I272=1,_xlfn.STDEV.S(D272:D337)/SQRT(66),""))</f>
        <v/>
      </c>
      <c r="R272" s="0" t="str">
        <f aca="false">IF(data!G272="","",1)</f>
        <v/>
      </c>
      <c r="S272" s="0" t="str">
        <f aca="false">IF(data!H272="","",data!H272)</f>
        <v/>
      </c>
      <c r="T272" s="0" t="str">
        <f aca="false">IF(data!I272="","",data!I272)</f>
        <v/>
      </c>
      <c r="U272" s="0" t="str">
        <f aca="false">IF(data!J272="","",data!J272)</f>
        <v/>
      </c>
      <c r="V272" s="0" t="str">
        <f aca="false">IF(data!K272="","",1)</f>
        <v/>
      </c>
      <c r="W272" s="0" t="str">
        <f aca="false">IF(data!L272="","",data!L272)</f>
        <v/>
      </c>
      <c r="X272" s="0" t="str">
        <f aca="false">IF(data!M272="","",data!M272)</f>
        <v/>
      </c>
      <c r="Y272" s="0" t="str">
        <f aca="false">IF(data!N272="","",data!N272)</f>
        <v/>
      </c>
      <c r="Z272" s="0" t="str">
        <f aca="false">IF(data!O272="","",1)</f>
        <v/>
      </c>
      <c r="AA272" s="0" t="str">
        <f aca="false">IF(data!P272="","",data!P272)</f>
        <v/>
      </c>
      <c r="AB272" s="0" t="str">
        <f aca="false">IF(data!Q272="","",data!Q272)</f>
        <v/>
      </c>
      <c r="AC272" s="0" t="str">
        <f aca="false">IF(data!R272="","",data!R272)</f>
        <v/>
      </c>
      <c r="AD272" s="0" t="str">
        <f aca="false">IF(data!S272="","",1)</f>
        <v/>
      </c>
      <c r="AE272" s="0" t="str">
        <f aca="false">IF(data!T272="","",data!T272)</f>
        <v/>
      </c>
      <c r="AF272" s="0" t="str">
        <f aca="false">IF(data!U272="","",data!U272)</f>
        <v/>
      </c>
      <c r="AG272" s="0" t="str">
        <f aca="false">IF(data!V272="","",data!V272)</f>
        <v/>
      </c>
      <c r="AH272" s="0" t="str">
        <f aca="false">IF(data!W272="","",1)</f>
        <v/>
      </c>
      <c r="AI272" s="0" t="str">
        <f aca="false">IF(data!X272="","",data!X272)</f>
        <v/>
      </c>
      <c r="AJ272" s="0" t="str">
        <f aca="false">IF(data!Y272="","",data!Y272)</f>
        <v/>
      </c>
      <c r="AK272" s="0" t="str">
        <f aca="false">IF(data!Z272="","",data!Z272)</f>
        <v/>
      </c>
      <c r="AL272" s="0" t="str">
        <f aca="false">IF(data!AA272="","",1)</f>
        <v/>
      </c>
      <c r="AM272" s="0" t="str">
        <f aca="false">IF(data!AB272="","",data!AB272)</f>
        <v/>
      </c>
      <c r="AN272" s="0" t="str">
        <f aca="false">IF(data!AC272="","",data!AC272)</f>
        <v/>
      </c>
      <c r="AO272" s="0" t="str">
        <f aca="false">IF(data!AD272="","",data!AD272)</f>
        <v/>
      </c>
      <c r="AP272" s="0" t="str">
        <f aca="false">IF(data!AE272="","",1)</f>
        <v/>
      </c>
      <c r="AQ272" s="0" t="str">
        <f aca="false">IF(data!AF272="","",data!AF272)</f>
        <v/>
      </c>
      <c r="AR272" s="0" t="str">
        <f aca="false">IF(data!AG272="","",data!AG272)</f>
        <v/>
      </c>
      <c r="AS272" s="0" t="str">
        <f aca="false">IF(data!AH272="","",data!AH272)</f>
        <v/>
      </c>
      <c r="AT272" s="0" t="str">
        <f aca="false">IF(data!AI272="","",1)</f>
        <v/>
      </c>
      <c r="AU272" s="0" t="str">
        <f aca="false">IF(data!AJ272="","",data!AJ272)</f>
        <v/>
      </c>
      <c r="AV272" s="0" t="str">
        <f aca="false">IF(data!AK272="","",data!AK272)</f>
        <v/>
      </c>
      <c r="AW272" s="0" t="str">
        <f aca="false">IF(data!AL272="","",data!AL272)</f>
        <v/>
      </c>
      <c r="AX272" s="0" t="str">
        <f aca="false">IF(data!AM272="","",1)</f>
        <v/>
      </c>
      <c r="AY272" s="0" t="str">
        <f aca="false">IF(data!AN272="","",data!AN272)</f>
        <v/>
      </c>
      <c r="AZ272" s="0" t="str">
        <f aca="false">IF(data!AO272="","",data!AO272)</f>
        <v/>
      </c>
      <c r="BA272" s="0" t="str">
        <f aca="false">IF(data!AP272="","",data!AP272)</f>
        <v/>
      </c>
      <c r="BB272" s="0" t="str">
        <f aca="false">IF(data!AQ272="","",1)</f>
        <v/>
      </c>
      <c r="BC272" s="0" t="str">
        <f aca="false">IF(data!AR272="","",data!AR272)</f>
        <v/>
      </c>
      <c r="BD272" s="0" t="str">
        <f aca="false">IF(data!AS272="","",data!AS272)</f>
        <v/>
      </c>
      <c r="BE272" s="0" t="str">
        <f aca="false">IF(data!AT272="","",data!AT272)</f>
        <v/>
      </c>
      <c r="BF272" s="0" t="str">
        <f aca="false">IF($C272="","",IF(R272=$C272,1,""))</f>
        <v/>
      </c>
      <c r="BG272" s="0" t="str">
        <f aca="false">IF($C272="","",IF(V272=$C272,1,""))</f>
        <v/>
      </c>
      <c r="BH272" s="0" t="str">
        <f aca="false">IF($C272="","",IF(Z272=$C272,1,""))</f>
        <v/>
      </c>
      <c r="BI272" s="0" t="str">
        <f aca="false">IF($C272="","",IF(AD272=$C272,1,""))</f>
        <v/>
      </c>
      <c r="BJ272" s="0" t="str">
        <f aca="false">IF($C272="","",IF(AH272=$C272,1,""))</f>
        <v/>
      </c>
      <c r="BK272" s="0" t="str">
        <f aca="false">IF($C272="","",IF(AL272=$C272,1,""))</f>
        <v/>
      </c>
      <c r="BL272" s="0" t="str">
        <f aca="false">IF($C272="","",IF(AP272=$C272,1,""))</f>
        <v/>
      </c>
      <c r="BM272" s="0" t="str">
        <f aca="false">IF($C272="","",IF(AT272=$C272,1,""))</f>
        <v/>
      </c>
      <c r="BN272" s="0" t="str">
        <f aca="false">IF($C272="","",IF(AX272=$C272,1,""))</f>
        <v/>
      </c>
      <c r="BO272" s="0" t="str">
        <f aca="false">IF($C272="","",IF(BB272=$C272,1,""))</f>
        <v/>
      </c>
    </row>
    <row r="273" customFormat="false" ht="15" hidden="false" customHeight="false" outlineLevel="0" collapsed="false">
      <c r="A273" s="0" t="str">
        <f aca="false">IF(data!A273="","",data!A273)</f>
        <v/>
      </c>
      <c r="B273" s="0" t="str">
        <f aca="false">IF(data!B273="","",data!B273)</f>
        <v/>
      </c>
      <c r="C273" s="0" t="str">
        <f aca="false">IF(data!C273="","",data!C273)</f>
        <v/>
      </c>
      <c r="D273" s="1" t="str">
        <f aca="false">IF(data!D273="","",data!D273)</f>
        <v/>
      </c>
      <c r="E273" s="1" t="str">
        <f aca="false">IF(data!E273="","",data!E273)</f>
        <v/>
      </c>
      <c r="F273" s="1" t="str">
        <f aca="false">IF(data!F273="","",data!F273)</f>
        <v/>
      </c>
      <c r="G273" s="0" t="str">
        <f aca="false">IF(B273="Seq-NoFlipArrow",0,IF(B273="Random-NoFlipArrow",1,IF(B273="FlipSeq-NoFlipArrow",2,IF(B273="FlipSeq-FlipArrow",3,IF(B273="Seq-FlipArrow",4,IF(B273="Random-FlipArrow",5,""))))))</f>
        <v/>
      </c>
      <c r="H273" s="0" t="str">
        <f aca="false">IF(C273="","",IF(C272="Key",1,H272+1))</f>
        <v/>
      </c>
      <c r="I273" s="0" t="str">
        <f aca="false">IF(C273="","",IF(A273&lt;&gt;A272,1,I272+1))</f>
        <v/>
      </c>
      <c r="J273" s="0" t="str">
        <f aca="false">IF(C273="","",IF(K273=0,1,0))</f>
        <v/>
      </c>
      <c r="K273" s="0" t="str">
        <f aca="false">IF(C273="","",SUM(R273,V273,Z273,AD273,AH273,AL273,AP273,AT273,AX273,BB273))</f>
        <v/>
      </c>
      <c r="L273" s="0" t="str">
        <f aca="false">IF(C273="","",SUM(BF273:BO273))</f>
        <v/>
      </c>
      <c r="M273" s="0" t="str">
        <f aca="false">IF(C273="","",K273-L273)</f>
        <v/>
      </c>
      <c r="N273" s="0" t="str">
        <f aca="false">IF(C273="","",SUM(S273,W273,AA273,AE273,AI273,AM273,AQ273,AU273,AY273,BC273))</f>
        <v/>
      </c>
      <c r="O273" s="0" t="str">
        <f aca="false">IF(C273="","",SUM(T273,X273,AB273,AF273,AJ273,AN273,AR273,AV273,AZ273,BD273))</f>
        <v/>
      </c>
      <c r="P273" s="2" t="str">
        <f aca="false">IF(C273="","",IF(I273=1,AVERAGE(D273:D338),""))</f>
        <v/>
      </c>
      <c r="Q273" s="2" t="str">
        <f aca="false">IF(C273="","",IF(I273=1,_xlfn.STDEV.S(D273:D338)/SQRT(66),""))</f>
        <v/>
      </c>
      <c r="R273" s="0" t="str">
        <f aca="false">IF(data!G273="","",1)</f>
        <v/>
      </c>
      <c r="S273" s="0" t="str">
        <f aca="false">IF(data!H273="","",data!H273)</f>
        <v/>
      </c>
      <c r="T273" s="0" t="str">
        <f aca="false">IF(data!I273="","",data!I273)</f>
        <v/>
      </c>
      <c r="U273" s="0" t="str">
        <f aca="false">IF(data!J273="","",data!J273)</f>
        <v/>
      </c>
      <c r="V273" s="0" t="str">
        <f aca="false">IF(data!K273="","",1)</f>
        <v/>
      </c>
      <c r="W273" s="0" t="str">
        <f aca="false">IF(data!L273="","",data!L273)</f>
        <v/>
      </c>
      <c r="X273" s="0" t="str">
        <f aca="false">IF(data!M273="","",data!M273)</f>
        <v/>
      </c>
      <c r="Y273" s="0" t="str">
        <f aca="false">IF(data!N273="","",data!N273)</f>
        <v/>
      </c>
      <c r="Z273" s="0" t="str">
        <f aca="false">IF(data!O273="","",1)</f>
        <v/>
      </c>
      <c r="AA273" s="0" t="str">
        <f aca="false">IF(data!P273="","",data!P273)</f>
        <v/>
      </c>
      <c r="AB273" s="0" t="str">
        <f aca="false">IF(data!Q273="","",data!Q273)</f>
        <v/>
      </c>
      <c r="AC273" s="0" t="str">
        <f aca="false">IF(data!R273="","",data!R273)</f>
        <v/>
      </c>
      <c r="AD273" s="0" t="str">
        <f aca="false">IF(data!S273="","",1)</f>
        <v/>
      </c>
      <c r="AE273" s="0" t="str">
        <f aca="false">IF(data!T273="","",data!T273)</f>
        <v/>
      </c>
      <c r="AF273" s="0" t="str">
        <f aca="false">IF(data!U273="","",data!U273)</f>
        <v/>
      </c>
      <c r="AG273" s="0" t="str">
        <f aca="false">IF(data!V273="","",data!V273)</f>
        <v/>
      </c>
      <c r="AH273" s="0" t="str">
        <f aca="false">IF(data!W273="","",1)</f>
        <v/>
      </c>
      <c r="AI273" s="0" t="str">
        <f aca="false">IF(data!X273="","",data!X273)</f>
        <v/>
      </c>
      <c r="AJ273" s="0" t="str">
        <f aca="false">IF(data!Y273="","",data!Y273)</f>
        <v/>
      </c>
      <c r="AK273" s="0" t="str">
        <f aca="false">IF(data!Z273="","",data!Z273)</f>
        <v/>
      </c>
      <c r="AL273" s="0" t="str">
        <f aca="false">IF(data!AA273="","",1)</f>
        <v/>
      </c>
      <c r="AM273" s="0" t="str">
        <f aca="false">IF(data!AB273="","",data!AB273)</f>
        <v/>
      </c>
      <c r="AN273" s="0" t="str">
        <f aca="false">IF(data!AC273="","",data!AC273)</f>
        <v/>
      </c>
      <c r="AO273" s="0" t="str">
        <f aca="false">IF(data!AD273="","",data!AD273)</f>
        <v/>
      </c>
      <c r="AP273" s="0" t="str">
        <f aca="false">IF(data!AE273="","",1)</f>
        <v/>
      </c>
      <c r="AQ273" s="0" t="str">
        <f aca="false">IF(data!AF273="","",data!AF273)</f>
        <v/>
      </c>
      <c r="AR273" s="0" t="str">
        <f aca="false">IF(data!AG273="","",data!AG273)</f>
        <v/>
      </c>
      <c r="AS273" s="0" t="str">
        <f aca="false">IF(data!AH273="","",data!AH273)</f>
        <v/>
      </c>
      <c r="AT273" s="0" t="str">
        <f aca="false">IF(data!AI273="","",1)</f>
        <v/>
      </c>
      <c r="AU273" s="0" t="str">
        <f aca="false">IF(data!AJ273="","",data!AJ273)</f>
        <v/>
      </c>
      <c r="AV273" s="0" t="str">
        <f aca="false">IF(data!AK273="","",data!AK273)</f>
        <v/>
      </c>
      <c r="AW273" s="0" t="str">
        <f aca="false">IF(data!AL273="","",data!AL273)</f>
        <v/>
      </c>
      <c r="AX273" s="0" t="str">
        <f aca="false">IF(data!AM273="","",1)</f>
        <v/>
      </c>
      <c r="AY273" s="0" t="str">
        <f aca="false">IF(data!AN273="","",data!AN273)</f>
        <v/>
      </c>
      <c r="AZ273" s="0" t="str">
        <f aca="false">IF(data!AO273="","",data!AO273)</f>
        <v/>
      </c>
      <c r="BA273" s="0" t="str">
        <f aca="false">IF(data!AP273="","",data!AP273)</f>
        <v/>
      </c>
      <c r="BB273" s="0" t="str">
        <f aca="false">IF(data!AQ273="","",1)</f>
        <v/>
      </c>
      <c r="BC273" s="0" t="str">
        <f aca="false">IF(data!AR273="","",data!AR273)</f>
        <v/>
      </c>
      <c r="BD273" s="0" t="str">
        <f aca="false">IF(data!AS273="","",data!AS273)</f>
        <v/>
      </c>
      <c r="BE273" s="0" t="str">
        <f aca="false">IF(data!AT273="","",data!AT273)</f>
        <v/>
      </c>
      <c r="BF273" s="0" t="str">
        <f aca="false">IF($C273="","",IF(R273=$C273,1,""))</f>
        <v/>
      </c>
      <c r="BG273" s="0" t="str">
        <f aca="false">IF($C273="","",IF(V273=$C273,1,""))</f>
        <v/>
      </c>
      <c r="BH273" s="0" t="str">
        <f aca="false">IF($C273="","",IF(Z273=$C273,1,""))</f>
        <v/>
      </c>
      <c r="BI273" s="0" t="str">
        <f aca="false">IF($C273="","",IF(AD273=$C273,1,""))</f>
        <v/>
      </c>
      <c r="BJ273" s="0" t="str">
        <f aca="false">IF($C273="","",IF(AH273=$C273,1,""))</f>
        <v/>
      </c>
      <c r="BK273" s="0" t="str">
        <f aca="false">IF($C273="","",IF(AL273=$C273,1,""))</f>
        <v/>
      </c>
      <c r="BL273" s="0" t="str">
        <f aca="false">IF($C273="","",IF(AP273=$C273,1,""))</f>
        <v/>
      </c>
      <c r="BM273" s="0" t="str">
        <f aca="false">IF($C273="","",IF(AT273=$C273,1,""))</f>
        <v/>
      </c>
      <c r="BN273" s="0" t="str">
        <f aca="false">IF($C273="","",IF(AX273=$C273,1,""))</f>
        <v/>
      </c>
      <c r="BO273" s="0" t="str">
        <f aca="false">IF($C273="","",IF(BB273=$C273,1,""))</f>
        <v/>
      </c>
    </row>
    <row r="274" customFormat="false" ht="15" hidden="false" customHeight="false" outlineLevel="0" collapsed="false">
      <c r="A274" s="0" t="str">
        <f aca="false">IF(data!A274="","",data!A274)</f>
        <v/>
      </c>
      <c r="B274" s="0" t="str">
        <f aca="false">IF(data!B274="","",data!B274)</f>
        <v/>
      </c>
      <c r="C274" s="0" t="str">
        <f aca="false">IF(data!C274="","",data!C274)</f>
        <v/>
      </c>
      <c r="D274" s="1" t="str">
        <f aca="false">IF(data!D274="","",data!D274)</f>
        <v/>
      </c>
      <c r="E274" s="1" t="str">
        <f aca="false">IF(data!E274="","",data!E274)</f>
        <v/>
      </c>
      <c r="F274" s="1" t="str">
        <f aca="false">IF(data!F274="","",data!F274)</f>
        <v/>
      </c>
      <c r="G274" s="0" t="str">
        <f aca="false">IF(B274="Seq-NoFlipArrow",0,IF(B274="Random-NoFlipArrow",1,IF(B274="FlipSeq-NoFlipArrow",2,IF(B274="FlipSeq-FlipArrow",3,IF(B274="Seq-FlipArrow",4,IF(B274="Random-FlipArrow",5,""))))))</f>
        <v/>
      </c>
      <c r="H274" s="0" t="str">
        <f aca="false">IF(C274="","",IF(C273="Key",1,H273+1))</f>
        <v/>
      </c>
      <c r="I274" s="0" t="str">
        <f aca="false">IF(C274="","",IF(A274&lt;&gt;A273,1,I273+1))</f>
        <v/>
      </c>
      <c r="J274" s="0" t="str">
        <f aca="false">IF(C274="","",IF(K274=0,1,0))</f>
        <v/>
      </c>
      <c r="K274" s="0" t="str">
        <f aca="false">IF(C274="","",SUM(R274,V274,Z274,AD274,AH274,AL274,AP274,AT274,AX274,BB274))</f>
        <v/>
      </c>
      <c r="L274" s="0" t="str">
        <f aca="false">IF(C274="","",SUM(BF274:BO274))</f>
        <v/>
      </c>
      <c r="M274" s="0" t="str">
        <f aca="false">IF(C274="","",K274-L274)</f>
        <v/>
      </c>
      <c r="N274" s="0" t="str">
        <f aca="false">IF(C274="","",SUM(S274,W274,AA274,AE274,AI274,AM274,AQ274,AU274,AY274,BC274))</f>
        <v/>
      </c>
      <c r="O274" s="0" t="str">
        <f aca="false">IF(C274="","",SUM(T274,X274,AB274,AF274,AJ274,AN274,AR274,AV274,AZ274,BD274))</f>
        <v/>
      </c>
      <c r="P274" s="2" t="str">
        <f aca="false">IF(C274="","",IF(I274=1,AVERAGE(D274:D339),""))</f>
        <v/>
      </c>
      <c r="Q274" s="2" t="str">
        <f aca="false">IF(C274="","",IF(I274=1,_xlfn.STDEV.S(D274:D339)/SQRT(66),""))</f>
        <v/>
      </c>
      <c r="R274" s="0" t="str">
        <f aca="false">IF(data!G274="","",1)</f>
        <v/>
      </c>
      <c r="S274" s="0" t="str">
        <f aca="false">IF(data!H274="","",data!H274)</f>
        <v/>
      </c>
      <c r="T274" s="0" t="str">
        <f aca="false">IF(data!I274="","",data!I274)</f>
        <v/>
      </c>
      <c r="U274" s="0" t="str">
        <f aca="false">IF(data!J274="","",data!J274)</f>
        <v/>
      </c>
      <c r="V274" s="0" t="str">
        <f aca="false">IF(data!K274="","",1)</f>
        <v/>
      </c>
      <c r="W274" s="0" t="str">
        <f aca="false">IF(data!L274="","",data!L274)</f>
        <v/>
      </c>
      <c r="X274" s="0" t="str">
        <f aca="false">IF(data!M274="","",data!M274)</f>
        <v/>
      </c>
      <c r="Y274" s="0" t="str">
        <f aca="false">IF(data!N274="","",data!N274)</f>
        <v/>
      </c>
      <c r="Z274" s="0" t="str">
        <f aca="false">IF(data!O274="","",1)</f>
        <v/>
      </c>
      <c r="AA274" s="0" t="str">
        <f aca="false">IF(data!P274="","",data!P274)</f>
        <v/>
      </c>
      <c r="AB274" s="0" t="str">
        <f aca="false">IF(data!Q274="","",data!Q274)</f>
        <v/>
      </c>
      <c r="AC274" s="0" t="str">
        <f aca="false">IF(data!R274="","",data!R274)</f>
        <v/>
      </c>
      <c r="AD274" s="0" t="str">
        <f aca="false">IF(data!S274="","",1)</f>
        <v/>
      </c>
      <c r="AE274" s="0" t="str">
        <f aca="false">IF(data!T274="","",data!T274)</f>
        <v/>
      </c>
      <c r="AF274" s="0" t="str">
        <f aca="false">IF(data!U274="","",data!U274)</f>
        <v/>
      </c>
      <c r="AG274" s="0" t="str">
        <f aca="false">IF(data!V274="","",data!V274)</f>
        <v/>
      </c>
      <c r="AH274" s="0" t="str">
        <f aca="false">IF(data!W274="","",1)</f>
        <v/>
      </c>
      <c r="AI274" s="0" t="str">
        <f aca="false">IF(data!X274="","",data!X274)</f>
        <v/>
      </c>
      <c r="AJ274" s="0" t="str">
        <f aca="false">IF(data!Y274="","",data!Y274)</f>
        <v/>
      </c>
      <c r="AK274" s="0" t="str">
        <f aca="false">IF(data!Z274="","",data!Z274)</f>
        <v/>
      </c>
      <c r="AL274" s="0" t="str">
        <f aca="false">IF(data!AA274="","",1)</f>
        <v/>
      </c>
      <c r="AM274" s="0" t="str">
        <f aca="false">IF(data!AB274="","",data!AB274)</f>
        <v/>
      </c>
      <c r="AN274" s="0" t="str">
        <f aca="false">IF(data!AC274="","",data!AC274)</f>
        <v/>
      </c>
      <c r="AO274" s="0" t="str">
        <f aca="false">IF(data!AD274="","",data!AD274)</f>
        <v/>
      </c>
      <c r="AP274" s="0" t="str">
        <f aca="false">IF(data!AE274="","",1)</f>
        <v/>
      </c>
      <c r="AQ274" s="0" t="str">
        <f aca="false">IF(data!AF274="","",data!AF274)</f>
        <v/>
      </c>
      <c r="AR274" s="0" t="str">
        <f aca="false">IF(data!AG274="","",data!AG274)</f>
        <v/>
      </c>
      <c r="AS274" s="0" t="str">
        <f aca="false">IF(data!AH274="","",data!AH274)</f>
        <v/>
      </c>
      <c r="AT274" s="0" t="str">
        <f aca="false">IF(data!AI274="","",1)</f>
        <v/>
      </c>
      <c r="AU274" s="0" t="str">
        <f aca="false">IF(data!AJ274="","",data!AJ274)</f>
        <v/>
      </c>
      <c r="AV274" s="0" t="str">
        <f aca="false">IF(data!AK274="","",data!AK274)</f>
        <v/>
      </c>
      <c r="AW274" s="0" t="str">
        <f aca="false">IF(data!AL274="","",data!AL274)</f>
        <v/>
      </c>
      <c r="AX274" s="0" t="str">
        <f aca="false">IF(data!AM274="","",1)</f>
        <v/>
      </c>
      <c r="AY274" s="0" t="str">
        <f aca="false">IF(data!AN274="","",data!AN274)</f>
        <v/>
      </c>
      <c r="AZ274" s="0" t="str">
        <f aca="false">IF(data!AO274="","",data!AO274)</f>
        <v/>
      </c>
      <c r="BA274" s="0" t="str">
        <f aca="false">IF(data!AP274="","",data!AP274)</f>
        <v/>
      </c>
      <c r="BB274" s="0" t="str">
        <f aca="false">IF(data!AQ274="","",1)</f>
        <v/>
      </c>
      <c r="BC274" s="0" t="str">
        <f aca="false">IF(data!AR274="","",data!AR274)</f>
        <v/>
      </c>
      <c r="BD274" s="0" t="str">
        <f aca="false">IF(data!AS274="","",data!AS274)</f>
        <v/>
      </c>
      <c r="BE274" s="0" t="str">
        <f aca="false">IF(data!AT274="","",data!AT274)</f>
        <v/>
      </c>
      <c r="BF274" s="0" t="str">
        <f aca="false">IF($C274="","",IF(R274=$C274,1,""))</f>
        <v/>
      </c>
      <c r="BG274" s="0" t="str">
        <f aca="false">IF($C274="","",IF(V274=$C274,1,""))</f>
        <v/>
      </c>
      <c r="BH274" s="0" t="str">
        <f aca="false">IF($C274="","",IF(Z274=$C274,1,""))</f>
        <v/>
      </c>
      <c r="BI274" s="0" t="str">
        <f aca="false">IF($C274="","",IF(AD274=$C274,1,""))</f>
        <v/>
      </c>
      <c r="BJ274" s="0" t="str">
        <f aca="false">IF($C274="","",IF(AH274=$C274,1,""))</f>
        <v/>
      </c>
      <c r="BK274" s="0" t="str">
        <f aca="false">IF($C274="","",IF(AL274=$C274,1,""))</f>
        <v/>
      </c>
      <c r="BL274" s="0" t="str">
        <f aca="false">IF($C274="","",IF(AP274=$C274,1,""))</f>
        <v/>
      </c>
      <c r="BM274" s="0" t="str">
        <f aca="false">IF($C274="","",IF(AT274=$C274,1,""))</f>
        <v/>
      </c>
      <c r="BN274" s="0" t="str">
        <f aca="false">IF($C274="","",IF(AX274=$C274,1,""))</f>
        <v/>
      </c>
      <c r="BO274" s="0" t="str">
        <f aca="false">IF($C274="","",IF(BB274=$C274,1,""))</f>
        <v/>
      </c>
    </row>
    <row r="275" customFormat="false" ht="15" hidden="false" customHeight="false" outlineLevel="0" collapsed="false">
      <c r="A275" s="0" t="str">
        <f aca="false">IF(data!A275="","",data!A275)</f>
        <v/>
      </c>
      <c r="B275" s="0" t="str">
        <f aca="false">IF(data!B275="","",data!B275)</f>
        <v/>
      </c>
      <c r="C275" s="0" t="str">
        <f aca="false">IF(data!C275="","",data!C275)</f>
        <v/>
      </c>
      <c r="D275" s="1" t="str">
        <f aca="false">IF(data!D275="","",data!D275)</f>
        <v/>
      </c>
      <c r="E275" s="1" t="str">
        <f aca="false">IF(data!E275="","",data!E275)</f>
        <v/>
      </c>
      <c r="F275" s="1" t="str">
        <f aca="false">IF(data!F275="","",data!F275)</f>
        <v/>
      </c>
      <c r="G275" s="0" t="str">
        <f aca="false">IF(B275="Seq-NoFlipArrow",0,IF(B275="Random-NoFlipArrow",1,IF(B275="FlipSeq-NoFlipArrow",2,IF(B275="FlipSeq-FlipArrow",3,IF(B275="Seq-FlipArrow",4,IF(B275="Random-FlipArrow",5,""))))))</f>
        <v/>
      </c>
      <c r="H275" s="0" t="str">
        <f aca="false">IF(C275="","",IF(C274="Key",1,H274+1))</f>
        <v/>
      </c>
      <c r="I275" s="0" t="str">
        <f aca="false">IF(C275="","",IF(A275&lt;&gt;A274,1,I274+1))</f>
        <v/>
      </c>
      <c r="J275" s="0" t="str">
        <f aca="false">IF(C275="","",IF(K275=0,1,0))</f>
        <v/>
      </c>
      <c r="K275" s="0" t="str">
        <f aca="false">IF(C275="","",SUM(R275,V275,Z275,AD275,AH275,AL275,AP275,AT275,AX275,BB275))</f>
        <v/>
      </c>
      <c r="L275" s="0" t="str">
        <f aca="false">IF(C275="","",SUM(BF275:BO275))</f>
        <v/>
      </c>
      <c r="M275" s="0" t="str">
        <f aca="false">IF(C275="","",K275-L275)</f>
        <v/>
      </c>
      <c r="N275" s="0" t="str">
        <f aca="false">IF(C275="","",SUM(S275,W275,AA275,AE275,AI275,AM275,AQ275,AU275,AY275,BC275))</f>
        <v/>
      </c>
      <c r="O275" s="0" t="str">
        <f aca="false">IF(C275="","",SUM(T275,X275,AB275,AF275,AJ275,AN275,AR275,AV275,AZ275,BD275))</f>
        <v/>
      </c>
      <c r="P275" s="2" t="str">
        <f aca="false">IF(C275="","",IF(I275=1,AVERAGE(D275:D340),""))</f>
        <v/>
      </c>
      <c r="Q275" s="2" t="str">
        <f aca="false">IF(C275="","",IF(I275=1,_xlfn.STDEV.S(D275:D340)/SQRT(66),""))</f>
        <v/>
      </c>
      <c r="R275" s="0" t="str">
        <f aca="false">IF(data!G275="","",1)</f>
        <v/>
      </c>
      <c r="S275" s="0" t="str">
        <f aca="false">IF(data!H275="","",data!H275)</f>
        <v/>
      </c>
      <c r="T275" s="0" t="str">
        <f aca="false">IF(data!I275="","",data!I275)</f>
        <v/>
      </c>
      <c r="U275" s="0" t="str">
        <f aca="false">IF(data!J275="","",data!J275)</f>
        <v/>
      </c>
      <c r="V275" s="0" t="str">
        <f aca="false">IF(data!K275="","",1)</f>
        <v/>
      </c>
      <c r="W275" s="0" t="str">
        <f aca="false">IF(data!L275="","",data!L275)</f>
        <v/>
      </c>
      <c r="X275" s="0" t="str">
        <f aca="false">IF(data!M275="","",data!M275)</f>
        <v/>
      </c>
      <c r="Y275" s="0" t="str">
        <f aca="false">IF(data!N275="","",data!N275)</f>
        <v/>
      </c>
      <c r="Z275" s="0" t="str">
        <f aca="false">IF(data!O275="","",1)</f>
        <v/>
      </c>
      <c r="AA275" s="0" t="str">
        <f aca="false">IF(data!P275="","",data!P275)</f>
        <v/>
      </c>
      <c r="AB275" s="0" t="str">
        <f aca="false">IF(data!Q275="","",data!Q275)</f>
        <v/>
      </c>
      <c r="AC275" s="0" t="str">
        <f aca="false">IF(data!R275="","",data!R275)</f>
        <v/>
      </c>
      <c r="AD275" s="0" t="str">
        <f aca="false">IF(data!S275="","",1)</f>
        <v/>
      </c>
      <c r="AE275" s="0" t="str">
        <f aca="false">IF(data!T275="","",data!T275)</f>
        <v/>
      </c>
      <c r="AF275" s="0" t="str">
        <f aca="false">IF(data!U275="","",data!U275)</f>
        <v/>
      </c>
      <c r="AG275" s="0" t="str">
        <f aca="false">IF(data!V275="","",data!V275)</f>
        <v/>
      </c>
      <c r="AH275" s="0" t="str">
        <f aca="false">IF(data!W275="","",1)</f>
        <v/>
      </c>
      <c r="AI275" s="0" t="str">
        <f aca="false">IF(data!X275="","",data!X275)</f>
        <v/>
      </c>
      <c r="AJ275" s="0" t="str">
        <f aca="false">IF(data!Y275="","",data!Y275)</f>
        <v/>
      </c>
      <c r="AK275" s="0" t="str">
        <f aca="false">IF(data!Z275="","",data!Z275)</f>
        <v/>
      </c>
      <c r="AL275" s="0" t="str">
        <f aca="false">IF(data!AA275="","",1)</f>
        <v/>
      </c>
      <c r="AM275" s="0" t="str">
        <f aca="false">IF(data!AB275="","",data!AB275)</f>
        <v/>
      </c>
      <c r="AN275" s="0" t="str">
        <f aca="false">IF(data!AC275="","",data!AC275)</f>
        <v/>
      </c>
      <c r="AO275" s="0" t="str">
        <f aca="false">IF(data!AD275="","",data!AD275)</f>
        <v/>
      </c>
      <c r="AP275" s="0" t="str">
        <f aca="false">IF(data!AE275="","",1)</f>
        <v/>
      </c>
      <c r="AQ275" s="0" t="str">
        <f aca="false">IF(data!AF275="","",data!AF275)</f>
        <v/>
      </c>
      <c r="AR275" s="0" t="str">
        <f aca="false">IF(data!AG275="","",data!AG275)</f>
        <v/>
      </c>
      <c r="AS275" s="0" t="str">
        <f aca="false">IF(data!AH275="","",data!AH275)</f>
        <v/>
      </c>
      <c r="AT275" s="0" t="str">
        <f aca="false">IF(data!AI275="","",1)</f>
        <v/>
      </c>
      <c r="AU275" s="0" t="str">
        <f aca="false">IF(data!AJ275="","",data!AJ275)</f>
        <v/>
      </c>
      <c r="AV275" s="0" t="str">
        <f aca="false">IF(data!AK275="","",data!AK275)</f>
        <v/>
      </c>
      <c r="AW275" s="0" t="str">
        <f aca="false">IF(data!AL275="","",data!AL275)</f>
        <v/>
      </c>
      <c r="AX275" s="0" t="str">
        <f aca="false">IF(data!AM275="","",1)</f>
        <v/>
      </c>
      <c r="AY275" s="0" t="str">
        <f aca="false">IF(data!AN275="","",data!AN275)</f>
        <v/>
      </c>
      <c r="AZ275" s="0" t="str">
        <f aca="false">IF(data!AO275="","",data!AO275)</f>
        <v/>
      </c>
      <c r="BA275" s="0" t="str">
        <f aca="false">IF(data!AP275="","",data!AP275)</f>
        <v/>
      </c>
      <c r="BB275" s="0" t="str">
        <f aca="false">IF(data!AQ275="","",1)</f>
        <v/>
      </c>
      <c r="BC275" s="0" t="str">
        <f aca="false">IF(data!AR275="","",data!AR275)</f>
        <v/>
      </c>
      <c r="BD275" s="0" t="str">
        <f aca="false">IF(data!AS275="","",data!AS275)</f>
        <v/>
      </c>
      <c r="BE275" s="0" t="str">
        <f aca="false">IF(data!AT275="","",data!AT275)</f>
        <v/>
      </c>
      <c r="BF275" s="0" t="str">
        <f aca="false">IF($C275="","",IF(R275=$C275,1,""))</f>
        <v/>
      </c>
      <c r="BG275" s="0" t="str">
        <f aca="false">IF($C275="","",IF(V275=$C275,1,""))</f>
        <v/>
      </c>
      <c r="BH275" s="0" t="str">
        <f aca="false">IF($C275="","",IF(Z275=$C275,1,""))</f>
        <v/>
      </c>
      <c r="BI275" s="0" t="str">
        <f aca="false">IF($C275="","",IF(AD275=$C275,1,""))</f>
        <v/>
      </c>
      <c r="BJ275" s="0" t="str">
        <f aca="false">IF($C275="","",IF(AH275=$C275,1,""))</f>
        <v/>
      </c>
      <c r="BK275" s="0" t="str">
        <f aca="false">IF($C275="","",IF(AL275=$C275,1,""))</f>
        <v/>
      </c>
      <c r="BL275" s="0" t="str">
        <f aca="false">IF($C275="","",IF(AP275=$C275,1,""))</f>
        <v/>
      </c>
      <c r="BM275" s="0" t="str">
        <f aca="false">IF($C275="","",IF(AT275=$C275,1,""))</f>
        <v/>
      </c>
      <c r="BN275" s="0" t="str">
        <f aca="false">IF($C275="","",IF(AX275=$C275,1,""))</f>
        <v/>
      </c>
      <c r="BO275" s="0" t="str">
        <f aca="false">IF($C275="","",IF(BB275=$C275,1,""))</f>
        <v/>
      </c>
    </row>
    <row r="276" customFormat="false" ht="15" hidden="false" customHeight="false" outlineLevel="0" collapsed="false">
      <c r="A276" s="0" t="str">
        <f aca="false">IF(data!A276="","",data!A276)</f>
        <v/>
      </c>
      <c r="B276" s="0" t="str">
        <f aca="false">IF(data!B276="","",data!B276)</f>
        <v/>
      </c>
      <c r="C276" s="0" t="str">
        <f aca="false">IF(data!C276="","",data!C276)</f>
        <v/>
      </c>
      <c r="D276" s="1" t="str">
        <f aca="false">IF(data!D276="","",data!D276)</f>
        <v/>
      </c>
      <c r="E276" s="1" t="str">
        <f aca="false">IF(data!E276="","",data!E276)</f>
        <v/>
      </c>
      <c r="F276" s="1" t="str">
        <f aca="false">IF(data!F276="","",data!F276)</f>
        <v/>
      </c>
      <c r="G276" s="0" t="str">
        <f aca="false">IF(B276="Seq-NoFlipArrow",0,IF(B276="Random-NoFlipArrow",1,IF(B276="FlipSeq-NoFlipArrow",2,IF(B276="FlipSeq-FlipArrow",3,IF(B276="Seq-FlipArrow",4,IF(B276="Random-FlipArrow",5,""))))))</f>
        <v/>
      </c>
      <c r="H276" s="0" t="str">
        <f aca="false">IF(C276="","",IF(C275="Key",1,H275+1))</f>
        <v/>
      </c>
      <c r="I276" s="0" t="str">
        <f aca="false">IF(C276="","",IF(A276&lt;&gt;A275,1,I275+1))</f>
        <v/>
      </c>
      <c r="J276" s="0" t="str">
        <f aca="false">IF(C276="","",IF(K276=0,1,0))</f>
        <v/>
      </c>
      <c r="K276" s="0" t="str">
        <f aca="false">IF(C276="","",SUM(R276,V276,Z276,AD276,AH276,AL276,AP276,AT276,AX276,BB276))</f>
        <v/>
      </c>
      <c r="L276" s="0" t="str">
        <f aca="false">IF(C276="","",SUM(BF276:BO276))</f>
        <v/>
      </c>
      <c r="M276" s="0" t="str">
        <f aca="false">IF(C276="","",K276-L276)</f>
        <v/>
      </c>
      <c r="N276" s="0" t="str">
        <f aca="false">IF(C276="","",SUM(S276,W276,AA276,AE276,AI276,AM276,AQ276,AU276,AY276,BC276))</f>
        <v/>
      </c>
      <c r="O276" s="0" t="str">
        <f aca="false">IF(C276="","",SUM(T276,X276,AB276,AF276,AJ276,AN276,AR276,AV276,AZ276,BD276))</f>
        <v/>
      </c>
      <c r="P276" s="2" t="str">
        <f aca="false">IF(C276="","",IF(I276=1,AVERAGE(D276:D341),""))</f>
        <v/>
      </c>
      <c r="Q276" s="2" t="str">
        <f aca="false">IF(C276="","",IF(I276=1,_xlfn.STDEV.S(D276:D341)/SQRT(66),""))</f>
        <v/>
      </c>
      <c r="R276" s="0" t="str">
        <f aca="false">IF(data!G276="","",1)</f>
        <v/>
      </c>
      <c r="S276" s="0" t="str">
        <f aca="false">IF(data!H276="","",data!H276)</f>
        <v/>
      </c>
      <c r="T276" s="0" t="str">
        <f aca="false">IF(data!I276="","",data!I276)</f>
        <v/>
      </c>
      <c r="U276" s="0" t="str">
        <f aca="false">IF(data!J276="","",data!J276)</f>
        <v/>
      </c>
      <c r="V276" s="0" t="str">
        <f aca="false">IF(data!K276="","",1)</f>
        <v/>
      </c>
      <c r="W276" s="0" t="str">
        <f aca="false">IF(data!L276="","",data!L276)</f>
        <v/>
      </c>
      <c r="X276" s="0" t="str">
        <f aca="false">IF(data!M276="","",data!M276)</f>
        <v/>
      </c>
      <c r="Y276" s="0" t="str">
        <f aca="false">IF(data!N276="","",data!N276)</f>
        <v/>
      </c>
      <c r="Z276" s="0" t="str">
        <f aca="false">IF(data!O276="","",1)</f>
        <v/>
      </c>
      <c r="AA276" s="0" t="str">
        <f aca="false">IF(data!P276="","",data!P276)</f>
        <v/>
      </c>
      <c r="AB276" s="0" t="str">
        <f aca="false">IF(data!Q276="","",data!Q276)</f>
        <v/>
      </c>
      <c r="AC276" s="0" t="str">
        <f aca="false">IF(data!R276="","",data!R276)</f>
        <v/>
      </c>
      <c r="AD276" s="0" t="str">
        <f aca="false">IF(data!S276="","",1)</f>
        <v/>
      </c>
      <c r="AE276" s="0" t="str">
        <f aca="false">IF(data!T276="","",data!T276)</f>
        <v/>
      </c>
      <c r="AF276" s="0" t="str">
        <f aca="false">IF(data!U276="","",data!U276)</f>
        <v/>
      </c>
      <c r="AG276" s="0" t="str">
        <f aca="false">IF(data!V276="","",data!V276)</f>
        <v/>
      </c>
      <c r="AH276" s="0" t="str">
        <f aca="false">IF(data!W276="","",1)</f>
        <v/>
      </c>
      <c r="AI276" s="0" t="str">
        <f aca="false">IF(data!X276="","",data!X276)</f>
        <v/>
      </c>
      <c r="AJ276" s="0" t="str">
        <f aca="false">IF(data!Y276="","",data!Y276)</f>
        <v/>
      </c>
      <c r="AK276" s="0" t="str">
        <f aca="false">IF(data!Z276="","",data!Z276)</f>
        <v/>
      </c>
      <c r="AL276" s="0" t="str">
        <f aca="false">IF(data!AA276="","",1)</f>
        <v/>
      </c>
      <c r="AM276" s="0" t="str">
        <f aca="false">IF(data!AB276="","",data!AB276)</f>
        <v/>
      </c>
      <c r="AN276" s="0" t="str">
        <f aca="false">IF(data!AC276="","",data!AC276)</f>
        <v/>
      </c>
      <c r="AO276" s="0" t="str">
        <f aca="false">IF(data!AD276="","",data!AD276)</f>
        <v/>
      </c>
      <c r="AP276" s="0" t="str">
        <f aca="false">IF(data!AE276="","",1)</f>
        <v/>
      </c>
      <c r="AQ276" s="0" t="str">
        <f aca="false">IF(data!AF276="","",data!AF276)</f>
        <v/>
      </c>
      <c r="AR276" s="0" t="str">
        <f aca="false">IF(data!AG276="","",data!AG276)</f>
        <v/>
      </c>
      <c r="AS276" s="0" t="str">
        <f aca="false">IF(data!AH276="","",data!AH276)</f>
        <v/>
      </c>
      <c r="AT276" s="0" t="str">
        <f aca="false">IF(data!AI276="","",1)</f>
        <v/>
      </c>
      <c r="AU276" s="0" t="str">
        <f aca="false">IF(data!AJ276="","",data!AJ276)</f>
        <v/>
      </c>
      <c r="AV276" s="0" t="str">
        <f aca="false">IF(data!AK276="","",data!AK276)</f>
        <v/>
      </c>
      <c r="AW276" s="0" t="str">
        <f aca="false">IF(data!AL276="","",data!AL276)</f>
        <v/>
      </c>
      <c r="AX276" s="0" t="str">
        <f aca="false">IF(data!AM276="","",1)</f>
        <v/>
      </c>
      <c r="AY276" s="0" t="str">
        <f aca="false">IF(data!AN276="","",data!AN276)</f>
        <v/>
      </c>
      <c r="AZ276" s="0" t="str">
        <f aca="false">IF(data!AO276="","",data!AO276)</f>
        <v/>
      </c>
      <c r="BA276" s="0" t="str">
        <f aca="false">IF(data!AP276="","",data!AP276)</f>
        <v/>
      </c>
      <c r="BB276" s="0" t="str">
        <f aca="false">IF(data!AQ276="","",1)</f>
        <v/>
      </c>
      <c r="BC276" s="0" t="str">
        <f aca="false">IF(data!AR276="","",data!AR276)</f>
        <v/>
      </c>
      <c r="BD276" s="0" t="str">
        <f aca="false">IF(data!AS276="","",data!AS276)</f>
        <v/>
      </c>
      <c r="BE276" s="0" t="str">
        <f aca="false">IF(data!AT276="","",data!AT276)</f>
        <v/>
      </c>
      <c r="BF276" s="0" t="str">
        <f aca="false">IF($C276="","",IF(R276=$C276,1,""))</f>
        <v/>
      </c>
      <c r="BG276" s="0" t="str">
        <f aca="false">IF($C276="","",IF(V276=$C276,1,""))</f>
        <v/>
      </c>
      <c r="BH276" s="0" t="str">
        <f aca="false">IF($C276="","",IF(Z276=$C276,1,""))</f>
        <v/>
      </c>
      <c r="BI276" s="0" t="str">
        <f aca="false">IF($C276="","",IF(AD276=$C276,1,""))</f>
        <v/>
      </c>
      <c r="BJ276" s="0" t="str">
        <f aca="false">IF($C276="","",IF(AH276=$C276,1,""))</f>
        <v/>
      </c>
      <c r="BK276" s="0" t="str">
        <f aca="false">IF($C276="","",IF(AL276=$C276,1,""))</f>
        <v/>
      </c>
      <c r="BL276" s="0" t="str">
        <f aca="false">IF($C276="","",IF(AP276=$C276,1,""))</f>
        <v/>
      </c>
      <c r="BM276" s="0" t="str">
        <f aca="false">IF($C276="","",IF(AT276=$C276,1,""))</f>
        <v/>
      </c>
      <c r="BN276" s="0" t="str">
        <f aca="false">IF($C276="","",IF(AX276=$C276,1,""))</f>
        <v/>
      </c>
      <c r="BO276" s="0" t="str">
        <f aca="false">IF($C276="","",IF(BB276=$C276,1,""))</f>
        <v/>
      </c>
    </row>
    <row r="277" customFormat="false" ht="15" hidden="false" customHeight="false" outlineLevel="0" collapsed="false">
      <c r="A277" s="0" t="str">
        <f aca="false">IF(data!A277="","",data!A277)</f>
        <v/>
      </c>
      <c r="B277" s="0" t="str">
        <f aca="false">IF(data!B277="","",data!B277)</f>
        <v/>
      </c>
      <c r="C277" s="0" t="str">
        <f aca="false">IF(data!C277="","",data!C277)</f>
        <v/>
      </c>
      <c r="D277" s="1" t="str">
        <f aca="false">IF(data!D277="","",data!D277)</f>
        <v/>
      </c>
      <c r="E277" s="1" t="str">
        <f aca="false">IF(data!E277="","",data!E277)</f>
        <v/>
      </c>
      <c r="F277" s="1" t="str">
        <f aca="false">IF(data!F277="","",data!F277)</f>
        <v/>
      </c>
      <c r="G277" s="0" t="str">
        <f aca="false">IF(B277="Seq-NoFlipArrow",0,IF(B277="Random-NoFlipArrow",1,IF(B277="FlipSeq-NoFlipArrow",2,IF(B277="FlipSeq-FlipArrow",3,IF(B277="Seq-FlipArrow",4,IF(B277="Random-FlipArrow",5,""))))))</f>
        <v/>
      </c>
      <c r="H277" s="0" t="str">
        <f aca="false">IF(C277="","",IF(C276="Key",1,H276+1))</f>
        <v/>
      </c>
      <c r="I277" s="0" t="str">
        <f aca="false">IF(C277="","",IF(A277&lt;&gt;A276,1,I276+1))</f>
        <v/>
      </c>
      <c r="J277" s="0" t="str">
        <f aca="false">IF(C277="","",IF(K277=0,1,0))</f>
        <v/>
      </c>
      <c r="K277" s="0" t="str">
        <f aca="false">IF(C277="","",SUM(R277,V277,Z277,AD277,AH277,AL277,AP277,AT277,AX277,BB277))</f>
        <v/>
      </c>
      <c r="L277" s="0" t="str">
        <f aca="false">IF(C277="","",SUM(BF277:BO277))</f>
        <v/>
      </c>
      <c r="M277" s="0" t="str">
        <f aca="false">IF(C277="","",K277-L277)</f>
        <v/>
      </c>
      <c r="N277" s="0" t="str">
        <f aca="false">IF(C277="","",SUM(S277,W277,AA277,AE277,AI277,AM277,AQ277,AU277,AY277,BC277))</f>
        <v/>
      </c>
      <c r="O277" s="0" t="str">
        <f aca="false">IF(C277="","",SUM(T277,X277,AB277,AF277,AJ277,AN277,AR277,AV277,AZ277,BD277))</f>
        <v/>
      </c>
      <c r="P277" s="2" t="str">
        <f aca="false">IF(C277="","",IF(I277=1,AVERAGE(D277:D342),""))</f>
        <v/>
      </c>
      <c r="Q277" s="2" t="str">
        <f aca="false">IF(C277="","",IF(I277=1,_xlfn.STDEV.S(D277:D342)/SQRT(66),""))</f>
        <v/>
      </c>
      <c r="R277" s="0" t="str">
        <f aca="false">IF(data!G277="","",1)</f>
        <v/>
      </c>
      <c r="S277" s="0" t="str">
        <f aca="false">IF(data!H277="","",data!H277)</f>
        <v/>
      </c>
      <c r="T277" s="0" t="str">
        <f aca="false">IF(data!I277="","",data!I277)</f>
        <v/>
      </c>
      <c r="U277" s="0" t="str">
        <f aca="false">IF(data!J277="","",data!J277)</f>
        <v/>
      </c>
      <c r="V277" s="0" t="str">
        <f aca="false">IF(data!K277="","",1)</f>
        <v/>
      </c>
      <c r="W277" s="0" t="str">
        <f aca="false">IF(data!L277="","",data!L277)</f>
        <v/>
      </c>
      <c r="X277" s="0" t="str">
        <f aca="false">IF(data!M277="","",data!M277)</f>
        <v/>
      </c>
      <c r="Y277" s="0" t="str">
        <f aca="false">IF(data!N277="","",data!N277)</f>
        <v/>
      </c>
      <c r="Z277" s="0" t="str">
        <f aca="false">IF(data!O277="","",1)</f>
        <v/>
      </c>
      <c r="AA277" s="0" t="str">
        <f aca="false">IF(data!P277="","",data!P277)</f>
        <v/>
      </c>
      <c r="AB277" s="0" t="str">
        <f aca="false">IF(data!Q277="","",data!Q277)</f>
        <v/>
      </c>
      <c r="AC277" s="0" t="str">
        <f aca="false">IF(data!R277="","",data!R277)</f>
        <v/>
      </c>
      <c r="AD277" s="0" t="str">
        <f aca="false">IF(data!S277="","",1)</f>
        <v/>
      </c>
      <c r="AE277" s="0" t="str">
        <f aca="false">IF(data!T277="","",data!T277)</f>
        <v/>
      </c>
      <c r="AF277" s="0" t="str">
        <f aca="false">IF(data!U277="","",data!U277)</f>
        <v/>
      </c>
      <c r="AG277" s="0" t="str">
        <f aca="false">IF(data!V277="","",data!V277)</f>
        <v/>
      </c>
      <c r="AH277" s="0" t="str">
        <f aca="false">IF(data!W277="","",1)</f>
        <v/>
      </c>
      <c r="AI277" s="0" t="str">
        <f aca="false">IF(data!X277="","",data!X277)</f>
        <v/>
      </c>
      <c r="AJ277" s="0" t="str">
        <f aca="false">IF(data!Y277="","",data!Y277)</f>
        <v/>
      </c>
      <c r="AK277" s="0" t="str">
        <f aca="false">IF(data!Z277="","",data!Z277)</f>
        <v/>
      </c>
      <c r="AL277" s="0" t="str">
        <f aca="false">IF(data!AA277="","",1)</f>
        <v/>
      </c>
      <c r="AM277" s="0" t="str">
        <f aca="false">IF(data!AB277="","",data!AB277)</f>
        <v/>
      </c>
      <c r="AN277" s="0" t="str">
        <f aca="false">IF(data!AC277="","",data!AC277)</f>
        <v/>
      </c>
      <c r="AO277" s="0" t="str">
        <f aca="false">IF(data!AD277="","",data!AD277)</f>
        <v/>
      </c>
      <c r="AP277" s="0" t="str">
        <f aca="false">IF(data!AE277="","",1)</f>
        <v/>
      </c>
      <c r="AQ277" s="0" t="str">
        <f aca="false">IF(data!AF277="","",data!AF277)</f>
        <v/>
      </c>
      <c r="AR277" s="0" t="str">
        <f aca="false">IF(data!AG277="","",data!AG277)</f>
        <v/>
      </c>
      <c r="AS277" s="0" t="str">
        <f aca="false">IF(data!AH277="","",data!AH277)</f>
        <v/>
      </c>
      <c r="AT277" s="0" t="str">
        <f aca="false">IF(data!AI277="","",1)</f>
        <v/>
      </c>
      <c r="AU277" s="0" t="str">
        <f aca="false">IF(data!AJ277="","",data!AJ277)</f>
        <v/>
      </c>
      <c r="AV277" s="0" t="str">
        <f aca="false">IF(data!AK277="","",data!AK277)</f>
        <v/>
      </c>
      <c r="AW277" s="0" t="str">
        <f aca="false">IF(data!AL277="","",data!AL277)</f>
        <v/>
      </c>
      <c r="AX277" s="0" t="str">
        <f aca="false">IF(data!AM277="","",1)</f>
        <v/>
      </c>
      <c r="AY277" s="0" t="str">
        <f aca="false">IF(data!AN277="","",data!AN277)</f>
        <v/>
      </c>
      <c r="AZ277" s="0" t="str">
        <f aca="false">IF(data!AO277="","",data!AO277)</f>
        <v/>
      </c>
      <c r="BA277" s="0" t="str">
        <f aca="false">IF(data!AP277="","",data!AP277)</f>
        <v/>
      </c>
      <c r="BB277" s="0" t="str">
        <f aca="false">IF(data!AQ277="","",1)</f>
        <v/>
      </c>
      <c r="BC277" s="0" t="str">
        <f aca="false">IF(data!AR277="","",data!AR277)</f>
        <v/>
      </c>
      <c r="BD277" s="0" t="str">
        <f aca="false">IF(data!AS277="","",data!AS277)</f>
        <v/>
      </c>
      <c r="BE277" s="0" t="str">
        <f aca="false">IF(data!AT277="","",data!AT277)</f>
        <v/>
      </c>
      <c r="BF277" s="0" t="str">
        <f aca="false">IF($C277="","",IF(R277=$C277,1,""))</f>
        <v/>
      </c>
      <c r="BG277" s="0" t="str">
        <f aca="false">IF($C277="","",IF(V277=$C277,1,""))</f>
        <v/>
      </c>
      <c r="BH277" s="0" t="str">
        <f aca="false">IF($C277="","",IF(Z277=$C277,1,""))</f>
        <v/>
      </c>
      <c r="BI277" s="0" t="str">
        <f aca="false">IF($C277="","",IF(AD277=$C277,1,""))</f>
        <v/>
      </c>
      <c r="BJ277" s="0" t="str">
        <f aca="false">IF($C277="","",IF(AH277=$C277,1,""))</f>
        <v/>
      </c>
      <c r="BK277" s="0" t="str">
        <f aca="false">IF($C277="","",IF(AL277=$C277,1,""))</f>
        <v/>
      </c>
      <c r="BL277" s="0" t="str">
        <f aca="false">IF($C277="","",IF(AP277=$C277,1,""))</f>
        <v/>
      </c>
      <c r="BM277" s="0" t="str">
        <f aca="false">IF($C277="","",IF(AT277=$C277,1,""))</f>
        <v/>
      </c>
      <c r="BN277" s="0" t="str">
        <f aca="false">IF($C277="","",IF(AX277=$C277,1,""))</f>
        <v/>
      </c>
      <c r="BO277" s="0" t="str">
        <f aca="false">IF($C277="","",IF(BB277=$C277,1,""))</f>
        <v/>
      </c>
    </row>
    <row r="278" customFormat="false" ht="15" hidden="false" customHeight="false" outlineLevel="0" collapsed="false">
      <c r="A278" s="0" t="str">
        <f aca="false">IF(data!A278="","",data!A278)</f>
        <v/>
      </c>
      <c r="B278" s="0" t="str">
        <f aca="false">IF(data!B278="","",data!B278)</f>
        <v/>
      </c>
      <c r="C278" s="0" t="str">
        <f aca="false">IF(data!C278="","",data!C278)</f>
        <v/>
      </c>
      <c r="D278" s="1" t="str">
        <f aca="false">IF(data!D278="","",data!D278)</f>
        <v/>
      </c>
      <c r="E278" s="1" t="str">
        <f aca="false">IF(data!E278="","",data!E278)</f>
        <v/>
      </c>
      <c r="F278" s="1" t="str">
        <f aca="false">IF(data!F278="","",data!F278)</f>
        <v/>
      </c>
      <c r="G278" s="0" t="str">
        <f aca="false">IF(B278="Seq-NoFlipArrow",0,IF(B278="Random-NoFlipArrow",1,IF(B278="FlipSeq-NoFlipArrow",2,IF(B278="FlipSeq-FlipArrow",3,IF(B278="Seq-FlipArrow",4,IF(B278="Random-FlipArrow",5,""))))))</f>
        <v/>
      </c>
      <c r="H278" s="0" t="str">
        <f aca="false">IF(C278="","",IF(C277="Key",1,H277+1))</f>
        <v/>
      </c>
      <c r="I278" s="0" t="str">
        <f aca="false">IF(C278="","",IF(A278&lt;&gt;A277,1,I277+1))</f>
        <v/>
      </c>
      <c r="J278" s="0" t="str">
        <f aca="false">IF(C278="","",IF(K278=0,1,0))</f>
        <v/>
      </c>
      <c r="K278" s="0" t="str">
        <f aca="false">IF(C278="","",SUM(R278,V278,Z278,AD278,AH278,AL278,AP278,AT278,AX278,BB278))</f>
        <v/>
      </c>
      <c r="L278" s="0" t="str">
        <f aca="false">IF(C278="","",SUM(BF278:BO278))</f>
        <v/>
      </c>
      <c r="M278" s="0" t="str">
        <f aca="false">IF(C278="","",K278-L278)</f>
        <v/>
      </c>
      <c r="N278" s="0" t="str">
        <f aca="false">IF(C278="","",SUM(S278,W278,AA278,AE278,AI278,AM278,AQ278,AU278,AY278,BC278))</f>
        <v/>
      </c>
      <c r="O278" s="0" t="str">
        <f aca="false">IF(C278="","",SUM(T278,X278,AB278,AF278,AJ278,AN278,AR278,AV278,AZ278,BD278))</f>
        <v/>
      </c>
      <c r="P278" s="2" t="str">
        <f aca="false">IF(C278="","",IF(I278=1,AVERAGE(D278:D343),""))</f>
        <v/>
      </c>
      <c r="Q278" s="2" t="str">
        <f aca="false">IF(C278="","",IF(I278=1,_xlfn.STDEV.S(D278:D343)/SQRT(66),""))</f>
        <v/>
      </c>
      <c r="R278" s="0" t="str">
        <f aca="false">IF(data!G278="","",1)</f>
        <v/>
      </c>
      <c r="S278" s="0" t="str">
        <f aca="false">IF(data!H278="","",data!H278)</f>
        <v/>
      </c>
      <c r="T278" s="0" t="str">
        <f aca="false">IF(data!I278="","",data!I278)</f>
        <v/>
      </c>
      <c r="U278" s="0" t="str">
        <f aca="false">IF(data!J278="","",data!J278)</f>
        <v/>
      </c>
      <c r="V278" s="0" t="str">
        <f aca="false">IF(data!K278="","",1)</f>
        <v/>
      </c>
      <c r="W278" s="0" t="str">
        <f aca="false">IF(data!L278="","",data!L278)</f>
        <v/>
      </c>
      <c r="X278" s="0" t="str">
        <f aca="false">IF(data!M278="","",data!M278)</f>
        <v/>
      </c>
      <c r="Y278" s="0" t="str">
        <f aca="false">IF(data!N278="","",data!N278)</f>
        <v/>
      </c>
      <c r="Z278" s="0" t="str">
        <f aca="false">IF(data!O278="","",1)</f>
        <v/>
      </c>
      <c r="AA278" s="0" t="str">
        <f aca="false">IF(data!P278="","",data!P278)</f>
        <v/>
      </c>
      <c r="AB278" s="0" t="str">
        <f aca="false">IF(data!Q278="","",data!Q278)</f>
        <v/>
      </c>
      <c r="AC278" s="0" t="str">
        <f aca="false">IF(data!R278="","",data!R278)</f>
        <v/>
      </c>
      <c r="AD278" s="0" t="str">
        <f aca="false">IF(data!S278="","",1)</f>
        <v/>
      </c>
      <c r="AE278" s="0" t="str">
        <f aca="false">IF(data!T278="","",data!T278)</f>
        <v/>
      </c>
      <c r="AF278" s="0" t="str">
        <f aca="false">IF(data!U278="","",data!U278)</f>
        <v/>
      </c>
      <c r="AG278" s="0" t="str">
        <f aca="false">IF(data!V278="","",data!V278)</f>
        <v/>
      </c>
      <c r="AH278" s="0" t="str">
        <f aca="false">IF(data!W278="","",1)</f>
        <v/>
      </c>
      <c r="AI278" s="0" t="str">
        <f aca="false">IF(data!X278="","",data!X278)</f>
        <v/>
      </c>
      <c r="AJ278" s="0" t="str">
        <f aca="false">IF(data!Y278="","",data!Y278)</f>
        <v/>
      </c>
      <c r="AK278" s="0" t="str">
        <f aca="false">IF(data!Z278="","",data!Z278)</f>
        <v/>
      </c>
      <c r="AL278" s="0" t="str">
        <f aca="false">IF(data!AA278="","",1)</f>
        <v/>
      </c>
      <c r="AM278" s="0" t="str">
        <f aca="false">IF(data!AB278="","",data!AB278)</f>
        <v/>
      </c>
      <c r="AN278" s="0" t="str">
        <f aca="false">IF(data!AC278="","",data!AC278)</f>
        <v/>
      </c>
      <c r="AO278" s="0" t="str">
        <f aca="false">IF(data!AD278="","",data!AD278)</f>
        <v/>
      </c>
      <c r="AP278" s="0" t="str">
        <f aca="false">IF(data!AE278="","",1)</f>
        <v/>
      </c>
      <c r="AQ278" s="0" t="str">
        <f aca="false">IF(data!AF278="","",data!AF278)</f>
        <v/>
      </c>
      <c r="AR278" s="0" t="str">
        <f aca="false">IF(data!AG278="","",data!AG278)</f>
        <v/>
      </c>
      <c r="AS278" s="0" t="str">
        <f aca="false">IF(data!AH278="","",data!AH278)</f>
        <v/>
      </c>
      <c r="AT278" s="0" t="str">
        <f aca="false">IF(data!AI278="","",1)</f>
        <v/>
      </c>
      <c r="AU278" s="0" t="str">
        <f aca="false">IF(data!AJ278="","",data!AJ278)</f>
        <v/>
      </c>
      <c r="AV278" s="0" t="str">
        <f aca="false">IF(data!AK278="","",data!AK278)</f>
        <v/>
      </c>
      <c r="AW278" s="0" t="str">
        <f aca="false">IF(data!AL278="","",data!AL278)</f>
        <v/>
      </c>
      <c r="AX278" s="0" t="str">
        <f aca="false">IF(data!AM278="","",1)</f>
        <v/>
      </c>
      <c r="AY278" s="0" t="str">
        <f aca="false">IF(data!AN278="","",data!AN278)</f>
        <v/>
      </c>
      <c r="AZ278" s="0" t="str">
        <f aca="false">IF(data!AO278="","",data!AO278)</f>
        <v/>
      </c>
      <c r="BA278" s="0" t="str">
        <f aca="false">IF(data!AP278="","",data!AP278)</f>
        <v/>
      </c>
      <c r="BB278" s="0" t="str">
        <f aca="false">IF(data!AQ278="","",1)</f>
        <v/>
      </c>
      <c r="BC278" s="0" t="str">
        <f aca="false">IF(data!AR278="","",data!AR278)</f>
        <v/>
      </c>
      <c r="BD278" s="0" t="str">
        <f aca="false">IF(data!AS278="","",data!AS278)</f>
        <v/>
      </c>
      <c r="BE278" s="0" t="str">
        <f aca="false">IF(data!AT278="","",data!AT278)</f>
        <v/>
      </c>
      <c r="BF278" s="0" t="str">
        <f aca="false">IF($C278="","",IF(R278=$C278,1,""))</f>
        <v/>
      </c>
      <c r="BG278" s="0" t="str">
        <f aca="false">IF($C278="","",IF(V278=$C278,1,""))</f>
        <v/>
      </c>
      <c r="BH278" s="0" t="str">
        <f aca="false">IF($C278="","",IF(Z278=$C278,1,""))</f>
        <v/>
      </c>
      <c r="BI278" s="0" t="str">
        <f aca="false">IF($C278="","",IF(AD278=$C278,1,""))</f>
        <v/>
      </c>
      <c r="BJ278" s="0" t="str">
        <f aca="false">IF($C278="","",IF(AH278=$C278,1,""))</f>
        <v/>
      </c>
      <c r="BK278" s="0" t="str">
        <f aca="false">IF($C278="","",IF(AL278=$C278,1,""))</f>
        <v/>
      </c>
      <c r="BL278" s="0" t="str">
        <f aca="false">IF($C278="","",IF(AP278=$C278,1,""))</f>
        <v/>
      </c>
      <c r="BM278" s="0" t="str">
        <f aca="false">IF($C278="","",IF(AT278=$C278,1,""))</f>
        <v/>
      </c>
      <c r="BN278" s="0" t="str">
        <f aca="false">IF($C278="","",IF(AX278=$C278,1,""))</f>
        <v/>
      </c>
      <c r="BO278" s="0" t="str">
        <f aca="false">IF($C278="","",IF(BB278=$C278,1,""))</f>
        <v/>
      </c>
    </row>
    <row r="279" customFormat="false" ht="15" hidden="false" customHeight="false" outlineLevel="0" collapsed="false">
      <c r="A279" s="0" t="str">
        <f aca="false">IF(data!A279="","",data!A279)</f>
        <v/>
      </c>
      <c r="B279" s="0" t="str">
        <f aca="false">IF(data!B279="","",data!B279)</f>
        <v/>
      </c>
      <c r="C279" s="0" t="str">
        <f aca="false">IF(data!C279="","",data!C279)</f>
        <v/>
      </c>
      <c r="D279" s="1" t="str">
        <f aca="false">IF(data!D279="","",data!D279)</f>
        <v/>
      </c>
      <c r="E279" s="1" t="str">
        <f aca="false">IF(data!E279="","",data!E279)</f>
        <v/>
      </c>
      <c r="F279" s="1" t="str">
        <f aca="false">IF(data!F279="","",data!F279)</f>
        <v/>
      </c>
      <c r="G279" s="0" t="str">
        <f aca="false">IF(B279="Seq-NoFlipArrow",0,IF(B279="Random-NoFlipArrow",1,IF(B279="FlipSeq-NoFlipArrow",2,IF(B279="FlipSeq-FlipArrow",3,IF(B279="Seq-FlipArrow",4,IF(B279="Random-FlipArrow",5,""))))))</f>
        <v/>
      </c>
      <c r="H279" s="0" t="str">
        <f aca="false">IF(C279="","",IF(C278="Key",1,H278+1))</f>
        <v/>
      </c>
      <c r="I279" s="0" t="str">
        <f aca="false">IF(C279="","",IF(A279&lt;&gt;A278,1,I278+1))</f>
        <v/>
      </c>
      <c r="J279" s="0" t="str">
        <f aca="false">IF(C279="","",IF(K279=0,1,0))</f>
        <v/>
      </c>
      <c r="K279" s="0" t="str">
        <f aca="false">IF(C279="","",SUM(R279,V279,Z279,AD279,AH279,AL279,AP279,AT279,AX279,BB279))</f>
        <v/>
      </c>
      <c r="L279" s="0" t="str">
        <f aca="false">IF(C279="","",SUM(BF279:BO279))</f>
        <v/>
      </c>
      <c r="M279" s="0" t="str">
        <f aca="false">IF(C279="","",K279-L279)</f>
        <v/>
      </c>
      <c r="N279" s="0" t="str">
        <f aca="false">IF(C279="","",SUM(S279,W279,AA279,AE279,AI279,AM279,AQ279,AU279,AY279,BC279))</f>
        <v/>
      </c>
      <c r="O279" s="0" t="str">
        <f aca="false">IF(C279="","",SUM(T279,X279,AB279,AF279,AJ279,AN279,AR279,AV279,AZ279,BD279))</f>
        <v/>
      </c>
      <c r="P279" s="2" t="str">
        <f aca="false">IF(C279="","",IF(I279=1,AVERAGE(D279:D344),""))</f>
        <v/>
      </c>
      <c r="Q279" s="2" t="str">
        <f aca="false">IF(C279="","",IF(I279=1,_xlfn.STDEV.S(D279:D344)/SQRT(66),""))</f>
        <v/>
      </c>
      <c r="R279" s="0" t="str">
        <f aca="false">IF(data!G279="","",1)</f>
        <v/>
      </c>
      <c r="S279" s="0" t="str">
        <f aca="false">IF(data!H279="","",data!H279)</f>
        <v/>
      </c>
      <c r="T279" s="0" t="str">
        <f aca="false">IF(data!I279="","",data!I279)</f>
        <v/>
      </c>
      <c r="U279" s="0" t="str">
        <f aca="false">IF(data!J279="","",data!J279)</f>
        <v/>
      </c>
      <c r="V279" s="0" t="str">
        <f aca="false">IF(data!K279="","",1)</f>
        <v/>
      </c>
      <c r="W279" s="0" t="str">
        <f aca="false">IF(data!L279="","",data!L279)</f>
        <v/>
      </c>
      <c r="X279" s="0" t="str">
        <f aca="false">IF(data!M279="","",data!M279)</f>
        <v/>
      </c>
      <c r="Y279" s="0" t="str">
        <f aca="false">IF(data!N279="","",data!N279)</f>
        <v/>
      </c>
      <c r="Z279" s="0" t="str">
        <f aca="false">IF(data!O279="","",1)</f>
        <v/>
      </c>
      <c r="AA279" s="0" t="str">
        <f aca="false">IF(data!P279="","",data!P279)</f>
        <v/>
      </c>
      <c r="AB279" s="0" t="str">
        <f aca="false">IF(data!Q279="","",data!Q279)</f>
        <v/>
      </c>
      <c r="AC279" s="0" t="str">
        <f aca="false">IF(data!R279="","",data!R279)</f>
        <v/>
      </c>
      <c r="AD279" s="0" t="str">
        <f aca="false">IF(data!S279="","",1)</f>
        <v/>
      </c>
      <c r="AE279" s="0" t="str">
        <f aca="false">IF(data!T279="","",data!T279)</f>
        <v/>
      </c>
      <c r="AF279" s="0" t="str">
        <f aca="false">IF(data!U279="","",data!U279)</f>
        <v/>
      </c>
      <c r="AG279" s="0" t="str">
        <f aca="false">IF(data!V279="","",data!V279)</f>
        <v/>
      </c>
      <c r="AH279" s="0" t="str">
        <f aca="false">IF(data!W279="","",1)</f>
        <v/>
      </c>
      <c r="AI279" s="0" t="str">
        <f aca="false">IF(data!X279="","",data!X279)</f>
        <v/>
      </c>
      <c r="AJ279" s="0" t="str">
        <f aca="false">IF(data!Y279="","",data!Y279)</f>
        <v/>
      </c>
      <c r="AK279" s="0" t="str">
        <f aca="false">IF(data!Z279="","",data!Z279)</f>
        <v/>
      </c>
      <c r="AL279" s="0" t="str">
        <f aca="false">IF(data!AA279="","",1)</f>
        <v/>
      </c>
      <c r="AM279" s="0" t="str">
        <f aca="false">IF(data!AB279="","",data!AB279)</f>
        <v/>
      </c>
      <c r="AN279" s="0" t="str">
        <f aca="false">IF(data!AC279="","",data!AC279)</f>
        <v/>
      </c>
      <c r="AO279" s="0" t="str">
        <f aca="false">IF(data!AD279="","",data!AD279)</f>
        <v/>
      </c>
      <c r="AP279" s="0" t="str">
        <f aca="false">IF(data!AE279="","",1)</f>
        <v/>
      </c>
      <c r="AQ279" s="0" t="str">
        <f aca="false">IF(data!AF279="","",data!AF279)</f>
        <v/>
      </c>
      <c r="AR279" s="0" t="str">
        <f aca="false">IF(data!AG279="","",data!AG279)</f>
        <v/>
      </c>
      <c r="AS279" s="0" t="str">
        <f aca="false">IF(data!AH279="","",data!AH279)</f>
        <v/>
      </c>
      <c r="AT279" s="0" t="str">
        <f aca="false">IF(data!AI279="","",1)</f>
        <v/>
      </c>
      <c r="AU279" s="0" t="str">
        <f aca="false">IF(data!AJ279="","",data!AJ279)</f>
        <v/>
      </c>
      <c r="AV279" s="0" t="str">
        <f aca="false">IF(data!AK279="","",data!AK279)</f>
        <v/>
      </c>
      <c r="AW279" s="0" t="str">
        <f aca="false">IF(data!AL279="","",data!AL279)</f>
        <v/>
      </c>
      <c r="AX279" s="0" t="str">
        <f aca="false">IF(data!AM279="","",1)</f>
        <v/>
      </c>
      <c r="AY279" s="0" t="str">
        <f aca="false">IF(data!AN279="","",data!AN279)</f>
        <v/>
      </c>
      <c r="AZ279" s="0" t="str">
        <f aca="false">IF(data!AO279="","",data!AO279)</f>
        <v/>
      </c>
      <c r="BA279" s="0" t="str">
        <f aca="false">IF(data!AP279="","",data!AP279)</f>
        <v/>
      </c>
      <c r="BB279" s="0" t="str">
        <f aca="false">IF(data!AQ279="","",1)</f>
        <v/>
      </c>
      <c r="BC279" s="0" t="str">
        <f aca="false">IF(data!AR279="","",data!AR279)</f>
        <v/>
      </c>
      <c r="BD279" s="0" t="str">
        <f aca="false">IF(data!AS279="","",data!AS279)</f>
        <v/>
      </c>
      <c r="BE279" s="0" t="str">
        <f aca="false">IF(data!AT279="","",data!AT279)</f>
        <v/>
      </c>
      <c r="BF279" s="0" t="str">
        <f aca="false">IF($C279="","",IF(R279=$C279,1,""))</f>
        <v/>
      </c>
      <c r="BG279" s="0" t="str">
        <f aca="false">IF($C279="","",IF(V279=$C279,1,""))</f>
        <v/>
      </c>
      <c r="BH279" s="0" t="str">
        <f aca="false">IF($C279="","",IF(Z279=$C279,1,""))</f>
        <v/>
      </c>
      <c r="BI279" s="0" t="str">
        <f aca="false">IF($C279="","",IF(AD279=$C279,1,""))</f>
        <v/>
      </c>
      <c r="BJ279" s="0" t="str">
        <f aca="false">IF($C279="","",IF(AH279=$C279,1,""))</f>
        <v/>
      </c>
      <c r="BK279" s="0" t="str">
        <f aca="false">IF($C279="","",IF(AL279=$C279,1,""))</f>
        <v/>
      </c>
      <c r="BL279" s="0" t="str">
        <f aca="false">IF($C279="","",IF(AP279=$C279,1,""))</f>
        <v/>
      </c>
      <c r="BM279" s="0" t="str">
        <f aca="false">IF($C279="","",IF(AT279=$C279,1,""))</f>
        <v/>
      </c>
      <c r="BN279" s="0" t="str">
        <f aca="false">IF($C279="","",IF(AX279=$C279,1,""))</f>
        <v/>
      </c>
      <c r="BO279" s="0" t="str">
        <f aca="false">IF($C279="","",IF(BB279=$C279,1,""))</f>
        <v/>
      </c>
    </row>
    <row r="280" customFormat="false" ht="15" hidden="false" customHeight="false" outlineLevel="0" collapsed="false">
      <c r="A280" s="0" t="str">
        <f aca="false">IF(data!A280="","",data!A280)</f>
        <v/>
      </c>
      <c r="B280" s="0" t="str">
        <f aca="false">IF(data!B280="","",data!B280)</f>
        <v/>
      </c>
      <c r="C280" s="0" t="str">
        <f aca="false">IF(data!C280="","",data!C280)</f>
        <v/>
      </c>
      <c r="D280" s="1" t="str">
        <f aca="false">IF(data!D280="","",data!D280)</f>
        <v/>
      </c>
      <c r="E280" s="1" t="str">
        <f aca="false">IF(data!E280="","",data!E280)</f>
        <v/>
      </c>
      <c r="F280" s="1" t="str">
        <f aca="false">IF(data!F280="","",data!F280)</f>
        <v/>
      </c>
      <c r="G280" s="0" t="str">
        <f aca="false">IF(B280="Seq-NoFlipArrow",0,IF(B280="Random-NoFlipArrow",1,IF(B280="FlipSeq-NoFlipArrow",2,IF(B280="FlipSeq-FlipArrow",3,IF(B280="Seq-FlipArrow",4,IF(B280="Random-FlipArrow",5,""))))))</f>
        <v/>
      </c>
      <c r="H280" s="0" t="str">
        <f aca="false">IF(C280="","",IF(C279="Key",1,H279+1))</f>
        <v/>
      </c>
      <c r="I280" s="0" t="str">
        <f aca="false">IF(C280="","",IF(A280&lt;&gt;A279,1,I279+1))</f>
        <v/>
      </c>
      <c r="J280" s="0" t="str">
        <f aca="false">IF(C280="","",IF(K280=0,1,0))</f>
        <v/>
      </c>
      <c r="K280" s="0" t="str">
        <f aca="false">IF(C280="","",SUM(R280,V280,Z280,AD280,AH280,AL280,AP280,AT280,AX280,BB280))</f>
        <v/>
      </c>
      <c r="L280" s="0" t="str">
        <f aca="false">IF(C280="","",SUM(BF280:BO280))</f>
        <v/>
      </c>
      <c r="M280" s="0" t="str">
        <f aca="false">IF(C280="","",K280-L280)</f>
        <v/>
      </c>
      <c r="N280" s="0" t="str">
        <f aca="false">IF(C280="","",SUM(S280,W280,AA280,AE280,AI280,AM280,AQ280,AU280,AY280,BC280))</f>
        <v/>
      </c>
      <c r="O280" s="0" t="str">
        <f aca="false">IF(C280="","",SUM(T280,X280,AB280,AF280,AJ280,AN280,AR280,AV280,AZ280,BD280))</f>
        <v/>
      </c>
      <c r="P280" s="2" t="str">
        <f aca="false">IF(C280="","",IF(I280=1,AVERAGE(D280:D345),""))</f>
        <v/>
      </c>
      <c r="Q280" s="2" t="str">
        <f aca="false">IF(C280="","",IF(I280=1,_xlfn.STDEV.S(D280:D345)/SQRT(66),""))</f>
        <v/>
      </c>
      <c r="R280" s="0" t="str">
        <f aca="false">IF(data!G280="","",1)</f>
        <v/>
      </c>
      <c r="S280" s="0" t="str">
        <f aca="false">IF(data!H280="","",data!H280)</f>
        <v/>
      </c>
      <c r="T280" s="0" t="str">
        <f aca="false">IF(data!I280="","",data!I280)</f>
        <v/>
      </c>
      <c r="U280" s="0" t="str">
        <f aca="false">IF(data!J280="","",data!J280)</f>
        <v/>
      </c>
      <c r="V280" s="0" t="str">
        <f aca="false">IF(data!K280="","",1)</f>
        <v/>
      </c>
      <c r="W280" s="0" t="str">
        <f aca="false">IF(data!L280="","",data!L280)</f>
        <v/>
      </c>
      <c r="X280" s="0" t="str">
        <f aca="false">IF(data!M280="","",data!M280)</f>
        <v/>
      </c>
      <c r="Y280" s="0" t="str">
        <f aca="false">IF(data!N280="","",data!N280)</f>
        <v/>
      </c>
      <c r="Z280" s="0" t="str">
        <f aca="false">IF(data!O280="","",1)</f>
        <v/>
      </c>
      <c r="AA280" s="0" t="str">
        <f aca="false">IF(data!P280="","",data!P280)</f>
        <v/>
      </c>
      <c r="AB280" s="0" t="str">
        <f aca="false">IF(data!Q280="","",data!Q280)</f>
        <v/>
      </c>
      <c r="AC280" s="0" t="str">
        <f aca="false">IF(data!R280="","",data!R280)</f>
        <v/>
      </c>
      <c r="AD280" s="0" t="str">
        <f aca="false">IF(data!S280="","",1)</f>
        <v/>
      </c>
      <c r="AE280" s="0" t="str">
        <f aca="false">IF(data!T280="","",data!T280)</f>
        <v/>
      </c>
      <c r="AF280" s="0" t="str">
        <f aca="false">IF(data!U280="","",data!U280)</f>
        <v/>
      </c>
      <c r="AG280" s="0" t="str">
        <f aca="false">IF(data!V280="","",data!V280)</f>
        <v/>
      </c>
      <c r="AH280" s="0" t="str">
        <f aca="false">IF(data!W280="","",1)</f>
        <v/>
      </c>
      <c r="AI280" s="0" t="str">
        <f aca="false">IF(data!X280="","",data!X280)</f>
        <v/>
      </c>
      <c r="AJ280" s="0" t="str">
        <f aca="false">IF(data!Y280="","",data!Y280)</f>
        <v/>
      </c>
      <c r="AK280" s="0" t="str">
        <f aca="false">IF(data!Z280="","",data!Z280)</f>
        <v/>
      </c>
      <c r="AL280" s="0" t="str">
        <f aca="false">IF(data!AA280="","",1)</f>
        <v/>
      </c>
      <c r="AM280" s="0" t="str">
        <f aca="false">IF(data!AB280="","",data!AB280)</f>
        <v/>
      </c>
      <c r="AN280" s="0" t="str">
        <f aca="false">IF(data!AC280="","",data!AC280)</f>
        <v/>
      </c>
      <c r="AO280" s="0" t="str">
        <f aca="false">IF(data!AD280="","",data!AD280)</f>
        <v/>
      </c>
      <c r="AP280" s="0" t="str">
        <f aca="false">IF(data!AE280="","",1)</f>
        <v/>
      </c>
      <c r="AQ280" s="0" t="str">
        <f aca="false">IF(data!AF280="","",data!AF280)</f>
        <v/>
      </c>
      <c r="AR280" s="0" t="str">
        <f aca="false">IF(data!AG280="","",data!AG280)</f>
        <v/>
      </c>
      <c r="AS280" s="0" t="str">
        <f aca="false">IF(data!AH280="","",data!AH280)</f>
        <v/>
      </c>
      <c r="AT280" s="0" t="str">
        <f aca="false">IF(data!AI280="","",1)</f>
        <v/>
      </c>
      <c r="AU280" s="0" t="str">
        <f aca="false">IF(data!AJ280="","",data!AJ280)</f>
        <v/>
      </c>
      <c r="AV280" s="0" t="str">
        <f aca="false">IF(data!AK280="","",data!AK280)</f>
        <v/>
      </c>
      <c r="AW280" s="0" t="str">
        <f aca="false">IF(data!AL280="","",data!AL280)</f>
        <v/>
      </c>
      <c r="AX280" s="0" t="str">
        <f aca="false">IF(data!AM280="","",1)</f>
        <v/>
      </c>
      <c r="AY280" s="0" t="str">
        <f aca="false">IF(data!AN280="","",data!AN280)</f>
        <v/>
      </c>
      <c r="AZ280" s="0" t="str">
        <f aca="false">IF(data!AO280="","",data!AO280)</f>
        <v/>
      </c>
      <c r="BA280" s="0" t="str">
        <f aca="false">IF(data!AP280="","",data!AP280)</f>
        <v/>
      </c>
      <c r="BB280" s="0" t="str">
        <f aca="false">IF(data!AQ280="","",1)</f>
        <v/>
      </c>
      <c r="BC280" s="0" t="str">
        <f aca="false">IF(data!AR280="","",data!AR280)</f>
        <v/>
      </c>
      <c r="BD280" s="0" t="str">
        <f aca="false">IF(data!AS280="","",data!AS280)</f>
        <v/>
      </c>
      <c r="BE280" s="0" t="str">
        <f aca="false">IF(data!AT280="","",data!AT280)</f>
        <v/>
      </c>
      <c r="BF280" s="0" t="str">
        <f aca="false">IF($C280="","",IF(R280=$C280,1,""))</f>
        <v/>
      </c>
      <c r="BG280" s="0" t="str">
        <f aca="false">IF($C280="","",IF(V280=$C280,1,""))</f>
        <v/>
      </c>
      <c r="BH280" s="0" t="str">
        <f aca="false">IF($C280="","",IF(Z280=$C280,1,""))</f>
        <v/>
      </c>
      <c r="BI280" s="0" t="str">
        <f aca="false">IF($C280="","",IF(AD280=$C280,1,""))</f>
        <v/>
      </c>
      <c r="BJ280" s="0" t="str">
        <f aca="false">IF($C280="","",IF(AH280=$C280,1,""))</f>
        <v/>
      </c>
      <c r="BK280" s="0" t="str">
        <f aca="false">IF($C280="","",IF(AL280=$C280,1,""))</f>
        <v/>
      </c>
      <c r="BL280" s="0" t="str">
        <f aca="false">IF($C280="","",IF(AP280=$C280,1,""))</f>
        <v/>
      </c>
      <c r="BM280" s="0" t="str">
        <f aca="false">IF($C280="","",IF(AT280=$C280,1,""))</f>
        <v/>
      </c>
      <c r="BN280" s="0" t="str">
        <f aca="false">IF($C280="","",IF(AX280=$C280,1,""))</f>
        <v/>
      </c>
      <c r="BO280" s="0" t="str">
        <f aca="false">IF($C280="","",IF(BB280=$C280,1,""))</f>
        <v/>
      </c>
    </row>
    <row r="281" customFormat="false" ht="15" hidden="false" customHeight="false" outlineLevel="0" collapsed="false">
      <c r="A281" s="0" t="str">
        <f aca="false">IF(data!A281="","",data!A281)</f>
        <v/>
      </c>
      <c r="B281" s="0" t="str">
        <f aca="false">IF(data!B281="","",data!B281)</f>
        <v/>
      </c>
      <c r="C281" s="0" t="str">
        <f aca="false">IF(data!C281="","",data!C281)</f>
        <v/>
      </c>
      <c r="D281" s="1" t="str">
        <f aca="false">IF(data!D281="","",data!D281)</f>
        <v/>
      </c>
      <c r="E281" s="1" t="str">
        <f aca="false">IF(data!E281="","",data!E281)</f>
        <v/>
      </c>
      <c r="F281" s="1" t="str">
        <f aca="false">IF(data!F281="","",data!F281)</f>
        <v/>
      </c>
      <c r="G281" s="0" t="str">
        <f aca="false">IF(B281="Seq-NoFlipArrow",0,IF(B281="Random-NoFlipArrow",1,IF(B281="FlipSeq-NoFlipArrow",2,IF(B281="FlipSeq-FlipArrow",3,IF(B281="Seq-FlipArrow",4,IF(B281="Random-FlipArrow",5,""))))))</f>
        <v/>
      </c>
      <c r="H281" s="0" t="str">
        <f aca="false">IF(C281="","",IF(C280="Key",1,H280+1))</f>
        <v/>
      </c>
      <c r="I281" s="0" t="str">
        <f aca="false">IF(C281="","",IF(A281&lt;&gt;A280,1,I280+1))</f>
        <v/>
      </c>
      <c r="J281" s="0" t="str">
        <f aca="false">IF(C281="","",IF(K281=0,1,0))</f>
        <v/>
      </c>
      <c r="K281" s="0" t="str">
        <f aca="false">IF(C281="","",SUM(R281,V281,Z281,AD281,AH281,AL281,AP281,AT281,AX281,BB281))</f>
        <v/>
      </c>
      <c r="L281" s="0" t="str">
        <f aca="false">IF(C281="","",SUM(BF281:BO281))</f>
        <v/>
      </c>
      <c r="M281" s="0" t="str">
        <f aca="false">IF(C281="","",K281-L281)</f>
        <v/>
      </c>
      <c r="N281" s="0" t="str">
        <f aca="false">IF(C281="","",SUM(S281,W281,AA281,AE281,AI281,AM281,AQ281,AU281,AY281,BC281))</f>
        <v/>
      </c>
      <c r="O281" s="0" t="str">
        <f aca="false">IF(C281="","",SUM(T281,X281,AB281,AF281,AJ281,AN281,AR281,AV281,AZ281,BD281))</f>
        <v/>
      </c>
      <c r="P281" s="2" t="str">
        <f aca="false">IF(C281="","",IF(I281=1,AVERAGE(D281:D346),""))</f>
        <v/>
      </c>
      <c r="Q281" s="2" t="str">
        <f aca="false">IF(C281="","",IF(I281=1,_xlfn.STDEV.S(D281:D346)/SQRT(66),""))</f>
        <v/>
      </c>
      <c r="R281" s="0" t="str">
        <f aca="false">IF(data!G281="","",1)</f>
        <v/>
      </c>
      <c r="S281" s="0" t="str">
        <f aca="false">IF(data!H281="","",data!H281)</f>
        <v/>
      </c>
      <c r="T281" s="0" t="str">
        <f aca="false">IF(data!I281="","",data!I281)</f>
        <v/>
      </c>
      <c r="U281" s="0" t="str">
        <f aca="false">IF(data!J281="","",data!J281)</f>
        <v/>
      </c>
      <c r="V281" s="0" t="str">
        <f aca="false">IF(data!K281="","",1)</f>
        <v/>
      </c>
      <c r="W281" s="0" t="str">
        <f aca="false">IF(data!L281="","",data!L281)</f>
        <v/>
      </c>
      <c r="X281" s="0" t="str">
        <f aca="false">IF(data!M281="","",data!M281)</f>
        <v/>
      </c>
      <c r="Y281" s="0" t="str">
        <f aca="false">IF(data!N281="","",data!N281)</f>
        <v/>
      </c>
      <c r="Z281" s="0" t="str">
        <f aca="false">IF(data!O281="","",1)</f>
        <v/>
      </c>
      <c r="AA281" s="0" t="str">
        <f aca="false">IF(data!P281="","",data!P281)</f>
        <v/>
      </c>
      <c r="AB281" s="0" t="str">
        <f aca="false">IF(data!Q281="","",data!Q281)</f>
        <v/>
      </c>
      <c r="AC281" s="0" t="str">
        <f aca="false">IF(data!R281="","",data!R281)</f>
        <v/>
      </c>
      <c r="AD281" s="0" t="str">
        <f aca="false">IF(data!S281="","",1)</f>
        <v/>
      </c>
      <c r="AE281" s="0" t="str">
        <f aca="false">IF(data!T281="","",data!T281)</f>
        <v/>
      </c>
      <c r="AF281" s="0" t="str">
        <f aca="false">IF(data!U281="","",data!U281)</f>
        <v/>
      </c>
      <c r="AG281" s="0" t="str">
        <f aca="false">IF(data!V281="","",data!V281)</f>
        <v/>
      </c>
      <c r="AH281" s="0" t="str">
        <f aca="false">IF(data!W281="","",1)</f>
        <v/>
      </c>
      <c r="AI281" s="0" t="str">
        <f aca="false">IF(data!X281="","",data!X281)</f>
        <v/>
      </c>
      <c r="AJ281" s="0" t="str">
        <f aca="false">IF(data!Y281="","",data!Y281)</f>
        <v/>
      </c>
      <c r="AK281" s="0" t="str">
        <f aca="false">IF(data!Z281="","",data!Z281)</f>
        <v/>
      </c>
      <c r="AL281" s="0" t="str">
        <f aca="false">IF(data!AA281="","",1)</f>
        <v/>
      </c>
      <c r="AM281" s="0" t="str">
        <f aca="false">IF(data!AB281="","",data!AB281)</f>
        <v/>
      </c>
      <c r="AN281" s="0" t="str">
        <f aca="false">IF(data!AC281="","",data!AC281)</f>
        <v/>
      </c>
      <c r="AO281" s="0" t="str">
        <f aca="false">IF(data!AD281="","",data!AD281)</f>
        <v/>
      </c>
      <c r="AP281" s="0" t="str">
        <f aca="false">IF(data!AE281="","",1)</f>
        <v/>
      </c>
      <c r="AQ281" s="0" t="str">
        <f aca="false">IF(data!AF281="","",data!AF281)</f>
        <v/>
      </c>
      <c r="AR281" s="0" t="str">
        <f aca="false">IF(data!AG281="","",data!AG281)</f>
        <v/>
      </c>
      <c r="AS281" s="0" t="str">
        <f aca="false">IF(data!AH281="","",data!AH281)</f>
        <v/>
      </c>
      <c r="AT281" s="0" t="str">
        <f aca="false">IF(data!AI281="","",1)</f>
        <v/>
      </c>
      <c r="AU281" s="0" t="str">
        <f aca="false">IF(data!AJ281="","",data!AJ281)</f>
        <v/>
      </c>
      <c r="AV281" s="0" t="str">
        <f aca="false">IF(data!AK281="","",data!AK281)</f>
        <v/>
      </c>
      <c r="AW281" s="0" t="str">
        <f aca="false">IF(data!AL281="","",data!AL281)</f>
        <v/>
      </c>
      <c r="AX281" s="0" t="str">
        <f aca="false">IF(data!AM281="","",1)</f>
        <v/>
      </c>
      <c r="AY281" s="0" t="str">
        <f aca="false">IF(data!AN281="","",data!AN281)</f>
        <v/>
      </c>
      <c r="AZ281" s="0" t="str">
        <f aca="false">IF(data!AO281="","",data!AO281)</f>
        <v/>
      </c>
      <c r="BA281" s="0" t="str">
        <f aca="false">IF(data!AP281="","",data!AP281)</f>
        <v/>
      </c>
      <c r="BB281" s="0" t="str">
        <f aca="false">IF(data!AQ281="","",1)</f>
        <v/>
      </c>
      <c r="BC281" s="0" t="str">
        <f aca="false">IF(data!AR281="","",data!AR281)</f>
        <v/>
      </c>
      <c r="BD281" s="0" t="str">
        <f aca="false">IF(data!AS281="","",data!AS281)</f>
        <v/>
      </c>
      <c r="BE281" s="0" t="str">
        <f aca="false">IF(data!AT281="","",data!AT281)</f>
        <v/>
      </c>
      <c r="BF281" s="0" t="str">
        <f aca="false">IF($C281="","",IF(R281=$C281,1,""))</f>
        <v/>
      </c>
      <c r="BG281" s="0" t="str">
        <f aca="false">IF($C281="","",IF(V281=$C281,1,""))</f>
        <v/>
      </c>
      <c r="BH281" s="0" t="str">
        <f aca="false">IF($C281="","",IF(Z281=$C281,1,""))</f>
        <v/>
      </c>
      <c r="BI281" s="0" t="str">
        <f aca="false">IF($C281="","",IF(AD281=$C281,1,""))</f>
        <v/>
      </c>
      <c r="BJ281" s="0" t="str">
        <f aca="false">IF($C281="","",IF(AH281=$C281,1,""))</f>
        <v/>
      </c>
      <c r="BK281" s="0" t="str">
        <f aca="false">IF($C281="","",IF(AL281=$C281,1,""))</f>
        <v/>
      </c>
      <c r="BL281" s="0" t="str">
        <f aca="false">IF($C281="","",IF(AP281=$C281,1,""))</f>
        <v/>
      </c>
      <c r="BM281" s="0" t="str">
        <f aca="false">IF($C281="","",IF(AT281=$C281,1,""))</f>
        <v/>
      </c>
      <c r="BN281" s="0" t="str">
        <f aca="false">IF($C281="","",IF(AX281=$C281,1,""))</f>
        <v/>
      </c>
      <c r="BO281" s="0" t="str">
        <f aca="false">IF($C281="","",IF(BB281=$C281,1,""))</f>
        <v/>
      </c>
    </row>
    <row r="282" customFormat="false" ht="15" hidden="false" customHeight="false" outlineLevel="0" collapsed="false">
      <c r="A282" s="0" t="str">
        <f aca="false">IF(data!A282="","",data!A282)</f>
        <v/>
      </c>
      <c r="B282" s="0" t="str">
        <f aca="false">IF(data!B282="","",data!B282)</f>
        <v/>
      </c>
      <c r="C282" s="0" t="str">
        <f aca="false">IF(data!C282="","",data!C282)</f>
        <v/>
      </c>
      <c r="D282" s="1" t="str">
        <f aca="false">IF(data!D282="","",data!D282)</f>
        <v/>
      </c>
      <c r="E282" s="1" t="str">
        <f aca="false">IF(data!E282="","",data!E282)</f>
        <v/>
      </c>
      <c r="F282" s="1" t="str">
        <f aca="false">IF(data!F282="","",data!F282)</f>
        <v/>
      </c>
      <c r="G282" s="0" t="str">
        <f aca="false">IF(B282="Seq-NoFlipArrow",0,IF(B282="Random-NoFlipArrow",1,IF(B282="FlipSeq-NoFlipArrow",2,IF(B282="FlipSeq-FlipArrow",3,IF(B282="Seq-FlipArrow",4,IF(B282="Random-FlipArrow",5,""))))))</f>
        <v/>
      </c>
      <c r="H282" s="0" t="str">
        <f aca="false">IF(C282="","",IF(C281="Key",1,H281+1))</f>
        <v/>
      </c>
      <c r="I282" s="0" t="str">
        <f aca="false">IF(C282="","",IF(A282&lt;&gt;A281,1,I281+1))</f>
        <v/>
      </c>
      <c r="J282" s="0" t="str">
        <f aca="false">IF(C282="","",IF(K282=0,1,0))</f>
        <v/>
      </c>
      <c r="K282" s="0" t="str">
        <f aca="false">IF(C282="","",SUM(R282,V282,Z282,AD282,AH282,AL282,AP282,AT282,AX282,BB282))</f>
        <v/>
      </c>
      <c r="L282" s="0" t="str">
        <f aca="false">IF(C282="","",SUM(BF282:BO282))</f>
        <v/>
      </c>
      <c r="M282" s="0" t="str">
        <f aca="false">IF(C282="","",K282-L282)</f>
        <v/>
      </c>
      <c r="N282" s="0" t="str">
        <f aca="false">IF(C282="","",SUM(S282,W282,AA282,AE282,AI282,AM282,AQ282,AU282,AY282,BC282))</f>
        <v/>
      </c>
      <c r="O282" s="0" t="str">
        <f aca="false">IF(C282="","",SUM(T282,X282,AB282,AF282,AJ282,AN282,AR282,AV282,AZ282,BD282))</f>
        <v/>
      </c>
      <c r="P282" s="2" t="str">
        <f aca="false">IF(C282="","",IF(I282=1,AVERAGE(D282:D347),""))</f>
        <v/>
      </c>
      <c r="Q282" s="2" t="str">
        <f aca="false">IF(C282="","",IF(I282=1,_xlfn.STDEV.S(D282:D347)/SQRT(66),""))</f>
        <v/>
      </c>
      <c r="R282" s="0" t="str">
        <f aca="false">IF(data!G282="","",1)</f>
        <v/>
      </c>
      <c r="S282" s="0" t="str">
        <f aca="false">IF(data!H282="","",data!H282)</f>
        <v/>
      </c>
      <c r="T282" s="0" t="str">
        <f aca="false">IF(data!I282="","",data!I282)</f>
        <v/>
      </c>
      <c r="U282" s="0" t="str">
        <f aca="false">IF(data!J282="","",data!J282)</f>
        <v/>
      </c>
      <c r="V282" s="0" t="str">
        <f aca="false">IF(data!K282="","",1)</f>
        <v/>
      </c>
      <c r="W282" s="0" t="str">
        <f aca="false">IF(data!L282="","",data!L282)</f>
        <v/>
      </c>
      <c r="X282" s="0" t="str">
        <f aca="false">IF(data!M282="","",data!M282)</f>
        <v/>
      </c>
      <c r="Y282" s="0" t="str">
        <f aca="false">IF(data!N282="","",data!N282)</f>
        <v/>
      </c>
      <c r="Z282" s="0" t="str">
        <f aca="false">IF(data!O282="","",1)</f>
        <v/>
      </c>
      <c r="AA282" s="0" t="str">
        <f aca="false">IF(data!P282="","",data!P282)</f>
        <v/>
      </c>
      <c r="AB282" s="0" t="str">
        <f aca="false">IF(data!Q282="","",data!Q282)</f>
        <v/>
      </c>
      <c r="AC282" s="0" t="str">
        <f aca="false">IF(data!R282="","",data!R282)</f>
        <v/>
      </c>
      <c r="AD282" s="0" t="str">
        <f aca="false">IF(data!S282="","",1)</f>
        <v/>
      </c>
      <c r="AE282" s="0" t="str">
        <f aca="false">IF(data!T282="","",data!T282)</f>
        <v/>
      </c>
      <c r="AF282" s="0" t="str">
        <f aca="false">IF(data!U282="","",data!U282)</f>
        <v/>
      </c>
      <c r="AG282" s="0" t="str">
        <f aca="false">IF(data!V282="","",data!V282)</f>
        <v/>
      </c>
      <c r="AH282" s="0" t="str">
        <f aca="false">IF(data!W282="","",1)</f>
        <v/>
      </c>
      <c r="AI282" s="0" t="str">
        <f aca="false">IF(data!X282="","",data!X282)</f>
        <v/>
      </c>
      <c r="AJ282" s="0" t="str">
        <f aca="false">IF(data!Y282="","",data!Y282)</f>
        <v/>
      </c>
      <c r="AK282" s="0" t="str">
        <f aca="false">IF(data!Z282="","",data!Z282)</f>
        <v/>
      </c>
      <c r="AL282" s="0" t="str">
        <f aca="false">IF(data!AA282="","",1)</f>
        <v/>
      </c>
      <c r="AM282" s="0" t="str">
        <f aca="false">IF(data!AB282="","",data!AB282)</f>
        <v/>
      </c>
      <c r="AN282" s="0" t="str">
        <f aca="false">IF(data!AC282="","",data!AC282)</f>
        <v/>
      </c>
      <c r="AO282" s="0" t="str">
        <f aca="false">IF(data!AD282="","",data!AD282)</f>
        <v/>
      </c>
      <c r="AP282" s="0" t="str">
        <f aca="false">IF(data!AE282="","",1)</f>
        <v/>
      </c>
      <c r="AQ282" s="0" t="str">
        <f aca="false">IF(data!AF282="","",data!AF282)</f>
        <v/>
      </c>
      <c r="AR282" s="0" t="str">
        <f aca="false">IF(data!AG282="","",data!AG282)</f>
        <v/>
      </c>
      <c r="AS282" s="0" t="str">
        <f aca="false">IF(data!AH282="","",data!AH282)</f>
        <v/>
      </c>
      <c r="AT282" s="0" t="str">
        <f aca="false">IF(data!AI282="","",1)</f>
        <v/>
      </c>
      <c r="AU282" s="0" t="str">
        <f aca="false">IF(data!AJ282="","",data!AJ282)</f>
        <v/>
      </c>
      <c r="AV282" s="0" t="str">
        <f aca="false">IF(data!AK282="","",data!AK282)</f>
        <v/>
      </c>
      <c r="AW282" s="0" t="str">
        <f aca="false">IF(data!AL282="","",data!AL282)</f>
        <v/>
      </c>
      <c r="AX282" s="0" t="str">
        <f aca="false">IF(data!AM282="","",1)</f>
        <v/>
      </c>
      <c r="AY282" s="0" t="str">
        <f aca="false">IF(data!AN282="","",data!AN282)</f>
        <v/>
      </c>
      <c r="AZ282" s="0" t="str">
        <f aca="false">IF(data!AO282="","",data!AO282)</f>
        <v/>
      </c>
      <c r="BA282" s="0" t="str">
        <f aca="false">IF(data!AP282="","",data!AP282)</f>
        <v/>
      </c>
      <c r="BB282" s="0" t="str">
        <f aca="false">IF(data!AQ282="","",1)</f>
        <v/>
      </c>
      <c r="BC282" s="0" t="str">
        <f aca="false">IF(data!AR282="","",data!AR282)</f>
        <v/>
      </c>
      <c r="BD282" s="0" t="str">
        <f aca="false">IF(data!AS282="","",data!AS282)</f>
        <v/>
      </c>
      <c r="BE282" s="0" t="str">
        <f aca="false">IF(data!AT282="","",data!AT282)</f>
        <v/>
      </c>
      <c r="BF282" s="0" t="str">
        <f aca="false">IF($C282="","",IF(R282=$C282,1,""))</f>
        <v/>
      </c>
      <c r="BG282" s="0" t="str">
        <f aca="false">IF($C282="","",IF(V282=$C282,1,""))</f>
        <v/>
      </c>
      <c r="BH282" s="0" t="str">
        <f aca="false">IF($C282="","",IF(Z282=$C282,1,""))</f>
        <v/>
      </c>
      <c r="BI282" s="0" t="str">
        <f aca="false">IF($C282="","",IF(AD282=$C282,1,""))</f>
        <v/>
      </c>
      <c r="BJ282" s="0" t="str">
        <f aca="false">IF($C282="","",IF(AH282=$C282,1,""))</f>
        <v/>
      </c>
      <c r="BK282" s="0" t="str">
        <f aca="false">IF($C282="","",IF(AL282=$C282,1,""))</f>
        <v/>
      </c>
      <c r="BL282" s="0" t="str">
        <f aca="false">IF($C282="","",IF(AP282=$C282,1,""))</f>
        <v/>
      </c>
      <c r="BM282" s="0" t="str">
        <f aca="false">IF($C282="","",IF(AT282=$C282,1,""))</f>
        <v/>
      </c>
      <c r="BN282" s="0" t="str">
        <f aca="false">IF($C282="","",IF(AX282=$C282,1,""))</f>
        <v/>
      </c>
      <c r="BO282" s="0" t="str">
        <f aca="false">IF($C282="","",IF(BB282=$C282,1,""))</f>
        <v/>
      </c>
    </row>
    <row r="283" customFormat="false" ht="15" hidden="false" customHeight="false" outlineLevel="0" collapsed="false">
      <c r="A283" s="0" t="str">
        <f aca="false">IF(data!A283="","",data!A283)</f>
        <v/>
      </c>
      <c r="B283" s="0" t="str">
        <f aca="false">IF(data!B283="","",data!B283)</f>
        <v/>
      </c>
      <c r="C283" s="0" t="str">
        <f aca="false">IF(data!C283="","",data!C283)</f>
        <v/>
      </c>
      <c r="D283" s="1" t="str">
        <f aca="false">IF(data!D283="","",data!D283)</f>
        <v/>
      </c>
      <c r="E283" s="1" t="str">
        <f aca="false">IF(data!E283="","",data!E283)</f>
        <v/>
      </c>
      <c r="F283" s="1" t="str">
        <f aca="false">IF(data!F283="","",data!F283)</f>
        <v/>
      </c>
      <c r="G283" s="0" t="str">
        <f aca="false">IF(B283="Seq-NoFlipArrow",0,IF(B283="Random-NoFlipArrow",1,IF(B283="FlipSeq-NoFlipArrow",2,IF(B283="FlipSeq-FlipArrow",3,IF(B283="Seq-FlipArrow",4,IF(B283="Random-FlipArrow",5,""))))))</f>
        <v/>
      </c>
      <c r="H283" s="0" t="str">
        <f aca="false">IF(C283="","",IF(C282="Key",1,H282+1))</f>
        <v/>
      </c>
      <c r="I283" s="0" t="str">
        <f aca="false">IF(C283="","",IF(A283&lt;&gt;A282,1,I282+1))</f>
        <v/>
      </c>
      <c r="J283" s="0" t="str">
        <f aca="false">IF(C283="","",IF(K283=0,1,0))</f>
        <v/>
      </c>
      <c r="K283" s="0" t="str">
        <f aca="false">IF(C283="","",SUM(R283,V283,Z283,AD283,AH283,AL283,AP283,AT283,AX283,BB283))</f>
        <v/>
      </c>
      <c r="L283" s="0" t="str">
        <f aca="false">IF(C283="","",SUM(BF283:BO283))</f>
        <v/>
      </c>
      <c r="M283" s="0" t="str">
        <f aca="false">IF(C283="","",K283-L283)</f>
        <v/>
      </c>
      <c r="N283" s="0" t="str">
        <f aca="false">IF(C283="","",SUM(S283,W283,AA283,AE283,AI283,AM283,AQ283,AU283,AY283,BC283))</f>
        <v/>
      </c>
      <c r="O283" s="0" t="str">
        <f aca="false">IF(C283="","",SUM(T283,X283,AB283,AF283,AJ283,AN283,AR283,AV283,AZ283,BD283))</f>
        <v/>
      </c>
      <c r="P283" s="2" t="str">
        <f aca="false">IF(C283="","",IF(I283=1,AVERAGE(D283:D348),""))</f>
        <v/>
      </c>
      <c r="Q283" s="2" t="str">
        <f aca="false">IF(C283="","",IF(I283=1,_xlfn.STDEV.S(D283:D348)/SQRT(66),""))</f>
        <v/>
      </c>
      <c r="R283" s="0" t="str">
        <f aca="false">IF(data!G283="","",1)</f>
        <v/>
      </c>
      <c r="S283" s="0" t="str">
        <f aca="false">IF(data!H283="","",data!H283)</f>
        <v/>
      </c>
      <c r="T283" s="0" t="str">
        <f aca="false">IF(data!I283="","",data!I283)</f>
        <v/>
      </c>
      <c r="U283" s="0" t="str">
        <f aca="false">IF(data!J283="","",data!J283)</f>
        <v/>
      </c>
      <c r="V283" s="0" t="str">
        <f aca="false">IF(data!K283="","",1)</f>
        <v/>
      </c>
      <c r="W283" s="0" t="str">
        <f aca="false">IF(data!L283="","",data!L283)</f>
        <v/>
      </c>
      <c r="X283" s="0" t="str">
        <f aca="false">IF(data!M283="","",data!M283)</f>
        <v/>
      </c>
      <c r="Y283" s="0" t="str">
        <f aca="false">IF(data!N283="","",data!N283)</f>
        <v/>
      </c>
      <c r="Z283" s="0" t="str">
        <f aca="false">IF(data!O283="","",1)</f>
        <v/>
      </c>
      <c r="AA283" s="0" t="str">
        <f aca="false">IF(data!P283="","",data!P283)</f>
        <v/>
      </c>
      <c r="AB283" s="0" t="str">
        <f aca="false">IF(data!Q283="","",data!Q283)</f>
        <v/>
      </c>
      <c r="AC283" s="0" t="str">
        <f aca="false">IF(data!R283="","",data!R283)</f>
        <v/>
      </c>
      <c r="AD283" s="0" t="str">
        <f aca="false">IF(data!S283="","",1)</f>
        <v/>
      </c>
      <c r="AE283" s="0" t="str">
        <f aca="false">IF(data!T283="","",data!T283)</f>
        <v/>
      </c>
      <c r="AF283" s="0" t="str">
        <f aca="false">IF(data!U283="","",data!U283)</f>
        <v/>
      </c>
      <c r="AG283" s="0" t="str">
        <f aca="false">IF(data!V283="","",data!V283)</f>
        <v/>
      </c>
      <c r="AH283" s="0" t="str">
        <f aca="false">IF(data!W283="","",1)</f>
        <v/>
      </c>
      <c r="AI283" s="0" t="str">
        <f aca="false">IF(data!X283="","",data!X283)</f>
        <v/>
      </c>
      <c r="AJ283" s="0" t="str">
        <f aca="false">IF(data!Y283="","",data!Y283)</f>
        <v/>
      </c>
      <c r="AK283" s="0" t="str">
        <f aca="false">IF(data!Z283="","",data!Z283)</f>
        <v/>
      </c>
      <c r="AL283" s="0" t="str">
        <f aca="false">IF(data!AA283="","",1)</f>
        <v/>
      </c>
      <c r="AM283" s="0" t="str">
        <f aca="false">IF(data!AB283="","",data!AB283)</f>
        <v/>
      </c>
      <c r="AN283" s="0" t="str">
        <f aca="false">IF(data!AC283="","",data!AC283)</f>
        <v/>
      </c>
      <c r="AO283" s="0" t="str">
        <f aca="false">IF(data!AD283="","",data!AD283)</f>
        <v/>
      </c>
      <c r="AP283" s="0" t="str">
        <f aca="false">IF(data!AE283="","",1)</f>
        <v/>
      </c>
      <c r="AQ283" s="0" t="str">
        <f aca="false">IF(data!AF283="","",data!AF283)</f>
        <v/>
      </c>
      <c r="AR283" s="0" t="str">
        <f aca="false">IF(data!AG283="","",data!AG283)</f>
        <v/>
      </c>
      <c r="AS283" s="0" t="str">
        <f aca="false">IF(data!AH283="","",data!AH283)</f>
        <v/>
      </c>
      <c r="AT283" s="0" t="str">
        <f aca="false">IF(data!AI283="","",1)</f>
        <v/>
      </c>
      <c r="AU283" s="0" t="str">
        <f aca="false">IF(data!AJ283="","",data!AJ283)</f>
        <v/>
      </c>
      <c r="AV283" s="0" t="str">
        <f aca="false">IF(data!AK283="","",data!AK283)</f>
        <v/>
      </c>
      <c r="AW283" s="0" t="str">
        <f aca="false">IF(data!AL283="","",data!AL283)</f>
        <v/>
      </c>
      <c r="AX283" s="0" t="str">
        <f aca="false">IF(data!AM283="","",1)</f>
        <v/>
      </c>
      <c r="AY283" s="0" t="str">
        <f aca="false">IF(data!AN283="","",data!AN283)</f>
        <v/>
      </c>
      <c r="AZ283" s="0" t="str">
        <f aca="false">IF(data!AO283="","",data!AO283)</f>
        <v/>
      </c>
      <c r="BA283" s="0" t="str">
        <f aca="false">IF(data!AP283="","",data!AP283)</f>
        <v/>
      </c>
      <c r="BB283" s="0" t="str">
        <f aca="false">IF(data!AQ283="","",1)</f>
        <v/>
      </c>
      <c r="BC283" s="0" t="str">
        <f aca="false">IF(data!AR283="","",data!AR283)</f>
        <v/>
      </c>
      <c r="BD283" s="0" t="str">
        <f aca="false">IF(data!AS283="","",data!AS283)</f>
        <v/>
      </c>
      <c r="BE283" s="0" t="str">
        <f aca="false">IF(data!AT283="","",data!AT283)</f>
        <v/>
      </c>
      <c r="BF283" s="0" t="str">
        <f aca="false">IF($C283="","",IF(R283=$C283,1,""))</f>
        <v/>
      </c>
      <c r="BG283" s="0" t="str">
        <f aca="false">IF($C283="","",IF(V283=$C283,1,""))</f>
        <v/>
      </c>
      <c r="BH283" s="0" t="str">
        <f aca="false">IF($C283="","",IF(Z283=$C283,1,""))</f>
        <v/>
      </c>
      <c r="BI283" s="0" t="str">
        <f aca="false">IF($C283="","",IF(AD283=$C283,1,""))</f>
        <v/>
      </c>
      <c r="BJ283" s="0" t="str">
        <f aca="false">IF($C283="","",IF(AH283=$C283,1,""))</f>
        <v/>
      </c>
      <c r="BK283" s="0" t="str">
        <f aca="false">IF($C283="","",IF(AL283=$C283,1,""))</f>
        <v/>
      </c>
      <c r="BL283" s="0" t="str">
        <f aca="false">IF($C283="","",IF(AP283=$C283,1,""))</f>
        <v/>
      </c>
      <c r="BM283" s="0" t="str">
        <f aca="false">IF($C283="","",IF(AT283=$C283,1,""))</f>
        <v/>
      </c>
      <c r="BN283" s="0" t="str">
        <f aca="false">IF($C283="","",IF(AX283=$C283,1,""))</f>
        <v/>
      </c>
      <c r="BO283" s="0" t="str">
        <f aca="false">IF($C283="","",IF(BB283=$C283,1,""))</f>
        <v/>
      </c>
    </row>
    <row r="284" customFormat="false" ht="15" hidden="false" customHeight="false" outlineLevel="0" collapsed="false">
      <c r="A284" s="0" t="str">
        <f aca="false">IF(data!A284="","",data!A284)</f>
        <v/>
      </c>
      <c r="B284" s="0" t="str">
        <f aca="false">IF(data!B284="","",data!B284)</f>
        <v/>
      </c>
      <c r="C284" s="0" t="str">
        <f aca="false">IF(data!C284="","",data!C284)</f>
        <v/>
      </c>
      <c r="D284" s="1" t="str">
        <f aca="false">IF(data!D284="","",data!D284)</f>
        <v/>
      </c>
      <c r="E284" s="1" t="str">
        <f aca="false">IF(data!E284="","",data!E284)</f>
        <v/>
      </c>
      <c r="F284" s="1" t="str">
        <f aca="false">IF(data!F284="","",data!F284)</f>
        <v/>
      </c>
      <c r="G284" s="0" t="str">
        <f aca="false">IF(B284="Seq-NoFlipArrow",0,IF(B284="Random-NoFlipArrow",1,IF(B284="FlipSeq-NoFlipArrow",2,IF(B284="FlipSeq-FlipArrow",3,IF(B284="Seq-FlipArrow",4,IF(B284="Random-FlipArrow",5,""))))))</f>
        <v/>
      </c>
      <c r="H284" s="0" t="str">
        <f aca="false">IF(C284="","",IF(C283="Key",1,H283+1))</f>
        <v/>
      </c>
      <c r="I284" s="0" t="str">
        <f aca="false">IF(C284="","",IF(A284&lt;&gt;A283,1,I283+1))</f>
        <v/>
      </c>
      <c r="J284" s="0" t="str">
        <f aca="false">IF(C284="","",IF(K284=0,1,0))</f>
        <v/>
      </c>
      <c r="K284" s="0" t="str">
        <f aca="false">IF(C284="","",SUM(R284,V284,Z284,AD284,AH284,AL284,AP284,AT284,AX284,BB284))</f>
        <v/>
      </c>
      <c r="L284" s="0" t="str">
        <f aca="false">IF(C284="","",SUM(BF284:BO284))</f>
        <v/>
      </c>
      <c r="M284" s="0" t="str">
        <f aca="false">IF(C284="","",K284-L284)</f>
        <v/>
      </c>
      <c r="N284" s="0" t="str">
        <f aca="false">IF(C284="","",SUM(S284,W284,AA284,AE284,AI284,AM284,AQ284,AU284,AY284,BC284))</f>
        <v/>
      </c>
      <c r="O284" s="0" t="str">
        <f aca="false">IF(C284="","",SUM(T284,X284,AB284,AF284,AJ284,AN284,AR284,AV284,AZ284,BD284))</f>
        <v/>
      </c>
      <c r="P284" s="2" t="str">
        <f aca="false">IF(C284="","",IF(I284=1,AVERAGE(D284:D349),""))</f>
        <v/>
      </c>
      <c r="Q284" s="2" t="str">
        <f aca="false">IF(C284="","",IF(I284=1,_xlfn.STDEV.S(D284:D349)/SQRT(66),""))</f>
        <v/>
      </c>
      <c r="R284" s="0" t="str">
        <f aca="false">IF(data!G284="","",1)</f>
        <v/>
      </c>
      <c r="S284" s="0" t="str">
        <f aca="false">IF(data!H284="","",data!H284)</f>
        <v/>
      </c>
      <c r="T284" s="0" t="str">
        <f aca="false">IF(data!I284="","",data!I284)</f>
        <v/>
      </c>
      <c r="U284" s="0" t="str">
        <f aca="false">IF(data!J284="","",data!J284)</f>
        <v/>
      </c>
      <c r="V284" s="0" t="str">
        <f aca="false">IF(data!K284="","",1)</f>
        <v/>
      </c>
      <c r="W284" s="0" t="str">
        <f aca="false">IF(data!L284="","",data!L284)</f>
        <v/>
      </c>
      <c r="X284" s="0" t="str">
        <f aca="false">IF(data!M284="","",data!M284)</f>
        <v/>
      </c>
      <c r="Y284" s="0" t="str">
        <f aca="false">IF(data!N284="","",data!N284)</f>
        <v/>
      </c>
      <c r="Z284" s="0" t="str">
        <f aca="false">IF(data!O284="","",1)</f>
        <v/>
      </c>
      <c r="AA284" s="0" t="str">
        <f aca="false">IF(data!P284="","",data!P284)</f>
        <v/>
      </c>
      <c r="AB284" s="0" t="str">
        <f aca="false">IF(data!Q284="","",data!Q284)</f>
        <v/>
      </c>
      <c r="AC284" s="0" t="str">
        <f aca="false">IF(data!R284="","",data!R284)</f>
        <v/>
      </c>
      <c r="AD284" s="0" t="str">
        <f aca="false">IF(data!S284="","",1)</f>
        <v/>
      </c>
      <c r="AE284" s="0" t="str">
        <f aca="false">IF(data!T284="","",data!T284)</f>
        <v/>
      </c>
      <c r="AF284" s="0" t="str">
        <f aca="false">IF(data!U284="","",data!U284)</f>
        <v/>
      </c>
      <c r="AG284" s="0" t="str">
        <f aca="false">IF(data!V284="","",data!V284)</f>
        <v/>
      </c>
      <c r="AH284" s="0" t="str">
        <f aca="false">IF(data!W284="","",1)</f>
        <v/>
      </c>
      <c r="AI284" s="0" t="str">
        <f aca="false">IF(data!X284="","",data!X284)</f>
        <v/>
      </c>
      <c r="AJ284" s="0" t="str">
        <f aca="false">IF(data!Y284="","",data!Y284)</f>
        <v/>
      </c>
      <c r="AK284" s="0" t="str">
        <f aca="false">IF(data!Z284="","",data!Z284)</f>
        <v/>
      </c>
      <c r="AL284" s="0" t="str">
        <f aca="false">IF(data!AA284="","",1)</f>
        <v/>
      </c>
      <c r="AM284" s="0" t="str">
        <f aca="false">IF(data!AB284="","",data!AB284)</f>
        <v/>
      </c>
      <c r="AN284" s="0" t="str">
        <f aca="false">IF(data!AC284="","",data!AC284)</f>
        <v/>
      </c>
      <c r="AO284" s="0" t="str">
        <f aca="false">IF(data!AD284="","",data!AD284)</f>
        <v/>
      </c>
      <c r="AP284" s="0" t="str">
        <f aca="false">IF(data!AE284="","",1)</f>
        <v/>
      </c>
      <c r="AQ284" s="0" t="str">
        <f aca="false">IF(data!AF284="","",data!AF284)</f>
        <v/>
      </c>
      <c r="AR284" s="0" t="str">
        <f aca="false">IF(data!AG284="","",data!AG284)</f>
        <v/>
      </c>
      <c r="AS284" s="0" t="str">
        <f aca="false">IF(data!AH284="","",data!AH284)</f>
        <v/>
      </c>
      <c r="AT284" s="0" t="str">
        <f aca="false">IF(data!AI284="","",1)</f>
        <v/>
      </c>
      <c r="AU284" s="0" t="str">
        <f aca="false">IF(data!AJ284="","",data!AJ284)</f>
        <v/>
      </c>
      <c r="AV284" s="0" t="str">
        <f aca="false">IF(data!AK284="","",data!AK284)</f>
        <v/>
      </c>
      <c r="AW284" s="0" t="str">
        <f aca="false">IF(data!AL284="","",data!AL284)</f>
        <v/>
      </c>
      <c r="AX284" s="0" t="str">
        <f aca="false">IF(data!AM284="","",1)</f>
        <v/>
      </c>
      <c r="AY284" s="0" t="str">
        <f aca="false">IF(data!AN284="","",data!AN284)</f>
        <v/>
      </c>
      <c r="AZ284" s="0" t="str">
        <f aca="false">IF(data!AO284="","",data!AO284)</f>
        <v/>
      </c>
      <c r="BA284" s="0" t="str">
        <f aca="false">IF(data!AP284="","",data!AP284)</f>
        <v/>
      </c>
      <c r="BB284" s="0" t="str">
        <f aca="false">IF(data!AQ284="","",1)</f>
        <v/>
      </c>
      <c r="BC284" s="0" t="str">
        <f aca="false">IF(data!AR284="","",data!AR284)</f>
        <v/>
      </c>
      <c r="BD284" s="0" t="str">
        <f aca="false">IF(data!AS284="","",data!AS284)</f>
        <v/>
      </c>
      <c r="BE284" s="0" t="str">
        <f aca="false">IF(data!AT284="","",data!AT284)</f>
        <v/>
      </c>
      <c r="BF284" s="0" t="str">
        <f aca="false">IF($C284="","",IF(R284=$C284,1,""))</f>
        <v/>
      </c>
      <c r="BG284" s="0" t="str">
        <f aca="false">IF($C284="","",IF(V284=$C284,1,""))</f>
        <v/>
      </c>
      <c r="BH284" s="0" t="str">
        <f aca="false">IF($C284="","",IF(Z284=$C284,1,""))</f>
        <v/>
      </c>
      <c r="BI284" s="0" t="str">
        <f aca="false">IF($C284="","",IF(AD284=$C284,1,""))</f>
        <v/>
      </c>
      <c r="BJ284" s="0" t="str">
        <f aca="false">IF($C284="","",IF(AH284=$C284,1,""))</f>
        <v/>
      </c>
      <c r="BK284" s="0" t="str">
        <f aca="false">IF($C284="","",IF(AL284=$C284,1,""))</f>
        <v/>
      </c>
      <c r="BL284" s="0" t="str">
        <f aca="false">IF($C284="","",IF(AP284=$C284,1,""))</f>
        <v/>
      </c>
      <c r="BM284" s="0" t="str">
        <f aca="false">IF($C284="","",IF(AT284=$C284,1,""))</f>
        <v/>
      </c>
      <c r="BN284" s="0" t="str">
        <f aca="false">IF($C284="","",IF(AX284=$C284,1,""))</f>
        <v/>
      </c>
      <c r="BO284" s="0" t="str">
        <f aca="false">IF($C284="","",IF(BB284=$C284,1,""))</f>
        <v/>
      </c>
    </row>
    <row r="285" customFormat="false" ht="15" hidden="false" customHeight="false" outlineLevel="0" collapsed="false">
      <c r="A285" s="0" t="str">
        <f aca="false">IF(data!A285="","",data!A285)</f>
        <v/>
      </c>
      <c r="B285" s="0" t="str">
        <f aca="false">IF(data!B285="","",data!B285)</f>
        <v/>
      </c>
      <c r="C285" s="0" t="str">
        <f aca="false">IF(data!C285="","",data!C285)</f>
        <v/>
      </c>
      <c r="D285" s="1" t="str">
        <f aca="false">IF(data!D285="","",data!D285)</f>
        <v/>
      </c>
      <c r="E285" s="1" t="str">
        <f aca="false">IF(data!E285="","",data!E285)</f>
        <v/>
      </c>
      <c r="F285" s="1" t="str">
        <f aca="false">IF(data!F285="","",data!F285)</f>
        <v/>
      </c>
      <c r="G285" s="0" t="str">
        <f aca="false">IF(B285="Seq-NoFlipArrow",0,IF(B285="Random-NoFlipArrow",1,IF(B285="FlipSeq-NoFlipArrow",2,IF(B285="FlipSeq-FlipArrow",3,IF(B285="Seq-FlipArrow",4,IF(B285="Random-FlipArrow",5,""))))))</f>
        <v/>
      </c>
      <c r="H285" s="0" t="str">
        <f aca="false">IF(C285="","",IF(C284="Key",1,H284+1))</f>
        <v/>
      </c>
      <c r="I285" s="0" t="str">
        <f aca="false">IF(C285="","",IF(A285&lt;&gt;A284,1,I284+1))</f>
        <v/>
      </c>
      <c r="J285" s="0" t="str">
        <f aca="false">IF(C285="","",IF(K285=0,1,0))</f>
        <v/>
      </c>
      <c r="K285" s="0" t="str">
        <f aca="false">IF(C285="","",SUM(R285,V285,Z285,AD285,AH285,AL285,AP285,AT285,AX285,BB285))</f>
        <v/>
      </c>
      <c r="L285" s="0" t="str">
        <f aca="false">IF(C285="","",SUM(BF285:BO285))</f>
        <v/>
      </c>
      <c r="M285" s="0" t="str">
        <f aca="false">IF(C285="","",K285-L285)</f>
        <v/>
      </c>
      <c r="N285" s="0" t="str">
        <f aca="false">IF(C285="","",SUM(S285,W285,AA285,AE285,AI285,AM285,AQ285,AU285,AY285,BC285))</f>
        <v/>
      </c>
      <c r="O285" s="0" t="str">
        <f aca="false">IF(C285="","",SUM(T285,X285,AB285,AF285,AJ285,AN285,AR285,AV285,AZ285,BD285))</f>
        <v/>
      </c>
      <c r="P285" s="2" t="str">
        <f aca="false">IF(C285="","",IF(I285=1,AVERAGE(D285:D350),""))</f>
        <v/>
      </c>
      <c r="Q285" s="2" t="str">
        <f aca="false">IF(C285="","",IF(I285=1,_xlfn.STDEV.S(D285:D350)/SQRT(66),""))</f>
        <v/>
      </c>
      <c r="R285" s="0" t="str">
        <f aca="false">IF(data!G285="","",1)</f>
        <v/>
      </c>
      <c r="S285" s="0" t="str">
        <f aca="false">IF(data!H285="","",data!H285)</f>
        <v/>
      </c>
      <c r="T285" s="0" t="str">
        <f aca="false">IF(data!I285="","",data!I285)</f>
        <v/>
      </c>
      <c r="U285" s="0" t="str">
        <f aca="false">IF(data!J285="","",data!J285)</f>
        <v/>
      </c>
      <c r="V285" s="0" t="str">
        <f aca="false">IF(data!K285="","",1)</f>
        <v/>
      </c>
      <c r="W285" s="0" t="str">
        <f aca="false">IF(data!L285="","",data!L285)</f>
        <v/>
      </c>
      <c r="X285" s="0" t="str">
        <f aca="false">IF(data!M285="","",data!M285)</f>
        <v/>
      </c>
      <c r="Y285" s="0" t="str">
        <f aca="false">IF(data!N285="","",data!N285)</f>
        <v/>
      </c>
      <c r="Z285" s="0" t="str">
        <f aca="false">IF(data!O285="","",1)</f>
        <v/>
      </c>
      <c r="AA285" s="0" t="str">
        <f aca="false">IF(data!P285="","",data!P285)</f>
        <v/>
      </c>
      <c r="AB285" s="0" t="str">
        <f aca="false">IF(data!Q285="","",data!Q285)</f>
        <v/>
      </c>
      <c r="AC285" s="0" t="str">
        <f aca="false">IF(data!R285="","",data!R285)</f>
        <v/>
      </c>
      <c r="AD285" s="0" t="str">
        <f aca="false">IF(data!S285="","",1)</f>
        <v/>
      </c>
      <c r="AE285" s="0" t="str">
        <f aca="false">IF(data!T285="","",data!T285)</f>
        <v/>
      </c>
      <c r="AF285" s="0" t="str">
        <f aca="false">IF(data!U285="","",data!U285)</f>
        <v/>
      </c>
      <c r="AG285" s="0" t="str">
        <f aca="false">IF(data!V285="","",data!V285)</f>
        <v/>
      </c>
      <c r="AH285" s="0" t="str">
        <f aca="false">IF(data!W285="","",1)</f>
        <v/>
      </c>
      <c r="AI285" s="0" t="str">
        <f aca="false">IF(data!X285="","",data!X285)</f>
        <v/>
      </c>
      <c r="AJ285" s="0" t="str">
        <f aca="false">IF(data!Y285="","",data!Y285)</f>
        <v/>
      </c>
      <c r="AK285" s="0" t="str">
        <f aca="false">IF(data!Z285="","",data!Z285)</f>
        <v/>
      </c>
      <c r="AL285" s="0" t="str">
        <f aca="false">IF(data!AA285="","",1)</f>
        <v/>
      </c>
      <c r="AM285" s="0" t="str">
        <f aca="false">IF(data!AB285="","",data!AB285)</f>
        <v/>
      </c>
      <c r="AN285" s="0" t="str">
        <f aca="false">IF(data!AC285="","",data!AC285)</f>
        <v/>
      </c>
      <c r="AO285" s="0" t="str">
        <f aca="false">IF(data!AD285="","",data!AD285)</f>
        <v/>
      </c>
      <c r="AP285" s="0" t="str">
        <f aca="false">IF(data!AE285="","",1)</f>
        <v/>
      </c>
      <c r="AQ285" s="0" t="str">
        <f aca="false">IF(data!AF285="","",data!AF285)</f>
        <v/>
      </c>
      <c r="AR285" s="0" t="str">
        <f aca="false">IF(data!AG285="","",data!AG285)</f>
        <v/>
      </c>
      <c r="AS285" s="0" t="str">
        <f aca="false">IF(data!AH285="","",data!AH285)</f>
        <v/>
      </c>
      <c r="AT285" s="0" t="str">
        <f aca="false">IF(data!AI285="","",1)</f>
        <v/>
      </c>
      <c r="AU285" s="0" t="str">
        <f aca="false">IF(data!AJ285="","",data!AJ285)</f>
        <v/>
      </c>
      <c r="AV285" s="0" t="str">
        <f aca="false">IF(data!AK285="","",data!AK285)</f>
        <v/>
      </c>
      <c r="AW285" s="0" t="str">
        <f aca="false">IF(data!AL285="","",data!AL285)</f>
        <v/>
      </c>
      <c r="AX285" s="0" t="str">
        <f aca="false">IF(data!AM285="","",1)</f>
        <v/>
      </c>
      <c r="AY285" s="0" t="str">
        <f aca="false">IF(data!AN285="","",data!AN285)</f>
        <v/>
      </c>
      <c r="AZ285" s="0" t="str">
        <f aca="false">IF(data!AO285="","",data!AO285)</f>
        <v/>
      </c>
      <c r="BA285" s="0" t="str">
        <f aca="false">IF(data!AP285="","",data!AP285)</f>
        <v/>
      </c>
      <c r="BB285" s="0" t="str">
        <f aca="false">IF(data!AQ285="","",1)</f>
        <v/>
      </c>
      <c r="BC285" s="0" t="str">
        <f aca="false">IF(data!AR285="","",data!AR285)</f>
        <v/>
      </c>
      <c r="BD285" s="0" t="str">
        <f aca="false">IF(data!AS285="","",data!AS285)</f>
        <v/>
      </c>
      <c r="BE285" s="0" t="str">
        <f aca="false">IF(data!AT285="","",data!AT285)</f>
        <v/>
      </c>
      <c r="BF285" s="0" t="str">
        <f aca="false">IF($C285="","",IF(R285=$C285,1,""))</f>
        <v/>
      </c>
      <c r="BG285" s="0" t="str">
        <f aca="false">IF($C285="","",IF(V285=$C285,1,""))</f>
        <v/>
      </c>
      <c r="BH285" s="0" t="str">
        <f aca="false">IF($C285="","",IF(Z285=$C285,1,""))</f>
        <v/>
      </c>
      <c r="BI285" s="0" t="str">
        <f aca="false">IF($C285="","",IF(AD285=$C285,1,""))</f>
        <v/>
      </c>
      <c r="BJ285" s="0" t="str">
        <f aca="false">IF($C285="","",IF(AH285=$C285,1,""))</f>
        <v/>
      </c>
      <c r="BK285" s="0" t="str">
        <f aca="false">IF($C285="","",IF(AL285=$C285,1,""))</f>
        <v/>
      </c>
      <c r="BL285" s="0" t="str">
        <f aca="false">IF($C285="","",IF(AP285=$C285,1,""))</f>
        <v/>
      </c>
      <c r="BM285" s="0" t="str">
        <f aca="false">IF($C285="","",IF(AT285=$C285,1,""))</f>
        <v/>
      </c>
      <c r="BN285" s="0" t="str">
        <f aca="false">IF($C285="","",IF(AX285=$C285,1,""))</f>
        <v/>
      </c>
      <c r="BO285" s="0" t="str">
        <f aca="false">IF($C285="","",IF(BB285=$C285,1,""))</f>
        <v/>
      </c>
    </row>
    <row r="286" customFormat="false" ht="15" hidden="false" customHeight="false" outlineLevel="0" collapsed="false">
      <c r="A286" s="0" t="str">
        <f aca="false">IF(data!A286="","",data!A286)</f>
        <v/>
      </c>
      <c r="B286" s="0" t="str">
        <f aca="false">IF(data!B286="","",data!B286)</f>
        <v/>
      </c>
      <c r="C286" s="0" t="str">
        <f aca="false">IF(data!C286="","",data!C286)</f>
        <v/>
      </c>
      <c r="D286" s="1" t="str">
        <f aca="false">IF(data!D286="","",data!D286)</f>
        <v/>
      </c>
      <c r="E286" s="1" t="str">
        <f aca="false">IF(data!E286="","",data!E286)</f>
        <v/>
      </c>
      <c r="F286" s="1" t="str">
        <f aca="false">IF(data!F286="","",data!F286)</f>
        <v/>
      </c>
      <c r="G286" s="0" t="str">
        <f aca="false">IF(B286="Seq-NoFlipArrow",0,IF(B286="Random-NoFlipArrow",1,IF(B286="FlipSeq-NoFlipArrow",2,IF(B286="FlipSeq-FlipArrow",3,IF(B286="Seq-FlipArrow",4,IF(B286="Random-FlipArrow",5,""))))))</f>
        <v/>
      </c>
      <c r="H286" s="0" t="str">
        <f aca="false">IF(C286="","",IF(C285="Key",1,H285+1))</f>
        <v/>
      </c>
      <c r="I286" s="0" t="str">
        <f aca="false">IF(C286="","",IF(A286&lt;&gt;A285,1,I285+1))</f>
        <v/>
      </c>
      <c r="J286" s="0" t="str">
        <f aca="false">IF(C286="","",IF(K286=0,1,0))</f>
        <v/>
      </c>
      <c r="K286" s="0" t="str">
        <f aca="false">IF(C286="","",SUM(R286,V286,Z286,AD286,AH286,AL286,AP286,AT286,AX286,BB286))</f>
        <v/>
      </c>
      <c r="L286" s="0" t="str">
        <f aca="false">IF(C286="","",SUM(BF286:BO286))</f>
        <v/>
      </c>
      <c r="M286" s="0" t="str">
        <f aca="false">IF(C286="","",K286-L286)</f>
        <v/>
      </c>
      <c r="N286" s="0" t="str">
        <f aca="false">IF(C286="","",SUM(S286,W286,AA286,AE286,AI286,AM286,AQ286,AU286,AY286,BC286))</f>
        <v/>
      </c>
      <c r="O286" s="0" t="str">
        <f aca="false">IF(C286="","",SUM(T286,X286,AB286,AF286,AJ286,AN286,AR286,AV286,AZ286,BD286))</f>
        <v/>
      </c>
      <c r="P286" s="2" t="str">
        <f aca="false">IF(C286="","",IF(I286=1,AVERAGE(D286:D351),""))</f>
        <v/>
      </c>
      <c r="Q286" s="2" t="str">
        <f aca="false">IF(C286="","",IF(I286=1,_xlfn.STDEV.S(D286:D351)/SQRT(66),""))</f>
        <v/>
      </c>
      <c r="R286" s="0" t="str">
        <f aca="false">IF(data!G286="","",1)</f>
        <v/>
      </c>
      <c r="S286" s="0" t="str">
        <f aca="false">IF(data!H286="","",data!H286)</f>
        <v/>
      </c>
      <c r="T286" s="0" t="str">
        <f aca="false">IF(data!I286="","",data!I286)</f>
        <v/>
      </c>
      <c r="U286" s="0" t="str">
        <f aca="false">IF(data!J286="","",data!J286)</f>
        <v/>
      </c>
      <c r="V286" s="0" t="str">
        <f aca="false">IF(data!K286="","",1)</f>
        <v/>
      </c>
      <c r="W286" s="0" t="str">
        <f aca="false">IF(data!L286="","",data!L286)</f>
        <v/>
      </c>
      <c r="X286" s="0" t="str">
        <f aca="false">IF(data!M286="","",data!M286)</f>
        <v/>
      </c>
      <c r="Y286" s="0" t="str">
        <f aca="false">IF(data!N286="","",data!N286)</f>
        <v/>
      </c>
      <c r="Z286" s="0" t="str">
        <f aca="false">IF(data!O286="","",1)</f>
        <v/>
      </c>
      <c r="AA286" s="0" t="str">
        <f aca="false">IF(data!P286="","",data!P286)</f>
        <v/>
      </c>
      <c r="AB286" s="0" t="str">
        <f aca="false">IF(data!Q286="","",data!Q286)</f>
        <v/>
      </c>
      <c r="AC286" s="0" t="str">
        <f aca="false">IF(data!R286="","",data!R286)</f>
        <v/>
      </c>
      <c r="AD286" s="0" t="str">
        <f aca="false">IF(data!S286="","",1)</f>
        <v/>
      </c>
      <c r="AE286" s="0" t="str">
        <f aca="false">IF(data!T286="","",data!T286)</f>
        <v/>
      </c>
      <c r="AF286" s="0" t="str">
        <f aca="false">IF(data!U286="","",data!U286)</f>
        <v/>
      </c>
      <c r="AG286" s="0" t="str">
        <f aca="false">IF(data!V286="","",data!V286)</f>
        <v/>
      </c>
      <c r="AH286" s="0" t="str">
        <f aca="false">IF(data!W286="","",1)</f>
        <v/>
      </c>
      <c r="AI286" s="0" t="str">
        <f aca="false">IF(data!X286="","",data!X286)</f>
        <v/>
      </c>
      <c r="AJ286" s="0" t="str">
        <f aca="false">IF(data!Y286="","",data!Y286)</f>
        <v/>
      </c>
      <c r="AK286" s="0" t="str">
        <f aca="false">IF(data!Z286="","",data!Z286)</f>
        <v/>
      </c>
      <c r="AL286" s="0" t="str">
        <f aca="false">IF(data!AA286="","",1)</f>
        <v/>
      </c>
      <c r="AM286" s="0" t="str">
        <f aca="false">IF(data!AB286="","",data!AB286)</f>
        <v/>
      </c>
      <c r="AN286" s="0" t="str">
        <f aca="false">IF(data!AC286="","",data!AC286)</f>
        <v/>
      </c>
      <c r="AO286" s="0" t="str">
        <f aca="false">IF(data!AD286="","",data!AD286)</f>
        <v/>
      </c>
      <c r="AP286" s="0" t="str">
        <f aca="false">IF(data!AE286="","",1)</f>
        <v/>
      </c>
      <c r="AQ286" s="0" t="str">
        <f aca="false">IF(data!AF286="","",data!AF286)</f>
        <v/>
      </c>
      <c r="AR286" s="0" t="str">
        <f aca="false">IF(data!AG286="","",data!AG286)</f>
        <v/>
      </c>
      <c r="AS286" s="0" t="str">
        <f aca="false">IF(data!AH286="","",data!AH286)</f>
        <v/>
      </c>
      <c r="AT286" s="0" t="str">
        <f aca="false">IF(data!AI286="","",1)</f>
        <v/>
      </c>
      <c r="AU286" s="0" t="str">
        <f aca="false">IF(data!AJ286="","",data!AJ286)</f>
        <v/>
      </c>
      <c r="AV286" s="0" t="str">
        <f aca="false">IF(data!AK286="","",data!AK286)</f>
        <v/>
      </c>
      <c r="AW286" s="0" t="str">
        <f aca="false">IF(data!AL286="","",data!AL286)</f>
        <v/>
      </c>
      <c r="AX286" s="0" t="str">
        <f aca="false">IF(data!AM286="","",1)</f>
        <v/>
      </c>
      <c r="AY286" s="0" t="str">
        <f aca="false">IF(data!AN286="","",data!AN286)</f>
        <v/>
      </c>
      <c r="AZ286" s="0" t="str">
        <f aca="false">IF(data!AO286="","",data!AO286)</f>
        <v/>
      </c>
      <c r="BA286" s="0" t="str">
        <f aca="false">IF(data!AP286="","",data!AP286)</f>
        <v/>
      </c>
      <c r="BB286" s="0" t="str">
        <f aca="false">IF(data!AQ286="","",1)</f>
        <v/>
      </c>
      <c r="BC286" s="0" t="str">
        <f aca="false">IF(data!AR286="","",data!AR286)</f>
        <v/>
      </c>
      <c r="BD286" s="0" t="str">
        <f aca="false">IF(data!AS286="","",data!AS286)</f>
        <v/>
      </c>
      <c r="BE286" s="0" t="str">
        <f aca="false">IF(data!AT286="","",data!AT286)</f>
        <v/>
      </c>
      <c r="BF286" s="0" t="str">
        <f aca="false">IF($C286="","",IF(R286=$C286,1,""))</f>
        <v/>
      </c>
      <c r="BG286" s="0" t="str">
        <f aca="false">IF($C286="","",IF(V286=$C286,1,""))</f>
        <v/>
      </c>
      <c r="BH286" s="0" t="str">
        <f aca="false">IF($C286="","",IF(Z286=$C286,1,""))</f>
        <v/>
      </c>
      <c r="BI286" s="0" t="str">
        <f aca="false">IF($C286="","",IF(AD286=$C286,1,""))</f>
        <v/>
      </c>
      <c r="BJ286" s="0" t="str">
        <f aca="false">IF($C286="","",IF(AH286=$C286,1,""))</f>
        <v/>
      </c>
      <c r="BK286" s="0" t="str">
        <f aca="false">IF($C286="","",IF(AL286=$C286,1,""))</f>
        <v/>
      </c>
      <c r="BL286" s="0" t="str">
        <f aca="false">IF($C286="","",IF(AP286=$C286,1,""))</f>
        <v/>
      </c>
      <c r="BM286" s="0" t="str">
        <f aca="false">IF($C286="","",IF(AT286=$C286,1,""))</f>
        <v/>
      </c>
      <c r="BN286" s="0" t="str">
        <f aca="false">IF($C286="","",IF(AX286=$C286,1,""))</f>
        <v/>
      </c>
      <c r="BO286" s="0" t="str">
        <f aca="false">IF($C286="","",IF(BB286=$C286,1,""))</f>
        <v/>
      </c>
    </row>
    <row r="287" customFormat="false" ht="15" hidden="false" customHeight="false" outlineLevel="0" collapsed="false">
      <c r="A287" s="0" t="str">
        <f aca="false">IF(data!A287="","",data!A287)</f>
        <v/>
      </c>
      <c r="B287" s="0" t="str">
        <f aca="false">IF(data!B287="","",data!B287)</f>
        <v/>
      </c>
      <c r="C287" s="0" t="str">
        <f aca="false">IF(data!C287="","",data!C287)</f>
        <v/>
      </c>
      <c r="D287" s="1" t="str">
        <f aca="false">IF(data!D287="","",data!D287)</f>
        <v/>
      </c>
      <c r="E287" s="1" t="str">
        <f aca="false">IF(data!E287="","",data!E287)</f>
        <v/>
      </c>
      <c r="F287" s="1" t="str">
        <f aca="false">IF(data!F287="","",data!F287)</f>
        <v/>
      </c>
      <c r="G287" s="0" t="str">
        <f aca="false">IF(B287="Seq-NoFlipArrow",0,IF(B287="Random-NoFlipArrow",1,IF(B287="FlipSeq-NoFlipArrow",2,IF(B287="FlipSeq-FlipArrow",3,IF(B287="Seq-FlipArrow",4,IF(B287="Random-FlipArrow",5,""))))))</f>
        <v/>
      </c>
      <c r="H287" s="0" t="str">
        <f aca="false">IF(C287="","",IF(C286="Key",1,H286+1))</f>
        <v/>
      </c>
      <c r="I287" s="0" t="str">
        <f aca="false">IF(C287="","",IF(A287&lt;&gt;A286,1,I286+1))</f>
        <v/>
      </c>
      <c r="J287" s="0" t="str">
        <f aca="false">IF(C287="","",IF(K287=0,1,0))</f>
        <v/>
      </c>
      <c r="K287" s="0" t="str">
        <f aca="false">IF(C287="","",SUM(R287,V287,Z287,AD287,AH287,AL287,AP287,AT287,AX287,BB287))</f>
        <v/>
      </c>
      <c r="L287" s="0" t="str">
        <f aca="false">IF(C287="","",SUM(BF287:BO287))</f>
        <v/>
      </c>
      <c r="M287" s="0" t="str">
        <f aca="false">IF(C287="","",K287-L287)</f>
        <v/>
      </c>
      <c r="N287" s="0" t="str">
        <f aca="false">IF(C287="","",SUM(S287,W287,AA287,AE287,AI287,AM287,AQ287,AU287,AY287,BC287))</f>
        <v/>
      </c>
      <c r="O287" s="0" t="str">
        <f aca="false">IF(C287="","",SUM(T287,X287,AB287,AF287,AJ287,AN287,AR287,AV287,AZ287,BD287))</f>
        <v/>
      </c>
      <c r="P287" s="2" t="str">
        <f aca="false">IF(C287="","",IF(I287=1,AVERAGE(D287:D352),""))</f>
        <v/>
      </c>
      <c r="Q287" s="2" t="str">
        <f aca="false">IF(C287="","",IF(I287=1,_xlfn.STDEV.S(D287:D352)/SQRT(66),""))</f>
        <v/>
      </c>
      <c r="R287" s="0" t="str">
        <f aca="false">IF(data!G287="","",1)</f>
        <v/>
      </c>
      <c r="S287" s="0" t="str">
        <f aca="false">IF(data!H287="","",data!H287)</f>
        <v/>
      </c>
      <c r="T287" s="0" t="str">
        <f aca="false">IF(data!I287="","",data!I287)</f>
        <v/>
      </c>
      <c r="U287" s="0" t="str">
        <f aca="false">IF(data!J287="","",data!J287)</f>
        <v/>
      </c>
      <c r="V287" s="0" t="str">
        <f aca="false">IF(data!K287="","",1)</f>
        <v/>
      </c>
      <c r="W287" s="0" t="str">
        <f aca="false">IF(data!L287="","",data!L287)</f>
        <v/>
      </c>
      <c r="X287" s="0" t="str">
        <f aca="false">IF(data!M287="","",data!M287)</f>
        <v/>
      </c>
      <c r="Y287" s="0" t="str">
        <f aca="false">IF(data!N287="","",data!N287)</f>
        <v/>
      </c>
      <c r="Z287" s="0" t="str">
        <f aca="false">IF(data!O287="","",1)</f>
        <v/>
      </c>
      <c r="AA287" s="0" t="str">
        <f aca="false">IF(data!P287="","",data!P287)</f>
        <v/>
      </c>
      <c r="AB287" s="0" t="str">
        <f aca="false">IF(data!Q287="","",data!Q287)</f>
        <v/>
      </c>
      <c r="AC287" s="0" t="str">
        <f aca="false">IF(data!R287="","",data!R287)</f>
        <v/>
      </c>
      <c r="AD287" s="0" t="str">
        <f aca="false">IF(data!S287="","",1)</f>
        <v/>
      </c>
      <c r="AE287" s="0" t="str">
        <f aca="false">IF(data!T287="","",data!T287)</f>
        <v/>
      </c>
      <c r="AF287" s="0" t="str">
        <f aca="false">IF(data!U287="","",data!U287)</f>
        <v/>
      </c>
      <c r="AG287" s="0" t="str">
        <f aca="false">IF(data!V287="","",data!V287)</f>
        <v/>
      </c>
      <c r="AH287" s="0" t="str">
        <f aca="false">IF(data!W287="","",1)</f>
        <v/>
      </c>
      <c r="AI287" s="0" t="str">
        <f aca="false">IF(data!X287="","",data!X287)</f>
        <v/>
      </c>
      <c r="AJ287" s="0" t="str">
        <f aca="false">IF(data!Y287="","",data!Y287)</f>
        <v/>
      </c>
      <c r="AK287" s="0" t="str">
        <f aca="false">IF(data!Z287="","",data!Z287)</f>
        <v/>
      </c>
      <c r="AL287" s="0" t="str">
        <f aca="false">IF(data!AA287="","",1)</f>
        <v/>
      </c>
      <c r="AM287" s="0" t="str">
        <f aca="false">IF(data!AB287="","",data!AB287)</f>
        <v/>
      </c>
      <c r="AN287" s="0" t="str">
        <f aca="false">IF(data!AC287="","",data!AC287)</f>
        <v/>
      </c>
      <c r="AO287" s="0" t="str">
        <f aca="false">IF(data!AD287="","",data!AD287)</f>
        <v/>
      </c>
      <c r="AP287" s="0" t="str">
        <f aca="false">IF(data!AE287="","",1)</f>
        <v/>
      </c>
      <c r="AQ287" s="0" t="str">
        <f aca="false">IF(data!AF287="","",data!AF287)</f>
        <v/>
      </c>
      <c r="AR287" s="0" t="str">
        <f aca="false">IF(data!AG287="","",data!AG287)</f>
        <v/>
      </c>
      <c r="AS287" s="0" t="str">
        <f aca="false">IF(data!AH287="","",data!AH287)</f>
        <v/>
      </c>
      <c r="AT287" s="0" t="str">
        <f aca="false">IF(data!AI287="","",1)</f>
        <v/>
      </c>
      <c r="AU287" s="0" t="str">
        <f aca="false">IF(data!AJ287="","",data!AJ287)</f>
        <v/>
      </c>
      <c r="AV287" s="0" t="str">
        <f aca="false">IF(data!AK287="","",data!AK287)</f>
        <v/>
      </c>
      <c r="AW287" s="0" t="str">
        <f aca="false">IF(data!AL287="","",data!AL287)</f>
        <v/>
      </c>
      <c r="AX287" s="0" t="str">
        <f aca="false">IF(data!AM287="","",1)</f>
        <v/>
      </c>
      <c r="AY287" s="0" t="str">
        <f aca="false">IF(data!AN287="","",data!AN287)</f>
        <v/>
      </c>
      <c r="AZ287" s="0" t="str">
        <f aca="false">IF(data!AO287="","",data!AO287)</f>
        <v/>
      </c>
      <c r="BA287" s="0" t="str">
        <f aca="false">IF(data!AP287="","",data!AP287)</f>
        <v/>
      </c>
      <c r="BB287" s="0" t="str">
        <f aca="false">IF(data!AQ287="","",1)</f>
        <v/>
      </c>
      <c r="BC287" s="0" t="str">
        <f aca="false">IF(data!AR287="","",data!AR287)</f>
        <v/>
      </c>
      <c r="BD287" s="0" t="str">
        <f aca="false">IF(data!AS287="","",data!AS287)</f>
        <v/>
      </c>
      <c r="BE287" s="0" t="str">
        <f aca="false">IF(data!AT287="","",data!AT287)</f>
        <v/>
      </c>
      <c r="BF287" s="0" t="str">
        <f aca="false">IF($C287="","",IF(R287=$C287,1,""))</f>
        <v/>
      </c>
      <c r="BG287" s="0" t="str">
        <f aca="false">IF($C287="","",IF(V287=$C287,1,""))</f>
        <v/>
      </c>
      <c r="BH287" s="0" t="str">
        <f aca="false">IF($C287="","",IF(Z287=$C287,1,""))</f>
        <v/>
      </c>
      <c r="BI287" s="0" t="str">
        <f aca="false">IF($C287="","",IF(AD287=$C287,1,""))</f>
        <v/>
      </c>
      <c r="BJ287" s="0" t="str">
        <f aca="false">IF($C287="","",IF(AH287=$C287,1,""))</f>
        <v/>
      </c>
      <c r="BK287" s="0" t="str">
        <f aca="false">IF($C287="","",IF(AL287=$C287,1,""))</f>
        <v/>
      </c>
      <c r="BL287" s="0" t="str">
        <f aca="false">IF($C287="","",IF(AP287=$C287,1,""))</f>
        <v/>
      </c>
      <c r="BM287" s="0" t="str">
        <f aca="false">IF($C287="","",IF(AT287=$C287,1,""))</f>
        <v/>
      </c>
      <c r="BN287" s="0" t="str">
        <f aca="false">IF($C287="","",IF(AX287=$C287,1,""))</f>
        <v/>
      </c>
      <c r="BO287" s="0" t="str">
        <f aca="false">IF($C287="","",IF(BB287=$C287,1,""))</f>
        <v/>
      </c>
    </row>
    <row r="288" customFormat="false" ht="15" hidden="false" customHeight="false" outlineLevel="0" collapsed="false">
      <c r="A288" s="0" t="str">
        <f aca="false">IF(data!A288="","",data!A288)</f>
        <v/>
      </c>
      <c r="B288" s="0" t="str">
        <f aca="false">IF(data!B288="","",data!B288)</f>
        <v/>
      </c>
      <c r="C288" s="0" t="str">
        <f aca="false">IF(data!C288="","",data!C288)</f>
        <v/>
      </c>
      <c r="D288" s="1" t="str">
        <f aca="false">IF(data!D288="","",data!D288)</f>
        <v/>
      </c>
      <c r="E288" s="1" t="str">
        <f aca="false">IF(data!E288="","",data!E288)</f>
        <v/>
      </c>
      <c r="F288" s="1" t="str">
        <f aca="false">IF(data!F288="","",data!F288)</f>
        <v/>
      </c>
      <c r="G288" s="0" t="str">
        <f aca="false">IF(B288="Seq-NoFlipArrow",0,IF(B288="Random-NoFlipArrow",1,IF(B288="FlipSeq-NoFlipArrow",2,IF(B288="FlipSeq-FlipArrow",3,IF(B288="Seq-FlipArrow",4,IF(B288="Random-FlipArrow",5,""))))))</f>
        <v/>
      </c>
      <c r="H288" s="0" t="str">
        <f aca="false">IF(C288="","",IF(C287="Key",1,H287+1))</f>
        <v/>
      </c>
      <c r="I288" s="0" t="str">
        <f aca="false">IF(C288="","",IF(A288&lt;&gt;A287,1,I287+1))</f>
        <v/>
      </c>
      <c r="J288" s="0" t="str">
        <f aca="false">IF(C288="","",IF(K288=0,1,0))</f>
        <v/>
      </c>
      <c r="K288" s="0" t="str">
        <f aca="false">IF(C288="","",SUM(R288,V288,Z288,AD288,AH288,AL288,AP288,AT288,AX288,BB288))</f>
        <v/>
      </c>
      <c r="L288" s="0" t="str">
        <f aca="false">IF(C288="","",SUM(BF288:BO288))</f>
        <v/>
      </c>
      <c r="M288" s="0" t="str">
        <f aca="false">IF(C288="","",K288-L288)</f>
        <v/>
      </c>
      <c r="N288" s="0" t="str">
        <f aca="false">IF(C288="","",SUM(S288,W288,AA288,AE288,AI288,AM288,AQ288,AU288,AY288,BC288))</f>
        <v/>
      </c>
      <c r="O288" s="0" t="str">
        <f aca="false">IF(C288="","",SUM(T288,X288,AB288,AF288,AJ288,AN288,AR288,AV288,AZ288,BD288))</f>
        <v/>
      </c>
      <c r="P288" s="2" t="str">
        <f aca="false">IF(C288="","",IF(I288=1,AVERAGE(D288:D353),""))</f>
        <v/>
      </c>
      <c r="Q288" s="2" t="str">
        <f aca="false">IF(C288="","",IF(I288=1,_xlfn.STDEV.S(D288:D353)/SQRT(66),""))</f>
        <v/>
      </c>
      <c r="R288" s="0" t="str">
        <f aca="false">IF(data!G288="","",1)</f>
        <v/>
      </c>
      <c r="S288" s="0" t="str">
        <f aca="false">IF(data!H288="","",data!H288)</f>
        <v/>
      </c>
      <c r="T288" s="0" t="str">
        <f aca="false">IF(data!I288="","",data!I288)</f>
        <v/>
      </c>
      <c r="U288" s="0" t="str">
        <f aca="false">IF(data!J288="","",data!J288)</f>
        <v/>
      </c>
      <c r="V288" s="0" t="str">
        <f aca="false">IF(data!K288="","",1)</f>
        <v/>
      </c>
      <c r="W288" s="0" t="str">
        <f aca="false">IF(data!L288="","",data!L288)</f>
        <v/>
      </c>
      <c r="X288" s="0" t="str">
        <f aca="false">IF(data!M288="","",data!M288)</f>
        <v/>
      </c>
      <c r="Y288" s="0" t="str">
        <f aca="false">IF(data!N288="","",data!N288)</f>
        <v/>
      </c>
      <c r="Z288" s="0" t="str">
        <f aca="false">IF(data!O288="","",1)</f>
        <v/>
      </c>
      <c r="AA288" s="0" t="str">
        <f aca="false">IF(data!P288="","",data!P288)</f>
        <v/>
      </c>
      <c r="AB288" s="0" t="str">
        <f aca="false">IF(data!Q288="","",data!Q288)</f>
        <v/>
      </c>
      <c r="AC288" s="0" t="str">
        <f aca="false">IF(data!R288="","",data!R288)</f>
        <v/>
      </c>
      <c r="AD288" s="0" t="str">
        <f aca="false">IF(data!S288="","",1)</f>
        <v/>
      </c>
      <c r="AE288" s="0" t="str">
        <f aca="false">IF(data!T288="","",data!T288)</f>
        <v/>
      </c>
      <c r="AF288" s="0" t="str">
        <f aca="false">IF(data!U288="","",data!U288)</f>
        <v/>
      </c>
      <c r="AG288" s="0" t="str">
        <f aca="false">IF(data!V288="","",data!V288)</f>
        <v/>
      </c>
      <c r="AH288" s="0" t="str">
        <f aca="false">IF(data!W288="","",1)</f>
        <v/>
      </c>
      <c r="AI288" s="0" t="str">
        <f aca="false">IF(data!X288="","",data!X288)</f>
        <v/>
      </c>
      <c r="AJ288" s="0" t="str">
        <f aca="false">IF(data!Y288="","",data!Y288)</f>
        <v/>
      </c>
      <c r="AK288" s="0" t="str">
        <f aca="false">IF(data!Z288="","",data!Z288)</f>
        <v/>
      </c>
      <c r="AL288" s="0" t="str">
        <f aca="false">IF(data!AA288="","",1)</f>
        <v/>
      </c>
      <c r="AM288" s="0" t="str">
        <f aca="false">IF(data!AB288="","",data!AB288)</f>
        <v/>
      </c>
      <c r="AN288" s="0" t="str">
        <f aca="false">IF(data!AC288="","",data!AC288)</f>
        <v/>
      </c>
      <c r="AO288" s="0" t="str">
        <f aca="false">IF(data!AD288="","",data!AD288)</f>
        <v/>
      </c>
      <c r="AP288" s="0" t="str">
        <f aca="false">IF(data!AE288="","",1)</f>
        <v/>
      </c>
      <c r="AQ288" s="0" t="str">
        <f aca="false">IF(data!AF288="","",data!AF288)</f>
        <v/>
      </c>
      <c r="AR288" s="0" t="str">
        <f aca="false">IF(data!AG288="","",data!AG288)</f>
        <v/>
      </c>
      <c r="AS288" s="0" t="str">
        <f aca="false">IF(data!AH288="","",data!AH288)</f>
        <v/>
      </c>
      <c r="AT288" s="0" t="str">
        <f aca="false">IF(data!AI288="","",1)</f>
        <v/>
      </c>
      <c r="AU288" s="0" t="str">
        <f aca="false">IF(data!AJ288="","",data!AJ288)</f>
        <v/>
      </c>
      <c r="AV288" s="0" t="str">
        <f aca="false">IF(data!AK288="","",data!AK288)</f>
        <v/>
      </c>
      <c r="AW288" s="0" t="str">
        <f aca="false">IF(data!AL288="","",data!AL288)</f>
        <v/>
      </c>
      <c r="AX288" s="0" t="str">
        <f aca="false">IF(data!AM288="","",1)</f>
        <v/>
      </c>
      <c r="AY288" s="0" t="str">
        <f aca="false">IF(data!AN288="","",data!AN288)</f>
        <v/>
      </c>
      <c r="AZ288" s="0" t="str">
        <f aca="false">IF(data!AO288="","",data!AO288)</f>
        <v/>
      </c>
      <c r="BA288" s="0" t="str">
        <f aca="false">IF(data!AP288="","",data!AP288)</f>
        <v/>
      </c>
      <c r="BB288" s="0" t="str">
        <f aca="false">IF(data!AQ288="","",1)</f>
        <v/>
      </c>
      <c r="BC288" s="0" t="str">
        <f aca="false">IF(data!AR288="","",data!AR288)</f>
        <v/>
      </c>
      <c r="BD288" s="0" t="str">
        <f aca="false">IF(data!AS288="","",data!AS288)</f>
        <v/>
      </c>
      <c r="BE288" s="0" t="str">
        <f aca="false">IF(data!AT288="","",data!AT288)</f>
        <v/>
      </c>
      <c r="BF288" s="0" t="str">
        <f aca="false">IF($C288="","",IF(R288=$C288,1,""))</f>
        <v/>
      </c>
      <c r="BG288" s="0" t="str">
        <f aca="false">IF($C288="","",IF(V288=$C288,1,""))</f>
        <v/>
      </c>
      <c r="BH288" s="0" t="str">
        <f aca="false">IF($C288="","",IF(Z288=$C288,1,""))</f>
        <v/>
      </c>
      <c r="BI288" s="0" t="str">
        <f aca="false">IF($C288="","",IF(AD288=$C288,1,""))</f>
        <v/>
      </c>
      <c r="BJ288" s="0" t="str">
        <f aca="false">IF($C288="","",IF(AH288=$C288,1,""))</f>
        <v/>
      </c>
      <c r="BK288" s="0" t="str">
        <f aca="false">IF($C288="","",IF(AL288=$C288,1,""))</f>
        <v/>
      </c>
      <c r="BL288" s="0" t="str">
        <f aca="false">IF($C288="","",IF(AP288=$C288,1,""))</f>
        <v/>
      </c>
      <c r="BM288" s="0" t="str">
        <f aca="false">IF($C288="","",IF(AT288=$C288,1,""))</f>
        <v/>
      </c>
      <c r="BN288" s="0" t="str">
        <f aca="false">IF($C288="","",IF(AX288=$C288,1,""))</f>
        <v/>
      </c>
      <c r="BO288" s="0" t="str">
        <f aca="false">IF($C288="","",IF(BB288=$C288,1,""))</f>
        <v/>
      </c>
    </row>
    <row r="289" customFormat="false" ht="15" hidden="false" customHeight="false" outlineLevel="0" collapsed="false">
      <c r="A289" s="0" t="str">
        <f aca="false">IF(data!A289="","",data!A289)</f>
        <v/>
      </c>
      <c r="B289" s="0" t="str">
        <f aca="false">IF(data!B289="","",data!B289)</f>
        <v/>
      </c>
      <c r="C289" s="0" t="str">
        <f aca="false">IF(data!C289="","",data!C289)</f>
        <v/>
      </c>
      <c r="D289" s="1" t="str">
        <f aca="false">IF(data!D289="","",data!D289)</f>
        <v/>
      </c>
      <c r="E289" s="1" t="str">
        <f aca="false">IF(data!E289="","",data!E289)</f>
        <v/>
      </c>
      <c r="F289" s="1" t="str">
        <f aca="false">IF(data!F289="","",data!F289)</f>
        <v/>
      </c>
      <c r="G289" s="0" t="str">
        <f aca="false">IF(B289="Seq-NoFlipArrow",0,IF(B289="Random-NoFlipArrow",1,IF(B289="FlipSeq-NoFlipArrow",2,IF(B289="FlipSeq-FlipArrow",3,IF(B289="Seq-FlipArrow",4,IF(B289="Random-FlipArrow",5,""))))))</f>
        <v/>
      </c>
      <c r="H289" s="0" t="str">
        <f aca="false">IF(C289="","",IF(C288="Key",1,H288+1))</f>
        <v/>
      </c>
      <c r="I289" s="0" t="str">
        <f aca="false">IF(C289="","",IF(A289&lt;&gt;A288,1,I288+1))</f>
        <v/>
      </c>
      <c r="J289" s="0" t="str">
        <f aca="false">IF(C289="","",IF(K289=0,1,0))</f>
        <v/>
      </c>
      <c r="K289" s="0" t="str">
        <f aca="false">IF(C289="","",SUM(R289,V289,Z289,AD289,AH289,AL289,AP289,AT289,AX289,BB289))</f>
        <v/>
      </c>
      <c r="L289" s="0" t="str">
        <f aca="false">IF(C289="","",SUM(BF289:BO289))</f>
        <v/>
      </c>
      <c r="M289" s="0" t="str">
        <f aca="false">IF(C289="","",K289-L289)</f>
        <v/>
      </c>
      <c r="N289" s="0" t="str">
        <f aca="false">IF(C289="","",SUM(S289,W289,AA289,AE289,AI289,AM289,AQ289,AU289,AY289,BC289))</f>
        <v/>
      </c>
      <c r="O289" s="0" t="str">
        <f aca="false">IF(C289="","",SUM(T289,X289,AB289,AF289,AJ289,AN289,AR289,AV289,AZ289,BD289))</f>
        <v/>
      </c>
      <c r="P289" s="2" t="str">
        <f aca="false">IF(C289="","",IF(I289=1,AVERAGE(D289:D354),""))</f>
        <v/>
      </c>
      <c r="Q289" s="2" t="str">
        <f aca="false">IF(C289="","",IF(I289=1,_xlfn.STDEV.S(D289:D354)/SQRT(66),""))</f>
        <v/>
      </c>
      <c r="R289" s="0" t="str">
        <f aca="false">IF(data!G289="","",1)</f>
        <v/>
      </c>
      <c r="S289" s="0" t="str">
        <f aca="false">IF(data!H289="","",data!H289)</f>
        <v/>
      </c>
      <c r="T289" s="0" t="str">
        <f aca="false">IF(data!I289="","",data!I289)</f>
        <v/>
      </c>
      <c r="U289" s="0" t="str">
        <f aca="false">IF(data!J289="","",data!J289)</f>
        <v/>
      </c>
      <c r="V289" s="0" t="str">
        <f aca="false">IF(data!K289="","",1)</f>
        <v/>
      </c>
      <c r="W289" s="0" t="str">
        <f aca="false">IF(data!L289="","",data!L289)</f>
        <v/>
      </c>
      <c r="X289" s="0" t="str">
        <f aca="false">IF(data!M289="","",data!M289)</f>
        <v/>
      </c>
      <c r="Y289" s="0" t="str">
        <f aca="false">IF(data!N289="","",data!N289)</f>
        <v/>
      </c>
      <c r="Z289" s="0" t="str">
        <f aca="false">IF(data!O289="","",1)</f>
        <v/>
      </c>
      <c r="AA289" s="0" t="str">
        <f aca="false">IF(data!P289="","",data!P289)</f>
        <v/>
      </c>
      <c r="AB289" s="0" t="str">
        <f aca="false">IF(data!Q289="","",data!Q289)</f>
        <v/>
      </c>
      <c r="AC289" s="0" t="str">
        <f aca="false">IF(data!R289="","",data!R289)</f>
        <v/>
      </c>
      <c r="AD289" s="0" t="str">
        <f aca="false">IF(data!S289="","",1)</f>
        <v/>
      </c>
      <c r="AE289" s="0" t="str">
        <f aca="false">IF(data!T289="","",data!T289)</f>
        <v/>
      </c>
      <c r="AF289" s="0" t="str">
        <f aca="false">IF(data!U289="","",data!U289)</f>
        <v/>
      </c>
      <c r="AG289" s="0" t="str">
        <f aca="false">IF(data!V289="","",data!V289)</f>
        <v/>
      </c>
      <c r="AH289" s="0" t="str">
        <f aca="false">IF(data!W289="","",1)</f>
        <v/>
      </c>
      <c r="AI289" s="0" t="str">
        <f aca="false">IF(data!X289="","",data!X289)</f>
        <v/>
      </c>
      <c r="AJ289" s="0" t="str">
        <f aca="false">IF(data!Y289="","",data!Y289)</f>
        <v/>
      </c>
      <c r="AK289" s="0" t="str">
        <f aca="false">IF(data!Z289="","",data!Z289)</f>
        <v/>
      </c>
      <c r="AL289" s="0" t="str">
        <f aca="false">IF(data!AA289="","",1)</f>
        <v/>
      </c>
      <c r="AM289" s="0" t="str">
        <f aca="false">IF(data!AB289="","",data!AB289)</f>
        <v/>
      </c>
      <c r="AN289" s="0" t="str">
        <f aca="false">IF(data!AC289="","",data!AC289)</f>
        <v/>
      </c>
      <c r="AO289" s="0" t="str">
        <f aca="false">IF(data!AD289="","",data!AD289)</f>
        <v/>
      </c>
      <c r="AP289" s="0" t="str">
        <f aca="false">IF(data!AE289="","",1)</f>
        <v/>
      </c>
      <c r="AQ289" s="0" t="str">
        <f aca="false">IF(data!AF289="","",data!AF289)</f>
        <v/>
      </c>
      <c r="AR289" s="0" t="str">
        <f aca="false">IF(data!AG289="","",data!AG289)</f>
        <v/>
      </c>
      <c r="AS289" s="0" t="str">
        <f aca="false">IF(data!AH289="","",data!AH289)</f>
        <v/>
      </c>
      <c r="AT289" s="0" t="str">
        <f aca="false">IF(data!AI289="","",1)</f>
        <v/>
      </c>
      <c r="AU289" s="0" t="str">
        <f aca="false">IF(data!AJ289="","",data!AJ289)</f>
        <v/>
      </c>
      <c r="AV289" s="0" t="str">
        <f aca="false">IF(data!AK289="","",data!AK289)</f>
        <v/>
      </c>
      <c r="AW289" s="0" t="str">
        <f aca="false">IF(data!AL289="","",data!AL289)</f>
        <v/>
      </c>
      <c r="AX289" s="0" t="str">
        <f aca="false">IF(data!AM289="","",1)</f>
        <v/>
      </c>
      <c r="AY289" s="0" t="str">
        <f aca="false">IF(data!AN289="","",data!AN289)</f>
        <v/>
      </c>
      <c r="AZ289" s="0" t="str">
        <f aca="false">IF(data!AO289="","",data!AO289)</f>
        <v/>
      </c>
      <c r="BA289" s="0" t="str">
        <f aca="false">IF(data!AP289="","",data!AP289)</f>
        <v/>
      </c>
      <c r="BB289" s="0" t="str">
        <f aca="false">IF(data!AQ289="","",1)</f>
        <v/>
      </c>
      <c r="BC289" s="0" t="str">
        <f aca="false">IF(data!AR289="","",data!AR289)</f>
        <v/>
      </c>
      <c r="BD289" s="0" t="str">
        <f aca="false">IF(data!AS289="","",data!AS289)</f>
        <v/>
      </c>
      <c r="BE289" s="0" t="str">
        <f aca="false">IF(data!AT289="","",data!AT289)</f>
        <v/>
      </c>
      <c r="BF289" s="0" t="str">
        <f aca="false">IF($C289="","",IF(R289=$C289,1,""))</f>
        <v/>
      </c>
      <c r="BG289" s="0" t="str">
        <f aca="false">IF($C289="","",IF(V289=$C289,1,""))</f>
        <v/>
      </c>
      <c r="BH289" s="0" t="str">
        <f aca="false">IF($C289="","",IF(Z289=$C289,1,""))</f>
        <v/>
      </c>
      <c r="BI289" s="0" t="str">
        <f aca="false">IF($C289="","",IF(AD289=$C289,1,""))</f>
        <v/>
      </c>
      <c r="BJ289" s="0" t="str">
        <f aca="false">IF($C289="","",IF(AH289=$C289,1,""))</f>
        <v/>
      </c>
      <c r="BK289" s="0" t="str">
        <f aca="false">IF($C289="","",IF(AL289=$C289,1,""))</f>
        <v/>
      </c>
      <c r="BL289" s="0" t="str">
        <f aca="false">IF($C289="","",IF(AP289=$C289,1,""))</f>
        <v/>
      </c>
      <c r="BM289" s="0" t="str">
        <f aca="false">IF($C289="","",IF(AT289=$C289,1,""))</f>
        <v/>
      </c>
      <c r="BN289" s="0" t="str">
        <f aca="false">IF($C289="","",IF(AX289=$C289,1,""))</f>
        <v/>
      </c>
      <c r="BO289" s="0" t="str">
        <f aca="false">IF($C289="","",IF(BB289=$C289,1,""))</f>
        <v/>
      </c>
    </row>
    <row r="290" customFormat="false" ht="15" hidden="false" customHeight="false" outlineLevel="0" collapsed="false">
      <c r="A290" s="0" t="str">
        <f aca="false">IF(data!A290="","",data!A290)</f>
        <v/>
      </c>
      <c r="B290" s="0" t="str">
        <f aca="false">IF(data!B290="","",data!B290)</f>
        <v/>
      </c>
      <c r="C290" s="0" t="str">
        <f aca="false">IF(data!C290="","",data!C290)</f>
        <v/>
      </c>
      <c r="D290" s="1" t="str">
        <f aca="false">IF(data!D290="","",data!D290)</f>
        <v/>
      </c>
      <c r="E290" s="1" t="str">
        <f aca="false">IF(data!E290="","",data!E290)</f>
        <v/>
      </c>
      <c r="F290" s="1" t="str">
        <f aca="false">IF(data!F290="","",data!F290)</f>
        <v/>
      </c>
      <c r="G290" s="0" t="str">
        <f aca="false">IF(B290="Seq-NoFlipArrow",0,IF(B290="Random-NoFlipArrow",1,IF(B290="FlipSeq-NoFlipArrow",2,IF(B290="FlipSeq-FlipArrow",3,IF(B290="Seq-FlipArrow",4,IF(B290="Random-FlipArrow",5,""))))))</f>
        <v/>
      </c>
      <c r="H290" s="0" t="str">
        <f aca="false">IF(C290="","",IF(C289="Key",1,H289+1))</f>
        <v/>
      </c>
      <c r="I290" s="0" t="str">
        <f aca="false">IF(C290="","",IF(A290&lt;&gt;A289,1,I289+1))</f>
        <v/>
      </c>
      <c r="J290" s="0" t="str">
        <f aca="false">IF(C290="","",IF(K290=0,1,0))</f>
        <v/>
      </c>
      <c r="K290" s="0" t="str">
        <f aca="false">IF(C290="","",SUM(R290,V290,Z290,AD290,AH290,AL290,AP290,AT290,AX290,BB290))</f>
        <v/>
      </c>
      <c r="L290" s="0" t="str">
        <f aca="false">IF(C290="","",SUM(BF290:BO290))</f>
        <v/>
      </c>
      <c r="M290" s="0" t="str">
        <f aca="false">IF(C290="","",K290-L290)</f>
        <v/>
      </c>
      <c r="N290" s="0" t="str">
        <f aca="false">IF(C290="","",SUM(S290,W290,AA290,AE290,AI290,AM290,AQ290,AU290,AY290,BC290))</f>
        <v/>
      </c>
      <c r="O290" s="0" t="str">
        <f aca="false">IF(C290="","",SUM(T290,X290,AB290,AF290,AJ290,AN290,AR290,AV290,AZ290,BD290))</f>
        <v/>
      </c>
      <c r="P290" s="2" t="str">
        <f aca="false">IF(C290="","",IF(I290=1,AVERAGE(D290:D355),""))</f>
        <v/>
      </c>
      <c r="Q290" s="2" t="str">
        <f aca="false">IF(C290="","",IF(I290=1,_xlfn.STDEV.S(D290:D355)/SQRT(66),""))</f>
        <v/>
      </c>
      <c r="R290" s="0" t="str">
        <f aca="false">IF(data!G290="","",1)</f>
        <v/>
      </c>
      <c r="S290" s="0" t="str">
        <f aca="false">IF(data!H290="","",data!H290)</f>
        <v/>
      </c>
      <c r="T290" s="0" t="str">
        <f aca="false">IF(data!I290="","",data!I290)</f>
        <v/>
      </c>
      <c r="U290" s="0" t="str">
        <f aca="false">IF(data!J290="","",data!J290)</f>
        <v/>
      </c>
      <c r="V290" s="0" t="str">
        <f aca="false">IF(data!K290="","",1)</f>
        <v/>
      </c>
      <c r="W290" s="0" t="str">
        <f aca="false">IF(data!L290="","",data!L290)</f>
        <v/>
      </c>
      <c r="X290" s="0" t="str">
        <f aca="false">IF(data!M290="","",data!M290)</f>
        <v/>
      </c>
      <c r="Y290" s="0" t="str">
        <f aca="false">IF(data!N290="","",data!N290)</f>
        <v/>
      </c>
      <c r="Z290" s="0" t="str">
        <f aca="false">IF(data!O290="","",1)</f>
        <v/>
      </c>
      <c r="AA290" s="0" t="str">
        <f aca="false">IF(data!P290="","",data!P290)</f>
        <v/>
      </c>
      <c r="AB290" s="0" t="str">
        <f aca="false">IF(data!Q290="","",data!Q290)</f>
        <v/>
      </c>
      <c r="AC290" s="0" t="str">
        <f aca="false">IF(data!R290="","",data!R290)</f>
        <v/>
      </c>
      <c r="AD290" s="0" t="str">
        <f aca="false">IF(data!S290="","",1)</f>
        <v/>
      </c>
      <c r="AE290" s="0" t="str">
        <f aca="false">IF(data!T290="","",data!T290)</f>
        <v/>
      </c>
      <c r="AF290" s="0" t="str">
        <f aca="false">IF(data!U290="","",data!U290)</f>
        <v/>
      </c>
      <c r="AG290" s="0" t="str">
        <f aca="false">IF(data!V290="","",data!V290)</f>
        <v/>
      </c>
      <c r="AH290" s="0" t="str">
        <f aca="false">IF(data!W290="","",1)</f>
        <v/>
      </c>
      <c r="AI290" s="0" t="str">
        <f aca="false">IF(data!X290="","",data!X290)</f>
        <v/>
      </c>
      <c r="AJ290" s="0" t="str">
        <f aca="false">IF(data!Y290="","",data!Y290)</f>
        <v/>
      </c>
      <c r="AK290" s="0" t="str">
        <f aca="false">IF(data!Z290="","",data!Z290)</f>
        <v/>
      </c>
      <c r="AL290" s="0" t="str">
        <f aca="false">IF(data!AA290="","",1)</f>
        <v/>
      </c>
      <c r="AM290" s="0" t="str">
        <f aca="false">IF(data!AB290="","",data!AB290)</f>
        <v/>
      </c>
      <c r="AN290" s="0" t="str">
        <f aca="false">IF(data!AC290="","",data!AC290)</f>
        <v/>
      </c>
      <c r="AO290" s="0" t="str">
        <f aca="false">IF(data!AD290="","",data!AD290)</f>
        <v/>
      </c>
      <c r="AP290" s="0" t="str">
        <f aca="false">IF(data!AE290="","",1)</f>
        <v/>
      </c>
      <c r="AQ290" s="0" t="str">
        <f aca="false">IF(data!AF290="","",data!AF290)</f>
        <v/>
      </c>
      <c r="AR290" s="0" t="str">
        <f aca="false">IF(data!AG290="","",data!AG290)</f>
        <v/>
      </c>
      <c r="AS290" s="0" t="str">
        <f aca="false">IF(data!AH290="","",data!AH290)</f>
        <v/>
      </c>
      <c r="AT290" s="0" t="str">
        <f aca="false">IF(data!AI290="","",1)</f>
        <v/>
      </c>
      <c r="AU290" s="0" t="str">
        <f aca="false">IF(data!AJ290="","",data!AJ290)</f>
        <v/>
      </c>
      <c r="AV290" s="0" t="str">
        <f aca="false">IF(data!AK290="","",data!AK290)</f>
        <v/>
      </c>
      <c r="AW290" s="0" t="str">
        <f aca="false">IF(data!AL290="","",data!AL290)</f>
        <v/>
      </c>
      <c r="AX290" s="0" t="str">
        <f aca="false">IF(data!AM290="","",1)</f>
        <v/>
      </c>
      <c r="AY290" s="0" t="str">
        <f aca="false">IF(data!AN290="","",data!AN290)</f>
        <v/>
      </c>
      <c r="AZ290" s="0" t="str">
        <f aca="false">IF(data!AO290="","",data!AO290)</f>
        <v/>
      </c>
      <c r="BA290" s="0" t="str">
        <f aca="false">IF(data!AP290="","",data!AP290)</f>
        <v/>
      </c>
      <c r="BB290" s="0" t="str">
        <f aca="false">IF(data!AQ290="","",1)</f>
        <v/>
      </c>
      <c r="BC290" s="0" t="str">
        <f aca="false">IF(data!AR290="","",data!AR290)</f>
        <v/>
      </c>
      <c r="BD290" s="0" t="str">
        <f aca="false">IF(data!AS290="","",data!AS290)</f>
        <v/>
      </c>
      <c r="BE290" s="0" t="str">
        <f aca="false">IF(data!AT290="","",data!AT290)</f>
        <v/>
      </c>
      <c r="BF290" s="0" t="str">
        <f aca="false">IF($C290="","",IF(R290=$C290,1,""))</f>
        <v/>
      </c>
      <c r="BG290" s="0" t="str">
        <f aca="false">IF($C290="","",IF(V290=$C290,1,""))</f>
        <v/>
      </c>
      <c r="BH290" s="0" t="str">
        <f aca="false">IF($C290="","",IF(Z290=$C290,1,""))</f>
        <v/>
      </c>
      <c r="BI290" s="0" t="str">
        <f aca="false">IF($C290="","",IF(AD290=$C290,1,""))</f>
        <v/>
      </c>
      <c r="BJ290" s="0" t="str">
        <f aca="false">IF($C290="","",IF(AH290=$C290,1,""))</f>
        <v/>
      </c>
      <c r="BK290" s="0" t="str">
        <f aca="false">IF($C290="","",IF(AL290=$C290,1,""))</f>
        <v/>
      </c>
      <c r="BL290" s="0" t="str">
        <f aca="false">IF($C290="","",IF(AP290=$C290,1,""))</f>
        <v/>
      </c>
      <c r="BM290" s="0" t="str">
        <f aca="false">IF($C290="","",IF(AT290=$C290,1,""))</f>
        <v/>
      </c>
      <c r="BN290" s="0" t="str">
        <f aca="false">IF($C290="","",IF(AX290=$C290,1,""))</f>
        <v/>
      </c>
      <c r="BO290" s="0" t="str">
        <f aca="false">IF($C290="","",IF(BB290=$C290,1,""))</f>
        <v/>
      </c>
    </row>
    <row r="291" customFormat="false" ht="15" hidden="false" customHeight="false" outlineLevel="0" collapsed="false">
      <c r="A291" s="0" t="str">
        <f aca="false">IF(data!A291="","",data!A291)</f>
        <v/>
      </c>
      <c r="B291" s="0" t="str">
        <f aca="false">IF(data!B291="","",data!B291)</f>
        <v/>
      </c>
      <c r="C291" s="0" t="str">
        <f aca="false">IF(data!C291="","",data!C291)</f>
        <v/>
      </c>
      <c r="D291" s="1" t="str">
        <f aca="false">IF(data!D291="","",data!D291)</f>
        <v/>
      </c>
      <c r="E291" s="1" t="str">
        <f aca="false">IF(data!E291="","",data!E291)</f>
        <v/>
      </c>
      <c r="F291" s="1" t="str">
        <f aca="false">IF(data!F291="","",data!F291)</f>
        <v/>
      </c>
      <c r="G291" s="0" t="str">
        <f aca="false">IF(B291="Seq-NoFlipArrow",0,IF(B291="Random-NoFlipArrow",1,IF(B291="FlipSeq-NoFlipArrow",2,IF(B291="FlipSeq-FlipArrow",3,IF(B291="Seq-FlipArrow",4,IF(B291="Random-FlipArrow",5,""))))))</f>
        <v/>
      </c>
      <c r="H291" s="0" t="str">
        <f aca="false">IF(C291="","",IF(C290="Key",1,H290+1))</f>
        <v/>
      </c>
      <c r="I291" s="0" t="str">
        <f aca="false">IF(C291="","",IF(A291&lt;&gt;A290,1,I290+1))</f>
        <v/>
      </c>
      <c r="J291" s="0" t="str">
        <f aca="false">IF(C291="","",IF(K291=0,1,0))</f>
        <v/>
      </c>
      <c r="K291" s="0" t="str">
        <f aca="false">IF(C291="","",SUM(R291,V291,Z291,AD291,AH291,AL291,AP291,AT291,AX291,BB291))</f>
        <v/>
      </c>
      <c r="L291" s="0" t="str">
        <f aca="false">IF(C291="","",SUM(BF291:BO291))</f>
        <v/>
      </c>
      <c r="M291" s="0" t="str">
        <f aca="false">IF(C291="","",K291-L291)</f>
        <v/>
      </c>
      <c r="N291" s="0" t="str">
        <f aca="false">IF(C291="","",SUM(S291,W291,AA291,AE291,AI291,AM291,AQ291,AU291,AY291,BC291))</f>
        <v/>
      </c>
      <c r="O291" s="0" t="str">
        <f aca="false">IF(C291="","",SUM(T291,X291,AB291,AF291,AJ291,AN291,AR291,AV291,AZ291,BD291))</f>
        <v/>
      </c>
      <c r="P291" s="2" t="str">
        <f aca="false">IF(C291="","",IF(I291=1,AVERAGE(D291:D356),""))</f>
        <v/>
      </c>
      <c r="Q291" s="2" t="str">
        <f aca="false">IF(C291="","",IF(I291=1,_xlfn.STDEV.S(D291:D356)/SQRT(66),""))</f>
        <v/>
      </c>
      <c r="R291" s="0" t="str">
        <f aca="false">IF(data!G291="","",1)</f>
        <v/>
      </c>
      <c r="S291" s="0" t="str">
        <f aca="false">IF(data!H291="","",data!H291)</f>
        <v/>
      </c>
      <c r="T291" s="0" t="str">
        <f aca="false">IF(data!I291="","",data!I291)</f>
        <v/>
      </c>
      <c r="U291" s="0" t="str">
        <f aca="false">IF(data!J291="","",data!J291)</f>
        <v/>
      </c>
      <c r="V291" s="0" t="str">
        <f aca="false">IF(data!K291="","",1)</f>
        <v/>
      </c>
      <c r="W291" s="0" t="str">
        <f aca="false">IF(data!L291="","",data!L291)</f>
        <v/>
      </c>
      <c r="X291" s="0" t="str">
        <f aca="false">IF(data!M291="","",data!M291)</f>
        <v/>
      </c>
      <c r="Y291" s="0" t="str">
        <f aca="false">IF(data!N291="","",data!N291)</f>
        <v/>
      </c>
      <c r="Z291" s="0" t="str">
        <f aca="false">IF(data!O291="","",1)</f>
        <v/>
      </c>
      <c r="AA291" s="0" t="str">
        <f aca="false">IF(data!P291="","",data!P291)</f>
        <v/>
      </c>
      <c r="AB291" s="0" t="str">
        <f aca="false">IF(data!Q291="","",data!Q291)</f>
        <v/>
      </c>
      <c r="AC291" s="0" t="str">
        <f aca="false">IF(data!R291="","",data!R291)</f>
        <v/>
      </c>
      <c r="AD291" s="0" t="str">
        <f aca="false">IF(data!S291="","",1)</f>
        <v/>
      </c>
      <c r="AE291" s="0" t="str">
        <f aca="false">IF(data!T291="","",data!T291)</f>
        <v/>
      </c>
      <c r="AF291" s="0" t="str">
        <f aca="false">IF(data!U291="","",data!U291)</f>
        <v/>
      </c>
      <c r="AG291" s="0" t="str">
        <f aca="false">IF(data!V291="","",data!V291)</f>
        <v/>
      </c>
      <c r="AH291" s="0" t="str">
        <f aca="false">IF(data!W291="","",1)</f>
        <v/>
      </c>
      <c r="AI291" s="0" t="str">
        <f aca="false">IF(data!X291="","",data!X291)</f>
        <v/>
      </c>
      <c r="AJ291" s="0" t="str">
        <f aca="false">IF(data!Y291="","",data!Y291)</f>
        <v/>
      </c>
      <c r="AK291" s="0" t="str">
        <f aca="false">IF(data!Z291="","",data!Z291)</f>
        <v/>
      </c>
      <c r="AL291" s="0" t="str">
        <f aca="false">IF(data!AA291="","",1)</f>
        <v/>
      </c>
      <c r="AM291" s="0" t="str">
        <f aca="false">IF(data!AB291="","",data!AB291)</f>
        <v/>
      </c>
      <c r="AN291" s="0" t="str">
        <f aca="false">IF(data!AC291="","",data!AC291)</f>
        <v/>
      </c>
      <c r="AO291" s="0" t="str">
        <f aca="false">IF(data!AD291="","",data!AD291)</f>
        <v/>
      </c>
      <c r="AP291" s="0" t="str">
        <f aca="false">IF(data!AE291="","",1)</f>
        <v/>
      </c>
      <c r="AQ291" s="0" t="str">
        <f aca="false">IF(data!AF291="","",data!AF291)</f>
        <v/>
      </c>
      <c r="AR291" s="0" t="str">
        <f aca="false">IF(data!AG291="","",data!AG291)</f>
        <v/>
      </c>
      <c r="AS291" s="0" t="str">
        <f aca="false">IF(data!AH291="","",data!AH291)</f>
        <v/>
      </c>
      <c r="AT291" s="0" t="str">
        <f aca="false">IF(data!AI291="","",1)</f>
        <v/>
      </c>
      <c r="AU291" s="0" t="str">
        <f aca="false">IF(data!AJ291="","",data!AJ291)</f>
        <v/>
      </c>
      <c r="AV291" s="0" t="str">
        <f aca="false">IF(data!AK291="","",data!AK291)</f>
        <v/>
      </c>
      <c r="AW291" s="0" t="str">
        <f aca="false">IF(data!AL291="","",data!AL291)</f>
        <v/>
      </c>
      <c r="AX291" s="0" t="str">
        <f aca="false">IF(data!AM291="","",1)</f>
        <v/>
      </c>
      <c r="AY291" s="0" t="str">
        <f aca="false">IF(data!AN291="","",data!AN291)</f>
        <v/>
      </c>
      <c r="AZ291" s="0" t="str">
        <f aca="false">IF(data!AO291="","",data!AO291)</f>
        <v/>
      </c>
      <c r="BA291" s="0" t="str">
        <f aca="false">IF(data!AP291="","",data!AP291)</f>
        <v/>
      </c>
      <c r="BB291" s="0" t="str">
        <f aca="false">IF(data!AQ291="","",1)</f>
        <v/>
      </c>
      <c r="BC291" s="0" t="str">
        <f aca="false">IF(data!AR291="","",data!AR291)</f>
        <v/>
      </c>
      <c r="BD291" s="0" t="str">
        <f aca="false">IF(data!AS291="","",data!AS291)</f>
        <v/>
      </c>
      <c r="BE291" s="0" t="str">
        <f aca="false">IF(data!AT291="","",data!AT291)</f>
        <v/>
      </c>
      <c r="BF291" s="0" t="str">
        <f aca="false">IF($C291="","",IF(R291=$C291,1,""))</f>
        <v/>
      </c>
      <c r="BG291" s="0" t="str">
        <f aca="false">IF($C291="","",IF(V291=$C291,1,""))</f>
        <v/>
      </c>
      <c r="BH291" s="0" t="str">
        <f aca="false">IF($C291="","",IF(Z291=$C291,1,""))</f>
        <v/>
      </c>
      <c r="BI291" s="0" t="str">
        <f aca="false">IF($C291="","",IF(AD291=$C291,1,""))</f>
        <v/>
      </c>
      <c r="BJ291" s="0" t="str">
        <f aca="false">IF($C291="","",IF(AH291=$C291,1,""))</f>
        <v/>
      </c>
      <c r="BK291" s="0" t="str">
        <f aca="false">IF($C291="","",IF(AL291=$C291,1,""))</f>
        <v/>
      </c>
      <c r="BL291" s="0" t="str">
        <f aca="false">IF($C291="","",IF(AP291=$C291,1,""))</f>
        <v/>
      </c>
      <c r="BM291" s="0" t="str">
        <f aca="false">IF($C291="","",IF(AT291=$C291,1,""))</f>
        <v/>
      </c>
      <c r="BN291" s="0" t="str">
        <f aca="false">IF($C291="","",IF(AX291=$C291,1,""))</f>
        <v/>
      </c>
      <c r="BO291" s="0" t="str">
        <f aca="false">IF($C291="","",IF(BB291=$C291,1,""))</f>
        <v/>
      </c>
    </row>
    <row r="292" customFormat="false" ht="15" hidden="false" customHeight="false" outlineLevel="0" collapsed="false">
      <c r="A292" s="0" t="str">
        <f aca="false">IF(data!A292="","",data!A292)</f>
        <v/>
      </c>
      <c r="B292" s="0" t="str">
        <f aca="false">IF(data!B292="","",data!B292)</f>
        <v/>
      </c>
      <c r="C292" s="0" t="str">
        <f aca="false">IF(data!C292="","",data!C292)</f>
        <v/>
      </c>
      <c r="D292" s="1" t="str">
        <f aca="false">IF(data!D292="","",data!D292)</f>
        <v/>
      </c>
      <c r="E292" s="1" t="str">
        <f aca="false">IF(data!E292="","",data!E292)</f>
        <v/>
      </c>
      <c r="F292" s="1" t="str">
        <f aca="false">IF(data!F292="","",data!F292)</f>
        <v/>
      </c>
      <c r="G292" s="0" t="str">
        <f aca="false">IF(B292="Seq-NoFlipArrow",0,IF(B292="Random-NoFlipArrow",1,IF(B292="FlipSeq-NoFlipArrow",2,IF(B292="FlipSeq-FlipArrow",3,IF(B292="Seq-FlipArrow",4,IF(B292="Random-FlipArrow",5,""))))))</f>
        <v/>
      </c>
      <c r="H292" s="0" t="str">
        <f aca="false">IF(C292="","",IF(C291="Key",1,H291+1))</f>
        <v/>
      </c>
      <c r="I292" s="0" t="str">
        <f aca="false">IF(C292="","",IF(A292&lt;&gt;A291,1,I291+1))</f>
        <v/>
      </c>
      <c r="J292" s="0" t="str">
        <f aca="false">IF(C292="","",IF(K292=0,1,0))</f>
        <v/>
      </c>
      <c r="K292" s="0" t="str">
        <f aca="false">IF(C292="","",SUM(R292,V292,Z292,AD292,AH292,AL292,AP292,AT292,AX292,BB292))</f>
        <v/>
      </c>
      <c r="L292" s="0" t="str">
        <f aca="false">IF(C292="","",SUM(BF292:BO292))</f>
        <v/>
      </c>
      <c r="M292" s="0" t="str">
        <f aca="false">IF(C292="","",K292-L292)</f>
        <v/>
      </c>
      <c r="N292" s="0" t="str">
        <f aca="false">IF(C292="","",SUM(S292,W292,AA292,AE292,AI292,AM292,AQ292,AU292,AY292,BC292))</f>
        <v/>
      </c>
      <c r="O292" s="0" t="str">
        <f aca="false">IF(C292="","",SUM(T292,X292,AB292,AF292,AJ292,AN292,AR292,AV292,AZ292,BD292))</f>
        <v/>
      </c>
      <c r="P292" s="2" t="str">
        <f aca="false">IF(C292="","",IF(I292=1,AVERAGE(D292:D357),""))</f>
        <v/>
      </c>
      <c r="Q292" s="2" t="str">
        <f aca="false">IF(C292="","",IF(I292=1,_xlfn.STDEV.S(D292:D357)/SQRT(66),""))</f>
        <v/>
      </c>
      <c r="R292" s="0" t="str">
        <f aca="false">IF(data!G292="","",1)</f>
        <v/>
      </c>
      <c r="S292" s="0" t="str">
        <f aca="false">IF(data!H292="","",data!H292)</f>
        <v/>
      </c>
      <c r="T292" s="0" t="str">
        <f aca="false">IF(data!I292="","",data!I292)</f>
        <v/>
      </c>
      <c r="U292" s="0" t="str">
        <f aca="false">IF(data!J292="","",data!J292)</f>
        <v/>
      </c>
      <c r="V292" s="0" t="str">
        <f aca="false">IF(data!K292="","",1)</f>
        <v/>
      </c>
      <c r="W292" s="0" t="str">
        <f aca="false">IF(data!L292="","",data!L292)</f>
        <v/>
      </c>
      <c r="X292" s="0" t="str">
        <f aca="false">IF(data!M292="","",data!M292)</f>
        <v/>
      </c>
      <c r="Y292" s="0" t="str">
        <f aca="false">IF(data!N292="","",data!N292)</f>
        <v/>
      </c>
      <c r="Z292" s="0" t="str">
        <f aca="false">IF(data!O292="","",1)</f>
        <v/>
      </c>
      <c r="AA292" s="0" t="str">
        <f aca="false">IF(data!P292="","",data!P292)</f>
        <v/>
      </c>
      <c r="AB292" s="0" t="str">
        <f aca="false">IF(data!Q292="","",data!Q292)</f>
        <v/>
      </c>
      <c r="AC292" s="0" t="str">
        <f aca="false">IF(data!R292="","",data!R292)</f>
        <v/>
      </c>
      <c r="AD292" s="0" t="str">
        <f aca="false">IF(data!S292="","",1)</f>
        <v/>
      </c>
      <c r="AE292" s="0" t="str">
        <f aca="false">IF(data!T292="","",data!T292)</f>
        <v/>
      </c>
      <c r="AF292" s="0" t="str">
        <f aca="false">IF(data!U292="","",data!U292)</f>
        <v/>
      </c>
      <c r="AG292" s="0" t="str">
        <f aca="false">IF(data!V292="","",data!V292)</f>
        <v/>
      </c>
      <c r="AH292" s="0" t="str">
        <f aca="false">IF(data!W292="","",1)</f>
        <v/>
      </c>
      <c r="AI292" s="0" t="str">
        <f aca="false">IF(data!X292="","",data!X292)</f>
        <v/>
      </c>
      <c r="AJ292" s="0" t="str">
        <f aca="false">IF(data!Y292="","",data!Y292)</f>
        <v/>
      </c>
      <c r="AK292" s="0" t="str">
        <f aca="false">IF(data!Z292="","",data!Z292)</f>
        <v/>
      </c>
      <c r="AL292" s="0" t="str">
        <f aca="false">IF(data!AA292="","",1)</f>
        <v/>
      </c>
      <c r="AM292" s="0" t="str">
        <f aca="false">IF(data!AB292="","",data!AB292)</f>
        <v/>
      </c>
      <c r="AN292" s="0" t="str">
        <f aca="false">IF(data!AC292="","",data!AC292)</f>
        <v/>
      </c>
      <c r="AO292" s="0" t="str">
        <f aca="false">IF(data!AD292="","",data!AD292)</f>
        <v/>
      </c>
      <c r="AP292" s="0" t="str">
        <f aca="false">IF(data!AE292="","",1)</f>
        <v/>
      </c>
      <c r="AQ292" s="0" t="str">
        <f aca="false">IF(data!AF292="","",data!AF292)</f>
        <v/>
      </c>
      <c r="AR292" s="0" t="str">
        <f aca="false">IF(data!AG292="","",data!AG292)</f>
        <v/>
      </c>
      <c r="AS292" s="0" t="str">
        <f aca="false">IF(data!AH292="","",data!AH292)</f>
        <v/>
      </c>
      <c r="AT292" s="0" t="str">
        <f aca="false">IF(data!AI292="","",1)</f>
        <v/>
      </c>
      <c r="AU292" s="0" t="str">
        <f aca="false">IF(data!AJ292="","",data!AJ292)</f>
        <v/>
      </c>
      <c r="AV292" s="0" t="str">
        <f aca="false">IF(data!AK292="","",data!AK292)</f>
        <v/>
      </c>
      <c r="AW292" s="0" t="str">
        <f aca="false">IF(data!AL292="","",data!AL292)</f>
        <v/>
      </c>
      <c r="AX292" s="0" t="str">
        <f aca="false">IF(data!AM292="","",1)</f>
        <v/>
      </c>
      <c r="AY292" s="0" t="str">
        <f aca="false">IF(data!AN292="","",data!AN292)</f>
        <v/>
      </c>
      <c r="AZ292" s="0" t="str">
        <f aca="false">IF(data!AO292="","",data!AO292)</f>
        <v/>
      </c>
      <c r="BA292" s="0" t="str">
        <f aca="false">IF(data!AP292="","",data!AP292)</f>
        <v/>
      </c>
      <c r="BB292" s="0" t="str">
        <f aca="false">IF(data!AQ292="","",1)</f>
        <v/>
      </c>
      <c r="BC292" s="0" t="str">
        <f aca="false">IF(data!AR292="","",data!AR292)</f>
        <v/>
      </c>
      <c r="BD292" s="0" t="str">
        <f aca="false">IF(data!AS292="","",data!AS292)</f>
        <v/>
      </c>
      <c r="BE292" s="0" t="str">
        <f aca="false">IF(data!AT292="","",data!AT292)</f>
        <v/>
      </c>
      <c r="BF292" s="0" t="str">
        <f aca="false">IF($C292="","",IF(R292=$C292,1,""))</f>
        <v/>
      </c>
      <c r="BG292" s="0" t="str">
        <f aca="false">IF($C292="","",IF(V292=$C292,1,""))</f>
        <v/>
      </c>
      <c r="BH292" s="0" t="str">
        <f aca="false">IF($C292="","",IF(Z292=$C292,1,""))</f>
        <v/>
      </c>
      <c r="BI292" s="0" t="str">
        <f aca="false">IF($C292="","",IF(AD292=$C292,1,""))</f>
        <v/>
      </c>
      <c r="BJ292" s="0" t="str">
        <f aca="false">IF($C292="","",IF(AH292=$C292,1,""))</f>
        <v/>
      </c>
      <c r="BK292" s="0" t="str">
        <f aca="false">IF($C292="","",IF(AL292=$C292,1,""))</f>
        <v/>
      </c>
      <c r="BL292" s="0" t="str">
        <f aca="false">IF($C292="","",IF(AP292=$C292,1,""))</f>
        <v/>
      </c>
      <c r="BM292" s="0" t="str">
        <f aca="false">IF($C292="","",IF(AT292=$C292,1,""))</f>
        <v/>
      </c>
      <c r="BN292" s="0" t="str">
        <f aca="false">IF($C292="","",IF(AX292=$C292,1,""))</f>
        <v/>
      </c>
      <c r="BO292" s="0" t="str">
        <f aca="false">IF($C292="","",IF(BB292=$C292,1,""))</f>
        <v/>
      </c>
    </row>
    <row r="293" customFormat="false" ht="15" hidden="false" customHeight="false" outlineLevel="0" collapsed="false">
      <c r="A293" s="0" t="str">
        <f aca="false">IF(data!A293="","",data!A293)</f>
        <v/>
      </c>
      <c r="B293" s="0" t="str">
        <f aca="false">IF(data!B293="","",data!B293)</f>
        <v/>
      </c>
      <c r="C293" s="0" t="str">
        <f aca="false">IF(data!C293="","",data!C293)</f>
        <v/>
      </c>
      <c r="D293" s="1" t="str">
        <f aca="false">IF(data!D293="","",data!D293)</f>
        <v/>
      </c>
      <c r="E293" s="1" t="str">
        <f aca="false">IF(data!E293="","",data!E293)</f>
        <v/>
      </c>
      <c r="F293" s="1" t="str">
        <f aca="false">IF(data!F293="","",data!F293)</f>
        <v/>
      </c>
      <c r="G293" s="0" t="str">
        <f aca="false">IF(B293="Seq-NoFlipArrow",0,IF(B293="Random-NoFlipArrow",1,IF(B293="FlipSeq-NoFlipArrow",2,IF(B293="FlipSeq-FlipArrow",3,IF(B293="Seq-FlipArrow",4,IF(B293="Random-FlipArrow",5,""))))))</f>
        <v/>
      </c>
      <c r="H293" s="0" t="str">
        <f aca="false">IF(C293="","",IF(C292="Key",1,H292+1))</f>
        <v/>
      </c>
      <c r="I293" s="0" t="str">
        <f aca="false">IF(C293="","",IF(A293&lt;&gt;A292,1,I292+1))</f>
        <v/>
      </c>
      <c r="J293" s="0" t="str">
        <f aca="false">IF(C293="","",IF(K293=0,1,0))</f>
        <v/>
      </c>
      <c r="K293" s="0" t="str">
        <f aca="false">IF(C293="","",SUM(R293,V293,Z293,AD293,AH293,AL293,AP293,AT293,AX293,BB293))</f>
        <v/>
      </c>
      <c r="L293" s="0" t="str">
        <f aca="false">IF(C293="","",SUM(BF293:BO293))</f>
        <v/>
      </c>
      <c r="M293" s="0" t="str">
        <f aca="false">IF(C293="","",K293-L293)</f>
        <v/>
      </c>
      <c r="N293" s="0" t="str">
        <f aca="false">IF(C293="","",SUM(S293,W293,AA293,AE293,AI293,AM293,AQ293,AU293,AY293,BC293))</f>
        <v/>
      </c>
      <c r="O293" s="0" t="str">
        <f aca="false">IF(C293="","",SUM(T293,X293,AB293,AF293,AJ293,AN293,AR293,AV293,AZ293,BD293))</f>
        <v/>
      </c>
      <c r="P293" s="2" t="str">
        <f aca="false">IF(C293="","",IF(I293=1,AVERAGE(D293:D358),""))</f>
        <v/>
      </c>
      <c r="Q293" s="2" t="str">
        <f aca="false">IF(C293="","",IF(I293=1,_xlfn.STDEV.S(D293:D358)/SQRT(66),""))</f>
        <v/>
      </c>
      <c r="R293" s="0" t="str">
        <f aca="false">IF(data!G293="","",1)</f>
        <v/>
      </c>
      <c r="S293" s="0" t="str">
        <f aca="false">IF(data!H293="","",data!H293)</f>
        <v/>
      </c>
      <c r="T293" s="0" t="str">
        <f aca="false">IF(data!I293="","",data!I293)</f>
        <v/>
      </c>
      <c r="U293" s="0" t="str">
        <f aca="false">IF(data!J293="","",data!J293)</f>
        <v/>
      </c>
      <c r="V293" s="0" t="str">
        <f aca="false">IF(data!K293="","",1)</f>
        <v/>
      </c>
      <c r="W293" s="0" t="str">
        <f aca="false">IF(data!L293="","",data!L293)</f>
        <v/>
      </c>
      <c r="X293" s="0" t="str">
        <f aca="false">IF(data!M293="","",data!M293)</f>
        <v/>
      </c>
      <c r="Y293" s="0" t="str">
        <f aca="false">IF(data!N293="","",data!N293)</f>
        <v/>
      </c>
      <c r="Z293" s="0" t="str">
        <f aca="false">IF(data!O293="","",1)</f>
        <v/>
      </c>
      <c r="AA293" s="0" t="str">
        <f aca="false">IF(data!P293="","",data!P293)</f>
        <v/>
      </c>
      <c r="AB293" s="0" t="str">
        <f aca="false">IF(data!Q293="","",data!Q293)</f>
        <v/>
      </c>
      <c r="AC293" s="0" t="str">
        <f aca="false">IF(data!R293="","",data!R293)</f>
        <v/>
      </c>
      <c r="AD293" s="0" t="str">
        <f aca="false">IF(data!S293="","",1)</f>
        <v/>
      </c>
      <c r="AE293" s="0" t="str">
        <f aca="false">IF(data!T293="","",data!T293)</f>
        <v/>
      </c>
      <c r="AF293" s="0" t="str">
        <f aca="false">IF(data!U293="","",data!U293)</f>
        <v/>
      </c>
      <c r="AG293" s="0" t="str">
        <f aca="false">IF(data!V293="","",data!V293)</f>
        <v/>
      </c>
      <c r="AH293" s="0" t="str">
        <f aca="false">IF(data!W293="","",1)</f>
        <v/>
      </c>
      <c r="AI293" s="0" t="str">
        <f aca="false">IF(data!X293="","",data!X293)</f>
        <v/>
      </c>
      <c r="AJ293" s="0" t="str">
        <f aca="false">IF(data!Y293="","",data!Y293)</f>
        <v/>
      </c>
      <c r="AK293" s="0" t="str">
        <f aca="false">IF(data!Z293="","",data!Z293)</f>
        <v/>
      </c>
      <c r="AL293" s="0" t="str">
        <f aca="false">IF(data!AA293="","",1)</f>
        <v/>
      </c>
      <c r="AM293" s="0" t="str">
        <f aca="false">IF(data!AB293="","",data!AB293)</f>
        <v/>
      </c>
      <c r="AN293" s="0" t="str">
        <f aca="false">IF(data!AC293="","",data!AC293)</f>
        <v/>
      </c>
      <c r="AO293" s="0" t="str">
        <f aca="false">IF(data!AD293="","",data!AD293)</f>
        <v/>
      </c>
      <c r="AP293" s="0" t="str">
        <f aca="false">IF(data!AE293="","",1)</f>
        <v/>
      </c>
      <c r="AQ293" s="0" t="str">
        <f aca="false">IF(data!AF293="","",data!AF293)</f>
        <v/>
      </c>
      <c r="AR293" s="0" t="str">
        <f aca="false">IF(data!AG293="","",data!AG293)</f>
        <v/>
      </c>
      <c r="AS293" s="0" t="str">
        <f aca="false">IF(data!AH293="","",data!AH293)</f>
        <v/>
      </c>
      <c r="AT293" s="0" t="str">
        <f aca="false">IF(data!AI293="","",1)</f>
        <v/>
      </c>
      <c r="AU293" s="0" t="str">
        <f aca="false">IF(data!AJ293="","",data!AJ293)</f>
        <v/>
      </c>
      <c r="AV293" s="0" t="str">
        <f aca="false">IF(data!AK293="","",data!AK293)</f>
        <v/>
      </c>
      <c r="AW293" s="0" t="str">
        <f aca="false">IF(data!AL293="","",data!AL293)</f>
        <v/>
      </c>
      <c r="AX293" s="0" t="str">
        <f aca="false">IF(data!AM293="","",1)</f>
        <v/>
      </c>
      <c r="AY293" s="0" t="str">
        <f aca="false">IF(data!AN293="","",data!AN293)</f>
        <v/>
      </c>
      <c r="AZ293" s="0" t="str">
        <f aca="false">IF(data!AO293="","",data!AO293)</f>
        <v/>
      </c>
      <c r="BA293" s="0" t="str">
        <f aca="false">IF(data!AP293="","",data!AP293)</f>
        <v/>
      </c>
      <c r="BB293" s="0" t="str">
        <f aca="false">IF(data!AQ293="","",1)</f>
        <v/>
      </c>
      <c r="BC293" s="0" t="str">
        <f aca="false">IF(data!AR293="","",data!AR293)</f>
        <v/>
      </c>
      <c r="BD293" s="0" t="str">
        <f aca="false">IF(data!AS293="","",data!AS293)</f>
        <v/>
      </c>
      <c r="BE293" s="0" t="str">
        <f aca="false">IF(data!AT293="","",data!AT293)</f>
        <v/>
      </c>
      <c r="BF293" s="0" t="str">
        <f aca="false">IF($C293="","",IF(R293=$C293,1,""))</f>
        <v/>
      </c>
      <c r="BG293" s="0" t="str">
        <f aca="false">IF($C293="","",IF(V293=$C293,1,""))</f>
        <v/>
      </c>
      <c r="BH293" s="0" t="str">
        <f aca="false">IF($C293="","",IF(Z293=$C293,1,""))</f>
        <v/>
      </c>
      <c r="BI293" s="0" t="str">
        <f aca="false">IF($C293="","",IF(AD293=$C293,1,""))</f>
        <v/>
      </c>
      <c r="BJ293" s="0" t="str">
        <f aca="false">IF($C293="","",IF(AH293=$C293,1,""))</f>
        <v/>
      </c>
      <c r="BK293" s="0" t="str">
        <f aca="false">IF($C293="","",IF(AL293=$C293,1,""))</f>
        <v/>
      </c>
      <c r="BL293" s="0" t="str">
        <f aca="false">IF($C293="","",IF(AP293=$C293,1,""))</f>
        <v/>
      </c>
      <c r="BM293" s="0" t="str">
        <f aca="false">IF($C293="","",IF(AT293=$C293,1,""))</f>
        <v/>
      </c>
      <c r="BN293" s="0" t="str">
        <f aca="false">IF($C293="","",IF(AX293=$C293,1,""))</f>
        <v/>
      </c>
      <c r="BO293" s="0" t="str">
        <f aca="false">IF($C293="","",IF(BB293=$C293,1,""))</f>
        <v/>
      </c>
    </row>
    <row r="294" customFormat="false" ht="15" hidden="false" customHeight="false" outlineLevel="0" collapsed="false">
      <c r="A294" s="0" t="str">
        <f aca="false">IF(data!A294="","",data!A294)</f>
        <v/>
      </c>
      <c r="B294" s="0" t="str">
        <f aca="false">IF(data!B294="","",data!B294)</f>
        <v/>
      </c>
      <c r="C294" s="0" t="str">
        <f aca="false">IF(data!C294="","",data!C294)</f>
        <v/>
      </c>
      <c r="D294" s="1" t="str">
        <f aca="false">IF(data!D294="","",data!D294)</f>
        <v/>
      </c>
      <c r="E294" s="1" t="str">
        <f aca="false">IF(data!E294="","",data!E294)</f>
        <v/>
      </c>
      <c r="F294" s="1" t="str">
        <f aca="false">IF(data!F294="","",data!F294)</f>
        <v/>
      </c>
      <c r="G294" s="0" t="str">
        <f aca="false">IF(B294="Seq-NoFlipArrow",0,IF(B294="Random-NoFlipArrow",1,IF(B294="FlipSeq-NoFlipArrow",2,IF(B294="FlipSeq-FlipArrow",3,IF(B294="Seq-FlipArrow",4,IF(B294="Random-FlipArrow",5,""))))))</f>
        <v/>
      </c>
      <c r="H294" s="0" t="str">
        <f aca="false">IF(C294="","",IF(C293="Key",1,H293+1))</f>
        <v/>
      </c>
      <c r="I294" s="0" t="str">
        <f aca="false">IF(C294="","",IF(A294&lt;&gt;A293,1,I293+1))</f>
        <v/>
      </c>
      <c r="J294" s="0" t="str">
        <f aca="false">IF(C294="","",IF(K294=0,1,0))</f>
        <v/>
      </c>
      <c r="K294" s="0" t="str">
        <f aca="false">IF(C294="","",SUM(R294,V294,Z294,AD294,AH294,AL294,AP294,AT294,AX294,BB294))</f>
        <v/>
      </c>
      <c r="L294" s="0" t="str">
        <f aca="false">IF(C294="","",SUM(BF294:BO294))</f>
        <v/>
      </c>
      <c r="M294" s="0" t="str">
        <f aca="false">IF(C294="","",K294-L294)</f>
        <v/>
      </c>
      <c r="N294" s="0" t="str">
        <f aca="false">IF(C294="","",SUM(S294,W294,AA294,AE294,AI294,AM294,AQ294,AU294,AY294,BC294))</f>
        <v/>
      </c>
      <c r="O294" s="0" t="str">
        <f aca="false">IF(C294="","",SUM(T294,X294,AB294,AF294,AJ294,AN294,AR294,AV294,AZ294,BD294))</f>
        <v/>
      </c>
      <c r="P294" s="2" t="str">
        <f aca="false">IF(C294="","",IF(I294=1,AVERAGE(D294:D359),""))</f>
        <v/>
      </c>
      <c r="Q294" s="2" t="str">
        <f aca="false">IF(C294="","",IF(I294=1,_xlfn.STDEV.S(D294:D359)/SQRT(66),""))</f>
        <v/>
      </c>
      <c r="R294" s="0" t="str">
        <f aca="false">IF(data!G294="","",1)</f>
        <v/>
      </c>
      <c r="S294" s="0" t="str">
        <f aca="false">IF(data!H294="","",data!H294)</f>
        <v/>
      </c>
      <c r="T294" s="0" t="str">
        <f aca="false">IF(data!I294="","",data!I294)</f>
        <v/>
      </c>
      <c r="U294" s="0" t="str">
        <f aca="false">IF(data!J294="","",data!J294)</f>
        <v/>
      </c>
      <c r="V294" s="0" t="str">
        <f aca="false">IF(data!K294="","",1)</f>
        <v/>
      </c>
      <c r="W294" s="0" t="str">
        <f aca="false">IF(data!L294="","",data!L294)</f>
        <v/>
      </c>
      <c r="X294" s="0" t="str">
        <f aca="false">IF(data!M294="","",data!M294)</f>
        <v/>
      </c>
      <c r="Y294" s="0" t="str">
        <f aca="false">IF(data!N294="","",data!N294)</f>
        <v/>
      </c>
      <c r="Z294" s="0" t="str">
        <f aca="false">IF(data!O294="","",1)</f>
        <v/>
      </c>
      <c r="AA294" s="0" t="str">
        <f aca="false">IF(data!P294="","",data!P294)</f>
        <v/>
      </c>
      <c r="AB294" s="0" t="str">
        <f aca="false">IF(data!Q294="","",data!Q294)</f>
        <v/>
      </c>
      <c r="AC294" s="0" t="str">
        <f aca="false">IF(data!R294="","",data!R294)</f>
        <v/>
      </c>
      <c r="AD294" s="0" t="str">
        <f aca="false">IF(data!S294="","",1)</f>
        <v/>
      </c>
      <c r="AE294" s="0" t="str">
        <f aca="false">IF(data!T294="","",data!T294)</f>
        <v/>
      </c>
      <c r="AF294" s="0" t="str">
        <f aca="false">IF(data!U294="","",data!U294)</f>
        <v/>
      </c>
      <c r="AG294" s="0" t="str">
        <f aca="false">IF(data!V294="","",data!V294)</f>
        <v/>
      </c>
      <c r="AH294" s="0" t="str">
        <f aca="false">IF(data!W294="","",1)</f>
        <v/>
      </c>
      <c r="AI294" s="0" t="str">
        <f aca="false">IF(data!X294="","",data!X294)</f>
        <v/>
      </c>
      <c r="AJ294" s="0" t="str">
        <f aca="false">IF(data!Y294="","",data!Y294)</f>
        <v/>
      </c>
      <c r="AK294" s="0" t="str">
        <f aca="false">IF(data!Z294="","",data!Z294)</f>
        <v/>
      </c>
      <c r="AL294" s="0" t="str">
        <f aca="false">IF(data!AA294="","",1)</f>
        <v/>
      </c>
      <c r="AM294" s="0" t="str">
        <f aca="false">IF(data!AB294="","",data!AB294)</f>
        <v/>
      </c>
      <c r="AN294" s="0" t="str">
        <f aca="false">IF(data!AC294="","",data!AC294)</f>
        <v/>
      </c>
      <c r="AO294" s="0" t="str">
        <f aca="false">IF(data!AD294="","",data!AD294)</f>
        <v/>
      </c>
      <c r="AP294" s="0" t="str">
        <f aca="false">IF(data!AE294="","",1)</f>
        <v/>
      </c>
      <c r="AQ294" s="0" t="str">
        <f aca="false">IF(data!AF294="","",data!AF294)</f>
        <v/>
      </c>
      <c r="AR294" s="0" t="str">
        <f aca="false">IF(data!AG294="","",data!AG294)</f>
        <v/>
      </c>
      <c r="AS294" s="0" t="str">
        <f aca="false">IF(data!AH294="","",data!AH294)</f>
        <v/>
      </c>
      <c r="AT294" s="0" t="str">
        <f aca="false">IF(data!AI294="","",1)</f>
        <v/>
      </c>
      <c r="AU294" s="0" t="str">
        <f aca="false">IF(data!AJ294="","",data!AJ294)</f>
        <v/>
      </c>
      <c r="AV294" s="0" t="str">
        <f aca="false">IF(data!AK294="","",data!AK294)</f>
        <v/>
      </c>
      <c r="AW294" s="0" t="str">
        <f aca="false">IF(data!AL294="","",data!AL294)</f>
        <v/>
      </c>
      <c r="AX294" s="0" t="str">
        <f aca="false">IF(data!AM294="","",1)</f>
        <v/>
      </c>
      <c r="AY294" s="0" t="str">
        <f aca="false">IF(data!AN294="","",data!AN294)</f>
        <v/>
      </c>
      <c r="AZ294" s="0" t="str">
        <f aca="false">IF(data!AO294="","",data!AO294)</f>
        <v/>
      </c>
      <c r="BA294" s="0" t="str">
        <f aca="false">IF(data!AP294="","",data!AP294)</f>
        <v/>
      </c>
      <c r="BB294" s="0" t="str">
        <f aca="false">IF(data!AQ294="","",1)</f>
        <v/>
      </c>
      <c r="BC294" s="0" t="str">
        <f aca="false">IF(data!AR294="","",data!AR294)</f>
        <v/>
      </c>
      <c r="BD294" s="0" t="str">
        <f aca="false">IF(data!AS294="","",data!AS294)</f>
        <v/>
      </c>
      <c r="BE294" s="0" t="str">
        <f aca="false">IF(data!AT294="","",data!AT294)</f>
        <v/>
      </c>
      <c r="BF294" s="0" t="str">
        <f aca="false">IF($C294="","",IF(R294=$C294,1,""))</f>
        <v/>
      </c>
      <c r="BG294" s="0" t="str">
        <f aca="false">IF($C294="","",IF(V294=$C294,1,""))</f>
        <v/>
      </c>
      <c r="BH294" s="0" t="str">
        <f aca="false">IF($C294="","",IF(Z294=$C294,1,""))</f>
        <v/>
      </c>
      <c r="BI294" s="0" t="str">
        <f aca="false">IF($C294="","",IF(AD294=$C294,1,""))</f>
        <v/>
      </c>
      <c r="BJ294" s="0" t="str">
        <f aca="false">IF($C294="","",IF(AH294=$C294,1,""))</f>
        <v/>
      </c>
      <c r="BK294" s="0" t="str">
        <f aca="false">IF($C294="","",IF(AL294=$C294,1,""))</f>
        <v/>
      </c>
      <c r="BL294" s="0" t="str">
        <f aca="false">IF($C294="","",IF(AP294=$C294,1,""))</f>
        <v/>
      </c>
      <c r="BM294" s="0" t="str">
        <f aca="false">IF($C294="","",IF(AT294=$C294,1,""))</f>
        <v/>
      </c>
      <c r="BN294" s="0" t="str">
        <f aca="false">IF($C294="","",IF(AX294=$C294,1,""))</f>
        <v/>
      </c>
      <c r="BO294" s="0" t="str">
        <f aca="false">IF($C294="","",IF(BB294=$C294,1,""))</f>
        <v/>
      </c>
    </row>
    <row r="295" customFormat="false" ht="15" hidden="false" customHeight="false" outlineLevel="0" collapsed="false">
      <c r="A295" s="0" t="str">
        <f aca="false">IF(data!A295="","",data!A295)</f>
        <v/>
      </c>
      <c r="B295" s="0" t="str">
        <f aca="false">IF(data!B295="","",data!B295)</f>
        <v/>
      </c>
      <c r="C295" s="0" t="str">
        <f aca="false">IF(data!C295="","",data!C295)</f>
        <v/>
      </c>
      <c r="D295" s="1" t="str">
        <f aca="false">IF(data!D295="","",data!D295)</f>
        <v/>
      </c>
      <c r="E295" s="1" t="str">
        <f aca="false">IF(data!E295="","",data!E295)</f>
        <v/>
      </c>
      <c r="F295" s="1" t="str">
        <f aca="false">IF(data!F295="","",data!F295)</f>
        <v/>
      </c>
      <c r="G295" s="0" t="str">
        <f aca="false">IF(B295="Seq-NoFlipArrow",0,IF(B295="Random-NoFlipArrow",1,IF(B295="FlipSeq-NoFlipArrow",2,IF(B295="FlipSeq-FlipArrow",3,IF(B295="Seq-FlipArrow",4,IF(B295="Random-FlipArrow",5,""))))))</f>
        <v/>
      </c>
      <c r="H295" s="0" t="str">
        <f aca="false">IF(C295="","",IF(C294="Key",1,H294+1))</f>
        <v/>
      </c>
      <c r="I295" s="0" t="str">
        <f aca="false">IF(C295="","",IF(A295&lt;&gt;A294,1,I294+1))</f>
        <v/>
      </c>
      <c r="J295" s="0" t="str">
        <f aca="false">IF(C295="","",IF(K295=0,1,0))</f>
        <v/>
      </c>
      <c r="K295" s="0" t="str">
        <f aca="false">IF(C295="","",SUM(R295,V295,Z295,AD295,AH295,AL295,AP295,AT295,AX295,BB295))</f>
        <v/>
      </c>
      <c r="L295" s="0" t="str">
        <f aca="false">IF(C295="","",SUM(BF295:BO295))</f>
        <v/>
      </c>
      <c r="M295" s="0" t="str">
        <f aca="false">IF(C295="","",K295-L295)</f>
        <v/>
      </c>
      <c r="N295" s="0" t="str">
        <f aca="false">IF(C295="","",SUM(S295,W295,AA295,AE295,AI295,AM295,AQ295,AU295,AY295,BC295))</f>
        <v/>
      </c>
      <c r="O295" s="0" t="str">
        <f aca="false">IF(C295="","",SUM(T295,X295,AB295,AF295,AJ295,AN295,AR295,AV295,AZ295,BD295))</f>
        <v/>
      </c>
      <c r="P295" s="2" t="str">
        <f aca="false">IF(C295="","",IF(I295=1,AVERAGE(D295:D360),""))</f>
        <v/>
      </c>
      <c r="Q295" s="2" t="str">
        <f aca="false">IF(C295="","",IF(I295=1,_xlfn.STDEV.S(D295:D360)/SQRT(66),""))</f>
        <v/>
      </c>
      <c r="R295" s="0" t="str">
        <f aca="false">IF(data!G295="","",1)</f>
        <v/>
      </c>
      <c r="S295" s="0" t="str">
        <f aca="false">IF(data!H295="","",data!H295)</f>
        <v/>
      </c>
      <c r="T295" s="0" t="str">
        <f aca="false">IF(data!I295="","",data!I295)</f>
        <v/>
      </c>
      <c r="U295" s="0" t="str">
        <f aca="false">IF(data!J295="","",data!J295)</f>
        <v/>
      </c>
      <c r="V295" s="0" t="str">
        <f aca="false">IF(data!K295="","",1)</f>
        <v/>
      </c>
      <c r="W295" s="0" t="str">
        <f aca="false">IF(data!L295="","",data!L295)</f>
        <v/>
      </c>
      <c r="X295" s="0" t="str">
        <f aca="false">IF(data!M295="","",data!M295)</f>
        <v/>
      </c>
      <c r="Y295" s="0" t="str">
        <f aca="false">IF(data!N295="","",data!N295)</f>
        <v/>
      </c>
      <c r="Z295" s="0" t="str">
        <f aca="false">IF(data!O295="","",1)</f>
        <v/>
      </c>
      <c r="AA295" s="0" t="str">
        <f aca="false">IF(data!P295="","",data!P295)</f>
        <v/>
      </c>
      <c r="AB295" s="0" t="str">
        <f aca="false">IF(data!Q295="","",data!Q295)</f>
        <v/>
      </c>
      <c r="AC295" s="0" t="str">
        <f aca="false">IF(data!R295="","",data!R295)</f>
        <v/>
      </c>
      <c r="AD295" s="0" t="str">
        <f aca="false">IF(data!S295="","",1)</f>
        <v/>
      </c>
      <c r="AE295" s="0" t="str">
        <f aca="false">IF(data!T295="","",data!T295)</f>
        <v/>
      </c>
      <c r="AF295" s="0" t="str">
        <f aca="false">IF(data!U295="","",data!U295)</f>
        <v/>
      </c>
      <c r="AG295" s="0" t="str">
        <f aca="false">IF(data!V295="","",data!V295)</f>
        <v/>
      </c>
      <c r="AH295" s="0" t="str">
        <f aca="false">IF(data!W295="","",1)</f>
        <v/>
      </c>
      <c r="AI295" s="0" t="str">
        <f aca="false">IF(data!X295="","",data!X295)</f>
        <v/>
      </c>
      <c r="AJ295" s="0" t="str">
        <f aca="false">IF(data!Y295="","",data!Y295)</f>
        <v/>
      </c>
      <c r="AK295" s="0" t="str">
        <f aca="false">IF(data!Z295="","",data!Z295)</f>
        <v/>
      </c>
      <c r="AL295" s="0" t="str">
        <f aca="false">IF(data!AA295="","",1)</f>
        <v/>
      </c>
      <c r="AM295" s="0" t="str">
        <f aca="false">IF(data!AB295="","",data!AB295)</f>
        <v/>
      </c>
      <c r="AN295" s="0" t="str">
        <f aca="false">IF(data!AC295="","",data!AC295)</f>
        <v/>
      </c>
      <c r="AO295" s="0" t="str">
        <f aca="false">IF(data!AD295="","",data!AD295)</f>
        <v/>
      </c>
      <c r="AP295" s="0" t="str">
        <f aca="false">IF(data!AE295="","",1)</f>
        <v/>
      </c>
      <c r="AQ295" s="0" t="str">
        <f aca="false">IF(data!AF295="","",data!AF295)</f>
        <v/>
      </c>
      <c r="AR295" s="0" t="str">
        <f aca="false">IF(data!AG295="","",data!AG295)</f>
        <v/>
      </c>
      <c r="AS295" s="0" t="str">
        <f aca="false">IF(data!AH295="","",data!AH295)</f>
        <v/>
      </c>
      <c r="AT295" s="0" t="str">
        <f aca="false">IF(data!AI295="","",1)</f>
        <v/>
      </c>
      <c r="AU295" s="0" t="str">
        <f aca="false">IF(data!AJ295="","",data!AJ295)</f>
        <v/>
      </c>
      <c r="AV295" s="0" t="str">
        <f aca="false">IF(data!AK295="","",data!AK295)</f>
        <v/>
      </c>
      <c r="AW295" s="0" t="str">
        <f aca="false">IF(data!AL295="","",data!AL295)</f>
        <v/>
      </c>
      <c r="AX295" s="0" t="str">
        <f aca="false">IF(data!AM295="","",1)</f>
        <v/>
      </c>
      <c r="AY295" s="0" t="str">
        <f aca="false">IF(data!AN295="","",data!AN295)</f>
        <v/>
      </c>
      <c r="AZ295" s="0" t="str">
        <f aca="false">IF(data!AO295="","",data!AO295)</f>
        <v/>
      </c>
      <c r="BA295" s="0" t="str">
        <f aca="false">IF(data!AP295="","",data!AP295)</f>
        <v/>
      </c>
      <c r="BB295" s="0" t="str">
        <f aca="false">IF(data!AQ295="","",1)</f>
        <v/>
      </c>
      <c r="BC295" s="0" t="str">
        <f aca="false">IF(data!AR295="","",data!AR295)</f>
        <v/>
      </c>
      <c r="BD295" s="0" t="str">
        <f aca="false">IF(data!AS295="","",data!AS295)</f>
        <v/>
      </c>
      <c r="BE295" s="0" t="str">
        <f aca="false">IF(data!AT295="","",data!AT295)</f>
        <v/>
      </c>
      <c r="BF295" s="0" t="str">
        <f aca="false">IF($C295="","",IF(R295=$C295,1,""))</f>
        <v/>
      </c>
      <c r="BG295" s="0" t="str">
        <f aca="false">IF($C295="","",IF(V295=$C295,1,""))</f>
        <v/>
      </c>
      <c r="BH295" s="0" t="str">
        <f aca="false">IF($C295="","",IF(Z295=$C295,1,""))</f>
        <v/>
      </c>
      <c r="BI295" s="0" t="str">
        <f aca="false">IF($C295="","",IF(AD295=$C295,1,""))</f>
        <v/>
      </c>
      <c r="BJ295" s="0" t="str">
        <f aca="false">IF($C295="","",IF(AH295=$C295,1,""))</f>
        <v/>
      </c>
      <c r="BK295" s="0" t="str">
        <f aca="false">IF($C295="","",IF(AL295=$C295,1,""))</f>
        <v/>
      </c>
      <c r="BL295" s="0" t="str">
        <f aca="false">IF($C295="","",IF(AP295=$C295,1,""))</f>
        <v/>
      </c>
      <c r="BM295" s="0" t="str">
        <f aca="false">IF($C295="","",IF(AT295=$C295,1,""))</f>
        <v/>
      </c>
      <c r="BN295" s="0" t="str">
        <f aca="false">IF($C295="","",IF(AX295=$C295,1,""))</f>
        <v/>
      </c>
      <c r="BO295" s="0" t="str">
        <f aca="false">IF($C295="","",IF(BB295=$C295,1,""))</f>
        <v/>
      </c>
    </row>
    <row r="296" customFormat="false" ht="15" hidden="false" customHeight="false" outlineLevel="0" collapsed="false">
      <c r="A296" s="0" t="str">
        <f aca="false">IF(data!A296="","",data!A296)</f>
        <v/>
      </c>
      <c r="B296" s="0" t="str">
        <f aca="false">IF(data!B296="","",data!B296)</f>
        <v/>
      </c>
      <c r="C296" s="0" t="str">
        <f aca="false">IF(data!C296="","",data!C296)</f>
        <v/>
      </c>
      <c r="D296" s="1" t="str">
        <f aca="false">IF(data!D296="","",data!D296)</f>
        <v/>
      </c>
      <c r="E296" s="1" t="str">
        <f aca="false">IF(data!E296="","",data!E296)</f>
        <v/>
      </c>
      <c r="F296" s="1" t="str">
        <f aca="false">IF(data!F296="","",data!F296)</f>
        <v/>
      </c>
      <c r="G296" s="0" t="str">
        <f aca="false">IF(B296="Seq-NoFlipArrow",0,IF(B296="Random-NoFlipArrow",1,IF(B296="FlipSeq-NoFlipArrow",2,IF(B296="FlipSeq-FlipArrow",3,IF(B296="Seq-FlipArrow",4,IF(B296="Random-FlipArrow",5,""))))))</f>
        <v/>
      </c>
      <c r="H296" s="0" t="str">
        <f aca="false">IF(C296="","",IF(C295="Key",1,H295+1))</f>
        <v/>
      </c>
      <c r="I296" s="0" t="str">
        <f aca="false">IF(C296="","",IF(A296&lt;&gt;A295,1,I295+1))</f>
        <v/>
      </c>
      <c r="J296" s="0" t="str">
        <f aca="false">IF(C296="","",IF(K296=0,1,0))</f>
        <v/>
      </c>
      <c r="K296" s="0" t="str">
        <f aca="false">IF(C296="","",SUM(R296,V296,Z296,AD296,AH296,AL296,AP296,AT296,AX296,BB296))</f>
        <v/>
      </c>
      <c r="L296" s="0" t="str">
        <f aca="false">IF(C296="","",SUM(BF296:BO296))</f>
        <v/>
      </c>
      <c r="M296" s="0" t="str">
        <f aca="false">IF(C296="","",K296-L296)</f>
        <v/>
      </c>
      <c r="N296" s="0" t="str">
        <f aca="false">IF(C296="","",SUM(S296,W296,AA296,AE296,AI296,AM296,AQ296,AU296,AY296,BC296))</f>
        <v/>
      </c>
      <c r="O296" s="0" t="str">
        <f aca="false">IF(C296="","",SUM(T296,X296,AB296,AF296,AJ296,AN296,AR296,AV296,AZ296,BD296))</f>
        <v/>
      </c>
      <c r="P296" s="2" t="str">
        <f aca="false">IF(C296="","",IF(I296=1,AVERAGE(D296:D361),""))</f>
        <v/>
      </c>
      <c r="Q296" s="2" t="str">
        <f aca="false">IF(C296="","",IF(I296=1,_xlfn.STDEV.S(D296:D361)/SQRT(66),""))</f>
        <v/>
      </c>
      <c r="R296" s="0" t="str">
        <f aca="false">IF(data!G296="","",1)</f>
        <v/>
      </c>
      <c r="S296" s="0" t="str">
        <f aca="false">IF(data!H296="","",data!H296)</f>
        <v/>
      </c>
      <c r="T296" s="0" t="str">
        <f aca="false">IF(data!I296="","",data!I296)</f>
        <v/>
      </c>
      <c r="U296" s="0" t="str">
        <f aca="false">IF(data!J296="","",data!J296)</f>
        <v/>
      </c>
      <c r="V296" s="0" t="str">
        <f aca="false">IF(data!K296="","",1)</f>
        <v/>
      </c>
      <c r="W296" s="0" t="str">
        <f aca="false">IF(data!L296="","",data!L296)</f>
        <v/>
      </c>
      <c r="X296" s="0" t="str">
        <f aca="false">IF(data!M296="","",data!M296)</f>
        <v/>
      </c>
      <c r="Y296" s="0" t="str">
        <f aca="false">IF(data!N296="","",data!N296)</f>
        <v/>
      </c>
      <c r="Z296" s="0" t="str">
        <f aca="false">IF(data!O296="","",1)</f>
        <v/>
      </c>
      <c r="AA296" s="0" t="str">
        <f aca="false">IF(data!P296="","",data!P296)</f>
        <v/>
      </c>
      <c r="AB296" s="0" t="str">
        <f aca="false">IF(data!Q296="","",data!Q296)</f>
        <v/>
      </c>
      <c r="AC296" s="0" t="str">
        <f aca="false">IF(data!R296="","",data!R296)</f>
        <v/>
      </c>
      <c r="AD296" s="0" t="str">
        <f aca="false">IF(data!S296="","",1)</f>
        <v/>
      </c>
      <c r="AE296" s="0" t="str">
        <f aca="false">IF(data!T296="","",data!T296)</f>
        <v/>
      </c>
      <c r="AF296" s="0" t="str">
        <f aca="false">IF(data!U296="","",data!U296)</f>
        <v/>
      </c>
      <c r="AG296" s="0" t="str">
        <f aca="false">IF(data!V296="","",data!V296)</f>
        <v/>
      </c>
      <c r="AH296" s="0" t="str">
        <f aca="false">IF(data!W296="","",1)</f>
        <v/>
      </c>
      <c r="AI296" s="0" t="str">
        <f aca="false">IF(data!X296="","",data!X296)</f>
        <v/>
      </c>
      <c r="AJ296" s="0" t="str">
        <f aca="false">IF(data!Y296="","",data!Y296)</f>
        <v/>
      </c>
      <c r="AK296" s="0" t="str">
        <f aca="false">IF(data!Z296="","",data!Z296)</f>
        <v/>
      </c>
      <c r="AL296" s="0" t="str">
        <f aca="false">IF(data!AA296="","",1)</f>
        <v/>
      </c>
      <c r="AM296" s="0" t="str">
        <f aca="false">IF(data!AB296="","",data!AB296)</f>
        <v/>
      </c>
      <c r="AN296" s="0" t="str">
        <f aca="false">IF(data!AC296="","",data!AC296)</f>
        <v/>
      </c>
      <c r="AO296" s="0" t="str">
        <f aca="false">IF(data!AD296="","",data!AD296)</f>
        <v/>
      </c>
      <c r="AP296" s="0" t="str">
        <f aca="false">IF(data!AE296="","",1)</f>
        <v/>
      </c>
      <c r="AQ296" s="0" t="str">
        <f aca="false">IF(data!AF296="","",data!AF296)</f>
        <v/>
      </c>
      <c r="AR296" s="0" t="str">
        <f aca="false">IF(data!AG296="","",data!AG296)</f>
        <v/>
      </c>
      <c r="AS296" s="0" t="str">
        <f aca="false">IF(data!AH296="","",data!AH296)</f>
        <v/>
      </c>
      <c r="AT296" s="0" t="str">
        <f aca="false">IF(data!AI296="","",1)</f>
        <v/>
      </c>
      <c r="AU296" s="0" t="str">
        <f aca="false">IF(data!AJ296="","",data!AJ296)</f>
        <v/>
      </c>
      <c r="AV296" s="0" t="str">
        <f aca="false">IF(data!AK296="","",data!AK296)</f>
        <v/>
      </c>
      <c r="AW296" s="0" t="str">
        <f aca="false">IF(data!AL296="","",data!AL296)</f>
        <v/>
      </c>
      <c r="AX296" s="0" t="str">
        <f aca="false">IF(data!AM296="","",1)</f>
        <v/>
      </c>
      <c r="AY296" s="0" t="str">
        <f aca="false">IF(data!AN296="","",data!AN296)</f>
        <v/>
      </c>
      <c r="AZ296" s="0" t="str">
        <f aca="false">IF(data!AO296="","",data!AO296)</f>
        <v/>
      </c>
      <c r="BA296" s="0" t="str">
        <f aca="false">IF(data!AP296="","",data!AP296)</f>
        <v/>
      </c>
      <c r="BB296" s="0" t="str">
        <f aca="false">IF(data!AQ296="","",1)</f>
        <v/>
      </c>
      <c r="BC296" s="0" t="str">
        <f aca="false">IF(data!AR296="","",data!AR296)</f>
        <v/>
      </c>
      <c r="BD296" s="0" t="str">
        <f aca="false">IF(data!AS296="","",data!AS296)</f>
        <v/>
      </c>
      <c r="BE296" s="0" t="str">
        <f aca="false">IF(data!AT296="","",data!AT296)</f>
        <v/>
      </c>
      <c r="BF296" s="0" t="str">
        <f aca="false">IF($C296="","",IF(R296=$C296,1,""))</f>
        <v/>
      </c>
      <c r="BG296" s="0" t="str">
        <f aca="false">IF($C296="","",IF(V296=$C296,1,""))</f>
        <v/>
      </c>
      <c r="BH296" s="0" t="str">
        <f aca="false">IF($C296="","",IF(Z296=$C296,1,""))</f>
        <v/>
      </c>
      <c r="BI296" s="0" t="str">
        <f aca="false">IF($C296="","",IF(AD296=$C296,1,""))</f>
        <v/>
      </c>
      <c r="BJ296" s="0" t="str">
        <f aca="false">IF($C296="","",IF(AH296=$C296,1,""))</f>
        <v/>
      </c>
      <c r="BK296" s="0" t="str">
        <f aca="false">IF($C296="","",IF(AL296=$C296,1,""))</f>
        <v/>
      </c>
      <c r="BL296" s="0" t="str">
        <f aca="false">IF($C296="","",IF(AP296=$C296,1,""))</f>
        <v/>
      </c>
      <c r="BM296" s="0" t="str">
        <f aca="false">IF($C296="","",IF(AT296=$C296,1,""))</f>
        <v/>
      </c>
      <c r="BN296" s="0" t="str">
        <f aca="false">IF($C296="","",IF(AX296=$C296,1,""))</f>
        <v/>
      </c>
      <c r="BO296" s="0" t="str">
        <f aca="false">IF($C296="","",IF(BB296=$C296,1,""))</f>
        <v/>
      </c>
    </row>
    <row r="297" customFormat="false" ht="15" hidden="false" customHeight="false" outlineLevel="0" collapsed="false">
      <c r="A297" s="0" t="str">
        <f aca="false">IF(data!A297="","",data!A297)</f>
        <v/>
      </c>
      <c r="B297" s="0" t="str">
        <f aca="false">IF(data!B297="","",data!B297)</f>
        <v/>
      </c>
      <c r="C297" s="0" t="str">
        <f aca="false">IF(data!C297="","",data!C297)</f>
        <v/>
      </c>
      <c r="D297" s="1" t="str">
        <f aca="false">IF(data!D297="","",data!D297)</f>
        <v/>
      </c>
      <c r="E297" s="1" t="str">
        <f aca="false">IF(data!E297="","",data!E297)</f>
        <v/>
      </c>
      <c r="F297" s="1" t="str">
        <f aca="false">IF(data!F297="","",data!F297)</f>
        <v/>
      </c>
      <c r="G297" s="0" t="str">
        <f aca="false">IF(B297="Seq-NoFlipArrow",0,IF(B297="Random-NoFlipArrow",1,IF(B297="FlipSeq-NoFlipArrow",2,IF(B297="FlipSeq-FlipArrow",3,IF(B297="Seq-FlipArrow",4,IF(B297="Random-FlipArrow",5,""))))))</f>
        <v/>
      </c>
      <c r="H297" s="0" t="str">
        <f aca="false">IF(C297="","",IF(C296="Key",1,H296+1))</f>
        <v/>
      </c>
      <c r="I297" s="0" t="str">
        <f aca="false">IF(C297="","",IF(A297&lt;&gt;A296,1,I296+1))</f>
        <v/>
      </c>
      <c r="J297" s="0" t="str">
        <f aca="false">IF(C297="","",IF(K297=0,1,0))</f>
        <v/>
      </c>
      <c r="K297" s="0" t="str">
        <f aca="false">IF(C297="","",SUM(R297,V297,Z297,AD297,AH297,AL297,AP297,AT297,AX297,BB297))</f>
        <v/>
      </c>
      <c r="L297" s="0" t="str">
        <f aca="false">IF(C297="","",SUM(BF297:BO297))</f>
        <v/>
      </c>
      <c r="M297" s="0" t="str">
        <f aca="false">IF(C297="","",K297-L297)</f>
        <v/>
      </c>
      <c r="N297" s="0" t="str">
        <f aca="false">IF(C297="","",SUM(S297,W297,AA297,AE297,AI297,AM297,AQ297,AU297,AY297,BC297))</f>
        <v/>
      </c>
      <c r="O297" s="0" t="str">
        <f aca="false">IF(C297="","",SUM(T297,X297,AB297,AF297,AJ297,AN297,AR297,AV297,AZ297,BD297))</f>
        <v/>
      </c>
      <c r="P297" s="2" t="str">
        <f aca="false">IF(C297="","",IF(I297=1,AVERAGE(D297:D362),""))</f>
        <v/>
      </c>
      <c r="Q297" s="2" t="str">
        <f aca="false">IF(C297="","",IF(I297=1,_xlfn.STDEV.S(D297:D362)/SQRT(66),""))</f>
        <v/>
      </c>
      <c r="R297" s="0" t="str">
        <f aca="false">IF(data!G297="","",1)</f>
        <v/>
      </c>
      <c r="S297" s="0" t="str">
        <f aca="false">IF(data!H297="","",data!H297)</f>
        <v/>
      </c>
      <c r="T297" s="0" t="str">
        <f aca="false">IF(data!I297="","",data!I297)</f>
        <v/>
      </c>
      <c r="U297" s="0" t="str">
        <f aca="false">IF(data!J297="","",data!J297)</f>
        <v/>
      </c>
      <c r="V297" s="0" t="str">
        <f aca="false">IF(data!K297="","",1)</f>
        <v/>
      </c>
      <c r="W297" s="0" t="str">
        <f aca="false">IF(data!L297="","",data!L297)</f>
        <v/>
      </c>
      <c r="X297" s="0" t="str">
        <f aca="false">IF(data!M297="","",data!M297)</f>
        <v/>
      </c>
      <c r="Y297" s="0" t="str">
        <f aca="false">IF(data!N297="","",data!N297)</f>
        <v/>
      </c>
      <c r="Z297" s="0" t="str">
        <f aca="false">IF(data!O297="","",1)</f>
        <v/>
      </c>
      <c r="AA297" s="0" t="str">
        <f aca="false">IF(data!P297="","",data!P297)</f>
        <v/>
      </c>
      <c r="AB297" s="0" t="str">
        <f aca="false">IF(data!Q297="","",data!Q297)</f>
        <v/>
      </c>
      <c r="AC297" s="0" t="str">
        <f aca="false">IF(data!R297="","",data!R297)</f>
        <v/>
      </c>
      <c r="AD297" s="0" t="str">
        <f aca="false">IF(data!S297="","",1)</f>
        <v/>
      </c>
      <c r="AE297" s="0" t="str">
        <f aca="false">IF(data!T297="","",data!T297)</f>
        <v/>
      </c>
      <c r="AF297" s="0" t="str">
        <f aca="false">IF(data!U297="","",data!U297)</f>
        <v/>
      </c>
      <c r="AG297" s="0" t="str">
        <f aca="false">IF(data!V297="","",data!V297)</f>
        <v/>
      </c>
      <c r="AH297" s="0" t="str">
        <f aca="false">IF(data!W297="","",1)</f>
        <v/>
      </c>
      <c r="AI297" s="0" t="str">
        <f aca="false">IF(data!X297="","",data!X297)</f>
        <v/>
      </c>
      <c r="AJ297" s="0" t="str">
        <f aca="false">IF(data!Y297="","",data!Y297)</f>
        <v/>
      </c>
      <c r="AK297" s="0" t="str">
        <f aca="false">IF(data!Z297="","",data!Z297)</f>
        <v/>
      </c>
      <c r="AL297" s="0" t="str">
        <f aca="false">IF(data!AA297="","",1)</f>
        <v/>
      </c>
      <c r="AM297" s="0" t="str">
        <f aca="false">IF(data!AB297="","",data!AB297)</f>
        <v/>
      </c>
      <c r="AN297" s="0" t="str">
        <f aca="false">IF(data!AC297="","",data!AC297)</f>
        <v/>
      </c>
      <c r="AO297" s="0" t="str">
        <f aca="false">IF(data!AD297="","",data!AD297)</f>
        <v/>
      </c>
      <c r="AP297" s="0" t="str">
        <f aca="false">IF(data!AE297="","",1)</f>
        <v/>
      </c>
      <c r="AQ297" s="0" t="str">
        <f aca="false">IF(data!AF297="","",data!AF297)</f>
        <v/>
      </c>
      <c r="AR297" s="0" t="str">
        <f aca="false">IF(data!AG297="","",data!AG297)</f>
        <v/>
      </c>
      <c r="AS297" s="0" t="str">
        <f aca="false">IF(data!AH297="","",data!AH297)</f>
        <v/>
      </c>
      <c r="AT297" s="0" t="str">
        <f aca="false">IF(data!AI297="","",1)</f>
        <v/>
      </c>
      <c r="AU297" s="0" t="str">
        <f aca="false">IF(data!AJ297="","",data!AJ297)</f>
        <v/>
      </c>
      <c r="AV297" s="0" t="str">
        <f aca="false">IF(data!AK297="","",data!AK297)</f>
        <v/>
      </c>
      <c r="AW297" s="0" t="str">
        <f aca="false">IF(data!AL297="","",data!AL297)</f>
        <v/>
      </c>
      <c r="AX297" s="0" t="str">
        <f aca="false">IF(data!AM297="","",1)</f>
        <v/>
      </c>
      <c r="AY297" s="0" t="str">
        <f aca="false">IF(data!AN297="","",data!AN297)</f>
        <v/>
      </c>
      <c r="AZ297" s="0" t="str">
        <f aca="false">IF(data!AO297="","",data!AO297)</f>
        <v/>
      </c>
      <c r="BA297" s="0" t="str">
        <f aca="false">IF(data!AP297="","",data!AP297)</f>
        <v/>
      </c>
      <c r="BB297" s="0" t="str">
        <f aca="false">IF(data!AQ297="","",1)</f>
        <v/>
      </c>
      <c r="BC297" s="0" t="str">
        <f aca="false">IF(data!AR297="","",data!AR297)</f>
        <v/>
      </c>
      <c r="BD297" s="0" t="str">
        <f aca="false">IF(data!AS297="","",data!AS297)</f>
        <v/>
      </c>
      <c r="BE297" s="0" t="str">
        <f aca="false">IF(data!AT297="","",data!AT297)</f>
        <v/>
      </c>
      <c r="BF297" s="0" t="str">
        <f aca="false">IF($C297="","",IF(R297=$C297,1,""))</f>
        <v/>
      </c>
      <c r="BG297" s="0" t="str">
        <f aca="false">IF($C297="","",IF(V297=$C297,1,""))</f>
        <v/>
      </c>
      <c r="BH297" s="0" t="str">
        <f aca="false">IF($C297="","",IF(Z297=$C297,1,""))</f>
        <v/>
      </c>
      <c r="BI297" s="0" t="str">
        <f aca="false">IF($C297="","",IF(AD297=$C297,1,""))</f>
        <v/>
      </c>
      <c r="BJ297" s="0" t="str">
        <f aca="false">IF($C297="","",IF(AH297=$C297,1,""))</f>
        <v/>
      </c>
      <c r="BK297" s="0" t="str">
        <f aca="false">IF($C297="","",IF(AL297=$C297,1,""))</f>
        <v/>
      </c>
      <c r="BL297" s="0" t="str">
        <f aca="false">IF($C297="","",IF(AP297=$C297,1,""))</f>
        <v/>
      </c>
      <c r="BM297" s="0" t="str">
        <f aca="false">IF($C297="","",IF(AT297=$C297,1,""))</f>
        <v/>
      </c>
      <c r="BN297" s="0" t="str">
        <f aca="false">IF($C297="","",IF(AX297=$C297,1,""))</f>
        <v/>
      </c>
      <c r="BO297" s="0" t="str">
        <f aca="false">IF($C297="","",IF(BB297=$C297,1,""))</f>
        <v/>
      </c>
    </row>
    <row r="298" customFormat="false" ht="15" hidden="false" customHeight="false" outlineLevel="0" collapsed="false">
      <c r="A298" s="0" t="str">
        <f aca="false">IF(data!A298="","",data!A298)</f>
        <v/>
      </c>
      <c r="B298" s="0" t="str">
        <f aca="false">IF(data!B298="","",data!B298)</f>
        <v/>
      </c>
      <c r="C298" s="0" t="str">
        <f aca="false">IF(data!C298="","",data!C298)</f>
        <v/>
      </c>
      <c r="D298" s="1" t="str">
        <f aca="false">IF(data!D298="","",data!D298)</f>
        <v/>
      </c>
      <c r="E298" s="1" t="str">
        <f aca="false">IF(data!E298="","",data!E298)</f>
        <v/>
      </c>
      <c r="F298" s="1" t="str">
        <f aca="false">IF(data!F298="","",data!F298)</f>
        <v/>
      </c>
      <c r="G298" s="0" t="str">
        <f aca="false">IF(B298="Seq-NoFlipArrow",0,IF(B298="Random-NoFlipArrow",1,IF(B298="FlipSeq-NoFlipArrow",2,IF(B298="FlipSeq-FlipArrow",3,IF(B298="Seq-FlipArrow",4,IF(B298="Random-FlipArrow",5,""))))))</f>
        <v/>
      </c>
      <c r="H298" s="0" t="str">
        <f aca="false">IF(C298="","",IF(C297="Key",1,H297+1))</f>
        <v/>
      </c>
      <c r="I298" s="0" t="str">
        <f aca="false">IF(C298="","",IF(A298&lt;&gt;A297,1,I297+1))</f>
        <v/>
      </c>
      <c r="J298" s="0" t="str">
        <f aca="false">IF(C298="","",IF(K298=0,1,0))</f>
        <v/>
      </c>
      <c r="K298" s="0" t="str">
        <f aca="false">IF(C298="","",SUM(R298,V298,Z298,AD298,AH298,AL298,AP298,AT298,AX298,BB298))</f>
        <v/>
      </c>
      <c r="L298" s="0" t="str">
        <f aca="false">IF(C298="","",SUM(BF298:BO298))</f>
        <v/>
      </c>
      <c r="M298" s="0" t="str">
        <f aca="false">IF(C298="","",K298-L298)</f>
        <v/>
      </c>
      <c r="N298" s="0" t="str">
        <f aca="false">IF(C298="","",SUM(S298,W298,AA298,AE298,AI298,AM298,AQ298,AU298,AY298,BC298))</f>
        <v/>
      </c>
      <c r="O298" s="0" t="str">
        <f aca="false">IF(C298="","",SUM(T298,X298,AB298,AF298,AJ298,AN298,AR298,AV298,AZ298,BD298))</f>
        <v/>
      </c>
      <c r="P298" s="2" t="str">
        <f aca="false">IF(C298="","",IF(I298=1,AVERAGE(D298:D363),""))</f>
        <v/>
      </c>
      <c r="Q298" s="2" t="str">
        <f aca="false">IF(C298="","",IF(I298=1,_xlfn.STDEV.S(D298:D363)/SQRT(66),""))</f>
        <v/>
      </c>
      <c r="R298" s="0" t="str">
        <f aca="false">IF(data!G298="","",1)</f>
        <v/>
      </c>
      <c r="S298" s="0" t="str">
        <f aca="false">IF(data!H298="","",data!H298)</f>
        <v/>
      </c>
      <c r="T298" s="0" t="str">
        <f aca="false">IF(data!I298="","",data!I298)</f>
        <v/>
      </c>
      <c r="U298" s="0" t="str">
        <f aca="false">IF(data!J298="","",data!J298)</f>
        <v/>
      </c>
      <c r="V298" s="0" t="str">
        <f aca="false">IF(data!K298="","",1)</f>
        <v/>
      </c>
      <c r="W298" s="0" t="str">
        <f aca="false">IF(data!L298="","",data!L298)</f>
        <v/>
      </c>
      <c r="X298" s="0" t="str">
        <f aca="false">IF(data!M298="","",data!M298)</f>
        <v/>
      </c>
      <c r="Y298" s="0" t="str">
        <f aca="false">IF(data!N298="","",data!N298)</f>
        <v/>
      </c>
      <c r="Z298" s="0" t="str">
        <f aca="false">IF(data!O298="","",1)</f>
        <v/>
      </c>
      <c r="AA298" s="0" t="str">
        <f aca="false">IF(data!P298="","",data!P298)</f>
        <v/>
      </c>
      <c r="AB298" s="0" t="str">
        <f aca="false">IF(data!Q298="","",data!Q298)</f>
        <v/>
      </c>
      <c r="AC298" s="0" t="str">
        <f aca="false">IF(data!R298="","",data!R298)</f>
        <v/>
      </c>
      <c r="AD298" s="0" t="str">
        <f aca="false">IF(data!S298="","",1)</f>
        <v/>
      </c>
      <c r="AE298" s="0" t="str">
        <f aca="false">IF(data!T298="","",data!T298)</f>
        <v/>
      </c>
      <c r="AF298" s="0" t="str">
        <f aca="false">IF(data!U298="","",data!U298)</f>
        <v/>
      </c>
      <c r="AG298" s="0" t="str">
        <f aca="false">IF(data!V298="","",data!V298)</f>
        <v/>
      </c>
      <c r="AH298" s="0" t="str">
        <f aca="false">IF(data!W298="","",1)</f>
        <v/>
      </c>
      <c r="AI298" s="0" t="str">
        <f aca="false">IF(data!X298="","",data!X298)</f>
        <v/>
      </c>
      <c r="AJ298" s="0" t="str">
        <f aca="false">IF(data!Y298="","",data!Y298)</f>
        <v/>
      </c>
      <c r="AK298" s="0" t="str">
        <f aca="false">IF(data!Z298="","",data!Z298)</f>
        <v/>
      </c>
      <c r="AL298" s="0" t="str">
        <f aca="false">IF(data!AA298="","",1)</f>
        <v/>
      </c>
      <c r="AM298" s="0" t="str">
        <f aca="false">IF(data!AB298="","",data!AB298)</f>
        <v/>
      </c>
      <c r="AN298" s="0" t="str">
        <f aca="false">IF(data!AC298="","",data!AC298)</f>
        <v/>
      </c>
      <c r="AO298" s="0" t="str">
        <f aca="false">IF(data!AD298="","",data!AD298)</f>
        <v/>
      </c>
      <c r="AP298" s="0" t="str">
        <f aca="false">IF(data!AE298="","",1)</f>
        <v/>
      </c>
      <c r="AQ298" s="0" t="str">
        <f aca="false">IF(data!AF298="","",data!AF298)</f>
        <v/>
      </c>
      <c r="AR298" s="0" t="str">
        <f aca="false">IF(data!AG298="","",data!AG298)</f>
        <v/>
      </c>
      <c r="AS298" s="0" t="str">
        <f aca="false">IF(data!AH298="","",data!AH298)</f>
        <v/>
      </c>
      <c r="AT298" s="0" t="str">
        <f aca="false">IF(data!AI298="","",1)</f>
        <v/>
      </c>
      <c r="AU298" s="0" t="str">
        <f aca="false">IF(data!AJ298="","",data!AJ298)</f>
        <v/>
      </c>
      <c r="AV298" s="0" t="str">
        <f aca="false">IF(data!AK298="","",data!AK298)</f>
        <v/>
      </c>
      <c r="AW298" s="0" t="str">
        <f aca="false">IF(data!AL298="","",data!AL298)</f>
        <v/>
      </c>
      <c r="AX298" s="0" t="str">
        <f aca="false">IF(data!AM298="","",1)</f>
        <v/>
      </c>
      <c r="AY298" s="0" t="str">
        <f aca="false">IF(data!AN298="","",data!AN298)</f>
        <v/>
      </c>
      <c r="AZ298" s="0" t="str">
        <f aca="false">IF(data!AO298="","",data!AO298)</f>
        <v/>
      </c>
      <c r="BA298" s="0" t="str">
        <f aca="false">IF(data!AP298="","",data!AP298)</f>
        <v/>
      </c>
      <c r="BB298" s="0" t="str">
        <f aca="false">IF(data!AQ298="","",1)</f>
        <v/>
      </c>
      <c r="BC298" s="0" t="str">
        <f aca="false">IF(data!AR298="","",data!AR298)</f>
        <v/>
      </c>
      <c r="BD298" s="0" t="str">
        <f aca="false">IF(data!AS298="","",data!AS298)</f>
        <v/>
      </c>
      <c r="BE298" s="0" t="str">
        <f aca="false">IF(data!AT298="","",data!AT298)</f>
        <v/>
      </c>
      <c r="BF298" s="0" t="str">
        <f aca="false">IF($C298="","",IF(R298=$C298,1,""))</f>
        <v/>
      </c>
      <c r="BG298" s="0" t="str">
        <f aca="false">IF($C298="","",IF(V298=$C298,1,""))</f>
        <v/>
      </c>
      <c r="BH298" s="0" t="str">
        <f aca="false">IF($C298="","",IF(Z298=$C298,1,""))</f>
        <v/>
      </c>
      <c r="BI298" s="0" t="str">
        <f aca="false">IF($C298="","",IF(AD298=$C298,1,""))</f>
        <v/>
      </c>
      <c r="BJ298" s="0" t="str">
        <f aca="false">IF($C298="","",IF(AH298=$C298,1,""))</f>
        <v/>
      </c>
      <c r="BK298" s="0" t="str">
        <f aca="false">IF($C298="","",IF(AL298=$C298,1,""))</f>
        <v/>
      </c>
      <c r="BL298" s="0" t="str">
        <f aca="false">IF($C298="","",IF(AP298=$C298,1,""))</f>
        <v/>
      </c>
      <c r="BM298" s="0" t="str">
        <f aca="false">IF($C298="","",IF(AT298=$C298,1,""))</f>
        <v/>
      </c>
      <c r="BN298" s="0" t="str">
        <f aca="false">IF($C298="","",IF(AX298=$C298,1,""))</f>
        <v/>
      </c>
      <c r="BO298" s="0" t="str">
        <f aca="false">IF($C298="","",IF(BB298=$C298,1,""))</f>
        <v/>
      </c>
    </row>
    <row r="299" customFormat="false" ht="15" hidden="false" customHeight="false" outlineLevel="0" collapsed="false">
      <c r="A299" s="0" t="str">
        <f aca="false">IF(data!A299="","",data!A299)</f>
        <v/>
      </c>
      <c r="B299" s="0" t="str">
        <f aca="false">IF(data!B299="","",data!B299)</f>
        <v/>
      </c>
      <c r="C299" s="0" t="str">
        <f aca="false">IF(data!C299="","",data!C299)</f>
        <v/>
      </c>
      <c r="D299" s="1" t="str">
        <f aca="false">IF(data!D299="","",data!D299)</f>
        <v/>
      </c>
      <c r="E299" s="1" t="str">
        <f aca="false">IF(data!E299="","",data!E299)</f>
        <v/>
      </c>
      <c r="F299" s="1" t="str">
        <f aca="false">IF(data!F299="","",data!F299)</f>
        <v/>
      </c>
      <c r="G299" s="0" t="str">
        <f aca="false">IF(B299="Seq-NoFlipArrow",0,IF(B299="Random-NoFlipArrow",1,IF(B299="FlipSeq-NoFlipArrow",2,IF(B299="FlipSeq-FlipArrow",3,IF(B299="Seq-FlipArrow",4,IF(B299="Random-FlipArrow",5,""))))))</f>
        <v/>
      </c>
      <c r="H299" s="0" t="str">
        <f aca="false">IF(C299="","",IF(C298="Key",1,H298+1))</f>
        <v/>
      </c>
      <c r="I299" s="0" t="str">
        <f aca="false">IF(C299="","",IF(A299&lt;&gt;A298,1,I298+1))</f>
        <v/>
      </c>
      <c r="J299" s="0" t="str">
        <f aca="false">IF(C299="","",IF(K299=0,1,0))</f>
        <v/>
      </c>
      <c r="K299" s="0" t="str">
        <f aca="false">IF(C299="","",SUM(R299,V299,Z299,AD299,AH299,AL299,AP299,AT299,AX299,BB299))</f>
        <v/>
      </c>
      <c r="L299" s="0" t="str">
        <f aca="false">IF(C299="","",SUM(BF299:BO299))</f>
        <v/>
      </c>
      <c r="M299" s="0" t="str">
        <f aca="false">IF(C299="","",K299-L299)</f>
        <v/>
      </c>
      <c r="N299" s="0" t="str">
        <f aca="false">IF(C299="","",SUM(S299,W299,AA299,AE299,AI299,AM299,AQ299,AU299,AY299,BC299))</f>
        <v/>
      </c>
      <c r="O299" s="0" t="str">
        <f aca="false">IF(C299="","",SUM(T299,X299,AB299,AF299,AJ299,AN299,AR299,AV299,AZ299,BD299))</f>
        <v/>
      </c>
      <c r="P299" s="2" t="str">
        <f aca="false">IF(C299="","",IF(I299=1,AVERAGE(D299:D364),""))</f>
        <v/>
      </c>
      <c r="Q299" s="2" t="str">
        <f aca="false">IF(C299="","",IF(I299=1,_xlfn.STDEV.S(D299:D364)/SQRT(66),""))</f>
        <v/>
      </c>
      <c r="R299" s="0" t="str">
        <f aca="false">IF(data!G299="","",1)</f>
        <v/>
      </c>
      <c r="S299" s="0" t="str">
        <f aca="false">IF(data!H299="","",data!H299)</f>
        <v/>
      </c>
      <c r="T299" s="0" t="str">
        <f aca="false">IF(data!I299="","",data!I299)</f>
        <v/>
      </c>
      <c r="U299" s="0" t="str">
        <f aca="false">IF(data!J299="","",data!J299)</f>
        <v/>
      </c>
      <c r="V299" s="0" t="str">
        <f aca="false">IF(data!K299="","",1)</f>
        <v/>
      </c>
      <c r="W299" s="0" t="str">
        <f aca="false">IF(data!L299="","",data!L299)</f>
        <v/>
      </c>
      <c r="X299" s="0" t="str">
        <f aca="false">IF(data!M299="","",data!M299)</f>
        <v/>
      </c>
      <c r="Y299" s="0" t="str">
        <f aca="false">IF(data!N299="","",data!N299)</f>
        <v/>
      </c>
      <c r="Z299" s="0" t="str">
        <f aca="false">IF(data!O299="","",1)</f>
        <v/>
      </c>
      <c r="AA299" s="0" t="str">
        <f aca="false">IF(data!P299="","",data!P299)</f>
        <v/>
      </c>
      <c r="AB299" s="0" t="str">
        <f aca="false">IF(data!Q299="","",data!Q299)</f>
        <v/>
      </c>
      <c r="AC299" s="0" t="str">
        <f aca="false">IF(data!R299="","",data!R299)</f>
        <v/>
      </c>
      <c r="AD299" s="0" t="str">
        <f aca="false">IF(data!S299="","",1)</f>
        <v/>
      </c>
      <c r="AE299" s="0" t="str">
        <f aca="false">IF(data!T299="","",data!T299)</f>
        <v/>
      </c>
      <c r="AF299" s="0" t="str">
        <f aca="false">IF(data!U299="","",data!U299)</f>
        <v/>
      </c>
      <c r="AG299" s="0" t="str">
        <f aca="false">IF(data!V299="","",data!V299)</f>
        <v/>
      </c>
      <c r="AH299" s="0" t="str">
        <f aca="false">IF(data!W299="","",1)</f>
        <v/>
      </c>
      <c r="AI299" s="0" t="str">
        <f aca="false">IF(data!X299="","",data!X299)</f>
        <v/>
      </c>
      <c r="AJ299" s="0" t="str">
        <f aca="false">IF(data!Y299="","",data!Y299)</f>
        <v/>
      </c>
      <c r="AK299" s="0" t="str">
        <f aca="false">IF(data!Z299="","",data!Z299)</f>
        <v/>
      </c>
      <c r="AL299" s="0" t="str">
        <f aca="false">IF(data!AA299="","",1)</f>
        <v/>
      </c>
      <c r="AM299" s="0" t="str">
        <f aca="false">IF(data!AB299="","",data!AB299)</f>
        <v/>
      </c>
      <c r="AN299" s="0" t="str">
        <f aca="false">IF(data!AC299="","",data!AC299)</f>
        <v/>
      </c>
      <c r="AO299" s="0" t="str">
        <f aca="false">IF(data!AD299="","",data!AD299)</f>
        <v/>
      </c>
      <c r="AP299" s="0" t="str">
        <f aca="false">IF(data!AE299="","",1)</f>
        <v/>
      </c>
      <c r="AQ299" s="0" t="str">
        <f aca="false">IF(data!AF299="","",data!AF299)</f>
        <v/>
      </c>
      <c r="AR299" s="0" t="str">
        <f aca="false">IF(data!AG299="","",data!AG299)</f>
        <v/>
      </c>
      <c r="AS299" s="0" t="str">
        <f aca="false">IF(data!AH299="","",data!AH299)</f>
        <v/>
      </c>
      <c r="AT299" s="0" t="str">
        <f aca="false">IF(data!AI299="","",1)</f>
        <v/>
      </c>
      <c r="AU299" s="0" t="str">
        <f aca="false">IF(data!AJ299="","",data!AJ299)</f>
        <v/>
      </c>
      <c r="AV299" s="0" t="str">
        <f aca="false">IF(data!AK299="","",data!AK299)</f>
        <v/>
      </c>
      <c r="AW299" s="0" t="str">
        <f aca="false">IF(data!AL299="","",data!AL299)</f>
        <v/>
      </c>
      <c r="AX299" s="0" t="str">
        <f aca="false">IF(data!AM299="","",1)</f>
        <v/>
      </c>
      <c r="AY299" s="0" t="str">
        <f aca="false">IF(data!AN299="","",data!AN299)</f>
        <v/>
      </c>
      <c r="AZ299" s="0" t="str">
        <f aca="false">IF(data!AO299="","",data!AO299)</f>
        <v/>
      </c>
      <c r="BA299" s="0" t="str">
        <f aca="false">IF(data!AP299="","",data!AP299)</f>
        <v/>
      </c>
      <c r="BB299" s="0" t="str">
        <f aca="false">IF(data!AQ299="","",1)</f>
        <v/>
      </c>
      <c r="BC299" s="0" t="str">
        <f aca="false">IF(data!AR299="","",data!AR299)</f>
        <v/>
      </c>
      <c r="BD299" s="0" t="str">
        <f aca="false">IF(data!AS299="","",data!AS299)</f>
        <v/>
      </c>
      <c r="BE299" s="0" t="str">
        <f aca="false">IF(data!AT299="","",data!AT299)</f>
        <v/>
      </c>
      <c r="BF299" s="0" t="str">
        <f aca="false">IF($C299="","",IF(R299=$C299,1,""))</f>
        <v/>
      </c>
      <c r="BG299" s="0" t="str">
        <f aca="false">IF($C299="","",IF(V299=$C299,1,""))</f>
        <v/>
      </c>
      <c r="BH299" s="0" t="str">
        <f aca="false">IF($C299="","",IF(Z299=$C299,1,""))</f>
        <v/>
      </c>
      <c r="BI299" s="0" t="str">
        <f aca="false">IF($C299="","",IF(AD299=$C299,1,""))</f>
        <v/>
      </c>
      <c r="BJ299" s="0" t="str">
        <f aca="false">IF($C299="","",IF(AH299=$C299,1,""))</f>
        <v/>
      </c>
      <c r="BK299" s="0" t="str">
        <f aca="false">IF($C299="","",IF(AL299=$C299,1,""))</f>
        <v/>
      </c>
      <c r="BL299" s="0" t="str">
        <f aca="false">IF($C299="","",IF(AP299=$C299,1,""))</f>
        <v/>
      </c>
      <c r="BM299" s="0" t="str">
        <f aca="false">IF($C299="","",IF(AT299=$C299,1,""))</f>
        <v/>
      </c>
      <c r="BN299" s="0" t="str">
        <f aca="false">IF($C299="","",IF(AX299=$C299,1,""))</f>
        <v/>
      </c>
      <c r="BO299" s="0" t="str">
        <f aca="false">IF($C299="","",IF(BB299=$C299,1,""))</f>
        <v/>
      </c>
    </row>
    <row r="300" customFormat="false" ht="15" hidden="false" customHeight="false" outlineLevel="0" collapsed="false">
      <c r="A300" s="0" t="str">
        <f aca="false">IF(data!A300="","",data!A300)</f>
        <v/>
      </c>
      <c r="B300" s="0" t="str">
        <f aca="false">IF(data!B300="","",data!B300)</f>
        <v/>
      </c>
      <c r="C300" s="0" t="str">
        <f aca="false">IF(data!C300="","",data!C300)</f>
        <v/>
      </c>
      <c r="D300" s="1" t="str">
        <f aca="false">IF(data!D300="","",data!D300)</f>
        <v/>
      </c>
      <c r="E300" s="1" t="str">
        <f aca="false">IF(data!E300="","",data!E300)</f>
        <v/>
      </c>
      <c r="F300" s="1" t="str">
        <f aca="false">IF(data!F300="","",data!F300)</f>
        <v/>
      </c>
      <c r="G300" s="0" t="str">
        <f aca="false">IF(B300="Seq-NoFlipArrow",0,IF(B300="Random-NoFlipArrow",1,IF(B300="FlipSeq-NoFlipArrow",2,IF(B300="FlipSeq-FlipArrow",3,IF(B300="Seq-FlipArrow",4,IF(B300="Random-FlipArrow",5,""))))))</f>
        <v/>
      </c>
      <c r="H300" s="0" t="str">
        <f aca="false">IF(C300="","",IF(C299="Key",1,H299+1))</f>
        <v/>
      </c>
      <c r="I300" s="0" t="str">
        <f aca="false">IF(C300="","",IF(A300&lt;&gt;A299,1,I299+1))</f>
        <v/>
      </c>
      <c r="J300" s="0" t="str">
        <f aca="false">IF(C300="","",IF(K300=0,1,0))</f>
        <v/>
      </c>
      <c r="K300" s="0" t="str">
        <f aca="false">IF(C300="","",SUM(R300,V300,Z300,AD300,AH300,AL300,AP300,AT300,AX300,BB300))</f>
        <v/>
      </c>
      <c r="L300" s="0" t="str">
        <f aca="false">IF(C300="","",SUM(BF300:BO300))</f>
        <v/>
      </c>
      <c r="M300" s="0" t="str">
        <f aca="false">IF(C300="","",K300-L300)</f>
        <v/>
      </c>
      <c r="N300" s="0" t="str">
        <f aca="false">IF(C300="","",SUM(S300,W300,AA300,AE300,AI300,AM300,AQ300,AU300,AY300,BC300))</f>
        <v/>
      </c>
      <c r="O300" s="0" t="str">
        <f aca="false">IF(C300="","",SUM(T300,X300,AB300,AF300,AJ300,AN300,AR300,AV300,AZ300,BD300))</f>
        <v/>
      </c>
      <c r="P300" s="2" t="str">
        <f aca="false">IF(C300="","",IF(I300=1,AVERAGE(D300:D365),""))</f>
        <v/>
      </c>
      <c r="Q300" s="2" t="str">
        <f aca="false">IF(C300="","",IF(I300=1,_xlfn.STDEV.S(D300:D365)/SQRT(66),""))</f>
        <v/>
      </c>
      <c r="R300" s="0" t="str">
        <f aca="false">IF(data!G300="","",1)</f>
        <v/>
      </c>
      <c r="S300" s="0" t="str">
        <f aca="false">IF(data!H300="","",data!H300)</f>
        <v/>
      </c>
      <c r="T300" s="0" t="str">
        <f aca="false">IF(data!I300="","",data!I300)</f>
        <v/>
      </c>
      <c r="U300" s="0" t="str">
        <f aca="false">IF(data!J300="","",data!J300)</f>
        <v/>
      </c>
      <c r="V300" s="0" t="str">
        <f aca="false">IF(data!K300="","",1)</f>
        <v/>
      </c>
      <c r="W300" s="0" t="str">
        <f aca="false">IF(data!L300="","",data!L300)</f>
        <v/>
      </c>
      <c r="X300" s="0" t="str">
        <f aca="false">IF(data!M300="","",data!M300)</f>
        <v/>
      </c>
      <c r="Y300" s="0" t="str">
        <f aca="false">IF(data!N300="","",data!N300)</f>
        <v/>
      </c>
      <c r="Z300" s="0" t="str">
        <f aca="false">IF(data!O300="","",1)</f>
        <v/>
      </c>
      <c r="AA300" s="0" t="str">
        <f aca="false">IF(data!P300="","",data!P300)</f>
        <v/>
      </c>
      <c r="AB300" s="0" t="str">
        <f aca="false">IF(data!Q300="","",data!Q300)</f>
        <v/>
      </c>
      <c r="AC300" s="0" t="str">
        <f aca="false">IF(data!R300="","",data!R300)</f>
        <v/>
      </c>
      <c r="AD300" s="0" t="str">
        <f aca="false">IF(data!S300="","",1)</f>
        <v/>
      </c>
      <c r="AE300" s="0" t="str">
        <f aca="false">IF(data!T300="","",data!T300)</f>
        <v/>
      </c>
      <c r="AF300" s="0" t="str">
        <f aca="false">IF(data!U300="","",data!U300)</f>
        <v/>
      </c>
      <c r="AG300" s="0" t="str">
        <f aca="false">IF(data!V300="","",data!V300)</f>
        <v/>
      </c>
      <c r="AH300" s="0" t="str">
        <f aca="false">IF(data!W300="","",1)</f>
        <v/>
      </c>
      <c r="AI300" s="0" t="str">
        <f aca="false">IF(data!X300="","",data!X300)</f>
        <v/>
      </c>
      <c r="AJ300" s="0" t="str">
        <f aca="false">IF(data!Y300="","",data!Y300)</f>
        <v/>
      </c>
      <c r="AK300" s="0" t="str">
        <f aca="false">IF(data!Z300="","",data!Z300)</f>
        <v/>
      </c>
      <c r="AL300" s="0" t="str">
        <f aca="false">IF(data!AA300="","",1)</f>
        <v/>
      </c>
      <c r="AM300" s="0" t="str">
        <f aca="false">IF(data!AB300="","",data!AB300)</f>
        <v/>
      </c>
      <c r="AN300" s="0" t="str">
        <f aca="false">IF(data!AC300="","",data!AC300)</f>
        <v/>
      </c>
      <c r="AO300" s="0" t="str">
        <f aca="false">IF(data!AD300="","",data!AD300)</f>
        <v/>
      </c>
      <c r="AP300" s="0" t="str">
        <f aca="false">IF(data!AE300="","",1)</f>
        <v/>
      </c>
      <c r="AQ300" s="0" t="str">
        <f aca="false">IF(data!AF300="","",data!AF300)</f>
        <v/>
      </c>
      <c r="AR300" s="0" t="str">
        <f aca="false">IF(data!AG300="","",data!AG300)</f>
        <v/>
      </c>
      <c r="AS300" s="0" t="str">
        <f aca="false">IF(data!AH300="","",data!AH300)</f>
        <v/>
      </c>
      <c r="AT300" s="0" t="str">
        <f aca="false">IF(data!AI300="","",1)</f>
        <v/>
      </c>
      <c r="AU300" s="0" t="str">
        <f aca="false">IF(data!AJ300="","",data!AJ300)</f>
        <v/>
      </c>
      <c r="AV300" s="0" t="str">
        <f aca="false">IF(data!AK300="","",data!AK300)</f>
        <v/>
      </c>
      <c r="AW300" s="0" t="str">
        <f aca="false">IF(data!AL300="","",data!AL300)</f>
        <v/>
      </c>
      <c r="AX300" s="0" t="str">
        <f aca="false">IF(data!AM300="","",1)</f>
        <v/>
      </c>
      <c r="AY300" s="0" t="str">
        <f aca="false">IF(data!AN300="","",data!AN300)</f>
        <v/>
      </c>
      <c r="AZ300" s="0" t="str">
        <f aca="false">IF(data!AO300="","",data!AO300)</f>
        <v/>
      </c>
      <c r="BA300" s="0" t="str">
        <f aca="false">IF(data!AP300="","",data!AP300)</f>
        <v/>
      </c>
      <c r="BB300" s="0" t="str">
        <f aca="false">IF(data!AQ300="","",1)</f>
        <v/>
      </c>
      <c r="BC300" s="0" t="str">
        <f aca="false">IF(data!AR300="","",data!AR300)</f>
        <v/>
      </c>
      <c r="BD300" s="0" t="str">
        <f aca="false">IF(data!AS300="","",data!AS300)</f>
        <v/>
      </c>
      <c r="BE300" s="0" t="str">
        <f aca="false">IF(data!AT300="","",data!AT300)</f>
        <v/>
      </c>
      <c r="BF300" s="0" t="str">
        <f aca="false">IF($C300="","",IF(R300=$C300,1,""))</f>
        <v/>
      </c>
      <c r="BG300" s="0" t="str">
        <f aca="false">IF($C300="","",IF(V300=$C300,1,""))</f>
        <v/>
      </c>
      <c r="BH300" s="0" t="str">
        <f aca="false">IF($C300="","",IF(Z300=$C300,1,""))</f>
        <v/>
      </c>
      <c r="BI300" s="0" t="str">
        <f aca="false">IF($C300="","",IF(AD300=$C300,1,""))</f>
        <v/>
      </c>
      <c r="BJ300" s="0" t="str">
        <f aca="false">IF($C300="","",IF(AH300=$C300,1,""))</f>
        <v/>
      </c>
      <c r="BK300" s="0" t="str">
        <f aca="false">IF($C300="","",IF(AL300=$C300,1,""))</f>
        <v/>
      </c>
      <c r="BL300" s="0" t="str">
        <f aca="false">IF($C300="","",IF(AP300=$C300,1,""))</f>
        <v/>
      </c>
      <c r="BM300" s="0" t="str">
        <f aca="false">IF($C300="","",IF(AT300=$C300,1,""))</f>
        <v/>
      </c>
      <c r="BN300" s="0" t="str">
        <f aca="false">IF($C300="","",IF(AX300=$C300,1,""))</f>
        <v/>
      </c>
      <c r="BO300" s="0" t="str">
        <f aca="false">IF($C300="","",IF(BB300=$C300,1,""))</f>
        <v/>
      </c>
    </row>
    <row r="301" customFormat="false" ht="15" hidden="false" customHeight="false" outlineLevel="0" collapsed="false">
      <c r="A301" s="0" t="str">
        <f aca="false">IF(data!A301="","",data!A301)</f>
        <v/>
      </c>
      <c r="B301" s="0" t="str">
        <f aca="false">IF(data!B301="","",data!B301)</f>
        <v/>
      </c>
      <c r="C301" s="0" t="str">
        <f aca="false">IF(data!C301="","",data!C301)</f>
        <v/>
      </c>
      <c r="D301" s="1" t="str">
        <f aca="false">IF(data!D301="","",data!D301)</f>
        <v/>
      </c>
      <c r="E301" s="1" t="str">
        <f aca="false">IF(data!E301="","",data!E301)</f>
        <v/>
      </c>
      <c r="F301" s="1" t="str">
        <f aca="false">IF(data!F301="","",data!F301)</f>
        <v/>
      </c>
      <c r="G301" s="0" t="str">
        <f aca="false">IF(B301="Seq-NoFlipArrow",0,IF(B301="Random-NoFlipArrow",1,IF(B301="FlipSeq-NoFlipArrow",2,IF(B301="FlipSeq-FlipArrow",3,IF(B301="Seq-FlipArrow",4,IF(B301="Random-FlipArrow",5,""))))))</f>
        <v/>
      </c>
      <c r="H301" s="0" t="str">
        <f aca="false">IF(C301="","",IF(C300="Key",1,H300+1))</f>
        <v/>
      </c>
      <c r="I301" s="0" t="str">
        <f aca="false">IF(C301="","",IF(A301&lt;&gt;A300,1,I300+1))</f>
        <v/>
      </c>
      <c r="J301" s="0" t="str">
        <f aca="false">IF(C301="","",IF(K301=0,1,0))</f>
        <v/>
      </c>
      <c r="K301" s="0" t="str">
        <f aca="false">IF(C301="","",SUM(R301,V301,Z301,AD301,AH301,AL301,AP301,AT301,AX301,BB301))</f>
        <v/>
      </c>
      <c r="L301" s="0" t="str">
        <f aca="false">IF(C301="","",SUM(BF301:BO301))</f>
        <v/>
      </c>
      <c r="M301" s="0" t="str">
        <f aca="false">IF(C301="","",K301-L301)</f>
        <v/>
      </c>
      <c r="N301" s="0" t="str">
        <f aca="false">IF(C301="","",SUM(S301,W301,AA301,AE301,AI301,AM301,AQ301,AU301,AY301,BC301))</f>
        <v/>
      </c>
      <c r="O301" s="0" t="str">
        <f aca="false">IF(C301="","",SUM(T301,X301,AB301,AF301,AJ301,AN301,AR301,AV301,AZ301,BD301))</f>
        <v/>
      </c>
      <c r="P301" s="2" t="str">
        <f aca="false">IF(C301="","",IF(I301=1,AVERAGE(D301:D366),""))</f>
        <v/>
      </c>
      <c r="Q301" s="2" t="str">
        <f aca="false">IF(C301="","",IF(I301=1,_xlfn.STDEV.S(D301:D366)/SQRT(66),""))</f>
        <v/>
      </c>
      <c r="R301" s="0" t="str">
        <f aca="false">IF(data!G301="","",1)</f>
        <v/>
      </c>
      <c r="S301" s="0" t="str">
        <f aca="false">IF(data!H301="","",data!H301)</f>
        <v/>
      </c>
      <c r="T301" s="0" t="str">
        <f aca="false">IF(data!I301="","",data!I301)</f>
        <v/>
      </c>
      <c r="U301" s="0" t="str">
        <f aca="false">IF(data!J301="","",data!J301)</f>
        <v/>
      </c>
      <c r="V301" s="0" t="str">
        <f aca="false">IF(data!K301="","",1)</f>
        <v/>
      </c>
      <c r="W301" s="0" t="str">
        <f aca="false">IF(data!L301="","",data!L301)</f>
        <v/>
      </c>
      <c r="X301" s="0" t="str">
        <f aca="false">IF(data!M301="","",data!M301)</f>
        <v/>
      </c>
      <c r="Y301" s="0" t="str">
        <f aca="false">IF(data!N301="","",data!N301)</f>
        <v/>
      </c>
      <c r="Z301" s="0" t="str">
        <f aca="false">IF(data!O301="","",1)</f>
        <v/>
      </c>
      <c r="AA301" s="0" t="str">
        <f aca="false">IF(data!P301="","",data!P301)</f>
        <v/>
      </c>
      <c r="AB301" s="0" t="str">
        <f aca="false">IF(data!Q301="","",data!Q301)</f>
        <v/>
      </c>
      <c r="AC301" s="0" t="str">
        <f aca="false">IF(data!R301="","",data!R301)</f>
        <v/>
      </c>
      <c r="AD301" s="0" t="str">
        <f aca="false">IF(data!S301="","",1)</f>
        <v/>
      </c>
      <c r="AE301" s="0" t="str">
        <f aca="false">IF(data!T301="","",data!T301)</f>
        <v/>
      </c>
      <c r="AF301" s="0" t="str">
        <f aca="false">IF(data!U301="","",data!U301)</f>
        <v/>
      </c>
      <c r="AG301" s="0" t="str">
        <f aca="false">IF(data!V301="","",data!V301)</f>
        <v/>
      </c>
      <c r="AH301" s="0" t="str">
        <f aca="false">IF(data!W301="","",1)</f>
        <v/>
      </c>
      <c r="AI301" s="0" t="str">
        <f aca="false">IF(data!X301="","",data!X301)</f>
        <v/>
      </c>
      <c r="AJ301" s="0" t="str">
        <f aca="false">IF(data!Y301="","",data!Y301)</f>
        <v/>
      </c>
      <c r="AK301" s="0" t="str">
        <f aca="false">IF(data!Z301="","",data!Z301)</f>
        <v/>
      </c>
      <c r="AL301" s="0" t="str">
        <f aca="false">IF(data!AA301="","",1)</f>
        <v/>
      </c>
      <c r="AM301" s="0" t="str">
        <f aca="false">IF(data!AB301="","",data!AB301)</f>
        <v/>
      </c>
      <c r="AN301" s="0" t="str">
        <f aca="false">IF(data!AC301="","",data!AC301)</f>
        <v/>
      </c>
      <c r="AO301" s="0" t="str">
        <f aca="false">IF(data!AD301="","",data!AD301)</f>
        <v/>
      </c>
      <c r="AP301" s="0" t="str">
        <f aca="false">IF(data!AE301="","",1)</f>
        <v/>
      </c>
      <c r="AQ301" s="0" t="str">
        <f aca="false">IF(data!AF301="","",data!AF301)</f>
        <v/>
      </c>
      <c r="AR301" s="0" t="str">
        <f aca="false">IF(data!AG301="","",data!AG301)</f>
        <v/>
      </c>
      <c r="AS301" s="0" t="str">
        <f aca="false">IF(data!AH301="","",data!AH301)</f>
        <v/>
      </c>
      <c r="AT301" s="0" t="str">
        <f aca="false">IF(data!AI301="","",1)</f>
        <v/>
      </c>
      <c r="AU301" s="0" t="str">
        <f aca="false">IF(data!AJ301="","",data!AJ301)</f>
        <v/>
      </c>
      <c r="AV301" s="0" t="str">
        <f aca="false">IF(data!AK301="","",data!AK301)</f>
        <v/>
      </c>
      <c r="AW301" s="0" t="str">
        <f aca="false">IF(data!AL301="","",data!AL301)</f>
        <v/>
      </c>
      <c r="AX301" s="0" t="str">
        <f aca="false">IF(data!AM301="","",1)</f>
        <v/>
      </c>
      <c r="AY301" s="0" t="str">
        <f aca="false">IF(data!AN301="","",data!AN301)</f>
        <v/>
      </c>
      <c r="AZ301" s="0" t="str">
        <f aca="false">IF(data!AO301="","",data!AO301)</f>
        <v/>
      </c>
      <c r="BA301" s="0" t="str">
        <f aca="false">IF(data!AP301="","",data!AP301)</f>
        <v/>
      </c>
      <c r="BB301" s="0" t="str">
        <f aca="false">IF(data!AQ301="","",1)</f>
        <v/>
      </c>
      <c r="BC301" s="0" t="str">
        <f aca="false">IF(data!AR301="","",data!AR301)</f>
        <v/>
      </c>
      <c r="BD301" s="0" t="str">
        <f aca="false">IF(data!AS301="","",data!AS301)</f>
        <v/>
      </c>
      <c r="BE301" s="0" t="str">
        <f aca="false">IF(data!AT301="","",data!AT301)</f>
        <v/>
      </c>
      <c r="BF301" s="0" t="str">
        <f aca="false">IF($C301="","",IF(R301=$C301,1,""))</f>
        <v/>
      </c>
      <c r="BG301" s="0" t="str">
        <f aca="false">IF($C301="","",IF(V301=$C301,1,""))</f>
        <v/>
      </c>
      <c r="BH301" s="0" t="str">
        <f aca="false">IF($C301="","",IF(Z301=$C301,1,""))</f>
        <v/>
      </c>
      <c r="BI301" s="0" t="str">
        <f aca="false">IF($C301="","",IF(AD301=$C301,1,""))</f>
        <v/>
      </c>
      <c r="BJ301" s="0" t="str">
        <f aca="false">IF($C301="","",IF(AH301=$C301,1,""))</f>
        <v/>
      </c>
      <c r="BK301" s="0" t="str">
        <f aca="false">IF($C301="","",IF(AL301=$C301,1,""))</f>
        <v/>
      </c>
      <c r="BL301" s="0" t="str">
        <f aca="false">IF($C301="","",IF(AP301=$C301,1,""))</f>
        <v/>
      </c>
      <c r="BM301" s="0" t="str">
        <f aca="false">IF($C301="","",IF(AT301=$C301,1,""))</f>
        <v/>
      </c>
      <c r="BN301" s="0" t="str">
        <f aca="false">IF($C301="","",IF(AX301=$C301,1,""))</f>
        <v/>
      </c>
      <c r="BO301" s="0" t="str">
        <f aca="false">IF($C301="","",IF(BB301=$C301,1,""))</f>
        <v/>
      </c>
    </row>
    <row r="302" customFormat="false" ht="15" hidden="false" customHeight="false" outlineLevel="0" collapsed="false">
      <c r="A302" s="0" t="str">
        <f aca="false">IF(data!A302="","",data!A302)</f>
        <v/>
      </c>
      <c r="B302" s="0" t="str">
        <f aca="false">IF(data!B302="","",data!B302)</f>
        <v/>
      </c>
      <c r="C302" s="0" t="str">
        <f aca="false">IF(data!C302="","",data!C302)</f>
        <v/>
      </c>
      <c r="D302" s="1" t="str">
        <f aca="false">IF(data!D302="","",data!D302)</f>
        <v/>
      </c>
      <c r="E302" s="1" t="str">
        <f aca="false">IF(data!E302="","",data!E302)</f>
        <v/>
      </c>
      <c r="F302" s="1" t="str">
        <f aca="false">IF(data!F302="","",data!F302)</f>
        <v/>
      </c>
      <c r="G302" s="0" t="str">
        <f aca="false">IF(B302="Seq-NoFlipArrow",0,IF(B302="Random-NoFlipArrow",1,IF(B302="FlipSeq-NoFlipArrow",2,IF(B302="FlipSeq-FlipArrow",3,IF(B302="Seq-FlipArrow",4,IF(B302="Random-FlipArrow",5,""))))))</f>
        <v/>
      </c>
      <c r="H302" s="0" t="str">
        <f aca="false">IF(C302="","",IF(C301="Key",1,H301+1))</f>
        <v/>
      </c>
      <c r="I302" s="0" t="str">
        <f aca="false">IF(C302="","",IF(A302&lt;&gt;A301,1,I301+1))</f>
        <v/>
      </c>
      <c r="J302" s="0" t="str">
        <f aca="false">IF(C302="","",IF(K302=0,1,0))</f>
        <v/>
      </c>
      <c r="K302" s="0" t="str">
        <f aca="false">IF(C302="","",SUM(R302,V302,Z302,AD302,AH302,AL302,AP302,AT302,AX302,BB302))</f>
        <v/>
      </c>
      <c r="L302" s="0" t="str">
        <f aca="false">IF(C302="","",SUM(BF302:BO302))</f>
        <v/>
      </c>
      <c r="M302" s="0" t="str">
        <f aca="false">IF(C302="","",K302-L302)</f>
        <v/>
      </c>
      <c r="N302" s="0" t="str">
        <f aca="false">IF(C302="","",SUM(S302,W302,AA302,AE302,AI302,AM302,AQ302,AU302,AY302,BC302))</f>
        <v/>
      </c>
      <c r="O302" s="0" t="str">
        <f aca="false">IF(C302="","",SUM(T302,X302,AB302,AF302,AJ302,AN302,AR302,AV302,AZ302,BD302))</f>
        <v/>
      </c>
      <c r="P302" s="2" t="str">
        <f aca="false">IF(C302="","",IF(I302=1,AVERAGE(D302:D367),""))</f>
        <v/>
      </c>
      <c r="Q302" s="2" t="str">
        <f aca="false">IF(C302="","",IF(I302=1,_xlfn.STDEV.S(D302:D367)/SQRT(66),""))</f>
        <v/>
      </c>
      <c r="R302" s="0" t="str">
        <f aca="false">IF(data!G302="","",1)</f>
        <v/>
      </c>
      <c r="S302" s="0" t="str">
        <f aca="false">IF(data!H302="","",data!H302)</f>
        <v/>
      </c>
      <c r="T302" s="0" t="str">
        <f aca="false">IF(data!I302="","",data!I302)</f>
        <v/>
      </c>
      <c r="U302" s="0" t="str">
        <f aca="false">IF(data!J302="","",data!J302)</f>
        <v/>
      </c>
      <c r="V302" s="0" t="str">
        <f aca="false">IF(data!K302="","",1)</f>
        <v/>
      </c>
      <c r="W302" s="0" t="str">
        <f aca="false">IF(data!L302="","",data!L302)</f>
        <v/>
      </c>
      <c r="X302" s="0" t="str">
        <f aca="false">IF(data!M302="","",data!M302)</f>
        <v/>
      </c>
      <c r="Y302" s="0" t="str">
        <f aca="false">IF(data!N302="","",data!N302)</f>
        <v/>
      </c>
      <c r="Z302" s="0" t="str">
        <f aca="false">IF(data!O302="","",1)</f>
        <v/>
      </c>
      <c r="AA302" s="0" t="str">
        <f aca="false">IF(data!P302="","",data!P302)</f>
        <v/>
      </c>
      <c r="AB302" s="0" t="str">
        <f aca="false">IF(data!Q302="","",data!Q302)</f>
        <v/>
      </c>
      <c r="AC302" s="0" t="str">
        <f aca="false">IF(data!R302="","",data!R302)</f>
        <v/>
      </c>
      <c r="AD302" s="0" t="str">
        <f aca="false">IF(data!S302="","",1)</f>
        <v/>
      </c>
      <c r="AE302" s="0" t="str">
        <f aca="false">IF(data!T302="","",data!T302)</f>
        <v/>
      </c>
      <c r="AF302" s="0" t="str">
        <f aca="false">IF(data!U302="","",data!U302)</f>
        <v/>
      </c>
      <c r="AG302" s="0" t="str">
        <f aca="false">IF(data!V302="","",data!V302)</f>
        <v/>
      </c>
      <c r="AH302" s="0" t="str">
        <f aca="false">IF(data!W302="","",1)</f>
        <v/>
      </c>
      <c r="AI302" s="0" t="str">
        <f aca="false">IF(data!X302="","",data!X302)</f>
        <v/>
      </c>
      <c r="AJ302" s="0" t="str">
        <f aca="false">IF(data!Y302="","",data!Y302)</f>
        <v/>
      </c>
      <c r="AK302" s="0" t="str">
        <f aca="false">IF(data!Z302="","",data!Z302)</f>
        <v/>
      </c>
      <c r="AL302" s="0" t="str">
        <f aca="false">IF(data!AA302="","",1)</f>
        <v/>
      </c>
      <c r="AM302" s="0" t="str">
        <f aca="false">IF(data!AB302="","",data!AB302)</f>
        <v/>
      </c>
      <c r="AN302" s="0" t="str">
        <f aca="false">IF(data!AC302="","",data!AC302)</f>
        <v/>
      </c>
      <c r="AO302" s="0" t="str">
        <f aca="false">IF(data!AD302="","",data!AD302)</f>
        <v/>
      </c>
      <c r="AP302" s="0" t="str">
        <f aca="false">IF(data!AE302="","",1)</f>
        <v/>
      </c>
      <c r="AQ302" s="0" t="str">
        <f aca="false">IF(data!AF302="","",data!AF302)</f>
        <v/>
      </c>
      <c r="AR302" s="0" t="str">
        <f aca="false">IF(data!AG302="","",data!AG302)</f>
        <v/>
      </c>
      <c r="AS302" s="0" t="str">
        <f aca="false">IF(data!AH302="","",data!AH302)</f>
        <v/>
      </c>
      <c r="AT302" s="0" t="str">
        <f aca="false">IF(data!AI302="","",1)</f>
        <v/>
      </c>
      <c r="AU302" s="0" t="str">
        <f aca="false">IF(data!AJ302="","",data!AJ302)</f>
        <v/>
      </c>
      <c r="AV302" s="0" t="str">
        <f aca="false">IF(data!AK302="","",data!AK302)</f>
        <v/>
      </c>
      <c r="AW302" s="0" t="str">
        <f aca="false">IF(data!AL302="","",data!AL302)</f>
        <v/>
      </c>
      <c r="AX302" s="0" t="str">
        <f aca="false">IF(data!AM302="","",1)</f>
        <v/>
      </c>
      <c r="AY302" s="0" t="str">
        <f aca="false">IF(data!AN302="","",data!AN302)</f>
        <v/>
      </c>
      <c r="AZ302" s="0" t="str">
        <f aca="false">IF(data!AO302="","",data!AO302)</f>
        <v/>
      </c>
      <c r="BA302" s="0" t="str">
        <f aca="false">IF(data!AP302="","",data!AP302)</f>
        <v/>
      </c>
      <c r="BB302" s="0" t="str">
        <f aca="false">IF(data!AQ302="","",1)</f>
        <v/>
      </c>
      <c r="BC302" s="0" t="str">
        <f aca="false">IF(data!AR302="","",data!AR302)</f>
        <v/>
      </c>
      <c r="BD302" s="0" t="str">
        <f aca="false">IF(data!AS302="","",data!AS302)</f>
        <v/>
      </c>
      <c r="BE302" s="0" t="str">
        <f aca="false">IF(data!AT302="","",data!AT302)</f>
        <v/>
      </c>
      <c r="BF302" s="0" t="str">
        <f aca="false">IF($C302="","",IF(R302=$C302,1,""))</f>
        <v/>
      </c>
      <c r="BG302" s="0" t="str">
        <f aca="false">IF($C302="","",IF(V302=$C302,1,""))</f>
        <v/>
      </c>
      <c r="BH302" s="0" t="str">
        <f aca="false">IF($C302="","",IF(Z302=$C302,1,""))</f>
        <v/>
      </c>
      <c r="BI302" s="0" t="str">
        <f aca="false">IF($C302="","",IF(AD302=$C302,1,""))</f>
        <v/>
      </c>
      <c r="BJ302" s="0" t="str">
        <f aca="false">IF($C302="","",IF(AH302=$C302,1,""))</f>
        <v/>
      </c>
      <c r="BK302" s="0" t="str">
        <f aca="false">IF($C302="","",IF(AL302=$C302,1,""))</f>
        <v/>
      </c>
      <c r="BL302" s="0" t="str">
        <f aca="false">IF($C302="","",IF(AP302=$C302,1,""))</f>
        <v/>
      </c>
      <c r="BM302" s="0" t="str">
        <f aca="false">IF($C302="","",IF(AT302=$C302,1,""))</f>
        <v/>
      </c>
      <c r="BN302" s="0" t="str">
        <f aca="false">IF($C302="","",IF(AX302=$C302,1,""))</f>
        <v/>
      </c>
      <c r="BO302" s="0" t="str">
        <f aca="false">IF($C302="","",IF(BB302=$C302,1,""))</f>
        <v/>
      </c>
    </row>
    <row r="303" customFormat="false" ht="15" hidden="false" customHeight="false" outlineLevel="0" collapsed="false">
      <c r="A303" s="0" t="str">
        <f aca="false">IF(data!A303="","",data!A303)</f>
        <v/>
      </c>
      <c r="B303" s="0" t="str">
        <f aca="false">IF(data!B303="","",data!B303)</f>
        <v/>
      </c>
      <c r="C303" s="0" t="str">
        <f aca="false">IF(data!C303="","",data!C303)</f>
        <v/>
      </c>
      <c r="D303" s="1" t="str">
        <f aca="false">IF(data!D303="","",data!D303)</f>
        <v/>
      </c>
      <c r="E303" s="1" t="str">
        <f aca="false">IF(data!E303="","",data!E303)</f>
        <v/>
      </c>
      <c r="F303" s="1" t="str">
        <f aca="false">IF(data!F303="","",data!F303)</f>
        <v/>
      </c>
      <c r="G303" s="0" t="str">
        <f aca="false">IF(B303="Seq-NoFlipArrow",0,IF(B303="Random-NoFlipArrow",1,IF(B303="FlipSeq-NoFlipArrow",2,IF(B303="FlipSeq-FlipArrow",3,IF(B303="Seq-FlipArrow",4,IF(B303="Random-FlipArrow",5,""))))))</f>
        <v/>
      </c>
      <c r="H303" s="0" t="str">
        <f aca="false">IF(C303="","",IF(C302="Key",1,H302+1))</f>
        <v/>
      </c>
      <c r="I303" s="0" t="str">
        <f aca="false">IF(C303="","",IF(A303&lt;&gt;A302,1,I302+1))</f>
        <v/>
      </c>
      <c r="J303" s="0" t="str">
        <f aca="false">IF(C303="","",IF(K303=0,1,0))</f>
        <v/>
      </c>
      <c r="K303" s="0" t="str">
        <f aca="false">IF(C303="","",SUM(R303,V303,Z303,AD303,AH303,AL303,AP303,AT303,AX303,BB303))</f>
        <v/>
      </c>
      <c r="L303" s="0" t="str">
        <f aca="false">IF(C303="","",SUM(BF303:BO303))</f>
        <v/>
      </c>
      <c r="M303" s="0" t="str">
        <f aca="false">IF(C303="","",K303-L303)</f>
        <v/>
      </c>
      <c r="N303" s="0" t="str">
        <f aca="false">IF(C303="","",SUM(S303,W303,AA303,AE303,AI303,AM303,AQ303,AU303,AY303,BC303))</f>
        <v/>
      </c>
      <c r="O303" s="0" t="str">
        <f aca="false">IF(C303="","",SUM(T303,X303,AB303,AF303,AJ303,AN303,AR303,AV303,AZ303,BD303))</f>
        <v/>
      </c>
      <c r="P303" s="2" t="str">
        <f aca="false">IF(C303="","",IF(I303=1,AVERAGE(D303:D368),""))</f>
        <v/>
      </c>
      <c r="Q303" s="2" t="str">
        <f aca="false">IF(C303="","",IF(I303=1,_xlfn.STDEV.S(D303:D368)/SQRT(66),""))</f>
        <v/>
      </c>
      <c r="R303" s="0" t="str">
        <f aca="false">IF(data!G303="","",1)</f>
        <v/>
      </c>
      <c r="S303" s="0" t="str">
        <f aca="false">IF(data!H303="","",data!H303)</f>
        <v/>
      </c>
      <c r="T303" s="0" t="str">
        <f aca="false">IF(data!I303="","",data!I303)</f>
        <v/>
      </c>
      <c r="U303" s="0" t="str">
        <f aca="false">IF(data!J303="","",data!J303)</f>
        <v/>
      </c>
      <c r="V303" s="0" t="str">
        <f aca="false">IF(data!K303="","",1)</f>
        <v/>
      </c>
      <c r="W303" s="0" t="str">
        <f aca="false">IF(data!L303="","",data!L303)</f>
        <v/>
      </c>
      <c r="X303" s="0" t="str">
        <f aca="false">IF(data!M303="","",data!M303)</f>
        <v/>
      </c>
      <c r="Y303" s="0" t="str">
        <f aca="false">IF(data!N303="","",data!N303)</f>
        <v/>
      </c>
      <c r="Z303" s="0" t="str">
        <f aca="false">IF(data!O303="","",1)</f>
        <v/>
      </c>
      <c r="AA303" s="0" t="str">
        <f aca="false">IF(data!P303="","",data!P303)</f>
        <v/>
      </c>
      <c r="AB303" s="0" t="str">
        <f aca="false">IF(data!Q303="","",data!Q303)</f>
        <v/>
      </c>
      <c r="AC303" s="0" t="str">
        <f aca="false">IF(data!R303="","",data!R303)</f>
        <v/>
      </c>
      <c r="AD303" s="0" t="str">
        <f aca="false">IF(data!S303="","",1)</f>
        <v/>
      </c>
      <c r="AE303" s="0" t="str">
        <f aca="false">IF(data!T303="","",data!T303)</f>
        <v/>
      </c>
      <c r="AF303" s="0" t="str">
        <f aca="false">IF(data!U303="","",data!U303)</f>
        <v/>
      </c>
      <c r="AG303" s="0" t="str">
        <f aca="false">IF(data!V303="","",data!V303)</f>
        <v/>
      </c>
      <c r="AH303" s="0" t="str">
        <f aca="false">IF(data!W303="","",1)</f>
        <v/>
      </c>
      <c r="AI303" s="0" t="str">
        <f aca="false">IF(data!X303="","",data!X303)</f>
        <v/>
      </c>
      <c r="AJ303" s="0" t="str">
        <f aca="false">IF(data!Y303="","",data!Y303)</f>
        <v/>
      </c>
      <c r="AK303" s="0" t="str">
        <f aca="false">IF(data!Z303="","",data!Z303)</f>
        <v/>
      </c>
      <c r="AL303" s="0" t="str">
        <f aca="false">IF(data!AA303="","",1)</f>
        <v/>
      </c>
      <c r="AM303" s="0" t="str">
        <f aca="false">IF(data!AB303="","",data!AB303)</f>
        <v/>
      </c>
      <c r="AN303" s="0" t="str">
        <f aca="false">IF(data!AC303="","",data!AC303)</f>
        <v/>
      </c>
      <c r="AO303" s="0" t="str">
        <f aca="false">IF(data!AD303="","",data!AD303)</f>
        <v/>
      </c>
      <c r="AP303" s="0" t="str">
        <f aca="false">IF(data!AE303="","",1)</f>
        <v/>
      </c>
      <c r="AQ303" s="0" t="str">
        <f aca="false">IF(data!AF303="","",data!AF303)</f>
        <v/>
      </c>
      <c r="AR303" s="0" t="str">
        <f aca="false">IF(data!AG303="","",data!AG303)</f>
        <v/>
      </c>
      <c r="AS303" s="0" t="str">
        <f aca="false">IF(data!AH303="","",data!AH303)</f>
        <v/>
      </c>
      <c r="AT303" s="0" t="str">
        <f aca="false">IF(data!AI303="","",1)</f>
        <v/>
      </c>
      <c r="AU303" s="0" t="str">
        <f aca="false">IF(data!AJ303="","",data!AJ303)</f>
        <v/>
      </c>
      <c r="AV303" s="0" t="str">
        <f aca="false">IF(data!AK303="","",data!AK303)</f>
        <v/>
      </c>
      <c r="AW303" s="0" t="str">
        <f aca="false">IF(data!AL303="","",data!AL303)</f>
        <v/>
      </c>
      <c r="AX303" s="0" t="str">
        <f aca="false">IF(data!AM303="","",1)</f>
        <v/>
      </c>
      <c r="AY303" s="0" t="str">
        <f aca="false">IF(data!AN303="","",data!AN303)</f>
        <v/>
      </c>
      <c r="AZ303" s="0" t="str">
        <f aca="false">IF(data!AO303="","",data!AO303)</f>
        <v/>
      </c>
      <c r="BA303" s="0" t="str">
        <f aca="false">IF(data!AP303="","",data!AP303)</f>
        <v/>
      </c>
      <c r="BB303" s="0" t="str">
        <f aca="false">IF(data!AQ303="","",1)</f>
        <v/>
      </c>
      <c r="BC303" s="0" t="str">
        <f aca="false">IF(data!AR303="","",data!AR303)</f>
        <v/>
      </c>
      <c r="BD303" s="0" t="str">
        <f aca="false">IF(data!AS303="","",data!AS303)</f>
        <v/>
      </c>
      <c r="BE303" s="0" t="str">
        <f aca="false">IF(data!AT303="","",data!AT303)</f>
        <v/>
      </c>
      <c r="BF303" s="0" t="str">
        <f aca="false">IF($C303="","",IF(R303=$C303,1,""))</f>
        <v/>
      </c>
      <c r="BG303" s="0" t="str">
        <f aca="false">IF($C303="","",IF(V303=$C303,1,""))</f>
        <v/>
      </c>
      <c r="BH303" s="0" t="str">
        <f aca="false">IF($C303="","",IF(Z303=$C303,1,""))</f>
        <v/>
      </c>
      <c r="BI303" s="0" t="str">
        <f aca="false">IF($C303="","",IF(AD303=$C303,1,""))</f>
        <v/>
      </c>
      <c r="BJ303" s="0" t="str">
        <f aca="false">IF($C303="","",IF(AH303=$C303,1,""))</f>
        <v/>
      </c>
      <c r="BK303" s="0" t="str">
        <f aca="false">IF($C303="","",IF(AL303=$C303,1,""))</f>
        <v/>
      </c>
      <c r="BL303" s="0" t="str">
        <f aca="false">IF($C303="","",IF(AP303=$C303,1,""))</f>
        <v/>
      </c>
      <c r="BM303" s="0" t="str">
        <f aca="false">IF($C303="","",IF(AT303=$C303,1,""))</f>
        <v/>
      </c>
      <c r="BN303" s="0" t="str">
        <f aca="false">IF($C303="","",IF(AX303=$C303,1,""))</f>
        <v/>
      </c>
      <c r="BO303" s="0" t="str">
        <f aca="false">IF($C303="","",IF(BB303=$C303,1,""))</f>
        <v/>
      </c>
    </row>
    <row r="304" customFormat="false" ht="15" hidden="false" customHeight="false" outlineLevel="0" collapsed="false">
      <c r="A304" s="0" t="str">
        <f aca="false">IF(data!A304="","",data!A304)</f>
        <v/>
      </c>
      <c r="B304" s="0" t="str">
        <f aca="false">IF(data!B304="","",data!B304)</f>
        <v/>
      </c>
      <c r="C304" s="0" t="str">
        <f aca="false">IF(data!C304="","",data!C304)</f>
        <v/>
      </c>
      <c r="D304" s="1" t="str">
        <f aca="false">IF(data!D304="","",data!D304)</f>
        <v/>
      </c>
      <c r="E304" s="1" t="str">
        <f aca="false">IF(data!E304="","",data!E304)</f>
        <v/>
      </c>
      <c r="F304" s="1" t="str">
        <f aca="false">IF(data!F304="","",data!F304)</f>
        <v/>
      </c>
      <c r="G304" s="0" t="str">
        <f aca="false">IF(B304="Seq-NoFlipArrow",0,IF(B304="Random-NoFlipArrow",1,IF(B304="FlipSeq-NoFlipArrow",2,IF(B304="FlipSeq-FlipArrow",3,IF(B304="Seq-FlipArrow",4,IF(B304="Random-FlipArrow",5,""))))))</f>
        <v/>
      </c>
      <c r="H304" s="0" t="str">
        <f aca="false">IF(C304="","",IF(C303="Key",1,H303+1))</f>
        <v/>
      </c>
      <c r="I304" s="0" t="str">
        <f aca="false">IF(C304="","",IF(A304&lt;&gt;A303,1,I303+1))</f>
        <v/>
      </c>
      <c r="J304" s="0" t="str">
        <f aca="false">IF(C304="","",IF(K304=0,1,0))</f>
        <v/>
      </c>
      <c r="K304" s="0" t="str">
        <f aca="false">IF(C304="","",SUM(R304,V304,Z304,AD304,AH304,AL304,AP304,AT304,AX304,BB304))</f>
        <v/>
      </c>
      <c r="L304" s="0" t="str">
        <f aca="false">IF(C304="","",SUM(BF304:BO304))</f>
        <v/>
      </c>
      <c r="M304" s="0" t="str">
        <f aca="false">IF(C304="","",K304-L304)</f>
        <v/>
      </c>
      <c r="N304" s="0" t="str">
        <f aca="false">IF(C304="","",SUM(S304,W304,AA304,AE304,AI304,AM304,AQ304,AU304,AY304,BC304))</f>
        <v/>
      </c>
      <c r="O304" s="0" t="str">
        <f aca="false">IF(C304="","",SUM(T304,X304,AB304,AF304,AJ304,AN304,AR304,AV304,AZ304,BD304))</f>
        <v/>
      </c>
      <c r="P304" s="2" t="str">
        <f aca="false">IF(C304="","",IF(I304=1,AVERAGE(D304:D369),""))</f>
        <v/>
      </c>
      <c r="Q304" s="2" t="str">
        <f aca="false">IF(C304="","",IF(I304=1,_xlfn.STDEV.S(D304:D369)/SQRT(66),""))</f>
        <v/>
      </c>
      <c r="R304" s="0" t="str">
        <f aca="false">IF(data!G304="","",1)</f>
        <v/>
      </c>
      <c r="S304" s="0" t="str">
        <f aca="false">IF(data!H304="","",data!H304)</f>
        <v/>
      </c>
      <c r="T304" s="0" t="str">
        <f aca="false">IF(data!I304="","",data!I304)</f>
        <v/>
      </c>
      <c r="U304" s="0" t="str">
        <f aca="false">IF(data!J304="","",data!J304)</f>
        <v/>
      </c>
      <c r="V304" s="0" t="str">
        <f aca="false">IF(data!K304="","",1)</f>
        <v/>
      </c>
      <c r="W304" s="0" t="str">
        <f aca="false">IF(data!L304="","",data!L304)</f>
        <v/>
      </c>
      <c r="X304" s="0" t="str">
        <f aca="false">IF(data!M304="","",data!M304)</f>
        <v/>
      </c>
      <c r="Y304" s="0" t="str">
        <f aca="false">IF(data!N304="","",data!N304)</f>
        <v/>
      </c>
      <c r="Z304" s="0" t="str">
        <f aca="false">IF(data!O304="","",1)</f>
        <v/>
      </c>
      <c r="AA304" s="0" t="str">
        <f aca="false">IF(data!P304="","",data!P304)</f>
        <v/>
      </c>
      <c r="AB304" s="0" t="str">
        <f aca="false">IF(data!Q304="","",data!Q304)</f>
        <v/>
      </c>
      <c r="AC304" s="0" t="str">
        <f aca="false">IF(data!R304="","",data!R304)</f>
        <v/>
      </c>
      <c r="AD304" s="0" t="str">
        <f aca="false">IF(data!S304="","",1)</f>
        <v/>
      </c>
      <c r="AE304" s="0" t="str">
        <f aca="false">IF(data!T304="","",data!T304)</f>
        <v/>
      </c>
      <c r="AF304" s="0" t="str">
        <f aca="false">IF(data!U304="","",data!U304)</f>
        <v/>
      </c>
      <c r="AG304" s="0" t="str">
        <f aca="false">IF(data!V304="","",data!V304)</f>
        <v/>
      </c>
      <c r="AH304" s="0" t="str">
        <f aca="false">IF(data!W304="","",1)</f>
        <v/>
      </c>
      <c r="AI304" s="0" t="str">
        <f aca="false">IF(data!X304="","",data!X304)</f>
        <v/>
      </c>
      <c r="AJ304" s="0" t="str">
        <f aca="false">IF(data!Y304="","",data!Y304)</f>
        <v/>
      </c>
      <c r="AK304" s="0" t="str">
        <f aca="false">IF(data!Z304="","",data!Z304)</f>
        <v/>
      </c>
      <c r="AL304" s="0" t="str">
        <f aca="false">IF(data!AA304="","",1)</f>
        <v/>
      </c>
      <c r="AM304" s="0" t="str">
        <f aca="false">IF(data!AB304="","",data!AB304)</f>
        <v/>
      </c>
      <c r="AN304" s="0" t="str">
        <f aca="false">IF(data!AC304="","",data!AC304)</f>
        <v/>
      </c>
      <c r="AO304" s="0" t="str">
        <f aca="false">IF(data!AD304="","",data!AD304)</f>
        <v/>
      </c>
      <c r="AP304" s="0" t="str">
        <f aca="false">IF(data!AE304="","",1)</f>
        <v/>
      </c>
      <c r="AQ304" s="0" t="str">
        <f aca="false">IF(data!AF304="","",data!AF304)</f>
        <v/>
      </c>
      <c r="AR304" s="0" t="str">
        <f aca="false">IF(data!AG304="","",data!AG304)</f>
        <v/>
      </c>
      <c r="AS304" s="0" t="str">
        <f aca="false">IF(data!AH304="","",data!AH304)</f>
        <v/>
      </c>
      <c r="AT304" s="0" t="str">
        <f aca="false">IF(data!AI304="","",1)</f>
        <v/>
      </c>
      <c r="AU304" s="0" t="str">
        <f aca="false">IF(data!AJ304="","",data!AJ304)</f>
        <v/>
      </c>
      <c r="AV304" s="0" t="str">
        <f aca="false">IF(data!AK304="","",data!AK304)</f>
        <v/>
      </c>
      <c r="AW304" s="0" t="str">
        <f aca="false">IF(data!AL304="","",data!AL304)</f>
        <v/>
      </c>
      <c r="AX304" s="0" t="str">
        <f aca="false">IF(data!AM304="","",1)</f>
        <v/>
      </c>
      <c r="AY304" s="0" t="str">
        <f aca="false">IF(data!AN304="","",data!AN304)</f>
        <v/>
      </c>
      <c r="AZ304" s="0" t="str">
        <f aca="false">IF(data!AO304="","",data!AO304)</f>
        <v/>
      </c>
      <c r="BA304" s="0" t="str">
        <f aca="false">IF(data!AP304="","",data!AP304)</f>
        <v/>
      </c>
      <c r="BB304" s="0" t="str">
        <f aca="false">IF(data!AQ304="","",1)</f>
        <v/>
      </c>
      <c r="BC304" s="0" t="str">
        <f aca="false">IF(data!AR304="","",data!AR304)</f>
        <v/>
      </c>
      <c r="BD304" s="0" t="str">
        <f aca="false">IF(data!AS304="","",data!AS304)</f>
        <v/>
      </c>
      <c r="BE304" s="0" t="str">
        <f aca="false">IF(data!AT304="","",data!AT304)</f>
        <v/>
      </c>
      <c r="BF304" s="0" t="str">
        <f aca="false">IF($C304="","",IF(R304=$C304,1,""))</f>
        <v/>
      </c>
      <c r="BG304" s="0" t="str">
        <f aca="false">IF($C304="","",IF(V304=$C304,1,""))</f>
        <v/>
      </c>
      <c r="BH304" s="0" t="str">
        <f aca="false">IF($C304="","",IF(Z304=$C304,1,""))</f>
        <v/>
      </c>
      <c r="BI304" s="0" t="str">
        <f aca="false">IF($C304="","",IF(AD304=$C304,1,""))</f>
        <v/>
      </c>
      <c r="BJ304" s="0" t="str">
        <f aca="false">IF($C304="","",IF(AH304=$C304,1,""))</f>
        <v/>
      </c>
      <c r="BK304" s="0" t="str">
        <f aca="false">IF($C304="","",IF(AL304=$C304,1,""))</f>
        <v/>
      </c>
      <c r="BL304" s="0" t="str">
        <f aca="false">IF($C304="","",IF(AP304=$C304,1,""))</f>
        <v/>
      </c>
      <c r="BM304" s="0" t="str">
        <f aca="false">IF($C304="","",IF(AT304=$C304,1,""))</f>
        <v/>
      </c>
      <c r="BN304" s="0" t="str">
        <f aca="false">IF($C304="","",IF(AX304=$C304,1,""))</f>
        <v/>
      </c>
      <c r="BO304" s="0" t="str">
        <f aca="false">IF($C304="","",IF(BB304=$C304,1,""))</f>
        <v/>
      </c>
    </row>
    <row r="305" customFormat="false" ht="15" hidden="false" customHeight="false" outlineLevel="0" collapsed="false">
      <c r="A305" s="0" t="str">
        <f aca="false">IF(data!A305="","",data!A305)</f>
        <v/>
      </c>
      <c r="B305" s="0" t="str">
        <f aca="false">IF(data!B305="","",data!B305)</f>
        <v/>
      </c>
      <c r="C305" s="0" t="str">
        <f aca="false">IF(data!C305="","",data!C305)</f>
        <v/>
      </c>
      <c r="D305" s="1" t="str">
        <f aca="false">IF(data!D305="","",data!D305)</f>
        <v/>
      </c>
      <c r="E305" s="1" t="str">
        <f aca="false">IF(data!E305="","",data!E305)</f>
        <v/>
      </c>
      <c r="F305" s="1" t="str">
        <f aca="false">IF(data!F305="","",data!F305)</f>
        <v/>
      </c>
      <c r="G305" s="0" t="str">
        <f aca="false">IF(B305="Seq-NoFlipArrow",0,IF(B305="Random-NoFlipArrow",1,IF(B305="FlipSeq-NoFlipArrow",2,IF(B305="FlipSeq-FlipArrow",3,IF(B305="Seq-FlipArrow",4,IF(B305="Random-FlipArrow",5,""))))))</f>
        <v/>
      </c>
      <c r="H305" s="0" t="str">
        <f aca="false">IF(C305="","",IF(C304="Key",1,H304+1))</f>
        <v/>
      </c>
      <c r="I305" s="0" t="str">
        <f aca="false">IF(C305="","",IF(A305&lt;&gt;A304,1,I304+1))</f>
        <v/>
      </c>
      <c r="J305" s="0" t="str">
        <f aca="false">IF(C305="","",IF(K305=0,1,0))</f>
        <v/>
      </c>
      <c r="K305" s="0" t="str">
        <f aca="false">IF(C305="","",SUM(R305,V305,Z305,AD305,AH305,AL305,AP305,AT305,AX305,BB305))</f>
        <v/>
      </c>
      <c r="L305" s="0" t="str">
        <f aca="false">IF(C305="","",SUM(BF305:BO305))</f>
        <v/>
      </c>
      <c r="M305" s="0" t="str">
        <f aca="false">IF(C305="","",K305-L305)</f>
        <v/>
      </c>
      <c r="N305" s="0" t="str">
        <f aca="false">IF(C305="","",SUM(S305,W305,AA305,AE305,AI305,AM305,AQ305,AU305,AY305,BC305))</f>
        <v/>
      </c>
      <c r="O305" s="0" t="str">
        <f aca="false">IF(C305="","",SUM(T305,X305,AB305,AF305,AJ305,AN305,AR305,AV305,AZ305,BD305))</f>
        <v/>
      </c>
      <c r="P305" s="2" t="str">
        <f aca="false">IF(C305="","",IF(I305=1,AVERAGE(D305:D370),""))</f>
        <v/>
      </c>
      <c r="Q305" s="2" t="str">
        <f aca="false">IF(C305="","",IF(I305=1,_xlfn.STDEV.S(D305:D370)/SQRT(66),""))</f>
        <v/>
      </c>
      <c r="R305" s="0" t="str">
        <f aca="false">IF(data!G305="","",1)</f>
        <v/>
      </c>
      <c r="S305" s="0" t="str">
        <f aca="false">IF(data!H305="","",data!H305)</f>
        <v/>
      </c>
      <c r="T305" s="0" t="str">
        <f aca="false">IF(data!I305="","",data!I305)</f>
        <v/>
      </c>
      <c r="U305" s="0" t="str">
        <f aca="false">IF(data!J305="","",data!J305)</f>
        <v/>
      </c>
      <c r="V305" s="0" t="str">
        <f aca="false">IF(data!K305="","",1)</f>
        <v/>
      </c>
      <c r="W305" s="0" t="str">
        <f aca="false">IF(data!L305="","",data!L305)</f>
        <v/>
      </c>
      <c r="X305" s="0" t="str">
        <f aca="false">IF(data!M305="","",data!M305)</f>
        <v/>
      </c>
      <c r="Y305" s="0" t="str">
        <f aca="false">IF(data!N305="","",data!N305)</f>
        <v/>
      </c>
      <c r="Z305" s="0" t="str">
        <f aca="false">IF(data!O305="","",1)</f>
        <v/>
      </c>
      <c r="AA305" s="0" t="str">
        <f aca="false">IF(data!P305="","",data!P305)</f>
        <v/>
      </c>
      <c r="AB305" s="0" t="str">
        <f aca="false">IF(data!Q305="","",data!Q305)</f>
        <v/>
      </c>
      <c r="AC305" s="0" t="str">
        <f aca="false">IF(data!R305="","",data!R305)</f>
        <v/>
      </c>
      <c r="AD305" s="0" t="str">
        <f aca="false">IF(data!S305="","",1)</f>
        <v/>
      </c>
      <c r="AE305" s="0" t="str">
        <f aca="false">IF(data!T305="","",data!T305)</f>
        <v/>
      </c>
      <c r="AF305" s="0" t="str">
        <f aca="false">IF(data!U305="","",data!U305)</f>
        <v/>
      </c>
      <c r="AG305" s="0" t="str">
        <f aca="false">IF(data!V305="","",data!V305)</f>
        <v/>
      </c>
      <c r="AH305" s="0" t="str">
        <f aca="false">IF(data!W305="","",1)</f>
        <v/>
      </c>
      <c r="AI305" s="0" t="str">
        <f aca="false">IF(data!X305="","",data!X305)</f>
        <v/>
      </c>
      <c r="AJ305" s="0" t="str">
        <f aca="false">IF(data!Y305="","",data!Y305)</f>
        <v/>
      </c>
      <c r="AK305" s="0" t="str">
        <f aca="false">IF(data!Z305="","",data!Z305)</f>
        <v/>
      </c>
      <c r="AL305" s="0" t="str">
        <f aca="false">IF(data!AA305="","",1)</f>
        <v/>
      </c>
      <c r="AM305" s="0" t="str">
        <f aca="false">IF(data!AB305="","",data!AB305)</f>
        <v/>
      </c>
      <c r="AN305" s="0" t="str">
        <f aca="false">IF(data!AC305="","",data!AC305)</f>
        <v/>
      </c>
      <c r="AO305" s="0" t="str">
        <f aca="false">IF(data!AD305="","",data!AD305)</f>
        <v/>
      </c>
      <c r="AP305" s="0" t="str">
        <f aca="false">IF(data!AE305="","",1)</f>
        <v/>
      </c>
      <c r="AQ305" s="0" t="str">
        <f aca="false">IF(data!AF305="","",data!AF305)</f>
        <v/>
      </c>
      <c r="AR305" s="0" t="str">
        <f aca="false">IF(data!AG305="","",data!AG305)</f>
        <v/>
      </c>
      <c r="AS305" s="0" t="str">
        <f aca="false">IF(data!AH305="","",data!AH305)</f>
        <v/>
      </c>
      <c r="AT305" s="0" t="str">
        <f aca="false">IF(data!AI305="","",1)</f>
        <v/>
      </c>
      <c r="AU305" s="0" t="str">
        <f aca="false">IF(data!AJ305="","",data!AJ305)</f>
        <v/>
      </c>
      <c r="AV305" s="0" t="str">
        <f aca="false">IF(data!AK305="","",data!AK305)</f>
        <v/>
      </c>
      <c r="AW305" s="0" t="str">
        <f aca="false">IF(data!AL305="","",data!AL305)</f>
        <v/>
      </c>
      <c r="AX305" s="0" t="str">
        <f aca="false">IF(data!AM305="","",1)</f>
        <v/>
      </c>
      <c r="AY305" s="0" t="str">
        <f aca="false">IF(data!AN305="","",data!AN305)</f>
        <v/>
      </c>
      <c r="AZ305" s="0" t="str">
        <f aca="false">IF(data!AO305="","",data!AO305)</f>
        <v/>
      </c>
      <c r="BA305" s="0" t="str">
        <f aca="false">IF(data!AP305="","",data!AP305)</f>
        <v/>
      </c>
      <c r="BB305" s="0" t="str">
        <f aca="false">IF(data!AQ305="","",1)</f>
        <v/>
      </c>
      <c r="BC305" s="0" t="str">
        <f aca="false">IF(data!AR305="","",data!AR305)</f>
        <v/>
      </c>
      <c r="BD305" s="0" t="str">
        <f aca="false">IF(data!AS305="","",data!AS305)</f>
        <v/>
      </c>
      <c r="BE305" s="0" t="str">
        <f aca="false">IF(data!AT305="","",data!AT305)</f>
        <v/>
      </c>
      <c r="BF305" s="0" t="str">
        <f aca="false">IF($C305="","",IF(R305=$C305,1,""))</f>
        <v/>
      </c>
      <c r="BG305" s="0" t="str">
        <f aca="false">IF($C305="","",IF(V305=$C305,1,""))</f>
        <v/>
      </c>
      <c r="BH305" s="0" t="str">
        <f aca="false">IF($C305="","",IF(Z305=$C305,1,""))</f>
        <v/>
      </c>
      <c r="BI305" s="0" t="str">
        <f aca="false">IF($C305="","",IF(AD305=$C305,1,""))</f>
        <v/>
      </c>
      <c r="BJ305" s="0" t="str">
        <f aca="false">IF($C305="","",IF(AH305=$C305,1,""))</f>
        <v/>
      </c>
      <c r="BK305" s="0" t="str">
        <f aca="false">IF($C305="","",IF(AL305=$C305,1,""))</f>
        <v/>
      </c>
      <c r="BL305" s="0" t="str">
        <f aca="false">IF($C305="","",IF(AP305=$C305,1,""))</f>
        <v/>
      </c>
      <c r="BM305" s="0" t="str">
        <f aca="false">IF($C305="","",IF(AT305=$C305,1,""))</f>
        <v/>
      </c>
      <c r="BN305" s="0" t="str">
        <f aca="false">IF($C305="","",IF(AX305=$C305,1,""))</f>
        <v/>
      </c>
      <c r="BO305" s="0" t="str">
        <f aca="false">IF($C305="","",IF(BB305=$C305,1,""))</f>
        <v/>
      </c>
    </row>
    <row r="306" customFormat="false" ht="15" hidden="false" customHeight="false" outlineLevel="0" collapsed="false">
      <c r="A306" s="0" t="str">
        <f aca="false">IF(data!A306="","",data!A306)</f>
        <v/>
      </c>
      <c r="B306" s="0" t="str">
        <f aca="false">IF(data!B306="","",data!B306)</f>
        <v/>
      </c>
      <c r="C306" s="0" t="str">
        <f aca="false">IF(data!C306="","",data!C306)</f>
        <v/>
      </c>
      <c r="D306" s="1" t="str">
        <f aca="false">IF(data!D306="","",data!D306)</f>
        <v/>
      </c>
      <c r="E306" s="1" t="str">
        <f aca="false">IF(data!E306="","",data!E306)</f>
        <v/>
      </c>
      <c r="F306" s="1" t="str">
        <f aca="false">IF(data!F306="","",data!F306)</f>
        <v/>
      </c>
      <c r="G306" s="0" t="str">
        <f aca="false">IF(B306="Seq-NoFlipArrow",0,IF(B306="Random-NoFlipArrow",1,IF(B306="FlipSeq-NoFlipArrow",2,IF(B306="FlipSeq-FlipArrow",3,IF(B306="Seq-FlipArrow",4,IF(B306="Random-FlipArrow",5,""))))))</f>
        <v/>
      </c>
      <c r="H306" s="0" t="str">
        <f aca="false">IF(C306="","",IF(C305="Key",1,H305+1))</f>
        <v/>
      </c>
      <c r="I306" s="0" t="str">
        <f aca="false">IF(C306="","",IF(A306&lt;&gt;A305,1,I305+1))</f>
        <v/>
      </c>
      <c r="J306" s="0" t="str">
        <f aca="false">IF(C306="","",IF(K306=0,1,0))</f>
        <v/>
      </c>
      <c r="K306" s="0" t="str">
        <f aca="false">IF(C306="","",SUM(R306,V306,Z306,AD306,AH306,AL306,AP306,AT306,AX306,BB306))</f>
        <v/>
      </c>
      <c r="L306" s="0" t="str">
        <f aca="false">IF(C306="","",SUM(BF306:BO306))</f>
        <v/>
      </c>
      <c r="M306" s="0" t="str">
        <f aca="false">IF(C306="","",K306-L306)</f>
        <v/>
      </c>
      <c r="N306" s="0" t="str">
        <f aca="false">IF(C306="","",SUM(S306,W306,AA306,AE306,AI306,AM306,AQ306,AU306,AY306,BC306))</f>
        <v/>
      </c>
      <c r="O306" s="0" t="str">
        <f aca="false">IF(C306="","",SUM(T306,X306,AB306,AF306,AJ306,AN306,AR306,AV306,AZ306,BD306))</f>
        <v/>
      </c>
      <c r="P306" s="2" t="str">
        <f aca="false">IF(C306="","",IF(I306=1,AVERAGE(D306:D371),""))</f>
        <v/>
      </c>
      <c r="Q306" s="2" t="str">
        <f aca="false">IF(C306="","",IF(I306=1,_xlfn.STDEV.S(D306:D371)/SQRT(66),""))</f>
        <v/>
      </c>
      <c r="R306" s="0" t="str">
        <f aca="false">IF(data!G306="","",1)</f>
        <v/>
      </c>
      <c r="S306" s="0" t="str">
        <f aca="false">IF(data!H306="","",data!H306)</f>
        <v/>
      </c>
      <c r="T306" s="0" t="str">
        <f aca="false">IF(data!I306="","",data!I306)</f>
        <v/>
      </c>
      <c r="U306" s="0" t="str">
        <f aca="false">IF(data!J306="","",data!J306)</f>
        <v/>
      </c>
      <c r="V306" s="0" t="str">
        <f aca="false">IF(data!K306="","",1)</f>
        <v/>
      </c>
      <c r="W306" s="0" t="str">
        <f aca="false">IF(data!L306="","",data!L306)</f>
        <v/>
      </c>
      <c r="X306" s="0" t="str">
        <f aca="false">IF(data!M306="","",data!M306)</f>
        <v/>
      </c>
      <c r="Y306" s="0" t="str">
        <f aca="false">IF(data!N306="","",data!N306)</f>
        <v/>
      </c>
      <c r="Z306" s="0" t="str">
        <f aca="false">IF(data!O306="","",1)</f>
        <v/>
      </c>
      <c r="AA306" s="0" t="str">
        <f aca="false">IF(data!P306="","",data!P306)</f>
        <v/>
      </c>
      <c r="AB306" s="0" t="str">
        <f aca="false">IF(data!Q306="","",data!Q306)</f>
        <v/>
      </c>
      <c r="AC306" s="0" t="str">
        <f aca="false">IF(data!R306="","",data!R306)</f>
        <v/>
      </c>
      <c r="AD306" s="0" t="str">
        <f aca="false">IF(data!S306="","",1)</f>
        <v/>
      </c>
      <c r="AE306" s="0" t="str">
        <f aca="false">IF(data!T306="","",data!T306)</f>
        <v/>
      </c>
      <c r="AF306" s="0" t="str">
        <f aca="false">IF(data!U306="","",data!U306)</f>
        <v/>
      </c>
      <c r="AG306" s="0" t="str">
        <f aca="false">IF(data!V306="","",data!V306)</f>
        <v/>
      </c>
      <c r="AH306" s="0" t="str">
        <f aca="false">IF(data!W306="","",1)</f>
        <v/>
      </c>
      <c r="AI306" s="0" t="str">
        <f aca="false">IF(data!X306="","",data!X306)</f>
        <v/>
      </c>
      <c r="AJ306" s="0" t="str">
        <f aca="false">IF(data!Y306="","",data!Y306)</f>
        <v/>
      </c>
      <c r="AK306" s="0" t="str">
        <f aca="false">IF(data!Z306="","",data!Z306)</f>
        <v/>
      </c>
      <c r="AL306" s="0" t="str">
        <f aca="false">IF(data!AA306="","",1)</f>
        <v/>
      </c>
      <c r="AM306" s="0" t="str">
        <f aca="false">IF(data!AB306="","",data!AB306)</f>
        <v/>
      </c>
      <c r="AN306" s="0" t="str">
        <f aca="false">IF(data!AC306="","",data!AC306)</f>
        <v/>
      </c>
      <c r="AO306" s="0" t="str">
        <f aca="false">IF(data!AD306="","",data!AD306)</f>
        <v/>
      </c>
      <c r="AP306" s="0" t="str">
        <f aca="false">IF(data!AE306="","",1)</f>
        <v/>
      </c>
      <c r="AQ306" s="0" t="str">
        <f aca="false">IF(data!AF306="","",data!AF306)</f>
        <v/>
      </c>
      <c r="AR306" s="0" t="str">
        <f aca="false">IF(data!AG306="","",data!AG306)</f>
        <v/>
      </c>
      <c r="AS306" s="0" t="str">
        <f aca="false">IF(data!AH306="","",data!AH306)</f>
        <v/>
      </c>
      <c r="AT306" s="0" t="str">
        <f aca="false">IF(data!AI306="","",1)</f>
        <v/>
      </c>
      <c r="AU306" s="0" t="str">
        <f aca="false">IF(data!AJ306="","",data!AJ306)</f>
        <v/>
      </c>
      <c r="AV306" s="0" t="str">
        <f aca="false">IF(data!AK306="","",data!AK306)</f>
        <v/>
      </c>
      <c r="AW306" s="0" t="str">
        <f aca="false">IF(data!AL306="","",data!AL306)</f>
        <v/>
      </c>
      <c r="AX306" s="0" t="str">
        <f aca="false">IF(data!AM306="","",1)</f>
        <v/>
      </c>
      <c r="AY306" s="0" t="str">
        <f aca="false">IF(data!AN306="","",data!AN306)</f>
        <v/>
      </c>
      <c r="AZ306" s="0" t="str">
        <f aca="false">IF(data!AO306="","",data!AO306)</f>
        <v/>
      </c>
      <c r="BA306" s="0" t="str">
        <f aca="false">IF(data!AP306="","",data!AP306)</f>
        <v/>
      </c>
      <c r="BB306" s="0" t="str">
        <f aca="false">IF(data!AQ306="","",1)</f>
        <v/>
      </c>
      <c r="BC306" s="0" t="str">
        <f aca="false">IF(data!AR306="","",data!AR306)</f>
        <v/>
      </c>
      <c r="BD306" s="0" t="str">
        <f aca="false">IF(data!AS306="","",data!AS306)</f>
        <v/>
      </c>
      <c r="BE306" s="0" t="str">
        <f aca="false">IF(data!AT306="","",data!AT306)</f>
        <v/>
      </c>
      <c r="BF306" s="0" t="str">
        <f aca="false">IF($C306="","",IF(R306=$C306,1,""))</f>
        <v/>
      </c>
      <c r="BG306" s="0" t="str">
        <f aca="false">IF($C306="","",IF(V306=$C306,1,""))</f>
        <v/>
      </c>
      <c r="BH306" s="0" t="str">
        <f aca="false">IF($C306="","",IF(Z306=$C306,1,""))</f>
        <v/>
      </c>
      <c r="BI306" s="0" t="str">
        <f aca="false">IF($C306="","",IF(AD306=$C306,1,""))</f>
        <v/>
      </c>
      <c r="BJ306" s="0" t="str">
        <f aca="false">IF($C306="","",IF(AH306=$C306,1,""))</f>
        <v/>
      </c>
      <c r="BK306" s="0" t="str">
        <f aca="false">IF($C306="","",IF(AL306=$C306,1,""))</f>
        <v/>
      </c>
      <c r="BL306" s="0" t="str">
        <f aca="false">IF($C306="","",IF(AP306=$C306,1,""))</f>
        <v/>
      </c>
      <c r="BM306" s="0" t="str">
        <f aca="false">IF($C306="","",IF(AT306=$C306,1,""))</f>
        <v/>
      </c>
      <c r="BN306" s="0" t="str">
        <f aca="false">IF($C306="","",IF(AX306=$C306,1,""))</f>
        <v/>
      </c>
      <c r="BO306" s="0" t="str">
        <f aca="false">IF($C306="","",IF(BB306=$C306,1,""))</f>
        <v/>
      </c>
    </row>
    <row r="307" customFormat="false" ht="15" hidden="false" customHeight="false" outlineLevel="0" collapsed="false">
      <c r="A307" s="0" t="str">
        <f aca="false">IF(data!A307="","",data!A307)</f>
        <v/>
      </c>
      <c r="B307" s="0" t="str">
        <f aca="false">IF(data!B307="","",data!B307)</f>
        <v/>
      </c>
      <c r="C307" s="0" t="str">
        <f aca="false">IF(data!C307="","",data!C307)</f>
        <v/>
      </c>
      <c r="D307" s="1" t="str">
        <f aca="false">IF(data!D307="","",data!D307)</f>
        <v/>
      </c>
      <c r="E307" s="1" t="str">
        <f aca="false">IF(data!E307="","",data!E307)</f>
        <v/>
      </c>
      <c r="F307" s="1" t="str">
        <f aca="false">IF(data!F307="","",data!F307)</f>
        <v/>
      </c>
      <c r="G307" s="0" t="str">
        <f aca="false">IF(B307="Seq-NoFlipArrow",0,IF(B307="Random-NoFlipArrow",1,IF(B307="FlipSeq-NoFlipArrow",2,IF(B307="FlipSeq-FlipArrow",3,IF(B307="Seq-FlipArrow",4,IF(B307="Random-FlipArrow",5,""))))))</f>
        <v/>
      </c>
      <c r="H307" s="0" t="str">
        <f aca="false">IF(C307="","",IF(C306="Key",1,H306+1))</f>
        <v/>
      </c>
      <c r="I307" s="0" t="str">
        <f aca="false">IF(C307="","",IF(A307&lt;&gt;A306,1,I306+1))</f>
        <v/>
      </c>
      <c r="J307" s="0" t="str">
        <f aca="false">IF(C307="","",IF(K307=0,1,0))</f>
        <v/>
      </c>
      <c r="K307" s="0" t="str">
        <f aca="false">IF(C307="","",SUM(R307,V307,Z307,AD307,AH307,AL307,AP307,AT307,AX307,BB307))</f>
        <v/>
      </c>
      <c r="L307" s="0" t="str">
        <f aca="false">IF(C307="","",SUM(BF307:BO307))</f>
        <v/>
      </c>
      <c r="M307" s="0" t="str">
        <f aca="false">IF(C307="","",K307-L307)</f>
        <v/>
      </c>
      <c r="N307" s="0" t="str">
        <f aca="false">IF(C307="","",SUM(S307,W307,AA307,AE307,AI307,AM307,AQ307,AU307,AY307,BC307))</f>
        <v/>
      </c>
      <c r="O307" s="0" t="str">
        <f aca="false">IF(C307="","",SUM(T307,X307,AB307,AF307,AJ307,AN307,AR307,AV307,AZ307,BD307))</f>
        <v/>
      </c>
      <c r="P307" s="2" t="str">
        <f aca="false">IF(C307="","",IF(I307=1,AVERAGE(D307:D372),""))</f>
        <v/>
      </c>
      <c r="Q307" s="2" t="str">
        <f aca="false">IF(C307="","",IF(I307=1,_xlfn.STDEV.S(D307:D372)/SQRT(66),""))</f>
        <v/>
      </c>
      <c r="R307" s="0" t="str">
        <f aca="false">IF(data!G307="","",1)</f>
        <v/>
      </c>
      <c r="S307" s="0" t="str">
        <f aca="false">IF(data!H307="","",data!H307)</f>
        <v/>
      </c>
      <c r="T307" s="0" t="str">
        <f aca="false">IF(data!I307="","",data!I307)</f>
        <v/>
      </c>
      <c r="U307" s="0" t="str">
        <f aca="false">IF(data!J307="","",data!J307)</f>
        <v/>
      </c>
      <c r="V307" s="0" t="str">
        <f aca="false">IF(data!K307="","",1)</f>
        <v/>
      </c>
      <c r="W307" s="0" t="str">
        <f aca="false">IF(data!L307="","",data!L307)</f>
        <v/>
      </c>
      <c r="X307" s="0" t="str">
        <f aca="false">IF(data!M307="","",data!M307)</f>
        <v/>
      </c>
      <c r="Y307" s="0" t="str">
        <f aca="false">IF(data!N307="","",data!N307)</f>
        <v/>
      </c>
      <c r="Z307" s="0" t="str">
        <f aca="false">IF(data!O307="","",1)</f>
        <v/>
      </c>
      <c r="AA307" s="0" t="str">
        <f aca="false">IF(data!P307="","",data!P307)</f>
        <v/>
      </c>
      <c r="AB307" s="0" t="str">
        <f aca="false">IF(data!Q307="","",data!Q307)</f>
        <v/>
      </c>
      <c r="AC307" s="0" t="str">
        <f aca="false">IF(data!R307="","",data!R307)</f>
        <v/>
      </c>
      <c r="AD307" s="0" t="str">
        <f aca="false">IF(data!S307="","",1)</f>
        <v/>
      </c>
      <c r="AE307" s="0" t="str">
        <f aca="false">IF(data!T307="","",data!T307)</f>
        <v/>
      </c>
      <c r="AF307" s="0" t="str">
        <f aca="false">IF(data!U307="","",data!U307)</f>
        <v/>
      </c>
      <c r="AG307" s="0" t="str">
        <f aca="false">IF(data!V307="","",data!V307)</f>
        <v/>
      </c>
      <c r="AH307" s="0" t="str">
        <f aca="false">IF(data!W307="","",1)</f>
        <v/>
      </c>
      <c r="AI307" s="0" t="str">
        <f aca="false">IF(data!X307="","",data!X307)</f>
        <v/>
      </c>
      <c r="AJ307" s="0" t="str">
        <f aca="false">IF(data!Y307="","",data!Y307)</f>
        <v/>
      </c>
      <c r="AK307" s="0" t="str">
        <f aca="false">IF(data!Z307="","",data!Z307)</f>
        <v/>
      </c>
      <c r="AL307" s="0" t="str">
        <f aca="false">IF(data!AA307="","",1)</f>
        <v/>
      </c>
      <c r="AM307" s="0" t="str">
        <f aca="false">IF(data!AB307="","",data!AB307)</f>
        <v/>
      </c>
      <c r="AN307" s="0" t="str">
        <f aca="false">IF(data!AC307="","",data!AC307)</f>
        <v/>
      </c>
      <c r="AO307" s="0" t="str">
        <f aca="false">IF(data!AD307="","",data!AD307)</f>
        <v/>
      </c>
      <c r="AP307" s="0" t="str">
        <f aca="false">IF(data!AE307="","",1)</f>
        <v/>
      </c>
      <c r="AQ307" s="0" t="str">
        <f aca="false">IF(data!AF307="","",data!AF307)</f>
        <v/>
      </c>
      <c r="AR307" s="0" t="str">
        <f aca="false">IF(data!AG307="","",data!AG307)</f>
        <v/>
      </c>
      <c r="AS307" s="0" t="str">
        <f aca="false">IF(data!AH307="","",data!AH307)</f>
        <v/>
      </c>
      <c r="AT307" s="0" t="str">
        <f aca="false">IF(data!AI307="","",1)</f>
        <v/>
      </c>
      <c r="AU307" s="0" t="str">
        <f aca="false">IF(data!AJ307="","",data!AJ307)</f>
        <v/>
      </c>
      <c r="AV307" s="0" t="str">
        <f aca="false">IF(data!AK307="","",data!AK307)</f>
        <v/>
      </c>
      <c r="AW307" s="0" t="str">
        <f aca="false">IF(data!AL307="","",data!AL307)</f>
        <v/>
      </c>
      <c r="AX307" s="0" t="str">
        <f aca="false">IF(data!AM307="","",1)</f>
        <v/>
      </c>
      <c r="AY307" s="0" t="str">
        <f aca="false">IF(data!AN307="","",data!AN307)</f>
        <v/>
      </c>
      <c r="AZ307" s="0" t="str">
        <f aca="false">IF(data!AO307="","",data!AO307)</f>
        <v/>
      </c>
      <c r="BA307" s="0" t="str">
        <f aca="false">IF(data!AP307="","",data!AP307)</f>
        <v/>
      </c>
      <c r="BB307" s="0" t="str">
        <f aca="false">IF(data!AQ307="","",1)</f>
        <v/>
      </c>
      <c r="BC307" s="0" t="str">
        <f aca="false">IF(data!AR307="","",data!AR307)</f>
        <v/>
      </c>
      <c r="BD307" s="0" t="str">
        <f aca="false">IF(data!AS307="","",data!AS307)</f>
        <v/>
      </c>
      <c r="BE307" s="0" t="str">
        <f aca="false">IF(data!AT307="","",data!AT307)</f>
        <v/>
      </c>
      <c r="BF307" s="0" t="str">
        <f aca="false">IF($C307="","",IF(R307=$C307,1,""))</f>
        <v/>
      </c>
      <c r="BG307" s="0" t="str">
        <f aca="false">IF($C307="","",IF(V307=$C307,1,""))</f>
        <v/>
      </c>
      <c r="BH307" s="0" t="str">
        <f aca="false">IF($C307="","",IF(Z307=$C307,1,""))</f>
        <v/>
      </c>
      <c r="BI307" s="0" t="str">
        <f aca="false">IF($C307="","",IF(AD307=$C307,1,""))</f>
        <v/>
      </c>
      <c r="BJ307" s="0" t="str">
        <f aca="false">IF($C307="","",IF(AH307=$C307,1,""))</f>
        <v/>
      </c>
      <c r="BK307" s="0" t="str">
        <f aca="false">IF($C307="","",IF(AL307=$C307,1,""))</f>
        <v/>
      </c>
      <c r="BL307" s="0" t="str">
        <f aca="false">IF($C307="","",IF(AP307=$C307,1,""))</f>
        <v/>
      </c>
      <c r="BM307" s="0" t="str">
        <f aca="false">IF($C307="","",IF(AT307=$C307,1,""))</f>
        <v/>
      </c>
      <c r="BN307" s="0" t="str">
        <f aca="false">IF($C307="","",IF(AX307=$C307,1,""))</f>
        <v/>
      </c>
      <c r="BO307" s="0" t="str">
        <f aca="false">IF($C307="","",IF(BB307=$C307,1,""))</f>
        <v/>
      </c>
    </row>
    <row r="308" customFormat="false" ht="15" hidden="false" customHeight="false" outlineLevel="0" collapsed="false">
      <c r="A308" s="0" t="str">
        <f aca="false">IF(data!A308="","",data!A308)</f>
        <v/>
      </c>
      <c r="B308" s="0" t="str">
        <f aca="false">IF(data!B308="","",data!B308)</f>
        <v/>
      </c>
      <c r="C308" s="0" t="str">
        <f aca="false">IF(data!C308="","",data!C308)</f>
        <v/>
      </c>
      <c r="D308" s="1" t="str">
        <f aca="false">IF(data!D308="","",data!D308)</f>
        <v/>
      </c>
      <c r="E308" s="1" t="str">
        <f aca="false">IF(data!E308="","",data!E308)</f>
        <v/>
      </c>
      <c r="F308" s="1" t="str">
        <f aca="false">IF(data!F308="","",data!F308)</f>
        <v/>
      </c>
      <c r="G308" s="0" t="str">
        <f aca="false">IF(B308="Seq-NoFlipArrow",0,IF(B308="Random-NoFlipArrow",1,IF(B308="FlipSeq-NoFlipArrow",2,IF(B308="FlipSeq-FlipArrow",3,IF(B308="Seq-FlipArrow",4,IF(B308="Random-FlipArrow",5,""))))))</f>
        <v/>
      </c>
      <c r="H308" s="0" t="str">
        <f aca="false">IF(C308="","",IF(C307="Key",1,H307+1))</f>
        <v/>
      </c>
      <c r="I308" s="0" t="str">
        <f aca="false">IF(C308="","",IF(A308&lt;&gt;A307,1,I307+1))</f>
        <v/>
      </c>
      <c r="J308" s="0" t="str">
        <f aca="false">IF(C308="","",IF(K308=0,1,0))</f>
        <v/>
      </c>
      <c r="K308" s="0" t="str">
        <f aca="false">IF(C308="","",SUM(R308,V308,Z308,AD308,AH308,AL308,AP308,AT308,AX308,BB308))</f>
        <v/>
      </c>
      <c r="L308" s="0" t="str">
        <f aca="false">IF(C308="","",SUM(BF308:BO308))</f>
        <v/>
      </c>
      <c r="M308" s="0" t="str">
        <f aca="false">IF(C308="","",K308-L308)</f>
        <v/>
      </c>
      <c r="N308" s="0" t="str">
        <f aca="false">IF(C308="","",SUM(S308,W308,AA308,AE308,AI308,AM308,AQ308,AU308,AY308,BC308))</f>
        <v/>
      </c>
      <c r="O308" s="0" t="str">
        <f aca="false">IF(C308="","",SUM(T308,X308,AB308,AF308,AJ308,AN308,AR308,AV308,AZ308,BD308))</f>
        <v/>
      </c>
      <c r="P308" s="2" t="str">
        <f aca="false">IF(C308="","",IF(I308=1,AVERAGE(D308:D373),""))</f>
        <v/>
      </c>
      <c r="Q308" s="2" t="str">
        <f aca="false">IF(C308="","",IF(I308=1,_xlfn.STDEV.S(D308:D373)/SQRT(66),""))</f>
        <v/>
      </c>
      <c r="R308" s="0" t="str">
        <f aca="false">IF(data!G308="","",1)</f>
        <v/>
      </c>
      <c r="S308" s="0" t="str">
        <f aca="false">IF(data!H308="","",data!H308)</f>
        <v/>
      </c>
      <c r="T308" s="0" t="str">
        <f aca="false">IF(data!I308="","",data!I308)</f>
        <v/>
      </c>
      <c r="U308" s="0" t="str">
        <f aca="false">IF(data!J308="","",data!J308)</f>
        <v/>
      </c>
      <c r="V308" s="0" t="str">
        <f aca="false">IF(data!K308="","",1)</f>
        <v/>
      </c>
      <c r="W308" s="0" t="str">
        <f aca="false">IF(data!L308="","",data!L308)</f>
        <v/>
      </c>
      <c r="X308" s="0" t="str">
        <f aca="false">IF(data!M308="","",data!M308)</f>
        <v/>
      </c>
      <c r="Y308" s="0" t="str">
        <f aca="false">IF(data!N308="","",data!N308)</f>
        <v/>
      </c>
      <c r="Z308" s="0" t="str">
        <f aca="false">IF(data!O308="","",1)</f>
        <v/>
      </c>
      <c r="AA308" s="0" t="str">
        <f aca="false">IF(data!P308="","",data!P308)</f>
        <v/>
      </c>
      <c r="AB308" s="0" t="str">
        <f aca="false">IF(data!Q308="","",data!Q308)</f>
        <v/>
      </c>
      <c r="AC308" s="0" t="str">
        <f aca="false">IF(data!R308="","",data!R308)</f>
        <v/>
      </c>
      <c r="AD308" s="0" t="str">
        <f aca="false">IF(data!S308="","",1)</f>
        <v/>
      </c>
      <c r="AE308" s="0" t="str">
        <f aca="false">IF(data!T308="","",data!T308)</f>
        <v/>
      </c>
      <c r="AF308" s="0" t="str">
        <f aca="false">IF(data!U308="","",data!U308)</f>
        <v/>
      </c>
      <c r="AG308" s="0" t="str">
        <f aca="false">IF(data!V308="","",data!V308)</f>
        <v/>
      </c>
      <c r="AH308" s="0" t="str">
        <f aca="false">IF(data!W308="","",1)</f>
        <v/>
      </c>
      <c r="AI308" s="0" t="str">
        <f aca="false">IF(data!X308="","",data!X308)</f>
        <v/>
      </c>
      <c r="AJ308" s="0" t="str">
        <f aca="false">IF(data!Y308="","",data!Y308)</f>
        <v/>
      </c>
      <c r="AK308" s="0" t="str">
        <f aca="false">IF(data!Z308="","",data!Z308)</f>
        <v/>
      </c>
      <c r="AL308" s="0" t="str">
        <f aca="false">IF(data!AA308="","",1)</f>
        <v/>
      </c>
      <c r="AM308" s="0" t="str">
        <f aca="false">IF(data!AB308="","",data!AB308)</f>
        <v/>
      </c>
      <c r="AN308" s="0" t="str">
        <f aca="false">IF(data!AC308="","",data!AC308)</f>
        <v/>
      </c>
      <c r="AO308" s="0" t="str">
        <f aca="false">IF(data!AD308="","",data!AD308)</f>
        <v/>
      </c>
      <c r="AP308" s="0" t="str">
        <f aca="false">IF(data!AE308="","",1)</f>
        <v/>
      </c>
      <c r="AQ308" s="0" t="str">
        <f aca="false">IF(data!AF308="","",data!AF308)</f>
        <v/>
      </c>
      <c r="AR308" s="0" t="str">
        <f aca="false">IF(data!AG308="","",data!AG308)</f>
        <v/>
      </c>
      <c r="AS308" s="0" t="str">
        <f aca="false">IF(data!AH308="","",data!AH308)</f>
        <v/>
      </c>
      <c r="AT308" s="0" t="str">
        <f aca="false">IF(data!AI308="","",1)</f>
        <v/>
      </c>
      <c r="AU308" s="0" t="str">
        <f aca="false">IF(data!AJ308="","",data!AJ308)</f>
        <v/>
      </c>
      <c r="AV308" s="0" t="str">
        <f aca="false">IF(data!AK308="","",data!AK308)</f>
        <v/>
      </c>
      <c r="AW308" s="0" t="str">
        <f aca="false">IF(data!AL308="","",data!AL308)</f>
        <v/>
      </c>
      <c r="AX308" s="0" t="str">
        <f aca="false">IF(data!AM308="","",1)</f>
        <v/>
      </c>
      <c r="AY308" s="0" t="str">
        <f aca="false">IF(data!AN308="","",data!AN308)</f>
        <v/>
      </c>
      <c r="AZ308" s="0" t="str">
        <f aca="false">IF(data!AO308="","",data!AO308)</f>
        <v/>
      </c>
      <c r="BA308" s="0" t="str">
        <f aca="false">IF(data!AP308="","",data!AP308)</f>
        <v/>
      </c>
      <c r="BB308" s="0" t="str">
        <f aca="false">IF(data!AQ308="","",1)</f>
        <v/>
      </c>
      <c r="BC308" s="0" t="str">
        <f aca="false">IF(data!AR308="","",data!AR308)</f>
        <v/>
      </c>
      <c r="BD308" s="0" t="str">
        <f aca="false">IF(data!AS308="","",data!AS308)</f>
        <v/>
      </c>
      <c r="BE308" s="0" t="str">
        <f aca="false">IF(data!AT308="","",data!AT308)</f>
        <v/>
      </c>
      <c r="BF308" s="0" t="str">
        <f aca="false">IF($C308="","",IF(R308=$C308,1,""))</f>
        <v/>
      </c>
      <c r="BG308" s="0" t="str">
        <f aca="false">IF($C308="","",IF(V308=$C308,1,""))</f>
        <v/>
      </c>
      <c r="BH308" s="0" t="str">
        <f aca="false">IF($C308="","",IF(Z308=$C308,1,""))</f>
        <v/>
      </c>
      <c r="BI308" s="0" t="str">
        <f aca="false">IF($C308="","",IF(AD308=$C308,1,""))</f>
        <v/>
      </c>
      <c r="BJ308" s="0" t="str">
        <f aca="false">IF($C308="","",IF(AH308=$C308,1,""))</f>
        <v/>
      </c>
      <c r="BK308" s="0" t="str">
        <f aca="false">IF($C308="","",IF(AL308=$C308,1,""))</f>
        <v/>
      </c>
      <c r="BL308" s="0" t="str">
        <f aca="false">IF($C308="","",IF(AP308=$C308,1,""))</f>
        <v/>
      </c>
      <c r="BM308" s="0" t="str">
        <f aca="false">IF($C308="","",IF(AT308=$C308,1,""))</f>
        <v/>
      </c>
      <c r="BN308" s="0" t="str">
        <f aca="false">IF($C308="","",IF(AX308=$C308,1,""))</f>
        <v/>
      </c>
      <c r="BO308" s="0" t="str">
        <f aca="false">IF($C308="","",IF(BB308=$C308,1,""))</f>
        <v/>
      </c>
    </row>
    <row r="309" customFormat="false" ht="15" hidden="false" customHeight="false" outlineLevel="0" collapsed="false">
      <c r="A309" s="0" t="str">
        <f aca="false">IF(data!A309="","",data!A309)</f>
        <v/>
      </c>
      <c r="B309" s="0" t="str">
        <f aca="false">IF(data!B309="","",data!B309)</f>
        <v/>
      </c>
      <c r="C309" s="0" t="str">
        <f aca="false">IF(data!C309="","",data!C309)</f>
        <v/>
      </c>
      <c r="D309" s="1" t="str">
        <f aca="false">IF(data!D309="","",data!D309)</f>
        <v/>
      </c>
      <c r="E309" s="1" t="str">
        <f aca="false">IF(data!E309="","",data!E309)</f>
        <v/>
      </c>
      <c r="F309" s="1" t="str">
        <f aca="false">IF(data!F309="","",data!F309)</f>
        <v/>
      </c>
      <c r="G309" s="0" t="str">
        <f aca="false">IF(B309="Seq-NoFlipArrow",0,IF(B309="Random-NoFlipArrow",1,IF(B309="FlipSeq-NoFlipArrow",2,IF(B309="FlipSeq-FlipArrow",3,IF(B309="Seq-FlipArrow",4,IF(B309="Random-FlipArrow",5,""))))))</f>
        <v/>
      </c>
      <c r="H309" s="0" t="str">
        <f aca="false">IF(C309="","",IF(C308="Key",1,H308+1))</f>
        <v/>
      </c>
      <c r="I309" s="0" t="str">
        <f aca="false">IF(C309="","",IF(A309&lt;&gt;A308,1,I308+1))</f>
        <v/>
      </c>
      <c r="J309" s="0" t="str">
        <f aca="false">IF(C309="","",IF(K309=0,1,0))</f>
        <v/>
      </c>
      <c r="K309" s="0" t="str">
        <f aca="false">IF(C309="","",SUM(R309,V309,Z309,AD309,AH309,AL309,AP309,AT309,AX309,BB309))</f>
        <v/>
      </c>
      <c r="L309" s="0" t="str">
        <f aca="false">IF(C309="","",SUM(BF309:BO309))</f>
        <v/>
      </c>
      <c r="M309" s="0" t="str">
        <f aca="false">IF(C309="","",K309-L309)</f>
        <v/>
      </c>
      <c r="N309" s="0" t="str">
        <f aca="false">IF(C309="","",SUM(S309,W309,AA309,AE309,AI309,AM309,AQ309,AU309,AY309,BC309))</f>
        <v/>
      </c>
      <c r="O309" s="0" t="str">
        <f aca="false">IF(C309="","",SUM(T309,X309,AB309,AF309,AJ309,AN309,AR309,AV309,AZ309,BD309))</f>
        <v/>
      </c>
      <c r="P309" s="2" t="str">
        <f aca="false">IF(C309="","",IF(I309=1,AVERAGE(D309:D374),""))</f>
        <v/>
      </c>
      <c r="Q309" s="2" t="str">
        <f aca="false">IF(C309="","",IF(I309=1,_xlfn.STDEV.S(D309:D374)/SQRT(66),""))</f>
        <v/>
      </c>
      <c r="R309" s="0" t="str">
        <f aca="false">IF(data!G309="","",1)</f>
        <v/>
      </c>
      <c r="S309" s="0" t="str">
        <f aca="false">IF(data!H309="","",data!H309)</f>
        <v/>
      </c>
      <c r="T309" s="0" t="str">
        <f aca="false">IF(data!I309="","",data!I309)</f>
        <v/>
      </c>
      <c r="U309" s="0" t="str">
        <f aca="false">IF(data!J309="","",data!J309)</f>
        <v/>
      </c>
      <c r="V309" s="0" t="str">
        <f aca="false">IF(data!K309="","",1)</f>
        <v/>
      </c>
      <c r="W309" s="0" t="str">
        <f aca="false">IF(data!L309="","",data!L309)</f>
        <v/>
      </c>
      <c r="X309" s="0" t="str">
        <f aca="false">IF(data!M309="","",data!M309)</f>
        <v/>
      </c>
      <c r="Y309" s="0" t="str">
        <f aca="false">IF(data!N309="","",data!N309)</f>
        <v/>
      </c>
      <c r="Z309" s="0" t="str">
        <f aca="false">IF(data!O309="","",1)</f>
        <v/>
      </c>
      <c r="AA309" s="0" t="str">
        <f aca="false">IF(data!P309="","",data!P309)</f>
        <v/>
      </c>
      <c r="AB309" s="0" t="str">
        <f aca="false">IF(data!Q309="","",data!Q309)</f>
        <v/>
      </c>
      <c r="AC309" s="0" t="str">
        <f aca="false">IF(data!R309="","",data!R309)</f>
        <v/>
      </c>
      <c r="AD309" s="0" t="str">
        <f aca="false">IF(data!S309="","",1)</f>
        <v/>
      </c>
      <c r="AE309" s="0" t="str">
        <f aca="false">IF(data!T309="","",data!T309)</f>
        <v/>
      </c>
      <c r="AF309" s="0" t="str">
        <f aca="false">IF(data!U309="","",data!U309)</f>
        <v/>
      </c>
      <c r="AG309" s="0" t="str">
        <f aca="false">IF(data!V309="","",data!V309)</f>
        <v/>
      </c>
      <c r="AH309" s="0" t="str">
        <f aca="false">IF(data!W309="","",1)</f>
        <v/>
      </c>
      <c r="AI309" s="0" t="str">
        <f aca="false">IF(data!X309="","",data!X309)</f>
        <v/>
      </c>
      <c r="AJ309" s="0" t="str">
        <f aca="false">IF(data!Y309="","",data!Y309)</f>
        <v/>
      </c>
      <c r="AK309" s="0" t="str">
        <f aca="false">IF(data!Z309="","",data!Z309)</f>
        <v/>
      </c>
      <c r="AL309" s="0" t="str">
        <f aca="false">IF(data!AA309="","",1)</f>
        <v/>
      </c>
      <c r="AM309" s="0" t="str">
        <f aca="false">IF(data!AB309="","",data!AB309)</f>
        <v/>
      </c>
      <c r="AN309" s="0" t="str">
        <f aca="false">IF(data!AC309="","",data!AC309)</f>
        <v/>
      </c>
      <c r="AO309" s="0" t="str">
        <f aca="false">IF(data!AD309="","",data!AD309)</f>
        <v/>
      </c>
      <c r="AP309" s="0" t="str">
        <f aca="false">IF(data!AE309="","",1)</f>
        <v/>
      </c>
      <c r="AQ309" s="0" t="str">
        <f aca="false">IF(data!AF309="","",data!AF309)</f>
        <v/>
      </c>
      <c r="AR309" s="0" t="str">
        <f aca="false">IF(data!AG309="","",data!AG309)</f>
        <v/>
      </c>
      <c r="AS309" s="0" t="str">
        <f aca="false">IF(data!AH309="","",data!AH309)</f>
        <v/>
      </c>
      <c r="AT309" s="0" t="str">
        <f aca="false">IF(data!AI309="","",1)</f>
        <v/>
      </c>
      <c r="AU309" s="0" t="str">
        <f aca="false">IF(data!AJ309="","",data!AJ309)</f>
        <v/>
      </c>
      <c r="AV309" s="0" t="str">
        <f aca="false">IF(data!AK309="","",data!AK309)</f>
        <v/>
      </c>
      <c r="AW309" s="0" t="str">
        <f aca="false">IF(data!AL309="","",data!AL309)</f>
        <v/>
      </c>
      <c r="AX309" s="0" t="str">
        <f aca="false">IF(data!AM309="","",1)</f>
        <v/>
      </c>
      <c r="AY309" s="0" t="str">
        <f aca="false">IF(data!AN309="","",data!AN309)</f>
        <v/>
      </c>
      <c r="AZ309" s="0" t="str">
        <f aca="false">IF(data!AO309="","",data!AO309)</f>
        <v/>
      </c>
      <c r="BA309" s="0" t="str">
        <f aca="false">IF(data!AP309="","",data!AP309)</f>
        <v/>
      </c>
      <c r="BB309" s="0" t="str">
        <f aca="false">IF(data!AQ309="","",1)</f>
        <v/>
      </c>
      <c r="BC309" s="0" t="str">
        <f aca="false">IF(data!AR309="","",data!AR309)</f>
        <v/>
      </c>
      <c r="BD309" s="0" t="str">
        <f aca="false">IF(data!AS309="","",data!AS309)</f>
        <v/>
      </c>
      <c r="BE309" s="0" t="str">
        <f aca="false">IF(data!AT309="","",data!AT309)</f>
        <v/>
      </c>
      <c r="BF309" s="0" t="str">
        <f aca="false">IF($C309="","",IF(R309=$C309,1,""))</f>
        <v/>
      </c>
      <c r="BG309" s="0" t="str">
        <f aca="false">IF($C309="","",IF(V309=$C309,1,""))</f>
        <v/>
      </c>
      <c r="BH309" s="0" t="str">
        <f aca="false">IF($C309="","",IF(Z309=$C309,1,""))</f>
        <v/>
      </c>
      <c r="BI309" s="0" t="str">
        <f aca="false">IF($C309="","",IF(AD309=$C309,1,""))</f>
        <v/>
      </c>
      <c r="BJ309" s="0" t="str">
        <f aca="false">IF($C309="","",IF(AH309=$C309,1,""))</f>
        <v/>
      </c>
      <c r="BK309" s="0" t="str">
        <f aca="false">IF($C309="","",IF(AL309=$C309,1,""))</f>
        <v/>
      </c>
      <c r="BL309" s="0" t="str">
        <f aca="false">IF($C309="","",IF(AP309=$C309,1,""))</f>
        <v/>
      </c>
      <c r="BM309" s="0" t="str">
        <f aca="false">IF($C309="","",IF(AT309=$C309,1,""))</f>
        <v/>
      </c>
      <c r="BN309" s="0" t="str">
        <f aca="false">IF($C309="","",IF(AX309=$C309,1,""))</f>
        <v/>
      </c>
      <c r="BO309" s="0" t="str">
        <f aca="false">IF($C309="","",IF(BB309=$C309,1,""))</f>
        <v/>
      </c>
    </row>
    <row r="310" customFormat="false" ht="15" hidden="false" customHeight="false" outlineLevel="0" collapsed="false">
      <c r="A310" s="0" t="str">
        <f aca="false">IF(data!A310="","",data!A310)</f>
        <v/>
      </c>
      <c r="B310" s="0" t="str">
        <f aca="false">IF(data!B310="","",data!B310)</f>
        <v/>
      </c>
      <c r="C310" s="0" t="str">
        <f aca="false">IF(data!C310="","",data!C310)</f>
        <v/>
      </c>
      <c r="D310" s="1" t="str">
        <f aca="false">IF(data!D310="","",data!D310)</f>
        <v/>
      </c>
      <c r="E310" s="1" t="str">
        <f aca="false">IF(data!E310="","",data!E310)</f>
        <v/>
      </c>
      <c r="F310" s="1" t="str">
        <f aca="false">IF(data!F310="","",data!F310)</f>
        <v/>
      </c>
      <c r="G310" s="0" t="str">
        <f aca="false">IF(B310="Seq-NoFlipArrow",0,IF(B310="Random-NoFlipArrow",1,IF(B310="FlipSeq-NoFlipArrow",2,IF(B310="FlipSeq-FlipArrow",3,IF(B310="Seq-FlipArrow",4,IF(B310="Random-FlipArrow",5,""))))))</f>
        <v/>
      </c>
      <c r="H310" s="0" t="str">
        <f aca="false">IF(C310="","",IF(C309="Key",1,H309+1))</f>
        <v/>
      </c>
      <c r="I310" s="0" t="str">
        <f aca="false">IF(C310="","",IF(A310&lt;&gt;A309,1,I309+1))</f>
        <v/>
      </c>
      <c r="J310" s="0" t="str">
        <f aca="false">IF(C310="","",IF(K310=0,1,0))</f>
        <v/>
      </c>
      <c r="K310" s="0" t="str">
        <f aca="false">IF(C310="","",SUM(R310,V310,Z310,AD310,AH310,AL310,AP310,AT310,AX310,BB310))</f>
        <v/>
      </c>
      <c r="L310" s="0" t="str">
        <f aca="false">IF(C310="","",SUM(BF310:BO310))</f>
        <v/>
      </c>
      <c r="M310" s="0" t="str">
        <f aca="false">IF(C310="","",K310-L310)</f>
        <v/>
      </c>
      <c r="N310" s="0" t="str">
        <f aca="false">IF(C310="","",SUM(S310,W310,AA310,AE310,AI310,AM310,AQ310,AU310,AY310,BC310))</f>
        <v/>
      </c>
      <c r="O310" s="0" t="str">
        <f aca="false">IF(C310="","",SUM(T310,X310,AB310,AF310,AJ310,AN310,AR310,AV310,AZ310,BD310))</f>
        <v/>
      </c>
      <c r="P310" s="2" t="str">
        <f aca="false">IF(C310="","",IF(I310=1,AVERAGE(D310:D375),""))</f>
        <v/>
      </c>
      <c r="Q310" s="2" t="str">
        <f aca="false">IF(C310="","",IF(I310=1,_xlfn.STDEV.S(D310:D375)/SQRT(66),""))</f>
        <v/>
      </c>
      <c r="R310" s="0" t="str">
        <f aca="false">IF(data!G310="","",1)</f>
        <v/>
      </c>
      <c r="S310" s="0" t="str">
        <f aca="false">IF(data!H310="","",data!H310)</f>
        <v/>
      </c>
      <c r="T310" s="0" t="str">
        <f aca="false">IF(data!I310="","",data!I310)</f>
        <v/>
      </c>
      <c r="U310" s="0" t="str">
        <f aca="false">IF(data!J310="","",data!J310)</f>
        <v/>
      </c>
      <c r="V310" s="0" t="str">
        <f aca="false">IF(data!K310="","",1)</f>
        <v/>
      </c>
      <c r="W310" s="0" t="str">
        <f aca="false">IF(data!L310="","",data!L310)</f>
        <v/>
      </c>
      <c r="X310" s="0" t="str">
        <f aca="false">IF(data!M310="","",data!M310)</f>
        <v/>
      </c>
      <c r="Y310" s="0" t="str">
        <f aca="false">IF(data!N310="","",data!N310)</f>
        <v/>
      </c>
      <c r="Z310" s="0" t="str">
        <f aca="false">IF(data!O310="","",1)</f>
        <v/>
      </c>
      <c r="AA310" s="0" t="str">
        <f aca="false">IF(data!P310="","",data!P310)</f>
        <v/>
      </c>
      <c r="AB310" s="0" t="str">
        <f aca="false">IF(data!Q310="","",data!Q310)</f>
        <v/>
      </c>
      <c r="AC310" s="0" t="str">
        <f aca="false">IF(data!R310="","",data!R310)</f>
        <v/>
      </c>
      <c r="AD310" s="0" t="str">
        <f aca="false">IF(data!S310="","",1)</f>
        <v/>
      </c>
      <c r="AE310" s="0" t="str">
        <f aca="false">IF(data!T310="","",data!T310)</f>
        <v/>
      </c>
      <c r="AF310" s="0" t="str">
        <f aca="false">IF(data!U310="","",data!U310)</f>
        <v/>
      </c>
      <c r="AG310" s="0" t="str">
        <f aca="false">IF(data!V310="","",data!V310)</f>
        <v/>
      </c>
      <c r="AH310" s="0" t="str">
        <f aca="false">IF(data!W310="","",1)</f>
        <v/>
      </c>
      <c r="AI310" s="0" t="str">
        <f aca="false">IF(data!X310="","",data!X310)</f>
        <v/>
      </c>
      <c r="AJ310" s="0" t="str">
        <f aca="false">IF(data!Y310="","",data!Y310)</f>
        <v/>
      </c>
      <c r="AK310" s="0" t="str">
        <f aca="false">IF(data!Z310="","",data!Z310)</f>
        <v/>
      </c>
      <c r="AL310" s="0" t="str">
        <f aca="false">IF(data!AA310="","",1)</f>
        <v/>
      </c>
      <c r="AM310" s="0" t="str">
        <f aca="false">IF(data!AB310="","",data!AB310)</f>
        <v/>
      </c>
      <c r="AN310" s="0" t="str">
        <f aca="false">IF(data!AC310="","",data!AC310)</f>
        <v/>
      </c>
      <c r="AO310" s="0" t="str">
        <f aca="false">IF(data!AD310="","",data!AD310)</f>
        <v/>
      </c>
      <c r="AP310" s="0" t="str">
        <f aca="false">IF(data!AE310="","",1)</f>
        <v/>
      </c>
      <c r="AQ310" s="0" t="str">
        <f aca="false">IF(data!AF310="","",data!AF310)</f>
        <v/>
      </c>
      <c r="AR310" s="0" t="str">
        <f aca="false">IF(data!AG310="","",data!AG310)</f>
        <v/>
      </c>
      <c r="AS310" s="0" t="str">
        <f aca="false">IF(data!AH310="","",data!AH310)</f>
        <v/>
      </c>
      <c r="AT310" s="0" t="str">
        <f aca="false">IF(data!AI310="","",1)</f>
        <v/>
      </c>
      <c r="AU310" s="0" t="str">
        <f aca="false">IF(data!AJ310="","",data!AJ310)</f>
        <v/>
      </c>
      <c r="AV310" s="0" t="str">
        <f aca="false">IF(data!AK310="","",data!AK310)</f>
        <v/>
      </c>
      <c r="AW310" s="0" t="str">
        <f aca="false">IF(data!AL310="","",data!AL310)</f>
        <v/>
      </c>
      <c r="AX310" s="0" t="str">
        <f aca="false">IF(data!AM310="","",1)</f>
        <v/>
      </c>
      <c r="AY310" s="0" t="str">
        <f aca="false">IF(data!AN310="","",data!AN310)</f>
        <v/>
      </c>
      <c r="AZ310" s="0" t="str">
        <f aca="false">IF(data!AO310="","",data!AO310)</f>
        <v/>
      </c>
      <c r="BA310" s="0" t="str">
        <f aca="false">IF(data!AP310="","",data!AP310)</f>
        <v/>
      </c>
      <c r="BB310" s="0" t="str">
        <f aca="false">IF(data!AQ310="","",1)</f>
        <v/>
      </c>
      <c r="BC310" s="0" t="str">
        <f aca="false">IF(data!AR310="","",data!AR310)</f>
        <v/>
      </c>
      <c r="BD310" s="0" t="str">
        <f aca="false">IF(data!AS310="","",data!AS310)</f>
        <v/>
      </c>
      <c r="BE310" s="0" t="str">
        <f aca="false">IF(data!AT310="","",data!AT310)</f>
        <v/>
      </c>
      <c r="BF310" s="0" t="str">
        <f aca="false">IF($C310="","",IF(R310=$C310,1,""))</f>
        <v/>
      </c>
      <c r="BG310" s="0" t="str">
        <f aca="false">IF($C310="","",IF(V310=$C310,1,""))</f>
        <v/>
      </c>
      <c r="BH310" s="0" t="str">
        <f aca="false">IF($C310="","",IF(Z310=$C310,1,""))</f>
        <v/>
      </c>
      <c r="BI310" s="0" t="str">
        <f aca="false">IF($C310="","",IF(AD310=$C310,1,""))</f>
        <v/>
      </c>
      <c r="BJ310" s="0" t="str">
        <f aca="false">IF($C310="","",IF(AH310=$C310,1,""))</f>
        <v/>
      </c>
      <c r="BK310" s="0" t="str">
        <f aca="false">IF($C310="","",IF(AL310=$C310,1,""))</f>
        <v/>
      </c>
      <c r="BL310" s="0" t="str">
        <f aca="false">IF($C310="","",IF(AP310=$C310,1,""))</f>
        <v/>
      </c>
      <c r="BM310" s="0" t="str">
        <f aca="false">IF($C310="","",IF(AT310=$C310,1,""))</f>
        <v/>
      </c>
      <c r="BN310" s="0" t="str">
        <f aca="false">IF($C310="","",IF(AX310=$C310,1,""))</f>
        <v/>
      </c>
      <c r="BO310" s="0" t="str">
        <f aca="false">IF($C310="","",IF(BB310=$C310,1,""))</f>
        <v/>
      </c>
    </row>
    <row r="311" customFormat="false" ht="15" hidden="false" customHeight="false" outlineLevel="0" collapsed="false">
      <c r="A311" s="0" t="str">
        <f aca="false">IF(data!A311="","",data!A311)</f>
        <v/>
      </c>
      <c r="B311" s="0" t="str">
        <f aca="false">IF(data!B311="","",data!B311)</f>
        <v/>
      </c>
      <c r="C311" s="0" t="str">
        <f aca="false">IF(data!C311="","",data!C311)</f>
        <v/>
      </c>
      <c r="D311" s="1" t="str">
        <f aca="false">IF(data!D311="","",data!D311)</f>
        <v/>
      </c>
      <c r="E311" s="1" t="str">
        <f aca="false">IF(data!E311="","",data!E311)</f>
        <v/>
      </c>
      <c r="F311" s="1" t="str">
        <f aca="false">IF(data!F311="","",data!F311)</f>
        <v/>
      </c>
      <c r="G311" s="0" t="str">
        <f aca="false">IF(B311="Seq-NoFlipArrow",0,IF(B311="Random-NoFlipArrow",1,IF(B311="FlipSeq-NoFlipArrow",2,IF(B311="FlipSeq-FlipArrow",3,IF(B311="Seq-FlipArrow",4,IF(B311="Random-FlipArrow",5,""))))))</f>
        <v/>
      </c>
      <c r="H311" s="0" t="str">
        <f aca="false">IF(C311="","",IF(C310="Key",1,H310+1))</f>
        <v/>
      </c>
      <c r="I311" s="0" t="str">
        <f aca="false">IF(C311="","",IF(A311&lt;&gt;A310,1,I310+1))</f>
        <v/>
      </c>
      <c r="J311" s="0" t="str">
        <f aca="false">IF(C311="","",IF(K311=0,1,0))</f>
        <v/>
      </c>
      <c r="K311" s="0" t="str">
        <f aca="false">IF(C311="","",SUM(R311,V311,Z311,AD311,AH311,AL311,AP311,AT311,AX311,BB311))</f>
        <v/>
      </c>
      <c r="L311" s="0" t="str">
        <f aca="false">IF(C311="","",SUM(BF311:BO311))</f>
        <v/>
      </c>
      <c r="M311" s="0" t="str">
        <f aca="false">IF(C311="","",K311-L311)</f>
        <v/>
      </c>
      <c r="N311" s="0" t="str">
        <f aca="false">IF(C311="","",SUM(S311,W311,AA311,AE311,AI311,AM311,AQ311,AU311,AY311,BC311))</f>
        <v/>
      </c>
      <c r="O311" s="0" t="str">
        <f aca="false">IF(C311="","",SUM(T311,X311,AB311,AF311,AJ311,AN311,AR311,AV311,AZ311,BD311))</f>
        <v/>
      </c>
      <c r="P311" s="2" t="str">
        <f aca="false">IF(C311="","",IF(I311=1,AVERAGE(D311:D376),""))</f>
        <v/>
      </c>
      <c r="Q311" s="2" t="str">
        <f aca="false">IF(C311="","",IF(I311=1,_xlfn.STDEV.S(D311:D376)/SQRT(66),""))</f>
        <v/>
      </c>
      <c r="R311" s="0" t="str">
        <f aca="false">IF(data!G311="","",1)</f>
        <v/>
      </c>
      <c r="S311" s="0" t="str">
        <f aca="false">IF(data!H311="","",data!H311)</f>
        <v/>
      </c>
      <c r="T311" s="0" t="str">
        <f aca="false">IF(data!I311="","",data!I311)</f>
        <v/>
      </c>
      <c r="U311" s="0" t="str">
        <f aca="false">IF(data!J311="","",data!J311)</f>
        <v/>
      </c>
      <c r="V311" s="0" t="str">
        <f aca="false">IF(data!K311="","",1)</f>
        <v/>
      </c>
      <c r="W311" s="0" t="str">
        <f aca="false">IF(data!L311="","",data!L311)</f>
        <v/>
      </c>
      <c r="X311" s="0" t="str">
        <f aca="false">IF(data!M311="","",data!M311)</f>
        <v/>
      </c>
      <c r="Y311" s="0" t="str">
        <f aca="false">IF(data!N311="","",data!N311)</f>
        <v/>
      </c>
      <c r="Z311" s="0" t="str">
        <f aca="false">IF(data!O311="","",1)</f>
        <v/>
      </c>
      <c r="AA311" s="0" t="str">
        <f aca="false">IF(data!P311="","",data!P311)</f>
        <v/>
      </c>
      <c r="AB311" s="0" t="str">
        <f aca="false">IF(data!Q311="","",data!Q311)</f>
        <v/>
      </c>
      <c r="AC311" s="0" t="str">
        <f aca="false">IF(data!R311="","",data!R311)</f>
        <v/>
      </c>
      <c r="AD311" s="0" t="str">
        <f aca="false">IF(data!S311="","",1)</f>
        <v/>
      </c>
      <c r="AE311" s="0" t="str">
        <f aca="false">IF(data!T311="","",data!T311)</f>
        <v/>
      </c>
      <c r="AF311" s="0" t="str">
        <f aca="false">IF(data!U311="","",data!U311)</f>
        <v/>
      </c>
      <c r="AG311" s="0" t="str">
        <f aca="false">IF(data!V311="","",data!V311)</f>
        <v/>
      </c>
      <c r="AH311" s="0" t="str">
        <f aca="false">IF(data!W311="","",1)</f>
        <v/>
      </c>
      <c r="AI311" s="0" t="str">
        <f aca="false">IF(data!X311="","",data!X311)</f>
        <v/>
      </c>
      <c r="AJ311" s="0" t="str">
        <f aca="false">IF(data!Y311="","",data!Y311)</f>
        <v/>
      </c>
      <c r="AK311" s="0" t="str">
        <f aca="false">IF(data!Z311="","",data!Z311)</f>
        <v/>
      </c>
      <c r="AL311" s="0" t="str">
        <f aca="false">IF(data!AA311="","",1)</f>
        <v/>
      </c>
      <c r="AM311" s="0" t="str">
        <f aca="false">IF(data!AB311="","",data!AB311)</f>
        <v/>
      </c>
      <c r="AN311" s="0" t="str">
        <f aca="false">IF(data!AC311="","",data!AC311)</f>
        <v/>
      </c>
      <c r="AO311" s="0" t="str">
        <f aca="false">IF(data!AD311="","",data!AD311)</f>
        <v/>
      </c>
      <c r="AP311" s="0" t="str">
        <f aca="false">IF(data!AE311="","",1)</f>
        <v/>
      </c>
      <c r="AQ311" s="0" t="str">
        <f aca="false">IF(data!AF311="","",data!AF311)</f>
        <v/>
      </c>
      <c r="AR311" s="0" t="str">
        <f aca="false">IF(data!AG311="","",data!AG311)</f>
        <v/>
      </c>
      <c r="AS311" s="0" t="str">
        <f aca="false">IF(data!AH311="","",data!AH311)</f>
        <v/>
      </c>
      <c r="AT311" s="0" t="str">
        <f aca="false">IF(data!AI311="","",1)</f>
        <v/>
      </c>
      <c r="AU311" s="0" t="str">
        <f aca="false">IF(data!AJ311="","",data!AJ311)</f>
        <v/>
      </c>
      <c r="AV311" s="0" t="str">
        <f aca="false">IF(data!AK311="","",data!AK311)</f>
        <v/>
      </c>
      <c r="AW311" s="0" t="str">
        <f aca="false">IF(data!AL311="","",data!AL311)</f>
        <v/>
      </c>
      <c r="AX311" s="0" t="str">
        <f aca="false">IF(data!AM311="","",1)</f>
        <v/>
      </c>
      <c r="AY311" s="0" t="str">
        <f aca="false">IF(data!AN311="","",data!AN311)</f>
        <v/>
      </c>
      <c r="AZ311" s="0" t="str">
        <f aca="false">IF(data!AO311="","",data!AO311)</f>
        <v/>
      </c>
      <c r="BA311" s="0" t="str">
        <f aca="false">IF(data!AP311="","",data!AP311)</f>
        <v/>
      </c>
      <c r="BB311" s="0" t="str">
        <f aca="false">IF(data!AQ311="","",1)</f>
        <v/>
      </c>
      <c r="BC311" s="0" t="str">
        <f aca="false">IF(data!AR311="","",data!AR311)</f>
        <v/>
      </c>
      <c r="BD311" s="0" t="str">
        <f aca="false">IF(data!AS311="","",data!AS311)</f>
        <v/>
      </c>
      <c r="BE311" s="0" t="str">
        <f aca="false">IF(data!AT311="","",data!AT311)</f>
        <v/>
      </c>
      <c r="BF311" s="0" t="str">
        <f aca="false">IF($C311="","",IF(R311=$C311,1,""))</f>
        <v/>
      </c>
      <c r="BG311" s="0" t="str">
        <f aca="false">IF($C311="","",IF(V311=$C311,1,""))</f>
        <v/>
      </c>
      <c r="BH311" s="0" t="str">
        <f aca="false">IF($C311="","",IF(Z311=$C311,1,""))</f>
        <v/>
      </c>
      <c r="BI311" s="0" t="str">
        <f aca="false">IF($C311="","",IF(AD311=$C311,1,""))</f>
        <v/>
      </c>
      <c r="BJ311" s="0" t="str">
        <f aca="false">IF($C311="","",IF(AH311=$C311,1,""))</f>
        <v/>
      </c>
      <c r="BK311" s="0" t="str">
        <f aca="false">IF($C311="","",IF(AL311=$C311,1,""))</f>
        <v/>
      </c>
      <c r="BL311" s="0" t="str">
        <f aca="false">IF($C311="","",IF(AP311=$C311,1,""))</f>
        <v/>
      </c>
      <c r="BM311" s="0" t="str">
        <f aca="false">IF($C311="","",IF(AT311=$C311,1,""))</f>
        <v/>
      </c>
      <c r="BN311" s="0" t="str">
        <f aca="false">IF($C311="","",IF(AX311=$C311,1,""))</f>
        <v/>
      </c>
      <c r="BO311" s="0" t="str">
        <f aca="false">IF($C311="","",IF(BB311=$C311,1,""))</f>
        <v/>
      </c>
    </row>
    <row r="312" customFormat="false" ht="15" hidden="false" customHeight="false" outlineLevel="0" collapsed="false">
      <c r="A312" s="0" t="str">
        <f aca="false">IF(data!A312="","",data!A312)</f>
        <v/>
      </c>
      <c r="B312" s="0" t="str">
        <f aca="false">IF(data!B312="","",data!B312)</f>
        <v/>
      </c>
      <c r="C312" s="0" t="str">
        <f aca="false">IF(data!C312="","",data!C312)</f>
        <v/>
      </c>
      <c r="D312" s="1" t="str">
        <f aca="false">IF(data!D312="","",data!D312)</f>
        <v/>
      </c>
      <c r="E312" s="1" t="str">
        <f aca="false">IF(data!E312="","",data!E312)</f>
        <v/>
      </c>
      <c r="F312" s="1" t="str">
        <f aca="false">IF(data!F312="","",data!F312)</f>
        <v/>
      </c>
      <c r="G312" s="0" t="str">
        <f aca="false">IF(B312="Seq-NoFlipArrow",0,IF(B312="Random-NoFlipArrow",1,IF(B312="FlipSeq-NoFlipArrow",2,IF(B312="FlipSeq-FlipArrow",3,IF(B312="Seq-FlipArrow",4,IF(B312="Random-FlipArrow",5,""))))))</f>
        <v/>
      </c>
      <c r="H312" s="0" t="str">
        <f aca="false">IF(C312="","",IF(C311="Key",1,H311+1))</f>
        <v/>
      </c>
      <c r="I312" s="0" t="str">
        <f aca="false">IF(C312="","",IF(A312&lt;&gt;A311,1,I311+1))</f>
        <v/>
      </c>
      <c r="J312" s="0" t="str">
        <f aca="false">IF(C312="","",IF(K312=0,1,0))</f>
        <v/>
      </c>
      <c r="K312" s="0" t="str">
        <f aca="false">IF(C312="","",SUM(R312,V312,Z312,AD312,AH312,AL312,AP312,AT312,AX312,BB312))</f>
        <v/>
      </c>
      <c r="L312" s="0" t="str">
        <f aca="false">IF(C312="","",SUM(BF312:BO312))</f>
        <v/>
      </c>
      <c r="M312" s="0" t="str">
        <f aca="false">IF(C312="","",K312-L312)</f>
        <v/>
      </c>
      <c r="N312" s="0" t="str">
        <f aca="false">IF(C312="","",SUM(S312,W312,AA312,AE312,AI312,AM312,AQ312,AU312,AY312,BC312))</f>
        <v/>
      </c>
      <c r="O312" s="0" t="str">
        <f aca="false">IF(C312="","",SUM(T312,X312,AB312,AF312,AJ312,AN312,AR312,AV312,AZ312,BD312))</f>
        <v/>
      </c>
      <c r="P312" s="2" t="str">
        <f aca="false">IF(C312="","",IF(I312=1,AVERAGE(D312:D377),""))</f>
        <v/>
      </c>
      <c r="Q312" s="2" t="str">
        <f aca="false">IF(C312="","",IF(I312=1,_xlfn.STDEV.S(D312:D377)/SQRT(66),""))</f>
        <v/>
      </c>
      <c r="R312" s="0" t="str">
        <f aca="false">IF(data!G312="","",1)</f>
        <v/>
      </c>
      <c r="S312" s="0" t="str">
        <f aca="false">IF(data!H312="","",data!H312)</f>
        <v/>
      </c>
      <c r="T312" s="0" t="str">
        <f aca="false">IF(data!I312="","",data!I312)</f>
        <v/>
      </c>
      <c r="U312" s="0" t="str">
        <f aca="false">IF(data!J312="","",data!J312)</f>
        <v/>
      </c>
      <c r="V312" s="0" t="str">
        <f aca="false">IF(data!K312="","",1)</f>
        <v/>
      </c>
      <c r="W312" s="0" t="str">
        <f aca="false">IF(data!L312="","",data!L312)</f>
        <v/>
      </c>
      <c r="X312" s="0" t="str">
        <f aca="false">IF(data!M312="","",data!M312)</f>
        <v/>
      </c>
      <c r="Y312" s="0" t="str">
        <f aca="false">IF(data!N312="","",data!N312)</f>
        <v/>
      </c>
      <c r="Z312" s="0" t="str">
        <f aca="false">IF(data!O312="","",1)</f>
        <v/>
      </c>
      <c r="AA312" s="0" t="str">
        <f aca="false">IF(data!P312="","",data!P312)</f>
        <v/>
      </c>
      <c r="AB312" s="0" t="str">
        <f aca="false">IF(data!Q312="","",data!Q312)</f>
        <v/>
      </c>
      <c r="AC312" s="0" t="str">
        <f aca="false">IF(data!R312="","",data!R312)</f>
        <v/>
      </c>
      <c r="AD312" s="0" t="str">
        <f aca="false">IF(data!S312="","",1)</f>
        <v/>
      </c>
      <c r="AE312" s="0" t="str">
        <f aca="false">IF(data!T312="","",data!T312)</f>
        <v/>
      </c>
      <c r="AF312" s="0" t="str">
        <f aca="false">IF(data!U312="","",data!U312)</f>
        <v/>
      </c>
      <c r="AG312" s="0" t="str">
        <f aca="false">IF(data!V312="","",data!V312)</f>
        <v/>
      </c>
      <c r="AH312" s="0" t="str">
        <f aca="false">IF(data!W312="","",1)</f>
        <v/>
      </c>
      <c r="AI312" s="0" t="str">
        <f aca="false">IF(data!X312="","",data!X312)</f>
        <v/>
      </c>
      <c r="AJ312" s="0" t="str">
        <f aca="false">IF(data!Y312="","",data!Y312)</f>
        <v/>
      </c>
      <c r="AK312" s="0" t="str">
        <f aca="false">IF(data!Z312="","",data!Z312)</f>
        <v/>
      </c>
      <c r="AL312" s="0" t="str">
        <f aca="false">IF(data!AA312="","",1)</f>
        <v/>
      </c>
      <c r="AM312" s="0" t="str">
        <f aca="false">IF(data!AB312="","",data!AB312)</f>
        <v/>
      </c>
      <c r="AN312" s="0" t="str">
        <f aca="false">IF(data!AC312="","",data!AC312)</f>
        <v/>
      </c>
      <c r="AO312" s="0" t="str">
        <f aca="false">IF(data!AD312="","",data!AD312)</f>
        <v/>
      </c>
      <c r="AP312" s="0" t="str">
        <f aca="false">IF(data!AE312="","",1)</f>
        <v/>
      </c>
      <c r="AQ312" s="0" t="str">
        <f aca="false">IF(data!AF312="","",data!AF312)</f>
        <v/>
      </c>
      <c r="AR312" s="0" t="str">
        <f aca="false">IF(data!AG312="","",data!AG312)</f>
        <v/>
      </c>
      <c r="AS312" s="0" t="str">
        <f aca="false">IF(data!AH312="","",data!AH312)</f>
        <v/>
      </c>
      <c r="AT312" s="0" t="str">
        <f aca="false">IF(data!AI312="","",1)</f>
        <v/>
      </c>
      <c r="AU312" s="0" t="str">
        <f aca="false">IF(data!AJ312="","",data!AJ312)</f>
        <v/>
      </c>
      <c r="AV312" s="0" t="str">
        <f aca="false">IF(data!AK312="","",data!AK312)</f>
        <v/>
      </c>
      <c r="AW312" s="0" t="str">
        <f aca="false">IF(data!AL312="","",data!AL312)</f>
        <v/>
      </c>
      <c r="AX312" s="0" t="str">
        <f aca="false">IF(data!AM312="","",1)</f>
        <v/>
      </c>
      <c r="AY312" s="0" t="str">
        <f aca="false">IF(data!AN312="","",data!AN312)</f>
        <v/>
      </c>
      <c r="AZ312" s="0" t="str">
        <f aca="false">IF(data!AO312="","",data!AO312)</f>
        <v/>
      </c>
      <c r="BA312" s="0" t="str">
        <f aca="false">IF(data!AP312="","",data!AP312)</f>
        <v/>
      </c>
      <c r="BB312" s="0" t="str">
        <f aca="false">IF(data!AQ312="","",1)</f>
        <v/>
      </c>
      <c r="BC312" s="0" t="str">
        <f aca="false">IF(data!AR312="","",data!AR312)</f>
        <v/>
      </c>
      <c r="BD312" s="0" t="str">
        <f aca="false">IF(data!AS312="","",data!AS312)</f>
        <v/>
      </c>
      <c r="BE312" s="0" t="str">
        <f aca="false">IF(data!AT312="","",data!AT312)</f>
        <v/>
      </c>
      <c r="BF312" s="0" t="str">
        <f aca="false">IF($C312="","",IF(R312=$C312,1,""))</f>
        <v/>
      </c>
      <c r="BG312" s="0" t="str">
        <f aca="false">IF($C312="","",IF(V312=$C312,1,""))</f>
        <v/>
      </c>
      <c r="BH312" s="0" t="str">
        <f aca="false">IF($C312="","",IF(Z312=$C312,1,""))</f>
        <v/>
      </c>
      <c r="BI312" s="0" t="str">
        <f aca="false">IF($C312="","",IF(AD312=$C312,1,""))</f>
        <v/>
      </c>
      <c r="BJ312" s="0" t="str">
        <f aca="false">IF($C312="","",IF(AH312=$C312,1,""))</f>
        <v/>
      </c>
      <c r="BK312" s="0" t="str">
        <f aca="false">IF($C312="","",IF(AL312=$C312,1,""))</f>
        <v/>
      </c>
      <c r="BL312" s="0" t="str">
        <f aca="false">IF($C312="","",IF(AP312=$C312,1,""))</f>
        <v/>
      </c>
      <c r="BM312" s="0" t="str">
        <f aca="false">IF($C312="","",IF(AT312=$C312,1,""))</f>
        <v/>
      </c>
      <c r="BN312" s="0" t="str">
        <f aca="false">IF($C312="","",IF(AX312=$C312,1,""))</f>
        <v/>
      </c>
      <c r="BO312" s="0" t="str">
        <f aca="false">IF($C312="","",IF(BB312=$C312,1,""))</f>
        <v/>
      </c>
    </row>
    <row r="313" customFormat="false" ht="15" hidden="false" customHeight="false" outlineLevel="0" collapsed="false">
      <c r="A313" s="0" t="str">
        <f aca="false">IF(data!A313="","",data!A313)</f>
        <v/>
      </c>
      <c r="B313" s="0" t="str">
        <f aca="false">IF(data!B313="","",data!B313)</f>
        <v/>
      </c>
      <c r="C313" s="0" t="str">
        <f aca="false">IF(data!C313="","",data!C313)</f>
        <v/>
      </c>
      <c r="D313" s="1" t="str">
        <f aca="false">IF(data!D313="","",data!D313)</f>
        <v/>
      </c>
      <c r="E313" s="1" t="str">
        <f aca="false">IF(data!E313="","",data!E313)</f>
        <v/>
      </c>
      <c r="F313" s="1" t="str">
        <f aca="false">IF(data!F313="","",data!F313)</f>
        <v/>
      </c>
      <c r="G313" s="0" t="str">
        <f aca="false">IF(B313="Seq-NoFlipArrow",0,IF(B313="Random-NoFlipArrow",1,IF(B313="FlipSeq-NoFlipArrow",2,IF(B313="FlipSeq-FlipArrow",3,IF(B313="Seq-FlipArrow",4,IF(B313="Random-FlipArrow",5,""))))))</f>
        <v/>
      </c>
      <c r="H313" s="0" t="str">
        <f aca="false">IF(C313="","",IF(C312="Key",1,H312+1))</f>
        <v/>
      </c>
      <c r="I313" s="0" t="str">
        <f aca="false">IF(C313="","",IF(A313&lt;&gt;A312,1,I312+1))</f>
        <v/>
      </c>
      <c r="J313" s="0" t="str">
        <f aca="false">IF(C313="","",IF(K313=0,1,0))</f>
        <v/>
      </c>
      <c r="K313" s="0" t="str">
        <f aca="false">IF(C313="","",SUM(R313,V313,Z313,AD313,AH313,AL313,AP313,AT313,AX313,BB313))</f>
        <v/>
      </c>
      <c r="L313" s="0" t="str">
        <f aca="false">IF(C313="","",SUM(BF313:BO313))</f>
        <v/>
      </c>
      <c r="M313" s="0" t="str">
        <f aca="false">IF(C313="","",K313-L313)</f>
        <v/>
      </c>
      <c r="N313" s="0" t="str">
        <f aca="false">IF(C313="","",SUM(S313,W313,AA313,AE313,AI313,AM313,AQ313,AU313,AY313,BC313))</f>
        <v/>
      </c>
      <c r="O313" s="0" t="str">
        <f aca="false">IF(C313="","",SUM(T313,X313,AB313,AF313,AJ313,AN313,AR313,AV313,AZ313,BD313))</f>
        <v/>
      </c>
      <c r="P313" s="2" t="str">
        <f aca="false">IF(C313="","",IF(I313=1,AVERAGE(D313:D378),""))</f>
        <v/>
      </c>
      <c r="Q313" s="2" t="str">
        <f aca="false">IF(C313="","",IF(I313=1,_xlfn.STDEV.S(D313:D378)/SQRT(66),""))</f>
        <v/>
      </c>
      <c r="R313" s="0" t="str">
        <f aca="false">IF(data!G313="","",1)</f>
        <v/>
      </c>
      <c r="S313" s="0" t="str">
        <f aca="false">IF(data!H313="","",data!H313)</f>
        <v/>
      </c>
      <c r="T313" s="0" t="str">
        <f aca="false">IF(data!I313="","",data!I313)</f>
        <v/>
      </c>
      <c r="U313" s="0" t="str">
        <f aca="false">IF(data!J313="","",data!J313)</f>
        <v/>
      </c>
      <c r="V313" s="0" t="str">
        <f aca="false">IF(data!K313="","",1)</f>
        <v/>
      </c>
      <c r="W313" s="0" t="str">
        <f aca="false">IF(data!L313="","",data!L313)</f>
        <v/>
      </c>
      <c r="X313" s="0" t="str">
        <f aca="false">IF(data!M313="","",data!M313)</f>
        <v/>
      </c>
      <c r="Y313" s="0" t="str">
        <f aca="false">IF(data!N313="","",data!N313)</f>
        <v/>
      </c>
      <c r="Z313" s="0" t="str">
        <f aca="false">IF(data!O313="","",1)</f>
        <v/>
      </c>
      <c r="AA313" s="0" t="str">
        <f aca="false">IF(data!P313="","",data!P313)</f>
        <v/>
      </c>
      <c r="AB313" s="0" t="str">
        <f aca="false">IF(data!Q313="","",data!Q313)</f>
        <v/>
      </c>
      <c r="AC313" s="0" t="str">
        <f aca="false">IF(data!R313="","",data!R313)</f>
        <v/>
      </c>
      <c r="AD313" s="0" t="str">
        <f aca="false">IF(data!S313="","",1)</f>
        <v/>
      </c>
      <c r="AE313" s="0" t="str">
        <f aca="false">IF(data!T313="","",data!T313)</f>
        <v/>
      </c>
      <c r="AF313" s="0" t="str">
        <f aca="false">IF(data!U313="","",data!U313)</f>
        <v/>
      </c>
      <c r="AG313" s="0" t="str">
        <f aca="false">IF(data!V313="","",data!V313)</f>
        <v/>
      </c>
      <c r="AH313" s="0" t="str">
        <f aca="false">IF(data!W313="","",1)</f>
        <v/>
      </c>
      <c r="AI313" s="0" t="str">
        <f aca="false">IF(data!X313="","",data!X313)</f>
        <v/>
      </c>
      <c r="AJ313" s="0" t="str">
        <f aca="false">IF(data!Y313="","",data!Y313)</f>
        <v/>
      </c>
      <c r="AK313" s="0" t="str">
        <f aca="false">IF(data!Z313="","",data!Z313)</f>
        <v/>
      </c>
      <c r="AL313" s="0" t="str">
        <f aca="false">IF(data!AA313="","",1)</f>
        <v/>
      </c>
      <c r="AM313" s="0" t="str">
        <f aca="false">IF(data!AB313="","",data!AB313)</f>
        <v/>
      </c>
      <c r="AN313" s="0" t="str">
        <f aca="false">IF(data!AC313="","",data!AC313)</f>
        <v/>
      </c>
      <c r="AO313" s="0" t="str">
        <f aca="false">IF(data!AD313="","",data!AD313)</f>
        <v/>
      </c>
      <c r="AP313" s="0" t="str">
        <f aca="false">IF(data!AE313="","",1)</f>
        <v/>
      </c>
      <c r="AQ313" s="0" t="str">
        <f aca="false">IF(data!AF313="","",data!AF313)</f>
        <v/>
      </c>
      <c r="AR313" s="0" t="str">
        <f aca="false">IF(data!AG313="","",data!AG313)</f>
        <v/>
      </c>
      <c r="AS313" s="0" t="str">
        <f aca="false">IF(data!AH313="","",data!AH313)</f>
        <v/>
      </c>
      <c r="AT313" s="0" t="str">
        <f aca="false">IF(data!AI313="","",1)</f>
        <v/>
      </c>
      <c r="AU313" s="0" t="str">
        <f aca="false">IF(data!AJ313="","",data!AJ313)</f>
        <v/>
      </c>
      <c r="AV313" s="0" t="str">
        <f aca="false">IF(data!AK313="","",data!AK313)</f>
        <v/>
      </c>
      <c r="AW313" s="0" t="str">
        <f aca="false">IF(data!AL313="","",data!AL313)</f>
        <v/>
      </c>
      <c r="AX313" s="0" t="str">
        <f aca="false">IF(data!AM313="","",1)</f>
        <v/>
      </c>
      <c r="AY313" s="0" t="str">
        <f aca="false">IF(data!AN313="","",data!AN313)</f>
        <v/>
      </c>
      <c r="AZ313" s="0" t="str">
        <f aca="false">IF(data!AO313="","",data!AO313)</f>
        <v/>
      </c>
      <c r="BA313" s="0" t="str">
        <f aca="false">IF(data!AP313="","",data!AP313)</f>
        <v/>
      </c>
      <c r="BB313" s="0" t="str">
        <f aca="false">IF(data!AQ313="","",1)</f>
        <v/>
      </c>
      <c r="BC313" s="0" t="str">
        <f aca="false">IF(data!AR313="","",data!AR313)</f>
        <v/>
      </c>
      <c r="BD313" s="0" t="str">
        <f aca="false">IF(data!AS313="","",data!AS313)</f>
        <v/>
      </c>
      <c r="BE313" s="0" t="str">
        <f aca="false">IF(data!AT313="","",data!AT313)</f>
        <v/>
      </c>
      <c r="BF313" s="0" t="str">
        <f aca="false">IF($C313="","",IF(R313=$C313,1,""))</f>
        <v/>
      </c>
      <c r="BG313" s="0" t="str">
        <f aca="false">IF($C313="","",IF(V313=$C313,1,""))</f>
        <v/>
      </c>
      <c r="BH313" s="0" t="str">
        <f aca="false">IF($C313="","",IF(Z313=$C313,1,""))</f>
        <v/>
      </c>
      <c r="BI313" s="0" t="str">
        <f aca="false">IF($C313="","",IF(AD313=$C313,1,""))</f>
        <v/>
      </c>
      <c r="BJ313" s="0" t="str">
        <f aca="false">IF($C313="","",IF(AH313=$C313,1,""))</f>
        <v/>
      </c>
      <c r="BK313" s="0" t="str">
        <f aca="false">IF($C313="","",IF(AL313=$C313,1,""))</f>
        <v/>
      </c>
      <c r="BL313" s="0" t="str">
        <f aca="false">IF($C313="","",IF(AP313=$C313,1,""))</f>
        <v/>
      </c>
      <c r="BM313" s="0" t="str">
        <f aca="false">IF($C313="","",IF(AT313=$C313,1,""))</f>
        <v/>
      </c>
      <c r="BN313" s="0" t="str">
        <f aca="false">IF($C313="","",IF(AX313=$C313,1,""))</f>
        <v/>
      </c>
      <c r="BO313" s="0" t="str">
        <f aca="false">IF($C313="","",IF(BB313=$C313,1,""))</f>
        <v/>
      </c>
    </row>
    <row r="314" customFormat="false" ht="15" hidden="false" customHeight="false" outlineLevel="0" collapsed="false">
      <c r="A314" s="0" t="str">
        <f aca="false">IF(data!A314="","",data!A314)</f>
        <v/>
      </c>
      <c r="B314" s="0" t="str">
        <f aca="false">IF(data!B314="","",data!B314)</f>
        <v/>
      </c>
      <c r="C314" s="0" t="str">
        <f aca="false">IF(data!C314="","",data!C314)</f>
        <v/>
      </c>
      <c r="D314" s="1" t="str">
        <f aca="false">IF(data!D314="","",data!D314)</f>
        <v/>
      </c>
      <c r="E314" s="1" t="str">
        <f aca="false">IF(data!E314="","",data!E314)</f>
        <v/>
      </c>
      <c r="F314" s="1" t="str">
        <f aca="false">IF(data!F314="","",data!F314)</f>
        <v/>
      </c>
      <c r="G314" s="0" t="str">
        <f aca="false">IF(B314="Seq-NoFlipArrow",0,IF(B314="Random-NoFlipArrow",1,IF(B314="FlipSeq-NoFlipArrow",2,IF(B314="FlipSeq-FlipArrow",3,IF(B314="Seq-FlipArrow",4,IF(B314="Random-FlipArrow",5,""))))))</f>
        <v/>
      </c>
      <c r="H314" s="0" t="str">
        <f aca="false">IF(C314="","",IF(C313="Key",1,H313+1))</f>
        <v/>
      </c>
      <c r="I314" s="0" t="str">
        <f aca="false">IF(C314="","",IF(A314&lt;&gt;A313,1,I313+1))</f>
        <v/>
      </c>
      <c r="J314" s="0" t="str">
        <f aca="false">IF(C314="","",IF(K314=0,1,0))</f>
        <v/>
      </c>
      <c r="K314" s="0" t="str">
        <f aca="false">IF(C314="","",SUM(R314,V314,Z314,AD314,AH314,AL314,AP314,AT314,AX314,BB314))</f>
        <v/>
      </c>
      <c r="L314" s="0" t="str">
        <f aca="false">IF(C314="","",SUM(BF314:BO314))</f>
        <v/>
      </c>
      <c r="M314" s="0" t="str">
        <f aca="false">IF(C314="","",K314-L314)</f>
        <v/>
      </c>
      <c r="N314" s="0" t="str">
        <f aca="false">IF(C314="","",SUM(S314,W314,AA314,AE314,AI314,AM314,AQ314,AU314,AY314,BC314))</f>
        <v/>
      </c>
      <c r="O314" s="0" t="str">
        <f aca="false">IF(C314="","",SUM(T314,X314,AB314,AF314,AJ314,AN314,AR314,AV314,AZ314,BD314))</f>
        <v/>
      </c>
      <c r="P314" s="2" t="str">
        <f aca="false">IF(C314="","",IF(I314=1,AVERAGE(D314:D379),""))</f>
        <v/>
      </c>
      <c r="Q314" s="2" t="str">
        <f aca="false">IF(C314="","",IF(I314=1,_xlfn.STDEV.S(D314:D379)/SQRT(66),""))</f>
        <v/>
      </c>
      <c r="R314" s="0" t="str">
        <f aca="false">IF(data!G314="","",1)</f>
        <v/>
      </c>
      <c r="S314" s="0" t="str">
        <f aca="false">IF(data!H314="","",data!H314)</f>
        <v/>
      </c>
      <c r="T314" s="0" t="str">
        <f aca="false">IF(data!I314="","",data!I314)</f>
        <v/>
      </c>
      <c r="U314" s="0" t="str">
        <f aca="false">IF(data!J314="","",data!J314)</f>
        <v/>
      </c>
      <c r="V314" s="0" t="str">
        <f aca="false">IF(data!K314="","",1)</f>
        <v/>
      </c>
      <c r="W314" s="0" t="str">
        <f aca="false">IF(data!L314="","",data!L314)</f>
        <v/>
      </c>
      <c r="X314" s="0" t="str">
        <f aca="false">IF(data!M314="","",data!M314)</f>
        <v/>
      </c>
      <c r="Y314" s="0" t="str">
        <f aca="false">IF(data!N314="","",data!N314)</f>
        <v/>
      </c>
      <c r="Z314" s="0" t="str">
        <f aca="false">IF(data!O314="","",1)</f>
        <v/>
      </c>
      <c r="AA314" s="0" t="str">
        <f aca="false">IF(data!P314="","",data!P314)</f>
        <v/>
      </c>
      <c r="AB314" s="0" t="str">
        <f aca="false">IF(data!Q314="","",data!Q314)</f>
        <v/>
      </c>
      <c r="AC314" s="0" t="str">
        <f aca="false">IF(data!R314="","",data!R314)</f>
        <v/>
      </c>
      <c r="AD314" s="0" t="str">
        <f aca="false">IF(data!S314="","",1)</f>
        <v/>
      </c>
      <c r="AE314" s="0" t="str">
        <f aca="false">IF(data!T314="","",data!T314)</f>
        <v/>
      </c>
      <c r="AF314" s="0" t="str">
        <f aca="false">IF(data!U314="","",data!U314)</f>
        <v/>
      </c>
      <c r="AG314" s="0" t="str">
        <f aca="false">IF(data!V314="","",data!V314)</f>
        <v/>
      </c>
      <c r="AH314" s="0" t="str">
        <f aca="false">IF(data!W314="","",1)</f>
        <v/>
      </c>
      <c r="AI314" s="0" t="str">
        <f aca="false">IF(data!X314="","",data!X314)</f>
        <v/>
      </c>
      <c r="AJ314" s="0" t="str">
        <f aca="false">IF(data!Y314="","",data!Y314)</f>
        <v/>
      </c>
      <c r="AK314" s="0" t="str">
        <f aca="false">IF(data!Z314="","",data!Z314)</f>
        <v/>
      </c>
      <c r="AL314" s="0" t="str">
        <f aca="false">IF(data!AA314="","",1)</f>
        <v/>
      </c>
      <c r="AM314" s="0" t="str">
        <f aca="false">IF(data!AB314="","",data!AB314)</f>
        <v/>
      </c>
      <c r="AN314" s="0" t="str">
        <f aca="false">IF(data!AC314="","",data!AC314)</f>
        <v/>
      </c>
      <c r="AO314" s="0" t="str">
        <f aca="false">IF(data!AD314="","",data!AD314)</f>
        <v/>
      </c>
      <c r="AP314" s="0" t="str">
        <f aca="false">IF(data!AE314="","",1)</f>
        <v/>
      </c>
      <c r="AQ314" s="0" t="str">
        <f aca="false">IF(data!AF314="","",data!AF314)</f>
        <v/>
      </c>
      <c r="AR314" s="0" t="str">
        <f aca="false">IF(data!AG314="","",data!AG314)</f>
        <v/>
      </c>
      <c r="AS314" s="0" t="str">
        <f aca="false">IF(data!AH314="","",data!AH314)</f>
        <v/>
      </c>
      <c r="AT314" s="0" t="str">
        <f aca="false">IF(data!AI314="","",1)</f>
        <v/>
      </c>
      <c r="AU314" s="0" t="str">
        <f aca="false">IF(data!AJ314="","",data!AJ314)</f>
        <v/>
      </c>
      <c r="AV314" s="0" t="str">
        <f aca="false">IF(data!AK314="","",data!AK314)</f>
        <v/>
      </c>
      <c r="AW314" s="0" t="str">
        <f aca="false">IF(data!AL314="","",data!AL314)</f>
        <v/>
      </c>
      <c r="AX314" s="0" t="str">
        <f aca="false">IF(data!AM314="","",1)</f>
        <v/>
      </c>
      <c r="AY314" s="0" t="str">
        <f aca="false">IF(data!AN314="","",data!AN314)</f>
        <v/>
      </c>
      <c r="AZ314" s="0" t="str">
        <f aca="false">IF(data!AO314="","",data!AO314)</f>
        <v/>
      </c>
      <c r="BA314" s="0" t="str">
        <f aca="false">IF(data!AP314="","",data!AP314)</f>
        <v/>
      </c>
      <c r="BB314" s="0" t="str">
        <f aca="false">IF(data!AQ314="","",1)</f>
        <v/>
      </c>
      <c r="BC314" s="0" t="str">
        <f aca="false">IF(data!AR314="","",data!AR314)</f>
        <v/>
      </c>
      <c r="BD314" s="0" t="str">
        <f aca="false">IF(data!AS314="","",data!AS314)</f>
        <v/>
      </c>
      <c r="BE314" s="0" t="str">
        <f aca="false">IF(data!AT314="","",data!AT314)</f>
        <v/>
      </c>
      <c r="BF314" s="0" t="str">
        <f aca="false">IF($C314="","",IF(R314=$C314,1,""))</f>
        <v/>
      </c>
      <c r="BG314" s="0" t="str">
        <f aca="false">IF($C314="","",IF(V314=$C314,1,""))</f>
        <v/>
      </c>
      <c r="BH314" s="0" t="str">
        <f aca="false">IF($C314="","",IF(Z314=$C314,1,""))</f>
        <v/>
      </c>
      <c r="BI314" s="0" t="str">
        <f aca="false">IF($C314="","",IF(AD314=$C314,1,""))</f>
        <v/>
      </c>
      <c r="BJ314" s="0" t="str">
        <f aca="false">IF($C314="","",IF(AH314=$C314,1,""))</f>
        <v/>
      </c>
      <c r="BK314" s="0" t="str">
        <f aca="false">IF($C314="","",IF(AL314=$C314,1,""))</f>
        <v/>
      </c>
      <c r="BL314" s="0" t="str">
        <f aca="false">IF($C314="","",IF(AP314=$C314,1,""))</f>
        <v/>
      </c>
      <c r="BM314" s="0" t="str">
        <f aca="false">IF($C314="","",IF(AT314=$C314,1,""))</f>
        <v/>
      </c>
      <c r="BN314" s="0" t="str">
        <f aca="false">IF($C314="","",IF(AX314=$C314,1,""))</f>
        <v/>
      </c>
      <c r="BO314" s="0" t="str">
        <f aca="false">IF($C314="","",IF(BB314=$C314,1,""))</f>
        <v/>
      </c>
    </row>
    <row r="315" customFormat="false" ht="15" hidden="false" customHeight="false" outlineLevel="0" collapsed="false">
      <c r="A315" s="0" t="str">
        <f aca="false">IF(data!A315="","",data!A315)</f>
        <v/>
      </c>
      <c r="B315" s="0" t="str">
        <f aca="false">IF(data!B315="","",data!B315)</f>
        <v/>
      </c>
      <c r="C315" s="0" t="str">
        <f aca="false">IF(data!C315="","",data!C315)</f>
        <v/>
      </c>
      <c r="D315" s="1" t="str">
        <f aca="false">IF(data!D315="","",data!D315)</f>
        <v/>
      </c>
      <c r="E315" s="1" t="str">
        <f aca="false">IF(data!E315="","",data!E315)</f>
        <v/>
      </c>
      <c r="F315" s="1" t="str">
        <f aca="false">IF(data!F315="","",data!F315)</f>
        <v/>
      </c>
      <c r="G315" s="0" t="str">
        <f aca="false">IF(B315="Seq-NoFlipArrow",0,IF(B315="Random-NoFlipArrow",1,IF(B315="FlipSeq-NoFlipArrow",2,IF(B315="FlipSeq-FlipArrow",3,IF(B315="Seq-FlipArrow",4,IF(B315="Random-FlipArrow",5,""))))))</f>
        <v/>
      </c>
      <c r="H315" s="0" t="str">
        <f aca="false">IF(C315="","",IF(C314="Key",1,H314+1))</f>
        <v/>
      </c>
      <c r="I315" s="0" t="str">
        <f aca="false">IF(C315="","",IF(A315&lt;&gt;A314,1,I314+1))</f>
        <v/>
      </c>
      <c r="J315" s="0" t="str">
        <f aca="false">IF(C315="","",IF(K315=0,1,0))</f>
        <v/>
      </c>
      <c r="K315" s="0" t="str">
        <f aca="false">IF(C315="","",SUM(R315,V315,Z315,AD315,AH315,AL315,AP315,AT315,AX315,BB315))</f>
        <v/>
      </c>
      <c r="L315" s="0" t="str">
        <f aca="false">IF(C315="","",SUM(BF315:BO315))</f>
        <v/>
      </c>
      <c r="M315" s="0" t="str">
        <f aca="false">IF(C315="","",K315-L315)</f>
        <v/>
      </c>
      <c r="N315" s="0" t="str">
        <f aca="false">IF(C315="","",SUM(S315,W315,AA315,AE315,AI315,AM315,AQ315,AU315,AY315,BC315))</f>
        <v/>
      </c>
      <c r="O315" s="0" t="str">
        <f aca="false">IF(C315="","",SUM(T315,X315,AB315,AF315,AJ315,AN315,AR315,AV315,AZ315,BD315))</f>
        <v/>
      </c>
      <c r="P315" s="2" t="str">
        <f aca="false">IF(C315="","",IF(I315=1,AVERAGE(D315:D380),""))</f>
        <v/>
      </c>
      <c r="Q315" s="2" t="str">
        <f aca="false">IF(C315="","",IF(I315=1,_xlfn.STDEV.S(D315:D380)/SQRT(66),""))</f>
        <v/>
      </c>
      <c r="R315" s="0" t="str">
        <f aca="false">IF(data!G315="","",1)</f>
        <v/>
      </c>
      <c r="S315" s="0" t="str">
        <f aca="false">IF(data!H315="","",data!H315)</f>
        <v/>
      </c>
      <c r="T315" s="0" t="str">
        <f aca="false">IF(data!I315="","",data!I315)</f>
        <v/>
      </c>
      <c r="U315" s="0" t="str">
        <f aca="false">IF(data!J315="","",data!J315)</f>
        <v/>
      </c>
      <c r="V315" s="0" t="str">
        <f aca="false">IF(data!K315="","",1)</f>
        <v/>
      </c>
      <c r="W315" s="0" t="str">
        <f aca="false">IF(data!L315="","",data!L315)</f>
        <v/>
      </c>
      <c r="X315" s="0" t="str">
        <f aca="false">IF(data!M315="","",data!M315)</f>
        <v/>
      </c>
      <c r="Y315" s="0" t="str">
        <f aca="false">IF(data!N315="","",data!N315)</f>
        <v/>
      </c>
      <c r="Z315" s="0" t="str">
        <f aca="false">IF(data!O315="","",1)</f>
        <v/>
      </c>
      <c r="AA315" s="0" t="str">
        <f aca="false">IF(data!P315="","",data!P315)</f>
        <v/>
      </c>
      <c r="AB315" s="0" t="str">
        <f aca="false">IF(data!Q315="","",data!Q315)</f>
        <v/>
      </c>
      <c r="AC315" s="0" t="str">
        <f aca="false">IF(data!R315="","",data!R315)</f>
        <v/>
      </c>
      <c r="AD315" s="0" t="str">
        <f aca="false">IF(data!S315="","",1)</f>
        <v/>
      </c>
      <c r="AE315" s="0" t="str">
        <f aca="false">IF(data!T315="","",data!T315)</f>
        <v/>
      </c>
      <c r="AF315" s="0" t="str">
        <f aca="false">IF(data!U315="","",data!U315)</f>
        <v/>
      </c>
      <c r="AG315" s="0" t="str">
        <f aca="false">IF(data!V315="","",data!V315)</f>
        <v/>
      </c>
      <c r="AH315" s="0" t="str">
        <f aca="false">IF(data!W315="","",1)</f>
        <v/>
      </c>
      <c r="AI315" s="0" t="str">
        <f aca="false">IF(data!X315="","",data!X315)</f>
        <v/>
      </c>
      <c r="AJ315" s="0" t="str">
        <f aca="false">IF(data!Y315="","",data!Y315)</f>
        <v/>
      </c>
      <c r="AK315" s="0" t="str">
        <f aca="false">IF(data!Z315="","",data!Z315)</f>
        <v/>
      </c>
      <c r="AL315" s="0" t="str">
        <f aca="false">IF(data!AA315="","",1)</f>
        <v/>
      </c>
      <c r="AM315" s="0" t="str">
        <f aca="false">IF(data!AB315="","",data!AB315)</f>
        <v/>
      </c>
      <c r="AN315" s="0" t="str">
        <f aca="false">IF(data!AC315="","",data!AC315)</f>
        <v/>
      </c>
      <c r="AO315" s="0" t="str">
        <f aca="false">IF(data!AD315="","",data!AD315)</f>
        <v/>
      </c>
      <c r="AP315" s="0" t="str">
        <f aca="false">IF(data!AE315="","",1)</f>
        <v/>
      </c>
      <c r="AQ315" s="0" t="str">
        <f aca="false">IF(data!AF315="","",data!AF315)</f>
        <v/>
      </c>
      <c r="AR315" s="0" t="str">
        <f aca="false">IF(data!AG315="","",data!AG315)</f>
        <v/>
      </c>
      <c r="AS315" s="0" t="str">
        <f aca="false">IF(data!AH315="","",data!AH315)</f>
        <v/>
      </c>
      <c r="AT315" s="0" t="str">
        <f aca="false">IF(data!AI315="","",1)</f>
        <v/>
      </c>
      <c r="AU315" s="0" t="str">
        <f aca="false">IF(data!AJ315="","",data!AJ315)</f>
        <v/>
      </c>
      <c r="AV315" s="0" t="str">
        <f aca="false">IF(data!AK315="","",data!AK315)</f>
        <v/>
      </c>
      <c r="AW315" s="0" t="str">
        <f aca="false">IF(data!AL315="","",data!AL315)</f>
        <v/>
      </c>
      <c r="AX315" s="0" t="str">
        <f aca="false">IF(data!AM315="","",1)</f>
        <v/>
      </c>
      <c r="AY315" s="0" t="str">
        <f aca="false">IF(data!AN315="","",data!AN315)</f>
        <v/>
      </c>
      <c r="AZ315" s="0" t="str">
        <f aca="false">IF(data!AO315="","",data!AO315)</f>
        <v/>
      </c>
      <c r="BA315" s="0" t="str">
        <f aca="false">IF(data!AP315="","",data!AP315)</f>
        <v/>
      </c>
      <c r="BB315" s="0" t="str">
        <f aca="false">IF(data!AQ315="","",1)</f>
        <v/>
      </c>
      <c r="BC315" s="0" t="str">
        <f aca="false">IF(data!AR315="","",data!AR315)</f>
        <v/>
      </c>
      <c r="BD315" s="0" t="str">
        <f aca="false">IF(data!AS315="","",data!AS315)</f>
        <v/>
      </c>
      <c r="BE315" s="0" t="str">
        <f aca="false">IF(data!AT315="","",data!AT315)</f>
        <v/>
      </c>
      <c r="BF315" s="0" t="str">
        <f aca="false">IF($C315="","",IF(R315=$C315,1,""))</f>
        <v/>
      </c>
      <c r="BG315" s="0" t="str">
        <f aca="false">IF($C315="","",IF(V315=$C315,1,""))</f>
        <v/>
      </c>
      <c r="BH315" s="0" t="str">
        <f aca="false">IF($C315="","",IF(Z315=$C315,1,""))</f>
        <v/>
      </c>
      <c r="BI315" s="0" t="str">
        <f aca="false">IF($C315="","",IF(AD315=$C315,1,""))</f>
        <v/>
      </c>
      <c r="BJ315" s="0" t="str">
        <f aca="false">IF($C315="","",IF(AH315=$C315,1,""))</f>
        <v/>
      </c>
      <c r="BK315" s="0" t="str">
        <f aca="false">IF($C315="","",IF(AL315=$C315,1,""))</f>
        <v/>
      </c>
      <c r="BL315" s="0" t="str">
        <f aca="false">IF($C315="","",IF(AP315=$C315,1,""))</f>
        <v/>
      </c>
      <c r="BM315" s="0" t="str">
        <f aca="false">IF($C315="","",IF(AT315=$C315,1,""))</f>
        <v/>
      </c>
      <c r="BN315" s="0" t="str">
        <f aca="false">IF($C315="","",IF(AX315=$C315,1,""))</f>
        <v/>
      </c>
      <c r="BO315" s="0" t="str">
        <f aca="false">IF($C315="","",IF(BB315=$C315,1,""))</f>
        <v/>
      </c>
    </row>
    <row r="316" customFormat="false" ht="15" hidden="false" customHeight="false" outlineLevel="0" collapsed="false">
      <c r="A316" s="0" t="str">
        <f aca="false">IF(data!A316="","",data!A316)</f>
        <v/>
      </c>
      <c r="B316" s="0" t="str">
        <f aca="false">IF(data!B316="","",data!B316)</f>
        <v/>
      </c>
      <c r="C316" s="0" t="str">
        <f aca="false">IF(data!C316="","",data!C316)</f>
        <v/>
      </c>
      <c r="D316" s="1" t="str">
        <f aca="false">IF(data!D316="","",data!D316)</f>
        <v/>
      </c>
      <c r="E316" s="1" t="str">
        <f aca="false">IF(data!E316="","",data!E316)</f>
        <v/>
      </c>
      <c r="F316" s="1" t="str">
        <f aca="false">IF(data!F316="","",data!F316)</f>
        <v/>
      </c>
      <c r="G316" s="0" t="str">
        <f aca="false">IF(B316="Seq-NoFlipArrow",0,IF(B316="Random-NoFlipArrow",1,IF(B316="FlipSeq-NoFlipArrow",2,IF(B316="FlipSeq-FlipArrow",3,IF(B316="Seq-FlipArrow",4,IF(B316="Random-FlipArrow",5,""))))))</f>
        <v/>
      </c>
      <c r="H316" s="0" t="str">
        <f aca="false">IF(C316="","",IF(C315="Key",1,H315+1))</f>
        <v/>
      </c>
      <c r="I316" s="0" t="str">
        <f aca="false">IF(C316="","",IF(A316&lt;&gt;A315,1,I315+1))</f>
        <v/>
      </c>
      <c r="J316" s="0" t="str">
        <f aca="false">IF(C316="","",IF(K316=0,1,0))</f>
        <v/>
      </c>
      <c r="K316" s="0" t="str">
        <f aca="false">IF(C316="","",SUM(R316,V316,Z316,AD316,AH316,AL316,AP316,AT316,AX316,BB316))</f>
        <v/>
      </c>
      <c r="L316" s="0" t="str">
        <f aca="false">IF(C316="","",SUM(BF316:BO316))</f>
        <v/>
      </c>
      <c r="M316" s="0" t="str">
        <f aca="false">IF(C316="","",K316-L316)</f>
        <v/>
      </c>
      <c r="N316" s="0" t="str">
        <f aca="false">IF(C316="","",SUM(S316,W316,AA316,AE316,AI316,AM316,AQ316,AU316,AY316,BC316))</f>
        <v/>
      </c>
      <c r="O316" s="0" t="str">
        <f aca="false">IF(C316="","",SUM(T316,X316,AB316,AF316,AJ316,AN316,AR316,AV316,AZ316,BD316))</f>
        <v/>
      </c>
      <c r="P316" s="2" t="str">
        <f aca="false">IF(C316="","",IF(I316=1,AVERAGE(D316:D381),""))</f>
        <v/>
      </c>
      <c r="Q316" s="2" t="str">
        <f aca="false">IF(C316="","",IF(I316=1,_xlfn.STDEV.S(D316:D381)/SQRT(66),""))</f>
        <v/>
      </c>
      <c r="R316" s="0" t="str">
        <f aca="false">IF(data!G316="","",1)</f>
        <v/>
      </c>
      <c r="S316" s="0" t="str">
        <f aca="false">IF(data!H316="","",data!H316)</f>
        <v/>
      </c>
      <c r="T316" s="0" t="str">
        <f aca="false">IF(data!I316="","",data!I316)</f>
        <v/>
      </c>
      <c r="U316" s="0" t="str">
        <f aca="false">IF(data!J316="","",data!J316)</f>
        <v/>
      </c>
      <c r="V316" s="0" t="str">
        <f aca="false">IF(data!K316="","",1)</f>
        <v/>
      </c>
      <c r="W316" s="0" t="str">
        <f aca="false">IF(data!L316="","",data!L316)</f>
        <v/>
      </c>
      <c r="X316" s="0" t="str">
        <f aca="false">IF(data!M316="","",data!M316)</f>
        <v/>
      </c>
      <c r="Y316" s="0" t="str">
        <f aca="false">IF(data!N316="","",data!N316)</f>
        <v/>
      </c>
      <c r="Z316" s="0" t="str">
        <f aca="false">IF(data!O316="","",1)</f>
        <v/>
      </c>
      <c r="AA316" s="0" t="str">
        <f aca="false">IF(data!P316="","",data!P316)</f>
        <v/>
      </c>
      <c r="AB316" s="0" t="str">
        <f aca="false">IF(data!Q316="","",data!Q316)</f>
        <v/>
      </c>
      <c r="AC316" s="0" t="str">
        <f aca="false">IF(data!R316="","",data!R316)</f>
        <v/>
      </c>
      <c r="AD316" s="0" t="str">
        <f aca="false">IF(data!S316="","",1)</f>
        <v/>
      </c>
      <c r="AE316" s="0" t="str">
        <f aca="false">IF(data!T316="","",data!T316)</f>
        <v/>
      </c>
      <c r="AF316" s="0" t="str">
        <f aca="false">IF(data!U316="","",data!U316)</f>
        <v/>
      </c>
      <c r="AG316" s="0" t="str">
        <f aca="false">IF(data!V316="","",data!V316)</f>
        <v/>
      </c>
      <c r="AH316" s="0" t="str">
        <f aca="false">IF(data!W316="","",1)</f>
        <v/>
      </c>
      <c r="AI316" s="0" t="str">
        <f aca="false">IF(data!X316="","",data!X316)</f>
        <v/>
      </c>
      <c r="AJ316" s="0" t="str">
        <f aca="false">IF(data!Y316="","",data!Y316)</f>
        <v/>
      </c>
      <c r="AK316" s="0" t="str">
        <f aca="false">IF(data!Z316="","",data!Z316)</f>
        <v/>
      </c>
      <c r="AL316" s="0" t="str">
        <f aca="false">IF(data!AA316="","",1)</f>
        <v/>
      </c>
      <c r="AM316" s="0" t="str">
        <f aca="false">IF(data!AB316="","",data!AB316)</f>
        <v/>
      </c>
      <c r="AN316" s="0" t="str">
        <f aca="false">IF(data!AC316="","",data!AC316)</f>
        <v/>
      </c>
      <c r="AO316" s="0" t="str">
        <f aca="false">IF(data!AD316="","",data!AD316)</f>
        <v/>
      </c>
      <c r="AP316" s="0" t="str">
        <f aca="false">IF(data!AE316="","",1)</f>
        <v/>
      </c>
      <c r="AQ316" s="0" t="str">
        <f aca="false">IF(data!AF316="","",data!AF316)</f>
        <v/>
      </c>
      <c r="AR316" s="0" t="str">
        <f aca="false">IF(data!AG316="","",data!AG316)</f>
        <v/>
      </c>
      <c r="AS316" s="0" t="str">
        <f aca="false">IF(data!AH316="","",data!AH316)</f>
        <v/>
      </c>
      <c r="AT316" s="0" t="str">
        <f aca="false">IF(data!AI316="","",1)</f>
        <v/>
      </c>
      <c r="AU316" s="0" t="str">
        <f aca="false">IF(data!AJ316="","",data!AJ316)</f>
        <v/>
      </c>
      <c r="AV316" s="0" t="str">
        <f aca="false">IF(data!AK316="","",data!AK316)</f>
        <v/>
      </c>
      <c r="AW316" s="0" t="str">
        <f aca="false">IF(data!AL316="","",data!AL316)</f>
        <v/>
      </c>
      <c r="AX316" s="0" t="str">
        <f aca="false">IF(data!AM316="","",1)</f>
        <v/>
      </c>
      <c r="AY316" s="0" t="str">
        <f aca="false">IF(data!AN316="","",data!AN316)</f>
        <v/>
      </c>
      <c r="AZ316" s="0" t="str">
        <f aca="false">IF(data!AO316="","",data!AO316)</f>
        <v/>
      </c>
      <c r="BA316" s="0" t="str">
        <f aca="false">IF(data!AP316="","",data!AP316)</f>
        <v/>
      </c>
      <c r="BB316" s="0" t="str">
        <f aca="false">IF(data!AQ316="","",1)</f>
        <v/>
      </c>
      <c r="BC316" s="0" t="str">
        <f aca="false">IF(data!AR316="","",data!AR316)</f>
        <v/>
      </c>
      <c r="BD316" s="0" t="str">
        <f aca="false">IF(data!AS316="","",data!AS316)</f>
        <v/>
      </c>
      <c r="BE316" s="0" t="str">
        <f aca="false">IF(data!AT316="","",data!AT316)</f>
        <v/>
      </c>
      <c r="BF316" s="0" t="str">
        <f aca="false">IF($C316="","",IF(R316=$C316,1,""))</f>
        <v/>
      </c>
      <c r="BG316" s="0" t="str">
        <f aca="false">IF($C316="","",IF(V316=$C316,1,""))</f>
        <v/>
      </c>
      <c r="BH316" s="0" t="str">
        <f aca="false">IF($C316="","",IF(Z316=$C316,1,""))</f>
        <v/>
      </c>
      <c r="BI316" s="0" t="str">
        <f aca="false">IF($C316="","",IF(AD316=$C316,1,""))</f>
        <v/>
      </c>
      <c r="BJ316" s="0" t="str">
        <f aca="false">IF($C316="","",IF(AH316=$C316,1,""))</f>
        <v/>
      </c>
      <c r="BK316" s="0" t="str">
        <f aca="false">IF($C316="","",IF(AL316=$C316,1,""))</f>
        <v/>
      </c>
      <c r="BL316" s="0" t="str">
        <f aca="false">IF($C316="","",IF(AP316=$C316,1,""))</f>
        <v/>
      </c>
      <c r="BM316" s="0" t="str">
        <f aca="false">IF($C316="","",IF(AT316=$C316,1,""))</f>
        <v/>
      </c>
      <c r="BN316" s="0" t="str">
        <f aca="false">IF($C316="","",IF(AX316=$C316,1,""))</f>
        <v/>
      </c>
      <c r="BO316" s="0" t="str">
        <f aca="false">IF($C316="","",IF(BB316=$C316,1,""))</f>
        <v/>
      </c>
    </row>
    <row r="317" customFormat="false" ht="15" hidden="false" customHeight="false" outlineLevel="0" collapsed="false">
      <c r="A317" s="0" t="str">
        <f aca="false">IF(data!A317="","",data!A317)</f>
        <v/>
      </c>
      <c r="B317" s="0" t="str">
        <f aca="false">IF(data!B317="","",data!B317)</f>
        <v/>
      </c>
      <c r="C317" s="0" t="str">
        <f aca="false">IF(data!C317="","",data!C317)</f>
        <v/>
      </c>
      <c r="D317" s="1" t="str">
        <f aca="false">IF(data!D317="","",data!D317)</f>
        <v/>
      </c>
      <c r="E317" s="1" t="str">
        <f aca="false">IF(data!E317="","",data!E317)</f>
        <v/>
      </c>
      <c r="F317" s="1" t="str">
        <f aca="false">IF(data!F317="","",data!F317)</f>
        <v/>
      </c>
      <c r="G317" s="0" t="str">
        <f aca="false">IF(B317="Seq-NoFlipArrow",0,IF(B317="Random-NoFlipArrow",1,IF(B317="FlipSeq-NoFlipArrow",2,IF(B317="FlipSeq-FlipArrow",3,IF(B317="Seq-FlipArrow",4,IF(B317="Random-FlipArrow",5,""))))))</f>
        <v/>
      </c>
      <c r="H317" s="0" t="str">
        <f aca="false">IF(C317="","",IF(C316="Key",1,H316+1))</f>
        <v/>
      </c>
      <c r="I317" s="0" t="str">
        <f aca="false">IF(C317="","",IF(A317&lt;&gt;A316,1,I316+1))</f>
        <v/>
      </c>
      <c r="J317" s="0" t="str">
        <f aca="false">IF(C317="","",IF(K317=0,1,0))</f>
        <v/>
      </c>
      <c r="K317" s="0" t="str">
        <f aca="false">IF(C317="","",SUM(R317,V317,Z317,AD317,AH317,AL317,AP317,AT317,AX317,BB317))</f>
        <v/>
      </c>
      <c r="L317" s="0" t="str">
        <f aca="false">IF(C317="","",SUM(BF317:BO317))</f>
        <v/>
      </c>
      <c r="M317" s="0" t="str">
        <f aca="false">IF(C317="","",K317-L317)</f>
        <v/>
      </c>
      <c r="N317" s="0" t="str">
        <f aca="false">IF(C317="","",SUM(S317,W317,AA317,AE317,AI317,AM317,AQ317,AU317,AY317,BC317))</f>
        <v/>
      </c>
      <c r="O317" s="0" t="str">
        <f aca="false">IF(C317="","",SUM(T317,X317,AB317,AF317,AJ317,AN317,AR317,AV317,AZ317,BD317))</f>
        <v/>
      </c>
      <c r="P317" s="2" t="str">
        <f aca="false">IF(C317="","",IF(I317=1,AVERAGE(D317:D382),""))</f>
        <v/>
      </c>
      <c r="Q317" s="2" t="str">
        <f aca="false">IF(C317="","",IF(I317=1,_xlfn.STDEV.S(D317:D382)/SQRT(66),""))</f>
        <v/>
      </c>
      <c r="R317" s="0" t="str">
        <f aca="false">IF(data!G317="","",1)</f>
        <v/>
      </c>
      <c r="S317" s="0" t="str">
        <f aca="false">IF(data!H317="","",data!H317)</f>
        <v/>
      </c>
      <c r="T317" s="0" t="str">
        <f aca="false">IF(data!I317="","",data!I317)</f>
        <v/>
      </c>
      <c r="U317" s="0" t="str">
        <f aca="false">IF(data!J317="","",data!J317)</f>
        <v/>
      </c>
      <c r="V317" s="0" t="str">
        <f aca="false">IF(data!K317="","",1)</f>
        <v/>
      </c>
      <c r="W317" s="0" t="str">
        <f aca="false">IF(data!L317="","",data!L317)</f>
        <v/>
      </c>
      <c r="X317" s="0" t="str">
        <f aca="false">IF(data!M317="","",data!M317)</f>
        <v/>
      </c>
      <c r="Y317" s="0" t="str">
        <f aca="false">IF(data!N317="","",data!N317)</f>
        <v/>
      </c>
      <c r="Z317" s="0" t="str">
        <f aca="false">IF(data!O317="","",1)</f>
        <v/>
      </c>
      <c r="AA317" s="0" t="str">
        <f aca="false">IF(data!P317="","",data!P317)</f>
        <v/>
      </c>
      <c r="AB317" s="0" t="str">
        <f aca="false">IF(data!Q317="","",data!Q317)</f>
        <v/>
      </c>
      <c r="AC317" s="0" t="str">
        <f aca="false">IF(data!R317="","",data!R317)</f>
        <v/>
      </c>
      <c r="AD317" s="0" t="str">
        <f aca="false">IF(data!S317="","",1)</f>
        <v/>
      </c>
      <c r="AE317" s="0" t="str">
        <f aca="false">IF(data!T317="","",data!T317)</f>
        <v/>
      </c>
      <c r="AF317" s="0" t="str">
        <f aca="false">IF(data!U317="","",data!U317)</f>
        <v/>
      </c>
      <c r="AG317" s="0" t="str">
        <f aca="false">IF(data!V317="","",data!V317)</f>
        <v/>
      </c>
      <c r="AH317" s="0" t="str">
        <f aca="false">IF(data!W317="","",1)</f>
        <v/>
      </c>
      <c r="AI317" s="0" t="str">
        <f aca="false">IF(data!X317="","",data!X317)</f>
        <v/>
      </c>
      <c r="AJ317" s="0" t="str">
        <f aca="false">IF(data!Y317="","",data!Y317)</f>
        <v/>
      </c>
      <c r="AK317" s="0" t="str">
        <f aca="false">IF(data!Z317="","",data!Z317)</f>
        <v/>
      </c>
      <c r="AL317" s="0" t="str">
        <f aca="false">IF(data!AA317="","",1)</f>
        <v/>
      </c>
      <c r="AM317" s="0" t="str">
        <f aca="false">IF(data!AB317="","",data!AB317)</f>
        <v/>
      </c>
      <c r="AN317" s="0" t="str">
        <f aca="false">IF(data!AC317="","",data!AC317)</f>
        <v/>
      </c>
      <c r="AO317" s="0" t="str">
        <f aca="false">IF(data!AD317="","",data!AD317)</f>
        <v/>
      </c>
      <c r="AP317" s="0" t="str">
        <f aca="false">IF(data!AE317="","",1)</f>
        <v/>
      </c>
      <c r="AQ317" s="0" t="str">
        <f aca="false">IF(data!AF317="","",data!AF317)</f>
        <v/>
      </c>
      <c r="AR317" s="0" t="str">
        <f aca="false">IF(data!AG317="","",data!AG317)</f>
        <v/>
      </c>
      <c r="AS317" s="0" t="str">
        <f aca="false">IF(data!AH317="","",data!AH317)</f>
        <v/>
      </c>
      <c r="AT317" s="0" t="str">
        <f aca="false">IF(data!AI317="","",1)</f>
        <v/>
      </c>
      <c r="AU317" s="0" t="str">
        <f aca="false">IF(data!AJ317="","",data!AJ317)</f>
        <v/>
      </c>
      <c r="AV317" s="0" t="str">
        <f aca="false">IF(data!AK317="","",data!AK317)</f>
        <v/>
      </c>
      <c r="AW317" s="0" t="str">
        <f aca="false">IF(data!AL317="","",data!AL317)</f>
        <v/>
      </c>
      <c r="AX317" s="0" t="str">
        <f aca="false">IF(data!AM317="","",1)</f>
        <v/>
      </c>
      <c r="AY317" s="0" t="str">
        <f aca="false">IF(data!AN317="","",data!AN317)</f>
        <v/>
      </c>
      <c r="AZ317" s="0" t="str">
        <f aca="false">IF(data!AO317="","",data!AO317)</f>
        <v/>
      </c>
      <c r="BA317" s="0" t="str">
        <f aca="false">IF(data!AP317="","",data!AP317)</f>
        <v/>
      </c>
      <c r="BB317" s="0" t="str">
        <f aca="false">IF(data!AQ317="","",1)</f>
        <v/>
      </c>
      <c r="BC317" s="0" t="str">
        <f aca="false">IF(data!AR317="","",data!AR317)</f>
        <v/>
      </c>
      <c r="BD317" s="0" t="str">
        <f aca="false">IF(data!AS317="","",data!AS317)</f>
        <v/>
      </c>
      <c r="BE317" s="0" t="str">
        <f aca="false">IF(data!AT317="","",data!AT317)</f>
        <v/>
      </c>
      <c r="BF317" s="0" t="str">
        <f aca="false">IF($C317="","",IF(R317=$C317,1,""))</f>
        <v/>
      </c>
      <c r="BG317" s="0" t="str">
        <f aca="false">IF($C317="","",IF(V317=$C317,1,""))</f>
        <v/>
      </c>
      <c r="BH317" s="0" t="str">
        <f aca="false">IF($C317="","",IF(Z317=$C317,1,""))</f>
        <v/>
      </c>
      <c r="BI317" s="0" t="str">
        <f aca="false">IF($C317="","",IF(AD317=$C317,1,""))</f>
        <v/>
      </c>
      <c r="BJ317" s="0" t="str">
        <f aca="false">IF($C317="","",IF(AH317=$C317,1,""))</f>
        <v/>
      </c>
      <c r="BK317" s="0" t="str">
        <f aca="false">IF($C317="","",IF(AL317=$C317,1,""))</f>
        <v/>
      </c>
      <c r="BL317" s="0" t="str">
        <f aca="false">IF($C317="","",IF(AP317=$C317,1,""))</f>
        <v/>
      </c>
      <c r="BM317" s="0" t="str">
        <f aca="false">IF($C317="","",IF(AT317=$C317,1,""))</f>
        <v/>
      </c>
      <c r="BN317" s="0" t="str">
        <f aca="false">IF($C317="","",IF(AX317=$C317,1,""))</f>
        <v/>
      </c>
      <c r="BO317" s="0" t="str">
        <f aca="false">IF($C317="","",IF(BB317=$C317,1,""))</f>
        <v/>
      </c>
    </row>
    <row r="318" customFormat="false" ht="15" hidden="false" customHeight="false" outlineLevel="0" collapsed="false">
      <c r="A318" s="0" t="str">
        <f aca="false">IF(data!A318="","",data!A318)</f>
        <v/>
      </c>
      <c r="B318" s="0" t="str">
        <f aca="false">IF(data!B318="","",data!B318)</f>
        <v/>
      </c>
      <c r="C318" s="0" t="str">
        <f aca="false">IF(data!C318="","",data!C318)</f>
        <v/>
      </c>
      <c r="D318" s="1" t="str">
        <f aca="false">IF(data!D318="","",data!D318)</f>
        <v/>
      </c>
      <c r="E318" s="1" t="str">
        <f aca="false">IF(data!E318="","",data!E318)</f>
        <v/>
      </c>
      <c r="F318" s="1" t="str">
        <f aca="false">IF(data!F318="","",data!F318)</f>
        <v/>
      </c>
      <c r="G318" s="0" t="str">
        <f aca="false">IF(B318="Seq-NoFlipArrow",0,IF(B318="Random-NoFlipArrow",1,IF(B318="FlipSeq-NoFlipArrow",2,IF(B318="FlipSeq-FlipArrow",3,IF(B318="Seq-FlipArrow",4,IF(B318="Random-FlipArrow",5,""))))))</f>
        <v/>
      </c>
      <c r="H318" s="0" t="str">
        <f aca="false">IF(C318="","",IF(C317="Key",1,H317+1))</f>
        <v/>
      </c>
      <c r="I318" s="0" t="str">
        <f aca="false">IF(C318="","",IF(A318&lt;&gt;A317,1,I317+1))</f>
        <v/>
      </c>
      <c r="J318" s="0" t="str">
        <f aca="false">IF(C318="","",IF(K318=0,1,0))</f>
        <v/>
      </c>
      <c r="K318" s="0" t="str">
        <f aca="false">IF(C318="","",SUM(R318,V318,Z318,AD318,AH318,AL318,AP318,AT318,AX318,BB318))</f>
        <v/>
      </c>
      <c r="L318" s="0" t="str">
        <f aca="false">IF(C318="","",SUM(BF318:BO318))</f>
        <v/>
      </c>
      <c r="M318" s="0" t="str">
        <f aca="false">IF(C318="","",K318-L318)</f>
        <v/>
      </c>
      <c r="N318" s="0" t="str">
        <f aca="false">IF(C318="","",SUM(S318,W318,AA318,AE318,AI318,AM318,AQ318,AU318,AY318,BC318))</f>
        <v/>
      </c>
      <c r="O318" s="0" t="str">
        <f aca="false">IF(C318="","",SUM(T318,X318,AB318,AF318,AJ318,AN318,AR318,AV318,AZ318,BD318))</f>
        <v/>
      </c>
      <c r="P318" s="2" t="str">
        <f aca="false">IF(C318="","",IF(I318=1,AVERAGE(D318:D383),""))</f>
        <v/>
      </c>
      <c r="Q318" s="2" t="str">
        <f aca="false">IF(C318="","",IF(I318=1,_xlfn.STDEV.S(D318:D383)/SQRT(66),""))</f>
        <v/>
      </c>
      <c r="R318" s="0" t="str">
        <f aca="false">IF(data!G318="","",1)</f>
        <v/>
      </c>
      <c r="S318" s="0" t="str">
        <f aca="false">IF(data!H318="","",data!H318)</f>
        <v/>
      </c>
      <c r="T318" s="0" t="str">
        <f aca="false">IF(data!I318="","",data!I318)</f>
        <v/>
      </c>
      <c r="U318" s="0" t="str">
        <f aca="false">IF(data!J318="","",data!J318)</f>
        <v/>
      </c>
      <c r="V318" s="0" t="str">
        <f aca="false">IF(data!K318="","",1)</f>
        <v/>
      </c>
      <c r="W318" s="0" t="str">
        <f aca="false">IF(data!L318="","",data!L318)</f>
        <v/>
      </c>
      <c r="X318" s="0" t="str">
        <f aca="false">IF(data!M318="","",data!M318)</f>
        <v/>
      </c>
      <c r="Y318" s="0" t="str">
        <f aca="false">IF(data!N318="","",data!N318)</f>
        <v/>
      </c>
      <c r="Z318" s="0" t="str">
        <f aca="false">IF(data!O318="","",1)</f>
        <v/>
      </c>
      <c r="AA318" s="0" t="str">
        <f aca="false">IF(data!P318="","",data!P318)</f>
        <v/>
      </c>
      <c r="AB318" s="0" t="str">
        <f aca="false">IF(data!Q318="","",data!Q318)</f>
        <v/>
      </c>
      <c r="AC318" s="0" t="str">
        <f aca="false">IF(data!R318="","",data!R318)</f>
        <v/>
      </c>
      <c r="AD318" s="0" t="str">
        <f aca="false">IF(data!S318="","",1)</f>
        <v/>
      </c>
      <c r="AE318" s="0" t="str">
        <f aca="false">IF(data!T318="","",data!T318)</f>
        <v/>
      </c>
      <c r="AF318" s="0" t="str">
        <f aca="false">IF(data!U318="","",data!U318)</f>
        <v/>
      </c>
      <c r="AG318" s="0" t="str">
        <f aca="false">IF(data!V318="","",data!V318)</f>
        <v/>
      </c>
      <c r="AH318" s="0" t="str">
        <f aca="false">IF(data!W318="","",1)</f>
        <v/>
      </c>
      <c r="AI318" s="0" t="str">
        <f aca="false">IF(data!X318="","",data!X318)</f>
        <v/>
      </c>
      <c r="AJ318" s="0" t="str">
        <f aca="false">IF(data!Y318="","",data!Y318)</f>
        <v/>
      </c>
      <c r="AK318" s="0" t="str">
        <f aca="false">IF(data!Z318="","",data!Z318)</f>
        <v/>
      </c>
      <c r="AL318" s="0" t="str">
        <f aca="false">IF(data!AA318="","",1)</f>
        <v/>
      </c>
      <c r="AM318" s="0" t="str">
        <f aca="false">IF(data!AB318="","",data!AB318)</f>
        <v/>
      </c>
      <c r="AN318" s="0" t="str">
        <f aca="false">IF(data!AC318="","",data!AC318)</f>
        <v/>
      </c>
      <c r="AO318" s="0" t="str">
        <f aca="false">IF(data!AD318="","",data!AD318)</f>
        <v/>
      </c>
      <c r="AP318" s="0" t="str">
        <f aca="false">IF(data!AE318="","",1)</f>
        <v/>
      </c>
      <c r="AQ318" s="0" t="str">
        <f aca="false">IF(data!AF318="","",data!AF318)</f>
        <v/>
      </c>
      <c r="AR318" s="0" t="str">
        <f aca="false">IF(data!AG318="","",data!AG318)</f>
        <v/>
      </c>
      <c r="AS318" s="0" t="str">
        <f aca="false">IF(data!AH318="","",data!AH318)</f>
        <v/>
      </c>
      <c r="AT318" s="0" t="str">
        <f aca="false">IF(data!AI318="","",1)</f>
        <v/>
      </c>
      <c r="AU318" s="0" t="str">
        <f aca="false">IF(data!AJ318="","",data!AJ318)</f>
        <v/>
      </c>
      <c r="AV318" s="0" t="str">
        <f aca="false">IF(data!AK318="","",data!AK318)</f>
        <v/>
      </c>
      <c r="AW318" s="0" t="str">
        <f aca="false">IF(data!AL318="","",data!AL318)</f>
        <v/>
      </c>
      <c r="AX318" s="0" t="str">
        <f aca="false">IF(data!AM318="","",1)</f>
        <v/>
      </c>
      <c r="AY318" s="0" t="str">
        <f aca="false">IF(data!AN318="","",data!AN318)</f>
        <v/>
      </c>
      <c r="AZ318" s="0" t="str">
        <f aca="false">IF(data!AO318="","",data!AO318)</f>
        <v/>
      </c>
      <c r="BA318" s="0" t="str">
        <f aca="false">IF(data!AP318="","",data!AP318)</f>
        <v/>
      </c>
      <c r="BB318" s="0" t="str">
        <f aca="false">IF(data!AQ318="","",1)</f>
        <v/>
      </c>
      <c r="BC318" s="0" t="str">
        <f aca="false">IF(data!AR318="","",data!AR318)</f>
        <v/>
      </c>
      <c r="BD318" s="0" t="str">
        <f aca="false">IF(data!AS318="","",data!AS318)</f>
        <v/>
      </c>
      <c r="BE318" s="0" t="str">
        <f aca="false">IF(data!AT318="","",data!AT318)</f>
        <v/>
      </c>
      <c r="BF318" s="0" t="str">
        <f aca="false">IF($C318="","",IF(R318=$C318,1,""))</f>
        <v/>
      </c>
      <c r="BG318" s="0" t="str">
        <f aca="false">IF($C318="","",IF(V318=$C318,1,""))</f>
        <v/>
      </c>
      <c r="BH318" s="0" t="str">
        <f aca="false">IF($C318="","",IF(Z318=$C318,1,""))</f>
        <v/>
      </c>
      <c r="BI318" s="0" t="str">
        <f aca="false">IF($C318="","",IF(AD318=$C318,1,""))</f>
        <v/>
      </c>
      <c r="BJ318" s="0" t="str">
        <f aca="false">IF($C318="","",IF(AH318=$C318,1,""))</f>
        <v/>
      </c>
      <c r="BK318" s="0" t="str">
        <f aca="false">IF($C318="","",IF(AL318=$C318,1,""))</f>
        <v/>
      </c>
      <c r="BL318" s="0" t="str">
        <f aca="false">IF($C318="","",IF(AP318=$C318,1,""))</f>
        <v/>
      </c>
      <c r="BM318" s="0" t="str">
        <f aca="false">IF($C318="","",IF(AT318=$C318,1,""))</f>
        <v/>
      </c>
      <c r="BN318" s="0" t="str">
        <f aca="false">IF($C318="","",IF(AX318=$C318,1,""))</f>
        <v/>
      </c>
      <c r="BO318" s="0" t="str">
        <f aca="false">IF($C318="","",IF(BB318=$C318,1,""))</f>
        <v/>
      </c>
    </row>
    <row r="319" customFormat="false" ht="15" hidden="false" customHeight="false" outlineLevel="0" collapsed="false">
      <c r="A319" s="0" t="str">
        <f aca="false">IF(data!A319="","",data!A319)</f>
        <v/>
      </c>
      <c r="B319" s="0" t="str">
        <f aca="false">IF(data!B319="","",data!B319)</f>
        <v/>
      </c>
      <c r="C319" s="0" t="str">
        <f aca="false">IF(data!C319="","",data!C319)</f>
        <v/>
      </c>
      <c r="D319" s="1" t="str">
        <f aca="false">IF(data!D319="","",data!D319)</f>
        <v/>
      </c>
      <c r="E319" s="1" t="str">
        <f aca="false">IF(data!E319="","",data!E319)</f>
        <v/>
      </c>
      <c r="F319" s="1" t="str">
        <f aca="false">IF(data!F319="","",data!F319)</f>
        <v/>
      </c>
      <c r="G319" s="0" t="str">
        <f aca="false">IF(B319="Seq-NoFlipArrow",0,IF(B319="Random-NoFlipArrow",1,IF(B319="FlipSeq-NoFlipArrow",2,IF(B319="FlipSeq-FlipArrow",3,IF(B319="Seq-FlipArrow",4,IF(B319="Random-FlipArrow",5,""))))))</f>
        <v/>
      </c>
      <c r="H319" s="0" t="str">
        <f aca="false">IF(C319="","",IF(C318="Key",1,H318+1))</f>
        <v/>
      </c>
      <c r="I319" s="0" t="str">
        <f aca="false">IF(C319="","",IF(A319&lt;&gt;A318,1,I318+1))</f>
        <v/>
      </c>
      <c r="J319" s="0" t="str">
        <f aca="false">IF(C319="","",IF(K319=0,1,0))</f>
        <v/>
      </c>
      <c r="K319" s="0" t="str">
        <f aca="false">IF(C319="","",SUM(R319,V319,Z319,AD319,AH319,AL319,AP319,AT319,AX319,BB319))</f>
        <v/>
      </c>
      <c r="L319" s="0" t="str">
        <f aca="false">IF(C319="","",SUM(BF319:BO319))</f>
        <v/>
      </c>
      <c r="M319" s="0" t="str">
        <f aca="false">IF(C319="","",K319-L319)</f>
        <v/>
      </c>
      <c r="N319" s="0" t="str">
        <f aca="false">IF(C319="","",SUM(S319,W319,AA319,AE319,AI319,AM319,AQ319,AU319,AY319,BC319))</f>
        <v/>
      </c>
      <c r="O319" s="0" t="str">
        <f aca="false">IF(C319="","",SUM(T319,X319,AB319,AF319,AJ319,AN319,AR319,AV319,AZ319,BD319))</f>
        <v/>
      </c>
      <c r="P319" s="2" t="str">
        <f aca="false">IF(C319="","",IF(I319=1,AVERAGE(D319:D384),""))</f>
        <v/>
      </c>
      <c r="Q319" s="2" t="str">
        <f aca="false">IF(C319="","",IF(I319=1,_xlfn.STDEV.S(D319:D384)/SQRT(66),""))</f>
        <v/>
      </c>
      <c r="R319" s="0" t="str">
        <f aca="false">IF(data!G319="","",1)</f>
        <v/>
      </c>
      <c r="S319" s="0" t="str">
        <f aca="false">IF(data!H319="","",data!H319)</f>
        <v/>
      </c>
      <c r="T319" s="0" t="str">
        <f aca="false">IF(data!I319="","",data!I319)</f>
        <v/>
      </c>
      <c r="U319" s="0" t="str">
        <f aca="false">IF(data!J319="","",data!J319)</f>
        <v/>
      </c>
      <c r="V319" s="0" t="str">
        <f aca="false">IF(data!K319="","",1)</f>
        <v/>
      </c>
      <c r="W319" s="0" t="str">
        <f aca="false">IF(data!L319="","",data!L319)</f>
        <v/>
      </c>
      <c r="X319" s="0" t="str">
        <f aca="false">IF(data!M319="","",data!M319)</f>
        <v/>
      </c>
      <c r="Y319" s="0" t="str">
        <f aca="false">IF(data!N319="","",data!N319)</f>
        <v/>
      </c>
      <c r="Z319" s="0" t="str">
        <f aca="false">IF(data!O319="","",1)</f>
        <v/>
      </c>
      <c r="AA319" s="0" t="str">
        <f aca="false">IF(data!P319="","",data!P319)</f>
        <v/>
      </c>
      <c r="AB319" s="0" t="str">
        <f aca="false">IF(data!Q319="","",data!Q319)</f>
        <v/>
      </c>
      <c r="AC319" s="0" t="str">
        <f aca="false">IF(data!R319="","",data!R319)</f>
        <v/>
      </c>
      <c r="AD319" s="0" t="str">
        <f aca="false">IF(data!S319="","",1)</f>
        <v/>
      </c>
      <c r="AE319" s="0" t="str">
        <f aca="false">IF(data!T319="","",data!T319)</f>
        <v/>
      </c>
      <c r="AF319" s="0" t="str">
        <f aca="false">IF(data!U319="","",data!U319)</f>
        <v/>
      </c>
      <c r="AG319" s="0" t="str">
        <f aca="false">IF(data!V319="","",data!V319)</f>
        <v/>
      </c>
      <c r="AH319" s="0" t="str">
        <f aca="false">IF(data!W319="","",1)</f>
        <v/>
      </c>
      <c r="AI319" s="0" t="str">
        <f aca="false">IF(data!X319="","",data!X319)</f>
        <v/>
      </c>
      <c r="AJ319" s="0" t="str">
        <f aca="false">IF(data!Y319="","",data!Y319)</f>
        <v/>
      </c>
      <c r="AK319" s="0" t="str">
        <f aca="false">IF(data!Z319="","",data!Z319)</f>
        <v/>
      </c>
      <c r="AL319" s="0" t="str">
        <f aca="false">IF(data!AA319="","",1)</f>
        <v/>
      </c>
      <c r="AM319" s="0" t="str">
        <f aca="false">IF(data!AB319="","",data!AB319)</f>
        <v/>
      </c>
      <c r="AN319" s="0" t="str">
        <f aca="false">IF(data!AC319="","",data!AC319)</f>
        <v/>
      </c>
      <c r="AO319" s="0" t="str">
        <f aca="false">IF(data!AD319="","",data!AD319)</f>
        <v/>
      </c>
      <c r="AP319" s="0" t="str">
        <f aca="false">IF(data!AE319="","",1)</f>
        <v/>
      </c>
      <c r="AQ319" s="0" t="str">
        <f aca="false">IF(data!AF319="","",data!AF319)</f>
        <v/>
      </c>
      <c r="AR319" s="0" t="str">
        <f aca="false">IF(data!AG319="","",data!AG319)</f>
        <v/>
      </c>
      <c r="AS319" s="0" t="str">
        <f aca="false">IF(data!AH319="","",data!AH319)</f>
        <v/>
      </c>
      <c r="AT319" s="0" t="str">
        <f aca="false">IF(data!AI319="","",1)</f>
        <v/>
      </c>
      <c r="AU319" s="0" t="str">
        <f aca="false">IF(data!AJ319="","",data!AJ319)</f>
        <v/>
      </c>
      <c r="AV319" s="0" t="str">
        <f aca="false">IF(data!AK319="","",data!AK319)</f>
        <v/>
      </c>
      <c r="AW319" s="0" t="str">
        <f aca="false">IF(data!AL319="","",data!AL319)</f>
        <v/>
      </c>
      <c r="AX319" s="0" t="str">
        <f aca="false">IF(data!AM319="","",1)</f>
        <v/>
      </c>
      <c r="AY319" s="0" t="str">
        <f aca="false">IF(data!AN319="","",data!AN319)</f>
        <v/>
      </c>
      <c r="AZ319" s="0" t="str">
        <f aca="false">IF(data!AO319="","",data!AO319)</f>
        <v/>
      </c>
      <c r="BA319" s="0" t="str">
        <f aca="false">IF(data!AP319="","",data!AP319)</f>
        <v/>
      </c>
      <c r="BB319" s="0" t="str">
        <f aca="false">IF(data!AQ319="","",1)</f>
        <v/>
      </c>
      <c r="BC319" s="0" t="str">
        <f aca="false">IF(data!AR319="","",data!AR319)</f>
        <v/>
      </c>
      <c r="BD319" s="0" t="str">
        <f aca="false">IF(data!AS319="","",data!AS319)</f>
        <v/>
      </c>
      <c r="BE319" s="0" t="str">
        <f aca="false">IF(data!AT319="","",data!AT319)</f>
        <v/>
      </c>
      <c r="BF319" s="0" t="str">
        <f aca="false">IF($C319="","",IF(R319=$C319,1,""))</f>
        <v/>
      </c>
      <c r="BG319" s="0" t="str">
        <f aca="false">IF($C319="","",IF(V319=$C319,1,""))</f>
        <v/>
      </c>
      <c r="BH319" s="0" t="str">
        <f aca="false">IF($C319="","",IF(Z319=$C319,1,""))</f>
        <v/>
      </c>
      <c r="BI319" s="0" t="str">
        <f aca="false">IF($C319="","",IF(AD319=$C319,1,""))</f>
        <v/>
      </c>
      <c r="BJ319" s="0" t="str">
        <f aca="false">IF($C319="","",IF(AH319=$C319,1,""))</f>
        <v/>
      </c>
      <c r="BK319" s="0" t="str">
        <f aca="false">IF($C319="","",IF(AL319=$C319,1,""))</f>
        <v/>
      </c>
      <c r="BL319" s="0" t="str">
        <f aca="false">IF($C319="","",IF(AP319=$C319,1,""))</f>
        <v/>
      </c>
      <c r="BM319" s="0" t="str">
        <f aca="false">IF($C319="","",IF(AT319=$C319,1,""))</f>
        <v/>
      </c>
      <c r="BN319" s="0" t="str">
        <f aca="false">IF($C319="","",IF(AX319=$C319,1,""))</f>
        <v/>
      </c>
      <c r="BO319" s="0" t="str">
        <f aca="false">IF($C319="","",IF(BB319=$C319,1,""))</f>
        <v/>
      </c>
    </row>
    <row r="320" customFormat="false" ht="15" hidden="false" customHeight="false" outlineLevel="0" collapsed="false">
      <c r="A320" s="0" t="str">
        <f aca="false">IF(data!A320="","",data!A320)</f>
        <v/>
      </c>
      <c r="B320" s="0" t="str">
        <f aca="false">IF(data!B320="","",data!B320)</f>
        <v/>
      </c>
      <c r="C320" s="0" t="str">
        <f aca="false">IF(data!C320="","",data!C320)</f>
        <v/>
      </c>
      <c r="D320" s="1" t="str">
        <f aca="false">IF(data!D320="","",data!D320)</f>
        <v/>
      </c>
      <c r="E320" s="1" t="str">
        <f aca="false">IF(data!E320="","",data!E320)</f>
        <v/>
      </c>
      <c r="F320" s="1" t="str">
        <f aca="false">IF(data!F320="","",data!F320)</f>
        <v/>
      </c>
      <c r="G320" s="0" t="str">
        <f aca="false">IF(B320="Seq-NoFlipArrow",0,IF(B320="Random-NoFlipArrow",1,IF(B320="FlipSeq-NoFlipArrow",2,IF(B320="FlipSeq-FlipArrow",3,IF(B320="Seq-FlipArrow",4,IF(B320="Random-FlipArrow",5,""))))))</f>
        <v/>
      </c>
      <c r="H320" s="0" t="str">
        <f aca="false">IF(C320="","",IF(C319="Key",1,H319+1))</f>
        <v/>
      </c>
      <c r="I320" s="0" t="str">
        <f aca="false">IF(C320="","",IF(A320&lt;&gt;A319,1,I319+1))</f>
        <v/>
      </c>
      <c r="J320" s="0" t="str">
        <f aca="false">IF(C320="","",IF(K320=0,1,0))</f>
        <v/>
      </c>
      <c r="K320" s="0" t="str">
        <f aca="false">IF(C320="","",SUM(R320,V320,Z320,AD320,AH320,AL320,AP320,AT320,AX320,BB320))</f>
        <v/>
      </c>
      <c r="L320" s="0" t="str">
        <f aca="false">IF(C320="","",SUM(BF320:BO320))</f>
        <v/>
      </c>
      <c r="M320" s="0" t="str">
        <f aca="false">IF(C320="","",K320-L320)</f>
        <v/>
      </c>
      <c r="N320" s="0" t="str">
        <f aca="false">IF(C320="","",SUM(S320,W320,AA320,AE320,AI320,AM320,AQ320,AU320,AY320,BC320))</f>
        <v/>
      </c>
      <c r="O320" s="0" t="str">
        <f aca="false">IF(C320="","",SUM(T320,X320,AB320,AF320,AJ320,AN320,AR320,AV320,AZ320,BD320))</f>
        <v/>
      </c>
      <c r="P320" s="2" t="str">
        <f aca="false">IF(C320="","",IF(I320=1,AVERAGE(D320:D385),""))</f>
        <v/>
      </c>
      <c r="Q320" s="2" t="str">
        <f aca="false">IF(C320="","",IF(I320=1,_xlfn.STDEV.S(D320:D385)/SQRT(66),""))</f>
        <v/>
      </c>
      <c r="R320" s="0" t="str">
        <f aca="false">IF(data!G320="","",1)</f>
        <v/>
      </c>
      <c r="S320" s="0" t="str">
        <f aca="false">IF(data!H320="","",data!H320)</f>
        <v/>
      </c>
      <c r="T320" s="0" t="str">
        <f aca="false">IF(data!I320="","",data!I320)</f>
        <v/>
      </c>
      <c r="U320" s="0" t="str">
        <f aca="false">IF(data!J320="","",data!J320)</f>
        <v/>
      </c>
      <c r="V320" s="0" t="str">
        <f aca="false">IF(data!K320="","",1)</f>
        <v/>
      </c>
      <c r="W320" s="0" t="str">
        <f aca="false">IF(data!L320="","",data!L320)</f>
        <v/>
      </c>
      <c r="X320" s="0" t="str">
        <f aca="false">IF(data!M320="","",data!M320)</f>
        <v/>
      </c>
      <c r="Y320" s="0" t="str">
        <f aca="false">IF(data!N320="","",data!N320)</f>
        <v/>
      </c>
      <c r="Z320" s="0" t="str">
        <f aca="false">IF(data!O320="","",1)</f>
        <v/>
      </c>
      <c r="AA320" s="0" t="str">
        <f aca="false">IF(data!P320="","",data!P320)</f>
        <v/>
      </c>
      <c r="AB320" s="0" t="str">
        <f aca="false">IF(data!Q320="","",data!Q320)</f>
        <v/>
      </c>
      <c r="AC320" s="0" t="str">
        <f aca="false">IF(data!R320="","",data!R320)</f>
        <v/>
      </c>
      <c r="AD320" s="0" t="str">
        <f aca="false">IF(data!S320="","",1)</f>
        <v/>
      </c>
      <c r="AE320" s="0" t="str">
        <f aca="false">IF(data!T320="","",data!T320)</f>
        <v/>
      </c>
      <c r="AF320" s="0" t="str">
        <f aca="false">IF(data!U320="","",data!U320)</f>
        <v/>
      </c>
      <c r="AG320" s="0" t="str">
        <f aca="false">IF(data!V320="","",data!V320)</f>
        <v/>
      </c>
      <c r="AH320" s="0" t="str">
        <f aca="false">IF(data!W320="","",1)</f>
        <v/>
      </c>
      <c r="AI320" s="0" t="str">
        <f aca="false">IF(data!X320="","",data!X320)</f>
        <v/>
      </c>
      <c r="AJ320" s="0" t="str">
        <f aca="false">IF(data!Y320="","",data!Y320)</f>
        <v/>
      </c>
      <c r="AK320" s="0" t="str">
        <f aca="false">IF(data!Z320="","",data!Z320)</f>
        <v/>
      </c>
      <c r="AL320" s="0" t="str">
        <f aca="false">IF(data!AA320="","",1)</f>
        <v/>
      </c>
      <c r="AM320" s="0" t="str">
        <f aca="false">IF(data!AB320="","",data!AB320)</f>
        <v/>
      </c>
      <c r="AN320" s="0" t="str">
        <f aca="false">IF(data!AC320="","",data!AC320)</f>
        <v/>
      </c>
      <c r="AO320" s="0" t="str">
        <f aca="false">IF(data!AD320="","",data!AD320)</f>
        <v/>
      </c>
      <c r="AP320" s="0" t="str">
        <f aca="false">IF(data!AE320="","",1)</f>
        <v/>
      </c>
      <c r="AQ320" s="0" t="str">
        <f aca="false">IF(data!AF320="","",data!AF320)</f>
        <v/>
      </c>
      <c r="AR320" s="0" t="str">
        <f aca="false">IF(data!AG320="","",data!AG320)</f>
        <v/>
      </c>
      <c r="AS320" s="0" t="str">
        <f aca="false">IF(data!AH320="","",data!AH320)</f>
        <v/>
      </c>
      <c r="AT320" s="0" t="str">
        <f aca="false">IF(data!AI320="","",1)</f>
        <v/>
      </c>
      <c r="AU320" s="0" t="str">
        <f aca="false">IF(data!AJ320="","",data!AJ320)</f>
        <v/>
      </c>
      <c r="AV320" s="0" t="str">
        <f aca="false">IF(data!AK320="","",data!AK320)</f>
        <v/>
      </c>
      <c r="AW320" s="0" t="str">
        <f aca="false">IF(data!AL320="","",data!AL320)</f>
        <v/>
      </c>
      <c r="AX320" s="0" t="str">
        <f aca="false">IF(data!AM320="","",1)</f>
        <v/>
      </c>
      <c r="AY320" s="0" t="str">
        <f aca="false">IF(data!AN320="","",data!AN320)</f>
        <v/>
      </c>
      <c r="AZ320" s="0" t="str">
        <f aca="false">IF(data!AO320="","",data!AO320)</f>
        <v/>
      </c>
      <c r="BA320" s="0" t="str">
        <f aca="false">IF(data!AP320="","",data!AP320)</f>
        <v/>
      </c>
      <c r="BB320" s="0" t="str">
        <f aca="false">IF(data!AQ320="","",1)</f>
        <v/>
      </c>
      <c r="BC320" s="0" t="str">
        <f aca="false">IF(data!AR320="","",data!AR320)</f>
        <v/>
      </c>
      <c r="BD320" s="0" t="str">
        <f aca="false">IF(data!AS320="","",data!AS320)</f>
        <v/>
      </c>
      <c r="BE320" s="0" t="str">
        <f aca="false">IF(data!AT320="","",data!AT320)</f>
        <v/>
      </c>
      <c r="BF320" s="0" t="str">
        <f aca="false">IF($C320="","",IF(R320=$C320,1,""))</f>
        <v/>
      </c>
      <c r="BG320" s="0" t="str">
        <f aca="false">IF($C320="","",IF(V320=$C320,1,""))</f>
        <v/>
      </c>
      <c r="BH320" s="0" t="str">
        <f aca="false">IF($C320="","",IF(Z320=$C320,1,""))</f>
        <v/>
      </c>
      <c r="BI320" s="0" t="str">
        <f aca="false">IF($C320="","",IF(AD320=$C320,1,""))</f>
        <v/>
      </c>
      <c r="BJ320" s="0" t="str">
        <f aca="false">IF($C320="","",IF(AH320=$C320,1,""))</f>
        <v/>
      </c>
      <c r="BK320" s="0" t="str">
        <f aca="false">IF($C320="","",IF(AL320=$C320,1,""))</f>
        <v/>
      </c>
      <c r="BL320" s="0" t="str">
        <f aca="false">IF($C320="","",IF(AP320=$C320,1,""))</f>
        <v/>
      </c>
      <c r="BM320" s="0" t="str">
        <f aca="false">IF($C320="","",IF(AT320=$C320,1,""))</f>
        <v/>
      </c>
      <c r="BN320" s="0" t="str">
        <f aca="false">IF($C320="","",IF(AX320=$C320,1,""))</f>
        <v/>
      </c>
      <c r="BO320" s="0" t="str">
        <f aca="false">IF($C320="","",IF(BB320=$C320,1,""))</f>
        <v/>
      </c>
    </row>
    <row r="321" customFormat="false" ht="15" hidden="false" customHeight="false" outlineLevel="0" collapsed="false">
      <c r="A321" s="0" t="str">
        <f aca="false">IF(data!A321="","",data!A321)</f>
        <v/>
      </c>
      <c r="B321" s="0" t="str">
        <f aca="false">IF(data!B321="","",data!B321)</f>
        <v/>
      </c>
      <c r="C321" s="0" t="str">
        <f aca="false">IF(data!C321="","",data!C321)</f>
        <v/>
      </c>
      <c r="D321" s="1" t="str">
        <f aca="false">IF(data!D321="","",data!D321)</f>
        <v/>
      </c>
      <c r="E321" s="1" t="str">
        <f aca="false">IF(data!E321="","",data!E321)</f>
        <v/>
      </c>
      <c r="F321" s="1" t="str">
        <f aca="false">IF(data!F321="","",data!F321)</f>
        <v/>
      </c>
      <c r="G321" s="0" t="str">
        <f aca="false">IF(B321="Seq-NoFlipArrow",0,IF(B321="Random-NoFlipArrow",1,IF(B321="FlipSeq-NoFlipArrow",2,IF(B321="FlipSeq-FlipArrow",3,IF(B321="Seq-FlipArrow",4,IF(B321="Random-FlipArrow",5,""))))))</f>
        <v/>
      </c>
      <c r="H321" s="0" t="str">
        <f aca="false">IF(C321="","",IF(C320="Key",1,H320+1))</f>
        <v/>
      </c>
      <c r="I321" s="0" t="str">
        <f aca="false">IF(C321="","",IF(A321&lt;&gt;A320,1,I320+1))</f>
        <v/>
      </c>
      <c r="J321" s="0" t="str">
        <f aca="false">IF(C321="","",IF(K321=0,1,0))</f>
        <v/>
      </c>
      <c r="K321" s="0" t="str">
        <f aca="false">IF(C321="","",SUM(R321,V321,Z321,AD321,AH321,AL321,AP321,AT321,AX321,BB321))</f>
        <v/>
      </c>
      <c r="L321" s="0" t="str">
        <f aca="false">IF(C321="","",SUM(BF321:BO321))</f>
        <v/>
      </c>
      <c r="M321" s="0" t="str">
        <f aca="false">IF(C321="","",K321-L321)</f>
        <v/>
      </c>
      <c r="N321" s="0" t="str">
        <f aca="false">IF(C321="","",SUM(S321,W321,AA321,AE321,AI321,AM321,AQ321,AU321,AY321,BC321))</f>
        <v/>
      </c>
      <c r="O321" s="0" t="str">
        <f aca="false">IF(C321="","",SUM(T321,X321,AB321,AF321,AJ321,AN321,AR321,AV321,AZ321,BD321))</f>
        <v/>
      </c>
      <c r="P321" s="2" t="str">
        <f aca="false">IF(C321="","",IF(I321=1,AVERAGE(D321:D386),""))</f>
        <v/>
      </c>
      <c r="Q321" s="2" t="str">
        <f aca="false">IF(C321="","",IF(I321=1,_xlfn.STDEV.S(D321:D386)/SQRT(66),""))</f>
        <v/>
      </c>
      <c r="R321" s="0" t="str">
        <f aca="false">IF(data!G321="","",1)</f>
        <v/>
      </c>
      <c r="S321" s="0" t="str">
        <f aca="false">IF(data!H321="","",data!H321)</f>
        <v/>
      </c>
      <c r="T321" s="0" t="str">
        <f aca="false">IF(data!I321="","",data!I321)</f>
        <v/>
      </c>
      <c r="U321" s="0" t="str">
        <f aca="false">IF(data!J321="","",data!J321)</f>
        <v/>
      </c>
      <c r="V321" s="0" t="str">
        <f aca="false">IF(data!K321="","",1)</f>
        <v/>
      </c>
      <c r="W321" s="0" t="str">
        <f aca="false">IF(data!L321="","",data!L321)</f>
        <v/>
      </c>
      <c r="X321" s="0" t="str">
        <f aca="false">IF(data!M321="","",data!M321)</f>
        <v/>
      </c>
      <c r="Y321" s="0" t="str">
        <f aca="false">IF(data!N321="","",data!N321)</f>
        <v/>
      </c>
      <c r="Z321" s="0" t="str">
        <f aca="false">IF(data!O321="","",1)</f>
        <v/>
      </c>
      <c r="AA321" s="0" t="str">
        <f aca="false">IF(data!P321="","",data!P321)</f>
        <v/>
      </c>
      <c r="AB321" s="0" t="str">
        <f aca="false">IF(data!Q321="","",data!Q321)</f>
        <v/>
      </c>
      <c r="AC321" s="0" t="str">
        <f aca="false">IF(data!R321="","",data!R321)</f>
        <v/>
      </c>
      <c r="AD321" s="0" t="str">
        <f aca="false">IF(data!S321="","",1)</f>
        <v/>
      </c>
      <c r="AE321" s="0" t="str">
        <f aca="false">IF(data!T321="","",data!T321)</f>
        <v/>
      </c>
      <c r="AF321" s="0" t="str">
        <f aca="false">IF(data!U321="","",data!U321)</f>
        <v/>
      </c>
      <c r="AG321" s="0" t="str">
        <f aca="false">IF(data!V321="","",data!V321)</f>
        <v/>
      </c>
      <c r="AH321" s="0" t="str">
        <f aca="false">IF(data!W321="","",1)</f>
        <v/>
      </c>
      <c r="AI321" s="0" t="str">
        <f aca="false">IF(data!X321="","",data!X321)</f>
        <v/>
      </c>
      <c r="AJ321" s="0" t="str">
        <f aca="false">IF(data!Y321="","",data!Y321)</f>
        <v/>
      </c>
      <c r="AK321" s="0" t="str">
        <f aca="false">IF(data!Z321="","",data!Z321)</f>
        <v/>
      </c>
      <c r="AL321" s="0" t="str">
        <f aca="false">IF(data!AA321="","",1)</f>
        <v/>
      </c>
      <c r="AM321" s="0" t="str">
        <f aca="false">IF(data!AB321="","",data!AB321)</f>
        <v/>
      </c>
      <c r="AN321" s="0" t="str">
        <f aca="false">IF(data!AC321="","",data!AC321)</f>
        <v/>
      </c>
      <c r="AO321" s="0" t="str">
        <f aca="false">IF(data!AD321="","",data!AD321)</f>
        <v/>
      </c>
      <c r="AP321" s="0" t="str">
        <f aca="false">IF(data!AE321="","",1)</f>
        <v/>
      </c>
      <c r="AQ321" s="0" t="str">
        <f aca="false">IF(data!AF321="","",data!AF321)</f>
        <v/>
      </c>
      <c r="AR321" s="0" t="str">
        <f aca="false">IF(data!AG321="","",data!AG321)</f>
        <v/>
      </c>
      <c r="AS321" s="0" t="str">
        <f aca="false">IF(data!AH321="","",data!AH321)</f>
        <v/>
      </c>
      <c r="AT321" s="0" t="str">
        <f aca="false">IF(data!AI321="","",1)</f>
        <v/>
      </c>
      <c r="AU321" s="0" t="str">
        <f aca="false">IF(data!AJ321="","",data!AJ321)</f>
        <v/>
      </c>
      <c r="AV321" s="0" t="str">
        <f aca="false">IF(data!AK321="","",data!AK321)</f>
        <v/>
      </c>
      <c r="AW321" s="0" t="str">
        <f aca="false">IF(data!AL321="","",data!AL321)</f>
        <v/>
      </c>
      <c r="AX321" s="0" t="str">
        <f aca="false">IF(data!AM321="","",1)</f>
        <v/>
      </c>
      <c r="AY321" s="0" t="str">
        <f aca="false">IF(data!AN321="","",data!AN321)</f>
        <v/>
      </c>
      <c r="AZ321" s="0" t="str">
        <f aca="false">IF(data!AO321="","",data!AO321)</f>
        <v/>
      </c>
      <c r="BA321" s="0" t="str">
        <f aca="false">IF(data!AP321="","",data!AP321)</f>
        <v/>
      </c>
      <c r="BB321" s="0" t="str">
        <f aca="false">IF(data!AQ321="","",1)</f>
        <v/>
      </c>
      <c r="BC321" s="0" t="str">
        <f aca="false">IF(data!AR321="","",data!AR321)</f>
        <v/>
      </c>
      <c r="BD321" s="0" t="str">
        <f aca="false">IF(data!AS321="","",data!AS321)</f>
        <v/>
      </c>
      <c r="BE321" s="0" t="str">
        <f aca="false">IF(data!AT321="","",data!AT321)</f>
        <v/>
      </c>
      <c r="BF321" s="0" t="str">
        <f aca="false">IF($C321="","",IF(R321=$C321,1,""))</f>
        <v/>
      </c>
      <c r="BG321" s="0" t="str">
        <f aca="false">IF($C321="","",IF(V321=$C321,1,""))</f>
        <v/>
      </c>
      <c r="BH321" s="0" t="str">
        <f aca="false">IF($C321="","",IF(Z321=$C321,1,""))</f>
        <v/>
      </c>
      <c r="BI321" s="0" t="str">
        <f aca="false">IF($C321="","",IF(AD321=$C321,1,""))</f>
        <v/>
      </c>
      <c r="BJ321" s="0" t="str">
        <f aca="false">IF($C321="","",IF(AH321=$C321,1,""))</f>
        <v/>
      </c>
      <c r="BK321" s="0" t="str">
        <f aca="false">IF($C321="","",IF(AL321=$C321,1,""))</f>
        <v/>
      </c>
      <c r="BL321" s="0" t="str">
        <f aca="false">IF($C321="","",IF(AP321=$C321,1,""))</f>
        <v/>
      </c>
      <c r="BM321" s="0" t="str">
        <f aca="false">IF($C321="","",IF(AT321=$C321,1,""))</f>
        <v/>
      </c>
      <c r="BN321" s="0" t="str">
        <f aca="false">IF($C321="","",IF(AX321=$C321,1,""))</f>
        <v/>
      </c>
      <c r="BO321" s="0" t="str">
        <f aca="false">IF($C321="","",IF(BB321=$C321,1,""))</f>
        <v/>
      </c>
    </row>
    <row r="322" customFormat="false" ht="15" hidden="false" customHeight="false" outlineLevel="0" collapsed="false">
      <c r="A322" s="0" t="str">
        <f aca="false">IF(data!A322="","",data!A322)</f>
        <v/>
      </c>
      <c r="B322" s="0" t="str">
        <f aca="false">IF(data!B322="","",data!B322)</f>
        <v/>
      </c>
      <c r="C322" s="0" t="str">
        <f aca="false">IF(data!C322="","",data!C322)</f>
        <v/>
      </c>
      <c r="D322" s="1" t="str">
        <f aca="false">IF(data!D322="","",data!D322)</f>
        <v/>
      </c>
      <c r="E322" s="1" t="str">
        <f aca="false">IF(data!E322="","",data!E322)</f>
        <v/>
      </c>
      <c r="F322" s="1" t="str">
        <f aca="false">IF(data!F322="","",data!F322)</f>
        <v/>
      </c>
      <c r="G322" s="0" t="str">
        <f aca="false">IF(B322="Seq-NoFlipArrow",0,IF(B322="Random-NoFlipArrow",1,IF(B322="FlipSeq-NoFlipArrow",2,IF(B322="FlipSeq-FlipArrow",3,IF(B322="Seq-FlipArrow",4,IF(B322="Random-FlipArrow",5,""))))))</f>
        <v/>
      </c>
      <c r="H322" s="0" t="str">
        <f aca="false">IF(C322="","",IF(C321="Key",1,H321+1))</f>
        <v/>
      </c>
      <c r="I322" s="0" t="str">
        <f aca="false">IF(C322="","",IF(A322&lt;&gt;A321,1,I321+1))</f>
        <v/>
      </c>
      <c r="J322" s="0" t="str">
        <f aca="false">IF(C322="","",IF(K322=0,1,0))</f>
        <v/>
      </c>
      <c r="K322" s="0" t="str">
        <f aca="false">IF(C322="","",SUM(R322,V322,Z322,AD322,AH322,AL322,AP322,AT322,AX322,BB322))</f>
        <v/>
      </c>
      <c r="L322" s="0" t="str">
        <f aca="false">IF(C322="","",SUM(BF322:BO322))</f>
        <v/>
      </c>
      <c r="M322" s="0" t="str">
        <f aca="false">IF(C322="","",K322-L322)</f>
        <v/>
      </c>
      <c r="N322" s="0" t="str">
        <f aca="false">IF(C322="","",SUM(S322,W322,AA322,AE322,AI322,AM322,AQ322,AU322,AY322,BC322))</f>
        <v/>
      </c>
      <c r="O322" s="0" t="str">
        <f aca="false">IF(C322="","",SUM(T322,X322,AB322,AF322,AJ322,AN322,AR322,AV322,AZ322,BD322))</f>
        <v/>
      </c>
      <c r="P322" s="2" t="str">
        <f aca="false">IF(C322="","",IF(I322=1,AVERAGE(D322:D387),""))</f>
        <v/>
      </c>
      <c r="Q322" s="2" t="str">
        <f aca="false">IF(C322="","",IF(I322=1,_xlfn.STDEV.S(D322:D387)/SQRT(66),""))</f>
        <v/>
      </c>
      <c r="R322" s="0" t="str">
        <f aca="false">IF(data!G322="","",1)</f>
        <v/>
      </c>
      <c r="S322" s="0" t="str">
        <f aca="false">IF(data!H322="","",data!H322)</f>
        <v/>
      </c>
      <c r="T322" s="0" t="str">
        <f aca="false">IF(data!I322="","",data!I322)</f>
        <v/>
      </c>
      <c r="U322" s="0" t="str">
        <f aca="false">IF(data!J322="","",data!J322)</f>
        <v/>
      </c>
      <c r="V322" s="0" t="str">
        <f aca="false">IF(data!K322="","",1)</f>
        <v/>
      </c>
      <c r="W322" s="0" t="str">
        <f aca="false">IF(data!L322="","",data!L322)</f>
        <v/>
      </c>
      <c r="X322" s="0" t="str">
        <f aca="false">IF(data!M322="","",data!M322)</f>
        <v/>
      </c>
      <c r="Y322" s="0" t="str">
        <f aca="false">IF(data!N322="","",data!N322)</f>
        <v/>
      </c>
      <c r="Z322" s="0" t="str">
        <f aca="false">IF(data!O322="","",1)</f>
        <v/>
      </c>
      <c r="AA322" s="0" t="str">
        <f aca="false">IF(data!P322="","",data!P322)</f>
        <v/>
      </c>
      <c r="AB322" s="0" t="str">
        <f aca="false">IF(data!Q322="","",data!Q322)</f>
        <v/>
      </c>
      <c r="AC322" s="0" t="str">
        <f aca="false">IF(data!R322="","",data!R322)</f>
        <v/>
      </c>
      <c r="AD322" s="0" t="str">
        <f aca="false">IF(data!S322="","",1)</f>
        <v/>
      </c>
      <c r="AE322" s="0" t="str">
        <f aca="false">IF(data!T322="","",data!T322)</f>
        <v/>
      </c>
      <c r="AF322" s="0" t="str">
        <f aca="false">IF(data!U322="","",data!U322)</f>
        <v/>
      </c>
      <c r="AG322" s="0" t="str">
        <f aca="false">IF(data!V322="","",data!V322)</f>
        <v/>
      </c>
      <c r="AH322" s="0" t="str">
        <f aca="false">IF(data!W322="","",1)</f>
        <v/>
      </c>
      <c r="AI322" s="0" t="str">
        <f aca="false">IF(data!X322="","",data!X322)</f>
        <v/>
      </c>
      <c r="AJ322" s="0" t="str">
        <f aca="false">IF(data!Y322="","",data!Y322)</f>
        <v/>
      </c>
      <c r="AK322" s="0" t="str">
        <f aca="false">IF(data!Z322="","",data!Z322)</f>
        <v/>
      </c>
      <c r="AL322" s="0" t="str">
        <f aca="false">IF(data!AA322="","",1)</f>
        <v/>
      </c>
      <c r="AM322" s="0" t="str">
        <f aca="false">IF(data!AB322="","",data!AB322)</f>
        <v/>
      </c>
      <c r="AN322" s="0" t="str">
        <f aca="false">IF(data!AC322="","",data!AC322)</f>
        <v/>
      </c>
      <c r="AO322" s="0" t="str">
        <f aca="false">IF(data!AD322="","",data!AD322)</f>
        <v/>
      </c>
      <c r="AP322" s="0" t="str">
        <f aca="false">IF(data!AE322="","",1)</f>
        <v/>
      </c>
      <c r="AQ322" s="0" t="str">
        <f aca="false">IF(data!AF322="","",data!AF322)</f>
        <v/>
      </c>
      <c r="AR322" s="0" t="str">
        <f aca="false">IF(data!AG322="","",data!AG322)</f>
        <v/>
      </c>
      <c r="AS322" s="0" t="str">
        <f aca="false">IF(data!AH322="","",data!AH322)</f>
        <v/>
      </c>
      <c r="AT322" s="0" t="str">
        <f aca="false">IF(data!AI322="","",1)</f>
        <v/>
      </c>
      <c r="AU322" s="0" t="str">
        <f aca="false">IF(data!AJ322="","",data!AJ322)</f>
        <v/>
      </c>
      <c r="AV322" s="0" t="str">
        <f aca="false">IF(data!AK322="","",data!AK322)</f>
        <v/>
      </c>
      <c r="AW322" s="0" t="str">
        <f aca="false">IF(data!AL322="","",data!AL322)</f>
        <v/>
      </c>
      <c r="AX322" s="0" t="str">
        <f aca="false">IF(data!AM322="","",1)</f>
        <v/>
      </c>
      <c r="AY322" s="0" t="str">
        <f aca="false">IF(data!AN322="","",data!AN322)</f>
        <v/>
      </c>
      <c r="AZ322" s="0" t="str">
        <f aca="false">IF(data!AO322="","",data!AO322)</f>
        <v/>
      </c>
      <c r="BA322" s="0" t="str">
        <f aca="false">IF(data!AP322="","",data!AP322)</f>
        <v/>
      </c>
      <c r="BB322" s="0" t="str">
        <f aca="false">IF(data!AQ322="","",1)</f>
        <v/>
      </c>
      <c r="BC322" s="0" t="str">
        <f aca="false">IF(data!AR322="","",data!AR322)</f>
        <v/>
      </c>
      <c r="BD322" s="0" t="str">
        <f aca="false">IF(data!AS322="","",data!AS322)</f>
        <v/>
      </c>
      <c r="BE322" s="0" t="str">
        <f aca="false">IF(data!AT322="","",data!AT322)</f>
        <v/>
      </c>
      <c r="BF322" s="0" t="str">
        <f aca="false">IF($C322="","",IF(R322=$C322,1,""))</f>
        <v/>
      </c>
      <c r="BG322" s="0" t="str">
        <f aca="false">IF($C322="","",IF(V322=$C322,1,""))</f>
        <v/>
      </c>
      <c r="BH322" s="0" t="str">
        <f aca="false">IF($C322="","",IF(Z322=$C322,1,""))</f>
        <v/>
      </c>
      <c r="BI322" s="0" t="str">
        <f aca="false">IF($C322="","",IF(AD322=$C322,1,""))</f>
        <v/>
      </c>
      <c r="BJ322" s="0" t="str">
        <f aca="false">IF($C322="","",IF(AH322=$C322,1,""))</f>
        <v/>
      </c>
      <c r="BK322" s="0" t="str">
        <f aca="false">IF($C322="","",IF(AL322=$C322,1,""))</f>
        <v/>
      </c>
      <c r="BL322" s="0" t="str">
        <f aca="false">IF($C322="","",IF(AP322=$C322,1,""))</f>
        <v/>
      </c>
      <c r="BM322" s="0" t="str">
        <f aca="false">IF($C322="","",IF(AT322=$C322,1,""))</f>
        <v/>
      </c>
      <c r="BN322" s="0" t="str">
        <f aca="false">IF($C322="","",IF(AX322=$C322,1,""))</f>
        <v/>
      </c>
      <c r="BO322" s="0" t="str">
        <f aca="false">IF($C322="","",IF(BB322=$C322,1,""))</f>
        <v/>
      </c>
    </row>
    <row r="323" customFormat="false" ht="15" hidden="false" customHeight="false" outlineLevel="0" collapsed="false">
      <c r="A323" s="0" t="str">
        <f aca="false">IF(data!A323="","",data!A323)</f>
        <v/>
      </c>
      <c r="B323" s="0" t="str">
        <f aca="false">IF(data!B323="","",data!B323)</f>
        <v/>
      </c>
      <c r="C323" s="0" t="str">
        <f aca="false">IF(data!C323="","",data!C323)</f>
        <v/>
      </c>
      <c r="D323" s="1" t="str">
        <f aca="false">IF(data!D323="","",data!D323)</f>
        <v/>
      </c>
      <c r="E323" s="1" t="str">
        <f aca="false">IF(data!E323="","",data!E323)</f>
        <v/>
      </c>
      <c r="F323" s="1" t="str">
        <f aca="false">IF(data!F323="","",data!F323)</f>
        <v/>
      </c>
      <c r="G323" s="0" t="str">
        <f aca="false">IF(B323="Seq-NoFlipArrow",0,IF(B323="Random-NoFlipArrow",1,IF(B323="FlipSeq-NoFlipArrow",2,IF(B323="FlipSeq-FlipArrow",3,IF(B323="Seq-FlipArrow",4,IF(B323="Random-FlipArrow",5,""))))))</f>
        <v/>
      </c>
      <c r="H323" s="0" t="str">
        <f aca="false">IF(C323="","",IF(C322="Key",1,H322+1))</f>
        <v/>
      </c>
      <c r="I323" s="0" t="str">
        <f aca="false">IF(C323="","",IF(A323&lt;&gt;A322,1,I322+1))</f>
        <v/>
      </c>
      <c r="J323" s="0" t="str">
        <f aca="false">IF(C323="","",IF(K323=0,1,0))</f>
        <v/>
      </c>
      <c r="K323" s="0" t="str">
        <f aca="false">IF(C323="","",SUM(R323,V323,Z323,AD323,AH323,AL323,AP323,AT323,AX323,BB323))</f>
        <v/>
      </c>
      <c r="L323" s="0" t="str">
        <f aca="false">IF(C323="","",SUM(BF323:BO323))</f>
        <v/>
      </c>
      <c r="M323" s="0" t="str">
        <f aca="false">IF(C323="","",K323-L323)</f>
        <v/>
      </c>
      <c r="N323" s="0" t="str">
        <f aca="false">IF(C323="","",SUM(S323,W323,AA323,AE323,AI323,AM323,AQ323,AU323,AY323,BC323))</f>
        <v/>
      </c>
      <c r="O323" s="0" t="str">
        <f aca="false">IF(C323="","",SUM(T323,X323,AB323,AF323,AJ323,AN323,AR323,AV323,AZ323,BD323))</f>
        <v/>
      </c>
      <c r="P323" s="2" t="str">
        <f aca="false">IF(C323="","",IF(I323=1,AVERAGE(D323:D388),""))</f>
        <v/>
      </c>
      <c r="Q323" s="2" t="str">
        <f aca="false">IF(C323="","",IF(I323=1,_xlfn.STDEV.S(D323:D388)/SQRT(66),""))</f>
        <v/>
      </c>
      <c r="R323" s="0" t="str">
        <f aca="false">IF(data!G323="","",1)</f>
        <v/>
      </c>
      <c r="S323" s="0" t="str">
        <f aca="false">IF(data!H323="","",data!H323)</f>
        <v/>
      </c>
      <c r="T323" s="0" t="str">
        <f aca="false">IF(data!I323="","",data!I323)</f>
        <v/>
      </c>
      <c r="U323" s="0" t="str">
        <f aca="false">IF(data!J323="","",data!J323)</f>
        <v/>
      </c>
      <c r="V323" s="0" t="str">
        <f aca="false">IF(data!K323="","",1)</f>
        <v/>
      </c>
      <c r="W323" s="0" t="str">
        <f aca="false">IF(data!L323="","",data!L323)</f>
        <v/>
      </c>
      <c r="X323" s="0" t="str">
        <f aca="false">IF(data!M323="","",data!M323)</f>
        <v/>
      </c>
      <c r="Y323" s="0" t="str">
        <f aca="false">IF(data!N323="","",data!N323)</f>
        <v/>
      </c>
      <c r="Z323" s="0" t="str">
        <f aca="false">IF(data!O323="","",1)</f>
        <v/>
      </c>
      <c r="AA323" s="0" t="str">
        <f aca="false">IF(data!P323="","",data!P323)</f>
        <v/>
      </c>
      <c r="AB323" s="0" t="str">
        <f aca="false">IF(data!Q323="","",data!Q323)</f>
        <v/>
      </c>
      <c r="AC323" s="0" t="str">
        <f aca="false">IF(data!R323="","",data!R323)</f>
        <v/>
      </c>
      <c r="AD323" s="0" t="str">
        <f aca="false">IF(data!S323="","",1)</f>
        <v/>
      </c>
      <c r="AE323" s="0" t="str">
        <f aca="false">IF(data!T323="","",data!T323)</f>
        <v/>
      </c>
      <c r="AF323" s="0" t="str">
        <f aca="false">IF(data!U323="","",data!U323)</f>
        <v/>
      </c>
      <c r="AG323" s="0" t="str">
        <f aca="false">IF(data!V323="","",data!V323)</f>
        <v/>
      </c>
      <c r="AH323" s="0" t="str">
        <f aca="false">IF(data!W323="","",1)</f>
        <v/>
      </c>
      <c r="AI323" s="0" t="str">
        <f aca="false">IF(data!X323="","",data!X323)</f>
        <v/>
      </c>
      <c r="AJ323" s="0" t="str">
        <f aca="false">IF(data!Y323="","",data!Y323)</f>
        <v/>
      </c>
      <c r="AK323" s="0" t="str">
        <f aca="false">IF(data!Z323="","",data!Z323)</f>
        <v/>
      </c>
      <c r="AL323" s="0" t="str">
        <f aca="false">IF(data!AA323="","",1)</f>
        <v/>
      </c>
      <c r="AM323" s="0" t="str">
        <f aca="false">IF(data!AB323="","",data!AB323)</f>
        <v/>
      </c>
      <c r="AN323" s="0" t="str">
        <f aca="false">IF(data!AC323="","",data!AC323)</f>
        <v/>
      </c>
      <c r="AO323" s="0" t="str">
        <f aca="false">IF(data!AD323="","",data!AD323)</f>
        <v/>
      </c>
      <c r="AP323" s="0" t="str">
        <f aca="false">IF(data!AE323="","",1)</f>
        <v/>
      </c>
      <c r="AQ323" s="0" t="str">
        <f aca="false">IF(data!AF323="","",data!AF323)</f>
        <v/>
      </c>
      <c r="AR323" s="0" t="str">
        <f aca="false">IF(data!AG323="","",data!AG323)</f>
        <v/>
      </c>
      <c r="AS323" s="0" t="str">
        <f aca="false">IF(data!AH323="","",data!AH323)</f>
        <v/>
      </c>
      <c r="AT323" s="0" t="str">
        <f aca="false">IF(data!AI323="","",1)</f>
        <v/>
      </c>
      <c r="AU323" s="0" t="str">
        <f aca="false">IF(data!AJ323="","",data!AJ323)</f>
        <v/>
      </c>
      <c r="AV323" s="0" t="str">
        <f aca="false">IF(data!AK323="","",data!AK323)</f>
        <v/>
      </c>
      <c r="AW323" s="0" t="str">
        <f aca="false">IF(data!AL323="","",data!AL323)</f>
        <v/>
      </c>
      <c r="AX323" s="0" t="str">
        <f aca="false">IF(data!AM323="","",1)</f>
        <v/>
      </c>
      <c r="AY323" s="0" t="str">
        <f aca="false">IF(data!AN323="","",data!AN323)</f>
        <v/>
      </c>
      <c r="AZ323" s="0" t="str">
        <f aca="false">IF(data!AO323="","",data!AO323)</f>
        <v/>
      </c>
      <c r="BA323" s="0" t="str">
        <f aca="false">IF(data!AP323="","",data!AP323)</f>
        <v/>
      </c>
      <c r="BB323" s="0" t="str">
        <f aca="false">IF(data!AQ323="","",1)</f>
        <v/>
      </c>
      <c r="BC323" s="0" t="str">
        <f aca="false">IF(data!AR323="","",data!AR323)</f>
        <v/>
      </c>
      <c r="BD323" s="0" t="str">
        <f aca="false">IF(data!AS323="","",data!AS323)</f>
        <v/>
      </c>
      <c r="BE323" s="0" t="str">
        <f aca="false">IF(data!AT323="","",data!AT323)</f>
        <v/>
      </c>
      <c r="BF323" s="0" t="str">
        <f aca="false">IF($C323="","",IF(R323=$C323,1,""))</f>
        <v/>
      </c>
      <c r="BG323" s="0" t="str">
        <f aca="false">IF($C323="","",IF(V323=$C323,1,""))</f>
        <v/>
      </c>
      <c r="BH323" s="0" t="str">
        <f aca="false">IF($C323="","",IF(Z323=$C323,1,""))</f>
        <v/>
      </c>
      <c r="BI323" s="0" t="str">
        <f aca="false">IF($C323="","",IF(AD323=$C323,1,""))</f>
        <v/>
      </c>
      <c r="BJ323" s="0" t="str">
        <f aca="false">IF($C323="","",IF(AH323=$C323,1,""))</f>
        <v/>
      </c>
      <c r="BK323" s="0" t="str">
        <f aca="false">IF($C323="","",IF(AL323=$C323,1,""))</f>
        <v/>
      </c>
      <c r="BL323" s="0" t="str">
        <f aca="false">IF($C323="","",IF(AP323=$C323,1,""))</f>
        <v/>
      </c>
      <c r="BM323" s="0" t="str">
        <f aca="false">IF($C323="","",IF(AT323=$C323,1,""))</f>
        <v/>
      </c>
      <c r="BN323" s="0" t="str">
        <f aca="false">IF($C323="","",IF(AX323=$C323,1,""))</f>
        <v/>
      </c>
      <c r="BO323" s="0" t="str">
        <f aca="false">IF($C323="","",IF(BB323=$C323,1,""))</f>
        <v/>
      </c>
    </row>
    <row r="324" customFormat="false" ht="15" hidden="false" customHeight="false" outlineLevel="0" collapsed="false">
      <c r="A324" s="0" t="str">
        <f aca="false">IF(data!A324="","",data!A324)</f>
        <v/>
      </c>
      <c r="B324" s="0" t="str">
        <f aca="false">IF(data!B324="","",data!B324)</f>
        <v/>
      </c>
      <c r="C324" s="0" t="str">
        <f aca="false">IF(data!C324="","",data!C324)</f>
        <v/>
      </c>
      <c r="D324" s="1" t="str">
        <f aca="false">IF(data!D324="","",data!D324)</f>
        <v/>
      </c>
      <c r="E324" s="1" t="str">
        <f aca="false">IF(data!E324="","",data!E324)</f>
        <v/>
      </c>
      <c r="F324" s="1" t="str">
        <f aca="false">IF(data!F324="","",data!F324)</f>
        <v/>
      </c>
      <c r="G324" s="0" t="str">
        <f aca="false">IF(B324="Seq-NoFlipArrow",0,IF(B324="Random-NoFlipArrow",1,IF(B324="FlipSeq-NoFlipArrow",2,IF(B324="FlipSeq-FlipArrow",3,IF(B324="Seq-FlipArrow",4,IF(B324="Random-FlipArrow",5,""))))))</f>
        <v/>
      </c>
      <c r="H324" s="0" t="str">
        <f aca="false">IF(C324="","",IF(C323="Key",1,H323+1))</f>
        <v/>
      </c>
      <c r="I324" s="0" t="str">
        <f aca="false">IF(C324="","",IF(A324&lt;&gt;A323,1,I323+1))</f>
        <v/>
      </c>
      <c r="J324" s="0" t="str">
        <f aca="false">IF(C324="","",IF(K324=0,1,0))</f>
        <v/>
      </c>
      <c r="K324" s="0" t="str">
        <f aca="false">IF(C324="","",SUM(R324,V324,Z324,AD324,AH324,AL324,AP324,AT324,AX324,BB324))</f>
        <v/>
      </c>
      <c r="L324" s="0" t="str">
        <f aca="false">IF(C324="","",SUM(BF324:BO324))</f>
        <v/>
      </c>
      <c r="M324" s="0" t="str">
        <f aca="false">IF(C324="","",K324-L324)</f>
        <v/>
      </c>
      <c r="N324" s="0" t="str">
        <f aca="false">IF(C324="","",SUM(S324,W324,AA324,AE324,AI324,AM324,AQ324,AU324,AY324,BC324))</f>
        <v/>
      </c>
      <c r="O324" s="0" t="str">
        <f aca="false">IF(C324="","",SUM(T324,X324,AB324,AF324,AJ324,AN324,AR324,AV324,AZ324,BD324))</f>
        <v/>
      </c>
      <c r="P324" s="2" t="str">
        <f aca="false">IF(C324="","",IF(I324=1,AVERAGE(D324:D389),""))</f>
        <v/>
      </c>
      <c r="Q324" s="2" t="str">
        <f aca="false">IF(C324="","",IF(I324=1,_xlfn.STDEV.S(D324:D389)/SQRT(66),""))</f>
        <v/>
      </c>
      <c r="R324" s="0" t="str">
        <f aca="false">IF(data!G324="","",1)</f>
        <v/>
      </c>
      <c r="S324" s="0" t="str">
        <f aca="false">IF(data!H324="","",data!H324)</f>
        <v/>
      </c>
      <c r="T324" s="0" t="str">
        <f aca="false">IF(data!I324="","",data!I324)</f>
        <v/>
      </c>
      <c r="U324" s="0" t="str">
        <f aca="false">IF(data!J324="","",data!J324)</f>
        <v/>
      </c>
      <c r="V324" s="0" t="str">
        <f aca="false">IF(data!K324="","",1)</f>
        <v/>
      </c>
      <c r="W324" s="0" t="str">
        <f aca="false">IF(data!L324="","",data!L324)</f>
        <v/>
      </c>
      <c r="X324" s="0" t="str">
        <f aca="false">IF(data!M324="","",data!M324)</f>
        <v/>
      </c>
      <c r="Y324" s="0" t="str">
        <f aca="false">IF(data!N324="","",data!N324)</f>
        <v/>
      </c>
      <c r="Z324" s="0" t="str">
        <f aca="false">IF(data!O324="","",1)</f>
        <v/>
      </c>
      <c r="AA324" s="0" t="str">
        <f aca="false">IF(data!P324="","",data!P324)</f>
        <v/>
      </c>
      <c r="AB324" s="0" t="str">
        <f aca="false">IF(data!Q324="","",data!Q324)</f>
        <v/>
      </c>
      <c r="AC324" s="0" t="str">
        <f aca="false">IF(data!R324="","",data!R324)</f>
        <v/>
      </c>
      <c r="AD324" s="0" t="str">
        <f aca="false">IF(data!S324="","",1)</f>
        <v/>
      </c>
      <c r="AE324" s="0" t="str">
        <f aca="false">IF(data!T324="","",data!T324)</f>
        <v/>
      </c>
      <c r="AF324" s="0" t="str">
        <f aca="false">IF(data!U324="","",data!U324)</f>
        <v/>
      </c>
      <c r="AG324" s="0" t="str">
        <f aca="false">IF(data!V324="","",data!V324)</f>
        <v/>
      </c>
      <c r="AH324" s="0" t="str">
        <f aca="false">IF(data!W324="","",1)</f>
        <v/>
      </c>
      <c r="AI324" s="0" t="str">
        <f aca="false">IF(data!X324="","",data!X324)</f>
        <v/>
      </c>
      <c r="AJ324" s="0" t="str">
        <f aca="false">IF(data!Y324="","",data!Y324)</f>
        <v/>
      </c>
      <c r="AK324" s="0" t="str">
        <f aca="false">IF(data!Z324="","",data!Z324)</f>
        <v/>
      </c>
      <c r="AL324" s="0" t="str">
        <f aca="false">IF(data!AA324="","",1)</f>
        <v/>
      </c>
      <c r="AM324" s="0" t="str">
        <f aca="false">IF(data!AB324="","",data!AB324)</f>
        <v/>
      </c>
      <c r="AN324" s="0" t="str">
        <f aca="false">IF(data!AC324="","",data!AC324)</f>
        <v/>
      </c>
      <c r="AO324" s="0" t="str">
        <f aca="false">IF(data!AD324="","",data!AD324)</f>
        <v/>
      </c>
      <c r="AP324" s="0" t="str">
        <f aca="false">IF(data!AE324="","",1)</f>
        <v/>
      </c>
      <c r="AQ324" s="0" t="str">
        <f aca="false">IF(data!AF324="","",data!AF324)</f>
        <v/>
      </c>
      <c r="AR324" s="0" t="str">
        <f aca="false">IF(data!AG324="","",data!AG324)</f>
        <v/>
      </c>
      <c r="AS324" s="0" t="str">
        <f aca="false">IF(data!AH324="","",data!AH324)</f>
        <v/>
      </c>
      <c r="AT324" s="0" t="str">
        <f aca="false">IF(data!AI324="","",1)</f>
        <v/>
      </c>
      <c r="AU324" s="0" t="str">
        <f aca="false">IF(data!AJ324="","",data!AJ324)</f>
        <v/>
      </c>
      <c r="AV324" s="0" t="str">
        <f aca="false">IF(data!AK324="","",data!AK324)</f>
        <v/>
      </c>
      <c r="AW324" s="0" t="str">
        <f aca="false">IF(data!AL324="","",data!AL324)</f>
        <v/>
      </c>
      <c r="AX324" s="0" t="str">
        <f aca="false">IF(data!AM324="","",1)</f>
        <v/>
      </c>
      <c r="AY324" s="0" t="str">
        <f aca="false">IF(data!AN324="","",data!AN324)</f>
        <v/>
      </c>
      <c r="AZ324" s="0" t="str">
        <f aca="false">IF(data!AO324="","",data!AO324)</f>
        <v/>
      </c>
      <c r="BA324" s="0" t="str">
        <f aca="false">IF(data!AP324="","",data!AP324)</f>
        <v/>
      </c>
      <c r="BB324" s="0" t="str">
        <f aca="false">IF(data!AQ324="","",1)</f>
        <v/>
      </c>
      <c r="BC324" s="0" t="str">
        <f aca="false">IF(data!AR324="","",data!AR324)</f>
        <v/>
      </c>
      <c r="BD324" s="0" t="str">
        <f aca="false">IF(data!AS324="","",data!AS324)</f>
        <v/>
      </c>
      <c r="BE324" s="0" t="str">
        <f aca="false">IF(data!AT324="","",data!AT324)</f>
        <v/>
      </c>
      <c r="BF324" s="0" t="str">
        <f aca="false">IF($C324="","",IF(R324=$C324,1,""))</f>
        <v/>
      </c>
      <c r="BG324" s="0" t="str">
        <f aca="false">IF($C324="","",IF(V324=$C324,1,""))</f>
        <v/>
      </c>
      <c r="BH324" s="0" t="str">
        <f aca="false">IF($C324="","",IF(Z324=$C324,1,""))</f>
        <v/>
      </c>
      <c r="BI324" s="0" t="str">
        <f aca="false">IF($C324="","",IF(AD324=$C324,1,""))</f>
        <v/>
      </c>
      <c r="BJ324" s="0" t="str">
        <f aca="false">IF($C324="","",IF(AH324=$C324,1,""))</f>
        <v/>
      </c>
      <c r="BK324" s="0" t="str">
        <f aca="false">IF($C324="","",IF(AL324=$C324,1,""))</f>
        <v/>
      </c>
      <c r="BL324" s="0" t="str">
        <f aca="false">IF($C324="","",IF(AP324=$C324,1,""))</f>
        <v/>
      </c>
      <c r="BM324" s="0" t="str">
        <f aca="false">IF($C324="","",IF(AT324=$C324,1,""))</f>
        <v/>
      </c>
      <c r="BN324" s="0" t="str">
        <f aca="false">IF($C324="","",IF(AX324=$C324,1,""))</f>
        <v/>
      </c>
      <c r="BO324" s="0" t="str">
        <f aca="false">IF($C324="","",IF(BB324=$C324,1,""))</f>
        <v/>
      </c>
    </row>
    <row r="325" customFormat="false" ht="15" hidden="false" customHeight="false" outlineLevel="0" collapsed="false">
      <c r="A325" s="0" t="str">
        <f aca="false">IF(data!A325="","",data!A325)</f>
        <v/>
      </c>
      <c r="B325" s="0" t="str">
        <f aca="false">IF(data!B325="","",data!B325)</f>
        <v/>
      </c>
      <c r="C325" s="0" t="str">
        <f aca="false">IF(data!C325="","",data!C325)</f>
        <v/>
      </c>
      <c r="D325" s="1" t="str">
        <f aca="false">IF(data!D325="","",data!D325)</f>
        <v/>
      </c>
      <c r="E325" s="1" t="str">
        <f aca="false">IF(data!E325="","",data!E325)</f>
        <v/>
      </c>
      <c r="F325" s="1" t="str">
        <f aca="false">IF(data!F325="","",data!F325)</f>
        <v/>
      </c>
      <c r="G325" s="0" t="str">
        <f aca="false">IF(B325="Seq-NoFlipArrow",0,IF(B325="Random-NoFlipArrow",1,IF(B325="FlipSeq-NoFlipArrow",2,IF(B325="FlipSeq-FlipArrow",3,IF(B325="Seq-FlipArrow",4,IF(B325="Random-FlipArrow",5,""))))))</f>
        <v/>
      </c>
      <c r="H325" s="0" t="str">
        <f aca="false">IF(C325="","",IF(C324="Key",1,H324+1))</f>
        <v/>
      </c>
      <c r="I325" s="0" t="str">
        <f aca="false">IF(C325="","",IF(A325&lt;&gt;A324,1,I324+1))</f>
        <v/>
      </c>
      <c r="J325" s="0" t="str">
        <f aca="false">IF(C325="","",IF(K325=0,1,0))</f>
        <v/>
      </c>
      <c r="K325" s="0" t="str">
        <f aca="false">IF(C325="","",SUM(R325,V325,Z325,AD325,AH325,AL325,AP325,AT325,AX325,BB325))</f>
        <v/>
      </c>
      <c r="L325" s="0" t="str">
        <f aca="false">IF(C325="","",SUM(BF325:BO325))</f>
        <v/>
      </c>
      <c r="M325" s="0" t="str">
        <f aca="false">IF(C325="","",K325-L325)</f>
        <v/>
      </c>
      <c r="N325" s="0" t="str">
        <f aca="false">IF(C325="","",SUM(S325,W325,AA325,AE325,AI325,AM325,AQ325,AU325,AY325,BC325))</f>
        <v/>
      </c>
      <c r="O325" s="0" t="str">
        <f aca="false">IF(C325="","",SUM(T325,X325,AB325,AF325,AJ325,AN325,AR325,AV325,AZ325,BD325))</f>
        <v/>
      </c>
      <c r="P325" s="2" t="str">
        <f aca="false">IF(C325="","",IF(I325=1,AVERAGE(D325:D390),""))</f>
        <v/>
      </c>
      <c r="Q325" s="2" t="str">
        <f aca="false">IF(C325="","",IF(I325=1,_xlfn.STDEV.S(D325:D390)/SQRT(66),""))</f>
        <v/>
      </c>
      <c r="R325" s="0" t="str">
        <f aca="false">IF(data!G325="","",1)</f>
        <v/>
      </c>
      <c r="S325" s="0" t="str">
        <f aca="false">IF(data!H325="","",data!H325)</f>
        <v/>
      </c>
      <c r="T325" s="0" t="str">
        <f aca="false">IF(data!I325="","",data!I325)</f>
        <v/>
      </c>
      <c r="U325" s="0" t="str">
        <f aca="false">IF(data!J325="","",data!J325)</f>
        <v/>
      </c>
      <c r="V325" s="0" t="str">
        <f aca="false">IF(data!K325="","",1)</f>
        <v/>
      </c>
      <c r="W325" s="0" t="str">
        <f aca="false">IF(data!L325="","",data!L325)</f>
        <v/>
      </c>
      <c r="X325" s="0" t="str">
        <f aca="false">IF(data!M325="","",data!M325)</f>
        <v/>
      </c>
      <c r="Y325" s="0" t="str">
        <f aca="false">IF(data!N325="","",data!N325)</f>
        <v/>
      </c>
      <c r="Z325" s="0" t="str">
        <f aca="false">IF(data!O325="","",1)</f>
        <v/>
      </c>
      <c r="AA325" s="0" t="str">
        <f aca="false">IF(data!P325="","",data!P325)</f>
        <v/>
      </c>
      <c r="AB325" s="0" t="str">
        <f aca="false">IF(data!Q325="","",data!Q325)</f>
        <v/>
      </c>
      <c r="AC325" s="0" t="str">
        <f aca="false">IF(data!R325="","",data!R325)</f>
        <v/>
      </c>
      <c r="AD325" s="0" t="str">
        <f aca="false">IF(data!S325="","",1)</f>
        <v/>
      </c>
      <c r="AE325" s="0" t="str">
        <f aca="false">IF(data!T325="","",data!T325)</f>
        <v/>
      </c>
      <c r="AF325" s="0" t="str">
        <f aca="false">IF(data!U325="","",data!U325)</f>
        <v/>
      </c>
      <c r="AG325" s="0" t="str">
        <f aca="false">IF(data!V325="","",data!V325)</f>
        <v/>
      </c>
      <c r="AH325" s="0" t="str">
        <f aca="false">IF(data!W325="","",1)</f>
        <v/>
      </c>
      <c r="AI325" s="0" t="str">
        <f aca="false">IF(data!X325="","",data!X325)</f>
        <v/>
      </c>
      <c r="AJ325" s="0" t="str">
        <f aca="false">IF(data!Y325="","",data!Y325)</f>
        <v/>
      </c>
      <c r="AK325" s="0" t="str">
        <f aca="false">IF(data!Z325="","",data!Z325)</f>
        <v/>
      </c>
      <c r="AL325" s="0" t="str">
        <f aca="false">IF(data!AA325="","",1)</f>
        <v/>
      </c>
      <c r="AM325" s="0" t="str">
        <f aca="false">IF(data!AB325="","",data!AB325)</f>
        <v/>
      </c>
      <c r="AN325" s="0" t="str">
        <f aca="false">IF(data!AC325="","",data!AC325)</f>
        <v/>
      </c>
      <c r="AO325" s="0" t="str">
        <f aca="false">IF(data!AD325="","",data!AD325)</f>
        <v/>
      </c>
      <c r="AP325" s="0" t="str">
        <f aca="false">IF(data!AE325="","",1)</f>
        <v/>
      </c>
      <c r="AQ325" s="0" t="str">
        <f aca="false">IF(data!AF325="","",data!AF325)</f>
        <v/>
      </c>
      <c r="AR325" s="0" t="str">
        <f aca="false">IF(data!AG325="","",data!AG325)</f>
        <v/>
      </c>
      <c r="AS325" s="0" t="str">
        <f aca="false">IF(data!AH325="","",data!AH325)</f>
        <v/>
      </c>
      <c r="AT325" s="0" t="str">
        <f aca="false">IF(data!AI325="","",1)</f>
        <v/>
      </c>
      <c r="AU325" s="0" t="str">
        <f aca="false">IF(data!AJ325="","",data!AJ325)</f>
        <v/>
      </c>
      <c r="AV325" s="0" t="str">
        <f aca="false">IF(data!AK325="","",data!AK325)</f>
        <v/>
      </c>
      <c r="AW325" s="0" t="str">
        <f aca="false">IF(data!AL325="","",data!AL325)</f>
        <v/>
      </c>
      <c r="AX325" s="0" t="str">
        <f aca="false">IF(data!AM325="","",1)</f>
        <v/>
      </c>
      <c r="AY325" s="0" t="str">
        <f aca="false">IF(data!AN325="","",data!AN325)</f>
        <v/>
      </c>
      <c r="AZ325" s="0" t="str">
        <f aca="false">IF(data!AO325="","",data!AO325)</f>
        <v/>
      </c>
      <c r="BA325" s="0" t="str">
        <f aca="false">IF(data!AP325="","",data!AP325)</f>
        <v/>
      </c>
      <c r="BB325" s="0" t="str">
        <f aca="false">IF(data!AQ325="","",1)</f>
        <v/>
      </c>
      <c r="BC325" s="0" t="str">
        <f aca="false">IF(data!AR325="","",data!AR325)</f>
        <v/>
      </c>
      <c r="BD325" s="0" t="str">
        <f aca="false">IF(data!AS325="","",data!AS325)</f>
        <v/>
      </c>
      <c r="BE325" s="0" t="str">
        <f aca="false">IF(data!AT325="","",data!AT325)</f>
        <v/>
      </c>
      <c r="BF325" s="0" t="str">
        <f aca="false">IF($C325="","",IF(R325=$C325,1,""))</f>
        <v/>
      </c>
      <c r="BG325" s="0" t="str">
        <f aca="false">IF($C325="","",IF(V325=$C325,1,""))</f>
        <v/>
      </c>
      <c r="BH325" s="0" t="str">
        <f aca="false">IF($C325="","",IF(Z325=$C325,1,""))</f>
        <v/>
      </c>
      <c r="BI325" s="0" t="str">
        <f aca="false">IF($C325="","",IF(AD325=$C325,1,""))</f>
        <v/>
      </c>
      <c r="BJ325" s="0" t="str">
        <f aca="false">IF($C325="","",IF(AH325=$C325,1,""))</f>
        <v/>
      </c>
      <c r="BK325" s="0" t="str">
        <f aca="false">IF($C325="","",IF(AL325=$C325,1,""))</f>
        <v/>
      </c>
      <c r="BL325" s="0" t="str">
        <f aca="false">IF($C325="","",IF(AP325=$C325,1,""))</f>
        <v/>
      </c>
      <c r="BM325" s="0" t="str">
        <f aca="false">IF($C325="","",IF(AT325=$C325,1,""))</f>
        <v/>
      </c>
      <c r="BN325" s="0" t="str">
        <f aca="false">IF($C325="","",IF(AX325=$C325,1,""))</f>
        <v/>
      </c>
      <c r="BO325" s="0" t="str">
        <f aca="false">IF($C325="","",IF(BB325=$C325,1,""))</f>
        <v/>
      </c>
    </row>
    <row r="326" customFormat="false" ht="15" hidden="false" customHeight="false" outlineLevel="0" collapsed="false">
      <c r="A326" s="0" t="str">
        <f aca="false">IF(data!A326="","",data!A326)</f>
        <v/>
      </c>
      <c r="B326" s="0" t="str">
        <f aca="false">IF(data!B326="","",data!B326)</f>
        <v/>
      </c>
      <c r="C326" s="0" t="str">
        <f aca="false">IF(data!C326="","",data!C326)</f>
        <v/>
      </c>
      <c r="D326" s="1" t="str">
        <f aca="false">IF(data!D326="","",data!D326)</f>
        <v/>
      </c>
      <c r="E326" s="1" t="str">
        <f aca="false">IF(data!E326="","",data!E326)</f>
        <v/>
      </c>
      <c r="F326" s="1" t="str">
        <f aca="false">IF(data!F326="","",data!F326)</f>
        <v/>
      </c>
      <c r="G326" s="0" t="str">
        <f aca="false">IF(B326="Seq-NoFlipArrow",0,IF(B326="Random-NoFlipArrow",1,IF(B326="FlipSeq-NoFlipArrow",2,IF(B326="FlipSeq-FlipArrow",3,IF(B326="Seq-FlipArrow",4,IF(B326="Random-FlipArrow",5,""))))))</f>
        <v/>
      </c>
      <c r="H326" s="0" t="str">
        <f aca="false">IF(C326="","",IF(C325="Key",1,H325+1))</f>
        <v/>
      </c>
      <c r="I326" s="0" t="str">
        <f aca="false">IF(C326="","",IF(A326&lt;&gt;A325,1,I325+1))</f>
        <v/>
      </c>
      <c r="J326" s="0" t="str">
        <f aca="false">IF(C326="","",IF(K326=0,1,0))</f>
        <v/>
      </c>
      <c r="K326" s="0" t="str">
        <f aca="false">IF(C326="","",SUM(R326,V326,Z326,AD326,AH326,AL326,AP326,AT326,AX326,BB326))</f>
        <v/>
      </c>
      <c r="L326" s="0" t="str">
        <f aca="false">IF(C326="","",SUM(BF326:BO326))</f>
        <v/>
      </c>
      <c r="M326" s="0" t="str">
        <f aca="false">IF(C326="","",K326-L326)</f>
        <v/>
      </c>
      <c r="N326" s="0" t="str">
        <f aca="false">IF(C326="","",SUM(S326,W326,AA326,AE326,AI326,AM326,AQ326,AU326,AY326,BC326))</f>
        <v/>
      </c>
      <c r="O326" s="0" t="str">
        <f aca="false">IF(C326="","",SUM(T326,X326,AB326,AF326,AJ326,AN326,AR326,AV326,AZ326,BD326))</f>
        <v/>
      </c>
      <c r="P326" s="2" t="str">
        <f aca="false">IF(C326="","",IF(I326=1,AVERAGE(D326:D391),""))</f>
        <v/>
      </c>
      <c r="Q326" s="2" t="str">
        <f aca="false">IF(C326="","",IF(I326=1,_xlfn.STDEV.S(D326:D391)/SQRT(66),""))</f>
        <v/>
      </c>
      <c r="R326" s="0" t="str">
        <f aca="false">IF(data!G326="","",1)</f>
        <v/>
      </c>
      <c r="S326" s="0" t="str">
        <f aca="false">IF(data!H326="","",data!H326)</f>
        <v/>
      </c>
      <c r="T326" s="0" t="str">
        <f aca="false">IF(data!I326="","",data!I326)</f>
        <v/>
      </c>
      <c r="U326" s="0" t="str">
        <f aca="false">IF(data!J326="","",data!J326)</f>
        <v/>
      </c>
      <c r="V326" s="0" t="str">
        <f aca="false">IF(data!K326="","",1)</f>
        <v/>
      </c>
      <c r="W326" s="0" t="str">
        <f aca="false">IF(data!L326="","",data!L326)</f>
        <v/>
      </c>
      <c r="X326" s="0" t="str">
        <f aca="false">IF(data!M326="","",data!M326)</f>
        <v/>
      </c>
      <c r="Y326" s="0" t="str">
        <f aca="false">IF(data!N326="","",data!N326)</f>
        <v/>
      </c>
      <c r="Z326" s="0" t="str">
        <f aca="false">IF(data!O326="","",1)</f>
        <v/>
      </c>
      <c r="AA326" s="0" t="str">
        <f aca="false">IF(data!P326="","",data!P326)</f>
        <v/>
      </c>
      <c r="AB326" s="0" t="str">
        <f aca="false">IF(data!Q326="","",data!Q326)</f>
        <v/>
      </c>
      <c r="AC326" s="0" t="str">
        <f aca="false">IF(data!R326="","",data!R326)</f>
        <v/>
      </c>
      <c r="AD326" s="0" t="str">
        <f aca="false">IF(data!S326="","",1)</f>
        <v/>
      </c>
      <c r="AE326" s="0" t="str">
        <f aca="false">IF(data!T326="","",data!T326)</f>
        <v/>
      </c>
      <c r="AF326" s="0" t="str">
        <f aca="false">IF(data!U326="","",data!U326)</f>
        <v/>
      </c>
      <c r="AG326" s="0" t="str">
        <f aca="false">IF(data!V326="","",data!V326)</f>
        <v/>
      </c>
      <c r="AH326" s="0" t="str">
        <f aca="false">IF(data!W326="","",1)</f>
        <v/>
      </c>
      <c r="AI326" s="0" t="str">
        <f aca="false">IF(data!X326="","",data!X326)</f>
        <v/>
      </c>
      <c r="AJ326" s="0" t="str">
        <f aca="false">IF(data!Y326="","",data!Y326)</f>
        <v/>
      </c>
      <c r="AK326" s="0" t="str">
        <f aca="false">IF(data!Z326="","",data!Z326)</f>
        <v/>
      </c>
      <c r="AL326" s="0" t="str">
        <f aca="false">IF(data!AA326="","",1)</f>
        <v/>
      </c>
      <c r="AM326" s="0" t="str">
        <f aca="false">IF(data!AB326="","",data!AB326)</f>
        <v/>
      </c>
      <c r="AN326" s="0" t="str">
        <f aca="false">IF(data!AC326="","",data!AC326)</f>
        <v/>
      </c>
      <c r="AO326" s="0" t="str">
        <f aca="false">IF(data!AD326="","",data!AD326)</f>
        <v/>
      </c>
      <c r="AP326" s="0" t="str">
        <f aca="false">IF(data!AE326="","",1)</f>
        <v/>
      </c>
      <c r="AQ326" s="0" t="str">
        <f aca="false">IF(data!AF326="","",data!AF326)</f>
        <v/>
      </c>
      <c r="AR326" s="0" t="str">
        <f aca="false">IF(data!AG326="","",data!AG326)</f>
        <v/>
      </c>
      <c r="AS326" s="0" t="str">
        <f aca="false">IF(data!AH326="","",data!AH326)</f>
        <v/>
      </c>
      <c r="AT326" s="0" t="str">
        <f aca="false">IF(data!AI326="","",1)</f>
        <v/>
      </c>
      <c r="AU326" s="0" t="str">
        <f aca="false">IF(data!AJ326="","",data!AJ326)</f>
        <v/>
      </c>
      <c r="AV326" s="0" t="str">
        <f aca="false">IF(data!AK326="","",data!AK326)</f>
        <v/>
      </c>
      <c r="AW326" s="0" t="str">
        <f aca="false">IF(data!AL326="","",data!AL326)</f>
        <v/>
      </c>
      <c r="AX326" s="0" t="str">
        <f aca="false">IF(data!AM326="","",1)</f>
        <v/>
      </c>
      <c r="AY326" s="0" t="str">
        <f aca="false">IF(data!AN326="","",data!AN326)</f>
        <v/>
      </c>
      <c r="AZ326" s="0" t="str">
        <f aca="false">IF(data!AO326="","",data!AO326)</f>
        <v/>
      </c>
      <c r="BA326" s="0" t="str">
        <f aca="false">IF(data!AP326="","",data!AP326)</f>
        <v/>
      </c>
      <c r="BB326" s="0" t="str">
        <f aca="false">IF(data!AQ326="","",1)</f>
        <v/>
      </c>
      <c r="BC326" s="0" t="str">
        <f aca="false">IF(data!AR326="","",data!AR326)</f>
        <v/>
      </c>
      <c r="BD326" s="0" t="str">
        <f aca="false">IF(data!AS326="","",data!AS326)</f>
        <v/>
      </c>
      <c r="BE326" s="0" t="str">
        <f aca="false">IF(data!AT326="","",data!AT326)</f>
        <v/>
      </c>
      <c r="BF326" s="0" t="str">
        <f aca="false">IF($C326="","",IF(R326=$C326,1,""))</f>
        <v/>
      </c>
      <c r="BG326" s="0" t="str">
        <f aca="false">IF($C326="","",IF(V326=$C326,1,""))</f>
        <v/>
      </c>
      <c r="BH326" s="0" t="str">
        <f aca="false">IF($C326="","",IF(Z326=$C326,1,""))</f>
        <v/>
      </c>
      <c r="BI326" s="0" t="str">
        <f aca="false">IF($C326="","",IF(AD326=$C326,1,""))</f>
        <v/>
      </c>
      <c r="BJ326" s="0" t="str">
        <f aca="false">IF($C326="","",IF(AH326=$C326,1,""))</f>
        <v/>
      </c>
      <c r="BK326" s="0" t="str">
        <f aca="false">IF($C326="","",IF(AL326=$C326,1,""))</f>
        <v/>
      </c>
      <c r="BL326" s="0" t="str">
        <f aca="false">IF($C326="","",IF(AP326=$C326,1,""))</f>
        <v/>
      </c>
      <c r="BM326" s="0" t="str">
        <f aca="false">IF($C326="","",IF(AT326=$C326,1,""))</f>
        <v/>
      </c>
      <c r="BN326" s="0" t="str">
        <f aca="false">IF($C326="","",IF(AX326=$C326,1,""))</f>
        <v/>
      </c>
      <c r="BO326" s="0" t="str">
        <f aca="false">IF($C326="","",IF(BB326=$C326,1,""))</f>
        <v/>
      </c>
    </row>
    <row r="327" customFormat="false" ht="15" hidden="false" customHeight="false" outlineLevel="0" collapsed="false">
      <c r="A327" s="0" t="str">
        <f aca="false">IF(data!A327="","",data!A327)</f>
        <v/>
      </c>
      <c r="B327" s="0" t="str">
        <f aca="false">IF(data!B327="","",data!B327)</f>
        <v/>
      </c>
      <c r="C327" s="0" t="str">
        <f aca="false">IF(data!C327="","",data!C327)</f>
        <v/>
      </c>
      <c r="D327" s="1" t="str">
        <f aca="false">IF(data!D327="","",data!D327)</f>
        <v/>
      </c>
      <c r="E327" s="1" t="str">
        <f aca="false">IF(data!E327="","",data!E327)</f>
        <v/>
      </c>
      <c r="F327" s="1" t="str">
        <f aca="false">IF(data!F327="","",data!F327)</f>
        <v/>
      </c>
      <c r="G327" s="0" t="str">
        <f aca="false">IF(B327="Seq-NoFlipArrow",0,IF(B327="Random-NoFlipArrow",1,IF(B327="FlipSeq-NoFlipArrow",2,IF(B327="FlipSeq-FlipArrow",3,IF(B327="Seq-FlipArrow",4,IF(B327="Random-FlipArrow",5,""))))))</f>
        <v/>
      </c>
      <c r="H327" s="0" t="str">
        <f aca="false">IF(C327="","",IF(C326="Key",1,H326+1))</f>
        <v/>
      </c>
      <c r="I327" s="0" t="str">
        <f aca="false">IF(C327="","",IF(A327&lt;&gt;A326,1,I326+1))</f>
        <v/>
      </c>
      <c r="J327" s="0" t="str">
        <f aca="false">IF(C327="","",IF(K327=0,1,0))</f>
        <v/>
      </c>
      <c r="K327" s="0" t="str">
        <f aca="false">IF(C327="","",SUM(R327,V327,Z327,AD327,AH327,AL327,AP327,AT327,AX327,BB327))</f>
        <v/>
      </c>
      <c r="L327" s="0" t="str">
        <f aca="false">IF(C327="","",SUM(BF327:BO327))</f>
        <v/>
      </c>
      <c r="M327" s="0" t="str">
        <f aca="false">IF(C327="","",K327-L327)</f>
        <v/>
      </c>
      <c r="N327" s="0" t="str">
        <f aca="false">IF(C327="","",SUM(S327,W327,AA327,AE327,AI327,AM327,AQ327,AU327,AY327,BC327))</f>
        <v/>
      </c>
      <c r="O327" s="0" t="str">
        <f aca="false">IF(C327="","",SUM(T327,X327,AB327,AF327,AJ327,AN327,AR327,AV327,AZ327,BD327))</f>
        <v/>
      </c>
      <c r="P327" s="2" t="str">
        <f aca="false">IF(C327="","",IF(I327=1,AVERAGE(D327:D392),""))</f>
        <v/>
      </c>
      <c r="Q327" s="2" t="str">
        <f aca="false">IF(C327="","",IF(I327=1,_xlfn.STDEV.S(D327:D392)/SQRT(66),""))</f>
        <v/>
      </c>
      <c r="R327" s="0" t="str">
        <f aca="false">IF(data!G327="","",1)</f>
        <v/>
      </c>
      <c r="S327" s="0" t="str">
        <f aca="false">IF(data!H327="","",data!H327)</f>
        <v/>
      </c>
      <c r="T327" s="0" t="str">
        <f aca="false">IF(data!I327="","",data!I327)</f>
        <v/>
      </c>
      <c r="U327" s="0" t="str">
        <f aca="false">IF(data!J327="","",data!J327)</f>
        <v/>
      </c>
      <c r="V327" s="0" t="str">
        <f aca="false">IF(data!K327="","",1)</f>
        <v/>
      </c>
      <c r="W327" s="0" t="str">
        <f aca="false">IF(data!L327="","",data!L327)</f>
        <v/>
      </c>
      <c r="X327" s="0" t="str">
        <f aca="false">IF(data!M327="","",data!M327)</f>
        <v/>
      </c>
      <c r="Y327" s="0" t="str">
        <f aca="false">IF(data!N327="","",data!N327)</f>
        <v/>
      </c>
      <c r="Z327" s="0" t="str">
        <f aca="false">IF(data!O327="","",1)</f>
        <v/>
      </c>
      <c r="AA327" s="0" t="str">
        <f aca="false">IF(data!P327="","",data!P327)</f>
        <v/>
      </c>
      <c r="AB327" s="0" t="str">
        <f aca="false">IF(data!Q327="","",data!Q327)</f>
        <v/>
      </c>
      <c r="AC327" s="0" t="str">
        <f aca="false">IF(data!R327="","",data!R327)</f>
        <v/>
      </c>
      <c r="AD327" s="0" t="str">
        <f aca="false">IF(data!S327="","",1)</f>
        <v/>
      </c>
      <c r="AE327" s="0" t="str">
        <f aca="false">IF(data!T327="","",data!T327)</f>
        <v/>
      </c>
      <c r="AF327" s="0" t="str">
        <f aca="false">IF(data!U327="","",data!U327)</f>
        <v/>
      </c>
      <c r="AG327" s="0" t="str">
        <f aca="false">IF(data!V327="","",data!V327)</f>
        <v/>
      </c>
      <c r="AH327" s="0" t="str">
        <f aca="false">IF(data!W327="","",1)</f>
        <v/>
      </c>
      <c r="AI327" s="0" t="str">
        <f aca="false">IF(data!X327="","",data!X327)</f>
        <v/>
      </c>
      <c r="AJ327" s="0" t="str">
        <f aca="false">IF(data!Y327="","",data!Y327)</f>
        <v/>
      </c>
      <c r="AK327" s="0" t="str">
        <f aca="false">IF(data!Z327="","",data!Z327)</f>
        <v/>
      </c>
      <c r="AL327" s="0" t="str">
        <f aca="false">IF(data!AA327="","",1)</f>
        <v/>
      </c>
      <c r="AM327" s="0" t="str">
        <f aca="false">IF(data!AB327="","",data!AB327)</f>
        <v/>
      </c>
      <c r="AN327" s="0" t="str">
        <f aca="false">IF(data!AC327="","",data!AC327)</f>
        <v/>
      </c>
      <c r="AO327" s="0" t="str">
        <f aca="false">IF(data!AD327="","",data!AD327)</f>
        <v/>
      </c>
      <c r="AP327" s="0" t="str">
        <f aca="false">IF(data!AE327="","",1)</f>
        <v/>
      </c>
      <c r="AQ327" s="0" t="str">
        <f aca="false">IF(data!AF327="","",data!AF327)</f>
        <v/>
      </c>
      <c r="AR327" s="0" t="str">
        <f aca="false">IF(data!AG327="","",data!AG327)</f>
        <v/>
      </c>
      <c r="AS327" s="0" t="str">
        <f aca="false">IF(data!AH327="","",data!AH327)</f>
        <v/>
      </c>
      <c r="AT327" s="0" t="str">
        <f aca="false">IF(data!AI327="","",1)</f>
        <v/>
      </c>
      <c r="AU327" s="0" t="str">
        <f aca="false">IF(data!AJ327="","",data!AJ327)</f>
        <v/>
      </c>
      <c r="AV327" s="0" t="str">
        <f aca="false">IF(data!AK327="","",data!AK327)</f>
        <v/>
      </c>
      <c r="AW327" s="0" t="str">
        <f aca="false">IF(data!AL327="","",data!AL327)</f>
        <v/>
      </c>
      <c r="AX327" s="0" t="str">
        <f aca="false">IF(data!AM327="","",1)</f>
        <v/>
      </c>
      <c r="AY327" s="0" t="str">
        <f aca="false">IF(data!AN327="","",data!AN327)</f>
        <v/>
      </c>
      <c r="AZ327" s="0" t="str">
        <f aca="false">IF(data!AO327="","",data!AO327)</f>
        <v/>
      </c>
      <c r="BA327" s="0" t="str">
        <f aca="false">IF(data!AP327="","",data!AP327)</f>
        <v/>
      </c>
      <c r="BB327" s="0" t="str">
        <f aca="false">IF(data!AQ327="","",1)</f>
        <v/>
      </c>
      <c r="BC327" s="0" t="str">
        <f aca="false">IF(data!AR327="","",data!AR327)</f>
        <v/>
      </c>
      <c r="BD327" s="0" t="str">
        <f aca="false">IF(data!AS327="","",data!AS327)</f>
        <v/>
      </c>
      <c r="BE327" s="0" t="str">
        <f aca="false">IF(data!AT327="","",data!AT327)</f>
        <v/>
      </c>
      <c r="BF327" s="0" t="str">
        <f aca="false">IF($C327="","",IF(R327=$C327,1,""))</f>
        <v/>
      </c>
      <c r="BG327" s="0" t="str">
        <f aca="false">IF($C327="","",IF(V327=$C327,1,""))</f>
        <v/>
      </c>
      <c r="BH327" s="0" t="str">
        <f aca="false">IF($C327="","",IF(Z327=$C327,1,""))</f>
        <v/>
      </c>
      <c r="BI327" s="0" t="str">
        <f aca="false">IF($C327="","",IF(AD327=$C327,1,""))</f>
        <v/>
      </c>
      <c r="BJ327" s="0" t="str">
        <f aca="false">IF($C327="","",IF(AH327=$C327,1,""))</f>
        <v/>
      </c>
      <c r="BK327" s="0" t="str">
        <f aca="false">IF($C327="","",IF(AL327=$C327,1,""))</f>
        <v/>
      </c>
      <c r="BL327" s="0" t="str">
        <f aca="false">IF($C327="","",IF(AP327=$C327,1,""))</f>
        <v/>
      </c>
      <c r="BM327" s="0" t="str">
        <f aca="false">IF($C327="","",IF(AT327=$C327,1,""))</f>
        <v/>
      </c>
      <c r="BN327" s="0" t="str">
        <f aca="false">IF($C327="","",IF(AX327=$C327,1,""))</f>
        <v/>
      </c>
      <c r="BO327" s="0" t="str">
        <f aca="false">IF($C327="","",IF(BB327=$C327,1,""))</f>
        <v/>
      </c>
    </row>
    <row r="328" customFormat="false" ht="15" hidden="false" customHeight="false" outlineLevel="0" collapsed="false">
      <c r="A328" s="0" t="str">
        <f aca="false">IF(data!A328="","",data!A328)</f>
        <v/>
      </c>
      <c r="B328" s="0" t="str">
        <f aca="false">IF(data!B328="","",data!B328)</f>
        <v/>
      </c>
      <c r="C328" s="0" t="str">
        <f aca="false">IF(data!C328="","",data!C328)</f>
        <v/>
      </c>
      <c r="D328" s="1" t="str">
        <f aca="false">IF(data!D328="","",data!D328)</f>
        <v/>
      </c>
      <c r="E328" s="1" t="str">
        <f aca="false">IF(data!E328="","",data!E328)</f>
        <v/>
      </c>
      <c r="F328" s="1" t="str">
        <f aca="false">IF(data!F328="","",data!F328)</f>
        <v/>
      </c>
      <c r="G328" s="0" t="str">
        <f aca="false">IF(B328="Seq-NoFlipArrow",0,IF(B328="Random-NoFlipArrow",1,IF(B328="FlipSeq-NoFlipArrow",2,IF(B328="FlipSeq-FlipArrow",3,IF(B328="Seq-FlipArrow",4,IF(B328="Random-FlipArrow",5,""))))))</f>
        <v/>
      </c>
      <c r="H328" s="0" t="str">
        <f aca="false">IF(C328="","",IF(C327="Key",1,H327+1))</f>
        <v/>
      </c>
      <c r="I328" s="0" t="str">
        <f aca="false">IF(C328="","",IF(A328&lt;&gt;A327,1,I327+1))</f>
        <v/>
      </c>
      <c r="J328" s="0" t="str">
        <f aca="false">IF(C328="","",IF(K328=0,1,0))</f>
        <v/>
      </c>
      <c r="K328" s="0" t="str">
        <f aca="false">IF(C328="","",SUM(R328,V328,Z328,AD328,AH328,AL328,AP328,AT328,AX328,BB328))</f>
        <v/>
      </c>
      <c r="L328" s="0" t="str">
        <f aca="false">IF(C328="","",SUM(BF328:BO328))</f>
        <v/>
      </c>
      <c r="M328" s="0" t="str">
        <f aca="false">IF(C328="","",K328-L328)</f>
        <v/>
      </c>
      <c r="N328" s="0" t="str">
        <f aca="false">IF(C328="","",SUM(S328,W328,AA328,AE328,AI328,AM328,AQ328,AU328,AY328,BC328))</f>
        <v/>
      </c>
      <c r="O328" s="0" t="str">
        <f aca="false">IF(C328="","",SUM(T328,X328,AB328,AF328,AJ328,AN328,AR328,AV328,AZ328,BD328))</f>
        <v/>
      </c>
      <c r="P328" s="2" t="str">
        <f aca="false">IF(C328="","",IF(I328=1,AVERAGE(D328:D393),""))</f>
        <v/>
      </c>
      <c r="Q328" s="2" t="str">
        <f aca="false">IF(C328="","",IF(I328=1,_xlfn.STDEV.S(D328:D393)/SQRT(66),""))</f>
        <v/>
      </c>
      <c r="R328" s="0" t="str">
        <f aca="false">IF(data!G328="","",1)</f>
        <v/>
      </c>
      <c r="S328" s="0" t="str">
        <f aca="false">IF(data!H328="","",data!H328)</f>
        <v/>
      </c>
      <c r="T328" s="0" t="str">
        <f aca="false">IF(data!I328="","",data!I328)</f>
        <v/>
      </c>
      <c r="U328" s="0" t="str">
        <f aca="false">IF(data!J328="","",data!J328)</f>
        <v/>
      </c>
      <c r="V328" s="0" t="str">
        <f aca="false">IF(data!K328="","",1)</f>
        <v/>
      </c>
      <c r="W328" s="0" t="str">
        <f aca="false">IF(data!L328="","",data!L328)</f>
        <v/>
      </c>
      <c r="X328" s="0" t="str">
        <f aca="false">IF(data!M328="","",data!M328)</f>
        <v/>
      </c>
      <c r="Y328" s="0" t="str">
        <f aca="false">IF(data!N328="","",data!N328)</f>
        <v/>
      </c>
      <c r="Z328" s="0" t="str">
        <f aca="false">IF(data!O328="","",1)</f>
        <v/>
      </c>
      <c r="AA328" s="0" t="str">
        <f aca="false">IF(data!P328="","",data!P328)</f>
        <v/>
      </c>
      <c r="AB328" s="0" t="str">
        <f aca="false">IF(data!Q328="","",data!Q328)</f>
        <v/>
      </c>
      <c r="AC328" s="0" t="str">
        <f aca="false">IF(data!R328="","",data!R328)</f>
        <v/>
      </c>
      <c r="AD328" s="0" t="str">
        <f aca="false">IF(data!S328="","",1)</f>
        <v/>
      </c>
      <c r="AE328" s="0" t="str">
        <f aca="false">IF(data!T328="","",data!T328)</f>
        <v/>
      </c>
      <c r="AF328" s="0" t="str">
        <f aca="false">IF(data!U328="","",data!U328)</f>
        <v/>
      </c>
      <c r="AG328" s="0" t="str">
        <f aca="false">IF(data!V328="","",data!V328)</f>
        <v/>
      </c>
      <c r="AH328" s="0" t="str">
        <f aca="false">IF(data!W328="","",1)</f>
        <v/>
      </c>
      <c r="AI328" s="0" t="str">
        <f aca="false">IF(data!X328="","",data!X328)</f>
        <v/>
      </c>
      <c r="AJ328" s="0" t="str">
        <f aca="false">IF(data!Y328="","",data!Y328)</f>
        <v/>
      </c>
      <c r="AK328" s="0" t="str">
        <f aca="false">IF(data!Z328="","",data!Z328)</f>
        <v/>
      </c>
      <c r="AL328" s="0" t="str">
        <f aca="false">IF(data!AA328="","",1)</f>
        <v/>
      </c>
      <c r="AM328" s="0" t="str">
        <f aca="false">IF(data!AB328="","",data!AB328)</f>
        <v/>
      </c>
      <c r="AN328" s="0" t="str">
        <f aca="false">IF(data!AC328="","",data!AC328)</f>
        <v/>
      </c>
      <c r="AO328" s="0" t="str">
        <f aca="false">IF(data!AD328="","",data!AD328)</f>
        <v/>
      </c>
      <c r="AP328" s="0" t="str">
        <f aca="false">IF(data!AE328="","",1)</f>
        <v/>
      </c>
      <c r="AQ328" s="0" t="str">
        <f aca="false">IF(data!AF328="","",data!AF328)</f>
        <v/>
      </c>
      <c r="AR328" s="0" t="str">
        <f aca="false">IF(data!AG328="","",data!AG328)</f>
        <v/>
      </c>
      <c r="AS328" s="0" t="str">
        <f aca="false">IF(data!AH328="","",data!AH328)</f>
        <v/>
      </c>
      <c r="AT328" s="0" t="str">
        <f aca="false">IF(data!AI328="","",1)</f>
        <v/>
      </c>
      <c r="AU328" s="0" t="str">
        <f aca="false">IF(data!AJ328="","",data!AJ328)</f>
        <v/>
      </c>
      <c r="AV328" s="0" t="str">
        <f aca="false">IF(data!AK328="","",data!AK328)</f>
        <v/>
      </c>
      <c r="AW328" s="0" t="str">
        <f aca="false">IF(data!AL328="","",data!AL328)</f>
        <v/>
      </c>
      <c r="AX328" s="0" t="str">
        <f aca="false">IF(data!AM328="","",1)</f>
        <v/>
      </c>
      <c r="AY328" s="0" t="str">
        <f aca="false">IF(data!AN328="","",data!AN328)</f>
        <v/>
      </c>
      <c r="AZ328" s="0" t="str">
        <f aca="false">IF(data!AO328="","",data!AO328)</f>
        <v/>
      </c>
      <c r="BA328" s="0" t="str">
        <f aca="false">IF(data!AP328="","",data!AP328)</f>
        <v/>
      </c>
      <c r="BB328" s="0" t="str">
        <f aca="false">IF(data!AQ328="","",1)</f>
        <v/>
      </c>
      <c r="BC328" s="0" t="str">
        <f aca="false">IF(data!AR328="","",data!AR328)</f>
        <v/>
      </c>
      <c r="BD328" s="0" t="str">
        <f aca="false">IF(data!AS328="","",data!AS328)</f>
        <v/>
      </c>
      <c r="BE328" s="0" t="str">
        <f aca="false">IF(data!AT328="","",data!AT328)</f>
        <v/>
      </c>
      <c r="BF328" s="0" t="str">
        <f aca="false">IF($C328="","",IF(R328=$C328,1,""))</f>
        <v/>
      </c>
      <c r="BG328" s="0" t="str">
        <f aca="false">IF($C328="","",IF(V328=$C328,1,""))</f>
        <v/>
      </c>
      <c r="BH328" s="0" t="str">
        <f aca="false">IF($C328="","",IF(Z328=$C328,1,""))</f>
        <v/>
      </c>
      <c r="BI328" s="0" t="str">
        <f aca="false">IF($C328="","",IF(AD328=$C328,1,""))</f>
        <v/>
      </c>
      <c r="BJ328" s="0" t="str">
        <f aca="false">IF($C328="","",IF(AH328=$C328,1,""))</f>
        <v/>
      </c>
      <c r="BK328" s="0" t="str">
        <f aca="false">IF($C328="","",IF(AL328=$C328,1,""))</f>
        <v/>
      </c>
      <c r="BL328" s="0" t="str">
        <f aca="false">IF($C328="","",IF(AP328=$C328,1,""))</f>
        <v/>
      </c>
      <c r="BM328" s="0" t="str">
        <f aca="false">IF($C328="","",IF(AT328=$C328,1,""))</f>
        <v/>
      </c>
      <c r="BN328" s="0" t="str">
        <f aca="false">IF($C328="","",IF(AX328=$C328,1,""))</f>
        <v/>
      </c>
      <c r="BO328" s="0" t="str">
        <f aca="false">IF($C328="","",IF(BB328=$C328,1,""))</f>
        <v/>
      </c>
    </row>
    <row r="329" customFormat="false" ht="15" hidden="false" customHeight="false" outlineLevel="0" collapsed="false">
      <c r="A329" s="0" t="str">
        <f aca="false">IF(data!A329="","",data!A329)</f>
        <v/>
      </c>
      <c r="B329" s="0" t="str">
        <f aca="false">IF(data!B329="","",data!B329)</f>
        <v/>
      </c>
      <c r="C329" s="0" t="str">
        <f aca="false">IF(data!C329="","",data!C329)</f>
        <v/>
      </c>
      <c r="D329" s="1" t="str">
        <f aca="false">IF(data!D329="","",data!D329)</f>
        <v/>
      </c>
      <c r="E329" s="1" t="str">
        <f aca="false">IF(data!E329="","",data!E329)</f>
        <v/>
      </c>
      <c r="F329" s="1" t="str">
        <f aca="false">IF(data!F329="","",data!F329)</f>
        <v/>
      </c>
      <c r="G329" s="0" t="str">
        <f aca="false">IF(B329="Seq-NoFlipArrow",0,IF(B329="Random-NoFlipArrow",1,IF(B329="FlipSeq-NoFlipArrow",2,IF(B329="FlipSeq-FlipArrow",3,IF(B329="Seq-FlipArrow",4,IF(B329="Random-FlipArrow",5,""))))))</f>
        <v/>
      </c>
      <c r="H329" s="0" t="str">
        <f aca="false">IF(C329="","",IF(C328="Key",1,H328+1))</f>
        <v/>
      </c>
      <c r="I329" s="0" t="str">
        <f aca="false">IF(C329="","",IF(A329&lt;&gt;A328,1,I328+1))</f>
        <v/>
      </c>
      <c r="J329" s="0" t="str">
        <f aca="false">IF(C329="","",IF(K329=0,1,0))</f>
        <v/>
      </c>
      <c r="K329" s="0" t="str">
        <f aca="false">IF(C329="","",SUM(R329,V329,Z329,AD329,AH329,AL329,AP329,AT329,AX329,BB329))</f>
        <v/>
      </c>
      <c r="L329" s="0" t="str">
        <f aca="false">IF(C329="","",SUM(BF329:BO329))</f>
        <v/>
      </c>
      <c r="M329" s="0" t="str">
        <f aca="false">IF(C329="","",K329-L329)</f>
        <v/>
      </c>
      <c r="N329" s="0" t="str">
        <f aca="false">IF(C329="","",SUM(S329,W329,AA329,AE329,AI329,AM329,AQ329,AU329,AY329,BC329))</f>
        <v/>
      </c>
      <c r="O329" s="0" t="str">
        <f aca="false">IF(C329="","",SUM(T329,X329,AB329,AF329,AJ329,AN329,AR329,AV329,AZ329,BD329))</f>
        <v/>
      </c>
      <c r="P329" s="2" t="str">
        <f aca="false">IF(C329="","",IF(I329=1,AVERAGE(D329:D394),""))</f>
        <v/>
      </c>
      <c r="Q329" s="2" t="str">
        <f aca="false">IF(C329="","",IF(I329=1,_xlfn.STDEV.S(D329:D394)/SQRT(66),""))</f>
        <v/>
      </c>
      <c r="R329" s="0" t="str">
        <f aca="false">IF(data!G329="","",1)</f>
        <v/>
      </c>
      <c r="S329" s="0" t="str">
        <f aca="false">IF(data!H329="","",data!H329)</f>
        <v/>
      </c>
      <c r="T329" s="0" t="str">
        <f aca="false">IF(data!I329="","",data!I329)</f>
        <v/>
      </c>
      <c r="U329" s="0" t="str">
        <f aca="false">IF(data!J329="","",data!J329)</f>
        <v/>
      </c>
      <c r="V329" s="0" t="str">
        <f aca="false">IF(data!K329="","",1)</f>
        <v/>
      </c>
      <c r="W329" s="0" t="str">
        <f aca="false">IF(data!L329="","",data!L329)</f>
        <v/>
      </c>
      <c r="X329" s="0" t="str">
        <f aca="false">IF(data!M329="","",data!M329)</f>
        <v/>
      </c>
      <c r="Y329" s="0" t="str">
        <f aca="false">IF(data!N329="","",data!N329)</f>
        <v/>
      </c>
      <c r="Z329" s="0" t="str">
        <f aca="false">IF(data!O329="","",1)</f>
        <v/>
      </c>
      <c r="AA329" s="0" t="str">
        <f aca="false">IF(data!P329="","",data!P329)</f>
        <v/>
      </c>
      <c r="AB329" s="0" t="str">
        <f aca="false">IF(data!Q329="","",data!Q329)</f>
        <v/>
      </c>
      <c r="AC329" s="0" t="str">
        <f aca="false">IF(data!R329="","",data!R329)</f>
        <v/>
      </c>
      <c r="AD329" s="0" t="str">
        <f aca="false">IF(data!S329="","",1)</f>
        <v/>
      </c>
      <c r="AE329" s="0" t="str">
        <f aca="false">IF(data!T329="","",data!T329)</f>
        <v/>
      </c>
      <c r="AF329" s="0" t="str">
        <f aca="false">IF(data!U329="","",data!U329)</f>
        <v/>
      </c>
      <c r="AG329" s="0" t="str">
        <f aca="false">IF(data!V329="","",data!V329)</f>
        <v/>
      </c>
      <c r="AH329" s="0" t="str">
        <f aca="false">IF(data!W329="","",1)</f>
        <v/>
      </c>
      <c r="AI329" s="0" t="str">
        <f aca="false">IF(data!X329="","",data!X329)</f>
        <v/>
      </c>
      <c r="AJ329" s="0" t="str">
        <f aca="false">IF(data!Y329="","",data!Y329)</f>
        <v/>
      </c>
      <c r="AK329" s="0" t="str">
        <f aca="false">IF(data!Z329="","",data!Z329)</f>
        <v/>
      </c>
      <c r="AL329" s="0" t="str">
        <f aca="false">IF(data!AA329="","",1)</f>
        <v/>
      </c>
      <c r="AM329" s="0" t="str">
        <f aca="false">IF(data!AB329="","",data!AB329)</f>
        <v/>
      </c>
      <c r="AN329" s="0" t="str">
        <f aca="false">IF(data!AC329="","",data!AC329)</f>
        <v/>
      </c>
      <c r="AO329" s="0" t="str">
        <f aca="false">IF(data!AD329="","",data!AD329)</f>
        <v/>
      </c>
      <c r="AP329" s="0" t="str">
        <f aca="false">IF(data!AE329="","",1)</f>
        <v/>
      </c>
      <c r="AQ329" s="0" t="str">
        <f aca="false">IF(data!AF329="","",data!AF329)</f>
        <v/>
      </c>
      <c r="AR329" s="0" t="str">
        <f aca="false">IF(data!AG329="","",data!AG329)</f>
        <v/>
      </c>
      <c r="AS329" s="0" t="str">
        <f aca="false">IF(data!AH329="","",data!AH329)</f>
        <v/>
      </c>
      <c r="AT329" s="0" t="str">
        <f aca="false">IF(data!AI329="","",1)</f>
        <v/>
      </c>
      <c r="AU329" s="0" t="str">
        <f aca="false">IF(data!AJ329="","",data!AJ329)</f>
        <v/>
      </c>
      <c r="AV329" s="0" t="str">
        <f aca="false">IF(data!AK329="","",data!AK329)</f>
        <v/>
      </c>
      <c r="AW329" s="0" t="str">
        <f aca="false">IF(data!AL329="","",data!AL329)</f>
        <v/>
      </c>
      <c r="AX329" s="0" t="str">
        <f aca="false">IF(data!AM329="","",1)</f>
        <v/>
      </c>
      <c r="AY329" s="0" t="str">
        <f aca="false">IF(data!AN329="","",data!AN329)</f>
        <v/>
      </c>
      <c r="AZ329" s="0" t="str">
        <f aca="false">IF(data!AO329="","",data!AO329)</f>
        <v/>
      </c>
      <c r="BA329" s="0" t="str">
        <f aca="false">IF(data!AP329="","",data!AP329)</f>
        <v/>
      </c>
      <c r="BB329" s="0" t="str">
        <f aca="false">IF(data!AQ329="","",1)</f>
        <v/>
      </c>
      <c r="BC329" s="0" t="str">
        <f aca="false">IF(data!AR329="","",data!AR329)</f>
        <v/>
      </c>
      <c r="BD329" s="0" t="str">
        <f aca="false">IF(data!AS329="","",data!AS329)</f>
        <v/>
      </c>
      <c r="BE329" s="0" t="str">
        <f aca="false">IF(data!AT329="","",data!AT329)</f>
        <v/>
      </c>
      <c r="BF329" s="0" t="str">
        <f aca="false">IF($C329="","",IF(R329=$C329,1,""))</f>
        <v/>
      </c>
      <c r="BG329" s="0" t="str">
        <f aca="false">IF($C329="","",IF(V329=$C329,1,""))</f>
        <v/>
      </c>
      <c r="BH329" s="0" t="str">
        <f aca="false">IF($C329="","",IF(Z329=$C329,1,""))</f>
        <v/>
      </c>
      <c r="BI329" s="0" t="str">
        <f aca="false">IF($C329="","",IF(AD329=$C329,1,""))</f>
        <v/>
      </c>
      <c r="BJ329" s="0" t="str">
        <f aca="false">IF($C329="","",IF(AH329=$C329,1,""))</f>
        <v/>
      </c>
      <c r="BK329" s="0" t="str">
        <f aca="false">IF($C329="","",IF(AL329=$C329,1,""))</f>
        <v/>
      </c>
      <c r="BL329" s="0" t="str">
        <f aca="false">IF($C329="","",IF(AP329=$C329,1,""))</f>
        <v/>
      </c>
      <c r="BM329" s="0" t="str">
        <f aca="false">IF($C329="","",IF(AT329=$C329,1,""))</f>
        <v/>
      </c>
      <c r="BN329" s="0" t="str">
        <f aca="false">IF($C329="","",IF(AX329=$C329,1,""))</f>
        <v/>
      </c>
      <c r="BO329" s="0" t="str">
        <f aca="false">IF($C329="","",IF(BB329=$C329,1,""))</f>
        <v/>
      </c>
    </row>
    <row r="330" customFormat="false" ht="15" hidden="false" customHeight="false" outlineLevel="0" collapsed="false">
      <c r="A330" s="0" t="str">
        <f aca="false">IF(data!A330="","",data!A330)</f>
        <v/>
      </c>
      <c r="B330" s="0" t="str">
        <f aca="false">IF(data!B330="","",data!B330)</f>
        <v/>
      </c>
      <c r="C330" s="0" t="str">
        <f aca="false">IF(data!C330="","",data!C330)</f>
        <v/>
      </c>
      <c r="D330" s="1" t="str">
        <f aca="false">IF(data!D330="","",data!D330)</f>
        <v/>
      </c>
      <c r="E330" s="1" t="str">
        <f aca="false">IF(data!E330="","",data!E330)</f>
        <v/>
      </c>
      <c r="F330" s="1" t="str">
        <f aca="false">IF(data!F330="","",data!F330)</f>
        <v/>
      </c>
      <c r="G330" s="0" t="str">
        <f aca="false">IF(B330="Seq-NoFlipArrow",0,IF(B330="Random-NoFlipArrow",1,IF(B330="FlipSeq-NoFlipArrow",2,IF(B330="FlipSeq-FlipArrow",3,IF(B330="Seq-FlipArrow",4,IF(B330="Random-FlipArrow",5,""))))))</f>
        <v/>
      </c>
      <c r="H330" s="0" t="str">
        <f aca="false">IF(C330="","",IF(C329="Key",1,H329+1))</f>
        <v/>
      </c>
      <c r="I330" s="0" t="str">
        <f aca="false">IF(C330="","",IF(A330&lt;&gt;A329,1,I329+1))</f>
        <v/>
      </c>
      <c r="J330" s="0" t="str">
        <f aca="false">IF(C330="","",IF(K330=0,1,0))</f>
        <v/>
      </c>
      <c r="K330" s="0" t="str">
        <f aca="false">IF(C330="","",SUM(R330,V330,Z330,AD330,AH330,AL330,AP330,AT330,AX330,BB330))</f>
        <v/>
      </c>
      <c r="L330" s="0" t="str">
        <f aca="false">IF(C330="","",SUM(BF330:BO330))</f>
        <v/>
      </c>
      <c r="M330" s="0" t="str">
        <f aca="false">IF(C330="","",K330-L330)</f>
        <v/>
      </c>
      <c r="N330" s="0" t="str">
        <f aca="false">IF(C330="","",SUM(S330,W330,AA330,AE330,AI330,AM330,AQ330,AU330,AY330,BC330))</f>
        <v/>
      </c>
      <c r="O330" s="0" t="str">
        <f aca="false">IF(C330="","",SUM(T330,X330,AB330,AF330,AJ330,AN330,AR330,AV330,AZ330,BD330))</f>
        <v/>
      </c>
      <c r="P330" s="2" t="str">
        <f aca="false">IF(C330="","",IF(I330=1,AVERAGE(D330:D395),""))</f>
        <v/>
      </c>
      <c r="Q330" s="2" t="str">
        <f aca="false">IF(C330="","",IF(I330=1,_xlfn.STDEV.S(D330:D395)/SQRT(66),""))</f>
        <v/>
      </c>
      <c r="R330" s="0" t="str">
        <f aca="false">IF(data!G330="","",1)</f>
        <v/>
      </c>
      <c r="S330" s="0" t="str">
        <f aca="false">IF(data!H330="","",data!H330)</f>
        <v/>
      </c>
      <c r="T330" s="0" t="str">
        <f aca="false">IF(data!I330="","",data!I330)</f>
        <v/>
      </c>
      <c r="U330" s="0" t="str">
        <f aca="false">IF(data!J330="","",data!J330)</f>
        <v/>
      </c>
      <c r="V330" s="0" t="str">
        <f aca="false">IF(data!K330="","",1)</f>
        <v/>
      </c>
      <c r="W330" s="0" t="str">
        <f aca="false">IF(data!L330="","",data!L330)</f>
        <v/>
      </c>
      <c r="X330" s="0" t="str">
        <f aca="false">IF(data!M330="","",data!M330)</f>
        <v/>
      </c>
      <c r="Y330" s="0" t="str">
        <f aca="false">IF(data!N330="","",data!N330)</f>
        <v/>
      </c>
      <c r="Z330" s="0" t="str">
        <f aca="false">IF(data!O330="","",1)</f>
        <v/>
      </c>
      <c r="AA330" s="0" t="str">
        <f aca="false">IF(data!P330="","",data!P330)</f>
        <v/>
      </c>
      <c r="AB330" s="0" t="str">
        <f aca="false">IF(data!Q330="","",data!Q330)</f>
        <v/>
      </c>
      <c r="AC330" s="0" t="str">
        <f aca="false">IF(data!R330="","",data!R330)</f>
        <v/>
      </c>
      <c r="AD330" s="0" t="str">
        <f aca="false">IF(data!S330="","",1)</f>
        <v/>
      </c>
      <c r="AE330" s="0" t="str">
        <f aca="false">IF(data!T330="","",data!T330)</f>
        <v/>
      </c>
      <c r="AF330" s="0" t="str">
        <f aca="false">IF(data!U330="","",data!U330)</f>
        <v/>
      </c>
      <c r="AG330" s="0" t="str">
        <f aca="false">IF(data!V330="","",data!V330)</f>
        <v/>
      </c>
      <c r="AH330" s="0" t="str">
        <f aca="false">IF(data!W330="","",1)</f>
        <v/>
      </c>
      <c r="AI330" s="0" t="str">
        <f aca="false">IF(data!X330="","",data!X330)</f>
        <v/>
      </c>
      <c r="AJ330" s="0" t="str">
        <f aca="false">IF(data!Y330="","",data!Y330)</f>
        <v/>
      </c>
      <c r="AK330" s="0" t="str">
        <f aca="false">IF(data!Z330="","",data!Z330)</f>
        <v/>
      </c>
      <c r="AL330" s="0" t="str">
        <f aca="false">IF(data!AA330="","",1)</f>
        <v/>
      </c>
      <c r="AM330" s="0" t="str">
        <f aca="false">IF(data!AB330="","",data!AB330)</f>
        <v/>
      </c>
      <c r="AN330" s="0" t="str">
        <f aca="false">IF(data!AC330="","",data!AC330)</f>
        <v/>
      </c>
      <c r="AO330" s="0" t="str">
        <f aca="false">IF(data!AD330="","",data!AD330)</f>
        <v/>
      </c>
      <c r="AP330" s="0" t="str">
        <f aca="false">IF(data!AE330="","",1)</f>
        <v/>
      </c>
      <c r="AQ330" s="0" t="str">
        <f aca="false">IF(data!AF330="","",data!AF330)</f>
        <v/>
      </c>
      <c r="AR330" s="0" t="str">
        <f aca="false">IF(data!AG330="","",data!AG330)</f>
        <v/>
      </c>
      <c r="AS330" s="0" t="str">
        <f aca="false">IF(data!AH330="","",data!AH330)</f>
        <v/>
      </c>
      <c r="AT330" s="0" t="str">
        <f aca="false">IF(data!AI330="","",1)</f>
        <v/>
      </c>
      <c r="AU330" s="0" t="str">
        <f aca="false">IF(data!AJ330="","",data!AJ330)</f>
        <v/>
      </c>
      <c r="AV330" s="0" t="str">
        <f aca="false">IF(data!AK330="","",data!AK330)</f>
        <v/>
      </c>
      <c r="AW330" s="0" t="str">
        <f aca="false">IF(data!AL330="","",data!AL330)</f>
        <v/>
      </c>
      <c r="AX330" s="0" t="str">
        <f aca="false">IF(data!AM330="","",1)</f>
        <v/>
      </c>
      <c r="AY330" s="0" t="str">
        <f aca="false">IF(data!AN330="","",data!AN330)</f>
        <v/>
      </c>
      <c r="AZ330" s="0" t="str">
        <f aca="false">IF(data!AO330="","",data!AO330)</f>
        <v/>
      </c>
      <c r="BA330" s="0" t="str">
        <f aca="false">IF(data!AP330="","",data!AP330)</f>
        <v/>
      </c>
      <c r="BB330" s="0" t="str">
        <f aca="false">IF(data!AQ330="","",1)</f>
        <v/>
      </c>
      <c r="BC330" s="0" t="str">
        <f aca="false">IF(data!AR330="","",data!AR330)</f>
        <v/>
      </c>
      <c r="BD330" s="0" t="str">
        <f aca="false">IF(data!AS330="","",data!AS330)</f>
        <v/>
      </c>
      <c r="BE330" s="0" t="str">
        <f aca="false">IF(data!AT330="","",data!AT330)</f>
        <v/>
      </c>
      <c r="BF330" s="0" t="str">
        <f aca="false">IF($C330="","",IF(R330=$C330,1,""))</f>
        <v/>
      </c>
      <c r="BG330" s="0" t="str">
        <f aca="false">IF($C330="","",IF(V330=$C330,1,""))</f>
        <v/>
      </c>
      <c r="BH330" s="0" t="str">
        <f aca="false">IF($C330="","",IF(Z330=$C330,1,""))</f>
        <v/>
      </c>
      <c r="BI330" s="0" t="str">
        <f aca="false">IF($C330="","",IF(AD330=$C330,1,""))</f>
        <v/>
      </c>
      <c r="BJ330" s="0" t="str">
        <f aca="false">IF($C330="","",IF(AH330=$C330,1,""))</f>
        <v/>
      </c>
      <c r="BK330" s="0" t="str">
        <f aca="false">IF($C330="","",IF(AL330=$C330,1,""))</f>
        <v/>
      </c>
      <c r="BL330" s="0" t="str">
        <f aca="false">IF($C330="","",IF(AP330=$C330,1,""))</f>
        <v/>
      </c>
      <c r="BM330" s="0" t="str">
        <f aca="false">IF($C330="","",IF(AT330=$C330,1,""))</f>
        <v/>
      </c>
      <c r="BN330" s="0" t="str">
        <f aca="false">IF($C330="","",IF(AX330=$C330,1,""))</f>
        <v/>
      </c>
      <c r="BO330" s="0" t="str">
        <f aca="false">IF($C330="","",IF(BB330=$C330,1,""))</f>
        <v/>
      </c>
    </row>
    <row r="331" customFormat="false" ht="15" hidden="false" customHeight="false" outlineLevel="0" collapsed="false">
      <c r="A331" s="0" t="str">
        <f aca="false">IF(data!A331="","",data!A331)</f>
        <v/>
      </c>
      <c r="B331" s="0" t="str">
        <f aca="false">IF(data!B331="","",data!B331)</f>
        <v/>
      </c>
      <c r="C331" s="0" t="str">
        <f aca="false">IF(data!C331="","",data!C331)</f>
        <v/>
      </c>
      <c r="D331" s="1" t="str">
        <f aca="false">IF(data!D331="","",data!D331)</f>
        <v/>
      </c>
      <c r="E331" s="1" t="str">
        <f aca="false">IF(data!E331="","",data!E331)</f>
        <v/>
      </c>
      <c r="F331" s="1" t="str">
        <f aca="false">IF(data!F331="","",data!F331)</f>
        <v/>
      </c>
      <c r="G331" s="0" t="str">
        <f aca="false">IF(B331="Seq-NoFlipArrow",0,IF(B331="Random-NoFlipArrow",1,IF(B331="FlipSeq-NoFlipArrow",2,IF(B331="FlipSeq-FlipArrow",3,IF(B331="Seq-FlipArrow",4,IF(B331="Random-FlipArrow",5,""))))))</f>
        <v/>
      </c>
      <c r="H331" s="0" t="str">
        <f aca="false">IF(C331="","",IF(C330="Key",1,H330+1))</f>
        <v/>
      </c>
      <c r="I331" s="0" t="str">
        <f aca="false">IF(C331="","",IF(A331&lt;&gt;A330,1,I330+1))</f>
        <v/>
      </c>
      <c r="J331" s="0" t="str">
        <f aca="false">IF(C331="","",IF(K331=0,1,0))</f>
        <v/>
      </c>
      <c r="K331" s="0" t="str">
        <f aca="false">IF(C331="","",SUM(R331,V331,Z331,AD331,AH331,AL331,AP331,AT331,AX331,BB331))</f>
        <v/>
      </c>
      <c r="L331" s="0" t="str">
        <f aca="false">IF(C331="","",SUM(BF331:BO331))</f>
        <v/>
      </c>
      <c r="M331" s="0" t="str">
        <f aca="false">IF(C331="","",K331-L331)</f>
        <v/>
      </c>
      <c r="N331" s="0" t="str">
        <f aca="false">IF(C331="","",SUM(S331,W331,AA331,AE331,AI331,AM331,AQ331,AU331,AY331,BC331))</f>
        <v/>
      </c>
      <c r="O331" s="0" t="str">
        <f aca="false">IF(C331="","",SUM(T331,X331,AB331,AF331,AJ331,AN331,AR331,AV331,AZ331,BD331))</f>
        <v/>
      </c>
      <c r="P331" s="2" t="str">
        <f aca="false">IF(C331="","",IF(I331=1,AVERAGE(D331:D396),""))</f>
        <v/>
      </c>
      <c r="Q331" s="2" t="str">
        <f aca="false">IF(C331="","",IF(I331=1,_xlfn.STDEV.S(D331:D396)/SQRT(66),""))</f>
        <v/>
      </c>
      <c r="R331" s="0" t="str">
        <f aca="false">IF(data!G331="","",1)</f>
        <v/>
      </c>
      <c r="S331" s="0" t="str">
        <f aca="false">IF(data!H331="","",data!H331)</f>
        <v/>
      </c>
      <c r="T331" s="0" t="str">
        <f aca="false">IF(data!I331="","",data!I331)</f>
        <v/>
      </c>
      <c r="U331" s="0" t="str">
        <f aca="false">IF(data!J331="","",data!J331)</f>
        <v/>
      </c>
      <c r="V331" s="0" t="str">
        <f aca="false">IF(data!K331="","",1)</f>
        <v/>
      </c>
      <c r="W331" s="0" t="str">
        <f aca="false">IF(data!L331="","",data!L331)</f>
        <v/>
      </c>
      <c r="X331" s="0" t="str">
        <f aca="false">IF(data!M331="","",data!M331)</f>
        <v/>
      </c>
      <c r="Y331" s="0" t="str">
        <f aca="false">IF(data!N331="","",data!N331)</f>
        <v/>
      </c>
      <c r="Z331" s="0" t="str">
        <f aca="false">IF(data!O331="","",1)</f>
        <v/>
      </c>
      <c r="AA331" s="0" t="str">
        <f aca="false">IF(data!P331="","",data!P331)</f>
        <v/>
      </c>
      <c r="AB331" s="0" t="str">
        <f aca="false">IF(data!Q331="","",data!Q331)</f>
        <v/>
      </c>
      <c r="AC331" s="0" t="str">
        <f aca="false">IF(data!R331="","",data!R331)</f>
        <v/>
      </c>
      <c r="AD331" s="0" t="str">
        <f aca="false">IF(data!S331="","",1)</f>
        <v/>
      </c>
      <c r="AE331" s="0" t="str">
        <f aca="false">IF(data!T331="","",data!T331)</f>
        <v/>
      </c>
      <c r="AF331" s="0" t="str">
        <f aca="false">IF(data!U331="","",data!U331)</f>
        <v/>
      </c>
      <c r="AG331" s="0" t="str">
        <f aca="false">IF(data!V331="","",data!V331)</f>
        <v/>
      </c>
      <c r="AH331" s="0" t="str">
        <f aca="false">IF(data!W331="","",1)</f>
        <v/>
      </c>
      <c r="AI331" s="0" t="str">
        <f aca="false">IF(data!X331="","",data!X331)</f>
        <v/>
      </c>
      <c r="AJ331" s="0" t="str">
        <f aca="false">IF(data!Y331="","",data!Y331)</f>
        <v/>
      </c>
      <c r="AK331" s="0" t="str">
        <f aca="false">IF(data!Z331="","",data!Z331)</f>
        <v/>
      </c>
      <c r="AL331" s="0" t="str">
        <f aca="false">IF(data!AA331="","",1)</f>
        <v/>
      </c>
      <c r="AM331" s="0" t="str">
        <f aca="false">IF(data!AB331="","",data!AB331)</f>
        <v/>
      </c>
      <c r="AN331" s="0" t="str">
        <f aca="false">IF(data!AC331="","",data!AC331)</f>
        <v/>
      </c>
      <c r="AO331" s="0" t="str">
        <f aca="false">IF(data!AD331="","",data!AD331)</f>
        <v/>
      </c>
      <c r="AP331" s="0" t="str">
        <f aca="false">IF(data!AE331="","",1)</f>
        <v/>
      </c>
      <c r="AQ331" s="0" t="str">
        <f aca="false">IF(data!AF331="","",data!AF331)</f>
        <v/>
      </c>
      <c r="AR331" s="0" t="str">
        <f aca="false">IF(data!AG331="","",data!AG331)</f>
        <v/>
      </c>
      <c r="AS331" s="0" t="str">
        <f aca="false">IF(data!AH331="","",data!AH331)</f>
        <v/>
      </c>
      <c r="AT331" s="0" t="str">
        <f aca="false">IF(data!AI331="","",1)</f>
        <v/>
      </c>
      <c r="AU331" s="0" t="str">
        <f aca="false">IF(data!AJ331="","",data!AJ331)</f>
        <v/>
      </c>
      <c r="AV331" s="0" t="str">
        <f aca="false">IF(data!AK331="","",data!AK331)</f>
        <v/>
      </c>
      <c r="AW331" s="0" t="str">
        <f aca="false">IF(data!AL331="","",data!AL331)</f>
        <v/>
      </c>
      <c r="AX331" s="0" t="str">
        <f aca="false">IF(data!AM331="","",1)</f>
        <v/>
      </c>
      <c r="AY331" s="0" t="str">
        <f aca="false">IF(data!AN331="","",data!AN331)</f>
        <v/>
      </c>
      <c r="AZ331" s="0" t="str">
        <f aca="false">IF(data!AO331="","",data!AO331)</f>
        <v/>
      </c>
      <c r="BA331" s="0" t="str">
        <f aca="false">IF(data!AP331="","",data!AP331)</f>
        <v/>
      </c>
      <c r="BB331" s="0" t="str">
        <f aca="false">IF(data!AQ331="","",1)</f>
        <v/>
      </c>
      <c r="BC331" s="0" t="str">
        <f aca="false">IF(data!AR331="","",data!AR331)</f>
        <v/>
      </c>
      <c r="BD331" s="0" t="str">
        <f aca="false">IF(data!AS331="","",data!AS331)</f>
        <v/>
      </c>
      <c r="BE331" s="0" t="str">
        <f aca="false">IF(data!AT331="","",data!AT331)</f>
        <v/>
      </c>
      <c r="BF331" s="0" t="str">
        <f aca="false">IF($C331="","",IF(R331=$C331,1,""))</f>
        <v/>
      </c>
      <c r="BG331" s="0" t="str">
        <f aca="false">IF($C331="","",IF(V331=$C331,1,""))</f>
        <v/>
      </c>
      <c r="BH331" s="0" t="str">
        <f aca="false">IF($C331="","",IF(Z331=$C331,1,""))</f>
        <v/>
      </c>
      <c r="BI331" s="0" t="str">
        <f aca="false">IF($C331="","",IF(AD331=$C331,1,""))</f>
        <v/>
      </c>
      <c r="BJ331" s="0" t="str">
        <f aca="false">IF($C331="","",IF(AH331=$C331,1,""))</f>
        <v/>
      </c>
      <c r="BK331" s="0" t="str">
        <f aca="false">IF($C331="","",IF(AL331=$C331,1,""))</f>
        <v/>
      </c>
      <c r="BL331" s="0" t="str">
        <f aca="false">IF($C331="","",IF(AP331=$C331,1,""))</f>
        <v/>
      </c>
      <c r="BM331" s="0" t="str">
        <f aca="false">IF($C331="","",IF(AT331=$C331,1,""))</f>
        <v/>
      </c>
      <c r="BN331" s="0" t="str">
        <f aca="false">IF($C331="","",IF(AX331=$C331,1,""))</f>
        <v/>
      </c>
      <c r="BO331" s="0" t="str">
        <f aca="false">IF($C331="","",IF(BB331=$C331,1,""))</f>
        <v/>
      </c>
    </row>
    <row r="332" customFormat="false" ht="15" hidden="false" customHeight="false" outlineLevel="0" collapsed="false">
      <c r="A332" s="0" t="str">
        <f aca="false">IF(data!A332="","",data!A332)</f>
        <v/>
      </c>
      <c r="B332" s="0" t="str">
        <f aca="false">IF(data!B332="","",data!B332)</f>
        <v/>
      </c>
      <c r="C332" s="0" t="str">
        <f aca="false">IF(data!C332="","",data!C332)</f>
        <v/>
      </c>
      <c r="D332" s="1" t="str">
        <f aca="false">IF(data!D332="","",data!D332)</f>
        <v/>
      </c>
      <c r="E332" s="1" t="str">
        <f aca="false">IF(data!E332="","",data!E332)</f>
        <v/>
      </c>
      <c r="F332" s="1" t="str">
        <f aca="false">IF(data!F332="","",data!F332)</f>
        <v/>
      </c>
      <c r="G332" s="0" t="str">
        <f aca="false">IF(B332="Seq-NoFlipArrow",0,IF(B332="Random-NoFlipArrow",1,IF(B332="FlipSeq-NoFlipArrow",2,IF(B332="FlipSeq-FlipArrow",3,IF(B332="Seq-FlipArrow",4,IF(B332="Random-FlipArrow",5,""))))))</f>
        <v/>
      </c>
      <c r="H332" s="0" t="str">
        <f aca="false">IF(C332="","",IF(C331="Key",1,H331+1))</f>
        <v/>
      </c>
      <c r="I332" s="0" t="str">
        <f aca="false">IF(C332="","",IF(A332&lt;&gt;A331,1,I331+1))</f>
        <v/>
      </c>
      <c r="J332" s="0" t="str">
        <f aca="false">IF(C332="","",IF(K332=0,1,0))</f>
        <v/>
      </c>
      <c r="K332" s="0" t="str">
        <f aca="false">IF(C332="","",SUM(R332,V332,Z332,AD332,AH332,AL332,AP332,AT332,AX332,BB332))</f>
        <v/>
      </c>
      <c r="L332" s="0" t="str">
        <f aca="false">IF(C332="","",SUM(BF332:BO332))</f>
        <v/>
      </c>
      <c r="M332" s="0" t="str">
        <f aca="false">IF(C332="","",K332-L332)</f>
        <v/>
      </c>
      <c r="N332" s="0" t="str">
        <f aca="false">IF(C332="","",SUM(S332,W332,AA332,AE332,AI332,AM332,AQ332,AU332,AY332,BC332))</f>
        <v/>
      </c>
      <c r="O332" s="0" t="str">
        <f aca="false">IF(C332="","",SUM(T332,X332,AB332,AF332,AJ332,AN332,AR332,AV332,AZ332,BD332))</f>
        <v/>
      </c>
      <c r="P332" s="2" t="str">
        <f aca="false">IF(C332="","",IF(I332=1,AVERAGE(D332:D397),""))</f>
        <v/>
      </c>
      <c r="Q332" s="2" t="str">
        <f aca="false">IF(C332="","",IF(I332=1,_xlfn.STDEV.S(D332:D397)/SQRT(66),""))</f>
        <v/>
      </c>
      <c r="R332" s="0" t="str">
        <f aca="false">IF(data!G332="","",1)</f>
        <v/>
      </c>
      <c r="S332" s="0" t="str">
        <f aca="false">IF(data!H332="","",data!H332)</f>
        <v/>
      </c>
      <c r="T332" s="0" t="str">
        <f aca="false">IF(data!I332="","",data!I332)</f>
        <v/>
      </c>
      <c r="U332" s="0" t="str">
        <f aca="false">IF(data!J332="","",data!J332)</f>
        <v/>
      </c>
      <c r="V332" s="0" t="str">
        <f aca="false">IF(data!K332="","",1)</f>
        <v/>
      </c>
      <c r="W332" s="0" t="str">
        <f aca="false">IF(data!L332="","",data!L332)</f>
        <v/>
      </c>
      <c r="X332" s="0" t="str">
        <f aca="false">IF(data!M332="","",data!M332)</f>
        <v/>
      </c>
      <c r="Y332" s="0" t="str">
        <f aca="false">IF(data!N332="","",data!N332)</f>
        <v/>
      </c>
      <c r="Z332" s="0" t="str">
        <f aca="false">IF(data!O332="","",1)</f>
        <v/>
      </c>
      <c r="AA332" s="0" t="str">
        <f aca="false">IF(data!P332="","",data!P332)</f>
        <v/>
      </c>
      <c r="AB332" s="0" t="str">
        <f aca="false">IF(data!Q332="","",data!Q332)</f>
        <v/>
      </c>
      <c r="AC332" s="0" t="str">
        <f aca="false">IF(data!R332="","",data!R332)</f>
        <v/>
      </c>
      <c r="AD332" s="0" t="str">
        <f aca="false">IF(data!S332="","",1)</f>
        <v/>
      </c>
      <c r="AE332" s="0" t="str">
        <f aca="false">IF(data!T332="","",data!T332)</f>
        <v/>
      </c>
      <c r="AF332" s="0" t="str">
        <f aca="false">IF(data!U332="","",data!U332)</f>
        <v/>
      </c>
      <c r="AG332" s="0" t="str">
        <f aca="false">IF(data!V332="","",data!V332)</f>
        <v/>
      </c>
      <c r="AH332" s="0" t="str">
        <f aca="false">IF(data!W332="","",1)</f>
        <v/>
      </c>
      <c r="AI332" s="0" t="str">
        <f aca="false">IF(data!X332="","",data!X332)</f>
        <v/>
      </c>
      <c r="AJ332" s="0" t="str">
        <f aca="false">IF(data!Y332="","",data!Y332)</f>
        <v/>
      </c>
      <c r="AK332" s="0" t="str">
        <f aca="false">IF(data!Z332="","",data!Z332)</f>
        <v/>
      </c>
      <c r="AL332" s="0" t="str">
        <f aca="false">IF(data!AA332="","",1)</f>
        <v/>
      </c>
      <c r="AM332" s="0" t="str">
        <f aca="false">IF(data!AB332="","",data!AB332)</f>
        <v/>
      </c>
      <c r="AN332" s="0" t="str">
        <f aca="false">IF(data!AC332="","",data!AC332)</f>
        <v/>
      </c>
      <c r="AO332" s="0" t="str">
        <f aca="false">IF(data!AD332="","",data!AD332)</f>
        <v/>
      </c>
      <c r="AP332" s="0" t="str">
        <f aca="false">IF(data!AE332="","",1)</f>
        <v/>
      </c>
      <c r="AQ332" s="0" t="str">
        <f aca="false">IF(data!AF332="","",data!AF332)</f>
        <v/>
      </c>
      <c r="AR332" s="0" t="str">
        <f aca="false">IF(data!AG332="","",data!AG332)</f>
        <v/>
      </c>
      <c r="AS332" s="0" t="str">
        <f aca="false">IF(data!AH332="","",data!AH332)</f>
        <v/>
      </c>
      <c r="AT332" s="0" t="str">
        <f aca="false">IF(data!AI332="","",1)</f>
        <v/>
      </c>
      <c r="AU332" s="0" t="str">
        <f aca="false">IF(data!AJ332="","",data!AJ332)</f>
        <v/>
      </c>
      <c r="AV332" s="0" t="str">
        <f aca="false">IF(data!AK332="","",data!AK332)</f>
        <v/>
      </c>
      <c r="AW332" s="0" t="str">
        <f aca="false">IF(data!AL332="","",data!AL332)</f>
        <v/>
      </c>
      <c r="AX332" s="0" t="str">
        <f aca="false">IF(data!AM332="","",1)</f>
        <v/>
      </c>
      <c r="AY332" s="0" t="str">
        <f aca="false">IF(data!AN332="","",data!AN332)</f>
        <v/>
      </c>
      <c r="AZ332" s="0" t="str">
        <f aca="false">IF(data!AO332="","",data!AO332)</f>
        <v/>
      </c>
      <c r="BA332" s="0" t="str">
        <f aca="false">IF(data!AP332="","",data!AP332)</f>
        <v/>
      </c>
      <c r="BB332" s="0" t="str">
        <f aca="false">IF(data!AQ332="","",1)</f>
        <v/>
      </c>
      <c r="BC332" s="0" t="str">
        <f aca="false">IF(data!AR332="","",data!AR332)</f>
        <v/>
      </c>
      <c r="BD332" s="0" t="str">
        <f aca="false">IF(data!AS332="","",data!AS332)</f>
        <v/>
      </c>
      <c r="BE332" s="0" t="str">
        <f aca="false">IF(data!AT332="","",data!AT332)</f>
        <v/>
      </c>
      <c r="BF332" s="0" t="str">
        <f aca="false">IF($C332="","",IF(R332=$C332,1,""))</f>
        <v/>
      </c>
      <c r="BG332" s="0" t="str">
        <f aca="false">IF($C332="","",IF(V332=$C332,1,""))</f>
        <v/>
      </c>
      <c r="BH332" s="0" t="str">
        <f aca="false">IF($C332="","",IF(Z332=$C332,1,""))</f>
        <v/>
      </c>
      <c r="BI332" s="0" t="str">
        <f aca="false">IF($C332="","",IF(AD332=$C332,1,""))</f>
        <v/>
      </c>
      <c r="BJ332" s="0" t="str">
        <f aca="false">IF($C332="","",IF(AH332=$C332,1,""))</f>
        <v/>
      </c>
      <c r="BK332" s="0" t="str">
        <f aca="false">IF($C332="","",IF(AL332=$C332,1,""))</f>
        <v/>
      </c>
      <c r="BL332" s="0" t="str">
        <f aca="false">IF($C332="","",IF(AP332=$C332,1,""))</f>
        <v/>
      </c>
      <c r="BM332" s="0" t="str">
        <f aca="false">IF($C332="","",IF(AT332=$C332,1,""))</f>
        <v/>
      </c>
      <c r="BN332" s="0" t="str">
        <f aca="false">IF($C332="","",IF(AX332=$C332,1,""))</f>
        <v/>
      </c>
      <c r="BO332" s="0" t="str">
        <f aca="false">IF($C332="","",IF(BB332=$C332,1,""))</f>
        <v/>
      </c>
    </row>
    <row r="333" customFormat="false" ht="15" hidden="false" customHeight="false" outlineLevel="0" collapsed="false">
      <c r="A333" s="0" t="str">
        <f aca="false">IF(data!A333="","",data!A333)</f>
        <v/>
      </c>
      <c r="B333" s="0" t="str">
        <f aca="false">IF(data!B333="","",data!B333)</f>
        <v/>
      </c>
      <c r="C333" s="0" t="str">
        <f aca="false">IF(data!C333="","",data!C333)</f>
        <v/>
      </c>
      <c r="D333" s="1" t="str">
        <f aca="false">IF(data!D333="","",data!D333)</f>
        <v/>
      </c>
      <c r="E333" s="1" t="str">
        <f aca="false">IF(data!E333="","",data!E333)</f>
        <v/>
      </c>
      <c r="F333" s="1" t="str">
        <f aca="false">IF(data!F333="","",data!F333)</f>
        <v/>
      </c>
      <c r="G333" s="0" t="str">
        <f aca="false">IF(B333="Seq-NoFlipArrow",0,IF(B333="Random-NoFlipArrow",1,IF(B333="FlipSeq-NoFlipArrow",2,IF(B333="FlipSeq-FlipArrow",3,IF(B333="Seq-FlipArrow",4,IF(B333="Random-FlipArrow",5,""))))))</f>
        <v/>
      </c>
      <c r="H333" s="0" t="str">
        <f aca="false">IF(C333="","",IF(C332="Key",1,H332+1))</f>
        <v/>
      </c>
      <c r="I333" s="0" t="str">
        <f aca="false">IF(C333="","",IF(A333&lt;&gt;A332,1,I332+1))</f>
        <v/>
      </c>
      <c r="J333" s="0" t="str">
        <f aca="false">IF(C333="","",IF(K333=0,1,0))</f>
        <v/>
      </c>
      <c r="K333" s="0" t="str">
        <f aca="false">IF(C333="","",SUM(R333,V333,Z333,AD333,AH333,AL333,AP333,AT333,AX333,BB333))</f>
        <v/>
      </c>
      <c r="L333" s="0" t="str">
        <f aca="false">IF(C333="","",SUM(BF333:BO333))</f>
        <v/>
      </c>
      <c r="M333" s="0" t="str">
        <f aca="false">IF(C333="","",K333-L333)</f>
        <v/>
      </c>
      <c r="N333" s="0" t="str">
        <f aca="false">IF(C333="","",SUM(S333,W333,AA333,AE333,AI333,AM333,AQ333,AU333,AY333,BC333))</f>
        <v/>
      </c>
      <c r="O333" s="0" t="str">
        <f aca="false">IF(C333="","",SUM(T333,X333,AB333,AF333,AJ333,AN333,AR333,AV333,AZ333,BD333))</f>
        <v/>
      </c>
      <c r="P333" s="2" t="str">
        <f aca="false">IF(C333="","",IF(I333=1,AVERAGE(D333:D398),""))</f>
        <v/>
      </c>
      <c r="Q333" s="2" t="str">
        <f aca="false">IF(C333="","",IF(I333=1,_xlfn.STDEV.S(D333:D398)/SQRT(66),""))</f>
        <v/>
      </c>
      <c r="R333" s="0" t="str">
        <f aca="false">IF(data!G333="","",1)</f>
        <v/>
      </c>
      <c r="S333" s="0" t="str">
        <f aca="false">IF(data!H333="","",data!H333)</f>
        <v/>
      </c>
      <c r="T333" s="0" t="str">
        <f aca="false">IF(data!I333="","",data!I333)</f>
        <v/>
      </c>
      <c r="U333" s="0" t="str">
        <f aca="false">IF(data!J333="","",data!J333)</f>
        <v/>
      </c>
      <c r="V333" s="0" t="str">
        <f aca="false">IF(data!K333="","",1)</f>
        <v/>
      </c>
      <c r="W333" s="0" t="str">
        <f aca="false">IF(data!L333="","",data!L333)</f>
        <v/>
      </c>
      <c r="X333" s="0" t="str">
        <f aca="false">IF(data!M333="","",data!M333)</f>
        <v/>
      </c>
      <c r="Y333" s="0" t="str">
        <f aca="false">IF(data!N333="","",data!N333)</f>
        <v/>
      </c>
      <c r="Z333" s="0" t="str">
        <f aca="false">IF(data!O333="","",1)</f>
        <v/>
      </c>
      <c r="AA333" s="0" t="str">
        <f aca="false">IF(data!P333="","",data!P333)</f>
        <v/>
      </c>
      <c r="AB333" s="0" t="str">
        <f aca="false">IF(data!Q333="","",data!Q333)</f>
        <v/>
      </c>
      <c r="AC333" s="0" t="str">
        <f aca="false">IF(data!R333="","",data!R333)</f>
        <v/>
      </c>
      <c r="AD333" s="0" t="str">
        <f aca="false">IF(data!S333="","",1)</f>
        <v/>
      </c>
      <c r="AE333" s="0" t="str">
        <f aca="false">IF(data!T333="","",data!T333)</f>
        <v/>
      </c>
      <c r="AF333" s="0" t="str">
        <f aca="false">IF(data!U333="","",data!U333)</f>
        <v/>
      </c>
      <c r="AG333" s="0" t="str">
        <f aca="false">IF(data!V333="","",data!V333)</f>
        <v/>
      </c>
      <c r="AH333" s="0" t="str">
        <f aca="false">IF(data!W333="","",1)</f>
        <v/>
      </c>
      <c r="AI333" s="0" t="str">
        <f aca="false">IF(data!X333="","",data!X333)</f>
        <v/>
      </c>
      <c r="AJ333" s="0" t="str">
        <f aca="false">IF(data!Y333="","",data!Y333)</f>
        <v/>
      </c>
      <c r="AK333" s="0" t="str">
        <f aca="false">IF(data!Z333="","",data!Z333)</f>
        <v/>
      </c>
      <c r="AL333" s="0" t="str">
        <f aca="false">IF(data!AA333="","",1)</f>
        <v/>
      </c>
      <c r="AM333" s="0" t="str">
        <f aca="false">IF(data!AB333="","",data!AB333)</f>
        <v/>
      </c>
      <c r="AN333" s="0" t="str">
        <f aca="false">IF(data!AC333="","",data!AC333)</f>
        <v/>
      </c>
      <c r="AO333" s="0" t="str">
        <f aca="false">IF(data!AD333="","",data!AD333)</f>
        <v/>
      </c>
      <c r="AP333" s="0" t="str">
        <f aca="false">IF(data!AE333="","",1)</f>
        <v/>
      </c>
      <c r="AQ333" s="0" t="str">
        <f aca="false">IF(data!AF333="","",data!AF333)</f>
        <v/>
      </c>
      <c r="AR333" s="0" t="str">
        <f aca="false">IF(data!AG333="","",data!AG333)</f>
        <v/>
      </c>
      <c r="AS333" s="0" t="str">
        <f aca="false">IF(data!AH333="","",data!AH333)</f>
        <v/>
      </c>
      <c r="AT333" s="0" t="str">
        <f aca="false">IF(data!AI333="","",1)</f>
        <v/>
      </c>
      <c r="AU333" s="0" t="str">
        <f aca="false">IF(data!AJ333="","",data!AJ333)</f>
        <v/>
      </c>
      <c r="AV333" s="0" t="str">
        <f aca="false">IF(data!AK333="","",data!AK333)</f>
        <v/>
      </c>
      <c r="AW333" s="0" t="str">
        <f aca="false">IF(data!AL333="","",data!AL333)</f>
        <v/>
      </c>
      <c r="AX333" s="0" t="str">
        <f aca="false">IF(data!AM333="","",1)</f>
        <v/>
      </c>
      <c r="AY333" s="0" t="str">
        <f aca="false">IF(data!AN333="","",data!AN333)</f>
        <v/>
      </c>
      <c r="AZ333" s="0" t="str">
        <f aca="false">IF(data!AO333="","",data!AO333)</f>
        <v/>
      </c>
      <c r="BA333" s="0" t="str">
        <f aca="false">IF(data!AP333="","",data!AP333)</f>
        <v/>
      </c>
      <c r="BB333" s="0" t="str">
        <f aca="false">IF(data!AQ333="","",1)</f>
        <v/>
      </c>
      <c r="BC333" s="0" t="str">
        <f aca="false">IF(data!AR333="","",data!AR333)</f>
        <v/>
      </c>
      <c r="BD333" s="0" t="str">
        <f aca="false">IF(data!AS333="","",data!AS333)</f>
        <v/>
      </c>
      <c r="BE333" s="0" t="str">
        <f aca="false">IF(data!AT333="","",data!AT333)</f>
        <v/>
      </c>
      <c r="BF333" s="0" t="str">
        <f aca="false">IF($C333="","",IF(R333=$C333,1,""))</f>
        <v/>
      </c>
      <c r="BG333" s="0" t="str">
        <f aca="false">IF($C333="","",IF(V333=$C333,1,""))</f>
        <v/>
      </c>
      <c r="BH333" s="0" t="str">
        <f aca="false">IF($C333="","",IF(Z333=$C333,1,""))</f>
        <v/>
      </c>
      <c r="BI333" s="0" t="str">
        <f aca="false">IF($C333="","",IF(AD333=$C333,1,""))</f>
        <v/>
      </c>
      <c r="BJ333" s="0" t="str">
        <f aca="false">IF($C333="","",IF(AH333=$C333,1,""))</f>
        <v/>
      </c>
      <c r="BK333" s="0" t="str">
        <f aca="false">IF($C333="","",IF(AL333=$C333,1,""))</f>
        <v/>
      </c>
      <c r="BL333" s="0" t="str">
        <f aca="false">IF($C333="","",IF(AP333=$C333,1,""))</f>
        <v/>
      </c>
      <c r="BM333" s="0" t="str">
        <f aca="false">IF($C333="","",IF(AT333=$C333,1,""))</f>
        <v/>
      </c>
      <c r="BN333" s="0" t="str">
        <f aca="false">IF($C333="","",IF(AX333=$C333,1,""))</f>
        <v/>
      </c>
      <c r="BO333" s="0" t="str">
        <f aca="false">IF($C333="","",IF(BB333=$C333,1,""))</f>
        <v/>
      </c>
    </row>
    <row r="334" customFormat="false" ht="15" hidden="false" customHeight="false" outlineLevel="0" collapsed="false">
      <c r="A334" s="0" t="str">
        <f aca="false">IF(data!A334="","",data!A334)</f>
        <v/>
      </c>
      <c r="B334" s="0" t="str">
        <f aca="false">IF(data!B334="","",data!B334)</f>
        <v/>
      </c>
      <c r="C334" s="0" t="str">
        <f aca="false">IF(data!C334="","",data!C334)</f>
        <v/>
      </c>
      <c r="D334" s="1" t="str">
        <f aca="false">IF(data!D334="","",data!D334)</f>
        <v/>
      </c>
      <c r="E334" s="1" t="str">
        <f aca="false">IF(data!E334="","",data!E334)</f>
        <v/>
      </c>
      <c r="F334" s="1" t="str">
        <f aca="false">IF(data!F334="","",data!F334)</f>
        <v/>
      </c>
      <c r="G334" s="0" t="str">
        <f aca="false">IF(B334="Seq-NoFlipArrow",0,IF(B334="Random-NoFlipArrow",1,IF(B334="FlipSeq-NoFlipArrow",2,IF(B334="FlipSeq-FlipArrow",3,IF(B334="Seq-FlipArrow",4,IF(B334="Random-FlipArrow",5,""))))))</f>
        <v/>
      </c>
      <c r="H334" s="0" t="str">
        <f aca="false">IF(C334="","",IF(C333="Key",1,H333+1))</f>
        <v/>
      </c>
      <c r="I334" s="0" t="str">
        <f aca="false">IF(C334="","",IF(A334&lt;&gt;A333,1,I333+1))</f>
        <v/>
      </c>
      <c r="J334" s="0" t="str">
        <f aca="false">IF(C334="","",IF(K334=0,1,0))</f>
        <v/>
      </c>
      <c r="K334" s="0" t="str">
        <f aca="false">IF(C334="","",SUM(R334,V334,Z334,AD334,AH334,AL334,AP334,AT334,AX334,BB334))</f>
        <v/>
      </c>
      <c r="L334" s="0" t="str">
        <f aca="false">IF(C334="","",SUM(BF334:BO334))</f>
        <v/>
      </c>
      <c r="M334" s="0" t="str">
        <f aca="false">IF(C334="","",K334-L334)</f>
        <v/>
      </c>
      <c r="N334" s="0" t="str">
        <f aca="false">IF(C334="","",SUM(S334,W334,AA334,AE334,AI334,AM334,AQ334,AU334,AY334,BC334))</f>
        <v/>
      </c>
      <c r="O334" s="0" t="str">
        <f aca="false">IF(C334="","",SUM(T334,X334,AB334,AF334,AJ334,AN334,AR334,AV334,AZ334,BD334))</f>
        <v/>
      </c>
      <c r="P334" s="2" t="str">
        <f aca="false">IF(C334="","",IF(I334=1,AVERAGE(D334:D399),""))</f>
        <v/>
      </c>
      <c r="Q334" s="2" t="str">
        <f aca="false">IF(C334="","",IF(I334=1,_xlfn.STDEV.S(D334:D399)/SQRT(66),""))</f>
        <v/>
      </c>
      <c r="R334" s="0" t="str">
        <f aca="false">IF(data!G334="","",1)</f>
        <v/>
      </c>
      <c r="S334" s="0" t="str">
        <f aca="false">IF(data!H334="","",data!H334)</f>
        <v/>
      </c>
      <c r="T334" s="0" t="str">
        <f aca="false">IF(data!I334="","",data!I334)</f>
        <v/>
      </c>
      <c r="U334" s="0" t="str">
        <f aca="false">IF(data!J334="","",data!J334)</f>
        <v/>
      </c>
      <c r="V334" s="0" t="str">
        <f aca="false">IF(data!K334="","",1)</f>
        <v/>
      </c>
      <c r="W334" s="0" t="str">
        <f aca="false">IF(data!L334="","",data!L334)</f>
        <v/>
      </c>
      <c r="X334" s="0" t="str">
        <f aca="false">IF(data!M334="","",data!M334)</f>
        <v/>
      </c>
      <c r="Y334" s="0" t="str">
        <f aca="false">IF(data!N334="","",data!N334)</f>
        <v/>
      </c>
      <c r="Z334" s="0" t="str">
        <f aca="false">IF(data!O334="","",1)</f>
        <v/>
      </c>
      <c r="AA334" s="0" t="str">
        <f aca="false">IF(data!P334="","",data!P334)</f>
        <v/>
      </c>
      <c r="AB334" s="0" t="str">
        <f aca="false">IF(data!Q334="","",data!Q334)</f>
        <v/>
      </c>
      <c r="AC334" s="0" t="str">
        <f aca="false">IF(data!R334="","",data!R334)</f>
        <v/>
      </c>
      <c r="AD334" s="0" t="str">
        <f aca="false">IF(data!S334="","",1)</f>
        <v/>
      </c>
      <c r="AE334" s="0" t="str">
        <f aca="false">IF(data!T334="","",data!T334)</f>
        <v/>
      </c>
      <c r="AF334" s="0" t="str">
        <f aca="false">IF(data!U334="","",data!U334)</f>
        <v/>
      </c>
      <c r="AG334" s="0" t="str">
        <f aca="false">IF(data!V334="","",data!V334)</f>
        <v/>
      </c>
      <c r="AH334" s="0" t="str">
        <f aca="false">IF(data!W334="","",1)</f>
        <v/>
      </c>
      <c r="AI334" s="0" t="str">
        <f aca="false">IF(data!X334="","",data!X334)</f>
        <v/>
      </c>
      <c r="AJ334" s="0" t="str">
        <f aca="false">IF(data!Y334="","",data!Y334)</f>
        <v/>
      </c>
      <c r="AK334" s="0" t="str">
        <f aca="false">IF(data!Z334="","",data!Z334)</f>
        <v/>
      </c>
      <c r="AL334" s="0" t="str">
        <f aca="false">IF(data!AA334="","",1)</f>
        <v/>
      </c>
      <c r="AM334" s="0" t="str">
        <f aca="false">IF(data!AB334="","",data!AB334)</f>
        <v/>
      </c>
      <c r="AN334" s="0" t="str">
        <f aca="false">IF(data!AC334="","",data!AC334)</f>
        <v/>
      </c>
      <c r="AO334" s="0" t="str">
        <f aca="false">IF(data!AD334="","",data!AD334)</f>
        <v/>
      </c>
      <c r="AP334" s="0" t="str">
        <f aca="false">IF(data!AE334="","",1)</f>
        <v/>
      </c>
      <c r="AQ334" s="0" t="str">
        <f aca="false">IF(data!AF334="","",data!AF334)</f>
        <v/>
      </c>
      <c r="AR334" s="0" t="str">
        <f aca="false">IF(data!AG334="","",data!AG334)</f>
        <v/>
      </c>
      <c r="AS334" s="0" t="str">
        <f aca="false">IF(data!AH334="","",data!AH334)</f>
        <v/>
      </c>
      <c r="AT334" s="0" t="str">
        <f aca="false">IF(data!AI334="","",1)</f>
        <v/>
      </c>
      <c r="AU334" s="0" t="str">
        <f aca="false">IF(data!AJ334="","",data!AJ334)</f>
        <v/>
      </c>
      <c r="AV334" s="0" t="str">
        <f aca="false">IF(data!AK334="","",data!AK334)</f>
        <v/>
      </c>
      <c r="AW334" s="0" t="str">
        <f aca="false">IF(data!AL334="","",data!AL334)</f>
        <v/>
      </c>
      <c r="AX334" s="0" t="str">
        <f aca="false">IF(data!AM334="","",1)</f>
        <v/>
      </c>
      <c r="AY334" s="0" t="str">
        <f aca="false">IF(data!AN334="","",data!AN334)</f>
        <v/>
      </c>
      <c r="AZ334" s="0" t="str">
        <f aca="false">IF(data!AO334="","",data!AO334)</f>
        <v/>
      </c>
      <c r="BA334" s="0" t="str">
        <f aca="false">IF(data!AP334="","",data!AP334)</f>
        <v/>
      </c>
      <c r="BB334" s="0" t="str">
        <f aca="false">IF(data!AQ334="","",1)</f>
        <v/>
      </c>
      <c r="BC334" s="0" t="str">
        <f aca="false">IF(data!AR334="","",data!AR334)</f>
        <v/>
      </c>
      <c r="BD334" s="0" t="str">
        <f aca="false">IF(data!AS334="","",data!AS334)</f>
        <v/>
      </c>
      <c r="BE334" s="0" t="str">
        <f aca="false">IF(data!AT334="","",data!AT334)</f>
        <v/>
      </c>
      <c r="BF334" s="0" t="str">
        <f aca="false">IF($C334="","",IF(R334=$C334,1,""))</f>
        <v/>
      </c>
      <c r="BG334" s="0" t="str">
        <f aca="false">IF($C334="","",IF(V334=$C334,1,""))</f>
        <v/>
      </c>
      <c r="BH334" s="0" t="str">
        <f aca="false">IF($C334="","",IF(Z334=$C334,1,""))</f>
        <v/>
      </c>
      <c r="BI334" s="0" t="str">
        <f aca="false">IF($C334="","",IF(AD334=$C334,1,""))</f>
        <v/>
      </c>
      <c r="BJ334" s="0" t="str">
        <f aca="false">IF($C334="","",IF(AH334=$C334,1,""))</f>
        <v/>
      </c>
      <c r="BK334" s="0" t="str">
        <f aca="false">IF($C334="","",IF(AL334=$C334,1,""))</f>
        <v/>
      </c>
      <c r="BL334" s="0" t="str">
        <f aca="false">IF($C334="","",IF(AP334=$C334,1,""))</f>
        <v/>
      </c>
      <c r="BM334" s="0" t="str">
        <f aca="false">IF($C334="","",IF(AT334=$C334,1,""))</f>
        <v/>
      </c>
      <c r="BN334" s="0" t="str">
        <f aca="false">IF($C334="","",IF(AX334=$C334,1,""))</f>
        <v/>
      </c>
      <c r="BO334" s="0" t="str">
        <f aca="false">IF($C334="","",IF(BB334=$C334,1,""))</f>
        <v/>
      </c>
    </row>
    <row r="335" customFormat="false" ht="15" hidden="false" customHeight="false" outlineLevel="0" collapsed="false">
      <c r="A335" s="0" t="str">
        <f aca="false">IF(data!A335="","",data!A335)</f>
        <v/>
      </c>
      <c r="B335" s="0" t="str">
        <f aca="false">IF(data!B335="","",data!B335)</f>
        <v/>
      </c>
      <c r="C335" s="0" t="str">
        <f aca="false">IF(data!C335="","",data!C335)</f>
        <v/>
      </c>
      <c r="D335" s="1" t="str">
        <f aca="false">IF(data!D335="","",data!D335)</f>
        <v/>
      </c>
      <c r="E335" s="1" t="str">
        <f aca="false">IF(data!E335="","",data!E335)</f>
        <v/>
      </c>
      <c r="F335" s="1" t="str">
        <f aca="false">IF(data!F335="","",data!F335)</f>
        <v/>
      </c>
      <c r="G335" s="0" t="str">
        <f aca="false">IF(B335="Seq-NoFlipArrow",0,IF(B335="Random-NoFlipArrow",1,IF(B335="FlipSeq-NoFlipArrow",2,IF(B335="FlipSeq-FlipArrow",3,IF(B335="Seq-FlipArrow",4,IF(B335="Random-FlipArrow",5,""))))))</f>
        <v/>
      </c>
      <c r="H335" s="0" t="str">
        <f aca="false">IF(C335="","",IF(C334="Key",1,H334+1))</f>
        <v/>
      </c>
      <c r="I335" s="0" t="str">
        <f aca="false">IF(C335="","",IF(A335&lt;&gt;A334,1,I334+1))</f>
        <v/>
      </c>
      <c r="J335" s="0" t="str">
        <f aca="false">IF(C335="","",IF(K335=0,1,0))</f>
        <v/>
      </c>
      <c r="K335" s="0" t="str">
        <f aca="false">IF(C335="","",SUM(R335,V335,Z335,AD335,AH335,AL335,AP335,AT335,AX335,BB335))</f>
        <v/>
      </c>
      <c r="L335" s="0" t="str">
        <f aca="false">IF(C335="","",SUM(BF335:BO335))</f>
        <v/>
      </c>
      <c r="M335" s="0" t="str">
        <f aca="false">IF(C335="","",K335-L335)</f>
        <v/>
      </c>
      <c r="N335" s="0" t="str">
        <f aca="false">IF(C335="","",SUM(S335,W335,AA335,AE335,AI335,AM335,AQ335,AU335,AY335,BC335))</f>
        <v/>
      </c>
      <c r="O335" s="0" t="str">
        <f aca="false">IF(C335="","",SUM(T335,X335,AB335,AF335,AJ335,AN335,AR335,AV335,AZ335,BD335))</f>
        <v/>
      </c>
      <c r="P335" s="2" t="str">
        <f aca="false">IF(C335="","",IF(I335=1,AVERAGE(D335:D400),""))</f>
        <v/>
      </c>
      <c r="Q335" s="2" t="str">
        <f aca="false">IF(C335="","",IF(I335=1,_xlfn.STDEV.S(D335:D400)/SQRT(66),""))</f>
        <v/>
      </c>
      <c r="R335" s="0" t="str">
        <f aca="false">IF(data!G335="","",1)</f>
        <v/>
      </c>
      <c r="S335" s="0" t="str">
        <f aca="false">IF(data!H335="","",data!H335)</f>
        <v/>
      </c>
      <c r="T335" s="0" t="str">
        <f aca="false">IF(data!I335="","",data!I335)</f>
        <v/>
      </c>
      <c r="U335" s="0" t="str">
        <f aca="false">IF(data!J335="","",data!J335)</f>
        <v/>
      </c>
      <c r="V335" s="0" t="str">
        <f aca="false">IF(data!K335="","",1)</f>
        <v/>
      </c>
      <c r="W335" s="0" t="str">
        <f aca="false">IF(data!L335="","",data!L335)</f>
        <v/>
      </c>
      <c r="X335" s="0" t="str">
        <f aca="false">IF(data!M335="","",data!M335)</f>
        <v/>
      </c>
      <c r="Y335" s="0" t="str">
        <f aca="false">IF(data!N335="","",data!N335)</f>
        <v/>
      </c>
      <c r="Z335" s="0" t="str">
        <f aca="false">IF(data!O335="","",1)</f>
        <v/>
      </c>
      <c r="AA335" s="0" t="str">
        <f aca="false">IF(data!P335="","",data!P335)</f>
        <v/>
      </c>
      <c r="AB335" s="0" t="str">
        <f aca="false">IF(data!Q335="","",data!Q335)</f>
        <v/>
      </c>
      <c r="AC335" s="0" t="str">
        <f aca="false">IF(data!R335="","",data!R335)</f>
        <v/>
      </c>
      <c r="AD335" s="0" t="str">
        <f aca="false">IF(data!S335="","",1)</f>
        <v/>
      </c>
      <c r="AE335" s="0" t="str">
        <f aca="false">IF(data!T335="","",data!T335)</f>
        <v/>
      </c>
      <c r="AF335" s="0" t="str">
        <f aca="false">IF(data!U335="","",data!U335)</f>
        <v/>
      </c>
      <c r="AG335" s="0" t="str">
        <f aca="false">IF(data!V335="","",data!V335)</f>
        <v/>
      </c>
      <c r="AH335" s="0" t="str">
        <f aca="false">IF(data!W335="","",1)</f>
        <v/>
      </c>
      <c r="AI335" s="0" t="str">
        <f aca="false">IF(data!X335="","",data!X335)</f>
        <v/>
      </c>
      <c r="AJ335" s="0" t="str">
        <f aca="false">IF(data!Y335="","",data!Y335)</f>
        <v/>
      </c>
      <c r="AK335" s="0" t="str">
        <f aca="false">IF(data!Z335="","",data!Z335)</f>
        <v/>
      </c>
      <c r="AL335" s="0" t="str">
        <f aca="false">IF(data!AA335="","",1)</f>
        <v/>
      </c>
      <c r="AM335" s="0" t="str">
        <f aca="false">IF(data!AB335="","",data!AB335)</f>
        <v/>
      </c>
      <c r="AN335" s="0" t="str">
        <f aca="false">IF(data!AC335="","",data!AC335)</f>
        <v/>
      </c>
      <c r="AO335" s="0" t="str">
        <f aca="false">IF(data!AD335="","",data!AD335)</f>
        <v/>
      </c>
      <c r="AP335" s="0" t="str">
        <f aca="false">IF(data!AE335="","",1)</f>
        <v/>
      </c>
      <c r="AQ335" s="0" t="str">
        <f aca="false">IF(data!AF335="","",data!AF335)</f>
        <v/>
      </c>
      <c r="AR335" s="0" t="str">
        <f aca="false">IF(data!AG335="","",data!AG335)</f>
        <v/>
      </c>
      <c r="AS335" s="0" t="str">
        <f aca="false">IF(data!AH335="","",data!AH335)</f>
        <v/>
      </c>
      <c r="AT335" s="0" t="str">
        <f aca="false">IF(data!AI335="","",1)</f>
        <v/>
      </c>
      <c r="AU335" s="0" t="str">
        <f aca="false">IF(data!AJ335="","",data!AJ335)</f>
        <v/>
      </c>
      <c r="AV335" s="0" t="str">
        <f aca="false">IF(data!AK335="","",data!AK335)</f>
        <v/>
      </c>
      <c r="AW335" s="0" t="str">
        <f aca="false">IF(data!AL335="","",data!AL335)</f>
        <v/>
      </c>
      <c r="AX335" s="0" t="str">
        <f aca="false">IF(data!AM335="","",1)</f>
        <v/>
      </c>
      <c r="AY335" s="0" t="str">
        <f aca="false">IF(data!AN335="","",data!AN335)</f>
        <v/>
      </c>
      <c r="AZ335" s="0" t="str">
        <f aca="false">IF(data!AO335="","",data!AO335)</f>
        <v/>
      </c>
      <c r="BA335" s="0" t="str">
        <f aca="false">IF(data!AP335="","",data!AP335)</f>
        <v/>
      </c>
      <c r="BB335" s="0" t="str">
        <f aca="false">IF(data!AQ335="","",1)</f>
        <v/>
      </c>
      <c r="BC335" s="0" t="str">
        <f aca="false">IF(data!AR335="","",data!AR335)</f>
        <v/>
      </c>
      <c r="BD335" s="0" t="str">
        <f aca="false">IF(data!AS335="","",data!AS335)</f>
        <v/>
      </c>
      <c r="BE335" s="0" t="str">
        <f aca="false">IF(data!AT335="","",data!AT335)</f>
        <v/>
      </c>
      <c r="BF335" s="0" t="str">
        <f aca="false">IF($C335="","",IF(R335=$C335,1,""))</f>
        <v/>
      </c>
      <c r="BG335" s="0" t="str">
        <f aca="false">IF($C335="","",IF(V335=$C335,1,""))</f>
        <v/>
      </c>
      <c r="BH335" s="0" t="str">
        <f aca="false">IF($C335="","",IF(Z335=$C335,1,""))</f>
        <v/>
      </c>
      <c r="BI335" s="0" t="str">
        <f aca="false">IF($C335="","",IF(AD335=$C335,1,""))</f>
        <v/>
      </c>
      <c r="BJ335" s="0" t="str">
        <f aca="false">IF($C335="","",IF(AH335=$C335,1,""))</f>
        <v/>
      </c>
      <c r="BK335" s="0" t="str">
        <f aca="false">IF($C335="","",IF(AL335=$C335,1,""))</f>
        <v/>
      </c>
      <c r="BL335" s="0" t="str">
        <f aca="false">IF($C335="","",IF(AP335=$C335,1,""))</f>
        <v/>
      </c>
      <c r="BM335" s="0" t="str">
        <f aca="false">IF($C335="","",IF(AT335=$C335,1,""))</f>
        <v/>
      </c>
      <c r="BN335" s="0" t="str">
        <f aca="false">IF($C335="","",IF(AX335=$C335,1,""))</f>
        <v/>
      </c>
      <c r="BO335" s="0" t="str">
        <f aca="false">IF($C335="","",IF(BB335=$C335,1,""))</f>
        <v/>
      </c>
    </row>
    <row r="336" customFormat="false" ht="15" hidden="false" customHeight="false" outlineLevel="0" collapsed="false">
      <c r="A336" s="0" t="str">
        <f aca="false">IF(data!A336="","",data!A336)</f>
        <v/>
      </c>
      <c r="B336" s="0" t="str">
        <f aca="false">IF(data!B336="","",data!B336)</f>
        <v/>
      </c>
      <c r="C336" s="0" t="str">
        <f aca="false">IF(data!C336="","",data!C336)</f>
        <v/>
      </c>
      <c r="D336" s="1" t="str">
        <f aca="false">IF(data!D336="","",data!D336)</f>
        <v/>
      </c>
      <c r="E336" s="1" t="str">
        <f aca="false">IF(data!E336="","",data!E336)</f>
        <v/>
      </c>
      <c r="F336" s="1" t="str">
        <f aca="false">IF(data!F336="","",data!F336)</f>
        <v/>
      </c>
      <c r="G336" s="0" t="str">
        <f aca="false">IF(B336="Seq-NoFlipArrow",0,IF(B336="Random-NoFlipArrow",1,IF(B336="FlipSeq-NoFlipArrow",2,IF(B336="FlipSeq-FlipArrow",3,IF(B336="Seq-FlipArrow",4,IF(B336="Random-FlipArrow",5,""))))))</f>
        <v/>
      </c>
      <c r="H336" s="0" t="str">
        <f aca="false">IF(C336="","",IF(C335="Key",1,H335+1))</f>
        <v/>
      </c>
      <c r="I336" s="0" t="str">
        <f aca="false">IF(C336="","",IF(A336&lt;&gt;A335,1,I335+1))</f>
        <v/>
      </c>
      <c r="J336" s="0" t="str">
        <f aca="false">IF(C336="","",IF(K336=0,1,0))</f>
        <v/>
      </c>
      <c r="K336" s="0" t="str">
        <f aca="false">IF(C336="","",SUM(R336,V336,Z336,AD336,AH336,AL336,AP336,AT336,AX336,BB336))</f>
        <v/>
      </c>
      <c r="L336" s="0" t="str">
        <f aca="false">IF(C336="","",SUM(BF336:BO336))</f>
        <v/>
      </c>
      <c r="M336" s="0" t="str">
        <f aca="false">IF(C336="","",K336-L336)</f>
        <v/>
      </c>
      <c r="N336" s="0" t="str">
        <f aca="false">IF(C336="","",SUM(S336,W336,AA336,AE336,AI336,AM336,AQ336,AU336,AY336,BC336))</f>
        <v/>
      </c>
      <c r="O336" s="0" t="str">
        <f aca="false">IF(C336="","",SUM(T336,X336,AB336,AF336,AJ336,AN336,AR336,AV336,AZ336,BD336))</f>
        <v/>
      </c>
      <c r="P336" s="2" t="str">
        <f aca="false">IF(C336="","",IF(I336=1,AVERAGE(D336:D401),""))</f>
        <v/>
      </c>
      <c r="Q336" s="2" t="str">
        <f aca="false">IF(C336="","",IF(I336=1,_xlfn.STDEV.S(D336:D401)/SQRT(66),""))</f>
        <v/>
      </c>
      <c r="R336" s="0" t="str">
        <f aca="false">IF(data!G336="","",1)</f>
        <v/>
      </c>
      <c r="S336" s="0" t="str">
        <f aca="false">IF(data!H336="","",data!H336)</f>
        <v/>
      </c>
      <c r="T336" s="0" t="str">
        <f aca="false">IF(data!I336="","",data!I336)</f>
        <v/>
      </c>
      <c r="U336" s="0" t="str">
        <f aca="false">IF(data!J336="","",data!J336)</f>
        <v/>
      </c>
      <c r="V336" s="0" t="str">
        <f aca="false">IF(data!K336="","",1)</f>
        <v/>
      </c>
      <c r="W336" s="0" t="str">
        <f aca="false">IF(data!L336="","",data!L336)</f>
        <v/>
      </c>
      <c r="X336" s="0" t="str">
        <f aca="false">IF(data!M336="","",data!M336)</f>
        <v/>
      </c>
      <c r="Y336" s="0" t="str">
        <f aca="false">IF(data!N336="","",data!N336)</f>
        <v/>
      </c>
      <c r="Z336" s="0" t="str">
        <f aca="false">IF(data!O336="","",1)</f>
        <v/>
      </c>
      <c r="AA336" s="0" t="str">
        <f aca="false">IF(data!P336="","",data!P336)</f>
        <v/>
      </c>
      <c r="AB336" s="0" t="str">
        <f aca="false">IF(data!Q336="","",data!Q336)</f>
        <v/>
      </c>
      <c r="AC336" s="0" t="str">
        <f aca="false">IF(data!R336="","",data!R336)</f>
        <v/>
      </c>
      <c r="AD336" s="0" t="str">
        <f aca="false">IF(data!S336="","",1)</f>
        <v/>
      </c>
      <c r="AE336" s="0" t="str">
        <f aca="false">IF(data!T336="","",data!T336)</f>
        <v/>
      </c>
      <c r="AF336" s="0" t="str">
        <f aca="false">IF(data!U336="","",data!U336)</f>
        <v/>
      </c>
      <c r="AG336" s="0" t="str">
        <f aca="false">IF(data!V336="","",data!V336)</f>
        <v/>
      </c>
      <c r="AH336" s="0" t="str">
        <f aca="false">IF(data!W336="","",1)</f>
        <v/>
      </c>
      <c r="AI336" s="0" t="str">
        <f aca="false">IF(data!X336="","",data!X336)</f>
        <v/>
      </c>
      <c r="AJ336" s="0" t="str">
        <f aca="false">IF(data!Y336="","",data!Y336)</f>
        <v/>
      </c>
      <c r="AK336" s="0" t="str">
        <f aca="false">IF(data!Z336="","",data!Z336)</f>
        <v/>
      </c>
      <c r="AL336" s="0" t="str">
        <f aca="false">IF(data!AA336="","",1)</f>
        <v/>
      </c>
      <c r="AM336" s="0" t="str">
        <f aca="false">IF(data!AB336="","",data!AB336)</f>
        <v/>
      </c>
      <c r="AN336" s="0" t="str">
        <f aca="false">IF(data!AC336="","",data!AC336)</f>
        <v/>
      </c>
      <c r="AO336" s="0" t="str">
        <f aca="false">IF(data!AD336="","",data!AD336)</f>
        <v/>
      </c>
      <c r="AP336" s="0" t="str">
        <f aca="false">IF(data!AE336="","",1)</f>
        <v/>
      </c>
      <c r="AQ336" s="0" t="str">
        <f aca="false">IF(data!AF336="","",data!AF336)</f>
        <v/>
      </c>
      <c r="AR336" s="0" t="str">
        <f aca="false">IF(data!AG336="","",data!AG336)</f>
        <v/>
      </c>
      <c r="AS336" s="0" t="str">
        <f aca="false">IF(data!AH336="","",data!AH336)</f>
        <v/>
      </c>
      <c r="AT336" s="0" t="str">
        <f aca="false">IF(data!AI336="","",1)</f>
        <v/>
      </c>
      <c r="AU336" s="0" t="str">
        <f aca="false">IF(data!AJ336="","",data!AJ336)</f>
        <v/>
      </c>
      <c r="AV336" s="0" t="str">
        <f aca="false">IF(data!AK336="","",data!AK336)</f>
        <v/>
      </c>
      <c r="AW336" s="0" t="str">
        <f aca="false">IF(data!AL336="","",data!AL336)</f>
        <v/>
      </c>
      <c r="AX336" s="0" t="str">
        <f aca="false">IF(data!AM336="","",1)</f>
        <v/>
      </c>
      <c r="AY336" s="0" t="str">
        <f aca="false">IF(data!AN336="","",data!AN336)</f>
        <v/>
      </c>
      <c r="AZ336" s="0" t="str">
        <f aca="false">IF(data!AO336="","",data!AO336)</f>
        <v/>
      </c>
      <c r="BA336" s="0" t="str">
        <f aca="false">IF(data!AP336="","",data!AP336)</f>
        <v/>
      </c>
      <c r="BB336" s="0" t="str">
        <f aca="false">IF(data!AQ336="","",1)</f>
        <v/>
      </c>
      <c r="BC336" s="0" t="str">
        <f aca="false">IF(data!AR336="","",data!AR336)</f>
        <v/>
      </c>
      <c r="BD336" s="0" t="str">
        <f aca="false">IF(data!AS336="","",data!AS336)</f>
        <v/>
      </c>
      <c r="BE336" s="0" t="str">
        <f aca="false">IF(data!AT336="","",data!AT336)</f>
        <v/>
      </c>
      <c r="BF336" s="0" t="str">
        <f aca="false">IF($C336="","",IF(R336=$C336,1,""))</f>
        <v/>
      </c>
      <c r="BG336" s="0" t="str">
        <f aca="false">IF($C336="","",IF(V336=$C336,1,""))</f>
        <v/>
      </c>
      <c r="BH336" s="0" t="str">
        <f aca="false">IF($C336="","",IF(Z336=$C336,1,""))</f>
        <v/>
      </c>
      <c r="BI336" s="0" t="str">
        <f aca="false">IF($C336="","",IF(AD336=$C336,1,""))</f>
        <v/>
      </c>
      <c r="BJ336" s="0" t="str">
        <f aca="false">IF($C336="","",IF(AH336=$C336,1,""))</f>
        <v/>
      </c>
      <c r="BK336" s="0" t="str">
        <f aca="false">IF($C336="","",IF(AL336=$C336,1,""))</f>
        <v/>
      </c>
      <c r="BL336" s="0" t="str">
        <f aca="false">IF($C336="","",IF(AP336=$C336,1,""))</f>
        <v/>
      </c>
      <c r="BM336" s="0" t="str">
        <f aca="false">IF($C336="","",IF(AT336=$C336,1,""))</f>
        <v/>
      </c>
      <c r="BN336" s="0" t="str">
        <f aca="false">IF($C336="","",IF(AX336=$C336,1,""))</f>
        <v/>
      </c>
      <c r="BO336" s="0" t="str">
        <f aca="false">IF($C336="","",IF(BB336=$C336,1,""))</f>
        <v/>
      </c>
    </row>
    <row r="337" customFormat="false" ht="15" hidden="false" customHeight="false" outlineLevel="0" collapsed="false">
      <c r="A337" s="0" t="str">
        <f aca="false">IF(data!A337="","",data!A337)</f>
        <v/>
      </c>
      <c r="B337" s="0" t="str">
        <f aca="false">IF(data!B337="","",data!B337)</f>
        <v/>
      </c>
      <c r="C337" s="0" t="str">
        <f aca="false">IF(data!C337="","",data!C337)</f>
        <v/>
      </c>
      <c r="D337" s="1" t="str">
        <f aca="false">IF(data!D337="","",data!D337)</f>
        <v/>
      </c>
      <c r="E337" s="1" t="str">
        <f aca="false">IF(data!E337="","",data!E337)</f>
        <v/>
      </c>
      <c r="F337" s="1" t="str">
        <f aca="false">IF(data!F337="","",data!F337)</f>
        <v/>
      </c>
      <c r="G337" s="0" t="str">
        <f aca="false">IF(B337="Seq-NoFlipArrow",0,IF(B337="Random-NoFlipArrow",1,IF(B337="FlipSeq-NoFlipArrow",2,IF(B337="FlipSeq-FlipArrow",3,IF(B337="Seq-FlipArrow",4,IF(B337="Random-FlipArrow",5,""))))))</f>
        <v/>
      </c>
      <c r="H337" s="0" t="str">
        <f aca="false">IF(C337="","",IF(C336="Key",1,H336+1))</f>
        <v/>
      </c>
      <c r="I337" s="0" t="str">
        <f aca="false">IF(C337="","",IF(A337&lt;&gt;A336,1,I336+1))</f>
        <v/>
      </c>
      <c r="J337" s="0" t="str">
        <f aca="false">IF(C337="","",IF(K337=0,1,0))</f>
        <v/>
      </c>
      <c r="K337" s="0" t="str">
        <f aca="false">IF(C337="","",SUM(R337,V337,Z337,AD337,AH337,AL337,AP337,AT337,AX337,BB337))</f>
        <v/>
      </c>
      <c r="L337" s="0" t="str">
        <f aca="false">IF(C337="","",SUM(BF337:BO337))</f>
        <v/>
      </c>
      <c r="M337" s="0" t="str">
        <f aca="false">IF(C337="","",K337-L337)</f>
        <v/>
      </c>
      <c r="N337" s="0" t="str">
        <f aca="false">IF(C337="","",SUM(S337,W337,AA337,AE337,AI337,AM337,AQ337,AU337,AY337,BC337))</f>
        <v/>
      </c>
      <c r="O337" s="0" t="str">
        <f aca="false">IF(C337="","",SUM(T337,X337,AB337,AF337,AJ337,AN337,AR337,AV337,AZ337,BD337))</f>
        <v/>
      </c>
      <c r="P337" s="2" t="str">
        <f aca="false">IF(C337="","",IF(I337=1,AVERAGE(D337:D402),""))</f>
        <v/>
      </c>
      <c r="Q337" s="2" t="str">
        <f aca="false">IF(C337="","",IF(I337=1,_xlfn.STDEV.S(D337:D402)/SQRT(66),""))</f>
        <v/>
      </c>
      <c r="R337" s="0" t="str">
        <f aca="false">IF(data!G337="","",1)</f>
        <v/>
      </c>
      <c r="S337" s="0" t="str">
        <f aca="false">IF(data!H337="","",data!H337)</f>
        <v/>
      </c>
      <c r="T337" s="0" t="str">
        <f aca="false">IF(data!I337="","",data!I337)</f>
        <v/>
      </c>
      <c r="U337" s="0" t="str">
        <f aca="false">IF(data!J337="","",data!J337)</f>
        <v/>
      </c>
      <c r="V337" s="0" t="str">
        <f aca="false">IF(data!K337="","",1)</f>
        <v/>
      </c>
      <c r="W337" s="0" t="str">
        <f aca="false">IF(data!L337="","",data!L337)</f>
        <v/>
      </c>
      <c r="X337" s="0" t="str">
        <f aca="false">IF(data!M337="","",data!M337)</f>
        <v/>
      </c>
      <c r="Y337" s="0" t="str">
        <f aca="false">IF(data!N337="","",data!N337)</f>
        <v/>
      </c>
      <c r="Z337" s="0" t="str">
        <f aca="false">IF(data!O337="","",1)</f>
        <v/>
      </c>
      <c r="AA337" s="0" t="str">
        <f aca="false">IF(data!P337="","",data!P337)</f>
        <v/>
      </c>
      <c r="AB337" s="0" t="str">
        <f aca="false">IF(data!Q337="","",data!Q337)</f>
        <v/>
      </c>
      <c r="AC337" s="0" t="str">
        <f aca="false">IF(data!R337="","",data!R337)</f>
        <v/>
      </c>
      <c r="AD337" s="0" t="str">
        <f aca="false">IF(data!S337="","",1)</f>
        <v/>
      </c>
      <c r="AE337" s="0" t="str">
        <f aca="false">IF(data!T337="","",data!T337)</f>
        <v/>
      </c>
      <c r="AF337" s="0" t="str">
        <f aca="false">IF(data!U337="","",data!U337)</f>
        <v/>
      </c>
      <c r="AG337" s="0" t="str">
        <f aca="false">IF(data!V337="","",data!V337)</f>
        <v/>
      </c>
      <c r="AH337" s="0" t="str">
        <f aca="false">IF(data!W337="","",1)</f>
        <v/>
      </c>
      <c r="AI337" s="0" t="str">
        <f aca="false">IF(data!X337="","",data!X337)</f>
        <v/>
      </c>
      <c r="AJ337" s="0" t="str">
        <f aca="false">IF(data!Y337="","",data!Y337)</f>
        <v/>
      </c>
      <c r="AK337" s="0" t="str">
        <f aca="false">IF(data!Z337="","",data!Z337)</f>
        <v/>
      </c>
      <c r="AL337" s="0" t="str">
        <f aca="false">IF(data!AA337="","",1)</f>
        <v/>
      </c>
      <c r="AM337" s="0" t="str">
        <f aca="false">IF(data!AB337="","",data!AB337)</f>
        <v/>
      </c>
      <c r="AN337" s="0" t="str">
        <f aca="false">IF(data!AC337="","",data!AC337)</f>
        <v/>
      </c>
      <c r="AO337" s="0" t="str">
        <f aca="false">IF(data!AD337="","",data!AD337)</f>
        <v/>
      </c>
      <c r="AP337" s="0" t="str">
        <f aca="false">IF(data!AE337="","",1)</f>
        <v/>
      </c>
      <c r="AQ337" s="0" t="str">
        <f aca="false">IF(data!AF337="","",data!AF337)</f>
        <v/>
      </c>
      <c r="AR337" s="0" t="str">
        <f aca="false">IF(data!AG337="","",data!AG337)</f>
        <v/>
      </c>
      <c r="AS337" s="0" t="str">
        <f aca="false">IF(data!AH337="","",data!AH337)</f>
        <v/>
      </c>
      <c r="AT337" s="0" t="str">
        <f aca="false">IF(data!AI337="","",1)</f>
        <v/>
      </c>
      <c r="AU337" s="0" t="str">
        <f aca="false">IF(data!AJ337="","",data!AJ337)</f>
        <v/>
      </c>
      <c r="AV337" s="0" t="str">
        <f aca="false">IF(data!AK337="","",data!AK337)</f>
        <v/>
      </c>
      <c r="AW337" s="0" t="str">
        <f aca="false">IF(data!AL337="","",data!AL337)</f>
        <v/>
      </c>
      <c r="AX337" s="0" t="str">
        <f aca="false">IF(data!AM337="","",1)</f>
        <v/>
      </c>
      <c r="AY337" s="0" t="str">
        <f aca="false">IF(data!AN337="","",data!AN337)</f>
        <v/>
      </c>
      <c r="AZ337" s="0" t="str">
        <f aca="false">IF(data!AO337="","",data!AO337)</f>
        <v/>
      </c>
      <c r="BA337" s="0" t="str">
        <f aca="false">IF(data!AP337="","",data!AP337)</f>
        <v/>
      </c>
      <c r="BB337" s="0" t="str">
        <f aca="false">IF(data!AQ337="","",1)</f>
        <v/>
      </c>
      <c r="BC337" s="0" t="str">
        <f aca="false">IF(data!AR337="","",data!AR337)</f>
        <v/>
      </c>
      <c r="BD337" s="0" t="str">
        <f aca="false">IF(data!AS337="","",data!AS337)</f>
        <v/>
      </c>
      <c r="BE337" s="0" t="str">
        <f aca="false">IF(data!AT337="","",data!AT337)</f>
        <v/>
      </c>
      <c r="BF337" s="0" t="str">
        <f aca="false">IF($C337="","",IF(R337=$C337,1,""))</f>
        <v/>
      </c>
      <c r="BG337" s="0" t="str">
        <f aca="false">IF($C337="","",IF(V337=$C337,1,""))</f>
        <v/>
      </c>
      <c r="BH337" s="0" t="str">
        <f aca="false">IF($C337="","",IF(Z337=$C337,1,""))</f>
        <v/>
      </c>
      <c r="BI337" s="0" t="str">
        <f aca="false">IF($C337="","",IF(AD337=$C337,1,""))</f>
        <v/>
      </c>
      <c r="BJ337" s="0" t="str">
        <f aca="false">IF($C337="","",IF(AH337=$C337,1,""))</f>
        <v/>
      </c>
      <c r="BK337" s="0" t="str">
        <f aca="false">IF($C337="","",IF(AL337=$C337,1,""))</f>
        <v/>
      </c>
      <c r="BL337" s="0" t="str">
        <f aca="false">IF($C337="","",IF(AP337=$C337,1,""))</f>
        <v/>
      </c>
      <c r="BM337" s="0" t="str">
        <f aca="false">IF($C337="","",IF(AT337=$C337,1,""))</f>
        <v/>
      </c>
      <c r="BN337" s="0" t="str">
        <f aca="false">IF($C337="","",IF(AX337=$C337,1,""))</f>
        <v/>
      </c>
      <c r="BO337" s="0" t="str">
        <f aca="false">IF($C337="","",IF(BB337=$C337,1,""))</f>
        <v/>
      </c>
    </row>
    <row r="338" customFormat="false" ht="15" hidden="false" customHeight="false" outlineLevel="0" collapsed="false">
      <c r="A338" s="0" t="str">
        <f aca="false">IF(data!A338="","",data!A338)</f>
        <v/>
      </c>
      <c r="B338" s="0" t="str">
        <f aca="false">IF(data!B338="","",data!B338)</f>
        <v/>
      </c>
      <c r="C338" s="0" t="str">
        <f aca="false">IF(data!C338="","",data!C338)</f>
        <v/>
      </c>
      <c r="D338" s="1" t="str">
        <f aca="false">IF(data!D338="","",data!D338)</f>
        <v/>
      </c>
      <c r="E338" s="1" t="str">
        <f aca="false">IF(data!E338="","",data!E338)</f>
        <v/>
      </c>
      <c r="F338" s="1" t="str">
        <f aca="false">IF(data!F338="","",data!F338)</f>
        <v/>
      </c>
      <c r="G338" s="0" t="str">
        <f aca="false">IF(B338="Seq-NoFlipArrow",0,IF(B338="Random-NoFlipArrow",1,IF(B338="FlipSeq-NoFlipArrow",2,IF(B338="FlipSeq-FlipArrow",3,IF(B338="Seq-FlipArrow",4,IF(B338="Random-FlipArrow",5,""))))))</f>
        <v/>
      </c>
      <c r="H338" s="0" t="str">
        <f aca="false">IF(C338="","",IF(C337="Key",1,H337+1))</f>
        <v/>
      </c>
      <c r="I338" s="0" t="str">
        <f aca="false">IF(C338="","",IF(A338&lt;&gt;A337,1,I337+1))</f>
        <v/>
      </c>
      <c r="J338" s="0" t="str">
        <f aca="false">IF(C338="","",IF(K338=0,1,0))</f>
        <v/>
      </c>
      <c r="K338" s="0" t="str">
        <f aca="false">IF(C338="","",SUM(R338,V338,Z338,AD338,AH338,AL338,AP338,AT338,AX338,BB338))</f>
        <v/>
      </c>
      <c r="L338" s="0" t="str">
        <f aca="false">IF(C338="","",SUM(BF338:BO338))</f>
        <v/>
      </c>
      <c r="M338" s="0" t="str">
        <f aca="false">IF(C338="","",K338-L338)</f>
        <v/>
      </c>
      <c r="N338" s="0" t="str">
        <f aca="false">IF(C338="","",SUM(S338,W338,AA338,AE338,AI338,AM338,AQ338,AU338,AY338,BC338))</f>
        <v/>
      </c>
      <c r="O338" s="0" t="str">
        <f aca="false">IF(C338="","",SUM(T338,X338,AB338,AF338,AJ338,AN338,AR338,AV338,AZ338,BD338))</f>
        <v/>
      </c>
      <c r="P338" s="2" t="str">
        <f aca="false">IF(C338="","",IF(I338=1,AVERAGE(D338:D403),""))</f>
        <v/>
      </c>
      <c r="Q338" s="2" t="str">
        <f aca="false">IF(C338="","",IF(I338=1,_xlfn.STDEV.S(D338:D403)/SQRT(66),""))</f>
        <v/>
      </c>
      <c r="R338" s="0" t="str">
        <f aca="false">IF(data!G338="","",1)</f>
        <v/>
      </c>
      <c r="S338" s="0" t="str">
        <f aca="false">IF(data!H338="","",data!H338)</f>
        <v/>
      </c>
      <c r="T338" s="0" t="str">
        <f aca="false">IF(data!I338="","",data!I338)</f>
        <v/>
      </c>
      <c r="U338" s="0" t="str">
        <f aca="false">IF(data!J338="","",data!J338)</f>
        <v/>
      </c>
      <c r="V338" s="0" t="str">
        <f aca="false">IF(data!K338="","",1)</f>
        <v/>
      </c>
      <c r="W338" s="0" t="str">
        <f aca="false">IF(data!L338="","",data!L338)</f>
        <v/>
      </c>
      <c r="X338" s="0" t="str">
        <f aca="false">IF(data!M338="","",data!M338)</f>
        <v/>
      </c>
      <c r="Y338" s="0" t="str">
        <f aca="false">IF(data!N338="","",data!N338)</f>
        <v/>
      </c>
      <c r="Z338" s="0" t="str">
        <f aca="false">IF(data!O338="","",1)</f>
        <v/>
      </c>
      <c r="AA338" s="0" t="str">
        <f aca="false">IF(data!P338="","",data!P338)</f>
        <v/>
      </c>
      <c r="AB338" s="0" t="str">
        <f aca="false">IF(data!Q338="","",data!Q338)</f>
        <v/>
      </c>
      <c r="AC338" s="0" t="str">
        <f aca="false">IF(data!R338="","",data!R338)</f>
        <v/>
      </c>
      <c r="AD338" s="0" t="str">
        <f aca="false">IF(data!S338="","",1)</f>
        <v/>
      </c>
      <c r="AE338" s="0" t="str">
        <f aca="false">IF(data!T338="","",data!T338)</f>
        <v/>
      </c>
      <c r="AF338" s="0" t="str">
        <f aca="false">IF(data!U338="","",data!U338)</f>
        <v/>
      </c>
      <c r="AG338" s="0" t="str">
        <f aca="false">IF(data!V338="","",data!V338)</f>
        <v/>
      </c>
      <c r="AH338" s="0" t="str">
        <f aca="false">IF(data!W338="","",1)</f>
        <v/>
      </c>
      <c r="AI338" s="0" t="str">
        <f aca="false">IF(data!X338="","",data!X338)</f>
        <v/>
      </c>
      <c r="AJ338" s="0" t="str">
        <f aca="false">IF(data!Y338="","",data!Y338)</f>
        <v/>
      </c>
      <c r="AK338" s="0" t="str">
        <f aca="false">IF(data!Z338="","",data!Z338)</f>
        <v/>
      </c>
      <c r="AL338" s="0" t="str">
        <f aca="false">IF(data!AA338="","",1)</f>
        <v/>
      </c>
      <c r="AM338" s="0" t="str">
        <f aca="false">IF(data!AB338="","",data!AB338)</f>
        <v/>
      </c>
      <c r="AN338" s="0" t="str">
        <f aca="false">IF(data!AC338="","",data!AC338)</f>
        <v/>
      </c>
      <c r="AO338" s="0" t="str">
        <f aca="false">IF(data!AD338="","",data!AD338)</f>
        <v/>
      </c>
      <c r="AP338" s="0" t="str">
        <f aca="false">IF(data!AE338="","",1)</f>
        <v/>
      </c>
      <c r="AQ338" s="0" t="str">
        <f aca="false">IF(data!AF338="","",data!AF338)</f>
        <v/>
      </c>
      <c r="AR338" s="0" t="str">
        <f aca="false">IF(data!AG338="","",data!AG338)</f>
        <v/>
      </c>
      <c r="AS338" s="0" t="str">
        <f aca="false">IF(data!AH338="","",data!AH338)</f>
        <v/>
      </c>
      <c r="AT338" s="0" t="str">
        <f aca="false">IF(data!AI338="","",1)</f>
        <v/>
      </c>
      <c r="AU338" s="0" t="str">
        <f aca="false">IF(data!AJ338="","",data!AJ338)</f>
        <v/>
      </c>
      <c r="AV338" s="0" t="str">
        <f aca="false">IF(data!AK338="","",data!AK338)</f>
        <v/>
      </c>
      <c r="AW338" s="0" t="str">
        <f aca="false">IF(data!AL338="","",data!AL338)</f>
        <v/>
      </c>
      <c r="AX338" s="0" t="str">
        <f aca="false">IF(data!AM338="","",1)</f>
        <v/>
      </c>
      <c r="AY338" s="0" t="str">
        <f aca="false">IF(data!AN338="","",data!AN338)</f>
        <v/>
      </c>
      <c r="AZ338" s="0" t="str">
        <f aca="false">IF(data!AO338="","",data!AO338)</f>
        <v/>
      </c>
      <c r="BA338" s="0" t="str">
        <f aca="false">IF(data!AP338="","",data!AP338)</f>
        <v/>
      </c>
      <c r="BB338" s="0" t="str">
        <f aca="false">IF(data!AQ338="","",1)</f>
        <v/>
      </c>
      <c r="BC338" s="0" t="str">
        <f aca="false">IF(data!AR338="","",data!AR338)</f>
        <v/>
      </c>
      <c r="BD338" s="0" t="str">
        <f aca="false">IF(data!AS338="","",data!AS338)</f>
        <v/>
      </c>
      <c r="BE338" s="0" t="str">
        <f aca="false">IF(data!AT338="","",data!AT338)</f>
        <v/>
      </c>
      <c r="BF338" s="0" t="str">
        <f aca="false">IF($C338="","",IF(R338=$C338,1,""))</f>
        <v/>
      </c>
      <c r="BG338" s="0" t="str">
        <f aca="false">IF($C338="","",IF(V338=$C338,1,""))</f>
        <v/>
      </c>
      <c r="BH338" s="0" t="str">
        <f aca="false">IF($C338="","",IF(Z338=$C338,1,""))</f>
        <v/>
      </c>
      <c r="BI338" s="0" t="str">
        <f aca="false">IF($C338="","",IF(AD338=$C338,1,""))</f>
        <v/>
      </c>
      <c r="BJ338" s="0" t="str">
        <f aca="false">IF($C338="","",IF(AH338=$C338,1,""))</f>
        <v/>
      </c>
      <c r="BK338" s="0" t="str">
        <f aca="false">IF($C338="","",IF(AL338=$C338,1,""))</f>
        <v/>
      </c>
      <c r="BL338" s="0" t="str">
        <f aca="false">IF($C338="","",IF(AP338=$C338,1,""))</f>
        <v/>
      </c>
      <c r="BM338" s="0" t="str">
        <f aca="false">IF($C338="","",IF(AT338=$C338,1,""))</f>
        <v/>
      </c>
      <c r="BN338" s="0" t="str">
        <f aca="false">IF($C338="","",IF(AX338=$C338,1,""))</f>
        <v/>
      </c>
      <c r="BO338" s="0" t="str">
        <f aca="false">IF($C338="","",IF(BB338=$C338,1,""))</f>
        <v/>
      </c>
    </row>
    <row r="339" customFormat="false" ht="15" hidden="false" customHeight="false" outlineLevel="0" collapsed="false">
      <c r="A339" s="0" t="str">
        <f aca="false">IF(data!A339="","",data!A339)</f>
        <v/>
      </c>
      <c r="B339" s="0" t="str">
        <f aca="false">IF(data!B339="","",data!B339)</f>
        <v/>
      </c>
      <c r="C339" s="0" t="str">
        <f aca="false">IF(data!C339="","",data!C339)</f>
        <v/>
      </c>
      <c r="D339" s="1" t="str">
        <f aca="false">IF(data!D339="","",data!D339)</f>
        <v/>
      </c>
      <c r="E339" s="1" t="str">
        <f aca="false">IF(data!E339="","",data!E339)</f>
        <v/>
      </c>
      <c r="F339" s="1" t="str">
        <f aca="false">IF(data!F339="","",data!F339)</f>
        <v/>
      </c>
      <c r="G339" s="0" t="str">
        <f aca="false">IF(B339="Seq-NoFlipArrow",0,IF(B339="Random-NoFlipArrow",1,IF(B339="FlipSeq-NoFlipArrow",2,IF(B339="FlipSeq-FlipArrow",3,IF(B339="Seq-FlipArrow",4,IF(B339="Random-FlipArrow",5,""))))))</f>
        <v/>
      </c>
      <c r="H339" s="0" t="str">
        <f aca="false">IF(C339="","",IF(C338="Key",1,H338+1))</f>
        <v/>
      </c>
      <c r="I339" s="0" t="str">
        <f aca="false">IF(C339="","",IF(A339&lt;&gt;A338,1,I338+1))</f>
        <v/>
      </c>
      <c r="J339" s="0" t="str">
        <f aca="false">IF(C339="","",IF(K339=0,1,0))</f>
        <v/>
      </c>
      <c r="K339" s="0" t="str">
        <f aca="false">IF(C339="","",SUM(R339,V339,Z339,AD339,AH339,AL339,AP339,AT339,AX339,BB339))</f>
        <v/>
      </c>
      <c r="L339" s="0" t="str">
        <f aca="false">IF(C339="","",SUM(BF339:BO339))</f>
        <v/>
      </c>
      <c r="M339" s="0" t="str">
        <f aca="false">IF(C339="","",K339-L339)</f>
        <v/>
      </c>
      <c r="N339" s="0" t="str">
        <f aca="false">IF(C339="","",SUM(S339,W339,AA339,AE339,AI339,AM339,AQ339,AU339,AY339,BC339))</f>
        <v/>
      </c>
      <c r="O339" s="0" t="str">
        <f aca="false">IF(C339="","",SUM(T339,X339,AB339,AF339,AJ339,AN339,AR339,AV339,AZ339,BD339))</f>
        <v/>
      </c>
      <c r="P339" s="2" t="str">
        <f aca="false">IF(C339="","",IF(I339=1,AVERAGE(D339:D404),""))</f>
        <v/>
      </c>
      <c r="Q339" s="2" t="str">
        <f aca="false">IF(C339="","",IF(I339=1,_xlfn.STDEV.S(D339:D404)/SQRT(66),""))</f>
        <v/>
      </c>
      <c r="R339" s="0" t="str">
        <f aca="false">IF(data!G339="","",1)</f>
        <v/>
      </c>
      <c r="S339" s="0" t="str">
        <f aca="false">IF(data!H339="","",data!H339)</f>
        <v/>
      </c>
      <c r="T339" s="0" t="str">
        <f aca="false">IF(data!I339="","",data!I339)</f>
        <v/>
      </c>
      <c r="U339" s="0" t="str">
        <f aca="false">IF(data!J339="","",data!J339)</f>
        <v/>
      </c>
      <c r="V339" s="0" t="str">
        <f aca="false">IF(data!K339="","",1)</f>
        <v/>
      </c>
      <c r="W339" s="0" t="str">
        <f aca="false">IF(data!L339="","",data!L339)</f>
        <v/>
      </c>
      <c r="X339" s="0" t="str">
        <f aca="false">IF(data!M339="","",data!M339)</f>
        <v/>
      </c>
      <c r="Y339" s="0" t="str">
        <f aca="false">IF(data!N339="","",data!N339)</f>
        <v/>
      </c>
      <c r="Z339" s="0" t="str">
        <f aca="false">IF(data!O339="","",1)</f>
        <v/>
      </c>
      <c r="AA339" s="0" t="str">
        <f aca="false">IF(data!P339="","",data!P339)</f>
        <v/>
      </c>
      <c r="AB339" s="0" t="str">
        <f aca="false">IF(data!Q339="","",data!Q339)</f>
        <v/>
      </c>
      <c r="AC339" s="0" t="str">
        <f aca="false">IF(data!R339="","",data!R339)</f>
        <v/>
      </c>
      <c r="AD339" s="0" t="str">
        <f aca="false">IF(data!S339="","",1)</f>
        <v/>
      </c>
      <c r="AE339" s="0" t="str">
        <f aca="false">IF(data!T339="","",data!T339)</f>
        <v/>
      </c>
      <c r="AF339" s="0" t="str">
        <f aca="false">IF(data!U339="","",data!U339)</f>
        <v/>
      </c>
      <c r="AG339" s="0" t="str">
        <f aca="false">IF(data!V339="","",data!V339)</f>
        <v/>
      </c>
      <c r="AH339" s="0" t="str">
        <f aca="false">IF(data!W339="","",1)</f>
        <v/>
      </c>
      <c r="AI339" s="0" t="str">
        <f aca="false">IF(data!X339="","",data!X339)</f>
        <v/>
      </c>
      <c r="AJ339" s="0" t="str">
        <f aca="false">IF(data!Y339="","",data!Y339)</f>
        <v/>
      </c>
      <c r="AK339" s="0" t="str">
        <f aca="false">IF(data!Z339="","",data!Z339)</f>
        <v/>
      </c>
      <c r="AL339" s="0" t="str">
        <f aca="false">IF(data!AA339="","",1)</f>
        <v/>
      </c>
      <c r="AM339" s="0" t="str">
        <f aca="false">IF(data!AB339="","",data!AB339)</f>
        <v/>
      </c>
      <c r="AN339" s="0" t="str">
        <f aca="false">IF(data!AC339="","",data!AC339)</f>
        <v/>
      </c>
      <c r="AO339" s="0" t="str">
        <f aca="false">IF(data!AD339="","",data!AD339)</f>
        <v/>
      </c>
      <c r="AP339" s="0" t="str">
        <f aca="false">IF(data!AE339="","",1)</f>
        <v/>
      </c>
      <c r="AQ339" s="0" t="str">
        <f aca="false">IF(data!AF339="","",data!AF339)</f>
        <v/>
      </c>
      <c r="AR339" s="0" t="str">
        <f aca="false">IF(data!AG339="","",data!AG339)</f>
        <v/>
      </c>
      <c r="AS339" s="0" t="str">
        <f aca="false">IF(data!AH339="","",data!AH339)</f>
        <v/>
      </c>
      <c r="AT339" s="0" t="str">
        <f aca="false">IF(data!AI339="","",1)</f>
        <v/>
      </c>
      <c r="AU339" s="0" t="str">
        <f aca="false">IF(data!AJ339="","",data!AJ339)</f>
        <v/>
      </c>
      <c r="AV339" s="0" t="str">
        <f aca="false">IF(data!AK339="","",data!AK339)</f>
        <v/>
      </c>
      <c r="AW339" s="0" t="str">
        <f aca="false">IF(data!AL339="","",data!AL339)</f>
        <v/>
      </c>
      <c r="AX339" s="0" t="str">
        <f aca="false">IF(data!AM339="","",1)</f>
        <v/>
      </c>
      <c r="AY339" s="0" t="str">
        <f aca="false">IF(data!AN339="","",data!AN339)</f>
        <v/>
      </c>
      <c r="AZ339" s="0" t="str">
        <f aca="false">IF(data!AO339="","",data!AO339)</f>
        <v/>
      </c>
      <c r="BA339" s="0" t="str">
        <f aca="false">IF(data!AP339="","",data!AP339)</f>
        <v/>
      </c>
      <c r="BB339" s="0" t="str">
        <f aca="false">IF(data!AQ339="","",1)</f>
        <v/>
      </c>
      <c r="BC339" s="0" t="str">
        <f aca="false">IF(data!AR339="","",data!AR339)</f>
        <v/>
      </c>
      <c r="BD339" s="0" t="str">
        <f aca="false">IF(data!AS339="","",data!AS339)</f>
        <v/>
      </c>
      <c r="BE339" s="0" t="str">
        <f aca="false">IF(data!AT339="","",data!AT339)</f>
        <v/>
      </c>
      <c r="BF339" s="0" t="str">
        <f aca="false">IF($C339="","",IF(R339=$C339,1,""))</f>
        <v/>
      </c>
      <c r="BG339" s="0" t="str">
        <f aca="false">IF($C339="","",IF(V339=$C339,1,""))</f>
        <v/>
      </c>
      <c r="BH339" s="0" t="str">
        <f aca="false">IF($C339="","",IF(Z339=$C339,1,""))</f>
        <v/>
      </c>
      <c r="BI339" s="0" t="str">
        <f aca="false">IF($C339="","",IF(AD339=$C339,1,""))</f>
        <v/>
      </c>
      <c r="BJ339" s="0" t="str">
        <f aca="false">IF($C339="","",IF(AH339=$C339,1,""))</f>
        <v/>
      </c>
      <c r="BK339" s="0" t="str">
        <f aca="false">IF($C339="","",IF(AL339=$C339,1,""))</f>
        <v/>
      </c>
      <c r="BL339" s="0" t="str">
        <f aca="false">IF($C339="","",IF(AP339=$C339,1,""))</f>
        <v/>
      </c>
      <c r="BM339" s="0" t="str">
        <f aca="false">IF($C339="","",IF(AT339=$C339,1,""))</f>
        <v/>
      </c>
      <c r="BN339" s="0" t="str">
        <f aca="false">IF($C339="","",IF(AX339=$C339,1,""))</f>
        <v/>
      </c>
      <c r="BO339" s="0" t="str">
        <f aca="false">IF($C339="","",IF(BB339=$C339,1,""))</f>
        <v/>
      </c>
    </row>
    <row r="340" customFormat="false" ht="15" hidden="false" customHeight="false" outlineLevel="0" collapsed="false">
      <c r="A340" s="0" t="str">
        <f aca="false">IF(data!A340="","",data!A340)</f>
        <v/>
      </c>
      <c r="B340" s="0" t="str">
        <f aca="false">IF(data!B340="","",data!B340)</f>
        <v/>
      </c>
      <c r="C340" s="0" t="str">
        <f aca="false">IF(data!C340="","",data!C340)</f>
        <v/>
      </c>
      <c r="D340" s="1" t="str">
        <f aca="false">IF(data!D340="","",data!D340)</f>
        <v/>
      </c>
      <c r="E340" s="1" t="str">
        <f aca="false">IF(data!E340="","",data!E340)</f>
        <v/>
      </c>
      <c r="F340" s="1" t="str">
        <f aca="false">IF(data!F340="","",data!F340)</f>
        <v/>
      </c>
      <c r="G340" s="0" t="str">
        <f aca="false">IF(B340="Seq-NoFlipArrow",0,IF(B340="Random-NoFlipArrow",1,IF(B340="FlipSeq-NoFlipArrow",2,IF(B340="FlipSeq-FlipArrow",3,IF(B340="Seq-FlipArrow",4,IF(B340="Random-FlipArrow",5,""))))))</f>
        <v/>
      </c>
      <c r="H340" s="0" t="str">
        <f aca="false">IF(C340="","",IF(C339="Key",1,H339+1))</f>
        <v/>
      </c>
      <c r="I340" s="0" t="str">
        <f aca="false">IF(C340="","",IF(A340&lt;&gt;A339,1,I339+1))</f>
        <v/>
      </c>
      <c r="J340" s="0" t="str">
        <f aca="false">IF(C340="","",IF(K340=0,1,0))</f>
        <v/>
      </c>
      <c r="K340" s="0" t="str">
        <f aca="false">IF(C340="","",SUM(R340,V340,Z340,AD340,AH340,AL340,AP340,AT340,AX340,BB340))</f>
        <v/>
      </c>
      <c r="L340" s="0" t="str">
        <f aca="false">IF(C340="","",SUM(BF340:BO340))</f>
        <v/>
      </c>
      <c r="M340" s="0" t="str">
        <f aca="false">IF(C340="","",K340-L340)</f>
        <v/>
      </c>
      <c r="N340" s="0" t="str">
        <f aca="false">IF(C340="","",SUM(S340,W340,AA340,AE340,AI340,AM340,AQ340,AU340,AY340,BC340))</f>
        <v/>
      </c>
      <c r="O340" s="0" t="str">
        <f aca="false">IF(C340="","",SUM(T340,X340,AB340,AF340,AJ340,AN340,AR340,AV340,AZ340,BD340))</f>
        <v/>
      </c>
      <c r="P340" s="2" t="str">
        <f aca="false">IF(C340="","",IF(I340=1,AVERAGE(D340:D405),""))</f>
        <v/>
      </c>
      <c r="Q340" s="2" t="str">
        <f aca="false">IF(C340="","",IF(I340=1,_xlfn.STDEV.S(D340:D405)/SQRT(66),""))</f>
        <v/>
      </c>
      <c r="R340" s="0" t="str">
        <f aca="false">IF(data!G340="","",1)</f>
        <v/>
      </c>
      <c r="S340" s="0" t="str">
        <f aca="false">IF(data!H340="","",data!H340)</f>
        <v/>
      </c>
      <c r="T340" s="0" t="str">
        <f aca="false">IF(data!I340="","",data!I340)</f>
        <v/>
      </c>
      <c r="U340" s="0" t="str">
        <f aca="false">IF(data!J340="","",data!J340)</f>
        <v/>
      </c>
      <c r="V340" s="0" t="str">
        <f aca="false">IF(data!K340="","",1)</f>
        <v/>
      </c>
      <c r="W340" s="0" t="str">
        <f aca="false">IF(data!L340="","",data!L340)</f>
        <v/>
      </c>
      <c r="X340" s="0" t="str">
        <f aca="false">IF(data!M340="","",data!M340)</f>
        <v/>
      </c>
      <c r="Y340" s="0" t="str">
        <f aca="false">IF(data!N340="","",data!N340)</f>
        <v/>
      </c>
      <c r="Z340" s="0" t="str">
        <f aca="false">IF(data!O340="","",1)</f>
        <v/>
      </c>
      <c r="AA340" s="0" t="str">
        <f aca="false">IF(data!P340="","",data!P340)</f>
        <v/>
      </c>
      <c r="AB340" s="0" t="str">
        <f aca="false">IF(data!Q340="","",data!Q340)</f>
        <v/>
      </c>
      <c r="AC340" s="0" t="str">
        <f aca="false">IF(data!R340="","",data!R340)</f>
        <v/>
      </c>
      <c r="AD340" s="0" t="str">
        <f aca="false">IF(data!S340="","",1)</f>
        <v/>
      </c>
      <c r="AE340" s="0" t="str">
        <f aca="false">IF(data!T340="","",data!T340)</f>
        <v/>
      </c>
      <c r="AF340" s="0" t="str">
        <f aca="false">IF(data!U340="","",data!U340)</f>
        <v/>
      </c>
      <c r="AG340" s="0" t="str">
        <f aca="false">IF(data!V340="","",data!V340)</f>
        <v/>
      </c>
      <c r="AH340" s="0" t="str">
        <f aca="false">IF(data!W340="","",1)</f>
        <v/>
      </c>
      <c r="AI340" s="0" t="str">
        <f aca="false">IF(data!X340="","",data!X340)</f>
        <v/>
      </c>
      <c r="AJ340" s="0" t="str">
        <f aca="false">IF(data!Y340="","",data!Y340)</f>
        <v/>
      </c>
      <c r="AK340" s="0" t="str">
        <f aca="false">IF(data!Z340="","",data!Z340)</f>
        <v/>
      </c>
      <c r="AL340" s="0" t="str">
        <f aca="false">IF(data!AA340="","",1)</f>
        <v/>
      </c>
      <c r="AM340" s="0" t="str">
        <f aca="false">IF(data!AB340="","",data!AB340)</f>
        <v/>
      </c>
      <c r="AN340" s="0" t="str">
        <f aca="false">IF(data!AC340="","",data!AC340)</f>
        <v/>
      </c>
      <c r="AO340" s="0" t="str">
        <f aca="false">IF(data!AD340="","",data!AD340)</f>
        <v/>
      </c>
      <c r="AP340" s="0" t="str">
        <f aca="false">IF(data!AE340="","",1)</f>
        <v/>
      </c>
      <c r="AQ340" s="0" t="str">
        <f aca="false">IF(data!AF340="","",data!AF340)</f>
        <v/>
      </c>
      <c r="AR340" s="0" t="str">
        <f aca="false">IF(data!AG340="","",data!AG340)</f>
        <v/>
      </c>
      <c r="AS340" s="0" t="str">
        <f aca="false">IF(data!AH340="","",data!AH340)</f>
        <v/>
      </c>
      <c r="AT340" s="0" t="str">
        <f aca="false">IF(data!AI340="","",1)</f>
        <v/>
      </c>
      <c r="AU340" s="0" t="str">
        <f aca="false">IF(data!AJ340="","",data!AJ340)</f>
        <v/>
      </c>
      <c r="AV340" s="0" t="str">
        <f aca="false">IF(data!AK340="","",data!AK340)</f>
        <v/>
      </c>
      <c r="AW340" s="0" t="str">
        <f aca="false">IF(data!AL340="","",data!AL340)</f>
        <v/>
      </c>
      <c r="AX340" s="0" t="str">
        <f aca="false">IF(data!AM340="","",1)</f>
        <v/>
      </c>
      <c r="AY340" s="0" t="str">
        <f aca="false">IF(data!AN340="","",data!AN340)</f>
        <v/>
      </c>
      <c r="AZ340" s="0" t="str">
        <f aca="false">IF(data!AO340="","",data!AO340)</f>
        <v/>
      </c>
      <c r="BA340" s="0" t="str">
        <f aca="false">IF(data!AP340="","",data!AP340)</f>
        <v/>
      </c>
      <c r="BB340" s="0" t="str">
        <f aca="false">IF(data!AQ340="","",1)</f>
        <v/>
      </c>
      <c r="BC340" s="0" t="str">
        <f aca="false">IF(data!AR340="","",data!AR340)</f>
        <v/>
      </c>
      <c r="BD340" s="0" t="str">
        <f aca="false">IF(data!AS340="","",data!AS340)</f>
        <v/>
      </c>
      <c r="BE340" s="0" t="str">
        <f aca="false">IF(data!AT340="","",data!AT340)</f>
        <v/>
      </c>
      <c r="BF340" s="0" t="str">
        <f aca="false">IF($C340="","",IF(R340=$C340,1,""))</f>
        <v/>
      </c>
      <c r="BG340" s="0" t="str">
        <f aca="false">IF($C340="","",IF(V340=$C340,1,""))</f>
        <v/>
      </c>
      <c r="BH340" s="0" t="str">
        <f aca="false">IF($C340="","",IF(Z340=$C340,1,""))</f>
        <v/>
      </c>
      <c r="BI340" s="0" t="str">
        <f aca="false">IF($C340="","",IF(AD340=$C340,1,""))</f>
        <v/>
      </c>
      <c r="BJ340" s="0" t="str">
        <f aca="false">IF($C340="","",IF(AH340=$C340,1,""))</f>
        <v/>
      </c>
      <c r="BK340" s="0" t="str">
        <f aca="false">IF($C340="","",IF(AL340=$C340,1,""))</f>
        <v/>
      </c>
      <c r="BL340" s="0" t="str">
        <f aca="false">IF($C340="","",IF(AP340=$C340,1,""))</f>
        <v/>
      </c>
      <c r="BM340" s="0" t="str">
        <f aca="false">IF($C340="","",IF(AT340=$C340,1,""))</f>
        <v/>
      </c>
      <c r="BN340" s="0" t="str">
        <f aca="false">IF($C340="","",IF(AX340=$C340,1,""))</f>
        <v/>
      </c>
      <c r="BO340" s="0" t="str">
        <f aca="false">IF($C340="","",IF(BB340=$C340,1,""))</f>
        <v/>
      </c>
    </row>
    <row r="341" customFormat="false" ht="15" hidden="false" customHeight="false" outlineLevel="0" collapsed="false">
      <c r="A341" s="0" t="str">
        <f aca="false">IF(data!A341="","",data!A341)</f>
        <v/>
      </c>
      <c r="B341" s="0" t="str">
        <f aca="false">IF(data!B341="","",data!B341)</f>
        <v/>
      </c>
      <c r="C341" s="0" t="str">
        <f aca="false">IF(data!C341="","",data!C341)</f>
        <v/>
      </c>
      <c r="D341" s="1" t="str">
        <f aca="false">IF(data!D341="","",data!D341)</f>
        <v/>
      </c>
      <c r="E341" s="1" t="str">
        <f aca="false">IF(data!E341="","",data!E341)</f>
        <v/>
      </c>
      <c r="F341" s="1" t="str">
        <f aca="false">IF(data!F341="","",data!F341)</f>
        <v/>
      </c>
      <c r="G341" s="0" t="str">
        <f aca="false">IF(B341="Seq-NoFlipArrow",0,IF(B341="Random-NoFlipArrow",1,IF(B341="FlipSeq-NoFlipArrow",2,IF(B341="FlipSeq-FlipArrow",3,IF(B341="Seq-FlipArrow",4,IF(B341="Random-FlipArrow",5,""))))))</f>
        <v/>
      </c>
      <c r="H341" s="0" t="str">
        <f aca="false">IF(C341="","",IF(C340="Key",1,H340+1))</f>
        <v/>
      </c>
      <c r="I341" s="0" t="str">
        <f aca="false">IF(C341="","",IF(A341&lt;&gt;A340,1,I340+1))</f>
        <v/>
      </c>
      <c r="J341" s="0" t="str">
        <f aca="false">IF(C341="","",IF(K341=0,1,0))</f>
        <v/>
      </c>
      <c r="K341" s="0" t="str">
        <f aca="false">IF(C341="","",SUM(R341,V341,Z341,AD341,AH341,AL341,AP341,AT341,AX341,BB341))</f>
        <v/>
      </c>
      <c r="L341" s="0" t="str">
        <f aca="false">IF(C341="","",SUM(BF341:BO341))</f>
        <v/>
      </c>
      <c r="M341" s="0" t="str">
        <f aca="false">IF(C341="","",K341-L341)</f>
        <v/>
      </c>
      <c r="N341" s="0" t="str">
        <f aca="false">IF(C341="","",SUM(S341,W341,AA341,AE341,AI341,AM341,AQ341,AU341,AY341,BC341))</f>
        <v/>
      </c>
      <c r="O341" s="0" t="str">
        <f aca="false">IF(C341="","",SUM(T341,X341,AB341,AF341,AJ341,AN341,AR341,AV341,AZ341,BD341))</f>
        <v/>
      </c>
      <c r="P341" s="2" t="str">
        <f aca="false">IF(C341="","",IF(I341=1,AVERAGE(D341:D406),""))</f>
        <v/>
      </c>
      <c r="Q341" s="2" t="str">
        <f aca="false">IF(C341="","",IF(I341=1,_xlfn.STDEV.S(D341:D406)/SQRT(66),""))</f>
        <v/>
      </c>
      <c r="R341" s="0" t="str">
        <f aca="false">IF(data!G341="","",1)</f>
        <v/>
      </c>
      <c r="S341" s="0" t="str">
        <f aca="false">IF(data!H341="","",data!H341)</f>
        <v/>
      </c>
      <c r="T341" s="0" t="str">
        <f aca="false">IF(data!I341="","",data!I341)</f>
        <v/>
      </c>
      <c r="U341" s="0" t="str">
        <f aca="false">IF(data!J341="","",data!J341)</f>
        <v/>
      </c>
      <c r="V341" s="0" t="str">
        <f aca="false">IF(data!K341="","",1)</f>
        <v/>
      </c>
      <c r="W341" s="0" t="str">
        <f aca="false">IF(data!L341="","",data!L341)</f>
        <v/>
      </c>
      <c r="X341" s="0" t="str">
        <f aca="false">IF(data!M341="","",data!M341)</f>
        <v/>
      </c>
      <c r="Y341" s="0" t="str">
        <f aca="false">IF(data!N341="","",data!N341)</f>
        <v/>
      </c>
      <c r="Z341" s="0" t="str">
        <f aca="false">IF(data!O341="","",1)</f>
        <v/>
      </c>
      <c r="AA341" s="0" t="str">
        <f aca="false">IF(data!P341="","",data!P341)</f>
        <v/>
      </c>
      <c r="AB341" s="0" t="str">
        <f aca="false">IF(data!Q341="","",data!Q341)</f>
        <v/>
      </c>
      <c r="AC341" s="0" t="str">
        <f aca="false">IF(data!R341="","",data!R341)</f>
        <v/>
      </c>
      <c r="AD341" s="0" t="str">
        <f aca="false">IF(data!S341="","",1)</f>
        <v/>
      </c>
      <c r="AE341" s="0" t="str">
        <f aca="false">IF(data!T341="","",data!T341)</f>
        <v/>
      </c>
      <c r="AF341" s="0" t="str">
        <f aca="false">IF(data!U341="","",data!U341)</f>
        <v/>
      </c>
      <c r="AG341" s="0" t="str">
        <f aca="false">IF(data!V341="","",data!V341)</f>
        <v/>
      </c>
      <c r="AH341" s="0" t="str">
        <f aca="false">IF(data!W341="","",1)</f>
        <v/>
      </c>
      <c r="AI341" s="0" t="str">
        <f aca="false">IF(data!X341="","",data!X341)</f>
        <v/>
      </c>
      <c r="AJ341" s="0" t="str">
        <f aca="false">IF(data!Y341="","",data!Y341)</f>
        <v/>
      </c>
      <c r="AK341" s="0" t="str">
        <f aca="false">IF(data!Z341="","",data!Z341)</f>
        <v/>
      </c>
      <c r="AL341" s="0" t="str">
        <f aca="false">IF(data!AA341="","",1)</f>
        <v/>
      </c>
      <c r="AM341" s="0" t="str">
        <f aca="false">IF(data!AB341="","",data!AB341)</f>
        <v/>
      </c>
      <c r="AN341" s="0" t="str">
        <f aca="false">IF(data!AC341="","",data!AC341)</f>
        <v/>
      </c>
      <c r="AO341" s="0" t="str">
        <f aca="false">IF(data!AD341="","",data!AD341)</f>
        <v/>
      </c>
      <c r="AP341" s="0" t="str">
        <f aca="false">IF(data!AE341="","",1)</f>
        <v/>
      </c>
      <c r="AQ341" s="0" t="str">
        <f aca="false">IF(data!AF341="","",data!AF341)</f>
        <v/>
      </c>
      <c r="AR341" s="0" t="str">
        <f aca="false">IF(data!AG341="","",data!AG341)</f>
        <v/>
      </c>
      <c r="AS341" s="0" t="str">
        <f aca="false">IF(data!AH341="","",data!AH341)</f>
        <v/>
      </c>
      <c r="AT341" s="0" t="str">
        <f aca="false">IF(data!AI341="","",1)</f>
        <v/>
      </c>
      <c r="AU341" s="0" t="str">
        <f aca="false">IF(data!AJ341="","",data!AJ341)</f>
        <v/>
      </c>
      <c r="AV341" s="0" t="str">
        <f aca="false">IF(data!AK341="","",data!AK341)</f>
        <v/>
      </c>
      <c r="AW341" s="0" t="str">
        <f aca="false">IF(data!AL341="","",data!AL341)</f>
        <v/>
      </c>
      <c r="AX341" s="0" t="str">
        <f aca="false">IF(data!AM341="","",1)</f>
        <v/>
      </c>
      <c r="AY341" s="0" t="str">
        <f aca="false">IF(data!AN341="","",data!AN341)</f>
        <v/>
      </c>
      <c r="AZ341" s="0" t="str">
        <f aca="false">IF(data!AO341="","",data!AO341)</f>
        <v/>
      </c>
      <c r="BA341" s="0" t="str">
        <f aca="false">IF(data!AP341="","",data!AP341)</f>
        <v/>
      </c>
      <c r="BB341" s="0" t="str">
        <f aca="false">IF(data!AQ341="","",1)</f>
        <v/>
      </c>
      <c r="BC341" s="0" t="str">
        <f aca="false">IF(data!AR341="","",data!AR341)</f>
        <v/>
      </c>
      <c r="BD341" s="0" t="str">
        <f aca="false">IF(data!AS341="","",data!AS341)</f>
        <v/>
      </c>
      <c r="BE341" s="0" t="str">
        <f aca="false">IF(data!AT341="","",data!AT341)</f>
        <v/>
      </c>
      <c r="BF341" s="0" t="str">
        <f aca="false">IF($C341="","",IF(R341=$C341,1,""))</f>
        <v/>
      </c>
      <c r="BG341" s="0" t="str">
        <f aca="false">IF($C341="","",IF(V341=$C341,1,""))</f>
        <v/>
      </c>
      <c r="BH341" s="0" t="str">
        <f aca="false">IF($C341="","",IF(Z341=$C341,1,""))</f>
        <v/>
      </c>
      <c r="BI341" s="0" t="str">
        <f aca="false">IF($C341="","",IF(AD341=$C341,1,""))</f>
        <v/>
      </c>
      <c r="BJ341" s="0" t="str">
        <f aca="false">IF($C341="","",IF(AH341=$C341,1,""))</f>
        <v/>
      </c>
      <c r="BK341" s="0" t="str">
        <f aca="false">IF($C341="","",IF(AL341=$C341,1,""))</f>
        <v/>
      </c>
      <c r="BL341" s="0" t="str">
        <f aca="false">IF($C341="","",IF(AP341=$C341,1,""))</f>
        <v/>
      </c>
      <c r="BM341" s="0" t="str">
        <f aca="false">IF($C341="","",IF(AT341=$C341,1,""))</f>
        <v/>
      </c>
      <c r="BN341" s="0" t="str">
        <f aca="false">IF($C341="","",IF(AX341=$C341,1,""))</f>
        <v/>
      </c>
      <c r="BO341" s="0" t="str">
        <f aca="false">IF($C341="","",IF(BB341=$C341,1,""))</f>
        <v/>
      </c>
    </row>
    <row r="342" customFormat="false" ht="15" hidden="false" customHeight="false" outlineLevel="0" collapsed="false">
      <c r="A342" s="0" t="str">
        <f aca="false">IF(data!A342="","",data!A342)</f>
        <v/>
      </c>
      <c r="B342" s="0" t="str">
        <f aca="false">IF(data!B342="","",data!B342)</f>
        <v/>
      </c>
      <c r="C342" s="0" t="str">
        <f aca="false">IF(data!C342="","",data!C342)</f>
        <v/>
      </c>
      <c r="D342" s="1" t="str">
        <f aca="false">IF(data!D342="","",data!D342)</f>
        <v/>
      </c>
      <c r="E342" s="1" t="str">
        <f aca="false">IF(data!E342="","",data!E342)</f>
        <v/>
      </c>
      <c r="F342" s="1" t="str">
        <f aca="false">IF(data!F342="","",data!F342)</f>
        <v/>
      </c>
      <c r="G342" s="0" t="str">
        <f aca="false">IF(B342="Seq-NoFlipArrow",0,IF(B342="Random-NoFlipArrow",1,IF(B342="FlipSeq-NoFlipArrow",2,IF(B342="FlipSeq-FlipArrow",3,IF(B342="Seq-FlipArrow",4,IF(B342="Random-FlipArrow",5,""))))))</f>
        <v/>
      </c>
      <c r="H342" s="0" t="str">
        <f aca="false">IF(C342="","",IF(C341="Key",1,H341+1))</f>
        <v/>
      </c>
      <c r="I342" s="0" t="str">
        <f aca="false">IF(C342="","",IF(A342&lt;&gt;A341,1,I341+1))</f>
        <v/>
      </c>
      <c r="J342" s="0" t="str">
        <f aca="false">IF(C342="","",IF(K342=0,1,0))</f>
        <v/>
      </c>
      <c r="K342" s="0" t="str">
        <f aca="false">IF(C342="","",SUM(R342,V342,Z342,AD342,AH342,AL342,AP342,AT342,AX342,BB342))</f>
        <v/>
      </c>
      <c r="L342" s="0" t="str">
        <f aca="false">IF(C342="","",SUM(BF342:BO342))</f>
        <v/>
      </c>
      <c r="M342" s="0" t="str">
        <f aca="false">IF(C342="","",K342-L342)</f>
        <v/>
      </c>
      <c r="N342" s="0" t="str">
        <f aca="false">IF(C342="","",SUM(S342,W342,AA342,AE342,AI342,AM342,AQ342,AU342,AY342,BC342))</f>
        <v/>
      </c>
      <c r="O342" s="0" t="str">
        <f aca="false">IF(C342="","",SUM(T342,X342,AB342,AF342,AJ342,AN342,AR342,AV342,AZ342,BD342))</f>
        <v/>
      </c>
      <c r="P342" s="2" t="str">
        <f aca="false">IF(C342="","",IF(I342=1,AVERAGE(D342:D407),""))</f>
        <v/>
      </c>
      <c r="Q342" s="2" t="str">
        <f aca="false">IF(C342="","",IF(I342=1,_xlfn.STDEV.S(D342:D407)/SQRT(66),""))</f>
        <v/>
      </c>
      <c r="R342" s="0" t="str">
        <f aca="false">IF(data!G342="","",1)</f>
        <v/>
      </c>
      <c r="S342" s="0" t="str">
        <f aca="false">IF(data!H342="","",data!H342)</f>
        <v/>
      </c>
      <c r="T342" s="0" t="str">
        <f aca="false">IF(data!I342="","",data!I342)</f>
        <v/>
      </c>
      <c r="U342" s="0" t="str">
        <f aca="false">IF(data!J342="","",data!J342)</f>
        <v/>
      </c>
      <c r="V342" s="0" t="str">
        <f aca="false">IF(data!K342="","",1)</f>
        <v/>
      </c>
      <c r="W342" s="0" t="str">
        <f aca="false">IF(data!L342="","",data!L342)</f>
        <v/>
      </c>
      <c r="X342" s="0" t="str">
        <f aca="false">IF(data!M342="","",data!M342)</f>
        <v/>
      </c>
      <c r="Y342" s="0" t="str">
        <f aca="false">IF(data!N342="","",data!N342)</f>
        <v/>
      </c>
      <c r="Z342" s="0" t="str">
        <f aca="false">IF(data!O342="","",1)</f>
        <v/>
      </c>
      <c r="AA342" s="0" t="str">
        <f aca="false">IF(data!P342="","",data!P342)</f>
        <v/>
      </c>
      <c r="AB342" s="0" t="str">
        <f aca="false">IF(data!Q342="","",data!Q342)</f>
        <v/>
      </c>
      <c r="AC342" s="0" t="str">
        <f aca="false">IF(data!R342="","",data!R342)</f>
        <v/>
      </c>
      <c r="AD342" s="0" t="str">
        <f aca="false">IF(data!S342="","",1)</f>
        <v/>
      </c>
      <c r="AE342" s="0" t="str">
        <f aca="false">IF(data!T342="","",data!T342)</f>
        <v/>
      </c>
      <c r="AF342" s="0" t="str">
        <f aca="false">IF(data!U342="","",data!U342)</f>
        <v/>
      </c>
      <c r="AG342" s="0" t="str">
        <f aca="false">IF(data!V342="","",data!V342)</f>
        <v/>
      </c>
      <c r="AH342" s="0" t="str">
        <f aca="false">IF(data!W342="","",1)</f>
        <v/>
      </c>
      <c r="AI342" s="0" t="str">
        <f aca="false">IF(data!X342="","",data!X342)</f>
        <v/>
      </c>
      <c r="AJ342" s="0" t="str">
        <f aca="false">IF(data!Y342="","",data!Y342)</f>
        <v/>
      </c>
      <c r="AK342" s="0" t="str">
        <f aca="false">IF(data!Z342="","",data!Z342)</f>
        <v/>
      </c>
      <c r="AL342" s="0" t="str">
        <f aca="false">IF(data!AA342="","",1)</f>
        <v/>
      </c>
      <c r="AM342" s="0" t="str">
        <f aca="false">IF(data!AB342="","",data!AB342)</f>
        <v/>
      </c>
      <c r="AN342" s="0" t="str">
        <f aca="false">IF(data!AC342="","",data!AC342)</f>
        <v/>
      </c>
      <c r="AO342" s="0" t="str">
        <f aca="false">IF(data!AD342="","",data!AD342)</f>
        <v/>
      </c>
      <c r="AP342" s="0" t="str">
        <f aca="false">IF(data!AE342="","",1)</f>
        <v/>
      </c>
      <c r="AQ342" s="0" t="str">
        <f aca="false">IF(data!AF342="","",data!AF342)</f>
        <v/>
      </c>
      <c r="AR342" s="0" t="str">
        <f aca="false">IF(data!AG342="","",data!AG342)</f>
        <v/>
      </c>
      <c r="AS342" s="0" t="str">
        <f aca="false">IF(data!AH342="","",data!AH342)</f>
        <v/>
      </c>
      <c r="AT342" s="0" t="str">
        <f aca="false">IF(data!AI342="","",1)</f>
        <v/>
      </c>
      <c r="AU342" s="0" t="str">
        <f aca="false">IF(data!AJ342="","",data!AJ342)</f>
        <v/>
      </c>
      <c r="AV342" s="0" t="str">
        <f aca="false">IF(data!AK342="","",data!AK342)</f>
        <v/>
      </c>
      <c r="AW342" s="0" t="str">
        <f aca="false">IF(data!AL342="","",data!AL342)</f>
        <v/>
      </c>
      <c r="AX342" s="0" t="str">
        <f aca="false">IF(data!AM342="","",1)</f>
        <v/>
      </c>
      <c r="AY342" s="0" t="str">
        <f aca="false">IF(data!AN342="","",data!AN342)</f>
        <v/>
      </c>
      <c r="AZ342" s="0" t="str">
        <f aca="false">IF(data!AO342="","",data!AO342)</f>
        <v/>
      </c>
      <c r="BA342" s="0" t="str">
        <f aca="false">IF(data!AP342="","",data!AP342)</f>
        <v/>
      </c>
      <c r="BB342" s="0" t="str">
        <f aca="false">IF(data!AQ342="","",1)</f>
        <v/>
      </c>
      <c r="BC342" s="0" t="str">
        <f aca="false">IF(data!AR342="","",data!AR342)</f>
        <v/>
      </c>
      <c r="BD342" s="0" t="str">
        <f aca="false">IF(data!AS342="","",data!AS342)</f>
        <v/>
      </c>
      <c r="BE342" s="0" t="str">
        <f aca="false">IF(data!AT342="","",data!AT342)</f>
        <v/>
      </c>
      <c r="BF342" s="0" t="str">
        <f aca="false">IF($C342="","",IF(R342=$C342,1,""))</f>
        <v/>
      </c>
      <c r="BG342" s="0" t="str">
        <f aca="false">IF($C342="","",IF(V342=$C342,1,""))</f>
        <v/>
      </c>
      <c r="BH342" s="0" t="str">
        <f aca="false">IF($C342="","",IF(Z342=$C342,1,""))</f>
        <v/>
      </c>
      <c r="BI342" s="0" t="str">
        <f aca="false">IF($C342="","",IF(AD342=$C342,1,""))</f>
        <v/>
      </c>
      <c r="BJ342" s="0" t="str">
        <f aca="false">IF($C342="","",IF(AH342=$C342,1,""))</f>
        <v/>
      </c>
      <c r="BK342" s="0" t="str">
        <f aca="false">IF($C342="","",IF(AL342=$C342,1,""))</f>
        <v/>
      </c>
      <c r="BL342" s="0" t="str">
        <f aca="false">IF($C342="","",IF(AP342=$C342,1,""))</f>
        <v/>
      </c>
      <c r="BM342" s="0" t="str">
        <f aca="false">IF($C342="","",IF(AT342=$C342,1,""))</f>
        <v/>
      </c>
      <c r="BN342" s="0" t="str">
        <f aca="false">IF($C342="","",IF(AX342=$C342,1,""))</f>
        <v/>
      </c>
      <c r="BO342" s="0" t="str">
        <f aca="false">IF($C342="","",IF(BB342=$C342,1,""))</f>
        <v/>
      </c>
    </row>
    <row r="343" customFormat="false" ht="15" hidden="false" customHeight="false" outlineLevel="0" collapsed="false">
      <c r="A343" s="0" t="str">
        <f aca="false">IF(data!A343="","",data!A343)</f>
        <v/>
      </c>
      <c r="B343" s="0" t="str">
        <f aca="false">IF(data!B343="","",data!B343)</f>
        <v/>
      </c>
      <c r="C343" s="0" t="str">
        <f aca="false">IF(data!C343="","",data!C343)</f>
        <v/>
      </c>
      <c r="D343" s="1" t="str">
        <f aca="false">IF(data!D343="","",data!D343)</f>
        <v/>
      </c>
      <c r="E343" s="1" t="str">
        <f aca="false">IF(data!E343="","",data!E343)</f>
        <v/>
      </c>
      <c r="F343" s="1" t="str">
        <f aca="false">IF(data!F343="","",data!F343)</f>
        <v/>
      </c>
      <c r="G343" s="0" t="str">
        <f aca="false">IF(B343="Seq-NoFlipArrow",0,IF(B343="Random-NoFlipArrow",1,IF(B343="FlipSeq-NoFlipArrow",2,IF(B343="FlipSeq-FlipArrow",3,IF(B343="Seq-FlipArrow",4,IF(B343="Random-FlipArrow",5,""))))))</f>
        <v/>
      </c>
      <c r="H343" s="0" t="str">
        <f aca="false">IF(C343="","",IF(C342="Key",1,H342+1))</f>
        <v/>
      </c>
      <c r="I343" s="0" t="str">
        <f aca="false">IF(C343="","",IF(A343&lt;&gt;A342,1,I342+1))</f>
        <v/>
      </c>
      <c r="J343" s="0" t="str">
        <f aca="false">IF(C343="","",IF(K343=0,1,0))</f>
        <v/>
      </c>
      <c r="K343" s="0" t="str">
        <f aca="false">IF(C343="","",SUM(R343,V343,Z343,AD343,AH343,AL343,AP343,AT343,AX343,BB343))</f>
        <v/>
      </c>
      <c r="L343" s="0" t="str">
        <f aca="false">IF(C343="","",SUM(BF343:BO343))</f>
        <v/>
      </c>
      <c r="M343" s="0" t="str">
        <f aca="false">IF(C343="","",K343-L343)</f>
        <v/>
      </c>
      <c r="N343" s="0" t="str">
        <f aca="false">IF(C343="","",SUM(S343,W343,AA343,AE343,AI343,AM343,AQ343,AU343,AY343,BC343))</f>
        <v/>
      </c>
      <c r="O343" s="0" t="str">
        <f aca="false">IF(C343="","",SUM(T343,X343,AB343,AF343,AJ343,AN343,AR343,AV343,AZ343,BD343))</f>
        <v/>
      </c>
      <c r="P343" s="2" t="str">
        <f aca="false">IF(C343="","",IF(I343=1,AVERAGE(D343:D408),""))</f>
        <v/>
      </c>
      <c r="Q343" s="2" t="str">
        <f aca="false">IF(C343="","",IF(I343=1,_xlfn.STDEV.S(D343:D408)/SQRT(66),""))</f>
        <v/>
      </c>
      <c r="R343" s="0" t="str">
        <f aca="false">IF(data!G343="","",1)</f>
        <v/>
      </c>
      <c r="S343" s="0" t="str">
        <f aca="false">IF(data!H343="","",data!H343)</f>
        <v/>
      </c>
      <c r="T343" s="0" t="str">
        <f aca="false">IF(data!I343="","",data!I343)</f>
        <v/>
      </c>
      <c r="U343" s="0" t="str">
        <f aca="false">IF(data!J343="","",data!J343)</f>
        <v/>
      </c>
      <c r="V343" s="0" t="str">
        <f aca="false">IF(data!K343="","",1)</f>
        <v/>
      </c>
      <c r="W343" s="0" t="str">
        <f aca="false">IF(data!L343="","",data!L343)</f>
        <v/>
      </c>
      <c r="X343" s="0" t="str">
        <f aca="false">IF(data!M343="","",data!M343)</f>
        <v/>
      </c>
      <c r="Y343" s="0" t="str">
        <f aca="false">IF(data!N343="","",data!N343)</f>
        <v/>
      </c>
      <c r="Z343" s="0" t="str">
        <f aca="false">IF(data!O343="","",1)</f>
        <v/>
      </c>
      <c r="AA343" s="0" t="str">
        <f aca="false">IF(data!P343="","",data!P343)</f>
        <v/>
      </c>
      <c r="AB343" s="0" t="str">
        <f aca="false">IF(data!Q343="","",data!Q343)</f>
        <v/>
      </c>
      <c r="AC343" s="0" t="str">
        <f aca="false">IF(data!R343="","",data!R343)</f>
        <v/>
      </c>
      <c r="AD343" s="0" t="str">
        <f aca="false">IF(data!S343="","",1)</f>
        <v/>
      </c>
      <c r="AE343" s="0" t="str">
        <f aca="false">IF(data!T343="","",data!T343)</f>
        <v/>
      </c>
      <c r="AF343" s="0" t="str">
        <f aca="false">IF(data!U343="","",data!U343)</f>
        <v/>
      </c>
      <c r="AG343" s="0" t="str">
        <f aca="false">IF(data!V343="","",data!V343)</f>
        <v/>
      </c>
      <c r="AH343" s="0" t="str">
        <f aca="false">IF(data!W343="","",1)</f>
        <v/>
      </c>
      <c r="AI343" s="0" t="str">
        <f aca="false">IF(data!X343="","",data!X343)</f>
        <v/>
      </c>
      <c r="AJ343" s="0" t="str">
        <f aca="false">IF(data!Y343="","",data!Y343)</f>
        <v/>
      </c>
      <c r="AK343" s="0" t="str">
        <f aca="false">IF(data!Z343="","",data!Z343)</f>
        <v/>
      </c>
      <c r="AL343" s="0" t="str">
        <f aca="false">IF(data!AA343="","",1)</f>
        <v/>
      </c>
      <c r="AM343" s="0" t="str">
        <f aca="false">IF(data!AB343="","",data!AB343)</f>
        <v/>
      </c>
      <c r="AN343" s="0" t="str">
        <f aca="false">IF(data!AC343="","",data!AC343)</f>
        <v/>
      </c>
      <c r="AO343" s="0" t="str">
        <f aca="false">IF(data!AD343="","",data!AD343)</f>
        <v/>
      </c>
      <c r="AP343" s="0" t="str">
        <f aca="false">IF(data!AE343="","",1)</f>
        <v/>
      </c>
      <c r="AQ343" s="0" t="str">
        <f aca="false">IF(data!AF343="","",data!AF343)</f>
        <v/>
      </c>
      <c r="AR343" s="0" t="str">
        <f aca="false">IF(data!AG343="","",data!AG343)</f>
        <v/>
      </c>
      <c r="AS343" s="0" t="str">
        <f aca="false">IF(data!AH343="","",data!AH343)</f>
        <v/>
      </c>
      <c r="AT343" s="0" t="str">
        <f aca="false">IF(data!AI343="","",1)</f>
        <v/>
      </c>
      <c r="AU343" s="0" t="str">
        <f aca="false">IF(data!AJ343="","",data!AJ343)</f>
        <v/>
      </c>
      <c r="AV343" s="0" t="str">
        <f aca="false">IF(data!AK343="","",data!AK343)</f>
        <v/>
      </c>
      <c r="AW343" s="0" t="str">
        <f aca="false">IF(data!AL343="","",data!AL343)</f>
        <v/>
      </c>
      <c r="AX343" s="0" t="str">
        <f aca="false">IF(data!AM343="","",1)</f>
        <v/>
      </c>
      <c r="AY343" s="0" t="str">
        <f aca="false">IF(data!AN343="","",data!AN343)</f>
        <v/>
      </c>
      <c r="AZ343" s="0" t="str">
        <f aca="false">IF(data!AO343="","",data!AO343)</f>
        <v/>
      </c>
      <c r="BA343" s="0" t="str">
        <f aca="false">IF(data!AP343="","",data!AP343)</f>
        <v/>
      </c>
      <c r="BB343" s="0" t="str">
        <f aca="false">IF(data!AQ343="","",1)</f>
        <v/>
      </c>
      <c r="BC343" s="0" t="str">
        <f aca="false">IF(data!AR343="","",data!AR343)</f>
        <v/>
      </c>
      <c r="BD343" s="0" t="str">
        <f aca="false">IF(data!AS343="","",data!AS343)</f>
        <v/>
      </c>
      <c r="BE343" s="0" t="str">
        <f aca="false">IF(data!AT343="","",data!AT343)</f>
        <v/>
      </c>
      <c r="BF343" s="0" t="str">
        <f aca="false">IF($C343="","",IF(R343=$C343,1,""))</f>
        <v/>
      </c>
      <c r="BG343" s="0" t="str">
        <f aca="false">IF($C343="","",IF(V343=$C343,1,""))</f>
        <v/>
      </c>
      <c r="BH343" s="0" t="str">
        <f aca="false">IF($C343="","",IF(Z343=$C343,1,""))</f>
        <v/>
      </c>
      <c r="BI343" s="0" t="str">
        <f aca="false">IF($C343="","",IF(AD343=$C343,1,""))</f>
        <v/>
      </c>
      <c r="BJ343" s="0" t="str">
        <f aca="false">IF($C343="","",IF(AH343=$C343,1,""))</f>
        <v/>
      </c>
      <c r="BK343" s="0" t="str">
        <f aca="false">IF($C343="","",IF(AL343=$C343,1,""))</f>
        <v/>
      </c>
      <c r="BL343" s="0" t="str">
        <f aca="false">IF($C343="","",IF(AP343=$C343,1,""))</f>
        <v/>
      </c>
      <c r="BM343" s="0" t="str">
        <f aca="false">IF($C343="","",IF(AT343=$C343,1,""))</f>
        <v/>
      </c>
      <c r="BN343" s="0" t="str">
        <f aca="false">IF($C343="","",IF(AX343=$C343,1,""))</f>
        <v/>
      </c>
      <c r="BO343" s="0" t="str">
        <f aca="false">IF($C343="","",IF(BB343=$C343,1,""))</f>
        <v/>
      </c>
    </row>
    <row r="344" customFormat="false" ht="15" hidden="false" customHeight="false" outlineLevel="0" collapsed="false">
      <c r="A344" s="0" t="str">
        <f aca="false">IF(data!A344="","",data!A344)</f>
        <v/>
      </c>
      <c r="B344" s="0" t="str">
        <f aca="false">IF(data!B344="","",data!B344)</f>
        <v/>
      </c>
      <c r="C344" s="0" t="str">
        <f aca="false">IF(data!C344="","",data!C344)</f>
        <v/>
      </c>
      <c r="D344" s="1" t="str">
        <f aca="false">IF(data!D344="","",data!D344)</f>
        <v/>
      </c>
      <c r="E344" s="1" t="str">
        <f aca="false">IF(data!E344="","",data!E344)</f>
        <v/>
      </c>
      <c r="F344" s="1" t="str">
        <f aca="false">IF(data!F344="","",data!F344)</f>
        <v/>
      </c>
      <c r="G344" s="0" t="str">
        <f aca="false">IF(B344="Seq-NoFlipArrow",0,IF(B344="Random-NoFlipArrow",1,IF(B344="FlipSeq-NoFlipArrow",2,IF(B344="FlipSeq-FlipArrow",3,IF(B344="Seq-FlipArrow",4,IF(B344="Random-FlipArrow",5,""))))))</f>
        <v/>
      </c>
      <c r="H344" s="0" t="str">
        <f aca="false">IF(C344="","",IF(C343="Key",1,H343+1))</f>
        <v/>
      </c>
      <c r="I344" s="0" t="str">
        <f aca="false">IF(C344="","",IF(A344&lt;&gt;A343,1,I343+1))</f>
        <v/>
      </c>
      <c r="J344" s="0" t="str">
        <f aca="false">IF(C344="","",IF(K344=0,1,0))</f>
        <v/>
      </c>
      <c r="K344" s="0" t="str">
        <f aca="false">IF(C344="","",SUM(R344,V344,Z344,AD344,AH344,AL344,AP344,AT344,AX344,BB344))</f>
        <v/>
      </c>
      <c r="L344" s="0" t="str">
        <f aca="false">IF(C344="","",SUM(BF344:BO344))</f>
        <v/>
      </c>
      <c r="M344" s="0" t="str">
        <f aca="false">IF(C344="","",K344-L344)</f>
        <v/>
      </c>
      <c r="N344" s="0" t="str">
        <f aca="false">IF(C344="","",SUM(S344,W344,AA344,AE344,AI344,AM344,AQ344,AU344,AY344,BC344))</f>
        <v/>
      </c>
      <c r="O344" s="0" t="str">
        <f aca="false">IF(C344="","",SUM(T344,X344,AB344,AF344,AJ344,AN344,AR344,AV344,AZ344,BD344))</f>
        <v/>
      </c>
      <c r="P344" s="2" t="str">
        <f aca="false">IF(C344="","",IF(I344=1,AVERAGE(D344:D409),""))</f>
        <v/>
      </c>
      <c r="Q344" s="2" t="str">
        <f aca="false">IF(C344="","",IF(I344=1,_xlfn.STDEV.S(D344:D409)/SQRT(66),""))</f>
        <v/>
      </c>
      <c r="R344" s="0" t="str">
        <f aca="false">IF(data!G344="","",1)</f>
        <v/>
      </c>
      <c r="S344" s="0" t="str">
        <f aca="false">IF(data!H344="","",data!H344)</f>
        <v/>
      </c>
      <c r="T344" s="0" t="str">
        <f aca="false">IF(data!I344="","",data!I344)</f>
        <v/>
      </c>
      <c r="U344" s="0" t="str">
        <f aca="false">IF(data!J344="","",data!J344)</f>
        <v/>
      </c>
      <c r="V344" s="0" t="str">
        <f aca="false">IF(data!K344="","",1)</f>
        <v/>
      </c>
      <c r="W344" s="0" t="str">
        <f aca="false">IF(data!L344="","",data!L344)</f>
        <v/>
      </c>
      <c r="X344" s="0" t="str">
        <f aca="false">IF(data!M344="","",data!M344)</f>
        <v/>
      </c>
      <c r="Y344" s="0" t="str">
        <f aca="false">IF(data!N344="","",data!N344)</f>
        <v/>
      </c>
      <c r="Z344" s="0" t="str">
        <f aca="false">IF(data!O344="","",1)</f>
        <v/>
      </c>
      <c r="AA344" s="0" t="str">
        <f aca="false">IF(data!P344="","",data!P344)</f>
        <v/>
      </c>
      <c r="AB344" s="0" t="str">
        <f aca="false">IF(data!Q344="","",data!Q344)</f>
        <v/>
      </c>
      <c r="AC344" s="0" t="str">
        <f aca="false">IF(data!R344="","",data!R344)</f>
        <v/>
      </c>
      <c r="AD344" s="0" t="str">
        <f aca="false">IF(data!S344="","",1)</f>
        <v/>
      </c>
      <c r="AE344" s="0" t="str">
        <f aca="false">IF(data!T344="","",data!T344)</f>
        <v/>
      </c>
      <c r="AF344" s="0" t="str">
        <f aca="false">IF(data!U344="","",data!U344)</f>
        <v/>
      </c>
      <c r="AG344" s="0" t="str">
        <f aca="false">IF(data!V344="","",data!V344)</f>
        <v/>
      </c>
      <c r="AH344" s="0" t="str">
        <f aca="false">IF(data!W344="","",1)</f>
        <v/>
      </c>
      <c r="AI344" s="0" t="str">
        <f aca="false">IF(data!X344="","",data!X344)</f>
        <v/>
      </c>
      <c r="AJ344" s="0" t="str">
        <f aca="false">IF(data!Y344="","",data!Y344)</f>
        <v/>
      </c>
      <c r="AK344" s="0" t="str">
        <f aca="false">IF(data!Z344="","",data!Z344)</f>
        <v/>
      </c>
      <c r="AL344" s="0" t="str">
        <f aca="false">IF(data!AA344="","",1)</f>
        <v/>
      </c>
      <c r="AM344" s="0" t="str">
        <f aca="false">IF(data!AB344="","",data!AB344)</f>
        <v/>
      </c>
      <c r="AN344" s="0" t="str">
        <f aca="false">IF(data!AC344="","",data!AC344)</f>
        <v/>
      </c>
      <c r="AO344" s="0" t="str">
        <f aca="false">IF(data!AD344="","",data!AD344)</f>
        <v/>
      </c>
      <c r="AP344" s="0" t="str">
        <f aca="false">IF(data!AE344="","",1)</f>
        <v/>
      </c>
      <c r="AQ344" s="0" t="str">
        <f aca="false">IF(data!AF344="","",data!AF344)</f>
        <v/>
      </c>
      <c r="AR344" s="0" t="str">
        <f aca="false">IF(data!AG344="","",data!AG344)</f>
        <v/>
      </c>
      <c r="AS344" s="0" t="str">
        <f aca="false">IF(data!AH344="","",data!AH344)</f>
        <v/>
      </c>
      <c r="AT344" s="0" t="str">
        <f aca="false">IF(data!AI344="","",1)</f>
        <v/>
      </c>
      <c r="AU344" s="0" t="str">
        <f aca="false">IF(data!AJ344="","",data!AJ344)</f>
        <v/>
      </c>
      <c r="AV344" s="0" t="str">
        <f aca="false">IF(data!AK344="","",data!AK344)</f>
        <v/>
      </c>
      <c r="AW344" s="0" t="str">
        <f aca="false">IF(data!AL344="","",data!AL344)</f>
        <v/>
      </c>
      <c r="AX344" s="0" t="str">
        <f aca="false">IF(data!AM344="","",1)</f>
        <v/>
      </c>
      <c r="AY344" s="0" t="str">
        <f aca="false">IF(data!AN344="","",data!AN344)</f>
        <v/>
      </c>
      <c r="AZ344" s="0" t="str">
        <f aca="false">IF(data!AO344="","",data!AO344)</f>
        <v/>
      </c>
      <c r="BA344" s="0" t="str">
        <f aca="false">IF(data!AP344="","",data!AP344)</f>
        <v/>
      </c>
      <c r="BB344" s="0" t="str">
        <f aca="false">IF(data!AQ344="","",1)</f>
        <v/>
      </c>
      <c r="BC344" s="0" t="str">
        <f aca="false">IF(data!AR344="","",data!AR344)</f>
        <v/>
      </c>
      <c r="BD344" s="0" t="str">
        <f aca="false">IF(data!AS344="","",data!AS344)</f>
        <v/>
      </c>
      <c r="BE344" s="0" t="str">
        <f aca="false">IF(data!AT344="","",data!AT344)</f>
        <v/>
      </c>
      <c r="BF344" s="0" t="str">
        <f aca="false">IF($C344="","",IF(R344=$C344,1,""))</f>
        <v/>
      </c>
      <c r="BG344" s="0" t="str">
        <f aca="false">IF($C344="","",IF(V344=$C344,1,""))</f>
        <v/>
      </c>
      <c r="BH344" s="0" t="str">
        <f aca="false">IF($C344="","",IF(Z344=$C344,1,""))</f>
        <v/>
      </c>
      <c r="BI344" s="0" t="str">
        <f aca="false">IF($C344="","",IF(AD344=$C344,1,""))</f>
        <v/>
      </c>
      <c r="BJ344" s="0" t="str">
        <f aca="false">IF($C344="","",IF(AH344=$C344,1,""))</f>
        <v/>
      </c>
      <c r="BK344" s="0" t="str">
        <f aca="false">IF($C344="","",IF(AL344=$C344,1,""))</f>
        <v/>
      </c>
      <c r="BL344" s="0" t="str">
        <f aca="false">IF($C344="","",IF(AP344=$C344,1,""))</f>
        <v/>
      </c>
      <c r="BM344" s="0" t="str">
        <f aca="false">IF($C344="","",IF(AT344=$C344,1,""))</f>
        <v/>
      </c>
      <c r="BN344" s="0" t="str">
        <f aca="false">IF($C344="","",IF(AX344=$C344,1,""))</f>
        <v/>
      </c>
      <c r="BO344" s="0" t="str">
        <f aca="false">IF($C344="","",IF(BB344=$C344,1,""))</f>
        <v/>
      </c>
    </row>
    <row r="345" customFormat="false" ht="15" hidden="false" customHeight="false" outlineLevel="0" collapsed="false">
      <c r="A345" s="0" t="str">
        <f aca="false">IF(data!A345="","",data!A345)</f>
        <v/>
      </c>
      <c r="B345" s="0" t="str">
        <f aca="false">IF(data!B345="","",data!B345)</f>
        <v/>
      </c>
      <c r="C345" s="0" t="str">
        <f aca="false">IF(data!C345="","",data!C345)</f>
        <v/>
      </c>
      <c r="D345" s="1" t="str">
        <f aca="false">IF(data!D345="","",data!D345)</f>
        <v/>
      </c>
      <c r="E345" s="1" t="str">
        <f aca="false">IF(data!E345="","",data!E345)</f>
        <v/>
      </c>
      <c r="F345" s="1" t="str">
        <f aca="false">IF(data!F345="","",data!F345)</f>
        <v/>
      </c>
      <c r="G345" s="0" t="str">
        <f aca="false">IF(B345="Seq-NoFlipArrow",0,IF(B345="Random-NoFlipArrow",1,IF(B345="FlipSeq-NoFlipArrow",2,IF(B345="FlipSeq-FlipArrow",3,IF(B345="Seq-FlipArrow",4,IF(B345="Random-FlipArrow",5,""))))))</f>
        <v/>
      </c>
      <c r="H345" s="0" t="str">
        <f aca="false">IF(C345="","",IF(C344="Key",1,H344+1))</f>
        <v/>
      </c>
      <c r="I345" s="0" t="str">
        <f aca="false">IF(C345="","",IF(A345&lt;&gt;A344,1,I344+1))</f>
        <v/>
      </c>
      <c r="J345" s="0" t="str">
        <f aca="false">IF(C345="","",IF(K345=0,1,0))</f>
        <v/>
      </c>
      <c r="K345" s="0" t="str">
        <f aca="false">IF(C345="","",SUM(R345,V345,Z345,AD345,AH345,AL345,AP345,AT345,AX345,BB345))</f>
        <v/>
      </c>
      <c r="L345" s="0" t="str">
        <f aca="false">IF(C345="","",SUM(BF345:BO345))</f>
        <v/>
      </c>
      <c r="M345" s="0" t="str">
        <f aca="false">IF(C345="","",K345-L345)</f>
        <v/>
      </c>
      <c r="N345" s="0" t="str">
        <f aca="false">IF(C345="","",SUM(S345,W345,AA345,AE345,AI345,AM345,AQ345,AU345,AY345,BC345))</f>
        <v/>
      </c>
      <c r="O345" s="0" t="str">
        <f aca="false">IF(C345="","",SUM(T345,X345,AB345,AF345,AJ345,AN345,AR345,AV345,AZ345,BD345))</f>
        <v/>
      </c>
      <c r="P345" s="2" t="str">
        <f aca="false">IF(C345="","",IF(I345=1,AVERAGE(D345:D410),""))</f>
        <v/>
      </c>
      <c r="Q345" s="2" t="str">
        <f aca="false">IF(C345="","",IF(I345=1,_xlfn.STDEV.S(D345:D410)/SQRT(66),""))</f>
        <v/>
      </c>
      <c r="R345" s="0" t="str">
        <f aca="false">IF(data!G345="","",1)</f>
        <v/>
      </c>
      <c r="S345" s="0" t="str">
        <f aca="false">IF(data!H345="","",data!H345)</f>
        <v/>
      </c>
      <c r="T345" s="0" t="str">
        <f aca="false">IF(data!I345="","",data!I345)</f>
        <v/>
      </c>
      <c r="U345" s="0" t="str">
        <f aca="false">IF(data!J345="","",data!J345)</f>
        <v/>
      </c>
      <c r="V345" s="0" t="str">
        <f aca="false">IF(data!K345="","",1)</f>
        <v/>
      </c>
      <c r="W345" s="0" t="str">
        <f aca="false">IF(data!L345="","",data!L345)</f>
        <v/>
      </c>
      <c r="X345" s="0" t="str">
        <f aca="false">IF(data!M345="","",data!M345)</f>
        <v/>
      </c>
      <c r="Y345" s="0" t="str">
        <f aca="false">IF(data!N345="","",data!N345)</f>
        <v/>
      </c>
      <c r="Z345" s="0" t="str">
        <f aca="false">IF(data!O345="","",1)</f>
        <v/>
      </c>
      <c r="AA345" s="0" t="str">
        <f aca="false">IF(data!P345="","",data!P345)</f>
        <v/>
      </c>
      <c r="AB345" s="0" t="str">
        <f aca="false">IF(data!Q345="","",data!Q345)</f>
        <v/>
      </c>
      <c r="AC345" s="0" t="str">
        <f aca="false">IF(data!R345="","",data!R345)</f>
        <v/>
      </c>
      <c r="AD345" s="0" t="str">
        <f aca="false">IF(data!S345="","",1)</f>
        <v/>
      </c>
      <c r="AE345" s="0" t="str">
        <f aca="false">IF(data!T345="","",data!T345)</f>
        <v/>
      </c>
      <c r="AF345" s="0" t="str">
        <f aca="false">IF(data!U345="","",data!U345)</f>
        <v/>
      </c>
      <c r="AG345" s="0" t="str">
        <f aca="false">IF(data!V345="","",data!V345)</f>
        <v/>
      </c>
      <c r="AH345" s="0" t="str">
        <f aca="false">IF(data!W345="","",1)</f>
        <v/>
      </c>
      <c r="AI345" s="0" t="str">
        <f aca="false">IF(data!X345="","",data!X345)</f>
        <v/>
      </c>
      <c r="AJ345" s="0" t="str">
        <f aca="false">IF(data!Y345="","",data!Y345)</f>
        <v/>
      </c>
      <c r="AK345" s="0" t="str">
        <f aca="false">IF(data!Z345="","",data!Z345)</f>
        <v/>
      </c>
      <c r="AL345" s="0" t="str">
        <f aca="false">IF(data!AA345="","",1)</f>
        <v/>
      </c>
      <c r="AM345" s="0" t="str">
        <f aca="false">IF(data!AB345="","",data!AB345)</f>
        <v/>
      </c>
      <c r="AN345" s="0" t="str">
        <f aca="false">IF(data!AC345="","",data!AC345)</f>
        <v/>
      </c>
      <c r="AO345" s="0" t="str">
        <f aca="false">IF(data!AD345="","",data!AD345)</f>
        <v/>
      </c>
      <c r="AP345" s="0" t="str">
        <f aca="false">IF(data!AE345="","",1)</f>
        <v/>
      </c>
      <c r="AQ345" s="0" t="str">
        <f aca="false">IF(data!AF345="","",data!AF345)</f>
        <v/>
      </c>
      <c r="AR345" s="0" t="str">
        <f aca="false">IF(data!AG345="","",data!AG345)</f>
        <v/>
      </c>
      <c r="AS345" s="0" t="str">
        <f aca="false">IF(data!AH345="","",data!AH345)</f>
        <v/>
      </c>
      <c r="AT345" s="0" t="str">
        <f aca="false">IF(data!AI345="","",1)</f>
        <v/>
      </c>
      <c r="AU345" s="0" t="str">
        <f aca="false">IF(data!AJ345="","",data!AJ345)</f>
        <v/>
      </c>
      <c r="AV345" s="0" t="str">
        <f aca="false">IF(data!AK345="","",data!AK345)</f>
        <v/>
      </c>
      <c r="AW345" s="0" t="str">
        <f aca="false">IF(data!AL345="","",data!AL345)</f>
        <v/>
      </c>
      <c r="AX345" s="0" t="str">
        <f aca="false">IF(data!AM345="","",1)</f>
        <v/>
      </c>
      <c r="AY345" s="0" t="str">
        <f aca="false">IF(data!AN345="","",data!AN345)</f>
        <v/>
      </c>
      <c r="AZ345" s="0" t="str">
        <f aca="false">IF(data!AO345="","",data!AO345)</f>
        <v/>
      </c>
      <c r="BA345" s="0" t="str">
        <f aca="false">IF(data!AP345="","",data!AP345)</f>
        <v/>
      </c>
      <c r="BB345" s="0" t="str">
        <f aca="false">IF(data!AQ345="","",1)</f>
        <v/>
      </c>
      <c r="BC345" s="0" t="str">
        <f aca="false">IF(data!AR345="","",data!AR345)</f>
        <v/>
      </c>
      <c r="BD345" s="0" t="str">
        <f aca="false">IF(data!AS345="","",data!AS345)</f>
        <v/>
      </c>
      <c r="BE345" s="0" t="str">
        <f aca="false">IF(data!AT345="","",data!AT345)</f>
        <v/>
      </c>
      <c r="BF345" s="0" t="str">
        <f aca="false">IF($C345="","",IF(R345=$C345,1,""))</f>
        <v/>
      </c>
      <c r="BG345" s="0" t="str">
        <f aca="false">IF($C345="","",IF(V345=$C345,1,""))</f>
        <v/>
      </c>
      <c r="BH345" s="0" t="str">
        <f aca="false">IF($C345="","",IF(Z345=$C345,1,""))</f>
        <v/>
      </c>
      <c r="BI345" s="0" t="str">
        <f aca="false">IF($C345="","",IF(AD345=$C345,1,""))</f>
        <v/>
      </c>
      <c r="BJ345" s="0" t="str">
        <f aca="false">IF($C345="","",IF(AH345=$C345,1,""))</f>
        <v/>
      </c>
      <c r="BK345" s="0" t="str">
        <f aca="false">IF($C345="","",IF(AL345=$C345,1,""))</f>
        <v/>
      </c>
      <c r="BL345" s="0" t="str">
        <f aca="false">IF($C345="","",IF(AP345=$C345,1,""))</f>
        <v/>
      </c>
      <c r="BM345" s="0" t="str">
        <f aca="false">IF($C345="","",IF(AT345=$C345,1,""))</f>
        <v/>
      </c>
      <c r="BN345" s="0" t="str">
        <f aca="false">IF($C345="","",IF(AX345=$C345,1,""))</f>
        <v/>
      </c>
      <c r="BO345" s="0" t="str">
        <f aca="false">IF($C345="","",IF(BB345=$C345,1,""))</f>
        <v/>
      </c>
    </row>
    <row r="346" customFormat="false" ht="15" hidden="false" customHeight="false" outlineLevel="0" collapsed="false">
      <c r="A346" s="0" t="str">
        <f aca="false">IF(data!A346="","",data!A346)</f>
        <v/>
      </c>
      <c r="B346" s="0" t="str">
        <f aca="false">IF(data!B346="","",data!B346)</f>
        <v/>
      </c>
      <c r="C346" s="0" t="str">
        <f aca="false">IF(data!C346="","",data!C346)</f>
        <v/>
      </c>
      <c r="D346" s="1" t="str">
        <f aca="false">IF(data!D346="","",data!D346)</f>
        <v/>
      </c>
      <c r="E346" s="1" t="str">
        <f aca="false">IF(data!E346="","",data!E346)</f>
        <v/>
      </c>
      <c r="F346" s="1" t="str">
        <f aca="false">IF(data!F346="","",data!F346)</f>
        <v/>
      </c>
      <c r="G346" s="0" t="str">
        <f aca="false">IF(B346="Seq-NoFlipArrow",0,IF(B346="Random-NoFlipArrow",1,IF(B346="FlipSeq-NoFlipArrow",2,IF(B346="FlipSeq-FlipArrow",3,IF(B346="Seq-FlipArrow",4,IF(B346="Random-FlipArrow",5,""))))))</f>
        <v/>
      </c>
      <c r="H346" s="0" t="str">
        <f aca="false">IF(C346="","",IF(C345="Key",1,H345+1))</f>
        <v/>
      </c>
      <c r="I346" s="0" t="str">
        <f aca="false">IF(C346="","",IF(A346&lt;&gt;A345,1,I345+1))</f>
        <v/>
      </c>
      <c r="J346" s="0" t="str">
        <f aca="false">IF(C346="","",IF(K346=0,1,0))</f>
        <v/>
      </c>
      <c r="K346" s="0" t="str">
        <f aca="false">IF(C346="","",SUM(R346,V346,Z346,AD346,AH346,AL346,AP346,AT346,AX346,BB346))</f>
        <v/>
      </c>
      <c r="L346" s="0" t="str">
        <f aca="false">IF(C346="","",SUM(BF346:BO346))</f>
        <v/>
      </c>
      <c r="M346" s="0" t="str">
        <f aca="false">IF(C346="","",K346-L346)</f>
        <v/>
      </c>
      <c r="N346" s="0" t="str">
        <f aca="false">IF(C346="","",SUM(S346,W346,AA346,AE346,AI346,AM346,AQ346,AU346,AY346,BC346))</f>
        <v/>
      </c>
      <c r="O346" s="0" t="str">
        <f aca="false">IF(C346="","",SUM(T346,X346,AB346,AF346,AJ346,AN346,AR346,AV346,AZ346,BD346))</f>
        <v/>
      </c>
      <c r="P346" s="2" t="str">
        <f aca="false">IF(C346="","",IF(I346=1,AVERAGE(D346:D411),""))</f>
        <v/>
      </c>
      <c r="Q346" s="2" t="str">
        <f aca="false">IF(C346="","",IF(I346=1,_xlfn.STDEV.S(D346:D411)/SQRT(66),""))</f>
        <v/>
      </c>
      <c r="R346" s="0" t="str">
        <f aca="false">IF(data!G346="","",1)</f>
        <v/>
      </c>
      <c r="S346" s="0" t="str">
        <f aca="false">IF(data!H346="","",data!H346)</f>
        <v/>
      </c>
      <c r="T346" s="0" t="str">
        <f aca="false">IF(data!I346="","",data!I346)</f>
        <v/>
      </c>
      <c r="U346" s="0" t="str">
        <f aca="false">IF(data!J346="","",data!J346)</f>
        <v/>
      </c>
      <c r="V346" s="0" t="str">
        <f aca="false">IF(data!K346="","",1)</f>
        <v/>
      </c>
      <c r="W346" s="0" t="str">
        <f aca="false">IF(data!L346="","",data!L346)</f>
        <v/>
      </c>
      <c r="X346" s="0" t="str">
        <f aca="false">IF(data!M346="","",data!M346)</f>
        <v/>
      </c>
      <c r="Y346" s="0" t="str">
        <f aca="false">IF(data!N346="","",data!N346)</f>
        <v/>
      </c>
      <c r="Z346" s="0" t="str">
        <f aca="false">IF(data!O346="","",1)</f>
        <v/>
      </c>
      <c r="AA346" s="0" t="str">
        <f aca="false">IF(data!P346="","",data!P346)</f>
        <v/>
      </c>
      <c r="AB346" s="0" t="str">
        <f aca="false">IF(data!Q346="","",data!Q346)</f>
        <v/>
      </c>
      <c r="AC346" s="0" t="str">
        <f aca="false">IF(data!R346="","",data!R346)</f>
        <v/>
      </c>
      <c r="AD346" s="0" t="str">
        <f aca="false">IF(data!S346="","",1)</f>
        <v/>
      </c>
      <c r="AE346" s="0" t="str">
        <f aca="false">IF(data!T346="","",data!T346)</f>
        <v/>
      </c>
      <c r="AF346" s="0" t="str">
        <f aca="false">IF(data!U346="","",data!U346)</f>
        <v/>
      </c>
      <c r="AG346" s="0" t="str">
        <f aca="false">IF(data!V346="","",data!V346)</f>
        <v/>
      </c>
      <c r="AH346" s="0" t="str">
        <f aca="false">IF(data!W346="","",1)</f>
        <v/>
      </c>
      <c r="AI346" s="0" t="str">
        <f aca="false">IF(data!X346="","",data!X346)</f>
        <v/>
      </c>
      <c r="AJ346" s="0" t="str">
        <f aca="false">IF(data!Y346="","",data!Y346)</f>
        <v/>
      </c>
      <c r="AK346" s="0" t="str">
        <f aca="false">IF(data!Z346="","",data!Z346)</f>
        <v/>
      </c>
      <c r="AL346" s="0" t="str">
        <f aca="false">IF(data!AA346="","",1)</f>
        <v/>
      </c>
      <c r="AM346" s="0" t="str">
        <f aca="false">IF(data!AB346="","",data!AB346)</f>
        <v/>
      </c>
      <c r="AN346" s="0" t="str">
        <f aca="false">IF(data!AC346="","",data!AC346)</f>
        <v/>
      </c>
      <c r="AO346" s="0" t="str">
        <f aca="false">IF(data!AD346="","",data!AD346)</f>
        <v/>
      </c>
      <c r="AP346" s="0" t="str">
        <f aca="false">IF(data!AE346="","",1)</f>
        <v/>
      </c>
      <c r="AQ346" s="0" t="str">
        <f aca="false">IF(data!AF346="","",data!AF346)</f>
        <v/>
      </c>
      <c r="AR346" s="0" t="str">
        <f aca="false">IF(data!AG346="","",data!AG346)</f>
        <v/>
      </c>
      <c r="AS346" s="0" t="str">
        <f aca="false">IF(data!AH346="","",data!AH346)</f>
        <v/>
      </c>
      <c r="AT346" s="0" t="str">
        <f aca="false">IF(data!AI346="","",1)</f>
        <v/>
      </c>
      <c r="AU346" s="0" t="str">
        <f aca="false">IF(data!AJ346="","",data!AJ346)</f>
        <v/>
      </c>
      <c r="AV346" s="0" t="str">
        <f aca="false">IF(data!AK346="","",data!AK346)</f>
        <v/>
      </c>
      <c r="AW346" s="0" t="str">
        <f aca="false">IF(data!AL346="","",data!AL346)</f>
        <v/>
      </c>
      <c r="AX346" s="0" t="str">
        <f aca="false">IF(data!AM346="","",1)</f>
        <v/>
      </c>
      <c r="AY346" s="0" t="str">
        <f aca="false">IF(data!AN346="","",data!AN346)</f>
        <v/>
      </c>
      <c r="AZ346" s="0" t="str">
        <f aca="false">IF(data!AO346="","",data!AO346)</f>
        <v/>
      </c>
      <c r="BA346" s="0" t="str">
        <f aca="false">IF(data!AP346="","",data!AP346)</f>
        <v/>
      </c>
      <c r="BB346" s="0" t="str">
        <f aca="false">IF(data!AQ346="","",1)</f>
        <v/>
      </c>
      <c r="BC346" s="0" t="str">
        <f aca="false">IF(data!AR346="","",data!AR346)</f>
        <v/>
      </c>
      <c r="BD346" s="0" t="str">
        <f aca="false">IF(data!AS346="","",data!AS346)</f>
        <v/>
      </c>
      <c r="BE346" s="0" t="str">
        <f aca="false">IF(data!AT346="","",data!AT346)</f>
        <v/>
      </c>
      <c r="BF346" s="0" t="str">
        <f aca="false">IF($C346="","",IF(R346=$C346,1,""))</f>
        <v/>
      </c>
      <c r="BG346" s="0" t="str">
        <f aca="false">IF($C346="","",IF(V346=$C346,1,""))</f>
        <v/>
      </c>
      <c r="BH346" s="0" t="str">
        <f aca="false">IF($C346="","",IF(Z346=$C346,1,""))</f>
        <v/>
      </c>
      <c r="BI346" s="0" t="str">
        <f aca="false">IF($C346="","",IF(AD346=$C346,1,""))</f>
        <v/>
      </c>
      <c r="BJ346" s="0" t="str">
        <f aca="false">IF($C346="","",IF(AH346=$C346,1,""))</f>
        <v/>
      </c>
      <c r="BK346" s="0" t="str">
        <f aca="false">IF($C346="","",IF(AL346=$C346,1,""))</f>
        <v/>
      </c>
      <c r="BL346" s="0" t="str">
        <f aca="false">IF($C346="","",IF(AP346=$C346,1,""))</f>
        <v/>
      </c>
      <c r="BM346" s="0" t="str">
        <f aca="false">IF($C346="","",IF(AT346=$C346,1,""))</f>
        <v/>
      </c>
      <c r="BN346" s="0" t="str">
        <f aca="false">IF($C346="","",IF(AX346=$C346,1,""))</f>
        <v/>
      </c>
      <c r="BO346" s="0" t="str">
        <f aca="false">IF($C346="","",IF(BB346=$C346,1,""))</f>
        <v/>
      </c>
    </row>
    <row r="347" customFormat="false" ht="15" hidden="false" customHeight="false" outlineLevel="0" collapsed="false">
      <c r="A347" s="0" t="str">
        <f aca="false">IF(data!A347="","",data!A347)</f>
        <v/>
      </c>
      <c r="B347" s="0" t="str">
        <f aca="false">IF(data!B347="","",data!B347)</f>
        <v/>
      </c>
      <c r="C347" s="0" t="str">
        <f aca="false">IF(data!C347="","",data!C347)</f>
        <v/>
      </c>
      <c r="D347" s="1" t="str">
        <f aca="false">IF(data!D347="","",data!D347)</f>
        <v/>
      </c>
      <c r="E347" s="1" t="str">
        <f aca="false">IF(data!E347="","",data!E347)</f>
        <v/>
      </c>
      <c r="F347" s="1" t="str">
        <f aca="false">IF(data!F347="","",data!F347)</f>
        <v/>
      </c>
      <c r="G347" s="0" t="str">
        <f aca="false">IF(B347="Seq-NoFlipArrow",0,IF(B347="Random-NoFlipArrow",1,IF(B347="FlipSeq-NoFlipArrow",2,IF(B347="FlipSeq-FlipArrow",3,IF(B347="Seq-FlipArrow",4,IF(B347="Random-FlipArrow",5,""))))))</f>
        <v/>
      </c>
      <c r="H347" s="0" t="str">
        <f aca="false">IF(C347="","",IF(C346="Key",1,H346+1))</f>
        <v/>
      </c>
      <c r="I347" s="0" t="str">
        <f aca="false">IF(C347="","",IF(A347&lt;&gt;A346,1,I346+1))</f>
        <v/>
      </c>
      <c r="J347" s="0" t="str">
        <f aca="false">IF(C347="","",IF(K347=0,1,0))</f>
        <v/>
      </c>
      <c r="K347" s="0" t="str">
        <f aca="false">IF(C347="","",SUM(R347,V347,Z347,AD347,AH347,AL347,AP347,AT347,AX347,BB347))</f>
        <v/>
      </c>
      <c r="L347" s="0" t="str">
        <f aca="false">IF(C347="","",SUM(BF347:BO347))</f>
        <v/>
      </c>
      <c r="M347" s="0" t="str">
        <f aca="false">IF(C347="","",K347-L347)</f>
        <v/>
      </c>
      <c r="N347" s="0" t="str">
        <f aca="false">IF(C347="","",SUM(S347,W347,AA347,AE347,AI347,AM347,AQ347,AU347,AY347,BC347))</f>
        <v/>
      </c>
      <c r="O347" s="0" t="str">
        <f aca="false">IF(C347="","",SUM(T347,X347,AB347,AF347,AJ347,AN347,AR347,AV347,AZ347,BD347))</f>
        <v/>
      </c>
      <c r="P347" s="2" t="str">
        <f aca="false">IF(C347="","",IF(I347=1,AVERAGE(D347:D412),""))</f>
        <v/>
      </c>
      <c r="Q347" s="2" t="str">
        <f aca="false">IF(C347="","",IF(I347=1,_xlfn.STDEV.S(D347:D412)/SQRT(66),""))</f>
        <v/>
      </c>
      <c r="R347" s="0" t="str">
        <f aca="false">IF(data!G347="","",1)</f>
        <v/>
      </c>
      <c r="S347" s="0" t="str">
        <f aca="false">IF(data!H347="","",data!H347)</f>
        <v/>
      </c>
      <c r="T347" s="0" t="str">
        <f aca="false">IF(data!I347="","",data!I347)</f>
        <v/>
      </c>
      <c r="U347" s="0" t="str">
        <f aca="false">IF(data!J347="","",data!J347)</f>
        <v/>
      </c>
      <c r="V347" s="0" t="str">
        <f aca="false">IF(data!K347="","",1)</f>
        <v/>
      </c>
      <c r="W347" s="0" t="str">
        <f aca="false">IF(data!L347="","",data!L347)</f>
        <v/>
      </c>
      <c r="X347" s="0" t="str">
        <f aca="false">IF(data!M347="","",data!M347)</f>
        <v/>
      </c>
      <c r="Y347" s="0" t="str">
        <f aca="false">IF(data!N347="","",data!N347)</f>
        <v/>
      </c>
      <c r="Z347" s="0" t="str">
        <f aca="false">IF(data!O347="","",1)</f>
        <v/>
      </c>
      <c r="AA347" s="0" t="str">
        <f aca="false">IF(data!P347="","",data!P347)</f>
        <v/>
      </c>
      <c r="AB347" s="0" t="str">
        <f aca="false">IF(data!Q347="","",data!Q347)</f>
        <v/>
      </c>
      <c r="AC347" s="0" t="str">
        <f aca="false">IF(data!R347="","",data!R347)</f>
        <v/>
      </c>
      <c r="AD347" s="0" t="str">
        <f aca="false">IF(data!S347="","",1)</f>
        <v/>
      </c>
      <c r="AE347" s="0" t="str">
        <f aca="false">IF(data!T347="","",data!T347)</f>
        <v/>
      </c>
      <c r="AF347" s="0" t="str">
        <f aca="false">IF(data!U347="","",data!U347)</f>
        <v/>
      </c>
      <c r="AG347" s="0" t="str">
        <f aca="false">IF(data!V347="","",data!V347)</f>
        <v/>
      </c>
      <c r="AH347" s="0" t="str">
        <f aca="false">IF(data!W347="","",1)</f>
        <v/>
      </c>
      <c r="AI347" s="0" t="str">
        <f aca="false">IF(data!X347="","",data!X347)</f>
        <v/>
      </c>
      <c r="AJ347" s="0" t="str">
        <f aca="false">IF(data!Y347="","",data!Y347)</f>
        <v/>
      </c>
      <c r="AK347" s="0" t="str">
        <f aca="false">IF(data!Z347="","",data!Z347)</f>
        <v/>
      </c>
      <c r="AL347" s="0" t="str">
        <f aca="false">IF(data!AA347="","",1)</f>
        <v/>
      </c>
      <c r="AM347" s="0" t="str">
        <f aca="false">IF(data!AB347="","",data!AB347)</f>
        <v/>
      </c>
      <c r="AN347" s="0" t="str">
        <f aca="false">IF(data!AC347="","",data!AC347)</f>
        <v/>
      </c>
      <c r="AO347" s="0" t="str">
        <f aca="false">IF(data!AD347="","",data!AD347)</f>
        <v/>
      </c>
      <c r="AP347" s="0" t="str">
        <f aca="false">IF(data!AE347="","",1)</f>
        <v/>
      </c>
      <c r="AQ347" s="0" t="str">
        <f aca="false">IF(data!AF347="","",data!AF347)</f>
        <v/>
      </c>
      <c r="AR347" s="0" t="str">
        <f aca="false">IF(data!AG347="","",data!AG347)</f>
        <v/>
      </c>
      <c r="AS347" s="0" t="str">
        <f aca="false">IF(data!AH347="","",data!AH347)</f>
        <v/>
      </c>
      <c r="AT347" s="0" t="str">
        <f aca="false">IF(data!AI347="","",1)</f>
        <v/>
      </c>
      <c r="AU347" s="0" t="str">
        <f aca="false">IF(data!AJ347="","",data!AJ347)</f>
        <v/>
      </c>
      <c r="AV347" s="0" t="str">
        <f aca="false">IF(data!AK347="","",data!AK347)</f>
        <v/>
      </c>
      <c r="AW347" s="0" t="str">
        <f aca="false">IF(data!AL347="","",data!AL347)</f>
        <v/>
      </c>
      <c r="AX347" s="0" t="str">
        <f aca="false">IF(data!AM347="","",1)</f>
        <v/>
      </c>
      <c r="AY347" s="0" t="str">
        <f aca="false">IF(data!AN347="","",data!AN347)</f>
        <v/>
      </c>
      <c r="AZ347" s="0" t="str">
        <f aca="false">IF(data!AO347="","",data!AO347)</f>
        <v/>
      </c>
      <c r="BA347" s="0" t="str">
        <f aca="false">IF(data!AP347="","",data!AP347)</f>
        <v/>
      </c>
      <c r="BB347" s="0" t="str">
        <f aca="false">IF(data!AQ347="","",1)</f>
        <v/>
      </c>
      <c r="BC347" s="0" t="str">
        <f aca="false">IF(data!AR347="","",data!AR347)</f>
        <v/>
      </c>
      <c r="BD347" s="0" t="str">
        <f aca="false">IF(data!AS347="","",data!AS347)</f>
        <v/>
      </c>
      <c r="BE347" s="0" t="str">
        <f aca="false">IF(data!AT347="","",data!AT347)</f>
        <v/>
      </c>
      <c r="BF347" s="0" t="str">
        <f aca="false">IF($C347="","",IF(R347=$C347,1,""))</f>
        <v/>
      </c>
      <c r="BG347" s="0" t="str">
        <f aca="false">IF($C347="","",IF(V347=$C347,1,""))</f>
        <v/>
      </c>
      <c r="BH347" s="0" t="str">
        <f aca="false">IF($C347="","",IF(Z347=$C347,1,""))</f>
        <v/>
      </c>
      <c r="BI347" s="0" t="str">
        <f aca="false">IF($C347="","",IF(AD347=$C347,1,""))</f>
        <v/>
      </c>
      <c r="BJ347" s="0" t="str">
        <f aca="false">IF($C347="","",IF(AH347=$C347,1,""))</f>
        <v/>
      </c>
      <c r="BK347" s="0" t="str">
        <f aca="false">IF($C347="","",IF(AL347=$C347,1,""))</f>
        <v/>
      </c>
      <c r="BL347" s="0" t="str">
        <f aca="false">IF($C347="","",IF(AP347=$C347,1,""))</f>
        <v/>
      </c>
      <c r="BM347" s="0" t="str">
        <f aca="false">IF($C347="","",IF(AT347=$C347,1,""))</f>
        <v/>
      </c>
      <c r="BN347" s="0" t="str">
        <f aca="false">IF($C347="","",IF(AX347=$C347,1,""))</f>
        <v/>
      </c>
      <c r="BO347" s="0" t="str">
        <f aca="false">IF($C347="","",IF(BB347=$C347,1,""))</f>
        <v/>
      </c>
    </row>
    <row r="348" customFormat="false" ht="15" hidden="false" customHeight="false" outlineLevel="0" collapsed="false">
      <c r="A348" s="0" t="str">
        <f aca="false">IF(data!A348="","",data!A348)</f>
        <v/>
      </c>
      <c r="B348" s="0" t="str">
        <f aca="false">IF(data!B348="","",data!B348)</f>
        <v/>
      </c>
      <c r="C348" s="0" t="str">
        <f aca="false">IF(data!C348="","",data!C348)</f>
        <v/>
      </c>
      <c r="D348" s="1" t="str">
        <f aca="false">IF(data!D348="","",data!D348)</f>
        <v/>
      </c>
      <c r="E348" s="1" t="str">
        <f aca="false">IF(data!E348="","",data!E348)</f>
        <v/>
      </c>
      <c r="F348" s="1" t="str">
        <f aca="false">IF(data!F348="","",data!F348)</f>
        <v/>
      </c>
      <c r="G348" s="0" t="str">
        <f aca="false">IF(B348="Seq-NoFlipArrow",0,IF(B348="Random-NoFlipArrow",1,IF(B348="FlipSeq-NoFlipArrow",2,IF(B348="FlipSeq-FlipArrow",3,IF(B348="Seq-FlipArrow",4,IF(B348="Random-FlipArrow",5,""))))))</f>
        <v/>
      </c>
      <c r="H348" s="0" t="str">
        <f aca="false">IF(C348="","",IF(C347="Key",1,H347+1))</f>
        <v/>
      </c>
      <c r="I348" s="0" t="str">
        <f aca="false">IF(C348="","",IF(A348&lt;&gt;A347,1,I347+1))</f>
        <v/>
      </c>
      <c r="J348" s="0" t="str">
        <f aca="false">IF(C348="","",IF(K348=0,1,0))</f>
        <v/>
      </c>
      <c r="K348" s="0" t="str">
        <f aca="false">IF(C348="","",SUM(R348,V348,Z348,AD348,AH348,AL348,AP348,AT348,AX348,BB348))</f>
        <v/>
      </c>
      <c r="L348" s="0" t="str">
        <f aca="false">IF(C348="","",SUM(BF348:BO348))</f>
        <v/>
      </c>
      <c r="M348" s="0" t="str">
        <f aca="false">IF(C348="","",K348-L348)</f>
        <v/>
      </c>
      <c r="N348" s="0" t="str">
        <f aca="false">IF(C348="","",SUM(S348,W348,AA348,AE348,AI348,AM348,AQ348,AU348,AY348,BC348))</f>
        <v/>
      </c>
      <c r="O348" s="0" t="str">
        <f aca="false">IF(C348="","",SUM(T348,X348,AB348,AF348,AJ348,AN348,AR348,AV348,AZ348,BD348))</f>
        <v/>
      </c>
      <c r="P348" s="2" t="str">
        <f aca="false">IF(C348="","",IF(I348=1,AVERAGE(D348:D413),""))</f>
        <v/>
      </c>
      <c r="Q348" s="2" t="str">
        <f aca="false">IF(C348="","",IF(I348=1,_xlfn.STDEV.S(D348:D413)/SQRT(66),""))</f>
        <v/>
      </c>
      <c r="R348" s="0" t="str">
        <f aca="false">IF(data!G348="","",1)</f>
        <v/>
      </c>
      <c r="S348" s="0" t="str">
        <f aca="false">IF(data!H348="","",data!H348)</f>
        <v/>
      </c>
      <c r="T348" s="0" t="str">
        <f aca="false">IF(data!I348="","",data!I348)</f>
        <v/>
      </c>
      <c r="U348" s="0" t="str">
        <f aca="false">IF(data!J348="","",data!J348)</f>
        <v/>
      </c>
      <c r="V348" s="0" t="str">
        <f aca="false">IF(data!K348="","",1)</f>
        <v/>
      </c>
      <c r="W348" s="0" t="str">
        <f aca="false">IF(data!L348="","",data!L348)</f>
        <v/>
      </c>
      <c r="X348" s="0" t="str">
        <f aca="false">IF(data!M348="","",data!M348)</f>
        <v/>
      </c>
      <c r="Y348" s="0" t="str">
        <f aca="false">IF(data!N348="","",data!N348)</f>
        <v/>
      </c>
      <c r="Z348" s="0" t="str">
        <f aca="false">IF(data!O348="","",1)</f>
        <v/>
      </c>
      <c r="AA348" s="0" t="str">
        <f aca="false">IF(data!P348="","",data!P348)</f>
        <v/>
      </c>
      <c r="AB348" s="0" t="str">
        <f aca="false">IF(data!Q348="","",data!Q348)</f>
        <v/>
      </c>
      <c r="AC348" s="0" t="str">
        <f aca="false">IF(data!R348="","",data!R348)</f>
        <v/>
      </c>
      <c r="AD348" s="0" t="str">
        <f aca="false">IF(data!S348="","",1)</f>
        <v/>
      </c>
      <c r="AE348" s="0" t="str">
        <f aca="false">IF(data!T348="","",data!T348)</f>
        <v/>
      </c>
      <c r="AF348" s="0" t="str">
        <f aca="false">IF(data!U348="","",data!U348)</f>
        <v/>
      </c>
      <c r="AG348" s="0" t="str">
        <f aca="false">IF(data!V348="","",data!V348)</f>
        <v/>
      </c>
      <c r="AH348" s="0" t="str">
        <f aca="false">IF(data!W348="","",1)</f>
        <v/>
      </c>
      <c r="AI348" s="0" t="str">
        <f aca="false">IF(data!X348="","",data!X348)</f>
        <v/>
      </c>
      <c r="AJ348" s="0" t="str">
        <f aca="false">IF(data!Y348="","",data!Y348)</f>
        <v/>
      </c>
      <c r="AK348" s="0" t="str">
        <f aca="false">IF(data!Z348="","",data!Z348)</f>
        <v/>
      </c>
      <c r="AL348" s="0" t="str">
        <f aca="false">IF(data!AA348="","",1)</f>
        <v/>
      </c>
      <c r="AM348" s="0" t="str">
        <f aca="false">IF(data!AB348="","",data!AB348)</f>
        <v/>
      </c>
      <c r="AN348" s="0" t="str">
        <f aca="false">IF(data!AC348="","",data!AC348)</f>
        <v/>
      </c>
      <c r="AO348" s="0" t="str">
        <f aca="false">IF(data!AD348="","",data!AD348)</f>
        <v/>
      </c>
      <c r="AP348" s="0" t="str">
        <f aca="false">IF(data!AE348="","",1)</f>
        <v/>
      </c>
      <c r="AQ348" s="0" t="str">
        <f aca="false">IF(data!AF348="","",data!AF348)</f>
        <v/>
      </c>
      <c r="AR348" s="0" t="str">
        <f aca="false">IF(data!AG348="","",data!AG348)</f>
        <v/>
      </c>
      <c r="AS348" s="0" t="str">
        <f aca="false">IF(data!AH348="","",data!AH348)</f>
        <v/>
      </c>
      <c r="AT348" s="0" t="str">
        <f aca="false">IF(data!AI348="","",1)</f>
        <v/>
      </c>
      <c r="AU348" s="0" t="str">
        <f aca="false">IF(data!AJ348="","",data!AJ348)</f>
        <v/>
      </c>
      <c r="AV348" s="0" t="str">
        <f aca="false">IF(data!AK348="","",data!AK348)</f>
        <v/>
      </c>
      <c r="AW348" s="0" t="str">
        <f aca="false">IF(data!AL348="","",data!AL348)</f>
        <v/>
      </c>
      <c r="AX348" s="0" t="str">
        <f aca="false">IF(data!AM348="","",1)</f>
        <v/>
      </c>
      <c r="AY348" s="0" t="str">
        <f aca="false">IF(data!AN348="","",data!AN348)</f>
        <v/>
      </c>
      <c r="AZ348" s="0" t="str">
        <f aca="false">IF(data!AO348="","",data!AO348)</f>
        <v/>
      </c>
      <c r="BA348" s="0" t="str">
        <f aca="false">IF(data!AP348="","",data!AP348)</f>
        <v/>
      </c>
      <c r="BB348" s="0" t="str">
        <f aca="false">IF(data!AQ348="","",1)</f>
        <v/>
      </c>
      <c r="BC348" s="0" t="str">
        <f aca="false">IF(data!AR348="","",data!AR348)</f>
        <v/>
      </c>
      <c r="BD348" s="0" t="str">
        <f aca="false">IF(data!AS348="","",data!AS348)</f>
        <v/>
      </c>
      <c r="BE348" s="0" t="str">
        <f aca="false">IF(data!AT348="","",data!AT348)</f>
        <v/>
      </c>
      <c r="BF348" s="0" t="str">
        <f aca="false">IF($C348="","",IF(R348=$C348,1,""))</f>
        <v/>
      </c>
      <c r="BG348" s="0" t="str">
        <f aca="false">IF($C348="","",IF(V348=$C348,1,""))</f>
        <v/>
      </c>
      <c r="BH348" s="0" t="str">
        <f aca="false">IF($C348="","",IF(Z348=$C348,1,""))</f>
        <v/>
      </c>
      <c r="BI348" s="0" t="str">
        <f aca="false">IF($C348="","",IF(AD348=$C348,1,""))</f>
        <v/>
      </c>
      <c r="BJ348" s="0" t="str">
        <f aca="false">IF($C348="","",IF(AH348=$C348,1,""))</f>
        <v/>
      </c>
      <c r="BK348" s="0" t="str">
        <f aca="false">IF($C348="","",IF(AL348=$C348,1,""))</f>
        <v/>
      </c>
      <c r="BL348" s="0" t="str">
        <f aca="false">IF($C348="","",IF(AP348=$C348,1,""))</f>
        <v/>
      </c>
      <c r="BM348" s="0" t="str">
        <f aca="false">IF($C348="","",IF(AT348=$C348,1,""))</f>
        <v/>
      </c>
      <c r="BN348" s="0" t="str">
        <f aca="false">IF($C348="","",IF(AX348=$C348,1,""))</f>
        <v/>
      </c>
      <c r="BO348" s="0" t="str">
        <f aca="false">IF($C348="","",IF(BB348=$C348,1,""))</f>
        <v/>
      </c>
    </row>
    <row r="349" customFormat="false" ht="15" hidden="false" customHeight="false" outlineLevel="0" collapsed="false">
      <c r="A349" s="0" t="str">
        <f aca="false">IF(data!A349="","",data!A349)</f>
        <v/>
      </c>
      <c r="B349" s="0" t="str">
        <f aca="false">IF(data!B349="","",data!B349)</f>
        <v/>
      </c>
      <c r="C349" s="0" t="str">
        <f aca="false">IF(data!C349="","",data!C349)</f>
        <v/>
      </c>
      <c r="D349" s="1" t="str">
        <f aca="false">IF(data!D349="","",data!D349)</f>
        <v/>
      </c>
      <c r="E349" s="1" t="str">
        <f aca="false">IF(data!E349="","",data!E349)</f>
        <v/>
      </c>
      <c r="F349" s="1" t="str">
        <f aca="false">IF(data!F349="","",data!F349)</f>
        <v/>
      </c>
      <c r="G349" s="0" t="str">
        <f aca="false">IF(B349="Seq-NoFlipArrow",0,IF(B349="Random-NoFlipArrow",1,IF(B349="FlipSeq-NoFlipArrow",2,IF(B349="FlipSeq-FlipArrow",3,IF(B349="Seq-FlipArrow",4,IF(B349="Random-FlipArrow",5,""))))))</f>
        <v/>
      </c>
      <c r="H349" s="0" t="str">
        <f aca="false">IF(C349="","",IF(C348="Key",1,H348+1))</f>
        <v/>
      </c>
      <c r="I349" s="0" t="str">
        <f aca="false">IF(C349="","",IF(A349&lt;&gt;A348,1,I348+1))</f>
        <v/>
      </c>
      <c r="J349" s="0" t="str">
        <f aca="false">IF(C349="","",IF(K349=0,1,0))</f>
        <v/>
      </c>
      <c r="K349" s="0" t="str">
        <f aca="false">IF(C349="","",SUM(R349,V349,Z349,AD349,AH349,AL349,AP349,AT349,AX349,BB349))</f>
        <v/>
      </c>
      <c r="L349" s="0" t="str">
        <f aca="false">IF(C349="","",SUM(BF349:BO349))</f>
        <v/>
      </c>
      <c r="M349" s="0" t="str">
        <f aca="false">IF(C349="","",K349-L349)</f>
        <v/>
      </c>
      <c r="N349" s="0" t="str">
        <f aca="false">IF(C349="","",SUM(S349,W349,AA349,AE349,AI349,AM349,AQ349,AU349,AY349,BC349))</f>
        <v/>
      </c>
      <c r="O349" s="0" t="str">
        <f aca="false">IF(C349="","",SUM(T349,X349,AB349,AF349,AJ349,AN349,AR349,AV349,AZ349,BD349))</f>
        <v/>
      </c>
      <c r="P349" s="2" t="str">
        <f aca="false">IF(C349="","",IF(I349=1,AVERAGE(D349:D414),""))</f>
        <v/>
      </c>
      <c r="Q349" s="2" t="str">
        <f aca="false">IF(C349="","",IF(I349=1,_xlfn.STDEV.S(D349:D414)/SQRT(66),""))</f>
        <v/>
      </c>
      <c r="R349" s="0" t="str">
        <f aca="false">IF(data!G349="","",1)</f>
        <v/>
      </c>
      <c r="S349" s="0" t="str">
        <f aca="false">IF(data!H349="","",data!H349)</f>
        <v/>
      </c>
      <c r="T349" s="0" t="str">
        <f aca="false">IF(data!I349="","",data!I349)</f>
        <v/>
      </c>
      <c r="U349" s="0" t="str">
        <f aca="false">IF(data!J349="","",data!J349)</f>
        <v/>
      </c>
      <c r="V349" s="0" t="str">
        <f aca="false">IF(data!K349="","",1)</f>
        <v/>
      </c>
      <c r="W349" s="0" t="str">
        <f aca="false">IF(data!L349="","",data!L349)</f>
        <v/>
      </c>
      <c r="X349" s="0" t="str">
        <f aca="false">IF(data!M349="","",data!M349)</f>
        <v/>
      </c>
      <c r="Y349" s="0" t="str">
        <f aca="false">IF(data!N349="","",data!N349)</f>
        <v/>
      </c>
      <c r="Z349" s="0" t="str">
        <f aca="false">IF(data!O349="","",1)</f>
        <v/>
      </c>
      <c r="AA349" s="0" t="str">
        <f aca="false">IF(data!P349="","",data!P349)</f>
        <v/>
      </c>
      <c r="AB349" s="0" t="str">
        <f aca="false">IF(data!Q349="","",data!Q349)</f>
        <v/>
      </c>
      <c r="AC349" s="0" t="str">
        <f aca="false">IF(data!R349="","",data!R349)</f>
        <v/>
      </c>
      <c r="AD349" s="0" t="str">
        <f aca="false">IF(data!S349="","",1)</f>
        <v/>
      </c>
      <c r="AE349" s="0" t="str">
        <f aca="false">IF(data!T349="","",data!T349)</f>
        <v/>
      </c>
      <c r="AF349" s="0" t="str">
        <f aca="false">IF(data!U349="","",data!U349)</f>
        <v/>
      </c>
      <c r="AG349" s="0" t="str">
        <f aca="false">IF(data!V349="","",data!V349)</f>
        <v/>
      </c>
      <c r="AH349" s="0" t="str">
        <f aca="false">IF(data!W349="","",1)</f>
        <v/>
      </c>
      <c r="AI349" s="0" t="str">
        <f aca="false">IF(data!X349="","",data!X349)</f>
        <v/>
      </c>
      <c r="AJ349" s="0" t="str">
        <f aca="false">IF(data!Y349="","",data!Y349)</f>
        <v/>
      </c>
      <c r="AK349" s="0" t="str">
        <f aca="false">IF(data!Z349="","",data!Z349)</f>
        <v/>
      </c>
      <c r="AL349" s="0" t="str">
        <f aca="false">IF(data!AA349="","",1)</f>
        <v/>
      </c>
      <c r="AM349" s="0" t="str">
        <f aca="false">IF(data!AB349="","",data!AB349)</f>
        <v/>
      </c>
      <c r="AN349" s="0" t="str">
        <f aca="false">IF(data!AC349="","",data!AC349)</f>
        <v/>
      </c>
      <c r="AO349" s="0" t="str">
        <f aca="false">IF(data!AD349="","",data!AD349)</f>
        <v/>
      </c>
      <c r="AP349" s="0" t="str">
        <f aca="false">IF(data!AE349="","",1)</f>
        <v/>
      </c>
      <c r="AQ349" s="0" t="str">
        <f aca="false">IF(data!AF349="","",data!AF349)</f>
        <v/>
      </c>
      <c r="AR349" s="0" t="str">
        <f aca="false">IF(data!AG349="","",data!AG349)</f>
        <v/>
      </c>
      <c r="AS349" s="0" t="str">
        <f aca="false">IF(data!AH349="","",data!AH349)</f>
        <v/>
      </c>
      <c r="AT349" s="0" t="str">
        <f aca="false">IF(data!AI349="","",1)</f>
        <v/>
      </c>
      <c r="AU349" s="0" t="str">
        <f aca="false">IF(data!AJ349="","",data!AJ349)</f>
        <v/>
      </c>
      <c r="AV349" s="0" t="str">
        <f aca="false">IF(data!AK349="","",data!AK349)</f>
        <v/>
      </c>
      <c r="AW349" s="0" t="str">
        <f aca="false">IF(data!AL349="","",data!AL349)</f>
        <v/>
      </c>
      <c r="AX349" s="0" t="str">
        <f aca="false">IF(data!AM349="","",1)</f>
        <v/>
      </c>
      <c r="AY349" s="0" t="str">
        <f aca="false">IF(data!AN349="","",data!AN349)</f>
        <v/>
      </c>
      <c r="AZ349" s="0" t="str">
        <f aca="false">IF(data!AO349="","",data!AO349)</f>
        <v/>
      </c>
      <c r="BA349" s="0" t="str">
        <f aca="false">IF(data!AP349="","",data!AP349)</f>
        <v/>
      </c>
      <c r="BB349" s="0" t="str">
        <f aca="false">IF(data!AQ349="","",1)</f>
        <v/>
      </c>
      <c r="BC349" s="0" t="str">
        <f aca="false">IF(data!AR349="","",data!AR349)</f>
        <v/>
      </c>
      <c r="BD349" s="0" t="str">
        <f aca="false">IF(data!AS349="","",data!AS349)</f>
        <v/>
      </c>
      <c r="BE349" s="0" t="str">
        <f aca="false">IF(data!AT349="","",data!AT349)</f>
        <v/>
      </c>
      <c r="BF349" s="0" t="str">
        <f aca="false">IF($C349="","",IF(R349=$C349,1,""))</f>
        <v/>
      </c>
      <c r="BG349" s="0" t="str">
        <f aca="false">IF($C349="","",IF(V349=$C349,1,""))</f>
        <v/>
      </c>
      <c r="BH349" s="0" t="str">
        <f aca="false">IF($C349="","",IF(Z349=$C349,1,""))</f>
        <v/>
      </c>
      <c r="BI349" s="0" t="str">
        <f aca="false">IF($C349="","",IF(AD349=$C349,1,""))</f>
        <v/>
      </c>
      <c r="BJ349" s="0" t="str">
        <f aca="false">IF($C349="","",IF(AH349=$C349,1,""))</f>
        <v/>
      </c>
      <c r="BK349" s="0" t="str">
        <f aca="false">IF($C349="","",IF(AL349=$C349,1,""))</f>
        <v/>
      </c>
      <c r="BL349" s="0" t="str">
        <f aca="false">IF($C349="","",IF(AP349=$C349,1,""))</f>
        <v/>
      </c>
      <c r="BM349" s="0" t="str">
        <f aca="false">IF($C349="","",IF(AT349=$C349,1,""))</f>
        <v/>
      </c>
      <c r="BN349" s="0" t="str">
        <f aca="false">IF($C349="","",IF(AX349=$C349,1,""))</f>
        <v/>
      </c>
      <c r="BO349" s="0" t="str">
        <f aca="false">IF($C349="","",IF(BB349=$C349,1,""))</f>
        <v/>
      </c>
    </row>
    <row r="350" customFormat="false" ht="15" hidden="false" customHeight="false" outlineLevel="0" collapsed="false">
      <c r="A350" s="0" t="str">
        <f aca="false">IF(data!A350="","",data!A350)</f>
        <v/>
      </c>
      <c r="B350" s="0" t="str">
        <f aca="false">IF(data!B350="","",data!B350)</f>
        <v/>
      </c>
      <c r="C350" s="0" t="str">
        <f aca="false">IF(data!C350="","",data!C350)</f>
        <v/>
      </c>
      <c r="D350" s="1" t="str">
        <f aca="false">IF(data!D350="","",data!D350)</f>
        <v/>
      </c>
      <c r="E350" s="1" t="str">
        <f aca="false">IF(data!E350="","",data!E350)</f>
        <v/>
      </c>
      <c r="F350" s="1" t="str">
        <f aca="false">IF(data!F350="","",data!F350)</f>
        <v/>
      </c>
      <c r="G350" s="0" t="str">
        <f aca="false">IF(B350="Seq-NoFlipArrow",0,IF(B350="Random-NoFlipArrow",1,IF(B350="FlipSeq-NoFlipArrow",2,IF(B350="FlipSeq-FlipArrow",3,IF(B350="Seq-FlipArrow",4,IF(B350="Random-FlipArrow",5,""))))))</f>
        <v/>
      </c>
      <c r="H350" s="0" t="str">
        <f aca="false">IF(C350="","",IF(C349="Key",1,H349+1))</f>
        <v/>
      </c>
      <c r="I350" s="0" t="str">
        <f aca="false">IF(C350="","",IF(A350&lt;&gt;A349,1,I349+1))</f>
        <v/>
      </c>
      <c r="J350" s="0" t="str">
        <f aca="false">IF(C350="","",IF(K350=0,1,0))</f>
        <v/>
      </c>
      <c r="K350" s="0" t="str">
        <f aca="false">IF(C350="","",SUM(R350,V350,Z350,AD350,AH350,AL350,AP350,AT350,AX350,BB350))</f>
        <v/>
      </c>
      <c r="L350" s="0" t="str">
        <f aca="false">IF(C350="","",SUM(BF350:BO350))</f>
        <v/>
      </c>
      <c r="M350" s="0" t="str">
        <f aca="false">IF(C350="","",K350-L350)</f>
        <v/>
      </c>
      <c r="N350" s="0" t="str">
        <f aca="false">IF(C350="","",SUM(S350,W350,AA350,AE350,AI350,AM350,AQ350,AU350,AY350,BC350))</f>
        <v/>
      </c>
      <c r="O350" s="0" t="str">
        <f aca="false">IF(C350="","",SUM(T350,X350,AB350,AF350,AJ350,AN350,AR350,AV350,AZ350,BD350))</f>
        <v/>
      </c>
      <c r="P350" s="2" t="str">
        <f aca="false">IF(C350="","",IF(I350=1,AVERAGE(D350:D415),""))</f>
        <v/>
      </c>
      <c r="Q350" s="2" t="str">
        <f aca="false">IF(C350="","",IF(I350=1,_xlfn.STDEV.S(D350:D415)/SQRT(66),""))</f>
        <v/>
      </c>
      <c r="R350" s="0" t="str">
        <f aca="false">IF(data!G350="","",1)</f>
        <v/>
      </c>
      <c r="S350" s="0" t="str">
        <f aca="false">IF(data!H350="","",data!H350)</f>
        <v/>
      </c>
      <c r="T350" s="0" t="str">
        <f aca="false">IF(data!I350="","",data!I350)</f>
        <v/>
      </c>
      <c r="U350" s="0" t="str">
        <f aca="false">IF(data!J350="","",data!J350)</f>
        <v/>
      </c>
      <c r="V350" s="0" t="str">
        <f aca="false">IF(data!K350="","",1)</f>
        <v/>
      </c>
      <c r="W350" s="0" t="str">
        <f aca="false">IF(data!L350="","",data!L350)</f>
        <v/>
      </c>
      <c r="X350" s="0" t="str">
        <f aca="false">IF(data!M350="","",data!M350)</f>
        <v/>
      </c>
      <c r="Y350" s="0" t="str">
        <f aca="false">IF(data!N350="","",data!N350)</f>
        <v/>
      </c>
      <c r="Z350" s="0" t="str">
        <f aca="false">IF(data!O350="","",1)</f>
        <v/>
      </c>
      <c r="AA350" s="0" t="str">
        <f aca="false">IF(data!P350="","",data!P350)</f>
        <v/>
      </c>
      <c r="AB350" s="0" t="str">
        <f aca="false">IF(data!Q350="","",data!Q350)</f>
        <v/>
      </c>
      <c r="AC350" s="0" t="str">
        <f aca="false">IF(data!R350="","",data!R350)</f>
        <v/>
      </c>
      <c r="AD350" s="0" t="str">
        <f aca="false">IF(data!S350="","",1)</f>
        <v/>
      </c>
      <c r="AE350" s="0" t="str">
        <f aca="false">IF(data!T350="","",data!T350)</f>
        <v/>
      </c>
      <c r="AF350" s="0" t="str">
        <f aca="false">IF(data!U350="","",data!U350)</f>
        <v/>
      </c>
      <c r="AG350" s="0" t="str">
        <f aca="false">IF(data!V350="","",data!V350)</f>
        <v/>
      </c>
      <c r="AH350" s="0" t="str">
        <f aca="false">IF(data!W350="","",1)</f>
        <v/>
      </c>
      <c r="AI350" s="0" t="str">
        <f aca="false">IF(data!X350="","",data!X350)</f>
        <v/>
      </c>
      <c r="AJ350" s="0" t="str">
        <f aca="false">IF(data!Y350="","",data!Y350)</f>
        <v/>
      </c>
      <c r="AK350" s="0" t="str">
        <f aca="false">IF(data!Z350="","",data!Z350)</f>
        <v/>
      </c>
      <c r="AL350" s="0" t="str">
        <f aca="false">IF(data!AA350="","",1)</f>
        <v/>
      </c>
      <c r="AM350" s="0" t="str">
        <f aca="false">IF(data!AB350="","",data!AB350)</f>
        <v/>
      </c>
      <c r="AN350" s="0" t="str">
        <f aca="false">IF(data!AC350="","",data!AC350)</f>
        <v/>
      </c>
      <c r="AO350" s="0" t="str">
        <f aca="false">IF(data!AD350="","",data!AD350)</f>
        <v/>
      </c>
      <c r="AP350" s="0" t="str">
        <f aca="false">IF(data!AE350="","",1)</f>
        <v/>
      </c>
      <c r="AQ350" s="0" t="str">
        <f aca="false">IF(data!AF350="","",data!AF350)</f>
        <v/>
      </c>
      <c r="AR350" s="0" t="str">
        <f aca="false">IF(data!AG350="","",data!AG350)</f>
        <v/>
      </c>
      <c r="AS350" s="0" t="str">
        <f aca="false">IF(data!AH350="","",data!AH350)</f>
        <v/>
      </c>
      <c r="AT350" s="0" t="str">
        <f aca="false">IF(data!AI350="","",1)</f>
        <v/>
      </c>
      <c r="AU350" s="0" t="str">
        <f aca="false">IF(data!AJ350="","",data!AJ350)</f>
        <v/>
      </c>
      <c r="AV350" s="0" t="str">
        <f aca="false">IF(data!AK350="","",data!AK350)</f>
        <v/>
      </c>
      <c r="AW350" s="0" t="str">
        <f aca="false">IF(data!AL350="","",data!AL350)</f>
        <v/>
      </c>
      <c r="AX350" s="0" t="str">
        <f aca="false">IF(data!AM350="","",1)</f>
        <v/>
      </c>
      <c r="AY350" s="0" t="str">
        <f aca="false">IF(data!AN350="","",data!AN350)</f>
        <v/>
      </c>
      <c r="AZ350" s="0" t="str">
        <f aca="false">IF(data!AO350="","",data!AO350)</f>
        <v/>
      </c>
      <c r="BA350" s="0" t="str">
        <f aca="false">IF(data!AP350="","",data!AP350)</f>
        <v/>
      </c>
      <c r="BB350" s="0" t="str">
        <f aca="false">IF(data!AQ350="","",1)</f>
        <v/>
      </c>
      <c r="BC350" s="0" t="str">
        <f aca="false">IF(data!AR350="","",data!AR350)</f>
        <v/>
      </c>
      <c r="BD350" s="0" t="str">
        <f aca="false">IF(data!AS350="","",data!AS350)</f>
        <v/>
      </c>
      <c r="BE350" s="0" t="str">
        <f aca="false">IF(data!AT350="","",data!AT350)</f>
        <v/>
      </c>
      <c r="BF350" s="0" t="str">
        <f aca="false">IF($C350="","",IF(R350=$C350,1,""))</f>
        <v/>
      </c>
      <c r="BG350" s="0" t="str">
        <f aca="false">IF($C350="","",IF(V350=$C350,1,""))</f>
        <v/>
      </c>
      <c r="BH350" s="0" t="str">
        <f aca="false">IF($C350="","",IF(Z350=$C350,1,""))</f>
        <v/>
      </c>
      <c r="BI350" s="0" t="str">
        <f aca="false">IF($C350="","",IF(AD350=$C350,1,""))</f>
        <v/>
      </c>
      <c r="BJ350" s="0" t="str">
        <f aca="false">IF($C350="","",IF(AH350=$C350,1,""))</f>
        <v/>
      </c>
      <c r="BK350" s="0" t="str">
        <f aca="false">IF($C350="","",IF(AL350=$C350,1,""))</f>
        <v/>
      </c>
      <c r="BL350" s="0" t="str">
        <f aca="false">IF($C350="","",IF(AP350=$C350,1,""))</f>
        <v/>
      </c>
      <c r="BM350" s="0" t="str">
        <f aca="false">IF($C350="","",IF(AT350=$C350,1,""))</f>
        <v/>
      </c>
      <c r="BN350" s="0" t="str">
        <f aca="false">IF($C350="","",IF(AX350=$C350,1,""))</f>
        <v/>
      </c>
      <c r="BO350" s="0" t="str">
        <f aca="false">IF($C350="","",IF(BB350=$C350,1,""))</f>
        <v/>
      </c>
    </row>
    <row r="351" customFormat="false" ht="15" hidden="false" customHeight="false" outlineLevel="0" collapsed="false">
      <c r="A351" s="0" t="str">
        <f aca="false">IF(data!A351="","",data!A351)</f>
        <v/>
      </c>
      <c r="B351" s="0" t="str">
        <f aca="false">IF(data!B351="","",data!B351)</f>
        <v/>
      </c>
      <c r="C351" s="0" t="str">
        <f aca="false">IF(data!C351="","",data!C351)</f>
        <v/>
      </c>
      <c r="D351" s="1" t="str">
        <f aca="false">IF(data!D351="","",data!D351)</f>
        <v/>
      </c>
      <c r="E351" s="1" t="str">
        <f aca="false">IF(data!E351="","",data!E351)</f>
        <v/>
      </c>
      <c r="F351" s="1" t="str">
        <f aca="false">IF(data!F351="","",data!F351)</f>
        <v/>
      </c>
      <c r="G351" s="0" t="str">
        <f aca="false">IF(B351="Seq-NoFlipArrow",0,IF(B351="Random-NoFlipArrow",1,IF(B351="FlipSeq-NoFlipArrow",2,IF(B351="FlipSeq-FlipArrow",3,IF(B351="Seq-FlipArrow",4,IF(B351="Random-FlipArrow",5,""))))))</f>
        <v/>
      </c>
      <c r="H351" s="0" t="str">
        <f aca="false">IF(C351="","",IF(C350="Key",1,H350+1))</f>
        <v/>
      </c>
      <c r="I351" s="0" t="str">
        <f aca="false">IF(C351="","",IF(A351&lt;&gt;A350,1,I350+1))</f>
        <v/>
      </c>
      <c r="J351" s="0" t="str">
        <f aca="false">IF(C351="","",IF(K351=0,1,0))</f>
        <v/>
      </c>
      <c r="K351" s="0" t="str">
        <f aca="false">IF(C351="","",SUM(R351,V351,Z351,AD351,AH351,AL351,AP351,AT351,AX351,BB351))</f>
        <v/>
      </c>
      <c r="L351" s="0" t="str">
        <f aca="false">IF(C351="","",SUM(BF351:BO351))</f>
        <v/>
      </c>
      <c r="M351" s="0" t="str">
        <f aca="false">IF(C351="","",K351-L351)</f>
        <v/>
      </c>
      <c r="N351" s="0" t="str">
        <f aca="false">IF(C351="","",SUM(S351,W351,AA351,AE351,AI351,AM351,AQ351,AU351,AY351,BC351))</f>
        <v/>
      </c>
      <c r="O351" s="0" t="str">
        <f aca="false">IF(C351="","",SUM(T351,X351,AB351,AF351,AJ351,AN351,AR351,AV351,AZ351,BD351))</f>
        <v/>
      </c>
      <c r="P351" s="2" t="str">
        <f aca="false">IF(C351="","",IF(I351=1,AVERAGE(D351:D416),""))</f>
        <v/>
      </c>
      <c r="Q351" s="2" t="str">
        <f aca="false">IF(C351="","",IF(I351=1,_xlfn.STDEV.S(D351:D416)/SQRT(66),""))</f>
        <v/>
      </c>
      <c r="R351" s="0" t="str">
        <f aca="false">IF(data!G351="","",1)</f>
        <v/>
      </c>
      <c r="S351" s="0" t="str">
        <f aca="false">IF(data!H351="","",data!H351)</f>
        <v/>
      </c>
      <c r="T351" s="0" t="str">
        <f aca="false">IF(data!I351="","",data!I351)</f>
        <v/>
      </c>
      <c r="U351" s="0" t="str">
        <f aca="false">IF(data!J351="","",data!J351)</f>
        <v/>
      </c>
      <c r="V351" s="0" t="str">
        <f aca="false">IF(data!K351="","",1)</f>
        <v/>
      </c>
      <c r="W351" s="0" t="str">
        <f aca="false">IF(data!L351="","",data!L351)</f>
        <v/>
      </c>
      <c r="X351" s="0" t="str">
        <f aca="false">IF(data!M351="","",data!M351)</f>
        <v/>
      </c>
      <c r="Y351" s="0" t="str">
        <f aca="false">IF(data!N351="","",data!N351)</f>
        <v/>
      </c>
      <c r="Z351" s="0" t="str">
        <f aca="false">IF(data!O351="","",1)</f>
        <v/>
      </c>
      <c r="AA351" s="0" t="str">
        <f aca="false">IF(data!P351="","",data!P351)</f>
        <v/>
      </c>
      <c r="AB351" s="0" t="str">
        <f aca="false">IF(data!Q351="","",data!Q351)</f>
        <v/>
      </c>
      <c r="AC351" s="0" t="str">
        <f aca="false">IF(data!R351="","",data!R351)</f>
        <v/>
      </c>
      <c r="AD351" s="0" t="str">
        <f aca="false">IF(data!S351="","",1)</f>
        <v/>
      </c>
      <c r="AE351" s="0" t="str">
        <f aca="false">IF(data!T351="","",data!T351)</f>
        <v/>
      </c>
      <c r="AF351" s="0" t="str">
        <f aca="false">IF(data!U351="","",data!U351)</f>
        <v/>
      </c>
      <c r="AG351" s="0" t="str">
        <f aca="false">IF(data!V351="","",data!V351)</f>
        <v/>
      </c>
      <c r="AH351" s="0" t="str">
        <f aca="false">IF(data!W351="","",1)</f>
        <v/>
      </c>
      <c r="AI351" s="0" t="str">
        <f aca="false">IF(data!X351="","",data!X351)</f>
        <v/>
      </c>
      <c r="AJ351" s="0" t="str">
        <f aca="false">IF(data!Y351="","",data!Y351)</f>
        <v/>
      </c>
      <c r="AK351" s="0" t="str">
        <f aca="false">IF(data!Z351="","",data!Z351)</f>
        <v/>
      </c>
      <c r="AL351" s="0" t="str">
        <f aca="false">IF(data!AA351="","",1)</f>
        <v/>
      </c>
      <c r="AM351" s="0" t="str">
        <f aca="false">IF(data!AB351="","",data!AB351)</f>
        <v/>
      </c>
      <c r="AN351" s="0" t="str">
        <f aca="false">IF(data!AC351="","",data!AC351)</f>
        <v/>
      </c>
      <c r="AO351" s="0" t="str">
        <f aca="false">IF(data!AD351="","",data!AD351)</f>
        <v/>
      </c>
      <c r="AP351" s="0" t="str">
        <f aca="false">IF(data!AE351="","",1)</f>
        <v/>
      </c>
      <c r="AQ351" s="0" t="str">
        <f aca="false">IF(data!AF351="","",data!AF351)</f>
        <v/>
      </c>
      <c r="AR351" s="0" t="str">
        <f aca="false">IF(data!AG351="","",data!AG351)</f>
        <v/>
      </c>
      <c r="AS351" s="0" t="str">
        <f aca="false">IF(data!AH351="","",data!AH351)</f>
        <v/>
      </c>
      <c r="AT351" s="0" t="str">
        <f aca="false">IF(data!AI351="","",1)</f>
        <v/>
      </c>
      <c r="AU351" s="0" t="str">
        <f aca="false">IF(data!AJ351="","",data!AJ351)</f>
        <v/>
      </c>
      <c r="AV351" s="0" t="str">
        <f aca="false">IF(data!AK351="","",data!AK351)</f>
        <v/>
      </c>
      <c r="AW351" s="0" t="str">
        <f aca="false">IF(data!AL351="","",data!AL351)</f>
        <v/>
      </c>
      <c r="AX351" s="0" t="str">
        <f aca="false">IF(data!AM351="","",1)</f>
        <v/>
      </c>
      <c r="AY351" s="0" t="str">
        <f aca="false">IF(data!AN351="","",data!AN351)</f>
        <v/>
      </c>
      <c r="AZ351" s="0" t="str">
        <f aca="false">IF(data!AO351="","",data!AO351)</f>
        <v/>
      </c>
      <c r="BA351" s="0" t="str">
        <f aca="false">IF(data!AP351="","",data!AP351)</f>
        <v/>
      </c>
      <c r="BB351" s="0" t="str">
        <f aca="false">IF(data!AQ351="","",1)</f>
        <v/>
      </c>
      <c r="BC351" s="0" t="str">
        <f aca="false">IF(data!AR351="","",data!AR351)</f>
        <v/>
      </c>
      <c r="BD351" s="0" t="str">
        <f aca="false">IF(data!AS351="","",data!AS351)</f>
        <v/>
      </c>
      <c r="BE351" s="0" t="str">
        <f aca="false">IF(data!AT351="","",data!AT351)</f>
        <v/>
      </c>
      <c r="BF351" s="0" t="str">
        <f aca="false">IF($C351="","",IF(R351=$C351,1,""))</f>
        <v/>
      </c>
      <c r="BG351" s="0" t="str">
        <f aca="false">IF($C351="","",IF(V351=$C351,1,""))</f>
        <v/>
      </c>
      <c r="BH351" s="0" t="str">
        <f aca="false">IF($C351="","",IF(Z351=$C351,1,""))</f>
        <v/>
      </c>
      <c r="BI351" s="0" t="str">
        <f aca="false">IF($C351="","",IF(AD351=$C351,1,""))</f>
        <v/>
      </c>
      <c r="BJ351" s="0" t="str">
        <f aca="false">IF($C351="","",IF(AH351=$C351,1,""))</f>
        <v/>
      </c>
      <c r="BK351" s="0" t="str">
        <f aca="false">IF($C351="","",IF(AL351=$C351,1,""))</f>
        <v/>
      </c>
      <c r="BL351" s="0" t="str">
        <f aca="false">IF($C351="","",IF(AP351=$C351,1,""))</f>
        <v/>
      </c>
      <c r="BM351" s="0" t="str">
        <f aca="false">IF($C351="","",IF(AT351=$C351,1,""))</f>
        <v/>
      </c>
      <c r="BN351" s="0" t="str">
        <f aca="false">IF($C351="","",IF(AX351=$C351,1,""))</f>
        <v/>
      </c>
      <c r="BO351" s="0" t="str">
        <f aca="false">IF($C351="","",IF(BB351=$C351,1,""))</f>
        <v/>
      </c>
    </row>
    <row r="352" customFormat="false" ht="15" hidden="false" customHeight="false" outlineLevel="0" collapsed="false">
      <c r="A352" s="0" t="str">
        <f aca="false">IF(data!A352="","",data!A352)</f>
        <v/>
      </c>
      <c r="B352" s="0" t="str">
        <f aca="false">IF(data!B352="","",data!B352)</f>
        <v/>
      </c>
      <c r="C352" s="0" t="str">
        <f aca="false">IF(data!C352="","",data!C352)</f>
        <v/>
      </c>
      <c r="D352" s="1" t="str">
        <f aca="false">IF(data!D352="","",data!D352)</f>
        <v/>
      </c>
      <c r="E352" s="1" t="str">
        <f aca="false">IF(data!E352="","",data!E352)</f>
        <v/>
      </c>
      <c r="F352" s="1" t="str">
        <f aca="false">IF(data!F352="","",data!F352)</f>
        <v/>
      </c>
      <c r="G352" s="0" t="str">
        <f aca="false">IF(B352="Seq-NoFlipArrow",0,IF(B352="Random-NoFlipArrow",1,IF(B352="FlipSeq-NoFlipArrow",2,IF(B352="FlipSeq-FlipArrow",3,IF(B352="Seq-FlipArrow",4,IF(B352="Random-FlipArrow",5,""))))))</f>
        <v/>
      </c>
      <c r="H352" s="0" t="str">
        <f aca="false">IF(C352="","",IF(C351="Key",1,H351+1))</f>
        <v/>
      </c>
      <c r="I352" s="0" t="str">
        <f aca="false">IF(C352="","",IF(A352&lt;&gt;A351,1,I351+1))</f>
        <v/>
      </c>
      <c r="J352" s="0" t="str">
        <f aca="false">IF(C352="","",IF(K352=0,1,0))</f>
        <v/>
      </c>
      <c r="K352" s="0" t="str">
        <f aca="false">IF(C352="","",SUM(R352,V352,Z352,AD352,AH352,AL352,AP352,AT352,AX352,BB352))</f>
        <v/>
      </c>
      <c r="L352" s="0" t="str">
        <f aca="false">IF(C352="","",SUM(BF352:BO352))</f>
        <v/>
      </c>
      <c r="M352" s="0" t="str">
        <f aca="false">IF(C352="","",K352-L352)</f>
        <v/>
      </c>
      <c r="N352" s="0" t="str">
        <f aca="false">IF(C352="","",SUM(S352,W352,AA352,AE352,AI352,AM352,AQ352,AU352,AY352,BC352))</f>
        <v/>
      </c>
      <c r="O352" s="0" t="str">
        <f aca="false">IF(C352="","",SUM(T352,X352,AB352,AF352,AJ352,AN352,AR352,AV352,AZ352,BD352))</f>
        <v/>
      </c>
      <c r="P352" s="2" t="str">
        <f aca="false">IF(C352="","",IF(I352=1,AVERAGE(D352:D417),""))</f>
        <v/>
      </c>
      <c r="Q352" s="2" t="str">
        <f aca="false">IF(C352="","",IF(I352=1,_xlfn.STDEV.S(D352:D417)/SQRT(66),""))</f>
        <v/>
      </c>
      <c r="R352" s="0" t="str">
        <f aca="false">IF(data!G352="","",1)</f>
        <v/>
      </c>
      <c r="S352" s="0" t="str">
        <f aca="false">IF(data!H352="","",data!H352)</f>
        <v/>
      </c>
      <c r="T352" s="0" t="str">
        <f aca="false">IF(data!I352="","",data!I352)</f>
        <v/>
      </c>
      <c r="U352" s="0" t="str">
        <f aca="false">IF(data!J352="","",data!J352)</f>
        <v/>
      </c>
      <c r="V352" s="0" t="str">
        <f aca="false">IF(data!K352="","",1)</f>
        <v/>
      </c>
      <c r="W352" s="0" t="str">
        <f aca="false">IF(data!L352="","",data!L352)</f>
        <v/>
      </c>
      <c r="X352" s="0" t="str">
        <f aca="false">IF(data!M352="","",data!M352)</f>
        <v/>
      </c>
      <c r="Y352" s="0" t="str">
        <f aca="false">IF(data!N352="","",data!N352)</f>
        <v/>
      </c>
      <c r="Z352" s="0" t="str">
        <f aca="false">IF(data!O352="","",1)</f>
        <v/>
      </c>
      <c r="AA352" s="0" t="str">
        <f aca="false">IF(data!P352="","",data!P352)</f>
        <v/>
      </c>
      <c r="AB352" s="0" t="str">
        <f aca="false">IF(data!Q352="","",data!Q352)</f>
        <v/>
      </c>
      <c r="AC352" s="0" t="str">
        <f aca="false">IF(data!R352="","",data!R352)</f>
        <v/>
      </c>
      <c r="AD352" s="0" t="str">
        <f aca="false">IF(data!S352="","",1)</f>
        <v/>
      </c>
      <c r="AE352" s="0" t="str">
        <f aca="false">IF(data!T352="","",data!T352)</f>
        <v/>
      </c>
      <c r="AF352" s="0" t="str">
        <f aca="false">IF(data!U352="","",data!U352)</f>
        <v/>
      </c>
      <c r="AG352" s="0" t="str">
        <f aca="false">IF(data!V352="","",data!V352)</f>
        <v/>
      </c>
      <c r="AH352" s="0" t="str">
        <f aca="false">IF(data!W352="","",1)</f>
        <v/>
      </c>
      <c r="AI352" s="0" t="str">
        <f aca="false">IF(data!X352="","",data!X352)</f>
        <v/>
      </c>
      <c r="AJ352" s="0" t="str">
        <f aca="false">IF(data!Y352="","",data!Y352)</f>
        <v/>
      </c>
      <c r="AK352" s="0" t="str">
        <f aca="false">IF(data!Z352="","",data!Z352)</f>
        <v/>
      </c>
      <c r="AL352" s="0" t="str">
        <f aca="false">IF(data!AA352="","",1)</f>
        <v/>
      </c>
      <c r="AM352" s="0" t="str">
        <f aca="false">IF(data!AB352="","",data!AB352)</f>
        <v/>
      </c>
      <c r="AN352" s="0" t="str">
        <f aca="false">IF(data!AC352="","",data!AC352)</f>
        <v/>
      </c>
      <c r="AO352" s="0" t="str">
        <f aca="false">IF(data!AD352="","",data!AD352)</f>
        <v/>
      </c>
      <c r="AP352" s="0" t="str">
        <f aca="false">IF(data!AE352="","",1)</f>
        <v/>
      </c>
      <c r="AQ352" s="0" t="str">
        <f aca="false">IF(data!AF352="","",data!AF352)</f>
        <v/>
      </c>
      <c r="AR352" s="0" t="str">
        <f aca="false">IF(data!AG352="","",data!AG352)</f>
        <v/>
      </c>
      <c r="AS352" s="0" t="str">
        <f aca="false">IF(data!AH352="","",data!AH352)</f>
        <v/>
      </c>
      <c r="AT352" s="0" t="str">
        <f aca="false">IF(data!AI352="","",1)</f>
        <v/>
      </c>
      <c r="AU352" s="0" t="str">
        <f aca="false">IF(data!AJ352="","",data!AJ352)</f>
        <v/>
      </c>
      <c r="AV352" s="0" t="str">
        <f aca="false">IF(data!AK352="","",data!AK352)</f>
        <v/>
      </c>
      <c r="AW352" s="0" t="str">
        <f aca="false">IF(data!AL352="","",data!AL352)</f>
        <v/>
      </c>
      <c r="AX352" s="0" t="str">
        <f aca="false">IF(data!AM352="","",1)</f>
        <v/>
      </c>
      <c r="AY352" s="0" t="str">
        <f aca="false">IF(data!AN352="","",data!AN352)</f>
        <v/>
      </c>
      <c r="AZ352" s="0" t="str">
        <f aca="false">IF(data!AO352="","",data!AO352)</f>
        <v/>
      </c>
      <c r="BA352" s="0" t="str">
        <f aca="false">IF(data!AP352="","",data!AP352)</f>
        <v/>
      </c>
      <c r="BB352" s="0" t="str">
        <f aca="false">IF(data!AQ352="","",1)</f>
        <v/>
      </c>
      <c r="BC352" s="0" t="str">
        <f aca="false">IF(data!AR352="","",data!AR352)</f>
        <v/>
      </c>
      <c r="BD352" s="0" t="str">
        <f aca="false">IF(data!AS352="","",data!AS352)</f>
        <v/>
      </c>
      <c r="BE352" s="0" t="str">
        <f aca="false">IF(data!AT352="","",data!AT352)</f>
        <v/>
      </c>
      <c r="BF352" s="0" t="str">
        <f aca="false">IF($C352="","",IF(R352=$C352,1,""))</f>
        <v/>
      </c>
      <c r="BG352" s="0" t="str">
        <f aca="false">IF($C352="","",IF(V352=$C352,1,""))</f>
        <v/>
      </c>
      <c r="BH352" s="0" t="str">
        <f aca="false">IF($C352="","",IF(Z352=$C352,1,""))</f>
        <v/>
      </c>
      <c r="BI352" s="0" t="str">
        <f aca="false">IF($C352="","",IF(AD352=$C352,1,""))</f>
        <v/>
      </c>
      <c r="BJ352" s="0" t="str">
        <f aca="false">IF($C352="","",IF(AH352=$C352,1,""))</f>
        <v/>
      </c>
      <c r="BK352" s="0" t="str">
        <f aca="false">IF($C352="","",IF(AL352=$C352,1,""))</f>
        <v/>
      </c>
      <c r="BL352" s="0" t="str">
        <f aca="false">IF($C352="","",IF(AP352=$C352,1,""))</f>
        <v/>
      </c>
      <c r="BM352" s="0" t="str">
        <f aca="false">IF($C352="","",IF(AT352=$C352,1,""))</f>
        <v/>
      </c>
      <c r="BN352" s="0" t="str">
        <f aca="false">IF($C352="","",IF(AX352=$C352,1,""))</f>
        <v/>
      </c>
      <c r="BO352" s="0" t="str">
        <f aca="false">IF($C352="","",IF(BB352=$C352,1,""))</f>
        <v/>
      </c>
    </row>
    <row r="353" customFormat="false" ht="15" hidden="false" customHeight="false" outlineLevel="0" collapsed="false">
      <c r="A353" s="0" t="str">
        <f aca="false">IF(data!A353="","",data!A353)</f>
        <v/>
      </c>
      <c r="B353" s="0" t="str">
        <f aca="false">IF(data!B353="","",data!B353)</f>
        <v/>
      </c>
      <c r="C353" s="0" t="str">
        <f aca="false">IF(data!C353="","",data!C353)</f>
        <v/>
      </c>
      <c r="D353" s="1" t="str">
        <f aca="false">IF(data!D353="","",data!D353)</f>
        <v/>
      </c>
      <c r="E353" s="1" t="str">
        <f aca="false">IF(data!E353="","",data!E353)</f>
        <v/>
      </c>
      <c r="F353" s="1" t="str">
        <f aca="false">IF(data!F353="","",data!F353)</f>
        <v/>
      </c>
      <c r="G353" s="0" t="str">
        <f aca="false">IF(B353="Seq-NoFlipArrow",0,IF(B353="Random-NoFlipArrow",1,IF(B353="FlipSeq-NoFlipArrow",2,IF(B353="FlipSeq-FlipArrow",3,IF(B353="Seq-FlipArrow",4,IF(B353="Random-FlipArrow",5,""))))))</f>
        <v/>
      </c>
      <c r="H353" s="0" t="str">
        <f aca="false">IF(C353="","",IF(C352="Key",1,H352+1))</f>
        <v/>
      </c>
      <c r="I353" s="0" t="str">
        <f aca="false">IF(C353="","",IF(A353&lt;&gt;A352,1,I352+1))</f>
        <v/>
      </c>
      <c r="J353" s="0" t="str">
        <f aca="false">IF(C353="","",IF(K353=0,1,0))</f>
        <v/>
      </c>
      <c r="K353" s="0" t="str">
        <f aca="false">IF(C353="","",SUM(R353,V353,Z353,AD353,AH353,AL353,AP353,AT353,AX353,BB353))</f>
        <v/>
      </c>
      <c r="L353" s="0" t="str">
        <f aca="false">IF(C353="","",SUM(BF353:BO353))</f>
        <v/>
      </c>
      <c r="M353" s="0" t="str">
        <f aca="false">IF(C353="","",K353-L353)</f>
        <v/>
      </c>
      <c r="N353" s="0" t="str">
        <f aca="false">IF(C353="","",SUM(S353,W353,AA353,AE353,AI353,AM353,AQ353,AU353,AY353,BC353))</f>
        <v/>
      </c>
      <c r="O353" s="0" t="str">
        <f aca="false">IF(C353="","",SUM(T353,X353,AB353,AF353,AJ353,AN353,AR353,AV353,AZ353,BD353))</f>
        <v/>
      </c>
      <c r="P353" s="2" t="str">
        <f aca="false">IF(C353="","",IF(I353=1,AVERAGE(D353:D418),""))</f>
        <v/>
      </c>
      <c r="Q353" s="2" t="str">
        <f aca="false">IF(C353="","",IF(I353=1,_xlfn.STDEV.S(D353:D418)/SQRT(66),""))</f>
        <v/>
      </c>
      <c r="R353" s="0" t="str">
        <f aca="false">IF(data!G353="","",1)</f>
        <v/>
      </c>
      <c r="S353" s="0" t="str">
        <f aca="false">IF(data!H353="","",data!H353)</f>
        <v/>
      </c>
      <c r="T353" s="0" t="str">
        <f aca="false">IF(data!I353="","",data!I353)</f>
        <v/>
      </c>
      <c r="U353" s="0" t="str">
        <f aca="false">IF(data!J353="","",data!J353)</f>
        <v/>
      </c>
      <c r="V353" s="0" t="str">
        <f aca="false">IF(data!K353="","",1)</f>
        <v/>
      </c>
      <c r="W353" s="0" t="str">
        <f aca="false">IF(data!L353="","",data!L353)</f>
        <v/>
      </c>
      <c r="X353" s="0" t="str">
        <f aca="false">IF(data!M353="","",data!M353)</f>
        <v/>
      </c>
      <c r="Y353" s="0" t="str">
        <f aca="false">IF(data!N353="","",data!N353)</f>
        <v/>
      </c>
      <c r="Z353" s="0" t="str">
        <f aca="false">IF(data!O353="","",1)</f>
        <v/>
      </c>
      <c r="AA353" s="0" t="str">
        <f aca="false">IF(data!P353="","",data!P353)</f>
        <v/>
      </c>
      <c r="AB353" s="0" t="str">
        <f aca="false">IF(data!Q353="","",data!Q353)</f>
        <v/>
      </c>
      <c r="AC353" s="0" t="str">
        <f aca="false">IF(data!R353="","",data!R353)</f>
        <v/>
      </c>
      <c r="AD353" s="0" t="str">
        <f aca="false">IF(data!S353="","",1)</f>
        <v/>
      </c>
      <c r="AE353" s="0" t="str">
        <f aca="false">IF(data!T353="","",data!T353)</f>
        <v/>
      </c>
      <c r="AF353" s="0" t="str">
        <f aca="false">IF(data!U353="","",data!U353)</f>
        <v/>
      </c>
      <c r="AG353" s="0" t="str">
        <f aca="false">IF(data!V353="","",data!V353)</f>
        <v/>
      </c>
      <c r="AH353" s="0" t="str">
        <f aca="false">IF(data!W353="","",1)</f>
        <v/>
      </c>
      <c r="AI353" s="0" t="str">
        <f aca="false">IF(data!X353="","",data!X353)</f>
        <v/>
      </c>
      <c r="AJ353" s="0" t="str">
        <f aca="false">IF(data!Y353="","",data!Y353)</f>
        <v/>
      </c>
      <c r="AK353" s="0" t="str">
        <f aca="false">IF(data!Z353="","",data!Z353)</f>
        <v/>
      </c>
      <c r="AL353" s="0" t="str">
        <f aca="false">IF(data!AA353="","",1)</f>
        <v/>
      </c>
      <c r="AM353" s="0" t="str">
        <f aca="false">IF(data!AB353="","",data!AB353)</f>
        <v/>
      </c>
      <c r="AN353" s="0" t="str">
        <f aca="false">IF(data!AC353="","",data!AC353)</f>
        <v/>
      </c>
      <c r="AO353" s="0" t="str">
        <f aca="false">IF(data!AD353="","",data!AD353)</f>
        <v/>
      </c>
      <c r="AP353" s="0" t="str">
        <f aca="false">IF(data!AE353="","",1)</f>
        <v/>
      </c>
      <c r="AQ353" s="0" t="str">
        <f aca="false">IF(data!AF353="","",data!AF353)</f>
        <v/>
      </c>
      <c r="AR353" s="0" t="str">
        <f aca="false">IF(data!AG353="","",data!AG353)</f>
        <v/>
      </c>
      <c r="AS353" s="0" t="str">
        <f aca="false">IF(data!AH353="","",data!AH353)</f>
        <v/>
      </c>
      <c r="AT353" s="0" t="str">
        <f aca="false">IF(data!AI353="","",1)</f>
        <v/>
      </c>
      <c r="AU353" s="0" t="str">
        <f aca="false">IF(data!AJ353="","",data!AJ353)</f>
        <v/>
      </c>
      <c r="AV353" s="0" t="str">
        <f aca="false">IF(data!AK353="","",data!AK353)</f>
        <v/>
      </c>
      <c r="AW353" s="0" t="str">
        <f aca="false">IF(data!AL353="","",data!AL353)</f>
        <v/>
      </c>
      <c r="AX353" s="0" t="str">
        <f aca="false">IF(data!AM353="","",1)</f>
        <v/>
      </c>
      <c r="AY353" s="0" t="str">
        <f aca="false">IF(data!AN353="","",data!AN353)</f>
        <v/>
      </c>
      <c r="AZ353" s="0" t="str">
        <f aca="false">IF(data!AO353="","",data!AO353)</f>
        <v/>
      </c>
      <c r="BA353" s="0" t="str">
        <f aca="false">IF(data!AP353="","",data!AP353)</f>
        <v/>
      </c>
      <c r="BB353" s="0" t="str">
        <f aca="false">IF(data!AQ353="","",1)</f>
        <v/>
      </c>
      <c r="BC353" s="0" t="str">
        <f aca="false">IF(data!AR353="","",data!AR353)</f>
        <v/>
      </c>
      <c r="BD353" s="0" t="str">
        <f aca="false">IF(data!AS353="","",data!AS353)</f>
        <v/>
      </c>
      <c r="BE353" s="0" t="str">
        <f aca="false">IF(data!AT353="","",data!AT353)</f>
        <v/>
      </c>
      <c r="BF353" s="0" t="str">
        <f aca="false">IF($C353="","",IF(R353=$C353,1,""))</f>
        <v/>
      </c>
      <c r="BG353" s="0" t="str">
        <f aca="false">IF($C353="","",IF(V353=$C353,1,""))</f>
        <v/>
      </c>
      <c r="BH353" s="0" t="str">
        <f aca="false">IF($C353="","",IF(Z353=$C353,1,""))</f>
        <v/>
      </c>
      <c r="BI353" s="0" t="str">
        <f aca="false">IF($C353="","",IF(AD353=$C353,1,""))</f>
        <v/>
      </c>
      <c r="BJ353" s="0" t="str">
        <f aca="false">IF($C353="","",IF(AH353=$C353,1,""))</f>
        <v/>
      </c>
      <c r="BK353" s="0" t="str">
        <f aca="false">IF($C353="","",IF(AL353=$C353,1,""))</f>
        <v/>
      </c>
      <c r="BL353" s="0" t="str">
        <f aca="false">IF($C353="","",IF(AP353=$C353,1,""))</f>
        <v/>
      </c>
      <c r="BM353" s="0" t="str">
        <f aca="false">IF($C353="","",IF(AT353=$C353,1,""))</f>
        <v/>
      </c>
      <c r="BN353" s="0" t="str">
        <f aca="false">IF($C353="","",IF(AX353=$C353,1,""))</f>
        <v/>
      </c>
      <c r="BO353" s="0" t="str">
        <f aca="false">IF($C353="","",IF(BB353=$C353,1,""))</f>
        <v/>
      </c>
    </row>
    <row r="354" customFormat="false" ht="15" hidden="false" customHeight="false" outlineLevel="0" collapsed="false">
      <c r="A354" s="0" t="str">
        <f aca="false">IF(data!A354="","",data!A354)</f>
        <v/>
      </c>
      <c r="B354" s="0" t="str">
        <f aca="false">IF(data!B354="","",data!B354)</f>
        <v/>
      </c>
      <c r="C354" s="0" t="str">
        <f aca="false">IF(data!C354="","",data!C354)</f>
        <v/>
      </c>
      <c r="D354" s="1" t="str">
        <f aca="false">IF(data!D354="","",data!D354)</f>
        <v/>
      </c>
      <c r="E354" s="1" t="str">
        <f aca="false">IF(data!E354="","",data!E354)</f>
        <v/>
      </c>
      <c r="F354" s="1" t="str">
        <f aca="false">IF(data!F354="","",data!F354)</f>
        <v/>
      </c>
      <c r="G354" s="0" t="str">
        <f aca="false">IF(B354="Seq-NoFlipArrow",0,IF(B354="Random-NoFlipArrow",1,IF(B354="FlipSeq-NoFlipArrow",2,IF(B354="FlipSeq-FlipArrow",3,IF(B354="Seq-FlipArrow",4,IF(B354="Random-FlipArrow",5,""))))))</f>
        <v/>
      </c>
      <c r="H354" s="0" t="str">
        <f aca="false">IF(C354="","",IF(C353="Key",1,H353+1))</f>
        <v/>
      </c>
      <c r="I354" s="0" t="str">
        <f aca="false">IF(C354="","",IF(A354&lt;&gt;A353,1,I353+1))</f>
        <v/>
      </c>
      <c r="J354" s="0" t="str">
        <f aca="false">IF(C354="","",IF(K354=0,1,0))</f>
        <v/>
      </c>
      <c r="K354" s="0" t="str">
        <f aca="false">IF(C354="","",SUM(R354,V354,Z354,AD354,AH354,AL354,AP354,AT354,AX354,BB354))</f>
        <v/>
      </c>
      <c r="L354" s="0" t="str">
        <f aca="false">IF(C354="","",SUM(BF354:BO354))</f>
        <v/>
      </c>
      <c r="M354" s="0" t="str">
        <f aca="false">IF(C354="","",K354-L354)</f>
        <v/>
      </c>
      <c r="N354" s="0" t="str">
        <f aca="false">IF(C354="","",SUM(S354,W354,AA354,AE354,AI354,AM354,AQ354,AU354,AY354,BC354))</f>
        <v/>
      </c>
      <c r="O354" s="0" t="str">
        <f aca="false">IF(C354="","",SUM(T354,X354,AB354,AF354,AJ354,AN354,AR354,AV354,AZ354,BD354))</f>
        <v/>
      </c>
      <c r="P354" s="2" t="str">
        <f aca="false">IF(C354="","",IF(I354=1,AVERAGE(D354:D419),""))</f>
        <v/>
      </c>
      <c r="Q354" s="2" t="str">
        <f aca="false">IF(C354="","",IF(I354=1,_xlfn.STDEV.S(D354:D419)/SQRT(66),""))</f>
        <v/>
      </c>
      <c r="R354" s="0" t="str">
        <f aca="false">IF(data!G354="","",1)</f>
        <v/>
      </c>
      <c r="S354" s="0" t="str">
        <f aca="false">IF(data!H354="","",data!H354)</f>
        <v/>
      </c>
      <c r="T354" s="0" t="str">
        <f aca="false">IF(data!I354="","",data!I354)</f>
        <v/>
      </c>
      <c r="U354" s="0" t="str">
        <f aca="false">IF(data!J354="","",data!J354)</f>
        <v/>
      </c>
      <c r="V354" s="0" t="str">
        <f aca="false">IF(data!K354="","",1)</f>
        <v/>
      </c>
      <c r="W354" s="0" t="str">
        <f aca="false">IF(data!L354="","",data!L354)</f>
        <v/>
      </c>
      <c r="X354" s="0" t="str">
        <f aca="false">IF(data!M354="","",data!M354)</f>
        <v/>
      </c>
      <c r="Y354" s="0" t="str">
        <f aca="false">IF(data!N354="","",data!N354)</f>
        <v/>
      </c>
      <c r="Z354" s="0" t="str">
        <f aca="false">IF(data!O354="","",1)</f>
        <v/>
      </c>
      <c r="AA354" s="0" t="str">
        <f aca="false">IF(data!P354="","",data!P354)</f>
        <v/>
      </c>
      <c r="AB354" s="0" t="str">
        <f aca="false">IF(data!Q354="","",data!Q354)</f>
        <v/>
      </c>
      <c r="AC354" s="0" t="str">
        <f aca="false">IF(data!R354="","",data!R354)</f>
        <v/>
      </c>
      <c r="AD354" s="0" t="str">
        <f aca="false">IF(data!S354="","",1)</f>
        <v/>
      </c>
      <c r="AE354" s="0" t="str">
        <f aca="false">IF(data!T354="","",data!T354)</f>
        <v/>
      </c>
      <c r="AF354" s="0" t="str">
        <f aca="false">IF(data!U354="","",data!U354)</f>
        <v/>
      </c>
      <c r="AG354" s="0" t="str">
        <f aca="false">IF(data!V354="","",data!V354)</f>
        <v/>
      </c>
      <c r="AH354" s="0" t="str">
        <f aca="false">IF(data!W354="","",1)</f>
        <v/>
      </c>
      <c r="AI354" s="0" t="str">
        <f aca="false">IF(data!X354="","",data!X354)</f>
        <v/>
      </c>
      <c r="AJ354" s="0" t="str">
        <f aca="false">IF(data!Y354="","",data!Y354)</f>
        <v/>
      </c>
      <c r="AK354" s="0" t="str">
        <f aca="false">IF(data!Z354="","",data!Z354)</f>
        <v/>
      </c>
      <c r="AL354" s="0" t="str">
        <f aca="false">IF(data!AA354="","",1)</f>
        <v/>
      </c>
      <c r="AM354" s="0" t="str">
        <f aca="false">IF(data!AB354="","",data!AB354)</f>
        <v/>
      </c>
      <c r="AN354" s="0" t="str">
        <f aca="false">IF(data!AC354="","",data!AC354)</f>
        <v/>
      </c>
      <c r="AO354" s="0" t="str">
        <f aca="false">IF(data!AD354="","",data!AD354)</f>
        <v/>
      </c>
      <c r="AP354" s="0" t="str">
        <f aca="false">IF(data!AE354="","",1)</f>
        <v/>
      </c>
      <c r="AQ354" s="0" t="str">
        <f aca="false">IF(data!AF354="","",data!AF354)</f>
        <v/>
      </c>
      <c r="AR354" s="0" t="str">
        <f aca="false">IF(data!AG354="","",data!AG354)</f>
        <v/>
      </c>
      <c r="AS354" s="0" t="str">
        <f aca="false">IF(data!AH354="","",data!AH354)</f>
        <v/>
      </c>
      <c r="AT354" s="0" t="str">
        <f aca="false">IF(data!AI354="","",1)</f>
        <v/>
      </c>
      <c r="AU354" s="0" t="str">
        <f aca="false">IF(data!AJ354="","",data!AJ354)</f>
        <v/>
      </c>
      <c r="AV354" s="0" t="str">
        <f aca="false">IF(data!AK354="","",data!AK354)</f>
        <v/>
      </c>
      <c r="AW354" s="0" t="str">
        <f aca="false">IF(data!AL354="","",data!AL354)</f>
        <v/>
      </c>
      <c r="AX354" s="0" t="str">
        <f aca="false">IF(data!AM354="","",1)</f>
        <v/>
      </c>
      <c r="AY354" s="0" t="str">
        <f aca="false">IF(data!AN354="","",data!AN354)</f>
        <v/>
      </c>
      <c r="AZ354" s="0" t="str">
        <f aca="false">IF(data!AO354="","",data!AO354)</f>
        <v/>
      </c>
      <c r="BA354" s="0" t="str">
        <f aca="false">IF(data!AP354="","",data!AP354)</f>
        <v/>
      </c>
      <c r="BB354" s="0" t="str">
        <f aca="false">IF(data!AQ354="","",1)</f>
        <v/>
      </c>
      <c r="BC354" s="0" t="str">
        <f aca="false">IF(data!AR354="","",data!AR354)</f>
        <v/>
      </c>
      <c r="BD354" s="0" t="str">
        <f aca="false">IF(data!AS354="","",data!AS354)</f>
        <v/>
      </c>
      <c r="BE354" s="0" t="str">
        <f aca="false">IF(data!AT354="","",data!AT354)</f>
        <v/>
      </c>
      <c r="BF354" s="0" t="str">
        <f aca="false">IF($C354="","",IF(R354=$C354,1,""))</f>
        <v/>
      </c>
      <c r="BG354" s="0" t="str">
        <f aca="false">IF($C354="","",IF(V354=$C354,1,""))</f>
        <v/>
      </c>
      <c r="BH354" s="0" t="str">
        <f aca="false">IF($C354="","",IF(Z354=$C354,1,""))</f>
        <v/>
      </c>
      <c r="BI354" s="0" t="str">
        <f aca="false">IF($C354="","",IF(AD354=$C354,1,""))</f>
        <v/>
      </c>
      <c r="BJ354" s="0" t="str">
        <f aca="false">IF($C354="","",IF(AH354=$C354,1,""))</f>
        <v/>
      </c>
      <c r="BK354" s="0" t="str">
        <f aca="false">IF($C354="","",IF(AL354=$C354,1,""))</f>
        <v/>
      </c>
      <c r="BL354" s="0" t="str">
        <f aca="false">IF($C354="","",IF(AP354=$C354,1,""))</f>
        <v/>
      </c>
      <c r="BM354" s="0" t="str">
        <f aca="false">IF($C354="","",IF(AT354=$C354,1,""))</f>
        <v/>
      </c>
      <c r="BN354" s="0" t="str">
        <f aca="false">IF($C354="","",IF(AX354=$C354,1,""))</f>
        <v/>
      </c>
      <c r="BO354" s="0" t="str">
        <f aca="false">IF($C354="","",IF(BB354=$C354,1,""))</f>
        <v/>
      </c>
    </row>
    <row r="355" customFormat="false" ht="15" hidden="false" customHeight="false" outlineLevel="0" collapsed="false">
      <c r="A355" s="0" t="str">
        <f aca="false">IF(data!A355="","",data!A355)</f>
        <v/>
      </c>
      <c r="B355" s="0" t="str">
        <f aca="false">IF(data!B355="","",data!B355)</f>
        <v/>
      </c>
      <c r="C355" s="0" t="str">
        <f aca="false">IF(data!C355="","",data!C355)</f>
        <v/>
      </c>
      <c r="D355" s="1" t="str">
        <f aca="false">IF(data!D355="","",data!D355)</f>
        <v/>
      </c>
      <c r="E355" s="1" t="str">
        <f aca="false">IF(data!E355="","",data!E355)</f>
        <v/>
      </c>
      <c r="F355" s="1" t="str">
        <f aca="false">IF(data!F355="","",data!F355)</f>
        <v/>
      </c>
      <c r="G355" s="0" t="str">
        <f aca="false">IF(B355="Seq-NoFlipArrow",0,IF(B355="Random-NoFlipArrow",1,IF(B355="FlipSeq-NoFlipArrow",2,IF(B355="FlipSeq-FlipArrow",3,IF(B355="Seq-FlipArrow",4,IF(B355="Random-FlipArrow",5,""))))))</f>
        <v/>
      </c>
      <c r="H355" s="0" t="str">
        <f aca="false">IF(C355="","",IF(C354="Key",1,H354+1))</f>
        <v/>
      </c>
      <c r="I355" s="0" t="str">
        <f aca="false">IF(C355="","",IF(A355&lt;&gt;A354,1,I354+1))</f>
        <v/>
      </c>
      <c r="J355" s="0" t="str">
        <f aca="false">IF(C355="","",IF(K355=0,1,0))</f>
        <v/>
      </c>
      <c r="K355" s="0" t="str">
        <f aca="false">IF(C355="","",SUM(R355,V355,Z355,AD355,AH355,AL355,AP355,AT355,AX355,BB355))</f>
        <v/>
      </c>
      <c r="L355" s="0" t="str">
        <f aca="false">IF(C355="","",SUM(BF355:BO355))</f>
        <v/>
      </c>
      <c r="M355" s="0" t="str">
        <f aca="false">IF(C355="","",K355-L355)</f>
        <v/>
      </c>
      <c r="N355" s="0" t="str">
        <f aca="false">IF(C355="","",SUM(S355,W355,AA355,AE355,AI355,AM355,AQ355,AU355,AY355,BC355))</f>
        <v/>
      </c>
      <c r="O355" s="0" t="str">
        <f aca="false">IF(C355="","",SUM(T355,X355,AB355,AF355,AJ355,AN355,AR355,AV355,AZ355,BD355))</f>
        <v/>
      </c>
      <c r="P355" s="2" t="str">
        <f aca="false">IF(C355="","",IF(I355=1,AVERAGE(D355:D420),""))</f>
        <v/>
      </c>
      <c r="Q355" s="2" t="str">
        <f aca="false">IF(C355="","",IF(I355=1,_xlfn.STDEV.S(D355:D420)/SQRT(66),""))</f>
        <v/>
      </c>
      <c r="R355" s="0" t="str">
        <f aca="false">IF(data!G355="","",1)</f>
        <v/>
      </c>
      <c r="S355" s="0" t="str">
        <f aca="false">IF(data!H355="","",data!H355)</f>
        <v/>
      </c>
      <c r="T355" s="0" t="str">
        <f aca="false">IF(data!I355="","",data!I355)</f>
        <v/>
      </c>
      <c r="U355" s="0" t="str">
        <f aca="false">IF(data!J355="","",data!J355)</f>
        <v/>
      </c>
      <c r="V355" s="0" t="str">
        <f aca="false">IF(data!K355="","",1)</f>
        <v/>
      </c>
      <c r="W355" s="0" t="str">
        <f aca="false">IF(data!L355="","",data!L355)</f>
        <v/>
      </c>
      <c r="X355" s="0" t="str">
        <f aca="false">IF(data!M355="","",data!M355)</f>
        <v/>
      </c>
      <c r="Y355" s="0" t="str">
        <f aca="false">IF(data!N355="","",data!N355)</f>
        <v/>
      </c>
      <c r="Z355" s="0" t="str">
        <f aca="false">IF(data!O355="","",1)</f>
        <v/>
      </c>
      <c r="AA355" s="0" t="str">
        <f aca="false">IF(data!P355="","",data!P355)</f>
        <v/>
      </c>
      <c r="AB355" s="0" t="str">
        <f aca="false">IF(data!Q355="","",data!Q355)</f>
        <v/>
      </c>
      <c r="AC355" s="0" t="str">
        <f aca="false">IF(data!R355="","",data!R355)</f>
        <v/>
      </c>
      <c r="AD355" s="0" t="str">
        <f aca="false">IF(data!S355="","",1)</f>
        <v/>
      </c>
      <c r="AE355" s="0" t="str">
        <f aca="false">IF(data!T355="","",data!T355)</f>
        <v/>
      </c>
      <c r="AF355" s="0" t="str">
        <f aca="false">IF(data!U355="","",data!U355)</f>
        <v/>
      </c>
      <c r="AG355" s="0" t="str">
        <f aca="false">IF(data!V355="","",data!V355)</f>
        <v/>
      </c>
      <c r="AH355" s="0" t="str">
        <f aca="false">IF(data!W355="","",1)</f>
        <v/>
      </c>
      <c r="AI355" s="0" t="str">
        <f aca="false">IF(data!X355="","",data!X355)</f>
        <v/>
      </c>
      <c r="AJ355" s="0" t="str">
        <f aca="false">IF(data!Y355="","",data!Y355)</f>
        <v/>
      </c>
      <c r="AK355" s="0" t="str">
        <f aca="false">IF(data!Z355="","",data!Z355)</f>
        <v/>
      </c>
      <c r="AL355" s="0" t="str">
        <f aca="false">IF(data!AA355="","",1)</f>
        <v/>
      </c>
      <c r="AM355" s="0" t="str">
        <f aca="false">IF(data!AB355="","",data!AB355)</f>
        <v/>
      </c>
      <c r="AN355" s="0" t="str">
        <f aca="false">IF(data!AC355="","",data!AC355)</f>
        <v/>
      </c>
      <c r="AO355" s="0" t="str">
        <f aca="false">IF(data!AD355="","",data!AD355)</f>
        <v/>
      </c>
      <c r="AP355" s="0" t="str">
        <f aca="false">IF(data!AE355="","",1)</f>
        <v/>
      </c>
      <c r="AQ355" s="0" t="str">
        <f aca="false">IF(data!AF355="","",data!AF355)</f>
        <v/>
      </c>
      <c r="AR355" s="0" t="str">
        <f aca="false">IF(data!AG355="","",data!AG355)</f>
        <v/>
      </c>
      <c r="AS355" s="0" t="str">
        <f aca="false">IF(data!AH355="","",data!AH355)</f>
        <v/>
      </c>
      <c r="AT355" s="0" t="str">
        <f aca="false">IF(data!AI355="","",1)</f>
        <v/>
      </c>
      <c r="AU355" s="0" t="str">
        <f aca="false">IF(data!AJ355="","",data!AJ355)</f>
        <v/>
      </c>
      <c r="AV355" s="0" t="str">
        <f aca="false">IF(data!AK355="","",data!AK355)</f>
        <v/>
      </c>
      <c r="AW355" s="0" t="str">
        <f aca="false">IF(data!AL355="","",data!AL355)</f>
        <v/>
      </c>
      <c r="AX355" s="0" t="str">
        <f aca="false">IF(data!AM355="","",1)</f>
        <v/>
      </c>
      <c r="AY355" s="0" t="str">
        <f aca="false">IF(data!AN355="","",data!AN355)</f>
        <v/>
      </c>
      <c r="AZ355" s="0" t="str">
        <f aca="false">IF(data!AO355="","",data!AO355)</f>
        <v/>
      </c>
      <c r="BA355" s="0" t="str">
        <f aca="false">IF(data!AP355="","",data!AP355)</f>
        <v/>
      </c>
      <c r="BB355" s="0" t="str">
        <f aca="false">IF(data!AQ355="","",1)</f>
        <v/>
      </c>
      <c r="BC355" s="0" t="str">
        <f aca="false">IF(data!AR355="","",data!AR355)</f>
        <v/>
      </c>
      <c r="BD355" s="0" t="str">
        <f aca="false">IF(data!AS355="","",data!AS355)</f>
        <v/>
      </c>
      <c r="BE355" s="0" t="str">
        <f aca="false">IF(data!AT355="","",data!AT355)</f>
        <v/>
      </c>
      <c r="BF355" s="0" t="str">
        <f aca="false">IF($C355="","",IF(R355=$C355,1,""))</f>
        <v/>
      </c>
      <c r="BG355" s="0" t="str">
        <f aca="false">IF($C355="","",IF(V355=$C355,1,""))</f>
        <v/>
      </c>
      <c r="BH355" s="0" t="str">
        <f aca="false">IF($C355="","",IF(Z355=$C355,1,""))</f>
        <v/>
      </c>
      <c r="BI355" s="0" t="str">
        <f aca="false">IF($C355="","",IF(AD355=$C355,1,""))</f>
        <v/>
      </c>
      <c r="BJ355" s="0" t="str">
        <f aca="false">IF($C355="","",IF(AH355=$C355,1,""))</f>
        <v/>
      </c>
      <c r="BK355" s="0" t="str">
        <f aca="false">IF($C355="","",IF(AL355=$C355,1,""))</f>
        <v/>
      </c>
      <c r="BL355" s="0" t="str">
        <f aca="false">IF($C355="","",IF(AP355=$C355,1,""))</f>
        <v/>
      </c>
      <c r="BM355" s="0" t="str">
        <f aca="false">IF($C355="","",IF(AT355=$C355,1,""))</f>
        <v/>
      </c>
      <c r="BN355" s="0" t="str">
        <f aca="false">IF($C355="","",IF(AX355=$C355,1,""))</f>
        <v/>
      </c>
      <c r="BO355" s="0" t="str">
        <f aca="false">IF($C355="","",IF(BB355=$C355,1,""))</f>
        <v/>
      </c>
    </row>
    <row r="356" customFormat="false" ht="15" hidden="false" customHeight="false" outlineLevel="0" collapsed="false">
      <c r="A356" s="0" t="str">
        <f aca="false">IF(data!A356="","",data!A356)</f>
        <v/>
      </c>
      <c r="B356" s="0" t="str">
        <f aca="false">IF(data!B356="","",data!B356)</f>
        <v/>
      </c>
      <c r="C356" s="0" t="str">
        <f aca="false">IF(data!C356="","",data!C356)</f>
        <v/>
      </c>
      <c r="D356" s="1" t="str">
        <f aca="false">IF(data!D356="","",data!D356)</f>
        <v/>
      </c>
      <c r="E356" s="1" t="str">
        <f aca="false">IF(data!E356="","",data!E356)</f>
        <v/>
      </c>
      <c r="F356" s="1" t="str">
        <f aca="false">IF(data!F356="","",data!F356)</f>
        <v/>
      </c>
      <c r="G356" s="0" t="str">
        <f aca="false">IF(B356="Seq-NoFlipArrow",0,IF(B356="Random-NoFlipArrow",1,IF(B356="FlipSeq-NoFlipArrow",2,IF(B356="FlipSeq-FlipArrow",3,IF(B356="Seq-FlipArrow",4,IF(B356="Random-FlipArrow",5,""))))))</f>
        <v/>
      </c>
      <c r="H356" s="0" t="str">
        <f aca="false">IF(C356="","",IF(C355="Key",1,H355+1))</f>
        <v/>
      </c>
      <c r="I356" s="0" t="str">
        <f aca="false">IF(C356="","",IF(A356&lt;&gt;A355,1,I355+1))</f>
        <v/>
      </c>
      <c r="J356" s="0" t="str">
        <f aca="false">IF(C356="","",IF(K356=0,1,0))</f>
        <v/>
      </c>
      <c r="K356" s="0" t="str">
        <f aca="false">IF(C356="","",SUM(R356,V356,Z356,AD356,AH356,AL356,AP356,AT356,AX356,BB356))</f>
        <v/>
      </c>
      <c r="L356" s="0" t="str">
        <f aca="false">IF(C356="","",SUM(BF356:BO356))</f>
        <v/>
      </c>
      <c r="M356" s="0" t="str">
        <f aca="false">IF(C356="","",K356-L356)</f>
        <v/>
      </c>
      <c r="N356" s="0" t="str">
        <f aca="false">IF(C356="","",SUM(S356,W356,AA356,AE356,AI356,AM356,AQ356,AU356,AY356,BC356))</f>
        <v/>
      </c>
      <c r="O356" s="0" t="str">
        <f aca="false">IF(C356="","",SUM(T356,X356,AB356,AF356,AJ356,AN356,AR356,AV356,AZ356,BD356))</f>
        <v/>
      </c>
      <c r="P356" s="2" t="str">
        <f aca="false">IF(C356="","",IF(I356=1,AVERAGE(D356:D421),""))</f>
        <v/>
      </c>
      <c r="Q356" s="2" t="str">
        <f aca="false">IF(C356="","",IF(I356=1,_xlfn.STDEV.S(D356:D421)/SQRT(66),""))</f>
        <v/>
      </c>
      <c r="R356" s="0" t="str">
        <f aca="false">IF(data!G356="","",1)</f>
        <v/>
      </c>
      <c r="S356" s="0" t="str">
        <f aca="false">IF(data!H356="","",data!H356)</f>
        <v/>
      </c>
      <c r="T356" s="0" t="str">
        <f aca="false">IF(data!I356="","",data!I356)</f>
        <v/>
      </c>
      <c r="U356" s="0" t="str">
        <f aca="false">IF(data!J356="","",data!J356)</f>
        <v/>
      </c>
      <c r="V356" s="0" t="str">
        <f aca="false">IF(data!K356="","",1)</f>
        <v/>
      </c>
      <c r="W356" s="0" t="str">
        <f aca="false">IF(data!L356="","",data!L356)</f>
        <v/>
      </c>
      <c r="X356" s="0" t="str">
        <f aca="false">IF(data!M356="","",data!M356)</f>
        <v/>
      </c>
      <c r="Y356" s="0" t="str">
        <f aca="false">IF(data!N356="","",data!N356)</f>
        <v/>
      </c>
      <c r="Z356" s="0" t="str">
        <f aca="false">IF(data!O356="","",1)</f>
        <v/>
      </c>
      <c r="AA356" s="0" t="str">
        <f aca="false">IF(data!P356="","",data!P356)</f>
        <v/>
      </c>
      <c r="AB356" s="0" t="str">
        <f aca="false">IF(data!Q356="","",data!Q356)</f>
        <v/>
      </c>
      <c r="AC356" s="0" t="str">
        <f aca="false">IF(data!R356="","",data!R356)</f>
        <v/>
      </c>
      <c r="AD356" s="0" t="str">
        <f aca="false">IF(data!S356="","",1)</f>
        <v/>
      </c>
      <c r="AE356" s="0" t="str">
        <f aca="false">IF(data!T356="","",data!T356)</f>
        <v/>
      </c>
      <c r="AF356" s="0" t="str">
        <f aca="false">IF(data!U356="","",data!U356)</f>
        <v/>
      </c>
      <c r="AG356" s="0" t="str">
        <f aca="false">IF(data!V356="","",data!V356)</f>
        <v/>
      </c>
      <c r="AH356" s="0" t="str">
        <f aca="false">IF(data!W356="","",1)</f>
        <v/>
      </c>
      <c r="AI356" s="0" t="str">
        <f aca="false">IF(data!X356="","",data!X356)</f>
        <v/>
      </c>
      <c r="AJ356" s="0" t="str">
        <f aca="false">IF(data!Y356="","",data!Y356)</f>
        <v/>
      </c>
      <c r="AK356" s="0" t="str">
        <f aca="false">IF(data!Z356="","",data!Z356)</f>
        <v/>
      </c>
      <c r="AL356" s="0" t="str">
        <f aca="false">IF(data!AA356="","",1)</f>
        <v/>
      </c>
      <c r="AM356" s="0" t="str">
        <f aca="false">IF(data!AB356="","",data!AB356)</f>
        <v/>
      </c>
      <c r="AN356" s="0" t="str">
        <f aca="false">IF(data!AC356="","",data!AC356)</f>
        <v/>
      </c>
      <c r="AO356" s="0" t="str">
        <f aca="false">IF(data!AD356="","",data!AD356)</f>
        <v/>
      </c>
      <c r="AP356" s="0" t="str">
        <f aca="false">IF(data!AE356="","",1)</f>
        <v/>
      </c>
      <c r="AQ356" s="0" t="str">
        <f aca="false">IF(data!AF356="","",data!AF356)</f>
        <v/>
      </c>
      <c r="AR356" s="0" t="str">
        <f aca="false">IF(data!AG356="","",data!AG356)</f>
        <v/>
      </c>
      <c r="AS356" s="0" t="str">
        <f aca="false">IF(data!AH356="","",data!AH356)</f>
        <v/>
      </c>
      <c r="AT356" s="0" t="str">
        <f aca="false">IF(data!AI356="","",1)</f>
        <v/>
      </c>
      <c r="AU356" s="0" t="str">
        <f aca="false">IF(data!AJ356="","",data!AJ356)</f>
        <v/>
      </c>
      <c r="AV356" s="0" t="str">
        <f aca="false">IF(data!AK356="","",data!AK356)</f>
        <v/>
      </c>
      <c r="AW356" s="0" t="str">
        <f aca="false">IF(data!AL356="","",data!AL356)</f>
        <v/>
      </c>
      <c r="AX356" s="0" t="str">
        <f aca="false">IF(data!AM356="","",1)</f>
        <v/>
      </c>
      <c r="AY356" s="0" t="str">
        <f aca="false">IF(data!AN356="","",data!AN356)</f>
        <v/>
      </c>
      <c r="AZ356" s="0" t="str">
        <f aca="false">IF(data!AO356="","",data!AO356)</f>
        <v/>
      </c>
      <c r="BA356" s="0" t="str">
        <f aca="false">IF(data!AP356="","",data!AP356)</f>
        <v/>
      </c>
      <c r="BB356" s="0" t="str">
        <f aca="false">IF(data!AQ356="","",1)</f>
        <v/>
      </c>
      <c r="BC356" s="0" t="str">
        <f aca="false">IF(data!AR356="","",data!AR356)</f>
        <v/>
      </c>
      <c r="BD356" s="0" t="str">
        <f aca="false">IF(data!AS356="","",data!AS356)</f>
        <v/>
      </c>
      <c r="BE356" s="0" t="str">
        <f aca="false">IF(data!AT356="","",data!AT356)</f>
        <v/>
      </c>
      <c r="BF356" s="0" t="str">
        <f aca="false">IF($C356="","",IF(R356=$C356,1,""))</f>
        <v/>
      </c>
      <c r="BG356" s="0" t="str">
        <f aca="false">IF($C356="","",IF(V356=$C356,1,""))</f>
        <v/>
      </c>
      <c r="BH356" s="0" t="str">
        <f aca="false">IF($C356="","",IF(Z356=$C356,1,""))</f>
        <v/>
      </c>
      <c r="BI356" s="0" t="str">
        <f aca="false">IF($C356="","",IF(AD356=$C356,1,""))</f>
        <v/>
      </c>
      <c r="BJ356" s="0" t="str">
        <f aca="false">IF($C356="","",IF(AH356=$C356,1,""))</f>
        <v/>
      </c>
      <c r="BK356" s="0" t="str">
        <f aca="false">IF($C356="","",IF(AL356=$C356,1,""))</f>
        <v/>
      </c>
      <c r="BL356" s="0" t="str">
        <f aca="false">IF($C356="","",IF(AP356=$C356,1,""))</f>
        <v/>
      </c>
      <c r="BM356" s="0" t="str">
        <f aca="false">IF($C356="","",IF(AT356=$C356,1,""))</f>
        <v/>
      </c>
      <c r="BN356" s="0" t="str">
        <f aca="false">IF($C356="","",IF(AX356=$C356,1,""))</f>
        <v/>
      </c>
      <c r="BO356" s="0" t="str">
        <f aca="false">IF($C356="","",IF(BB356=$C356,1,""))</f>
        <v/>
      </c>
    </row>
    <row r="357" customFormat="false" ht="15" hidden="false" customHeight="false" outlineLevel="0" collapsed="false">
      <c r="A357" s="0" t="str">
        <f aca="false">IF(data!A357="","",data!A357)</f>
        <v/>
      </c>
      <c r="B357" s="0" t="str">
        <f aca="false">IF(data!B357="","",data!B357)</f>
        <v/>
      </c>
      <c r="C357" s="0" t="str">
        <f aca="false">IF(data!C357="","",data!C357)</f>
        <v/>
      </c>
      <c r="D357" s="1" t="str">
        <f aca="false">IF(data!D357="","",data!D357)</f>
        <v/>
      </c>
      <c r="E357" s="1" t="str">
        <f aca="false">IF(data!E357="","",data!E357)</f>
        <v/>
      </c>
      <c r="F357" s="1" t="str">
        <f aca="false">IF(data!F357="","",data!F357)</f>
        <v/>
      </c>
      <c r="G357" s="0" t="str">
        <f aca="false">IF(B357="Seq-NoFlipArrow",0,IF(B357="Random-NoFlipArrow",1,IF(B357="FlipSeq-NoFlipArrow",2,IF(B357="FlipSeq-FlipArrow",3,IF(B357="Seq-FlipArrow",4,IF(B357="Random-FlipArrow",5,""))))))</f>
        <v/>
      </c>
      <c r="H357" s="0" t="str">
        <f aca="false">IF(C357="","",IF(C356="Key",1,H356+1))</f>
        <v/>
      </c>
      <c r="I357" s="0" t="str">
        <f aca="false">IF(C357="","",IF(A357&lt;&gt;A356,1,I356+1))</f>
        <v/>
      </c>
      <c r="J357" s="0" t="str">
        <f aca="false">IF(C357="","",IF(K357=0,1,0))</f>
        <v/>
      </c>
      <c r="K357" s="0" t="str">
        <f aca="false">IF(C357="","",SUM(R357,V357,Z357,AD357,AH357,AL357,AP357,AT357,AX357,BB357))</f>
        <v/>
      </c>
      <c r="L357" s="0" t="str">
        <f aca="false">IF(C357="","",SUM(BF357:BO357))</f>
        <v/>
      </c>
      <c r="M357" s="0" t="str">
        <f aca="false">IF(C357="","",K357-L357)</f>
        <v/>
      </c>
      <c r="N357" s="0" t="str">
        <f aca="false">IF(C357="","",SUM(S357,W357,AA357,AE357,AI357,AM357,AQ357,AU357,AY357,BC357))</f>
        <v/>
      </c>
      <c r="O357" s="0" t="str">
        <f aca="false">IF(C357="","",SUM(T357,X357,AB357,AF357,AJ357,AN357,AR357,AV357,AZ357,BD357))</f>
        <v/>
      </c>
      <c r="P357" s="2" t="str">
        <f aca="false">IF(C357="","",IF(I357=1,AVERAGE(D357:D422),""))</f>
        <v/>
      </c>
      <c r="Q357" s="2" t="str">
        <f aca="false">IF(C357="","",IF(I357=1,_xlfn.STDEV.S(D357:D422)/SQRT(66),""))</f>
        <v/>
      </c>
      <c r="R357" s="0" t="str">
        <f aca="false">IF(data!G357="","",1)</f>
        <v/>
      </c>
      <c r="S357" s="0" t="str">
        <f aca="false">IF(data!H357="","",data!H357)</f>
        <v/>
      </c>
      <c r="T357" s="0" t="str">
        <f aca="false">IF(data!I357="","",data!I357)</f>
        <v/>
      </c>
      <c r="U357" s="0" t="str">
        <f aca="false">IF(data!J357="","",data!J357)</f>
        <v/>
      </c>
      <c r="V357" s="0" t="str">
        <f aca="false">IF(data!K357="","",1)</f>
        <v/>
      </c>
      <c r="W357" s="0" t="str">
        <f aca="false">IF(data!L357="","",data!L357)</f>
        <v/>
      </c>
      <c r="X357" s="0" t="str">
        <f aca="false">IF(data!M357="","",data!M357)</f>
        <v/>
      </c>
      <c r="Y357" s="0" t="str">
        <f aca="false">IF(data!N357="","",data!N357)</f>
        <v/>
      </c>
      <c r="Z357" s="0" t="str">
        <f aca="false">IF(data!O357="","",1)</f>
        <v/>
      </c>
      <c r="AA357" s="0" t="str">
        <f aca="false">IF(data!P357="","",data!P357)</f>
        <v/>
      </c>
      <c r="AB357" s="0" t="str">
        <f aca="false">IF(data!Q357="","",data!Q357)</f>
        <v/>
      </c>
      <c r="AC357" s="0" t="str">
        <f aca="false">IF(data!R357="","",data!R357)</f>
        <v/>
      </c>
      <c r="AD357" s="0" t="str">
        <f aca="false">IF(data!S357="","",1)</f>
        <v/>
      </c>
      <c r="AE357" s="0" t="str">
        <f aca="false">IF(data!T357="","",data!T357)</f>
        <v/>
      </c>
      <c r="AF357" s="0" t="str">
        <f aca="false">IF(data!U357="","",data!U357)</f>
        <v/>
      </c>
      <c r="AG357" s="0" t="str">
        <f aca="false">IF(data!V357="","",data!V357)</f>
        <v/>
      </c>
      <c r="AH357" s="0" t="str">
        <f aca="false">IF(data!W357="","",1)</f>
        <v/>
      </c>
      <c r="AI357" s="0" t="str">
        <f aca="false">IF(data!X357="","",data!X357)</f>
        <v/>
      </c>
      <c r="AJ357" s="0" t="str">
        <f aca="false">IF(data!Y357="","",data!Y357)</f>
        <v/>
      </c>
      <c r="AK357" s="0" t="str">
        <f aca="false">IF(data!Z357="","",data!Z357)</f>
        <v/>
      </c>
      <c r="AL357" s="0" t="str">
        <f aca="false">IF(data!AA357="","",1)</f>
        <v/>
      </c>
      <c r="AM357" s="0" t="str">
        <f aca="false">IF(data!AB357="","",data!AB357)</f>
        <v/>
      </c>
      <c r="AN357" s="0" t="str">
        <f aca="false">IF(data!AC357="","",data!AC357)</f>
        <v/>
      </c>
      <c r="AO357" s="0" t="str">
        <f aca="false">IF(data!AD357="","",data!AD357)</f>
        <v/>
      </c>
      <c r="AP357" s="0" t="str">
        <f aca="false">IF(data!AE357="","",1)</f>
        <v/>
      </c>
      <c r="AQ357" s="0" t="str">
        <f aca="false">IF(data!AF357="","",data!AF357)</f>
        <v/>
      </c>
      <c r="AR357" s="0" t="str">
        <f aca="false">IF(data!AG357="","",data!AG357)</f>
        <v/>
      </c>
      <c r="AS357" s="0" t="str">
        <f aca="false">IF(data!AH357="","",data!AH357)</f>
        <v/>
      </c>
      <c r="AT357" s="0" t="str">
        <f aca="false">IF(data!AI357="","",1)</f>
        <v/>
      </c>
      <c r="AU357" s="0" t="str">
        <f aca="false">IF(data!AJ357="","",data!AJ357)</f>
        <v/>
      </c>
      <c r="AV357" s="0" t="str">
        <f aca="false">IF(data!AK357="","",data!AK357)</f>
        <v/>
      </c>
      <c r="AW357" s="0" t="str">
        <f aca="false">IF(data!AL357="","",data!AL357)</f>
        <v/>
      </c>
      <c r="AX357" s="0" t="str">
        <f aca="false">IF(data!AM357="","",1)</f>
        <v/>
      </c>
      <c r="AY357" s="0" t="str">
        <f aca="false">IF(data!AN357="","",data!AN357)</f>
        <v/>
      </c>
      <c r="AZ357" s="0" t="str">
        <f aca="false">IF(data!AO357="","",data!AO357)</f>
        <v/>
      </c>
      <c r="BA357" s="0" t="str">
        <f aca="false">IF(data!AP357="","",data!AP357)</f>
        <v/>
      </c>
      <c r="BB357" s="0" t="str">
        <f aca="false">IF(data!AQ357="","",1)</f>
        <v/>
      </c>
      <c r="BC357" s="0" t="str">
        <f aca="false">IF(data!AR357="","",data!AR357)</f>
        <v/>
      </c>
      <c r="BD357" s="0" t="str">
        <f aca="false">IF(data!AS357="","",data!AS357)</f>
        <v/>
      </c>
      <c r="BE357" s="0" t="str">
        <f aca="false">IF(data!AT357="","",data!AT357)</f>
        <v/>
      </c>
      <c r="BF357" s="0" t="str">
        <f aca="false">IF($C357="","",IF(R357=$C357,1,""))</f>
        <v/>
      </c>
      <c r="BG357" s="0" t="str">
        <f aca="false">IF($C357="","",IF(V357=$C357,1,""))</f>
        <v/>
      </c>
      <c r="BH357" s="0" t="str">
        <f aca="false">IF($C357="","",IF(Z357=$C357,1,""))</f>
        <v/>
      </c>
      <c r="BI357" s="0" t="str">
        <f aca="false">IF($C357="","",IF(AD357=$C357,1,""))</f>
        <v/>
      </c>
      <c r="BJ357" s="0" t="str">
        <f aca="false">IF($C357="","",IF(AH357=$C357,1,""))</f>
        <v/>
      </c>
      <c r="BK357" s="0" t="str">
        <f aca="false">IF($C357="","",IF(AL357=$C357,1,""))</f>
        <v/>
      </c>
      <c r="BL357" s="0" t="str">
        <f aca="false">IF($C357="","",IF(AP357=$C357,1,""))</f>
        <v/>
      </c>
      <c r="BM357" s="0" t="str">
        <f aca="false">IF($C357="","",IF(AT357=$C357,1,""))</f>
        <v/>
      </c>
      <c r="BN357" s="0" t="str">
        <f aca="false">IF($C357="","",IF(AX357=$C357,1,""))</f>
        <v/>
      </c>
      <c r="BO357" s="0" t="str">
        <f aca="false">IF($C357="","",IF(BB357=$C357,1,""))</f>
        <v/>
      </c>
    </row>
    <row r="358" customFormat="false" ht="15" hidden="false" customHeight="false" outlineLevel="0" collapsed="false">
      <c r="A358" s="0" t="str">
        <f aca="false">IF(data!A358="","",data!A358)</f>
        <v/>
      </c>
      <c r="B358" s="0" t="str">
        <f aca="false">IF(data!B358="","",data!B358)</f>
        <v/>
      </c>
      <c r="C358" s="0" t="str">
        <f aca="false">IF(data!C358="","",data!C358)</f>
        <v/>
      </c>
      <c r="D358" s="1" t="str">
        <f aca="false">IF(data!D358="","",data!D358)</f>
        <v/>
      </c>
      <c r="E358" s="1" t="str">
        <f aca="false">IF(data!E358="","",data!E358)</f>
        <v/>
      </c>
      <c r="F358" s="1" t="str">
        <f aca="false">IF(data!F358="","",data!F358)</f>
        <v/>
      </c>
      <c r="G358" s="0" t="str">
        <f aca="false">IF(B358="Seq-NoFlipArrow",0,IF(B358="Random-NoFlipArrow",1,IF(B358="FlipSeq-NoFlipArrow",2,IF(B358="FlipSeq-FlipArrow",3,IF(B358="Seq-FlipArrow",4,IF(B358="Random-FlipArrow",5,""))))))</f>
        <v/>
      </c>
      <c r="H358" s="0" t="str">
        <f aca="false">IF(C358="","",IF(C357="Key",1,H357+1))</f>
        <v/>
      </c>
      <c r="I358" s="0" t="str">
        <f aca="false">IF(C358="","",IF(A358&lt;&gt;A357,1,I357+1))</f>
        <v/>
      </c>
      <c r="J358" s="0" t="str">
        <f aca="false">IF(C358="","",IF(K358=0,1,0))</f>
        <v/>
      </c>
      <c r="K358" s="0" t="str">
        <f aca="false">IF(C358="","",SUM(R358,V358,Z358,AD358,AH358,AL358,AP358,AT358,AX358,BB358))</f>
        <v/>
      </c>
      <c r="L358" s="0" t="str">
        <f aca="false">IF(C358="","",SUM(BF358:BO358))</f>
        <v/>
      </c>
      <c r="M358" s="0" t="str">
        <f aca="false">IF(C358="","",K358-L358)</f>
        <v/>
      </c>
      <c r="N358" s="0" t="str">
        <f aca="false">IF(C358="","",SUM(S358,W358,AA358,AE358,AI358,AM358,AQ358,AU358,AY358,BC358))</f>
        <v/>
      </c>
      <c r="O358" s="0" t="str">
        <f aca="false">IF(C358="","",SUM(T358,X358,AB358,AF358,AJ358,AN358,AR358,AV358,AZ358,BD358))</f>
        <v/>
      </c>
      <c r="P358" s="2" t="str">
        <f aca="false">IF(C358="","",IF(I358=1,AVERAGE(D358:D423),""))</f>
        <v/>
      </c>
      <c r="Q358" s="2" t="str">
        <f aca="false">IF(C358="","",IF(I358=1,_xlfn.STDEV.S(D358:D423)/SQRT(66),""))</f>
        <v/>
      </c>
      <c r="R358" s="0" t="str">
        <f aca="false">IF(data!G358="","",1)</f>
        <v/>
      </c>
      <c r="S358" s="0" t="str">
        <f aca="false">IF(data!H358="","",data!H358)</f>
        <v/>
      </c>
      <c r="T358" s="0" t="str">
        <f aca="false">IF(data!I358="","",data!I358)</f>
        <v/>
      </c>
      <c r="U358" s="0" t="str">
        <f aca="false">IF(data!J358="","",data!J358)</f>
        <v/>
      </c>
      <c r="V358" s="0" t="str">
        <f aca="false">IF(data!K358="","",1)</f>
        <v/>
      </c>
      <c r="W358" s="0" t="str">
        <f aca="false">IF(data!L358="","",data!L358)</f>
        <v/>
      </c>
      <c r="X358" s="0" t="str">
        <f aca="false">IF(data!M358="","",data!M358)</f>
        <v/>
      </c>
      <c r="Y358" s="0" t="str">
        <f aca="false">IF(data!N358="","",data!N358)</f>
        <v/>
      </c>
      <c r="Z358" s="0" t="str">
        <f aca="false">IF(data!O358="","",1)</f>
        <v/>
      </c>
      <c r="AA358" s="0" t="str">
        <f aca="false">IF(data!P358="","",data!P358)</f>
        <v/>
      </c>
      <c r="AB358" s="0" t="str">
        <f aca="false">IF(data!Q358="","",data!Q358)</f>
        <v/>
      </c>
      <c r="AC358" s="0" t="str">
        <f aca="false">IF(data!R358="","",data!R358)</f>
        <v/>
      </c>
      <c r="AD358" s="0" t="str">
        <f aca="false">IF(data!S358="","",1)</f>
        <v/>
      </c>
      <c r="AE358" s="0" t="str">
        <f aca="false">IF(data!T358="","",data!T358)</f>
        <v/>
      </c>
      <c r="AF358" s="0" t="str">
        <f aca="false">IF(data!U358="","",data!U358)</f>
        <v/>
      </c>
      <c r="AG358" s="0" t="str">
        <f aca="false">IF(data!V358="","",data!V358)</f>
        <v/>
      </c>
      <c r="AH358" s="0" t="str">
        <f aca="false">IF(data!W358="","",1)</f>
        <v/>
      </c>
      <c r="AI358" s="0" t="str">
        <f aca="false">IF(data!X358="","",data!X358)</f>
        <v/>
      </c>
      <c r="AJ358" s="0" t="str">
        <f aca="false">IF(data!Y358="","",data!Y358)</f>
        <v/>
      </c>
      <c r="AK358" s="0" t="str">
        <f aca="false">IF(data!Z358="","",data!Z358)</f>
        <v/>
      </c>
      <c r="AL358" s="0" t="str">
        <f aca="false">IF(data!AA358="","",1)</f>
        <v/>
      </c>
      <c r="AM358" s="0" t="str">
        <f aca="false">IF(data!AB358="","",data!AB358)</f>
        <v/>
      </c>
      <c r="AN358" s="0" t="str">
        <f aca="false">IF(data!AC358="","",data!AC358)</f>
        <v/>
      </c>
      <c r="AO358" s="0" t="str">
        <f aca="false">IF(data!AD358="","",data!AD358)</f>
        <v/>
      </c>
      <c r="AP358" s="0" t="str">
        <f aca="false">IF(data!AE358="","",1)</f>
        <v/>
      </c>
      <c r="AQ358" s="0" t="str">
        <f aca="false">IF(data!AF358="","",data!AF358)</f>
        <v/>
      </c>
      <c r="AR358" s="0" t="str">
        <f aca="false">IF(data!AG358="","",data!AG358)</f>
        <v/>
      </c>
      <c r="AS358" s="0" t="str">
        <f aca="false">IF(data!AH358="","",data!AH358)</f>
        <v/>
      </c>
      <c r="AT358" s="0" t="str">
        <f aca="false">IF(data!AI358="","",1)</f>
        <v/>
      </c>
      <c r="AU358" s="0" t="str">
        <f aca="false">IF(data!AJ358="","",data!AJ358)</f>
        <v/>
      </c>
      <c r="AV358" s="0" t="str">
        <f aca="false">IF(data!AK358="","",data!AK358)</f>
        <v/>
      </c>
      <c r="AW358" s="0" t="str">
        <f aca="false">IF(data!AL358="","",data!AL358)</f>
        <v/>
      </c>
      <c r="AX358" s="0" t="str">
        <f aca="false">IF(data!AM358="","",1)</f>
        <v/>
      </c>
      <c r="AY358" s="0" t="str">
        <f aca="false">IF(data!AN358="","",data!AN358)</f>
        <v/>
      </c>
      <c r="AZ358" s="0" t="str">
        <f aca="false">IF(data!AO358="","",data!AO358)</f>
        <v/>
      </c>
      <c r="BA358" s="0" t="str">
        <f aca="false">IF(data!AP358="","",data!AP358)</f>
        <v/>
      </c>
      <c r="BB358" s="0" t="str">
        <f aca="false">IF(data!AQ358="","",1)</f>
        <v/>
      </c>
      <c r="BC358" s="0" t="str">
        <f aca="false">IF(data!AR358="","",data!AR358)</f>
        <v/>
      </c>
      <c r="BD358" s="0" t="str">
        <f aca="false">IF(data!AS358="","",data!AS358)</f>
        <v/>
      </c>
      <c r="BE358" s="0" t="str">
        <f aca="false">IF(data!AT358="","",data!AT358)</f>
        <v/>
      </c>
      <c r="BF358" s="0" t="str">
        <f aca="false">IF($C358="","",IF(R358=$C358,1,""))</f>
        <v/>
      </c>
      <c r="BG358" s="0" t="str">
        <f aca="false">IF($C358="","",IF(V358=$C358,1,""))</f>
        <v/>
      </c>
      <c r="BH358" s="0" t="str">
        <f aca="false">IF($C358="","",IF(Z358=$C358,1,""))</f>
        <v/>
      </c>
      <c r="BI358" s="0" t="str">
        <f aca="false">IF($C358="","",IF(AD358=$C358,1,""))</f>
        <v/>
      </c>
      <c r="BJ358" s="0" t="str">
        <f aca="false">IF($C358="","",IF(AH358=$C358,1,""))</f>
        <v/>
      </c>
      <c r="BK358" s="0" t="str">
        <f aca="false">IF($C358="","",IF(AL358=$C358,1,""))</f>
        <v/>
      </c>
      <c r="BL358" s="0" t="str">
        <f aca="false">IF($C358="","",IF(AP358=$C358,1,""))</f>
        <v/>
      </c>
      <c r="BM358" s="0" t="str">
        <f aca="false">IF($C358="","",IF(AT358=$C358,1,""))</f>
        <v/>
      </c>
      <c r="BN358" s="0" t="str">
        <f aca="false">IF($C358="","",IF(AX358=$C358,1,""))</f>
        <v/>
      </c>
      <c r="BO358" s="0" t="str">
        <f aca="false">IF($C358="","",IF(BB358=$C358,1,""))</f>
        <v/>
      </c>
    </row>
    <row r="359" customFormat="false" ht="15" hidden="false" customHeight="false" outlineLevel="0" collapsed="false">
      <c r="A359" s="0" t="str">
        <f aca="false">IF(data!A359="","",data!A359)</f>
        <v/>
      </c>
      <c r="B359" s="0" t="str">
        <f aca="false">IF(data!B359="","",data!B359)</f>
        <v/>
      </c>
      <c r="C359" s="0" t="str">
        <f aca="false">IF(data!C359="","",data!C359)</f>
        <v/>
      </c>
      <c r="D359" s="1" t="str">
        <f aca="false">IF(data!D359="","",data!D359)</f>
        <v/>
      </c>
      <c r="E359" s="1" t="str">
        <f aca="false">IF(data!E359="","",data!E359)</f>
        <v/>
      </c>
      <c r="F359" s="1" t="str">
        <f aca="false">IF(data!F359="","",data!F359)</f>
        <v/>
      </c>
      <c r="G359" s="0" t="str">
        <f aca="false">IF(B359="Seq-NoFlipArrow",0,IF(B359="Random-NoFlipArrow",1,IF(B359="FlipSeq-NoFlipArrow",2,IF(B359="FlipSeq-FlipArrow",3,IF(B359="Seq-FlipArrow",4,IF(B359="Random-FlipArrow",5,""))))))</f>
        <v/>
      </c>
      <c r="H359" s="0" t="str">
        <f aca="false">IF(C359="","",IF(C358="Key",1,H358+1))</f>
        <v/>
      </c>
      <c r="I359" s="0" t="str">
        <f aca="false">IF(C359="","",IF(A359&lt;&gt;A358,1,I358+1))</f>
        <v/>
      </c>
      <c r="J359" s="0" t="str">
        <f aca="false">IF(C359="","",IF(K359=0,1,0))</f>
        <v/>
      </c>
      <c r="K359" s="0" t="str">
        <f aca="false">IF(C359="","",SUM(R359,V359,Z359,AD359,AH359,AL359,AP359,AT359,AX359,BB359))</f>
        <v/>
      </c>
      <c r="L359" s="0" t="str">
        <f aca="false">IF(C359="","",SUM(BF359:BO359))</f>
        <v/>
      </c>
      <c r="M359" s="0" t="str">
        <f aca="false">IF(C359="","",K359-L359)</f>
        <v/>
      </c>
      <c r="N359" s="0" t="str">
        <f aca="false">IF(C359="","",SUM(S359,W359,AA359,AE359,AI359,AM359,AQ359,AU359,AY359,BC359))</f>
        <v/>
      </c>
      <c r="O359" s="0" t="str">
        <f aca="false">IF(C359="","",SUM(T359,X359,AB359,AF359,AJ359,AN359,AR359,AV359,AZ359,BD359))</f>
        <v/>
      </c>
      <c r="P359" s="2" t="str">
        <f aca="false">IF(C359="","",IF(I359=1,AVERAGE(D359:D424),""))</f>
        <v/>
      </c>
      <c r="Q359" s="2" t="str">
        <f aca="false">IF(C359="","",IF(I359=1,_xlfn.STDEV.S(D359:D424)/SQRT(66),""))</f>
        <v/>
      </c>
      <c r="R359" s="0" t="str">
        <f aca="false">IF(data!G359="","",1)</f>
        <v/>
      </c>
      <c r="S359" s="0" t="str">
        <f aca="false">IF(data!H359="","",data!H359)</f>
        <v/>
      </c>
      <c r="T359" s="0" t="str">
        <f aca="false">IF(data!I359="","",data!I359)</f>
        <v/>
      </c>
      <c r="U359" s="0" t="str">
        <f aca="false">IF(data!J359="","",data!J359)</f>
        <v/>
      </c>
      <c r="V359" s="0" t="str">
        <f aca="false">IF(data!K359="","",1)</f>
        <v/>
      </c>
      <c r="W359" s="0" t="str">
        <f aca="false">IF(data!L359="","",data!L359)</f>
        <v/>
      </c>
      <c r="X359" s="0" t="str">
        <f aca="false">IF(data!M359="","",data!M359)</f>
        <v/>
      </c>
      <c r="Y359" s="0" t="str">
        <f aca="false">IF(data!N359="","",data!N359)</f>
        <v/>
      </c>
      <c r="Z359" s="0" t="str">
        <f aca="false">IF(data!O359="","",1)</f>
        <v/>
      </c>
      <c r="AA359" s="0" t="str">
        <f aca="false">IF(data!P359="","",data!P359)</f>
        <v/>
      </c>
      <c r="AB359" s="0" t="str">
        <f aca="false">IF(data!Q359="","",data!Q359)</f>
        <v/>
      </c>
      <c r="AC359" s="0" t="str">
        <f aca="false">IF(data!R359="","",data!R359)</f>
        <v/>
      </c>
      <c r="AD359" s="0" t="str">
        <f aca="false">IF(data!S359="","",1)</f>
        <v/>
      </c>
      <c r="AE359" s="0" t="str">
        <f aca="false">IF(data!T359="","",data!T359)</f>
        <v/>
      </c>
      <c r="AF359" s="0" t="str">
        <f aca="false">IF(data!U359="","",data!U359)</f>
        <v/>
      </c>
      <c r="AG359" s="0" t="str">
        <f aca="false">IF(data!V359="","",data!V359)</f>
        <v/>
      </c>
      <c r="AH359" s="0" t="str">
        <f aca="false">IF(data!W359="","",1)</f>
        <v/>
      </c>
      <c r="AI359" s="0" t="str">
        <f aca="false">IF(data!X359="","",data!X359)</f>
        <v/>
      </c>
      <c r="AJ359" s="0" t="str">
        <f aca="false">IF(data!Y359="","",data!Y359)</f>
        <v/>
      </c>
      <c r="AK359" s="0" t="str">
        <f aca="false">IF(data!Z359="","",data!Z359)</f>
        <v/>
      </c>
      <c r="AL359" s="0" t="str">
        <f aca="false">IF(data!AA359="","",1)</f>
        <v/>
      </c>
      <c r="AM359" s="0" t="str">
        <f aca="false">IF(data!AB359="","",data!AB359)</f>
        <v/>
      </c>
      <c r="AN359" s="0" t="str">
        <f aca="false">IF(data!AC359="","",data!AC359)</f>
        <v/>
      </c>
      <c r="AO359" s="0" t="str">
        <f aca="false">IF(data!AD359="","",data!AD359)</f>
        <v/>
      </c>
      <c r="AP359" s="0" t="str">
        <f aca="false">IF(data!AE359="","",1)</f>
        <v/>
      </c>
      <c r="AQ359" s="0" t="str">
        <f aca="false">IF(data!AF359="","",data!AF359)</f>
        <v/>
      </c>
      <c r="AR359" s="0" t="str">
        <f aca="false">IF(data!AG359="","",data!AG359)</f>
        <v/>
      </c>
      <c r="AS359" s="0" t="str">
        <f aca="false">IF(data!AH359="","",data!AH359)</f>
        <v/>
      </c>
      <c r="AT359" s="0" t="str">
        <f aca="false">IF(data!AI359="","",1)</f>
        <v/>
      </c>
      <c r="AU359" s="0" t="str">
        <f aca="false">IF(data!AJ359="","",data!AJ359)</f>
        <v/>
      </c>
      <c r="AV359" s="0" t="str">
        <f aca="false">IF(data!AK359="","",data!AK359)</f>
        <v/>
      </c>
      <c r="AW359" s="0" t="str">
        <f aca="false">IF(data!AL359="","",data!AL359)</f>
        <v/>
      </c>
      <c r="AX359" s="0" t="str">
        <f aca="false">IF(data!AM359="","",1)</f>
        <v/>
      </c>
      <c r="AY359" s="0" t="str">
        <f aca="false">IF(data!AN359="","",data!AN359)</f>
        <v/>
      </c>
      <c r="AZ359" s="0" t="str">
        <f aca="false">IF(data!AO359="","",data!AO359)</f>
        <v/>
      </c>
      <c r="BA359" s="0" t="str">
        <f aca="false">IF(data!AP359="","",data!AP359)</f>
        <v/>
      </c>
      <c r="BB359" s="0" t="str">
        <f aca="false">IF(data!AQ359="","",1)</f>
        <v/>
      </c>
      <c r="BC359" s="0" t="str">
        <f aca="false">IF(data!AR359="","",data!AR359)</f>
        <v/>
      </c>
      <c r="BD359" s="0" t="str">
        <f aca="false">IF(data!AS359="","",data!AS359)</f>
        <v/>
      </c>
      <c r="BE359" s="0" t="str">
        <f aca="false">IF(data!AT359="","",data!AT359)</f>
        <v/>
      </c>
      <c r="BF359" s="0" t="str">
        <f aca="false">IF($C359="","",IF(R359=$C359,1,""))</f>
        <v/>
      </c>
      <c r="BG359" s="0" t="str">
        <f aca="false">IF($C359="","",IF(V359=$C359,1,""))</f>
        <v/>
      </c>
      <c r="BH359" s="0" t="str">
        <f aca="false">IF($C359="","",IF(Z359=$C359,1,""))</f>
        <v/>
      </c>
      <c r="BI359" s="0" t="str">
        <f aca="false">IF($C359="","",IF(AD359=$C359,1,""))</f>
        <v/>
      </c>
      <c r="BJ359" s="0" t="str">
        <f aca="false">IF($C359="","",IF(AH359=$C359,1,""))</f>
        <v/>
      </c>
      <c r="BK359" s="0" t="str">
        <f aca="false">IF($C359="","",IF(AL359=$C359,1,""))</f>
        <v/>
      </c>
      <c r="BL359" s="0" t="str">
        <f aca="false">IF($C359="","",IF(AP359=$C359,1,""))</f>
        <v/>
      </c>
      <c r="BM359" s="0" t="str">
        <f aca="false">IF($C359="","",IF(AT359=$C359,1,""))</f>
        <v/>
      </c>
      <c r="BN359" s="0" t="str">
        <f aca="false">IF($C359="","",IF(AX359=$C359,1,""))</f>
        <v/>
      </c>
      <c r="BO359" s="0" t="str">
        <f aca="false">IF($C359="","",IF(BB359=$C359,1,""))</f>
        <v/>
      </c>
    </row>
    <row r="360" customFormat="false" ht="15" hidden="false" customHeight="false" outlineLevel="0" collapsed="false">
      <c r="A360" s="0" t="str">
        <f aca="false">IF(data!A360="","",data!A360)</f>
        <v/>
      </c>
      <c r="B360" s="0" t="str">
        <f aca="false">IF(data!B360="","",data!B360)</f>
        <v/>
      </c>
      <c r="C360" s="0" t="str">
        <f aca="false">IF(data!C360="","",data!C360)</f>
        <v/>
      </c>
      <c r="D360" s="1" t="str">
        <f aca="false">IF(data!D360="","",data!D360)</f>
        <v/>
      </c>
      <c r="E360" s="1" t="str">
        <f aca="false">IF(data!E360="","",data!E360)</f>
        <v/>
      </c>
      <c r="F360" s="1" t="str">
        <f aca="false">IF(data!F360="","",data!F360)</f>
        <v/>
      </c>
      <c r="G360" s="0" t="str">
        <f aca="false">IF(B360="Seq-NoFlipArrow",0,IF(B360="Random-NoFlipArrow",1,IF(B360="FlipSeq-NoFlipArrow",2,IF(B360="FlipSeq-FlipArrow",3,IF(B360="Seq-FlipArrow",4,IF(B360="Random-FlipArrow",5,""))))))</f>
        <v/>
      </c>
      <c r="H360" s="0" t="str">
        <f aca="false">IF(C360="","",IF(C359="Key",1,H359+1))</f>
        <v/>
      </c>
      <c r="I360" s="0" t="str">
        <f aca="false">IF(C360="","",IF(A360&lt;&gt;A359,1,I359+1))</f>
        <v/>
      </c>
      <c r="J360" s="0" t="str">
        <f aca="false">IF(C360="","",IF(K360=0,1,0))</f>
        <v/>
      </c>
      <c r="K360" s="0" t="str">
        <f aca="false">IF(C360="","",SUM(R360,V360,Z360,AD360,AH360,AL360,AP360,AT360,AX360,BB360))</f>
        <v/>
      </c>
      <c r="L360" s="0" t="str">
        <f aca="false">IF(C360="","",SUM(BF360:BO360))</f>
        <v/>
      </c>
      <c r="M360" s="0" t="str">
        <f aca="false">IF(C360="","",K360-L360)</f>
        <v/>
      </c>
      <c r="N360" s="0" t="str">
        <f aca="false">IF(C360="","",SUM(S360,W360,AA360,AE360,AI360,AM360,AQ360,AU360,AY360,BC360))</f>
        <v/>
      </c>
      <c r="O360" s="0" t="str">
        <f aca="false">IF(C360="","",SUM(T360,X360,AB360,AF360,AJ360,AN360,AR360,AV360,AZ360,BD360))</f>
        <v/>
      </c>
      <c r="P360" s="2" t="str">
        <f aca="false">IF(C360="","",IF(I360=1,AVERAGE(D360:D425),""))</f>
        <v/>
      </c>
      <c r="Q360" s="2" t="str">
        <f aca="false">IF(C360="","",IF(I360=1,_xlfn.STDEV.S(D360:D425)/SQRT(66),""))</f>
        <v/>
      </c>
      <c r="R360" s="0" t="str">
        <f aca="false">IF(data!G360="","",1)</f>
        <v/>
      </c>
      <c r="S360" s="0" t="str">
        <f aca="false">IF(data!H360="","",data!H360)</f>
        <v/>
      </c>
      <c r="T360" s="0" t="str">
        <f aca="false">IF(data!I360="","",data!I360)</f>
        <v/>
      </c>
      <c r="U360" s="0" t="str">
        <f aca="false">IF(data!J360="","",data!J360)</f>
        <v/>
      </c>
      <c r="V360" s="0" t="str">
        <f aca="false">IF(data!K360="","",1)</f>
        <v/>
      </c>
      <c r="W360" s="0" t="str">
        <f aca="false">IF(data!L360="","",data!L360)</f>
        <v/>
      </c>
      <c r="X360" s="0" t="str">
        <f aca="false">IF(data!M360="","",data!M360)</f>
        <v/>
      </c>
      <c r="Y360" s="0" t="str">
        <f aca="false">IF(data!N360="","",data!N360)</f>
        <v/>
      </c>
      <c r="Z360" s="0" t="str">
        <f aca="false">IF(data!O360="","",1)</f>
        <v/>
      </c>
      <c r="AA360" s="0" t="str">
        <f aca="false">IF(data!P360="","",data!P360)</f>
        <v/>
      </c>
      <c r="AB360" s="0" t="str">
        <f aca="false">IF(data!Q360="","",data!Q360)</f>
        <v/>
      </c>
      <c r="AC360" s="0" t="str">
        <f aca="false">IF(data!R360="","",data!R360)</f>
        <v/>
      </c>
      <c r="AD360" s="0" t="str">
        <f aca="false">IF(data!S360="","",1)</f>
        <v/>
      </c>
      <c r="AE360" s="0" t="str">
        <f aca="false">IF(data!T360="","",data!T360)</f>
        <v/>
      </c>
      <c r="AF360" s="0" t="str">
        <f aca="false">IF(data!U360="","",data!U360)</f>
        <v/>
      </c>
      <c r="AG360" s="0" t="str">
        <f aca="false">IF(data!V360="","",data!V360)</f>
        <v/>
      </c>
      <c r="AH360" s="0" t="str">
        <f aca="false">IF(data!W360="","",1)</f>
        <v/>
      </c>
      <c r="AI360" s="0" t="str">
        <f aca="false">IF(data!X360="","",data!X360)</f>
        <v/>
      </c>
      <c r="AJ360" s="0" t="str">
        <f aca="false">IF(data!Y360="","",data!Y360)</f>
        <v/>
      </c>
      <c r="AK360" s="0" t="str">
        <f aca="false">IF(data!Z360="","",data!Z360)</f>
        <v/>
      </c>
      <c r="AL360" s="0" t="str">
        <f aca="false">IF(data!AA360="","",1)</f>
        <v/>
      </c>
      <c r="AM360" s="0" t="str">
        <f aca="false">IF(data!AB360="","",data!AB360)</f>
        <v/>
      </c>
      <c r="AN360" s="0" t="str">
        <f aca="false">IF(data!AC360="","",data!AC360)</f>
        <v/>
      </c>
      <c r="AO360" s="0" t="str">
        <f aca="false">IF(data!AD360="","",data!AD360)</f>
        <v/>
      </c>
      <c r="AP360" s="0" t="str">
        <f aca="false">IF(data!AE360="","",1)</f>
        <v/>
      </c>
      <c r="AQ360" s="0" t="str">
        <f aca="false">IF(data!AF360="","",data!AF360)</f>
        <v/>
      </c>
      <c r="AR360" s="0" t="str">
        <f aca="false">IF(data!AG360="","",data!AG360)</f>
        <v/>
      </c>
      <c r="AS360" s="0" t="str">
        <f aca="false">IF(data!AH360="","",data!AH360)</f>
        <v/>
      </c>
      <c r="AT360" s="0" t="str">
        <f aca="false">IF(data!AI360="","",1)</f>
        <v/>
      </c>
      <c r="AU360" s="0" t="str">
        <f aca="false">IF(data!AJ360="","",data!AJ360)</f>
        <v/>
      </c>
      <c r="AV360" s="0" t="str">
        <f aca="false">IF(data!AK360="","",data!AK360)</f>
        <v/>
      </c>
      <c r="AW360" s="0" t="str">
        <f aca="false">IF(data!AL360="","",data!AL360)</f>
        <v/>
      </c>
      <c r="AX360" s="0" t="str">
        <f aca="false">IF(data!AM360="","",1)</f>
        <v/>
      </c>
      <c r="AY360" s="0" t="str">
        <f aca="false">IF(data!AN360="","",data!AN360)</f>
        <v/>
      </c>
      <c r="AZ360" s="0" t="str">
        <f aca="false">IF(data!AO360="","",data!AO360)</f>
        <v/>
      </c>
      <c r="BA360" s="0" t="str">
        <f aca="false">IF(data!AP360="","",data!AP360)</f>
        <v/>
      </c>
      <c r="BB360" s="0" t="str">
        <f aca="false">IF(data!AQ360="","",1)</f>
        <v/>
      </c>
      <c r="BC360" s="0" t="str">
        <f aca="false">IF(data!AR360="","",data!AR360)</f>
        <v/>
      </c>
      <c r="BD360" s="0" t="str">
        <f aca="false">IF(data!AS360="","",data!AS360)</f>
        <v/>
      </c>
      <c r="BE360" s="0" t="str">
        <f aca="false">IF(data!AT360="","",data!AT360)</f>
        <v/>
      </c>
      <c r="BF360" s="0" t="str">
        <f aca="false">IF($C360="","",IF(R360=$C360,1,""))</f>
        <v/>
      </c>
      <c r="BG360" s="0" t="str">
        <f aca="false">IF($C360="","",IF(V360=$C360,1,""))</f>
        <v/>
      </c>
      <c r="BH360" s="0" t="str">
        <f aca="false">IF($C360="","",IF(Z360=$C360,1,""))</f>
        <v/>
      </c>
      <c r="BI360" s="0" t="str">
        <f aca="false">IF($C360="","",IF(AD360=$C360,1,""))</f>
        <v/>
      </c>
      <c r="BJ360" s="0" t="str">
        <f aca="false">IF($C360="","",IF(AH360=$C360,1,""))</f>
        <v/>
      </c>
      <c r="BK360" s="0" t="str">
        <f aca="false">IF($C360="","",IF(AL360=$C360,1,""))</f>
        <v/>
      </c>
      <c r="BL360" s="0" t="str">
        <f aca="false">IF($C360="","",IF(AP360=$C360,1,""))</f>
        <v/>
      </c>
      <c r="BM360" s="0" t="str">
        <f aca="false">IF($C360="","",IF(AT360=$C360,1,""))</f>
        <v/>
      </c>
      <c r="BN360" s="0" t="str">
        <f aca="false">IF($C360="","",IF(AX360=$C360,1,""))</f>
        <v/>
      </c>
      <c r="BO360" s="0" t="str">
        <f aca="false">IF($C360="","",IF(BB360=$C360,1,""))</f>
        <v/>
      </c>
    </row>
    <row r="361" customFormat="false" ht="15" hidden="false" customHeight="false" outlineLevel="0" collapsed="false">
      <c r="A361" s="0" t="str">
        <f aca="false">IF(data!A361="","",data!A361)</f>
        <v/>
      </c>
      <c r="B361" s="0" t="str">
        <f aca="false">IF(data!B361="","",data!B361)</f>
        <v/>
      </c>
      <c r="C361" s="0" t="str">
        <f aca="false">IF(data!C361="","",data!C361)</f>
        <v/>
      </c>
      <c r="D361" s="1" t="str">
        <f aca="false">IF(data!D361="","",data!D361)</f>
        <v/>
      </c>
      <c r="E361" s="1" t="str">
        <f aca="false">IF(data!E361="","",data!E361)</f>
        <v/>
      </c>
      <c r="F361" s="1" t="str">
        <f aca="false">IF(data!F361="","",data!F361)</f>
        <v/>
      </c>
      <c r="G361" s="0" t="str">
        <f aca="false">IF(B361="Seq-NoFlipArrow",0,IF(B361="Random-NoFlipArrow",1,IF(B361="FlipSeq-NoFlipArrow",2,IF(B361="FlipSeq-FlipArrow",3,IF(B361="Seq-FlipArrow",4,IF(B361="Random-FlipArrow",5,""))))))</f>
        <v/>
      </c>
      <c r="H361" s="0" t="str">
        <f aca="false">IF(C361="","",IF(C360="Key",1,H360+1))</f>
        <v/>
      </c>
      <c r="I361" s="0" t="str">
        <f aca="false">IF(C361="","",IF(A361&lt;&gt;A360,1,I360+1))</f>
        <v/>
      </c>
      <c r="J361" s="0" t="str">
        <f aca="false">IF(C361="","",IF(K361=0,1,0))</f>
        <v/>
      </c>
      <c r="K361" s="0" t="str">
        <f aca="false">IF(C361="","",SUM(R361,V361,Z361,AD361,AH361,AL361,AP361,AT361,AX361,BB361))</f>
        <v/>
      </c>
      <c r="L361" s="0" t="str">
        <f aca="false">IF(C361="","",SUM(BF361:BO361))</f>
        <v/>
      </c>
      <c r="M361" s="0" t="str">
        <f aca="false">IF(C361="","",K361-L361)</f>
        <v/>
      </c>
      <c r="N361" s="0" t="str">
        <f aca="false">IF(C361="","",SUM(S361,W361,AA361,AE361,AI361,AM361,AQ361,AU361,AY361,BC361))</f>
        <v/>
      </c>
      <c r="O361" s="0" t="str">
        <f aca="false">IF(C361="","",SUM(T361,X361,AB361,AF361,AJ361,AN361,AR361,AV361,AZ361,BD361))</f>
        <v/>
      </c>
      <c r="P361" s="2" t="str">
        <f aca="false">IF(C361="","",IF(I361=1,AVERAGE(D361:D426),""))</f>
        <v/>
      </c>
      <c r="Q361" s="2" t="str">
        <f aca="false">IF(C361="","",IF(I361=1,_xlfn.STDEV.S(D361:D426)/SQRT(66),""))</f>
        <v/>
      </c>
      <c r="R361" s="0" t="str">
        <f aca="false">IF(data!G361="","",1)</f>
        <v/>
      </c>
      <c r="S361" s="0" t="str">
        <f aca="false">IF(data!H361="","",data!H361)</f>
        <v/>
      </c>
      <c r="T361" s="0" t="str">
        <f aca="false">IF(data!I361="","",data!I361)</f>
        <v/>
      </c>
      <c r="U361" s="0" t="str">
        <f aca="false">IF(data!J361="","",data!J361)</f>
        <v/>
      </c>
      <c r="V361" s="0" t="str">
        <f aca="false">IF(data!K361="","",1)</f>
        <v/>
      </c>
      <c r="W361" s="0" t="str">
        <f aca="false">IF(data!L361="","",data!L361)</f>
        <v/>
      </c>
      <c r="X361" s="0" t="str">
        <f aca="false">IF(data!M361="","",data!M361)</f>
        <v/>
      </c>
      <c r="Y361" s="0" t="str">
        <f aca="false">IF(data!N361="","",data!N361)</f>
        <v/>
      </c>
      <c r="Z361" s="0" t="str">
        <f aca="false">IF(data!O361="","",1)</f>
        <v/>
      </c>
      <c r="AA361" s="0" t="str">
        <f aca="false">IF(data!P361="","",data!P361)</f>
        <v/>
      </c>
      <c r="AB361" s="0" t="str">
        <f aca="false">IF(data!Q361="","",data!Q361)</f>
        <v/>
      </c>
      <c r="AC361" s="0" t="str">
        <f aca="false">IF(data!R361="","",data!R361)</f>
        <v/>
      </c>
      <c r="AD361" s="0" t="str">
        <f aca="false">IF(data!S361="","",1)</f>
        <v/>
      </c>
      <c r="AE361" s="0" t="str">
        <f aca="false">IF(data!T361="","",data!T361)</f>
        <v/>
      </c>
      <c r="AF361" s="0" t="str">
        <f aca="false">IF(data!U361="","",data!U361)</f>
        <v/>
      </c>
      <c r="AG361" s="0" t="str">
        <f aca="false">IF(data!V361="","",data!V361)</f>
        <v/>
      </c>
      <c r="AH361" s="0" t="str">
        <f aca="false">IF(data!W361="","",1)</f>
        <v/>
      </c>
      <c r="AI361" s="0" t="str">
        <f aca="false">IF(data!X361="","",data!X361)</f>
        <v/>
      </c>
      <c r="AJ361" s="0" t="str">
        <f aca="false">IF(data!Y361="","",data!Y361)</f>
        <v/>
      </c>
      <c r="AK361" s="0" t="str">
        <f aca="false">IF(data!Z361="","",data!Z361)</f>
        <v/>
      </c>
      <c r="AL361" s="0" t="str">
        <f aca="false">IF(data!AA361="","",1)</f>
        <v/>
      </c>
      <c r="AM361" s="0" t="str">
        <f aca="false">IF(data!AB361="","",data!AB361)</f>
        <v/>
      </c>
      <c r="AN361" s="0" t="str">
        <f aca="false">IF(data!AC361="","",data!AC361)</f>
        <v/>
      </c>
      <c r="AO361" s="0" t="str">
        <f aca="false">IF(data!AD361="","",data!AD361)</f>
        <v/>
      </c>
      <c r="AP361" s="0" t="str">
        <f aca="false">IF(data!AE361="","",1)</f>
        <v/>
      </c>
      <c r="AQ361" s="0" t="str">
        <f aca="false">IF(data!AF361="","",data!AF361)</f>
        <v/>
      </c>
      <c r="AR361" s="0" t="str">
        <f aca="false">IF(data!AG361="","",data!AG361)</f>
        <v/>
      </c>
      <c r="AS361" s="0" t="str">
        <f aca="false">IF(data!AH361="","",data!AH361)</f>
        <v/>
      </c>
      <c r="AT361" s="0" t="str">
        <f aca="false">IF(data!AI361="","",1)</f>
        <v/>
      </c>
      <c r="AU361" s="0" t="str">
        <f aca="false">IF(data!AJ361="","",data!AJ361)</f>
        <v/>
      </c>
      <c r="AV361" s="0" t="str">
        <f aca="false">IF(data!AK361="","",data!AK361)</f>
        <v/>
      </c>
      <c r="AW361" s="0" t="str">
        <f aca="false">IF(data!AL361="","",data!AL361)</f>
        <v/>
      </c>
      <c r="AX361" s="0" t="str">
        <f aca="false">IF(data!AM361="","",1)</f>
        <v/>
      </c>
      <c r="AY361" s="0" t="str">
        <f aca="false">IF(data!AN361="","",data!AN361)</f>
        <v/>
      </c>
      <c r="AZ361" s="0" t="str">
        <f aca="false">IF(data!AO361="","",data!AO361)</f>
        <v/>
      </c>
      <c r="BA361" s="0" t="str">
        <f aca="false">IF(data!AP361="","",data!AP361)</f>
        <v/>
      </c>
      <c r="BB361" s="0" t="str">
        <f aca="false">IF(data!AQ361="","",1)</f>
        <v/>
      </c>
      <c r="BC361" s="0" t="str">
        <f aca="false">IF(data!AR361="","",data!AR361)</f>
        <v/>
      </c>
      <c r="BD361" s="0" t="str">
        <f aca="false">IF(data!AS361="","",data!AS361)</f>
        <v/>
      </c>
      <c r="BE361" s="0" t="str">
        <f aca="false">IF(data!AT361="","",data!AT361)</f>
        <v/>
      </c>
      <c r="BF361" s="0" t="str">
        <f aca="false">IF($C361="","",IF(R361=$C361,1,""))</f>
        <v/>
      </c>
      <c r="BG361" s="0" t="str">
        <f aca="false">IF($C361="","",IF(V361=$C361,1,""))</f>
        <v/>
      </c>
      <c r="BH361" s="0" t="str">
        <f aca="false">IF($C361="","",IF(Z361=$C361,1,""))</f>
        <v/>
      </c>
      <c r="BI361" s="0" t="str">
        <f aca="false">IF($C361="","",IF(AD361=$C361,1,""))</f>
        <v/>
      </c>
      <c r="BJ361" s="0" t="str">
        <f aca="false">IF($C361="","",IF(AH361=$C361,1,""))</f>
        <v/>
      </c>
      <c r="BK361" s="0" t="str">
        <f aca="false">IF($C361="","",IF(AL361=$C361,1,""))</f>
        <v/>
      </c>
      <c r="BL361" s="0" t="str">
        <f aca="false">IF($C361="","",IF(AP361=$C361,1,""))</f>
        <v/>
      </c>
      <c r="BM361" s="0" t="str">
        <f aca="false">IF($C361="","",IF(AT361=$C361,1,""))</f>
        <v/>
      </c>
      <c r="BN361" s="0" t="str">
        <f aca="false">IF($C361="","",IF(AX361=$C361,1,""))</f>
        <v/>
      </c>
      <c r="BO361" s="0" t="str">
        <f aca="false">IF($C361="","",IF(BB361=$C361,1,""))</f>
        <v/>
      </c>
    </row>
    <row r="362" customFormat="false" ht="15" hidden="false" customHeight="false" outlineLevel="0" collapsed="false">
      <c r="A362" s="0" t="str">
        <f aca="false">IF(data!A362="","",data!A362)</f>
        <v/>
      </c>
      <c r="B362" s="0" t="str">
        <f aca="false">IF(data!B362="","",data!B362)</f>
        <v/>
      </c>
      <c r="C362" s="0" t="str">
        <f aca="false">IF(data!C362="","",data!C362)</f>
        <v/>
      </c>
      <c r="D362" s="1" t="str">
        <f aca="false">IF(data!D362="","",data!D362)</f>
        <v/>
      </c>
      <c r="E362" s="1" t="str">
        <f aca="false">IF(data!E362="","",data!E362)</f>
        <v/>
      </c>
      <c r="F362" s="1" t="str">
        <f aca="false">IF(data!F362="","",data!F362)</f>
        <v/>
      </c>
      <c r="G362" s="0" t="str">
        <f aca="false">IF(B362="Seq-NoFlipArrow",0,IF(B362="Random-NoFlipArrow",1,IF(B362="FlipSeq-NoFlipArrow",2,IF(B362="FlipSeq-FlipArrow",3,IF(B362="Seq-FlipArrow",4,IF(B362="Random-FlipArrow",5,""))))))</f>
        <v/>
      </c>
      <c r="H362" s="0" t="str">
        <f aca="false">IF(C362="","",IF(C361="Key",1,H361+1))</f>
        <v/>
      </c>
      <c r="I362" s="0" t="str">
        <f aca="false">IF(C362="","",IF(A362&lt;&gt;A361,1,I361+1))</f>
        <v/>
      </c>
      <c r="J362" s="0" t="str">
        <f aca="false">IF(C362="","",IF(K362=0,1,0))</f>
        <v/>
      </c>
      <c r="K362" s="0" t="str">
        <f aca="false">IF(C362="","",SUM(R362,V362,Z362,AD362,AH362,AL362,AP362,AT362,AX362,BB362))</f>
        <v/>
      </c>
      <c r="L362" s="0" t="str">
        <f aca="false">IF(C362="","",SUM(BF362:BO362))</f>
        <v/>
      </c>
      <c r="M362" s="0" t="str">
        <f aca="false">IF(C362="","",K362-L362)</f>
        <v/>
      </c>
      <c r="N362" s="0" t="str">
        <f aca="false">IF(C362="","",SUM(S362,W362,AA362,AE362,AI362,AM362,AQ362,AU362,AY362,BC362))</f>
        <v/>
      </c>
      <c r="O362" s="0" t="str">
        <f aca="false">IF(C362="","",SUM(T362,X362,AB362,AF362,AJ362,AN362,AR362,AV362,AZ362,BD362))</f>
        <v/>
      </c>
      <c r="P362" s="2" t="str">
        <f aca="false">IF(C362="","",IF(I362=1,AVERAGE(D362:D427),""))</f>
        <v/>
      </c>
      <c r="Q362" s="2" t="str">
        <f aca="false">IF(C362="","",IF(I362=1,_xlfn.STDEV.S(D362:D427)/SQRT(66),""))</f>
        <v/>
      </c>
      <c r="R362" s="0" t="str">
        <f aca="false">IF(data!G362="","",1)</f>
        <v/>
      </c>
      <c r="S362" s="0" t="str">
        <f aca="false">IF(data!H362="","",data!H362)</f>
        <v/>
      </c>
      <c r="T362" s="0" t="str">
        <f aca="false">IF(data!I362="","",data!I362)</f>
        <v/>
      </c>
      <c r="U362" s="0" t="str">
        <f aca="false">IF(data!J362="","",data!J362)</f>
        <v/>
      </c>
      <c r="V362" s="0" t="str">
        <f aca="false">IF(data!K362="","",1)</f>
        <v/>
      </c>
      <c r="W362" s="0" t="str">
        <f aca="false">IF(data!L362="","",data!L362)</f>
        <v/>
      </c>
      <c r="X362" s="0" t="str">
        <f aca="false">IF(data!M362="","",data!M362)</f>
        <v/>
      </c>
      <c r="Y362" s="0" t="str">
        <f aca="false">IF(data!N362="","",data!N362)</f>
        <v/>
      </c>
      <c r="Z362" s="0" t="str">
        <f aca="false">IF(data!O362="","",1)</f>
        <v/>
      </c>
      <c r="AA362" s="0" t="str">
        <f aca="false">IF(data!P362="","",data!P362)</f>
        <v/>
      </c>
      <c r="AB362" s="0" t="str">
        <f aca="false">IF(data!Q362="","",data!Q362)</f>
        <v/>
      </c>
      <c r="AC362" s="0" t="str">
        <f aca="false">IF(data!R362="","",data!R362)</f>
        <v/>
      </c>
      <c r="AD362" s="0" t="str">
        <f aca="false">IF(data!S362="","",1)</f>
        <v/>
      </c>
      <c r="AE362" s="0" t="str">
        <f aca="false">IF(data!T362="","",data!T362)</f>
        <v/>
      </c>
      <c r="AF362" s="0" t="str">
        <f aca="false">IF(data!U362="","",data!U362)</f>
        <v/>
      </c>
      <c r="AG362" s="0" t="str">
        <f aca="false">IF(data!V362="","",data!V362)</f>
        <v/>
      </c>
      <c r="AH362" s="0" t="str">
        <f aca="false">IF(data!W362="","",1)</f>
        <v/>
      </c>
      <c r="AI362" s="0" t="str">
        <f aca="false">IF(data!X362="","",data!X362)</f>
        <v/>
      </c>
      <c r="AJ362" s="0" t="str">
        <f aca="false">IF(data!Y362="","",data!Y362)</f>
        <v/>
      </c>
      <c r="AK362" s="0" t="str">
        <f aca="false">IF(data!Z362="","",data!Z362)</f>
        <v/>
      </c>
      <c r="AL362" s="0" t="str">
        <f aca="false">IF(data!AA362="","",1)</f>
        <v/>
      </c>
      <c r="AM362" s="0" t="str">
        <f aca="false">IF(data!AB362="","",data!AB362)</f>
        <v/>
      </c>
      <c r="AN362" s="0" t="str">
        <f aca="false">IF(data!AC362="","",data!AC362)</f>
        <v/>
      </c>
      <c r="AO362" s="0" t="str">
        <f aca="false">IF(data!AD362="","",data!AD362)</f>
        <v/>
      </c>
      <c r="AP362" s="0" t="str">
        <f aca="false">IF(data!AE362="","",1)</f>
        <v/>
      </c>
      <c r="AQ362" s="0" t="str">
        <f aca="false">IF(data!AF362="","",data!AF362)</f>
        <v/>
      </c>
      <c r="AR362" s="0" t="str">
        <f aca="false">IF(data!AG362="","",data!AG362)</f>
        <v/>
      </c>
      <c r="AS362" s="0" t="str">
        <f aca="false">IF(data!AH362="","",data!AH362)</f>
        <v/>
      </c>
      <c r="AT362" s="0" t="str">
        <f aca="false">IF(data!AI362="","",1)</f>
        <v/>
      </c>
      <c r="AU362" s="0" t="str">
        <f aca="false">IF(data!AJ362="","",data!AJ362)</f>
        <v/>
      </c>
      <c r="AV362" s="0" t="str">
        <f aca="false">IF(data!AK362="","",data!AK362)</f>
        <v/>
      </c>
      <c r="AW362" s="0" t="str">
        <f aca="false">IF(data!AL362="","",data!AL362)</f>
        <v/>
      </c>
      <c r="AX362" s="0" t="str">
        <f aca="false">IF(data!AM362="","",1)</f>
        <v/>
      </c>
      <c r="AY362" s="0" t="str">
        <f aca="false">IF(data!AN362="","",data!AN362)</f>
        <v/>
      </c>
      <c r="AZ362" s="0" t="str">
        <f aca="false">IF(data!AO362="","",data!AO362)</f>
        <v/>
      </c>
      <c r="BA362" s="0" t="str">
        <f aca="false">IF(data!AP362="","",data!AP362)</f>
        <v/>
      </c>
      <c r="BB362" s="0" t="str">
        <f aca="false">IF(data!AQ362="","",1)</f>
        <v/>
      </c>
      <c r="BC362" s="0" t="str">
        <f aca="false">IF(data!AR362="","",data!AR362)</f>
        <v/>
      </c>
      <c r="BD362" s="0" t="str">
        <f aca="false">IF(data!AS362="","",data!AS362)</f>
        <v/>
      </c>
      <c r="BE362" s="0" t="str">
        <f aca="false">IF(data!AT362="","",data!AT362)</f>
        <v/>
      </c>
      <c r="BF362" s="0" t="str">
        <f aca="false">IF($C362="","",IF(R362=$C362,1,""))</f>
        <v/>
      </c>
      <c r="BG362" s="0" t="str">
        <f aca="false">IF($C362="","",IF(V362=$C362,1,""))</f>
        <v/>
      </c>
      <c r="BH362" s="0" t="str">
        <f aca="false">IF($C362="","",IF(Z362=$C362,1,""))</f>
        <v/>
      </c>
      <c r="BI362" s="0" t="str">
        <f aca="false">IF($C362="","",IF(AD362=$C362,1,""))</f>
        <v/>
      </c>
      <c r="BJ362" s="0" t="str">
        <f aca="false">IF($C362="","",IF(AH362=$C362,1,""))</f>
        <v/>
      </c>
      <c r="BK362" s="0" t="str">
        <f aca="false">IF($C362="","",IF(AL362=$C362,1,""))</f>
        <v/>
      </c>
      <c r="BL362" s="0" t="str">
        <f aca="false">IF($C362="","",IF(AP362=$C362,1,""))</f>
        <v/>
      </c>
      <c r="BM362" s="0" t="str">
        <f aca="false">IF($C362="","",IF(AT362=$C362,1,""))</f>
        <v/>
      </c>
      <c r="BN362" s="0" t="str">
        <f aca="false">IF($C362="","",IF(AX362=$C362,1,""))</f>
        <v/>
      </c>
      <c r="BO362" s="0" t="str">
        <f aca="false">IF($C362="","",IF(BB362=$C362,1,""))</f>
        <v/>
      </c>
    </row>
    <row r="363" customFormat="false" ht="15" hidden="false" customHeight="false" outlineLevel="0" collapsed="false">
      <c r="A363" s="0" t="str">
        <f aca="false">IF(data!A363="","",data!A363)</f>
        <v/>
      </c>
      <c r="B363" s="0" t="str">
        <f aca="false">IF(data!B363="","",data!B363)</f>
        <v/>
      </c>
      <c r="C363" s="0" t="str">
        <f aca="false">IF(data!C363="","",data!C363)</f>
        <v/>
      </c>
      <c r="D363" s="1" t="str">
        <f aca="false">IF(data!D363="","",data!D363)</f>
        <v/>
      </c>
      <c r="E363" s="1" t="str">
        <f aca="false">IF(data!E363="","",data!E363)</f>
        <v/>
      </c>
      <c r="F363" s="1" t="str">
        <f aca="false">IF(data!F363="","",data!F363)</f>
        <v/>
      </c>
      <c r="G363" s="0" t="str">
        <f aca="false">IF(B363="Seq-NoFlipArrow",0,IF(B363="Random-NoFlipArrow",1,IF(B363="FlipSeq-NoFlipArrow",2,IF(B363="FlipSeq-FlipArrow",3,IF(B363="Seq-FlipArrow",4,IF(B363="Random-FlipArrow",5,""))))))</f>
        <v/>
      </c>
      <c r="H363" s="0" t="str">
        <f aca="false">IF(C363="","",IF(C362="Key",1,H362+1))</f>
        <v/>
      </c>
      <c r="I363" s="0" t="str">
        <f aca="false">IF(C363="","",IF(A363&lt;&gt;A362,1,I362+1))</f>
        <v/>
      </c>
      <c r="J363" s="0" t="str">
        <f aca="false">IF(C363="","",IF(K363=0,1,0))</f>
        <v/>
      </c>
      <c r="K363" s="0" t="str">
        <f aca="false">IF(C363="","",SUM(R363,V363,Z363,AD363,AH363,AL363,AP363,AT363,AX363,BB363))</f>
        <v/>
      </c>
      <c r="L363" s="0" t="str">
        <f aca="false">IF(C363="","",SUM(BF363:BO363))</f>
        <v/>
      </c>
      <c r="M363" s="0" t="str">
        <f aca="false">IF(C363="","",K363-L363)</f>
        <v/>
      </c>
      <c r="N363" s="0" t="str">
        <f aca="false">IF(C363="","",SUM(S363,W363,AA363,AE363,AI363,AM363,AQ363,AU363,AY363,BC363))</f>
        <v/>
      </c>
      <c r="O363" s="0" t="str">
        <f aca="false">IF(C363="","",SUM(T363,X363,AB363,AF363,AJ363,AN363,AR363,AV363,AZ363,BD363))</f>
        <v/>
      </c>
      <c r="P363" s="2" t="str">
        <f aca="false">IF(C363="","",IF(I363=1,AVERAGE(D363:D428),""))</f>
        <v/>
      </c>
      <c r="Q363" s="2" t="str">
        <f aca="false">IF(C363="","",IF(I363=1,_xlfn.STDEV.S(D363:D428)/SQRT(66),""))</f>
        <v/>
      </c>
      <c r="R363" s="0" t="str">
        <f aca="false">IF(data!G363="","",1)</f>
        <v/>
      </c>
      <c r="S363" s="0" t="str">
        <f aca="false">IF(data!H363="","",data!H363)</f>
        <v/>
      </c>
      <c r="T363" s="0" t="str">
        <f aca="false">IF(data!I363="","",data!I363)</f>
        <v/>
      </c>
      <c r="U363" s="0" t="str">
        <f aca="false">IF(data!J363="","",data!J363)</f>
        <v/>
      </c>
      <c r="V363" s="0" t="str">
        <f aca="false">IF(data!K363="","",1)</f>
        <v/>
      </c>
      <c r="W363" s="0" t="str">
        <f aca="false">IF(data!L363="","",data!L363)</f>
        <v/>
      </c>
      <c r="X363" s="0" t="str">
        <f aca="false">IF(data!M363="","",data!M363)</f>
        <v/>
      </c>
      <c r="Y363" s="0" t="str">
        <f aca="false">IF(data!N363="","",data!N363)</f>
        <v/>
      </c>
      <c r="Z363" s="0" t="str">
        <f aca="false">IF(data!O363="","",1)</f>
        <v/>
      </c>
      <c r="AA363" s="0" t="str">
        <f aca="false">IF(data!P363="","",data!P363)</f>
        <v/>
      </c>
      <c r="AB363" s="0" t="str">
        <f aca="false">IF(data!Q363="","",data!Q363)</f>
        <v/>
      </c>
      <c r="AC363" s="0" t="str">
        <f aca="false">IF(data!R363="","",data!R363)</f>
        <v/>
      </c>
      <c r="AD363" s="0" t="str">
        <f aca="false">IF(data!S363="","",1)</f>
        <v/>
      </c>
      <c r="AE363" s="0" t="str">
        <f aca="false">IF(data!T363="","",data!T363)</f>
        <v/>
      </c>
      <c r="AF363" s="0" t="str">
        <f aca="false">IF(data!U363="","",data!U363)</f>
        <v/>
      </c>
      <c r="AG363" s="0" t="str">
        <f aca="false">IF(data!V363="","",data!V363)</f>
        <v/>
      </c>
      <c r="AH363" s="0" t="str">
        <f aca="false">IF(data!W363="","",1)</f>
        <v/>
      </c>
      <c r="AI363" s="0" t="str">
        <f aca="false">IF(data!X363="","",data!X363)</f>
        <v/>
      </c>
      <c r="AJ363" s="0" t="str">
        <f aca="false">IF(data!Y363="","",data!Y363)</f>
        <v/>
      </c>
      <c r="AK363" s="0" t="str">
        <f aca="false">IF(data!Z363="","",data!Z363)</f>
        <v/>
      </c>
      <c r="AL363" s="0" t="str">
        <f aca="false">IF(data!AA363="","",1)</f>
        <v/>
      </c>
      <c r="AM363" s="0" t="str">
        <f aca="false">IF(data!AB363="","",data!AB363)</f>
        <v/>
      </c>
      <c r="AN363" s="0" t="str">
        <f aca="false">IF(data!AC363="","",data!AC363)</f>
        <v/>
      </c>
      <c r="AO363" s="0" t="str">
        <f aca="false">IF(data!AD363="","",data!AD363)</f>
        <v/>
      </c>
      <c r="AP363" s="0" t="str">
        <f aca="false">IF(data!AE363="","",1)</f>
        <v/>
      </c>
      <c r="AQ363" s="0" t="str">
        <f aca="false">IF(data!AF363="","",data!AF363)</f>
        <v/>
      </c>
      <c r="AR363" s="0" t="str">
        <f aca="false">IF(data!AG363="","",data!AG363)</f>
        <v/>
      </c>
      <c r="AS363" s="0" t="str">
        <f aca="false">IF(data!AH363="","",data!AH363)</f>
        <v/>
      </c>
      <c r="AT363" s="0" t="str">
        <f aca="false">IF(data!AI363="","",1)</f>
        <v/>
      </c>
      <c r="AU363" s="0" t="str">
        <f aca="false">IF(data!AJ363="","",data!AJ363)</f>
        <v/>
      </c>
      <c r="AV363" s="0" t="str">
        <f aca="false">IF(data!AK363="","",data!AK363)</f>
        <v/>
      </c>
      <c r="AW363" s="0" t="str">
        <f aca="false">IF(data!AL363="","",data!AL363)</f>
        <v/>
      </c>
      <c r="AX363" s="0" t="str">
        <f aca="false">IF(data!AM363="","",1)</f>
        <v/>
      </c>
      <c r="AY363" s="0" t="str">
        <f aca="false">IF(data!AN363="","",data!AN363)</f>
        <v/>
      </c>
      <c r="AZ363" s="0" t="str">
        <f aca="false">IF(data!AO363="","",data!AO363)</f>
        <v/>
      </c>
      <c r="BA363" s="0" t="str">
        <f aca="false">IF(data!AP363="","",data!AP363)</f>
        <v/>
      </c>
      <c r="BB363" s="0" t="str">
        <f aca="false">IF(data!AQ363="","",1)</f>
        <v/>
      </c>
      <c r="BC363" s="0" t="str">
        <f aca="false">IF(data!AR363="","",data!AR363)</f>
        <v/>
      </c>
      <c r="BD363" s="0" t="str">
        <f aca="false">IF(data!AS363="","",data!AS363)</f>
        <v/>
      </c>
      <c r="BE363" s="0" t="str">
        <f aca="false">IF(data!AT363="","",data!AT363)</f>
        <v/>
      </c>
      <c r="BF363" s="0" t="str">
        <f aca="false">IF($C363="","",IF(R363=$C363,1,""))</f>
        <v/>
      </c>
      <c r="BG363" s="0" t="str">
        <f aca="false">IF($C363="","",IF(V363=$C363,1,""))</f>
        <v/>
      </c>
      <c r="BH363" s="0" t="str">
        <f aca="false">IF($C363="","",IF(Z363=$C363,1,""))</f>
        <v/>
      </c>
      <c r="BI363" s="0" t="str">
        <f aca="false">IF($C363="","",IF(AD363=$C363,1,""))</f>
        <v/>
      </c>
      <c r="BJ363" s="0" t="str">
        <f aca="false">IF($C363="","",IF(AH363=$C363,1,""))</f>
        <v/>
      </c>
      <c r="BK363" s="0" t="str">
        <f aca="false">IF($C363="","",IF(AL363=$C363,1,""))</f>
        <v/>
      </c>
      <c r="BL363" s="0" t="str">
        <f aca="false">IF($C363="","",IF(AP363=$C363,1,""))</f>
        <v/>
      </c>
      <c r="BM363" s="0" t="str">
        <f aca="false">IF($C363="","",IF(AT363=$C363,1,""))</f>
        <v/>
      </c>
      <c r="BN363" s="0" t="str">
        <f aca="false">IF($C363="","",IF(AX363=$C363,1,""))</f>
        <v/>
      </c>
      <c r="BO363" s="0" t="str">
        <f aca="false">IF($C363="","",IF(BB363=$C363,1,""))</f>
        <v/>
      </c>
    </row>
    <row r="364" customFormat="false" ht="15" hidden="false" customHeight="false" outlineLevel="0" collapsed="false">
      <c r="A364" s="0" t="str">
        <f aca="false">IF(data!A364="","",data!A364)</f>
        <v/>
      </c>
      <c r="B364" s="0" t="str">
        <f aca="false">IF(data!B364="","",data!B364)</f>
        <v/>
      </c>
      <c r="C364" s="0" t="str">
        <f aca="false">IF(data!C364="","",data!C364)</f>
        <v/>
      </c>
      <c r="D364" s="1" t="str">
        <f aca="false">IF(data!D364="","",data!D364)</f>
        <v/>
      </c>
      <c r="E364" s="1" t="str">
        <f aca="false">IF(data!E364="","",data!E364)</f>
        <v/>
      </c>
      <c r="F364" s="1" t="str">
        <f aca="false">IF(data!F364="","",data!F364)</f>
        <v/>
      </c>
      <c r="G364" s="0" t="str">
        <f aca="false">IF(B364="Seq-NoFlipArrow",0,IF(B364="Random-NoFlipArrow",1,IF(B364="FlipSeq-NoFlipArrow",2,IF(B364="FlipSeq-FlipArrow",3,IF(B364="Seq-FlipArrow",4,IF(B364="Random-FlipArrow",5,""))))))</f>
        <v/>
      </c>
      <c r="H364" s="0" t="str">
        <f aca="false">IF(C364="","",IF(C363="Key",1,H363+1))</f>
        <v/>
      </c>
      <c r="I364" s="0" t="str">
        <f aca="false">IF(C364="","",IF(A364&lt;&gt;A363,1,I363+1))</f>
        <v/>
      </c>
      <c r="J364" s="0" t="str">
        <f aca="false">IF(C364="","",IF(K364=0,1,0))</f>
        <v/>
      </c>
      <c r="K364" s="0" t="str">
        <f aca="false">IF(C364="","",SUM(R364,V364,Z364,AD364,AH364,AL364,AP364,AT364,AX364,BB364))</f>
        <v/>
      </c>
      <c r="L364" s="0" t="str">
        <f aca="false">IF(C364="","",SUM(BF364:BO364))</f>
        <v/>
      </c>
      <c r="M364" s="0" t="str">
        <f aca="false">IF(C364="","",K364-L364)</f>
        <v/>
      </c>
      <c r="N364" s="0" t="str">
        <f aca="false">IF(C364="","",SUM(S364,W364,AA364,AE364,AI364,AM364,AQ364,AU364,AY364,BC364))</f>
        <v/>
      </c>
      <c r="O364" s="0" t="str">
        <f aca="false">IF(C364="","",SUM(T364,X364,AB364,AF364,AJ364,AN364,AR364,AV364,AZ364,BD364))</f>
        <v/>
      </c>
      <c r="P364" s="2" t="str">
        <f aca="false">IF(C364="","",IF(I364=1,AVERAGE(D364:D429),""))</f>
        <v/>
      </c>
      <c r="Q364" s="2" t="str">
        <f aca="false">IF(C364="","",IF(I364=1,_xlfn.STDEV.S(D364:D429)/SQRT(66),""))</f>
        <v/>
      </c>
      <c r="R364" s="0" t="str">
        <f aca="false">IF(data!G364="","",1)</f>
        <v/>
      </c>
      <c r="S364" s="0" t="str">
        <f aca="false">IF(data!H364="","",data!H364)</f>
        <v/>
      </c>
      <c r="T364" s="0" t="str">
        <f aca="false">IF(data!I364="","",data!I364)</f>
        <v/>
      </c>
      <c r="U364" s="0" t="str">
        <f aca="false">IF(data!J364="","",data!J364)</f>
        <v/>
      </c>
      <c r="V364" s="0" t="str">
        <f aca="false">IF(data!K364="","",1)</f>
        <v/>
      </c>
      <c r="W364" s="0" t="str">
        <f aca="false">IF(data!L364="","",data!L364)</f>
        <v/>
      </c>
      <c r="X364" s="0" t="str">
        <f aca="false">IF(data!M364="","",data!M364)</f>
        <v/>
      </c>
      <c r="Y364" s="0" t="str">
        <f aca="false">IF(data!N364="","",data!N364)</f>
        <v/>
      </c>
      <c r="Z364" s="0" t="str">
        <f aca="false">IF(data!O364="","",1)</f>
        <v/>
      </c>
      <c r="AA364" s="0" t="str">
        <f aca="false">IF(data!P364="","",data!P364)</f>
        <v/>
      </c>
      <c r="AB364" s="0" t="str">
        <f aca="false">IF(data!Q364="","",data!Q364)</f>
        <v/>
      </c>
      <c r="AC364" s="0" t="str">
        <f aca="false">IF(data!R364="","",data!R364)</f>
        <v/>
      </c>
      <c r="AD364" s="0" t="str">
        <f aca="false">IF(data!S364="","",1)</f>
        <v/>
      </c>
      <c r="AE364" s="0" t="str">
        <f aca="false">IF(data!T364="","",data!T364)</f>
        <v/>
      </c>
      <c r="AF364" s="0" t="str">
        <f aca="false">IF(data!U364="","",data!U364)</f>
        <v/>
      </c>
      <c r="AG364" s="0" t="str">
        <f aca="false">IF(data!V364="","",data!V364)</f>
        <v/>
      </c>
      <c r="AH364" s="0" t="str">
        <f aca="false">IF(data!W364="","",1)</f>
        <v/>
      </c>
      <c r="AI364" s="0" t="str">
        <f aca="false">IF(data!X364="","",data!X364)</f>
        <v/>
      </c>
      <c r="AJ364" s="0" t="str">
        <f aca="false">IF(data!Y364="","",data!Y364)</f>
        <v/>
      </c>
      <c r="AK364" s="0" t="str">
        <f aca="false">IF(data!Z364="","",data!Z364)</f>
        <v/>
      </c>
      <c r="AL364" s="0" t="str">
        <f aca="false">IF(data!AA364="","",1)</f>
        <v/>
      </c>
      <c r="AM364" s="0" t="str">
        <f aca="false">IF(data!AB364="","",data!AB364)</f>
        <v/>
      </c>
      <c r="AN364" s="0" t="str">
        <f aca="false">IF(data!AC364="","",data!AC364)</f>
        <v/>
      </c>
      <c r="AO364" s="0" t="str">
        <f aca="false">IF(data!AD364="","",data!AD364)</f>
        <v/>
      </c>
      <c r="AP364" s="0" t="str">
        <f aca="false">IF(data!AE364="","",1)</f>
        <v/>
      </c>
      <c r="AQ364" s="0" t="str">
        <f aca="false">IF(data!AF364="","",data!AF364)</f>
        <v/>
      </c>
      <c r="AR364" s="0" t="str">
        <f aca="false">IF(data!AG364="","",data!AG364)</f>
        <v/>
      </c>
      <c r="AS364" s="0" t="str">
        <f aca="false">IF(data!AH364="","",data!AH364)</f>
        <v/>
      </c>
      <c r="AT364" s="0" t="str">
        <f aca="false">IF(data!AI364="","",1)</f>
        <v/>
      </c>
      <c r="AU364" s="0" t="str">
        <f aca="false">IF(data!AJ364="","",data!AJ364)</f>
        <v/>
      </c>
      <c r="AV364" s="0" t="str">
        <f aca="false">IF(data!AK364="","",data!AK364)</f>
        <v/>
      </c>
      <c r="AW364" s="0" t="str">
        <f aca="false">IF(data!AL364="","",data!AL364)</f>
        <v/>
      </c>
      <c r="AX364" s="0" t="str">
        <f aca="false">IF(data!AM364="","",1)</f>
        <v/>
      </c>
      <c r="AY364" s="0" t="str">
        <f aca="false">IF(data!AN364="","",data!AN364)</f>
        <v/>
      </c>
      <c r="AZ364" s="0" t="str">
        <f aca="false">IF(data!AO364="","",data!AO364)</f>
        <v/>
      </c>
      <c r="BA364" s="0" t="str">
        <f aca="false">IF(data!AP364="","",data!AP364)</f>
        <v/>
      </c>
      <c r="BB364" s="0" t="str">
        <f aca="false">IF(data!AQ364="","",1)</f>
        <v/>
      </c>
      <c r="BC364" s="0" t="str">
        <f aca="false">IF(data!AR364="","",data!AR364)</f>
        <v/>
      </c>
      <c r="BD364" s="0" t="str">
        <f aca="false">IF(data!AS364="","",data!AS364)</f>
        <v/>
      </c>
      <c r="BE364" s="0" t="str">
        <f aca="false">IF(data!AT364="","",data!AT364)</f>
        <v/>
      </c>
      <c r="BF364" s="0" t="str">
        <f aca="false">IF($C364="","",IF(R364=$C364,1,""))</f>
        <v/>
      </c>
      <c r="BG364" s="0" t="str">
        <f aca="false">IF($C364="","",IF(V364=$C364,1,""))</f>
        <v/>
      </c>
      <c r="BH364" s="0" t="str">
        <f aca="false">IF($C364="","",IF(Z364=$C364,1,""))</f>
        <v/>
      </c>
      <c r="BI364" s="0" t="str">
        <f aca="false">IF($C364="","",IF(AD364=$C364,1,""))</f>
        <v/>
      </c>
      <c r="BJ364" s="0" t="str">
        <f aca="false">IF($C364="","",IF(AH364=$C364,1,""))</f>
        <v/>
      </c>
      <c r="BK364" s="0" t="str">
        <f aca="false">IF($C364="","",IF(AL364=$C364,1,""))</f>
        <v/>
      </c>
      <c r="BL364" s="0" t="str">
        <f aca="false">IF($C364="","",IF(AP364=$C364,1,""))</f>
        <v/>
      </c>
      <c r="BM364" s="0" t="str">
        <f aca="false">IF($C364="","",IF(AT364=$C364,1,""))</f>
        <v/>
      </c>
      <c r="BN364" s="0" t="str">
        <f aca="false">IF($C364="","",IF(AX364=$C364,1,""))</f>
        <v/>
      </c>
      <c r="BO364" s="0" t="str">
        <f aca="false">IF($C364="","",IF(BB364=$C364,1,""))</f>
        <v/>
      </c>
    </row>
    <row r="365" customFormat="false" ht="15" hidden="false" customHeight="false" outlineLevel="0" collapsed="false">
      <c r="A365" s="0" t="str">
        <f aca="false">IF(data!A365="","",data!A365)</f>
        <v/>
      </c>
      <c r="B365" s="0" t="str">
        <f aca="false">IF(data!B365="","",data!B365)</f>
        <v/>
      </c>
      <c r="C365" s="0" t="str">
        <f aca="false">IF(data!C365="","",data!C365)</f>
        <v/>
      </c>
      <c r="D365" s="1" t="str">
        <f aca="false">IF(data!D365="","",data!D365)</f>
        <v/>
      </c>
      <c r="E365" s="1" t="str">
        <f aca="false">IF(data!E365="","",data!E365)</f>
        <v/>
      </c>
      <c r="F365" s="1" t="str">
        <f aca="false">IF(data!F365="","",data!F365)</f>
        <v/>
      </c>
      <c r="G365" s="0" t="str">
        <f aca="false">IF(B365="Seq-NoFlipArrow",0,IF(B365="Random-NoFlipArrow",1,IF(B365="FlipSeq-NoFlipArrow",2,IF(B365="FlipSeq-FlipArrow",3,IF(B365="Seq-FlipArrow",4,IF(B365="Random-FlipArrow",5,""))))))</f>
        <v/>
      </c>
      <c r="H365" s="0" t="str">
        <f aca="false">IF(C365="","",IF(C364="Key",1,H364+1))</f>
        <v/>
      </c>
      <c r="I365" s="0" t="str">
        <f aca="false">IF(C365="","",IF(A365&lt;&gt;A364,1,I364+1))</f>
        <v/>
      </c>
      <c r="J365" s="0" t="str">
        <f aca="false">IF(C365="","",IF(K365=0,1,0))</f>
        <v/>
      </c>
      <c r="K365" s="0" t="str">
        <f aca="false">IF(C365="","",SUM(R365,V365,Z365,AD365,AH365,AL365,AP365,AT365,AX365,BB365))</f>
        <v/>
      </c>
      <c r="L365" s="0" t="str">
        <f aca="false">IF(C365="","",SUM(BF365:BO365))</f>
        <v/>
      </c>
      <c r="M365" s="0" t="str">
        <f aca="false">IF(C365="","",K365-L365)</f>
        <v/>
      </c>
      <c r="N365" s="0" t="str">
        <f aca="false">IF(C365="","",SUM(S365,W365,AA365,AE365,AI365,AM365,AQ365,AU365,AY365,BC365))</f>
        <v/>
      </c>
      <c r="O365" s="0" t="str">
        <f aca="false">IF(C365="","",SUM(T365,X365,AB365,AF365,AJ365,AN365,AR365,AV365,AZ365,BD365))</f>
        <v/>
      </c>
      <c r="P365" s="2" t="str">
        <f aca="false">IF(C365="","",IF(I365=1,AVERAGE(D365:D430),""))</f>
        <v/>
      </c>
      <c r="Q365" s="2" t="str">
        <f aca="false">IF(C365="","",IF(I365=1,_xlfn.STDEV.S(D365:D430)/SQRT(66),""))</f>
        <v/>
      </c>
      <c r="R365" s="0" t="str">
        <f aca="false">IF(data!G365="","",1)</f>
        <v/>
      </c>
      <c r="S365" s="0" t="str">
        <f aca="false">IF(data!H365="","",data!H365)</f>
        <v/>
      </c>
      <c r="T365" s="0" t="str">
        <f aca="false">IF(data!I365="","",data!I365)</f>
        <v/>
      </c>
      <c r="U365" s="0" t="str">
        <f aca="false">IF(data!J365="","",data!J365)</f>
        <v/>
      </c>
      <c r="V365" s="0" t="str">
        <f aca="false">IF(data!K365="","",1)</f>
        <v/>
      </c>
      <c r="W365" s="0" t="str">
        <f aca="false">IF(data!L365="","",data!L365)</f>
        <v/>
      </c>
      <c r="X365" s="0" t="str">
        <f aca="false">IF(data!M365="","",data!M365)</f>
        <v/>
      </c>
      <c r="Y365" s="0" t="str">
        <f aca="false">IF(data!N365="","",data!N365)</f>
        <v/>
      </c>
      <c r="Z365" s="0" t="str">
        <f aca="false">IF(data!O365="","",1)</f>
        <v/>
      </c>
      <c r="AA365" s="0" t="str">
        <f aca="false">IF(data!P365="","",data!P365)</f>
        <v/>
      </c>
      <c r="AB365" s="0" t="str">
        <f aca="false">IF(data!Q365="","",data!Q365)</f>
        <v/>
      </c>
      <c r="AC365" s="0" t="str">
        <f aca="false">IF(data!R365="","",data!R365)</f>
        <v/>
      </c>
      <c r="AD365" s="0" t="str">
        <f aca="false">IF(data!S365="","",1)</f>
        <v/>
      </c>
      <c r="AE365" s="0" t="str">
        <f aca="false">IF(data!T365="","",data!T365)</f>
        <v/>
      </c>
      <c r="AF365" s="0" t="str">
        <f aca="false">IF(data!U365="","",data!U365)</f>
        <v/>
      </c>
      <c r="AG365" s="0" t="str">
        <f aca="false">IF(data!V365="","",data!V365)</f>
        <v/>
      </c>
      <c r="AH365" s="0" t="str">
        <f aca="false">IF(data!W365="","",1)</f>
        <v/>
      </c>
      <c r="AI365" s="0" t="str">
        <f aca="false">IF(data!X365="","",data!X365)</f>
        <v/>
      </c>
      <c r="AJ365" s="0" t="str">
        <f aca="false">IF(data!Y365="","",data!Y365)</f>
        <v/>
      </c>
      <c r="AK365" s="0" t="str">
        <f aca="false">IF(data!Z365="","",data!Z365)</f>
        <v/>
      </c>
      <c r="AL365" s="0" t="str">
        <f aca="false">IF(data!AA365="","",1)</f>
        <v/>
      </c>
      <c r="AM365" s="0" t="str">
        <f aca="false">IF(data!AB365="","",data!AB365)</f>
        <v/>
      </c>
      <c r="AN365" s="0" t="str">
        <f aca="false">IF(data!AC365="","",data!AC365)</f>
        <v/>
      </c>
      <c r="AO365" s="0" t="str">
        <f aca="false">IF(data!AD365="","",data!AD365)</f>
        <v/>
      </c>
      <c r="AP365" s="0" t="str">
        <f aca="false">IF(data!AE365="","",1)</f>
        <v/>
      </c>
      <c r="AQ365" s="0" t="str">
        <f aca="false">IF(data!AF365="","",data!AF365)</f>
        <v/>
      </c>
      <c r="AR365" s="0" t="str">
        <f aca="false">IF(data!AG365="","",data!AG365)</f>
        <v/>
      </c>
      <c r="AS365" s="0" t="str">
        <f aca="false">IF(data!AH365="","",data!AH365)</f>
        <v/>
      </c>
      <c r="AT365" s="0" t="str">
        <f aca="false">IF(data!AI365="","",1)</f>
        <v/>
      </c>
      <c r="AU365" s="0" t="str">
        <f aca="false">IF(data!AJ365="","",data!AJ365)</f>
        <v/>
      </c>
      <c r="AV365" s="0" t="str">
        <f aca="false">IF(data!AK365="","",data!AK365)</f>
        <v/>
      </c>
      <c r="AW365" s="0" t="str">
        <f aca="false">IF(data!AL365="","",data!AL365)</f>
        <v/>
      </c>
      <c r="AX365" s="0" t="str">
        <f aca="false">IF(data!AM365="","",1)</f>
        <v/>
      </c>
      <c r="AY365" s="0" t="str">
        <f aca="false">IF(data!AN365="","",data!AN365)</f>
        <v/>
      </c>
      <c r="AZ365" s="0" t="str">
        <f aca="false">IF(data!AO365="","",data!AO365)</f>
        <v/>
      </c>
      <c r="BA365" s="0" t="str">
        <f aca="false">IF(data!AP365="","",data!AP365)</f>
        <v/>
      </c>
      <c r="BB365" s="0" t="str">
        <f aca="false">IF(data!AQ365="","",1)</f>
        <v/>
      </c>
      <c r="BC365" s="0" t="str">
        <f aca="false">IF(data!AR365="","",data!AR365)</f>
        <v/>
      </c>
      <c r="BD365" s="0" t="str">
        <f aca="false">IF(data!AS365="","",data!AS365)</f>
        <v/>
      </c>
      <c r="BE365" s="0" t="str">
        <f aca="false">IF(data!AT365="","",data!AT365)</f>
        <v/>
      </c>
      <c r="BF365" s="0" t="str">
        <f aca="false">IF($C365="","",IF(R365=$C365,1,""))</f>
        <v/>
      </c>
      <c r="BG365" s="0" t="str">
        <f aca="false">IF($C365="","",IF(V365=$C365,1,""))</f>
        <v/>
      </c>
      <c r="BH365" s="0" t="str">
        <f aca="false">IF($C365="","",IF(Z365=$C365,1,""))</f>
        <v/>
      </c>
      <c r="BI365" s="0" t="str">
        <f aca="false">IF($C365="","",IF(AD365=$C365,1,""))</f>
        <v/>
      </c>
      <c r="BJ365" s="0" t="str">
        <f aca="false">IF($C365="","",IF(AH365=$C365,1,""))</f>
        <v/>
      </c>
      <c r="BK365" s="0" t="str">
        <f aca="false">IF($C365="","",IF(AL365=$C365,1,""))</f>
        <v/>
      </c>
      <c r="BL365" s="0" t="str">
        <f aca="false">IF($C365="","",IF(AP365=$C365,1,""))</f>
        <v/>
      </c>
      <c r="BM365" s="0" t="str">
        <f aca="false">IF($C365="","",IF(AT365=$C365,1,""))</f>
        <v/>
      </c>
      <c r="BN365" s="0" t="str">
        <f aca="false">IF($C365="","",IF(AX365=$C365,1,""))</f>
        <v/>
      </c>
      <c r="BO365" s="0" t="str">
        <f aca="false">IF($C365="","",IF(BB365=$C365,1,""))</f>
        <v/>
      </c>
    </row>
    <row r="366" customFormat="false" ht="15" hidden="false" customHeight="false" outlineLevel="0" collapsed="false">
      <c r="A366" s="0" t="str">
        <f aca="false">IF(data!A366="","",data!A366)</f>
        <v/>
      </c>
      <c r="B366" s="0" t="str">
        <f aca="false">IF(data!B366="","",data!B366)</f>
        <v/>
      </c>
      <c r="C366" s="0" t="str">
        <f aca="false">IF(data!C366="","",data!C366)</f>
        <v/>
      </c>
      <c r="D366" s="1" t="str">
        <f aca="false">IF(data!D366="","",data!D366)</f>
        <v/>
      </c>
      <c r="E366" s="1" t="str">
        <f aca="false">IF(data!E366="","",data!E366)</f>
        <v/>
      </c>
      <c r="F366" s="1" t="str">
        <f aca="false">IF(data!F366="","",data!F366)</f>
        <v/>
      </c>
      <c r="G366" s="0" t="str">
        <f aca="false">IF(B366="Seq-NoFlipArrow",0,IF(B366="Random-NoFlipArrow",1,IF(B366="FlipSeq-NoFlipArrow",2,IF(B366="FlipSeq-FlipArrow",3,IF(B366="Seq-FlipArrow",4,IF(B366="Random-FlipArrow",5,""))))))</f>
        <v/>
      </c>
      <c r="H366" s="0" t="str">
        <f aca="false">IF(C366="","",IF(C365="Key",1,H365+1))</f>
        <v/>
      </c>
      <c r="I366" s="0" t="str">
        <f aca="false">IF(C366="","",IF(A366&lt;&gt;A365,1,I365+1))</f>
        <v/>
      </c>
      <c r="J366" s="0" t="str">
        <f aca="false">IF(C366="","",IF(K366=0,1,0))</f>
        <v/>
      </c>
      <c r="K366" s="0" t="str">
        <f aca="false">IF(C366="","",SUM(R366,V366,Z366,AD366,AH366,AL366,AP366,AT366,AX366,BB366))</f>
        <v/>
      </c>
      <c r="L366" s="0" t="str">
        <f aca="false">IF(C366="","",SUM(BF366:BO366))</f>
        <v/>
      </c>
      <c r="M366" s="0" t="str">
        <f aca="false">IF(C366="","",K366-L366)</f>
        <v/>
      </c>
      <c r="N366" s="0" t="str">
        <f aca="false">IF(C366="","",SUM(S366,W366,AA366,AE366,AI366,AM366,AQ366,AU366,AY366,BC366))</f>
        <v/>
      </c>
      <c r="O366" s="0" t="str">
        <f aca="false">IF(C366="","",SUM(T366,X366,AB366,AF366,AJ366,AN366,AR366,AV366,AZ366,BD366))</f>
        <v/>
      </c>
      <c r="P366" s="2" t="str">
        <f aca="false">IF(C366="","",IF(I366=1,AVERAGE(D366:D431),""))</f>
        <v/>
      </c>
      <c r="Q366" s="2" t="str">
        <f aca="false">IF(C366="","",IF(I366=1,_xlfn.STDEV.S(D366:D431)/SQRT(66),""))</f>
        <v/>
      </c>
      <c r="R366" s="0" t="str">
        <f aca="false">IF(data!G366="","",1)</f>
        <v/>
      </c>
      <c r="S366" s="0" t="str">
        <f aca="false">IF(data!H366="","",data!H366)</f>
        <v/>
      </c>
      <c r="T366" s="0" t="str">
        <f aca="false">IF(data!I366="","",data!I366)</f>
        <v/>
      </c>
      <c r="U366" s="0" t="str">
        <f aca="false">IF(data!J366="","",data!J366)</f>
        <v/>
      </c>
      <c r="V366" s="0" t="str">
        <f aca="false">IF(data!K366="","",1)</f>
        <v/>
      </c>
      <c r="W366" s="0" t="str">
        <f aca="false">IF(data!L366="","",data!L366)</f>
        <v/>
      </c>
      <c r="X366" s="0" t="str">
        <f aca="false">IF(data!M366="","",data!M366)</f>
        <v/>
      </c>
      <c r="Y366" s="0" t="str">
        <f aca="false">IF(data!N366="","",data!N366)</f>
        <v/>
      </c>
      <c r="Z366" s="0" t="str">
        <f aca="false">IF(data!O366="","",1)</f>
        <v/>
      </c>
      <c r="AA366" s="0" t="str">
        <f aca="false">IF(data!P366="","",data!P366)</f>
        <v/>
      </c>
      <c r="AB366" s="0" t="str">
        <f aca="false">IF(data!Q366="","",data!Q366)</f>
        <v/>
      </c>
      <c r="AC366" s="0" t="str">
        <f aca="false">IF(data!R366="","",data!R366)</f>
        <v/>
      </c>
      <c r="AD366" s="0" t="str">
        <f aca="false">IF(data!S366="","",1)</f>
        <v/>
      </c>
      <c r="AE366" s="0" t="str">
        <f aca="false">IF(data!T366="","",data!T366)</f>
        <v/>
      </c>
      <c r="AF366" s="0" t="str">
        <f aca="false">IF(data!U366="","",data!U366)</f>
        <v/>
      </c>
      <c r="AG366" s="0" t="str">
        <f aca="false">IF(data!V366="","",data!V366)</f>
        <v/>
      </c>
      <c r="AH366" s="0" t="str">
        <f aca="false">IF(data!W366="","",1)</f>
        <v/>
      </c>
      <c r="AI366" s="0" t="str">
        <f aca="false">IF(data!X366="","",data!X366)</f>
        <v/>
      </c>
      <c r="AJ366" s="0" t="str">
        <f aca="false">IF(data!Y366="","",data!Y366)</f>
        <v/>
      </c>
      <c r="AK366" s="0" t="str">
        <f aca="false">IF(data!Z366="","",data!Z366)</f>
        <v/>
      </c>
      <c r="AL366" s="0" t="str">
        <f aca="false">IF(data!AA366="","",1)</f>
        <v/>
      </c>
      <c r="AM366" s="0" t="str">
        <f aca="false">IF(data!AB366="","",data!AB366)</f>
        <v/>
      </c>
      <c r="AN366" s="0" t="str">
        <f aca="false">IF(data!AC366="","",data!AC366)</f>
        <v/>
      </c>
      <c r="AO366" s="0" t="str">
        <f aca="false">IF(data!AD366="","",data!AD366)</f>
        <v/>
      </c>
      <c r="AP366" s="0" t="str">
        <f aca="false">IF(data!AE366="","",1)</f>
        <v/>
      </c>
      <c r="AQ366" s="0" t="str">
        <f aca="false">IF(data!AF366="","",data!AF366)</f>
        <v/>
      </c>
      <c r="AR366" s="0" t="str">
        <f aca="false">IF(data!AG366="","",data!AG366)</f>
        <v/>
      </c>
      <c r="AS366" s="0" t="str">
        <f aca="false">IF(data!AH366="","",data!AH366)</f>
        <v/>
      </c>
      <c r="AT366" s="0" t="str">
        <f aca="false">IF(data!AI366="","",1)</f>
        <v/>
      </c>
      <c r="AU366" s="0" t="str">
        <f aca="false">IF(data!AJ366="","",data!AJ366)</f>
        <v/>
      </c>
      <c r="AV366" s="0" t="str">
        <f aca="false">IF(data!AK366="","",data!AK366)</f>
        <v/>
      </c>
      <c r="AW366" s="0" t="str">
        <f aca="false">IF(data!AL366="","",data!AL366)</f>
        <v/>
      </c>
      <c r="AX366" s="0" t="str">
        <f aca="false">IF(data!AM366="","",1)</f>
        <v/>
      </c>
      <c r="AY366" s="0" t="str">
        <f aca="false">IF(data!AN366="","",data!AN366)</f>
        <v/>
      </c>
      <c r="AZ366" s="0" t="str">
        <f aca="false">IF(data!AO366="","",data!AO366)</f>
        <v/>
      </c>
      <c r="BA366" s="0" t="str">
        <f aca="false">IF(data!AP366="","",data!AP366)</f>
        <v/>
      </c>
      <c r="BB366" s="0" t="str">
        <f aca="false">IF(data!AQ366="","",1)</f>
        <v/>
      </c>
      <c r="BC366" s="0" t="str">
        <f aca="false">IF(data!AR366="","",data!AR366)</f>
        <v/>
      </c>
      <c r="BD366" s="0" t="str">
        <f aca="false">IF(data!AS366="","",data!AS366)</f>
        <v/>
      </c>
      <c r="BE366" s="0" t="str">
        <f aca="false">IF(data!AT366="","",data!AT366)</f>
        <v/>
      </c>
      <c r="BF366" s="0" t="str">
        <f aca="false">IF($C366="","",IF(R366=$C366,1,""))</f>
        <v/>
      </c>
      <c r="BG366" s="0" t="str">
        <f aca="false">IF($C366="","",IF(V366=$C366,1,""))</f>
        <v/>
      </c>
      <c r="BH366" s="0" t="str">
        <f aca="false">IF($C366="","",IF(Z366=$C366,1,""))</f>
        <v/>
      </c>
      <c r="BI366" s="0" t="str">
        <f aca="false">IF($C366="","",IF(AD366=$C366,1,""))</f>
        <v/>
      </c>
      <c r="BJ366" s="0" t="str">
        <f aca="false">IF($C366="","",IF(AH366=$C366,1,""))</f>
        <v/>
      </c>
      <c r="BK366" s="0" t="str">
        <f aca="false">IF($C366="","",IF(AL366=$C366,1,""))</f>
        <v/>
      </c>
      <c r="BL366" s="0" t="str">
        <f aca="false">IF($C366="","",IF(AP366=$C366,1,""))</f>
        <v/>
      </c>
      <c r="BM366" s="0" t="str">
        <f aca="false">IF($C366="","",IF(AT366=$C366,1,""))</f>
        <v/>
      </c>
      <c r="BN366" s="0" t="str">
        <f aca="false">IF($C366="","",IF(AX366=$C366,1,""))</f>
        <v/>
      </c>
      <c r="BO366" s="0" t="str">
        <f aca="false">IF($C366="","",IF(BB366=$C366,1,""))</f>
        <v/>
      </c>
    </row>
    <row r="367" customFormat="false" ht="15" hidden="false" customHeight="false" outlineLevel="0" collapsed="false">
      <c r="A367" s="0" t="str">
        <f aca="false">IF(data!A367="","",data!A367)</f>
        <v/>
      </c>
      <c r="B367" s="0" t="str">
        <f aca="false">IF(data!B367="","",data!B367)</f>
        <v/>
      </c>
      <c r="C367" s="0" t="str">
        <f aca="false">IF(data!C367="","",data!C367)</f>
        <v/>
      </c>
      <c r="D367" s="1" t="str">
        <f aca="false">IF(data!D367="","",data!D367)</f>
        <v/>
      </c>
      <c r="E367" s="1" t="str">
        <f aca="false">IF(data!E367="","",data!E367)</f>
        <v/>
      </c>
      <c r="F367" s="1" t="str">
        <f aca="false">IF(data!F367="","",data!F367)</f>
        <v/>
      </c>
      <c r="G367" s="0" t="str">
        <f aca="false">IF(B367="Seq-NoFlipArrow",0,IF(B367="Random-NoFlipArrow",1,IF(B367="FlipSeq-NoFlipArrow",2,IF(B367="FlipSeq-FlipArrow",3,IF(B367="Seq-FlipArrow",4,IF(B367="Random-FlipArrow",5,""))))))</f>
        <v/>
      </c>
      <c r="H367" s="0" t="str">
        <f aca="false">IF(C367="","",IF(C366="Key",1,H366+1))</f>
        <v/>
      </c>
      <c r="I367" s="0" t="str">
        <f aca="false">IF(C367="","",IF(A367&lt;&gt;A366,1,I366+1))</f>
        <v/>
      </c>
      <c r="J367" s="0" t="str">
        <f aca="false">IF(C367="","",IF(K367=0,1,0))</f>
        <v/>
      </c>
      <c r="K367" s="0" t="str">
        <f aca="false">IF(C367="","",SUM(R367,V367,Z367,AD367,AH367,AL367,AP367,AT367,AX367,BB367))</f>
        <v/>
      </c>
      <c r="L367" s="0" t="str">
        <f aca="false">IF(C367="","",SUM(BF367:BO367))</f>
        <v/>
      </c>
      <c r="M367" s="0" t="str">
        <f aca="false">IF(C367="","",K367-L367)</f>
        <v/>
      </c>
      <c r="N367" s="0" t="str">
        <f aca="false">IF(C367="","",SUM(S367,W367,AA367,AE367,AI367,AM367,AQ367,AU367,AY367,BC367))</f>
        <v/>
      </c>
      <c r="O367" s="0" t="str">
        <f aca="false">IF(C367="","",SUM(T367,X367,AB367,AF367,AJ367,AN367,AR367,AV367,AZ367,BD367))</f>
        <v/>
      </c>
      <c r="P367" s="2" t="str">
        <f aca="false">IF(C367="","",IF(I367=1,AVERAGE(D367:D432),""))</f>
        <v/>
      </c>
      <c r="Q367" s="2" t="str">
        <f aca="false">IF(C367="","",IF(I367=1,_xlfn.STDEV.S(D367:D432)/SQRT(66),""))</f>
        <v/>
      </c>
      <c r="R367" s="0" t="str">
        <f aca="false">IF(data!G367="","",1)</f>
        <v/>
      </c>
      <c r="S367" s="0" t="str">
        <f aca="false">IF(data!H367="","",data!H367)</f>
        <v/>
      </c>
      <c r="T367" s="0" t="str">
        <f aca="false">IF(data!I367="","",data!I367)</f>
        <v/>
      </c>
      <c r="U367" s="0" t="str">
        <f aca="false">IF(data!J367="","",data!J367)</f>
        <v/>
      </c>
      <c r="V367" s="0" t="str">
        <f aca="false">IF(data!K367="","",1)</f>
        <v/>
      </c>
      <c r="W367" s="0" t="str">
        <f aca="false">IF(data!L367="","",data!L367)</f>
        <v/>
      </c>
      <c r="X367" s="0" t="str">
        <f aca="false">IF(data!M367="","",data!M367)</f>
        <v/>
      </c>
      <c r="Y367" s="0" t="str">
        <f aca="false">IF(data!N367="","",data!N367)</f>
        <v/>
      </c>
      <c r="Z367" s="0" t="str">
        <f aca="false">IF(data!O367="","",1)</f>
        <v/>
      </c>
      <c r="AA367" s="0" t="str">
        <f aca="false">IF(data!P367="","",data!P367)</f>
        <v/>
      </c>
      <c r="AB367" s="0" t="str">
        <f aca="false">IF(data!Q367="","",data!Q367)</f>
        <v/>
      </c>
      <c r="AC367" s="0" t="str">
        <f aca="false">IF(data!R367="","",data!R367)</f>
        <v/>
      </c>
      <c r="AD367" s="0" t="str">
        <f aca="false">IF(data!S367="","",1)</f>
        <v/>
      </c>
      <c r="AE367" s="0" t="str">
        <f aca="false">IF(data!T367="","",data!T367)</f>
        <v/>
      </c>
      <c r="AF367" s="0" t="str">
        <f aca="false">IF(data!U367="","",data!U367)</f>
        <v/>
      </c>
      <c r="AG367" s="0" t="str">
        <f aca="false">IF(data!V367="","",data!V367)</f>
        <v/>
      </c>
      <c r="AH367" s="0" t="str">
        <f aca="false">IF(data!W367="","",1)</f>
        <v/>
      </c>
      <c r="AI367" s="0" t="str">
        <f aca="false">IF(data!X367="","",data!X367)</f>
        <v/>
      </c>
      <c r="AJ367" s="0" t="str">
        <f aca="false">IF(data!Y367="","",data!Y367)</f>
        <v/>
      </c>
      <c r="AK367" s="0" t="str">
        <f aca="false">IF(data!Z367="","",data!Z367)</f>
        <v/>
      </c>
      <c r="AL367" s="0" t="str">
        <f aca="false">IF(data!AA367="","",1)</f>
        <v/>
      </c>
      <c r="AM367" s="0" t="str">
        <f aca="false">IF(data!AB367="","",data!AB367)</f>
        <v/>
      </c>
      <c r="AN367" s="0" t="str">
        <f aca="false">IF(data!AC367="","",data!AC367)</f>
        <v/>
      </c>
      <c r="AO367" s="0" t="str">
        <f aca="false">IF(data!AD367="","",data!AD367)</f>
        <v/>
      </c>
      <c r="AP367" s="0" t="str">
        <f aca="false">IF(data!AE367="","",1)</f>
        <v/>
      </c>
      <c r="AQ367" s="0" t="str">
        <f aca="false">IF(data!AF367="","",data!AF367)</f>
        <v/>
      </c>
      <c r="AR367" s="0" t="str">
        <f aca="false">IF(data!AG367="","",data!AG367)</f>
        <v/>
      </c>
      <c r="AS367" s="0" t="str">
        <f aca="false">IF(data!AH367="","",data!AH367)</f>
        <v/>
      </c>
      <c r="AT367" s="0" t="str">
        <f aca="false">IF(data!AI367="","",1)</f>
        <v/>
      </c>
      <c r="AU367" s="0" t="str">
        <f aca="false">IF(data!AJ367="","",data!AJ367)</f>
        <v/>
      </c>
      <c r="AV367" s="0" t="str">
        <f aca="false">IF(data!AK367="","",data!AK367)</f>
        <v/>
      </c>
      <c r="AW367" s="0" t="str">
        <f aca="false">IF(data!AL367="","",data!AL367)</f>
        <v/>
      </c>
      <c r="AX367" s="0" t="str">
        <f aca="false">IF(data!AM367="","",1)</f>
        <v/>
      </c>
      <c r="AY367" s="0" t="str">
        <f aca="false">IF(data!AN367="","",data!AN367)</f>
        <v/>
      </c>
      <c r="AZ367" s="0" t="str">
        <f aca="false">IF(data!AO367="","",data!AO367)</f>
        <v/>
      </c>
      <c r="BA367" s="0" t="str">
        <f aca="false">IF(data!AP367="","",data!AP367)</f>
        <v/>
      </c>
      <c r="BB367" s="0" t="str">
        <f aca="false">IF(data!AQ367="","",1)</f>
        <v/>
      </c>
      <c r="BC367" s="0" t="str">
        <f aca="false">IF(data!AR367="","",data!AR367)</f>
        <v/>
      </c>
      <c r="BD367" s="0" t="str">
        <f aca="false">IF(data!AS367="","",data!AS367)</f>
        <v/>
      </c>
      <c r="BE367" s="0" t="str">
        <f aca="false">IF(data!AT367="","",data!AT367)</f>
        <v/>
      </c>
      <c r="BF367" s="0" t="str">
        <f aca="false">IF($C367="","",IF(R367=$C367,1,""))</f>
        <v/>
      </c>
      <c r="BG367" s="0" t="str">
        <f aca="false">IF($C367="","",IF(V367=$C367,1,""))</f>
        <v/>
      </c>
      <c r="BH367" s="0" t="str">
        <f aca="false">IF($C367="","",IF(Z367=$C367,1,""))</f>
        <v/>
      </c>
      <c r="BI367" s="0" t="str">
        <f aca="false">IF($C367="","",IF(AD367=$C367,1,""))</f>
        <v/>
      </c>
      <c r="BJ367" s="0" t="str">
        <f aca="false">IF($C367="","",IF(AH367=$C367,1,""))</f>
        <v/>
      </c>
      <c r="BK367" s="0" t="str">
        <f aca="false">IF($C367="","",IF(AL367=$C367,1,""))</f>
        <v/>
      </c>
      <c r="BL367" s="0" t="str">
        <f aca="false">IF($C367="","",IF(AP367=$C367,1,""))</f>
        <v/>
      </c>
      <c r="BM367" s="0" t="str">
        <f aca="false">IF($C367="","",IF(AT367=$C367,1,""))</f>
        <v/>
      </c>
      <c r="BN367" s="0" t="str">
        <f aca="false">IF($C367="","",IF(AX367=$C367,1,""))</f>
        <v/>
      </c>
      <c r="BO367" s="0" t="str">
        <f aca="false">IF($C367="","",IF(BB367=$C367,1,""))</f>
        <v/>
      </c>
    </row>
    <row r="368" customFormat="false" ht="15" hidden="false" customHeight="false" outlineLevel="0" collapsed="false">
      <c r="A368" s="0" t="str">
        <f aca="false">IF(data!A368="","",data!A368)</f>
        <v/>
      </c>
      <c r="B368" s="0" t="str">
        <f aca="false">IF(data!B368="","",data!B368)</f>
        <v/>
      </c>
      <c r="C368" s="0" t="str">
        <f aca="false">IF(data!C368="","",data!C368)</f>
        <v/>
      </c>
      <c r="D368" s="1" t="str">
        <f aca="false">IF(data!D368="","",data!D368)</f>
        <v/>
      </c>
      <c r="E368" s="1" t="str">
        <f aca="false">IF(data!E368="","",data!E368)</f>
        <v/>
      </c>
      <c r="F368" s="1" t="str">
        <f aca="false">IF(data!F368="","",data!F368)</f>
        <v/>
      </c>
      <c r="G368" s="0" t="str">
        <f aca="false">IF(B368="Seq-NoFlipArrow",0,IF(B368="Random-NoFlipArrow",1,IF(B368="FlipSeq-NoFlipArrow",2,IF(B368="FlipSeq-FlipArrow",3,IF(B368="Seq-FlipArrow",4,IF(B368="Random-FlipArrow",5,""))))))</f>
        <v/>
      </c>
      <c r="H368" s="0" t="str">
        <f aca="false">IF(C368="","",IF(C367="Key",1,H367+1))</f>
        <v/>
      </c>
      <c r="I368" s="0" t="str">
        <f aca="false">IF(C368="","",IF(A368&lt;&gt;A367,1,I367+1))</f>
        <v/>
      </c>
      <c r="J368" s="0" t="str">
        <f aca="false">IF(C368="","",IF(K368=0,1,0))</f>
        <v/>
      </c>
      <c r="K368" s="0" t="str">
        <f aca="false">IF(C368="","",SUM(R368,V368,Z368,AD368,AH368,AL368,AP368,AT368,AX368,BB368))</f>
        <v/>
      </c>
      <c r="L368" s="0" t="str">
        <f aca="false">IF(C368="","",SUM(BF368:BO368))</f>
        <v/>
      </c>
      <c r="M368" s="0" t="str">
        <f aca="false">IF(C368="","",K368-L368)</f>
        <v/>
      </c>
      <c r="N368" s="0" t="str">
        <f aca="false">IF(C368="","",SUM(S368,W368,AA368,AE368,AI368,AM368,AQ368,AU368,AY368,BC368))</f>
        <v/>
      </c>
      <c r="O368" s="0" t="str">
        <f aca="false">IF(C368="","",SUM(T368,X368,AB368,AF368,AJ368,AN368,AR368,AV368,AZ368,BD368))</f>
        <v/>
      </c>
      <c r="P368" s="2" t="str">
        <f aca="false">IF(C368="","",IF(I368=1,AVERAGE(D368:D433),""))</f>
        <v/>
      </c>
      <c r="Q368" s="2" t="str">
        <f aca="false">IF(C368="","",IF(I368=1,_xlfn.STDEV.S(D368:D433)/SQRT(66),""))</f>
        <v/>
      </c>
      <c r="R368" s="0" t="str">
        <f aca="false">IF(data!G368="","",1)</f>
        <v/>
      </c>
      <c r="S368" s="0" t="str">
        <f aca="false">IF(data!H368="","",data!H368)</f>
        <v/>
      </c>
      <c r="T368" s="0" t="str">
        <f aca="false">IF(data!I368="","",data!I368)</f>
        <v/>
      </c>
      <c r="U368" s="0" t="str">
        <f aca="false">IF(data!J368="","",data!J368)</f>
        <v/>
      </c>
      <c r="V368" s="0" t="str">
        <f aca="false">IF(data!K368="","",1)</f>
        <v/>
      </c>
      <c r="W368" s="0" t="str">
        <f aca="false">IF(data!L368="","",data!L368)</f>
        <v/>
      </c>
      <c r="X368" s="0" t="str">
        <f aca="false">IF(data!M368="","",data!M368)</f>
        <v/>
      </c>
      <c r="Y368" s="0" t="str">
        <f aca="false">IF(data!N368="","",data!N368)</f>
        <v/>
      </c>
      <c r="Z368" s="0" t="str">
        <f aca="false">IF(data!O368="","",1)</f>
        <v/>
      </c>
      <c r="AA368" s="0" t="str">
        <f aca="false">IF(data!P368="","",data!P368)</f>
        <v/>
      </c>
      <c r="AB368" s="0" t="str">
        <f aca="false">IF(data!Q368="","",data!Q368)</f>
        <v/>
      </c>
      <c r="AC368" s="0" t="str">
        <f aca="false">IF(data!R368="","",data!R368)</f>
        <v/>
      </c>
      <c r="AD368" s="0" t="str">
        <f aca="false">IF(data!S368="","",1)</f>
        <v/>
      </c>
      <c r="AE368" s="0" t="str">
        <f aca="false">IF(data!T368="","",data!T368)</f>
        <v/>
      </c>
      <c r="AF368" s="0" t="str">
        <f aca="false">IF(data!U368="","",data!U368)</f>
        <v/>
      </c>
      <c r="AG368" s="0" t="str">
        <f aca="false">IF(data!V368="","",data!V368)</f>
        <v/>
      </c>
      <c r="AH368" s="0" t="str">
        <f aca="false">IF(data!W368="","",1)</f>
        <v/>
      </c>
      <c r="AI368" s="0" t="str">
        <f aca="false">IF(data!X368="","",data!X368)</f>
        <v/>
      </c>
      <c r="AJ368" s="0" t="str">
        <f aca="false">IF(data!Y368="","",data!Y368)</f>
        <v/>
      </c>
      <c r="AK368" s="0" t="str">
        <f aca="false">IF(data!Z368="","",data!Z368)</f>
        <v/>
      </c>
      <c r="AL368" s="0" t="str">
        <f aca="false">IF(data!AA368="","",1)</f>
        <v/>
      </c>
      <c r="AM368" s="0" t="str">
        <f aca="false">IF(data!AB368="","",data!AB368)</f>
        <v/>
      </c>
      <c r="AN368" s="0" t="str">
        <f aca="false">IF(data!AC368="","",data!AC368)</f>
        <v/>
      </c>
      <c r="AO368" s="0" t="str">
        <f aca="false">IF(data!AD368="","",data!AD368)</f>
        <v/>
      </c>
      <c r="AP368" s="0" t="str">
        <f aca="false">IF(data!AE368="","",1)</f>
        <v/>
      </c>
      <c r="AQ368" s="0" t="str">
        <f aca="false">IF(data!AF368="","",data!AF368)</f>
        <v/>
      </c>
      <c r="AR368" s="0" t="str">
        <f aca="false">IF(data!AG368="","",data!AG368)</f>
        <v/>
      </c>
      <c r="AS368" s="0" t="str">
        <f aca="false">IF(data!AH368="","",data!AH368)</f>
        <v/>
      </c>
      <c r="AT368" s="0" t="str">
        <f aca="false">IF(data!AI368="","",1)</f>
        <v/>
      </c>
      <c r="AU368" s="0" t="str">
        <f aca="false">IF(data!AJ368="","",data!AJ368)</f>
        <v/>
      </c>
      <c r="AV368" s="0" t="str">
        <f aca="false">IF(data!AK368="","",data!AK368)</f>
        <v/>
      </c>
      <c r="AW368" s="0" t="str">
        <f aca="false">IF(data!AL368="","",data!AL368)</f>
        <v/>
      </c>
      <c r="AX368" s="0" t="str">
        <f aca="false">IF(data!AM368="","",1)</f>
        <v/>
      </c>
      <c r="AY368" s="0" t="str">
        <f aca="false">IF(data!AN368="","",data!AN368)</f>
        <v/>
      </c>
      <c r="AZ368" s="0" t="str">
        <f aca="false">IF(data!AO368="","",data!AO368)</f>
        <v/>
      </c>
      <c r="BA368" s="0" t="str">
        <f aca="false">IF(data!AP368="","",data!AP368)</f>
        <v/>
      </c>
      <c r="BB368" s="0" t="str">
        <f aca="false">IF(data!AQ368="","",1)</f>
        <v/>
      </c>
      <c r="BC368" s="0" t="str">
        <f aca="false">IF(data!AR368="","",data!AR368)</f>
        <v/>
      </c>
      <c r="BD368" s="0" t="str">
        <f aca="false">IF(data!AS368="","",data!AS368)</f>
        <v/>
      </c>
      <c r="BE368" s="0" t="str">
        <f aca="false">IF(data!AT368="","",data!AT368)</f>
        <v/>
      </c>
      <c r="BF368" s="0" t="str">
        <f aca="false">IF($C368="","",IF(R368=$C368,1,""))</f>
        <v/>
      </c>
      <c r="BG368" s="0" t="str">
        <f aca="false">IF($C368="","",IF(V368=$C368,1,""))</f>
        <v/>
      </c>
      <c r="BH368" s="0" t="str">
        <f aca="false">IF($C368="","",IF(Z368=$C368,1,""))</f>
        <v/>
      </c>
      <c r="BI368" s="0" t="str">
        <f aca="false">IF($C368="","",IF(AD368=$C368,1,""))</f>
        <v/>
      </c>
      <c r="BJ368" s="0" t="str">
        <f aca="false">IF($C368="","",IF(AH368=$C368,1,""))</f>
        <v/>
      </c>
      <c r="BK368" s="0" t="str">
        <f aca="false">IF($C368="","",IF(AL368=$C368,1,""))</f>
        <v/>
      </c>
      <c r="BL368" s="0" t="str">
        <f aca="false">IF($C368="","",IF(AP368=$C368,1,""))</f>
        <v/>
      </c>
      <c r="BM368" s="0" t="str">
        <f aca="false">IF($C368="","",IF(AT368=$C368,1,""))</f>
        <v/>
      </c>
      <c r="BN368" s="0" t="str">
        <f aca="false">IF($C368="","",IF(AX368=$C368,1,""))</f>
        <v/>
      </c>
      <c r="BO368" s="0" t="str">
        <f aca="false">IF($C368="","",IF(BB368=$C368,1,""))</f>
        <v/>
      </c>
    </row>
    <row r="369" customFormat="false" ht="15" hidden="false" customHeight="false" outlineLevel="0" collapsed="false">
      <c r="A369" s="0" t="str">
        <f aca="false">IF(data!A369="","",data!A369)</f>
        <v/>
      </c>
      <c r="B369" s="0" t="str">
        <f aca="false">IF(data!B369="","",data!B369)</f>
        <v/>
      </c>
      <c r="C369" s="0" t="str">
        <f aca="false">IF(data!C369="","",data!C369)</f>
        <v/>
      </c>
      <c r="D369" s="1" t="str">
        <f aca="false">IF(data!D369="","",data!D369)</f>
        <v/>
      </c>
      <c r="E369" s="1" t="str">
        <f aca="false">IF(data!E369="","",data!E369)</f>
        <v/>
      </c>
      <c r="F369" s="1" t="str">
        <f aca="false">IF(data!F369="","",data!F369)</f>
        <v/>
      </c>
      <c r="G369" s="0" t="str">
        <f aca="false">IF(B369="Seq-NoFlipArrow",0,IF(B369="Random-NoFlipArrow",1,IF(B369="FlipSeq-NoFlipArrow",2,IF(B369="FlipSeq-FlipArrow",3,IF(B369="Seq-FlipArrow",4,IF(B369="Random-FlipArrow",5,""))))))</f>
        <v/>
      </c>
      <c r="H369" s="0" t="str">
        <f aca="false">IF(C369="","",IF(C368="Key",1,H368+1))</f>
        <v/>
      </c>
      <c r="I369" s="0" t="str">
        <f aca="false">IF(C369="","",IF(A369&lt;&gt;A368,1,I368+1))</f>
        <v/>
      </c>
      <c r="J369" s="0" t="str">
        <f aca="false">IF(C369="","",IF(K369=0,1,0))</f>
        <v/>
      </c>
      <c r="K369" s="0" t="str">
        <f aca="false">IF(C369="","",SUM(R369,V369,Z369,AD369,AH369,AL369,AP369,AT369,AX369,BB369))</f>
        <v/>
      </c>
      <c r="L369" s="0" t="str">
        <f aca="false">IF(C369="","",SUM(BF369:BO369))</f>
        <v/>
      </c>
      <c r="M369" s="0" t="str">
        <f aca="false">IF(C369="","",K369-L369)</f>
        <v/>
      </c>
      <c r="N369" s="0" t="str">
        <f aca="false">IF(C369="","",SUM(S369,W369,AA369,AE369,AI369,AM369,AQ369,AU369,AY369,BC369))</f>
        <v/>
      </c>
      <c r="O369" s="0" t="str">
        <f aca="false">IF(C369="","",SUM(T369,X369,AB369,AF369,AJ369,AN369,AR369,AV369,AZ369,BD369))</f>
        <v/>
      </c>
      <c r="P369" s="2" t="str">
        <f aca="false">IF(C369="","",IF(I369=1,AVERAGE(D369:D434),""))</f>
        <v/>
      </c>
      <c r="Q369" s="2" t="str">
        <f aca="false">IF(C369="","",IF(I369=1,_xlfn.STDEV.S(D369:D434)/SQRT(66),""))</f>
        <v/>
      </c>
      <c r="R369" s="0" t="str">
        <f aca="false">IF(data!G369="","",1)</f>
        <v/>
      </c>
      <c r="S369" s="0" t="str">
        <f aca="false">IF(data!H369="","",data!H369)</f>
        <v/>
      </c>
      <c r="T369" s="0" t="str">
        <f aca="false">IF(data!I369="","",data!I369)</f>
        <v/>
      </c>
      <c r="U369" s="0" t="str">
        <f aca="false">IF(data!J369="","",data!J369)</f>
        <v/>
      </c>
      <c r="V369" s="0" t="str">
        <f aca="false">IF(data!K369="","",1)</f>
        <v/>
      </c>
      <c r="W369" s="0" t="str">
        <f aca="false">IF(data!L369="","",data!L369)</f>
        <v/>
      </c>
      <c r="X369" s="0" t="str">
        <f aca="false">IF(data!M369="","",data!M369)</f>
        <v/>
      </c>
      <c r="Y369" s="0" t="str">
        <f aca="false">IF(data!N369="","",data!N369)</f>
        <v/>
      </c>
      <c r="Z369" s="0" t="str">
        <f aca="false">IF(data!O369="","",1)</f>
        <v/>
      </c>
      <c r="AA369" s="0" t="str">
        <f aca="false">IF(data!P369="","",data!P369)</f>
        <v/>
      </c>
      <c r="AB369" s="0" t="str">
        <f aca="false">IF(data!Q369="","",data!Q369)</f>
        <v/>
      </c>
      <c r="AC369" s="0" t="str">
        <f aca="false">IF(data!R369="","",data!R369)</f>
        <v/>
      </c>
      <c r="AD369" s="0" t="str">
        <f aca="false">IF(data!S369="","",1)</f>
        <v/>
      </c>
      <c r="AE369" s="0" t="str">
        <f aca="false">IF(data!T369="","",data!T369)</f>
        <v/>
      </c>
      <c r="AF369" s="0" t="str">
        <f aca="false">IF(data!U369="","",data!U369)</f>
        <v/>
      </c>
      <c r="AG369" s="0" t="str">
        <f aca="false">IF(data!V369="","",data!V369)</f>
        <v/>
      </c>
      <c r="AH369" s="0" t="str">
        <f aca="false">IF(data!W369="","",1)</f>
        <v/>
      </c>
      <c r="AI369" s="0" t="str">
        <f aca="false">IF(data!X369="","",data!X369)</f>
        <v/>
      </c>
      <c r="AJ369" s="0" t="str">
        <f aca="false">IF(data!Y369="","",data!Y369)</f>
        <v/>
      </c>
      <c r="AK369" s="0" t="str">
        <f aca="false">IF(data!Z369="","",data!Z369)</f>
        <v/>
      </c>
      <c r="AL369" s="0" t="str">
        <f aca="false">IF(data!AA369="","",1)</f>
        <v/>
      </c>
      <c r="AM369" s="0" t="str">
        <f aca="false">IF(data!AB369="","",data!AB369)</f>
        <v/>
      </c>
      <c r="AN369" s="0" t="str">
        <f aca="false">IF(data!AC369="","",data!AC369)</f>
        <v/>
      </c>
      <c r="AO369" s="0" t="str">
        <f aca="false">IF(data!AD369="","",data!AD369)</f>
        <v/>
      </c>
      <c r="AP369" s="0" t="str">
        <f aca="false">IF(data!AE369="","",1)</f>
        <v/>
      </c>
      <c r="AQ369" s="0" t="str">
        <f aca="false">IF(data!AF369="","",data!AF369)</f>
        <v/>
      </c>
      <c r="AR369" s="0" t="str">
        <f aca="false">IF(data!AG369="","",data!AG369)</f>
        <v/>
      </c>
      <c r="AS369" s="0" t="str">
        <f aca="false">IF(data!AH369="","",data!AH369)</f>
        <v/>
      </c>
      <c r="AT369" s="0" t="str">
        <f aca="false">IF(data!AI369="","",1)</f>
        <v/>
      </c>
      <c r="AU369" s="0" t="str">
        <f aca="false">IF(data!AJ369="","",data!AJ369)</f>
        <v/>
      </c>
      <c r="AV369" s="0" t="str">
        <f aca="false">IF(data!AK369="","",data!AK369)</f>
        <v/>
      </c>
      <c r="AW369" s="0" t="str">
        <f aca="false">IF(data!AL369="","",data!AL369)</f>
        <v/>
      </c>
      <c r="AX369" s="0" t="str">
        <f aca="false">IF(data!AM369="","",1)</f>
        <v/>
      </c>
      <c r="AY369" s="0" t="str">
        <f aca="false">IF(data!AN369="","",data!AN369)</f>
        <v/>
      </c>
      <c r="AZ369" s="0" t="str">
        <f aca="false">IF(data!AO369="","",data!AO369)</f>
        <v/>
      </c>
      <c r="BA369" s="0" t="str">
        <f aca="false">IF(data!AP369="","",data!AP369)</f>
        <v/>
      </c>
      <c r="BB369" s="0" t="str">
        <f aca="false">IF(data!AQ369="","",1)</f>
        <v/>
      </c>
      <c r="BC369" s="0" t="str">
        <f aca="false">IF(data!AR369="","",data!AR369)</f>
        <v/>
      </c>
      <c r="BD369" s="0" t="str">
        <f aca="false">IF(data!AS369="","",data!AS369)</f>
        <v/>
      </c>
      <c r="BE369" s="0" t="str">
        <f aca="false">IF(data!AT369="","",data!AT369)</f>
        <v/>
      </c>
      <c r="BF369" s="0" t="str">
        <f aca="false">IF($C369="","",IF(R369=$C369,1,""))</f>
        <v/>
      </c>
      <c r="BG369" s="0" t="str">
        <f aca="false">IF($C369="","",IF(V369=$C369,1,""))</f>
        <v/>
      </c>
      <c r="BH369" s="0" t="str">
        <f aca="false">IF($C369="","",IF(Z369=$C369,1,""))</f>
        <v/>
      </c>
      <c r="BI369" s="0" t="str">
        <f aca="false">IF($C369="","",IF(AD369=$C369,1,""))</f>
        <v/>
      </c>
      <c r="BJ369" s="0" t="str">
        <f aca="false">IF($C369="","",IF(AH369=$C369,1,""))</f>
        <v/>
      </c>
      <c r="BK369" s="0" t="str">
        <f aca="false">IF($C369="","",IF(AL369=$C369,1,""))</f>
        <v/>
      </c>
      <c r="BL369" s="0" t="str">
        <f aca="false">IF($C369="","",IF(AP369=$C369,1,""))</f>
        <v/>
      </c>
      <c r="BM369" s="0" t="str">
        <f aca="false">IF($C369="","",IF(AT369=$C369,1,""))</f>
        <v/>
      </c>
      <c r="BN369" s="0" t="str">
        <f aca="false">IF($C369="","",IF(AX369=$C369,1,""))</f>
        <v/>
      </c>
      <c r="BO369" s="0" t="str">
        <f aca="false">IF($C369="","",IF(BB369=$C369,1,""))</f>
        <v/>
      </c>
    </row>
    <row r="370" customFormat="false" ht="15" hidden="false" customHeight="false" outlineLevel="0" collapsed="false">
      <c r="A370" s="0" t="str">
        <f aca="false">IF(data!A370="","",data!A370)</f>
        <v/>
      </c>
      <c r="B370" s="0" t="str">
        <f aca="false">IF(data!B370="","",data!B370)</f>
        <v/>
      </c>
      <c r="C370" s="0" t="str">
        <f aca="false">IF(data!C370="","",data!C370)</f>
        <v/>
      </c>
      <c r="D370" s="1" t="str">
        <f aca="false">IF(data!D370="","",data!D370)</f>
        <v/>
      </c>
      <c r="E370" s="1" t="str">
        <f aca="false">IF(data!E370="","",data!E370)</f>
        <v/>
      </c>
      <c r="F370" s="1" t="str">
        <f aca="false">IF(data!F370="","",data!F370)</f>
        <v/>
      </c>
      <c r="G370" s="0" t="str">
        <f aca="false">IF(B370="Seq-NoFlipArrow",0,IF(B370="Random-NoFlipArrow",1,IF(B370="FlipSeq-NoFlipArrow",2,IF(B370="FlipSeq-FlipArrow",3,IF(B370="Seq-FlipArrow",4,IF(B370="Random-FlipArrow",5,""))))))</f>
        <v/>
      </c>
      <c r="H370" s="0" t="str">
        <f aca="false">IF(C370="","",IF(C369="Key",1,H369+1))</f>
        <v/>
      </c>
      <c r="I370" s="0" t="str">
        <f aca="false">IF(C370="","",IF(A370&lt;&gt;A369,1,I369+1))</f>
        <v/>
      </c>
      <c r="J370" s="0" t="str">
        <f aca="false">IF(C370="","",IF(K370=0,1,0))</f>
        <v/>
      </c>
      <c r="K370" s="0" t="str">
        <f aca="false">IF(C370="","",SUM(R370,V370,Z370,AD370,AH370,AL370,AP370,AT370,AX370,BB370))</f>
        <v/>
      </c>
      <c r="L370" s="0" t="str">
        <f aca="false">IF(C370="","",SUM(BF370:BO370))</f>
        <v/>
      </c>
      <c r="M370" s="0" t="str">
        <f aca="false">IF(C370="","",K370-L370)</f>
        <v/>
      </c>
      <c r="N370" s="0" t="str">
        <f aca="false">IF(C370="","",SUM(S370,W370,AA370,AE370,AI370,AM370,AQ370,AU370,AY370,BC370))</f>
        <v/>
      </c>
      <c r="O370" s="0" t="str">
        <f aca="false">IF(C370="","",SUM(T370,X370,AB370,AF370,AJ370,AN370,AR370,AV370,AZ370,BD370))</f>
        <v/>
      </c>
      <c r="P370" s="2" t="str">
        <f aca="false">IF(C370="","",IF(I370=1,AVERAGE(D370:D435),""))</f>
        <v/>
      </c>
      <c r="Q370" s="2" t="str">
        <f aca="false">IF(C370="","",IF(I370=1,_xlfn.STDEV.S(D370:D435)/SQRT(66),""))</f>
        <v/>
      </c>
      <c r="R370" s="0" t="str">
        <f aca="false">IF(data!G370="","",1)</f>
        <v/>
      </c>
      <c r="S370" s="0" t="str">
        <f aca="false">IF(data!H370="","",data!H370)</f>
        <v/>
      </c>
      <c r="T370" s="0" t="str">
        <f aca="false">IF(data!I370="","",data!I370)</f>
        <v/>
      </c>
      <c r="U370" s="0" t="str">
        <f aca="false">IF(data!J370="","",data!J370)</f>
        <v/>
      </c>
      <c r="V370" s="0" t="str">
        <f aca="false">IF(data!K370="","",1)</f>
        <v/>
      </c>
      <c r="W370" s="0" t="str">
        <f aca="false">IF(data!L370="","",data!L370)</f>
        <v/>
      </c>
      <c r="X370" s="0" t="str">
        <f aca="false">IF(data!M370="","",data!M370)</f>
        <v/>
      </c>
      <c r="Y370" s="0" t="str">
        <f aca="false">IF(data!N370="","",data!N370)</f>
        <v/>
      </c>
      <c r="Z370" s="0" t="str">
        <f aca="false">IF(data!O370="","",1)</f>
        <v/>
      </c>
      <c r="AA370" s="0" t="str">
        <f aca="false">IF(data!P370="","",data!P370)</f>
        <v/>
      </c>
      <c r="AB370" s="0" t="str">
        <f aca="false">IF(data!Q370="","",data!Q370)</f>
        <v/>
      </c>
      <c r="AC370" s="0" t="str">
        <f aca="false">IF(data!R370="","",data!R370)</f>
        <v/>
      </c>
      <c r="AD370" s="0" t="str">
        <f aca="false">IF(data!S370="","",1)</f>
        <v/>
      </c>
      <c r="AE370" s="0" t="str">
        <f aca="false">IF(data!T370="","",data!T370)</f>
        <v/>
      </c>
      <c r="AF370" s="0" t="str">
        <f aca="false">IF(data!U370="","",data!U370)</f>
        <v/>
      </c>
      <c r="AG370" s="0" t="str">
        <f aca="false">IF(data!V370="","",data!V370)</f>
        <v/>
      </c>
      <c r="AH370" s="0" t="str">
        <f aca="false">IF(data!W370="","",1)</f>
        <v/>
      </c>
      <c r="AI370" s="0" t="str">
        <f aca="false">IF(data!X370="","",data!X370)</f>
        <v/>
      </c>
      <c r="AJ370" s="0" t="str">
        <f aca="false">IF(data!Y370="","",data!Y370)</f>
        <v/>
      </c>
      <c r="AK370" s="0" t="str">
        <f aca="false">IF(data!Z370="","",data!Z370)</f>
        <v/>
      </c>
      <c r="AL370" s="0" t="str">
        <f aca="false">IF(data!AA370="","",1)</f>
        <v/>
      </c>
      <c r="AM370" s="0" t="str">
        <f aca="false">IF(data!AB370="","",data!AB370)</f>
        <v/>
      </c>
      <c r="AN370" s="0" t="str">
        <f aca="false">IF(data!AC370="","",data!AC370)</f>
        <v/>
      </c>
      <c r="AO370" s="0" t="str">
        <f aca="false">IF(data!AD370="","",data!AD370)</f>
        <v/>
      </c>
      <c r="AP370" s="0" t="str">
        <f aca="false">IF(data!AE370="","",1)</f>
        <v/>
      </c>
      <c r="AQ370" s="0" t="str">
        <f aca="false">IF(data!AF370="","",data!AF370)</f>
        <v/>
      </c>
      <c r="AR370" s="0" t="str">
        <f aca="false">IF(data!AG370="","",data!AG370)</f>
        <v/>
      </c>
      <c r="AS370" s="0" t="str">
        <f aca="false">IF(data!AH370="","",data!AH370)</f>
        <v/>
      </c>
      <c r="AT370" s="0" t="str">
        <f aca="false">IF(data!AI370="","",1)</f>
        <v/>
      </c>
      <c r="AU370" s="0" t="str">
        <f aca="false">IF(data!AJ370="","",data!AJ370)</f>
        <v/>
      </c>
      <c r="AV370" s="0" t="str">
        <f aca="false">IF(data!AK370="","",data!AK370)</f>
        <v/>
      </c>
      <c r="AW370" s="0" t="str">
        <f aca="false">IF(data!AL370="","",data!AL370)</f>
        <v/>
      </c>
      <c r="AX370" s="0" t="str">
        <f aca="false">IF(data!AM370="","",1)</f>
        <v/>
      </c>
      <c r="AY370" s="0" t="str">
        <f aca="false">IF(data!AN370="","",data!AN370)</f>
        <v/>
      </c>
      <c r="AZ370" s="0" t="str">
        <f aca="false">IF(data!AO370="","",data!AO370)</f>
        <v/>
      </c>
      <c r="BA370" s="0" t="str">
        <f aca="false">IF(data!AP370="","",data!AP370)</f>
        <v/>
      </c>
      <c r="BB370" s="0" t="str">
        <f aca="false">IF(data!AQ370="","",1)</f>
        <v/>
      </c>
      <c r="BC370" s="0" t="str">
        <f aca="false">IF(data!AR370="","",data!AR370)</f>
        <v/>
      </c>
      <c r="BD370" s="0" t="str">
        <f aca="false">IF(data!AS370="","",data!AS370)</f>
        <v/>
      </c>
      <c r="BE370" s="0" t="str">
        <f aca="false">IF(data!AT370="","",data!AT370)</f>
        <v/>
      </c>
      <c r="BF370" s="0" t="str">
        <f aca="false">IF($C370="","",IF(R370=$C370,1,""))</f>
        <v/>
      </c>
      <c r="BG370" s="0" t="str">
        <f aca="false">IF($C370="","",IF(V370=$C370,1,""))</f>
        <v/>
      </c>
      <c r="BH370" s="0" t="str">
        <f aca="false">IF($C370="","",IF(Z370=$C370,1,""))</f>
        <v/>
      </c>
      <c r="BI370" s="0" t="str">
        <f aca="false">IF($C370="","",IF(AD370=$C370,1,""))</f>
        <v/>
      </c>
      <c r="BJ370" s="0" t="str">
        <f aca="false">IF($C370="","",IF(AH370=$C370,1,""))</f>
        <v/>
      </c>
      <c r="BK370" s="0" t="str">
        <f aca="false">IF($C370="","",IF(AL370=$C370,1,""))</f>
        <v/>
      </c>
      <c r="BL370" s="0" t="str">
        <f aca="false">IF($C370="","",IF(AP370=$C370,1,""))</f>
        <v/>
      </c>
      <c r="BM370" s="0" t="str">
        <f aca="false">IF($C370="","",IF(AT370=$C370,1,""))</f>
        <v/>
      </c>
      <c r="BN370" s="0" t="str">
        <f aca="false">IF($C370="","",IF(AX370=$C370,1,""))</f>
        <v/>
      </c>
      <c r="BO370" s="0" t="str">
        <f aca="false">IF($C370="","",IF(BB370=$C370,1,""))</f>
        <v/>
      </c>
    </row>
    <row r="371" customFormat="false" ht="15" hidden="false" customHeight="false" outlineLevel="0" collapsed="false">
      <c r="A371" s="0" t="str">
        <f aca="false">IF(data!A371="","",data!A371)</f>
        <v/>
      </c>
      <c r="B371" s="0" t="str">
        <f aca="false">IF(data!B371="","",data!B371)</f>
        <v/>
      </c>
      <c r="C371" s="0" t="str">
        <f aca="false">IF(data!C371="","",data!C371)</f>
        <v/>
      </c>
      <c r="D371" s="1" t="str">
        <f aca="false">IF(data!D371="","",data!D371)</f>
        <v/>
      </c>
      <c r="E371" s="1" t="str">
        <f aca="false">IF(data!E371="","",data!E371)</f>
        <v/>
      </c>
      <c r="F371" s="1" t="str">
        <f aca="false">IF(data!F371="","",data!F371)</f>
        <v/>
      </c>
      <c r="G371" s="0" t="str">
        <f aca="false">IF(B371="Seq-NoFlipArrow",0,IF(B371="Random-NoFlipArrow",1,IF(B371="FlipSeq-NoFlipArrow",2,IF(B371="FlipSeq-FlipArrow",3,IF(B371="Seq-FlipArrow",4,IF(B371="Random-FlipArrow",5,""))))))</f>
        <v/>
      </c>
      <c r="H371" s="0" t="str">
        <f aca="false">IF(C371="","",IF(C370="Key",1,H370+1))</f>
        <v/>
      </c>
      <c r="I371" s="0" t="str">
        <f aca="false">IF(C371="","",IF(A371&lt;&gt;A370,1,I370+1))</f>
        <v/>
      </c>
      <c r="J371" s="0" t="str">
        <f aca="false">IF(C371="","",IF(K371=0,1,0))</f>
        <v/>
      </c>
      <c r="K371" s="0" t="str">
        <f aca="false">IF(C371="","",SUM(R371,V371,Z371,AD371,AH371,AL371,AP371,AT371,AX371,BB371))</f>
        <v/>
      </c>
      <c r="L371" s="0" t="str">
        <f aca="false">IF(C371="","",SUM(BF371:BO371))</f>
        <v/>
      </c>
      <c r="M371" s="0" t="str">
        <f aca="false">IF(C371="","",K371-L371)</f>
        <v/>
      </c>
      <c r="N371" s="0" t="str">
        <f aca="false">IF(C371="","",SUM(S371,W371,AA371,AE371,AI371,AM371,AQ371,AU371,AY371,BC371))</f>
        <v/>
      </c>
      <c r="O371" s="0" t="str">
        <f aca="false">IF(C371="","",SUM(T371,X371,AB371,AF371,AJ371,AN371,AR371,AV371,AZ371,BD371))</f>
        <v/>
      </c>
      <c r="P371" s="2" t="str">
        <f aca="false">IF(C371="","",IF(I371=1,AVERAGE(D371:D436),""))</f>
        <v/>
      </c>
      <c r="Q371" s="2" t="str">
        <f aca="false">IF(C371="","",IF(I371=1,_xlfn.STDEV.S(D371:D436)/SQRT(66),""))</f>
        <v/>
      </c>
      <c r="R371" s="0" t="str">
        <f aca="false">IF(data!G371="","",1)</f>
        <v/>
      </c>
      <c r="S371" s="0" t="str">
        <f aca="false">IF(data!H371="","",data!H371)</f>
        <v/>
      </c>
      <c r="T371" s="0" t="str">
        <f aca="false">IF(data!I371="","",data!I371)</f>
        <v/>
      </c>
      <c r="U371" s="0" t="str">
        <f aca="false">IF(data!J371="","",data!J371)</f>
        <v/>
      </c>
      <c r="V371" s="0" t="str">
        <f aca="false">IF(data!K371="","",1)</f>
        <v/>
      </c>
      <c r="W371" s="0" t="str">
        <f aca="false">IF(data!L371="","",data!L371)</f>
        <v/>
      </c>
      <c r="X371" s="0" t="str">
        <f aca="false">IF(data!M371="","",data!M371)</f>
        <v/>
      </c>
      <c r="Y371" s="0" t="str">
        <f aca="false">IF(data!N371="","",data!N371)</f>
        <v/>
      </c>
      <c r="Z371" s="0" t="str">
        <f aca="false">IF(data!O371="","",1)</f>
        <v/>
      </c>
      <c r="AA371" s="0" t="str">
        <f aca="false">IF(data!P371="","",data!P371)</f>
        <v/>
      </c>
      <c r="AB371" s="0" t="str">
        <f aca="false">IF(data!Q371="","",data!Q371)</f>
        <v/>
      </c>
      <c r="AC371" s="0" t="str">
        <f aca="false">IF(data!R371="","",data!R371)</f>
        <v/>
      </c>
      <c r="AD371" s="0" t="str">
        <f aca="false">IF(data!S371="","",1)</f>
        <v/>
      </c>
      <c r="AE371" s="0" t="str">
        <f aca="false">IF(data!T371="","",data!T371)</f>
        <v/>
      </c>
      <c r="AF371" s="0" t="str">
        <f aca="false">IF(data!U371="","",data!U371)</f>
        <v/>
      </c>
      <c r="AG371" s="0" t="str">
        <f aca="false">IF(data!V371="","",data!V371)</f>
        <v/>
      </c>
      <c r="AH371" s="0" t="str">
        <f aca="false">IF(data!W371="","",1)</f>
        <v/>
      </c>
      <c r="AI371" s="0" t="str">
        <f aca="false">IF(data!X371="","",data!X371)</f>
        <v/>
      </c>
      <c r="AJ371" s="0" t="str">
        <f aca="false">IF(data!Y371="","",data!Y371)</f>
        <v/>
      </c>
      <c r="AK371" s="0" t="str">
        <f aca="false">IF(data!Z371="","",data!Z371)</f>
        <v/>
      </c>
      <c r="AL371" s="0" t="str">
        <f aca="false">IF(data!AA371="","",1)</f>
        <v/>
      </c>
      <c r="AM371" s="0" t="str">
        <f aca="false">IF(data!AB371="","",data!AB371)</f>
        <v/>
      </c>
      <c r="AN371" s="0" t="str">
        <f aca="false">IF(data!AC371="","",data!AC371)</f>
        <v/>
      </c>
      <c r="AO371" s="0" t="str">
        <f aca="false">IF(data!AD371="","",data!AD371)</f>
        <v/>
      </c>
      <c r="AP371" s="0" t="str">
        <f aca="false">IF(data!AE371="","",1)</f>
        <v/>
      </c>
      <c r="AQ371" s="0" t="str">
        <f aca="false">IF(data!AF371="","",data!AF371)</f>
        <v/>
      </c>
      <c r="AR371" s="0" t="str">
        <f aca="false">IF(data!AG371="","",data!AG371)</f>
        <v/>
      </c>
      <c r="AS371" s="0" t="str">
        <f aca="false">IF(data!AH371="","",data!AH371)</f>
        <v/>
      </c>
      <c r="AT371" s="0" t="str">
        <f aca="false">IF(data!AI371="","",1)</f>
        <v/>
      </c>
      <c r="AU371" s="0" t="str">
        <f aca="false">IF(data!AJ371="","",data!AJ371)</f>
        <v/>
      </c>
      <c r="AV371" s="0" t="str">
        <f aca="false">IF(data!AK371="","",data!AK371)</f>
        <v/>
      </c>
      <c r="AW371" s="0" t="str">
        <f aca="false">IF(data!AL371="","",data!AL371)</f>
        <v/>
      </c>
      <c r="AX371" s="0" t="str">
        <f aca="false">IF(data!AM371="","",1)</f>
        <v/>
      </c>
      <c r="AY371" s="0" t="str">
        <f aca="false">IF(data!AN371="","",data!AN371)</f>
        <v/>
      </c>
      <c r="AZ371" s="0" t="str">
        <f aca="false">IF(data!AO371="","",data!AO371)</f>
        <v/>
      </c>
      <c r="BA371" s="0" t="str">
        <f aca="false">IF(data!AP371="","",data!AP371)</f>
        <v/>
      </c>
      <c r="BB371" s="0" t="str">
        <f aca="false">IF(data!AQ371="","",1)</f>
        <v/>
      </c>
      <c r="BC371" s="0" t="str">
        <f aca="false">IF(data!AR371="","",data!AR371)</f>
        <v/>
      </c>
      <c r="BD371" s="0" t="str">
        <f aca="false">IF(data!AS371="","",data!AS371)</f>
        <v/>
      </c>
      <c r="BE371" s="0" t="str">
        <f aca="false">IF(data!AT371="","",data!AT371)</f>
        <v/>
      </c>
      <c r="BF371" s="0" t="str">
        <f aca="false">IF($C371="","",IF(R371=$C371,1,""))</f>
        <v/>
      </c>
      <c r="BG371" s="0" t="str">
        <f aca="false">IF($C371="","",IF(V371=$C371,1,""))</f>
        <v/>
      </c>
      <c r="BH371" s="0" t="str">
        <f aca="false">IF($C371="","",IF(Z371=$C371,1,""))</f>
        <v/>
      </c>
      <c r="BI371" s="0" t="str">
        <f aca="false">IF($C371="","",IF(AD371=$C371,1,""))</f>
        <v/>
      </c>
      <c r="BJ371" s="0" t="str">
        <f aca="false">IF($C371="","",IF(AH371=$C371,1,""))</f>
        <v/>
      </c>
      <c r="BK371" s="0" t="str">
        <f aca="false">IF($C371="","",IF(AL371=$C371,1,""))</f>
        <v/>
      </c>
      <c r="BL371" s="0" t="str">
        <f aca="false">IF($C371="","",IF(AP371=$C371,1,""))</f>
        <v/>
      </c>
      <c r="BM371" s="0" t="str">
        <f aca="false">IF($C371="","",IF(AT371=$C371,1,""))</f>
        <v/>
      </c>
      <c r="BN371" s="0" t="str">
        <f aca="false">IF($C371="","",IF(AX371=$C371,1,""))</f>
        <v/>
      </c>
      <c r="BO371" s="0" t="str">
        <f aca="false">IF($C371="","",IF(BB371=$C371,1,""))</f>
        <v/>
      </c>
    </row>
    <row r="372" customFormat="false" ht="15" hidden="false" customHeight="false" outlineLevel="0" collapsed="false">
      <c r="A372" s="0" t="str">
        <f aca="false">IF(data!A372="","",data!A372)</f>
        <v/>
      </c>
      <c r="B372" s="0" t="str">
        <f aca="false">IF(data!B372="","",data!B372)</f>
        <v/>
      </c>
      <c r="C372" s="0" t="str">
        <f aca="false">IF(data!C372="","",data!C372)</f>
        <v/>
      </c>
      <c r="D372" s="1" t="str">
        <f aca="false">IF(data!D372="","",data!D372)</f>
        <v/>
      </c>
      <c r="E372" s="1" t="str">
        <f aca="false">IF(data!E372="","",data!E372)</f>
        <v/>
      </c>
      <c r="F372" s="1" t="str">
        <f aca="false">IF(data!F372="","",data!F372)</f>
        <v/>
      </c>
      <c r="G372" s="0" t="str">
        <f aca="false">IF(B372="Seq-NoFlipArrow",0,IF(B372="Random-NoFlipArrow",1,IF(B372="FlipSeq-NoFlipArrow",2,IF(B372="FlipSeq-FlipArrow",3,IF(B372="Seq-FlipArrow",4,IF(B372="Random-FlipArrow",5,""))))))</f>
        <v/>
      </c>
      <c r="H372" s="0" t="str">
        <f aca="false">IF(C372="","",IF(C371="Key",1,H371+1))</f>
        <v/>
      </c>
      <c r="I372" s="0" t="str">
        <f aca="false">IF(C372="","",IF(A372&lt;&gt;A371,1,I371+1))</f>
        <v/>
      </c>
      <c r="J372" s="0" t="str">
        <f aca="false">IF(C372="","",IF(K372=0,1,0))</f>
        <v/>
      </c>
      <c r="K372" s="0" t="str">
        <f aca="false">IF(C372="","",SUM(R372,V372,Z372,AD372,AH372,AL372,AP372,AT372,AX372,BB372))</f>
        <v/>
      </c>
      <c r="L372" s="0" t="str">
        <f aca="false">IF(C372="","",SUM(BF372:BO372))</f>
        <v/>
      </c>
      <c r="M372" s="0" t="str">
        <f aca="false">IF(C372="","",K372-L372)</f>
        <v/>
      </c>
      <c r="N372" s="0" t="str">
        <f aca="false">IF(C372="","",SUM(S372,W372,AA372,AE372,AI372,AM372,AQ372,AU372,AY372,BC372))</f>
        <v/>
      </c>
      <c r="O372" s="0" t="str">
        <f aca="false">IF(C372="","",SUM(T372,X372,AB372,AF372,AJ372,AN372,AR372,AV372,AZ372,BD372))</f>
        <v/>
      </c>
      <c r="P372" s="2" t="str">
        <f aca="false">IF(C372="","",IF(I372=1,AVERAGE(D372:D437),""))</f>
        <v/>
      </c>
      <c r="Q372" s="2" t="str">
        <f aca="false">IF(C372="","",IF(I372=1,_xlfn.STDEV.S(D372:D437)/SQRT(66),""))</f>
        <v/>
      </c>
      <c r="R372" s="0" t="str">
        <f aca="false">IF(data!G372="","",1)</f>
        <v/>
      </c>
      <c r="S372" s="0" t="str">
        <f aca="false">IF(data!H372="","",data!H372)</f>
        <v/>
      </c>
      <c r="T372" s="0" t="str">
        <f aca="false">IF(data!I372="","",data!I372)</f>
        <v/>
      </c>
      <c r="U372" s="0" t="str">
        <f aca="false">IF(data!J372="","",data!J372)</f>
        <v/>
      </c>
      <c r="V372" s="0" t="str">
        <f aca="false">IF(data!K372="","",1)</f>
        <v/>
      </c>
      <c r="W372" s="0" t="str">
        <f aca="false">IF(data!L372="","",data!L372)</f>
        <v/>
      </c>
      <c r="X372" s="0" t="str">
        <f aca="false">IF(data!M372="","",data!M372)</f>
        <v/>
      </c>
      <c r="Y372" s="0" t="str">
        <f aca="false">IF(data!N372="","",data!N372)</f>
        <v/>
      </c>
      <c r="Z372" s="0" t="str">
        <f aca="false">IF(data!O372="","",1)</f>
        <v/>
      </c>
      <c r="AA372" s="0" t="str">
        <f aca="false">IF(data!P372="","",data!P372)</f>
        <v/>
      </c>
      <c r="AB372" s="0" t="str">
        <f aca="false">IF(data!Q372="","",data!Q372)</f>
        <v/>
      </c>
      <c r="AC372" s="0" t="str">
        <f aca="false">IF(data!R372="","",data!R372)</f>
        <v/>
      </c>
      <c r="AD372" s="0" t="str">
        <f aca="false">IF(data!S372="","",1)</f>
        <v/>
      </c>
      <c r="AE372" s="0" t="str">
        <f aca="false">IF(data!T372="","",data!T372)</f>
        <v/>
      </c>
      <c r="AF372" s="0" t="str">
        <f aca="false">IF(data!U372="","",data!U372)</f>
        <v/>
      </c>
      <c r="AG372" s="0" t="str">
        <f aca="false">IF(data!V372="","",data!V372)</f>
        <v/>
      </c>
      <c r="AH372" s="0" t="str">
        <f aca="false">IF(data!W372="","",1)</f>
        <v/>
      </c>
      <c r="AI372" s="0" t="str">
        <f aca="false">IF(data!X372="","",data!X372)</f>
        <v/>
      </c>
      <c r="AJ372" s="0" t="str">
        <f aca="false">IF(data!Y372="","",data!Y372)</f>
        <v/>
      </c>
      <c r="AK372" s="0" t="str">
        <f aca="false">IF(data!Z372="","",data!Z372)</f>
        <v/>
      </c>
      <c r="AL372" s="0" t="str">
        <f aca="false">IF(data!AA372="","",1)</f>
        <v/>
      </c>
      <c r="AM372" s="0" t="str">
        <f aca="false">IF(data!AB372="","",data!AB372)</f>
        <v/>
      </c>
      <c r="AN372" s="0" t="str">
        <f aca="false">IF(data!AC372="","",data!AC372)</f>
        <v/>
      </c>
      <c r="AO372" s="0" t="str">
        <f aca="false">IF(data!AD372="","",data!AD372)</f>
        <v/>
      </c>
      <c r="AP372" s="0" t="str">
        <f aca="false">IF(data!AE372="","",1)</f>
        <v/>
      </c>
      <c r="AQ372" s="0" t="str">
        <f aca="false">IF(data!AF372="","",data!AF372)</f>
        <v/>
      </c>
      <c r="AR372" s="0" t="str">
        <f aca="false">IF(data!AG372="","",data!AG372)</f>
        <v/>
      </c>
      <c r="AS372" s="0" t="str">
        <f aca="false">IF(data!AH372="","",data!AH372)</f>
        <v/>
      </c>
      <c r="AT372" s="0" t="str">
        <f aca="false">IF(data!AI372="","",1)</f>
        <v/>
      </c>
      <c r="AU372" s="0" t="str">
        <f aca="false">IF(data!AJ372="","",data!AJ372)</f>
        <v/>
      </c>
      <c r="AV372" s="0" t="str">
        <f aca="false">IF(data!AK372="","",data!AK372)</f>
        <v/>
      </c>
      <c r="AW372" s="0" t="str">
        <f aca="false">IF(data!AL372="","",data!AL372)</f>
        <v/>
      </c>
      <c r="AX372" s="0" t="str">
        <f aca="false">IF(data!AM372="","",1)</f>
        <v/>
      </c>
      <c r="AY372" s="0" t="str">
        <f aca="false">IF(data!AN372="","",data!AN372)</f>
        <v/>
      </c>
      <c r="AZ372" s="0" t="str">
        <f aca="false">IF(data!AO372="","",data!AO372)</f>
        <v/>
      </c>
      <c r="BA372" s="0" t="str">
        <f aca="false">IF(data!AP372="","",data!AP372)</f>
        <v/>
      </c>
      <c r="BB372" s="0" t="str">
        <f aca="false">IF(data!AQ372="","",1)</f>
        <v/>
      </c>
      <c r="BC372" s="0" t="str">
        <f aca="false">IF(data!AR372="","",data!AR372)</f>
        <v/>
      </c>
      <c r="BD372" s="0" t="str">
        <f aca="false">IF(data!AS372="","",data!AS372)</f>
        <v/>
      </c>
      <c r="BE372" s="0" t="str">
        <f aca="false">IF(data!AT372="","",data!AT372)</f>
        <v/>
      </c>
      <c r="BF372" s="0" t="str">
        <f aca="false">IF($C372="","",IF(R372=$C372,1,""))</f>
        <v/>
      </c>
      <c r="BG372" s="0" t="str">
        <f aca="false">IF($C372="","",IF(V372=$C372,1,""))</f>
        <v/>
      </c>
      <c r="BH372" s="0" t="str">
        <f aca="false">IF($C372="","",IF(Z372=$C372,1,""))</f>
        <v/>
      </c>
      <c r="BI372" s="0" t="str">
        <f aca="false">IF($C372="","",IF(AD372=$C372,1,""))</f>
        <v/>
      </c>
      <c r="BJ372" s="0" t="str">
        <f aca="false">IF($C372="","",IF(AH372=$C372,1,""))</f>
        <v/>
      </c>
      <c r="BK372" s="0" t="str">
        <f aca="false">IF($C372="","",IF(AL372=$C372,1,""))</f>
        <v/>
      </c>
      <c r="BL372" s="0" t="str">
        <f aca="false">IF($C372="","",IF(AP372=$C372,1,""))</f>
        <v/>
      </c>
      <c r="BM372" s="0" t="str">
        <f aca="false">IF($C372="","",IF(AT372=$C372,1,""))</f>
        <v/>
      </c>
      <c r="BN372" s="0" t="str">
        <f aca="false">IF($C372="","",IF(AX372=$C372,1,""))</f>
        <v/>
      </c>
      <c r="BO372" s="0" t="str">
        <f aca="false">IF($C372="","",IF(BB372=$C372,1,""))</f>
        <v/>
      </c>
    </row>
    <row r="373" customFormat="false" ht="15" hidden="false" customHeight="false" outlineLevel="0" collapsed="false">
      <c r="A373" s="0" t="str">
        <f aca="false">IF(data!A373="","",data!A373)</f>
        <v/>
      </c>
      <c r="B373" s="0" t="str">
        <f aca="false">IF(data!B373="","",data!B373)</f>
        <v/>
      </c>
      <c r="C373" s="0" t="str">
        <f aca="false">IF(data!C373="","",data!C373)</f>
        <v/>
      </c>
      <c r="D373" s="1" t="str">
        <f aca="false">IF(data!D373="","",data!D373)</f>
        <v/>
      </c>
      <c r="E373" s="1" t="str">
        <f aca="false">IF(data!E373="","",data!E373)</f>
        <v/>
      </c>
      <c r="F373" s="1" t="str">
        <f aca="false">IF(data!F373="","",data!F373)</f>
        <v/>
      </c>
      <c r="G373" s="0" t="str">
        <f aca="false">IF(B373="Seq-NoFlipArrow",0,IF(B373="Random-NoFlipArrow",1,IF(B373="FlipSeq-NoFlipArrow",2,IF(B373="FlipSeq-FlipArrow",3,IF(B373="Seq-FlipArrow",4,IF(B373="Random-FlipArrow",5,""))))))</f>
        <v/>
      </c>
      <c r="H373" s="0" t="str">
        <f aca="false">IF(C373="","",IF(C372="Key",1,H372+1))</f>
        <v/>
      </c>
      <c r="I373" s="0" t="str">
        <f aca="false">IF(C373="","",IF(A373&lt;&gt;A372,1,I372+1))</f>
        <v/>
      </c>
      <c r="J373" s="0" t="str">
        <f aca="false">IF(C373="","",IF(K373=0,1,0))</f>
        <v/>
      </c>
      <c r="K373" s="0" t="str">
        <f aca="false">IF(C373="","",SUM(R373,V373,Z373,AD373,AH373,AL373,AP373,AT373,AX373,BB373))</f>
        <v/>
      </c>
      <c r="L373" s="0" t="str">
        <f aca="false">IF(C373="","",SUM(BF373:BO373))</f>
        <v/>
      </c>
      <c r="M373" s="0" t="str">
        <f aca="false">IF(C373="","",K373-L373)</f>
        <v/>
      </c>
      <c r="N373" s="0" t="str">
        <f aca="false">IF(C373="","",SUM(S373,W373,AA373,AE373,AI373,AM373,AQ373,AU373,AY373,BC373))</f>
        <v/>
      </c>
      <c r="O373" s="0" t="str">
        <f aca="false">IF(C373="","",SUM(T373,X373,AB373,AF373,AJ373,AN373,AR373,AV373,AZ373,BD373))</f>
        <v/>
      </c>
      <c r="P373" s="2" t="str">
        <f aca="false">IF(C373="","",IF(I373=1,AVERAGE(D373:D438),""))</f>
        <v/>
      </c>
      <c r="Q373" s="2" t="str">
        <f aca="false">IF(C373="","",IF(I373=1,_xlfn.STDEV.S(D373:D438)/SQRT(66),""))</f>
        <v/>
      </c>
      <c r="R373" s="0" t="str">
        <f aca="false">IF(data!G373="","",1)</f>
        <v/>
      </c>
      <c r="S373" s="0" t="str">
        <f aca="false">IF(data!H373="","",data!H373)</f>
        <v/>
      </c>
      <c r="T373" s="0" t="str">
        <f aca="false">IF(data!I373="","",data!I373)</f>
        <v/>
      </c>
      <c r="U373" s="0" t="str">
        <f aca="false">IF(data!J373="","",data!J373)</f>
        <v/>
      </c>
      <c r="V373" s="0" t="str">
        <f aca="false">IF(data!K373="","",1)</f>
        <v/>
      </c>
      <c r="W373" s="0" t="str">
        <f aca="false">IF(data!L373="","",data!L373)</f>
        <v/>
      </c>
      <c r="X373" s="0" t="str">
        <f aca="false">IF(data!M373="","",data!M373)</f>
        <v/>
      </c>
      <c r="Y373" s="0" t="str">
        <f aca="false">IF(data!N373="","",data!N373)</f>
        <v/>
      </c>
      <c r="Z373" s="0" t="str">
        <f aca="false">IF(data!O373="","",1)</f>
        <v/>
      </c>
      <c r="AA373" s="0" t="str">
        <f aca="false">IF(data!P373="","",data!P373)</f>
        <v/>
      </c>
      <c r="AB373" s="0" t="str">
        <f aca="false">IF(data!Q373="","",data!Q373)</f>
        <v/>
      </c>
      <c r="AC373" s="0" t="str">
        <f aca="false">IF(data!R373="","",data!R373)</f>
        <v/>
      </c>
      <c r="AD373" s="0" t="str">
        <f aca="false">IF(data!S373="","",1)</f>
        <v/>
      </c>
      <c r="AE373" s="0" t="str">
        <f aca="false">IF(data!T373="","",data!T373)</f>
        <v/>
      </c>
      <c r="AF373" s="0" t="str">
        <f aca="false">IF(data!U373="","",data!U373)</f>
        <v/>
      </c>
      <c r="AG373" s="0" t="str">
        <f aca="false">IF(data!V373="","",data!V373)</f>
        <v/>
      </c>
      <c r="AH373" s="0" t="str">
        <f aca="false">IF(data!W373="","",1)</f>
        <v/>
      </c>
      <c r="AI373" s="0" t="str">
        <f aca="false">IF(data!X373="","",data!X373)</f>
        <v/>
      </c>
      <c r="AJ373" s="0" t="str">
        <f aca="false">IF(data!Y373="","",data!Y373)</f>
        <v/>
      </c>
      <c r="AK373" s="0" t="str">
        <f aca="false">IF(data!Z373="","",data!Z373)</f>
        <v/>
      </c>
      <c r="AL373" s="0" t="str">
        <f aca="false">IF(data!AA373="","",1)</f>
        <v/>
      </c>
      <c r="AM373" s="0" t="str">
        <f aca="false">IF(data!AB373="","",data!AB373)</f>
        <v/>
      </c>
      <c r="AN373" s="0" t="str">
        <f aca="false">IF(data!AC373="","",data!AC373)</f>
        <v/>
      </c>
      <c r="AO373" s="0" t="str">
        <f aca="false">IF(data!AD373="","",data!AD373)</f>
        <v/>
      </c>
      <c r="AP373" s="0" t="str">
        <f aca="false">IF(data!AE373="","",1)</f>
        <v/>
      </c>
      <c r="AQ373" s="0" t="str">
        <f aca="false">IF(data!AF373="","",data!AF373)</f>
        <v/>
      </c>
      <c r="AR373" s="0" t="str">
        <f aca="false">IF(data!AG373="","",data!AG373)</f>
        <v/>
      </c>
      <c r="AS373" s="0" t="str">
        <f aca="false">IF(data!AH373="","",data!AH373)</f>
        <v/>
      </c>
      <c r="AT373" s="0" t="str">
        <f aca="false">IF(data!AI373="","",1)</f>
        <v/>
      </c>
      <c r="AU373" s="0" t="str">
        <f aca="false">IF(data!AJ373="","",data!AJ373)</f>
        <v/>
      </c>
      <c r="AV373" s="0" t="str">
        <f aca="false">IF(data!AK373="","",data!AK373)</f>
        <v/>
      </c>
      <c r="AW373" s="0" t="str">
        <f aca="false">IF(data!AL373="","",data!AL373)</f>
        <v/>
      </c>
      <c r="AX373" s="0" t="str">
        <f aca="false">IF(data!AM373="","",1)</f>
        <v/>
      </c>
      <c r="AY373" s="0" t="str">
        <f aca="false">IF(data!AN373="","",data!AN373)</f>
        <v/>
      </c>
      <c r="AZ373" s="0" t="str">
        <f aca="false">IF(data!AO373="","",data!AO373)</f>
        <v/>
      </c>
      <c r="BA373" s="0" t="str">
        <f aca="false">IF(data!AP373="","",data!AP373)</f>
        <v/>
      </c>
      <c r="BB373" s="0" t="str">
        <f aca="false">IF(data!AQ373="","",1)</f>
        <v/>
      </c>
      <c r="BC373" s="0" t="str">
        <f aca="false">IF(data!AR373="","",data!AR373)</f>
        <v/>
      </c>
      <c r="BD373" s="0" t="str">
        <f aca="false">IF(data!AS373="","",data!AS373)</f>
        <v/>
      </c>
      <c r="BE373" s="0" t="str">
        <f aca="false">IF(data!AT373="","",data!AT373)</f>
        <v/>
      </c>
      <c r="BF373" s="0" t="str">
        <f aca="false">IF($C373="","",IF(R373=$C373,1,""))</f>
        <v/>
      </c>
      <c r="BG373" s="0" t="str">
        <f aca="false">IF($C373="","",IF(V373=$C373,1,""))</f>
        <v/>
      </c>
      <c r="BH373" s="0" t="str">
        <f aca="false">IF($C373="","",IF(Z373=$C373,1,""))</f>
        <v/>
      </c>
      <c r="BI373" s="0" t="str">
        <f aca="false">IF($C373="","",IF(AD373=$C373,1,""))</f>
        <v/>
      </c>
      <c r="BJ373" s="0" t="str">
        <f aca="false">IF($C373="","",IF(AH373=$C373,1,""))</f>
        <v/>
      </c>
      <c r="BK373" s="0" t="str">
        <f aca="false">IF($C373="","",IF(AL373=$C373,1,""))</f>
        <v/>
      </c>
      <c r="BL373" s="0" t="str">
        <f aca="false">IF($C373="","",IF(AP373=$C373,1,""))</f>
        <v/>
      </c>
      <c r="BM373" s="0" t="str">
        <f aca="false">IF($C373="","",IF(AT373=$C373,1,""))</f>
        <v/>
      </c>
      <c r="BN373" s="0" t="str">
        <f aca="false">IF($C373="","",IF(AX373=$C373,1,""))</f>
        <v/>
      </c>
      <c r="BO373" s="0" t="str">
        <f aca="false">IF($C373="","",IF(BB373=$C373,1,""))</f>
        <v/>
      </c>
    </row>
    <row r="374" customFormat="false" ht="15" hidden="false" customHeight="false" outlineLevel="0" collapsed="false">
      <c r="A374" s="0" t="str">
        <f aca="false">IF(data!A374="","",data!A374)</f>
        <v/>
      </c>
      <c r="B374" s="0" t="str">
        <f aca="false">IF(data!B374="","",data!B374)</f>
        <v/>
      </c>
      <c r="C374" s="0" t="str">
        <f aca="false">IF(data!C374="","",data!C374)</f>
        <v/>
      </c>
      <c r="D374" s="1" t="str">
        <f aca="false">IF(data!D374="","",data!D374)</f>
        <v/>
      </c>
      <c r="E374" s="1" t="str">
        <f aca="false">IF(data!E374="","",data!E374)</f>
        <v/>
      </c>
      <c r="F374" s="1" t="str">
        <f aca="false">IF(data!F374="","",data!F374)</f>
        <v/>
      </c>
      <c r="G374" s="0" t="str">
        <f aca="false">IF(B374="Seq-NoFlipArrow",0,IF(B374="Random-NoFlipArrow",1,IF(B374="FlipSeq-NoFlipArrow",2,IF(B374="FlipSeq-FlipArrow",3,IF(B374="Seq-FlipArrow",4,IF(B374="Random-FlipArrow",5,""))))))</f>
        <v/>
      </c>
      <c r="H374" s="0" t="str">
        <f aca="false">IF(C374="","",IF(C373="Key",1,H373+1))</f>
        <v/>
      </c>
      <c r="I374" s="0" t="str">
        <f aca="false">IF(C374="","",IF(A374&lt;&gt;A373,1,I373+1))</f>
        <v/>
      </c>
      <c r="J374" s="0" t="str">
        <f aca="false">IF(C374="","",IF(K374=0,1,0))</f>
        <v/>
      </c>
      <c r="K374" s="0" t="str">
        <f aca="false">IF(C374="","",SUM(R374,V374,Z374,AD374,AH374,AL374,AP374,AT374,AX374,BB374))</f>
        <v/>
      </c>
      <c r="L374" s="0" t="str">
        <f aca="false">IF(C374="","",SUM(BF374:BO374))</f>
        <v/>
      </c>
      <c r="M374" s="0" t="str">
        <f aca="false">IF(C374="","",K374-L374)</f>
        <v/>
      </c>
      <c r="N374" s="0" t="str">
        <f aca="false">IF(C374="","",SUM(S374,W374,AA374,AE374,AI374,AM374,AQ374,AU374,AY374,BC374))</f>
        <v/>
      </c>
      <c r="O374" s="0" t="str">
        <f aca="false">IF(C374="","",SUM(T374,X374,AB374,AF374,AJ374,AN374,AR374,AV374,AZ374,BD374))</f>
        <v/>
      </c>
      <c r="P374" s="2" t="str">
        <f aca="false">IF(C374="","",IF(I374=1,AVERAGE(D374:D439),""))</f>
        <v/>
      </c>
      <c r="Q374" s="2" t="str">
        <f aca="false">IF(C374="","",IF(I374=1,_xlfn.STDEV.S(D374:D439)/SQRT(66),""))</f>
        <v/>
      </c>
      <c r="R374" s="0" t="str">
        <f aca="false">IF(data!G374="","",1)</f>
        <v/>
      </c>
      <c r="S374" s="0" t="str">
        <f aca="false">IF(data!H374="","",data!H374)</f>
        <v/>
      </c>
      <c r="T374" s="0" t="str">
        <f aca="false">IF(data!I374="","",data!I374)</f>
        <v/>
      </c>
      <c r="U374" s="0" t="str">
        <f aca="false">IF(data!J374="","",data!J374)</f>
        <v/>
      </c>
      <c r="V374" s="0" t="str">
        <f aca="false">IF(data!K374="","",1)</f>
        <v/>
      </c>
      <c r="W374" s="0" t="str">
        <f aca="false">IF(data!L374="","",data!L374)</f>
        <v/>
      </c>
      <c r="X374" s="0" t="str">
        <f aca="false">IF(data!M374="","",data!M374)</f>
        <v/>
      </c>
      <c r="Y374" s="0" t="str">
        <f aca="false">IF(data!N374="","",data!N374)</f>
        <v/>
      </c>
      <c r="Z374" s="0" t="str">
        <f aca="false">IF(data!O374="","",1)</f>
        <v/>
      </c>
      <c r="AA374" s="0" t="str">
        <f aca="false">IF(data!P374="","",data!P374)</f>
        <v/>
      </c>
      <c r="AB374" s="0" t="str">
        <f aca="false">IF(data!Q374="","",data!Q374)</f>
        <v/>
      </c>
      <c r="AC374" s="0" t="str">
        <f aca="false">IF(data!R374="","",data!R374)</f>
        <v/>
      </c>
      <c r="AD374" s="0" t="str">
        <f aca="false">IF(data!S374="","",1)</f>
        <v/>
      </c>
      <c r="AE374" s="0" t="str">
        <f aca="false">IF(data!T374="","",data!T374)</f>
        <v/>
      </c>
      <c r="AF374" s="0" t="str">
        <f aca="false">IF(data!U374="","",data!U374)</f>
        <v/>
      </c>
      <c r="AG374" s="0" t="str">
        <f aca="false">IF(data!V374="","",data!V374)</f>
        <v/>
      </c>
      <c r="AH374" s="0" t="str">
        <f aca="false">IF(data!W374="","",1)</f>
        <v/>
      </c>
      <c r="AI374" s="0" t="str">
        <f aca="false">IF(data!X374="","",data!X374)</f>
        <v/>
      </c>
      <c r="AJ374" s="0" t="str">
        <f aca="false">IF(data!Y374="","",data!Y374)</f>
        <v/>
      </c>
      <c r="AK374" s="0" t="str">
        <f aca="false">IF(data!Z374="","",data!Z374)</f>
        <v/>
      </c>
      <c r="AL374" s="0" t="str">
        <f aca="false">IF(data!AA374="","",1)</f>
        <v/>
      </c>
      <c r="AM374" s="0" t="str">
        <f aca="false">IF(data!AB374="","",data!AB374)</f>
        <v/>
      </c>
      <c r="AN374" s="0" t="str">
        <f aca="false">IF(data!AC374="","",data!AC374)</f>
        <v/>
      </c>
      <c r="AO374" s="0" t="str">
        <f aca="false">IF(data!AD374="","",data!AD374)</f>
        <v/>
      </c>
      <c r="AP374" s="0" t="str">
        <f aca="false">IF(data!AE374="","",1)</f>
        <v/>
      </c>
      <c r="AQ374" s="0" t="str">
        <f aca="false">IF(data!AF374="","",data!AF374)</f>
        <v/>
      </c>
      <c r="AR374" s="0" t="str">
        <f aca="false">IF(data!AG374="","",data!AG374)</f>
        <v/>
      </c>
      <c r="AS374" s="0" t="str">
        <f aca="false">IF(data!AH374="","",data!AH374)</f>
        <v/>
      </c>
      <c r="AT374" s="0" t="str">
        <f aca="false">IF(data!AI374="","",1)</f>
        <v/>
      </c>
      <c r="AU374" s="0" t="str">
        <f aca="false">IF(data!AJ374="","",data!AJ374)</f>
        <v/>
      </c>
      <c r="AV374" s="0" t="str">
        <f aca="false">IF(data!AK374="","",data!AK374)</f>
        <v/>
      </c>
      <c r="AW374" s="0" t="str">
        <f aca="false">IF(data!AL374="","",data!AL374)</f>
        <v/>
      </c>
      <c r="AX374" s="0" t="str">
        <f aca="false">IF(data!AM374="","",1)</f>
        <v/>
      </c>
      <c r="AY374" s="0" t="str">
        <f aca="false">IF(data!AN374="","",data!AN374)</f>
        <v/>
      </c>
      <c r="AZ374" s="0" t="str">
        <f aca="false">IF(data!AO374="","",data!AO374)</f>
        <v/>
      </c>
      <c r="BA374" s="0" t="str">
        <f aca="false">IF(data!AP374="","",data!AP374)</f>
        <v/>
      </c>
      <c r="BB374" s="0" t="str">
        <f aca="false">IF(data!AQ374="","",1)</f>
        <v/>
      </c>
      <c r="BC374" s="0" t="str">
        <f aca="false">IF(data!AR374="","",data!AR374)</f>
        <v/>
      </c>
      <c r="BD374" s="0" t="str">
        <f aca="false">IF(data!AS374="","",data!AS374)</f>
        <v/>
      </c>
      <c r="BE374" s="0" t="str">
        <f aca="false">IF(data!AT374="","",data!AT374)</f>
        <v/>
      </c>
      <c r="BF374" s="0" t="str">
        <f aca="false">IF($C374="","",IF(R374=$C374,1,""))</f>
        <v/>
      </c>
      <c r="BG374" s="0" t="str">
        <f aca="false">IF($C374="","",IF(V374=$C374,1,""))</f>
        <v/>
      </c>
      <c r="BH374" s="0" t="str">
        <f aca="false">IF($C374="","",IF(Z374=$C374,1,""))</f>
        <v/>
      </c>
      <c r="BI374" s="0" t="str">
        <f aca="false">IF($C374="","",IF(AD374=$C374,1,""))</f>
        <v/>
      </c>
      <c r="BJ374" s="0" t="str">
        <f aca="false">IF($C374="","",IF(AH374=$C374,1,""))</f>
        <v/>
      </c>
      <c r="BK374" s="0" t="str">
        <f aca="false">IF($C374="","",IF(AL374=$C374,1,""))</f>
        <v/>
      </c>
      <c r="BL374" s="0" t="str">
        <f aca="false">IF($C374="","",IF(AP374=$C374,1,""))</f>
        <v/>
      </c>
      <c r="BM374" s="0" t="str">
        <f aca="false">IF($C374="","",IF(AT374=$C374,1,""))</f>
        <v/>
      </c>
      <c r="BN374" s="0" t="str">
        <f aca="false">IF($C374="","",IF(AX374=$C374,1,""))</f>
        <v/>
      </c>
      <c r="BO374" s="0" t="str">
        <f aca="false">IF($C374="","",IF(BB374=$C374,1,""))</f>
        <v/>
      </c>
    </row>
    <row r="375" customFormat="false" ht="15" hidden="false" customHeight="false" outlineLevel="0" collapsed="false">
      <c r="A375" s="0" t="str">
        <f aca="false">IF(data!A375="","",data!A375)</f>
        <v/>
      </c>
      <c r="B375" s="0" t="str">
        <f aca="false">IF(data!B375="","",data!B375)</f>
        <v/>
      </c>
      <c r="C375" s="0" t="str">
        <f aca="false">IF(data!C375="","",data!C375)</f>
        <v/>
      </c>
      <c r="D375" s="1" t="str">
        <f aca="false">IF(data!D375="","",data!D375)</f>
        <v/>
      </c>
      <c r="E375" s="1" t="str">
        <f aca="false">IF(data!E375="","",data!E375)</f>
        <v/>
      </c>
      <c r="F375" s="1" t="str">
        <f aca="false">IF(data!F375="","",data!F375)</f>
        <v/>
      </c>
      <c r="G375" s="0" t="str">
        <f aca="false">IF(B375="Seq-NoFlipArrow",0,IF(B375="Random-NoFlipArrow",1,IF(B375="FlipSeq-NoFlipArrow",2,IF(B375="FlipSeq-FlipArrow",3,IF(B375="Seq-FlipArrow",4,IF(B375="Random-FlipArrow",5,""))))))</f>
        <v/>
      </c>
      <c r="H375" s="0" t="str">
        <f aca="false">IF(C375="","",IF(C374="Key",1,H374+1))</f>
        <v/>
      </c>
      <c r="I375" s="0" t="str">
        <f aca="false">IF(C375="","",IF(A375&lt;&gt;A374,1,I374+1))</f>
        <v/>
      </c>
      <c r="J375" s="0" t="str">
        <f aca="false">IF(C375="","",IF(K375=0,1,0))</f>
        <v/>
      </c>
      <c r="K375" s="0" t="str">
        <f aca="false">IF(C375="","",SUM(R375,V375,Z375,AD375,AH375,AL375,AP375,AT375,AX375,BB375))</f>
        <v/>
      </c>
      <c r="L375" s="0" t="str">
        <f aca="false">IF(C375="","",SUM(BF375:BO375))</f>
        <v/>
      </c>
      <c r="M375" s="0" t="str">
        <f aca="false">IF(C375="","",K375-L375)</f>
        <v/>
      </c>
      <c r="N375" s="0" t="str">
        <f aca="false">IF(C375="","",SUM(S375,W375,AA375,AE375,AI375,AM375,AQ375,AU375,AY375,BC375))</f>
        <v/>
      </c>
      <c r="O375" s="0" t="str">
        <f aca="false">IF(C375="","",SUM(T375,X375,AB375,AF375,AJ375,AN375,AR375,AV375,AZ375,BD375))</f>
        <v/>
      </c>
      <c r="P375" s="2" t="str">
        <f aca="false">IF(C375="","",IF(I375=1,AVERAGE(D375:D440),""))</f>
        <v/>
      </c>
      <c r="Q375" s="2" t="str">
        <f aca="false">IF(C375="","",IF(I375=1,_xlfn.STDEV.S(D375:D440)/SQRT(66),""))</f>
        <v/>
      </c>
      <c r="R375" s="0" t="str">
        <f aca="false">IF(data!G375="","",1)</f>
        <v/>
      </c>
      <c r="S375" s="0" t="str">
        <f aca="false">IF(data!H375="","",data!H375)</f>
        <v/>
      </c>
      <c r="T375" s="0" t="str">
        <f aca="false">IF(data!I375="","",data!I375)</f>
        <v/>
      </c>
      <c r="U375" s="0" t="str">
        <f aca="false">IF(data!J375="","",data!J375)</f>
        <v/>
      </c>
      <c r="V375" s="0" t="str">
        <f aca="false">IF(data!K375="","",1)</f>
        <v/>
      </c>
      <c r="W375" s="0" t="str">
        <f aca="false">IF(data!L375="","",data!L375)</f>
        <v/>
      </c>
      <c r="X375" s="0" t="str">
        <f aca="false">IF(data!M375="","",data!M375)</f>
        <v/>
      </c>
      <c r="Y375" s="0" t="str">
        <f aca="false">IF(data!N375="","",data!N375)</f>
        <v/>
      </c>
      <c r="Z375" s="0" t="str">
        <f aca="false">IF(data!O375="","",1)</f>
        <v/>
      </c>
      <c r="AA375" s="0" t="str">
        <f aca="false">IF(data!P375="","",data!P375)</f>
        <v/>
      </c>
      <c r="AB375" s="0" t="str">
        <f aca="false">IF(data!Q375="","",data!Q375)</f>
        <v/>
      </c>
      <c r="AC375" s="0" t="str">
        <f aca="false">IF(data!R375="","",data!R375)</f>
        <v/>
      </c>
      <c r="AD375" s="0" t="str">
        <f aca="false">IF(data!S375="","",1)</f>
        <v/>
      </c>
      <c r="AE375" s="0" t="str">
        <f aca="false">IF(data!T375="","",data!T375)</f>
        <v/>
      </c>
      <c r="AF375" s="0" t="str">
        <f aca="false">IF(data!U375="","",data!U375)</f>
        <v/>
      </c>
      <c r="AG375" s="0" t="str">
        <f aca="false">IF(data!V375="","",data!V375)</f>
        <v/>
      </c>
      <c r="AH375" s="0" t="str">
        <f aca="false">IF(data!W375="","",1)</f>
        <v/>
      </c>
      <c r="AI375" s="0" t="str">
        <f aca="false">IF(data!X375="","",data!X375)</f>
        <v/>
      </c>
      <c r="AJ375" s="0" t="str">
        <f aca="false">IF(data!Y375="","",data!Y375)</f>
        <v/>
      </c>
      <c r="AK375" s="0" t="str">
        <f aca="false">IF(data!Z375="","",data!Z375)</f>
        <v/>
      </c>
      <c r="AL375" s="0" t="str">
        <f aca="false">IF(data!AA375="","",1)</f>
        <v/>
      </c>
      <c r="AM375" s="0" t="str">
        <f aca="false">IF(data!AB375="","",data!AB375)</f>
        <v/>
      </c>
      <c r="AN375" s="0" t="str">
        <f aca="false">IF(data!AC375="","",data!AC375)</f>
        <v/>
      </c>
      <c r="AO375" s="0" t="str">
        <f aca="false">IF(data!AD375="","",data!AD375)</f>
        <v/>
      </c>
      <c r="AP375" s="0" t="str">
        <f aca="false">IF(data!AE375="","",1)</f>
        <v/>
      </c>
      <c r="AQ375" s="0" t="str">
        <f aca="false">IF(data!AF375="","",data!AF375)</f>
        <v/>
      </c>
      <c r="AR375" s="0" t="str">
        <f aca="false">IF(data!AG375="","",data!AG375)</f>
        <v/>
      </c>
      <c r="AS375" s="0" t="str">
        <f aca="false">IF(data!AH375="","",data!AH375)</f>
        <v/>
      </c>
      <c r="AT375" s="0" t="str">
        <f aca="false">IF(data!AI375="","",1)</f>
        <v/>
      </c>
      <c r="AU375" s="0" t="str">
        <f aca="false">IF(data!AJ375="","",data!AJ375)</f>
        <v/>
      </c>
      <c r="AV375" s="0" t="str">
        <f aca="false">IF(data!AK375="","",data!AK375)</f>
        <v/>
      </c>
      <c r="AW375" s="0" t="str">
        <f aca="false">IF(data!AL375="","",data!AL375)</f>
        <v/>
      </c>
      <c r="AX375" s="0" t="str">
        <f aca="false">IF(data!AM375="","",1)</f>
        <v/>
      </c>
      <c r="AY375" s="0" t="str">
        <f aca="false">IF(data!AN375="","",data!AN375)</f>
        <v/>
      </c>
      <c r="AZ375" s="0" t="str">
        <f aca="false">IF(data!AO375="","",data!AO375)</f>
        <v/>
      </c>
      <c r="BA375" s="0" t="str">
        <f aca="false">IF(data!AP375="","",data!AP375)</f>
        <v/>
      </c>
      <c r="BB375" s="0" t="str">
        <f aca="false">IF(data!AQ375="","",1)</f>
        <v/>
      </c>
      <c r="BC375" s="0" t="str">
        <f aca="false">IF(data!AR375="","",data!AR375)</f>
        <v/>
      </c>
      <c r="BD375" s="0" t="str">
        <f aca="false">IF(data!AS375="","",data!AS375)</f>
        <v/>
      </c>
      <c r="BE375" s="0" t="str">
        <f aca="false">IF(data!AT375="","",data!AT375)</f>
        <v/>
      </c>
      <c r="BF375" s="0" t="str">
        <f aca="false">IF($C375="","",IF(R375=$C375,1,""))</f>
        <v/>
      </c>
      <c r="BG375" s="0" t="str">
        <f aca="false">IF($C375="","",IF(V375=$C375,1,""))</f>
        <v/>
      </c>
      <c r="BH375" s="0" t="str">
        <f aca="false">IF($C375="","",IF(Z375=$C375,1,""))</f>
        <v/>
      </c>
      <c r="BI375" s="0" t="str">
        <f aca="false">IF($C375="","",IF(AD375=$C375,1,""))</f>
        <v/>
      </c>
      <c r="BJ375" s="0" t="str">
        <f aca="false">IF($C375="","",IF(AH375=$C375,1,""))</f>
        <v/>
      </c>
      <c r="BK375" s="0" t="str">
        <f aca="false">IF($C375="","",IF(AL375=$C375,1,""))</f>
        <v/>
      </c>
      <c r="BL375" s="0" t="str">
        <f aca="false">IF($C375="","",IF(AP375=$C375,1,""))</f>
        <v/>
      </c>
      <c r="BM375" s="0" t="str">
        <f aca="false">IF($C375="","",IF(AT375=$C375,1,""))</f>
        <v/>
      </c>
      <c r="BN375" s="0" t="str">
        <f aca="false">IF($C375="","",IF(AX375=$C375,1,""))</f>
        <v/>
      </c>
      <c r="BO375" s="0" t="str">
        <f aca="false">IF($C375="","",IF(BB375=$C375,1,""))</f>
        <v/>
      </c>
    </row>
    <row r="376" customFormat="false" ht="15" hidden="false" customHeight="false" outlineLevel="0" collapsed="false">
      <c r="A376" s="0" t="str">
        <f aca="false">IF(data!A376="","",data!A376)</f>
        <v/>
      </c>
      <c r="B376" s="0" t="str">
        <f aca="false">IF(data!B376="","",data!B376)</f>
        <v/>
      </c>
      <c r="C376" s="0" t="str">
        <f aca="false">IF(data!C376="","",data!C376)</f>
        <v/>
      </c>
      <c r="D376" s="1" t="str">
        <f aca="false">IF(data!D376="","",data!D376)</f>
        <v/>
      </c>
      <c r="E376" s="1" t="str">
        <f aca="false">IF(data!E376="","",data!E376)</f>
        <v/>
      </c>
      <c r="F376" s="1" t="str">
        <f aca="false">IF(data!F376="","",data!F376)</f>
        <v/>
      </c>
      <c r="G376" s="0" t="str">
        <f aca="false">IF(B376="Seq-NoFlipArrow",0,IF(B376="Random-NoFlipArrow",1,IF(B376="FlipSeq-NoFlipArrow",2,IF(B376="FlipSeq-FlipArrow",3,IF(B376="Seq-FlipArrow",4,IF(B376="Random-FlipArrow",5,""))))))</f>
        <v/>
      </c>
      <c r="H376" s="0" t="str">
        <f aca="false">IF(C376="","",IF(C375="Key",1,H375+1))</f>
        <v/>
      </c>
      <c r="I376" s="0" t="str">
        <f aca="false">IF(C376="","",IF(A376&lt;&gt;A375,1,I375+1))</f>
        <v/>
      </c>
      <c r="J376" s="0" t="str">
        <f aca="false">IF(C376="","",IF(K376=0,1,0))</f>
        <v/>
      </c>
      <c r="K376" s="0" t="str">
        <f aca="false">IF(C376="","",SUM(R376,V376,Z376,AD376,AH376,AL376,AP376,AT376,AX376,BB376))</f>
        <v/>
      </c>
      <c r="L376" s="0" t="str">
        <f aca="false">IF(C376="","",SUM(BF376:BO376))</f>
        <v/>
      </c>
      <c r="M376" s="0" t="str">
        <f aca="false">IF(C376="","",K376-L376)</f>
        <v/>
      </c>
      <c r="N376" s="0" t="str">
        <f aca="false">IF(C376="","",SUM(S376,W376,AA376,AE376,AI376,AM376,AQ376,AU376,AY376,BC376))</f>
        <v/>
      </c>
      <c r="O376" s="0" t="str">
        <f aca="false">IF(C376="","",SUM(T376,X376,AB376,AF376,AJ376,AN376,AR376,AV376,AZ376,BD376))</f>
        <v/>
      </c>
      <c r="P376" s="2" t="str">
        <f aca="false">IF(C376="","",IF(I376=1,AVERAGE(D376:D441),""))</f>
        <v/>
      </c>
      <c r="Q376" s="2" t="str">
        <f aca="false">IF(C376="","",IF(I376=1,_xlfn.STDEV.S(D376:D441)/SQRT(66),""))</f>
        <v/>
      </c>
      <c r="R376" s="0" t="str">
        <f aca="false">IF(data!G376="","",1)</f>
        <v/>
      </c>
      <c r="S376" s="0" t="str">
        <f aca="false">IF(data!H376="","",data!H376)</f>
        <v/>
      </c>
      <c r="T376" s="0" t="str">
        <f aca="false">IF(data!I376="","",data!I376)</f>
        <v/>
      </c>
      <c r="U376" s="0" t="str">
        <f aca="false">IF(data!J376="","",data!J376)</f>
        <v/>
      </c>
      <c r="V376" s="0" t="str">
        <f aca="false">IF(data!K376="","",1)</f>
        <v/>
      </c>
      <c r="W376" s="0" t="str">
        <f aca="false">IF(data!L376="","",data!L376)</f>
        <v/>
      </c>
      <c r="X376" s="0" t="str">
        <f aca="false">IF(data!M376="","",data!M376)</f>
        <v/>
      </c>
      <c r="Y376" s="0" t="str">
        <f aca="false">IF(data!N376="","",data!N376)</f>
        <v/>
      </c>
      <c r="Z376" s="0" t="str">
        <f aca="false">IF(data!O376="","",1)</f>
        <v/>
      </c>
      <c r="AA376" s="0" t="str">
        <f aca="false">IF(data!P376="","",data!P376)</f>
        <v/>
      </c>
      <c r="AB376" s="0" t="str">
        <f aca="false">IF(data!Q376="","",data!Q376)</f>
        <v/>
      </c>
      <c r="AC376" s="0" t="str">
        <f aca="false">IF(data!R376="","",data!R376)</f>
        <v/>
      </c>
      <c r="AD376" s="0" t="str">
        <f aca="false">IF(data!S376="","",1)</f>
        <v/>
      </c>
      <c r="AE376" s="0" t="str">
        <f aca="false">IF(data!T376="","",data!T376)</f>
        <v/>
      </c>
      <c r="AF376" s="0" t="str">
        <f aca="false">IF(data!U376="","",data!U376)</f>
        <v/>
      </c>
      <c r="AG376" s="0" t="str">
        <f aca="false">IF(data!V376="","",data!V376)</f>
        <v/>
      </c>
      <c r="AH376" s="0" t="str">
        <f aca="false">IF(data!W376="","",1)</f>
        <v/>
      </c>
      <c r="AI376" s="0" t="str">
        <f aca="false">IF(data!X376="","",data!X376)</f>
        <v/>
      </c>
      <c r="AJ376" s="0" t="str">
        <f aca="false">IF(data!Y376="","",data!Y376)</f>
        <v/>
      </c>
      <c r="AK376" s="0" t="str">
        <f aca="false">IF(data!Z376="","",data!Z376)</f>
        <v/>
      </c>
      <c r="AL376" s="0" t="str">
        <f aca="false">IF(data!AA376="","",1)</f>
        <v/>
      </c>
      <c r="AM376" s="0" t="str">
        <f aca="false">IF(data!AB376="","",data!AB376)</f>
        <v/>
      </c>
      <c r="AN376" s="0" t="str">
        <f aca="false">IF(data!AC376="","",data!AC376)</f>
        <v/>
      </c>
      <c r="AO376" s="0" t="str">
        <f aca="false">IF(data!AD376="","",data!AD376)</f>
        <v/>
      </c>
      <c r="AP376" s="0" t="str">
        <f aca="false">IF(data!AE376="","",1)</f>
        <v/>
      </c>
      <c r="AQ376" s="0" t="str">
        <f aca="false">IF(data!AF376="","",data!AF376)</f>
        <v/>
      </c>
      <c r="AR376" s="0" t="str">
        <f aca="false">IF(data!AG376="","",data!AG376)</f>
        <v/>
      </c>
      <c r="AS376" s="0" t="str">
        <f aca="false">IF(data!AH376="","",data!AH376)</f>
        <v/>
      </c>
      <c r="AT376" s="0" t="str">
        <f aca="false">IF(data!AI376="","",1)</f>
        <v/>
      </c>
      <c r="AU376" s="0" t="str">
        <f aca="false">IF(data!AJ376="","",data!AJ376)</f>
        <v/>
      </c>
      <c r="AV376" s="0" t="str">
        <f aca="false">IF(data!AK376="","",data!AK376)</f>
        <v/>
      </c>
      <c r="AW376" s="0" t="str">
        <f aca="false">IF(data!AL376="","",data!AL376)</f>
        <v/>
      </c>
      <c r="AX376" s="0" t="str">
        <f aca="false">IF(data!AM376="","",1)</f>
        <v/>
      </c>
      <c r="AY376" s="0" t="str">
        <f aca="false">IF(data!AN376="","",data!AN376)</f>
        <v/>
      </c>
      <c r="AZ376" s="0" t="str">
        <f aca="false">IF(data!AO376="","",data!AO376)</f>
        <v/>
      </c>
      <c r="BA376" s="0" t="str">
        <f aca="false">IF(data!AP376="","",data!AP376)</f>
        <v/>
      </c>
      <c r="BB376" s="0" t="str">
        <f aca="false">IF(data!AQ376="","",1)</f>
        <v/>
      </c>
      <c r="BC376" s="0" t="str">
        <f aca="false">IF(data!AR376="","",data!AR376)</f>
        <v/>
      </c>
      <c r="BD376" s="0" t="str">
        <f aca="false">IF(data!AS376="","",data!AS376)</f>
        <v/>
      </c>
      <c r="BE376" s="0" t="str">
        <f aca="false">IF(data!AT376="","",data!AT376)</f>
        <v/>
      </c>
      <c r="BF376" s="0" t="str">
        <f aca="false">IF($C376="","",IF(R376=$C376,1,""))</f>
        <v/>
      </c>
      <c r="BG376" s="0" t="str">
        <f aca="false">IF($C376="","",IF(V376=$C376,1,""))</f>
        <v/>
      </c>
      <c r="BH376" s="0" t="str">
        <f aca="false">IF($C376="","",IF(Z376=$C376,1,""))</f>
        <v/>
      </c>
      <c r="BI376" s="0" t="str">
        <f aca="false">IF($C376="","",IF(AD376=$C376,1,""))</f>
        <v/>
      </c>
      <c r="BJ376" s="0" t="str">
        <f aca="false">IF($C376="","",IF(AH376=$C376,1,""))</f>
        <v/>
      </c>
      <c r="BK376" s="0" t="str">
        <f aca="false">IF($C376="","",IF(AL376=$C376,1,""))</f>
        <v/>
      </c>
      <c r="BL376" s="0" t="str">
        <f aca="false">IF($C376="","",IF(AP376=$C376,1,""))</f>
        <v/>
      </c>
      <c r="BM376" s="0" t="str">
        <f aca="false">IF($C376="","",IF(AT376=$C376,1,""))</f>
        <v/>
      </c>
      <c r="BN376" s="0" t="str">
        <f aca="false">IF($C376="","",IF(AX376=$C376,1,""))</f>
        <v/>
      </c>
      <c r="BO376" s="0" t="str">
        <f aca="false">IF($C376="","",IF(BB376=$C376,1,""))</f>
        <v/>
      </c>
    </row>
    <row r="377" customFormat="false" ht="15" hidden="false" customHeight="false" outlineLevel="0" collapsed="false">
      <c r="A377" s="0" t="str">
        <f aca="false">IF(data!A377="","",data!A377)</f>
        <v/>
      </c>
      <c r="B377" s="0" t="str">
        <f aca="false">IF(data!B377="","",data!B377)</f>
        <v/>
      </c>
      <c r="C377" s="0" t="str">
        <f aca="false">IF(data!C377="","",data!C377)</f>
        <v/>
      </c>
      <c r="D377" s="1" t="str">
        <f aca="false">IF(data!D377="","",data!D377)</f>
        <v/>
      </c>
      <c r="E377" s="1" t="str">
        <f aca="false">IF(data!E377="","",data!E377)</f>
        <v/>
      </c>
      <c r="F377" s="1" t="str">
        <f aca="false">IF(data!F377="","",data!F377)</f>
        <v/>
      </c>
      <c r="G377" s="0" t="str">
        <f aca="false">IF(B377="Seq-NoFlipArrow",0,IF(B377="Random-NoFlipArrow",1,IF(B377="FlipSeq-NoFlipArrow",2,IF(B377="FlipSeq-FlipArrow",3,IF(B377="Seq-FlipArrow",4,IF(B377="Random-FlipArrow",5,""))))))</f>
        <v/>
      </c>
      <c r="H377" s="0" t="str">
        <f aca="false">IF(C377="","",IF(C376="Key",1,H376+1))</f>
        <v/>
      </c>
      <c r="I377" s="0" t="str">
        <f aca="false">IF(C377="","",IF(A377&lt;&gt;A376,1,I376+1))</f>
        <v/>
      </c>
      <c r="J377" s="0" t="str">
        <f aca="false">IF(C377="","",IF(K377=0,1,0))</f>
        <v/>
      </c>
      <c r="K377" s="0" t="str">
        <f aca="false">IF(C377="","",SUM(R377,V377,Z377,AD377,AH377,AL377,AP377,AT377,AX377,BB377))</f>
        <v/>
      </c>
      <c r="L377" s="0" t="str">
        <f aca="false">IF(C377="","",SUM(BF377:BO377))</f>
        <v/>
      </c>
      <c r="M377" s="0" t="str">
        <f aca="false">IF(C377="","",K377-L377)</f>
        <v/>
      </c>
      <c r="N377" s="0" t="str">
        <f aca="false">IF(C377="","",SUM(S377,W377,AA377,AE377,AI377,AM377,AQ377,AU377,AY377,BC377))</f>
        <v/>
      </c>
      <c r="O377" s="0" t="str">
        <f aca="false">IF(C377="","",SUM(T377,X377,AB377,AF377,AJ377,AN377,AR377,AV377,AZ377,BD377))</f>
        <v/>
      </c>
      <c r="P377" s="2" t="str">
        <f aca="false">IF(C377="","",IF(I377=1,AVERAGE(D377:D442),""))</f>
        <v/>
      </c>
      <c r="Q377" s="2" t="str">
        <f aca="false">IF(C377="","",IF(I377=1,_xlfn.STDEV.S(D377:D442)/SQRT(66),""))</f>
        <v/>
      </c>
      <c r="R377" s="0" t="str">
        <f aca="false">IF(data!G377="","",1)</f>
        <v/>
      </c>
      <c r="S377" s="0" t="str">
        <f aca="false">IF(data!H377="","",data!H377)</f>
        <v/>
      </c>
      <c r="T377" s="0" t="str">
        <f aca="false">IF(data!I377="","",data!I377)</f>
        <v/>
      </c>
      <c r="U377" s="0" t="str">
        <f aca="false">IF(data!J377="","",data!J377)</f>
        <v/>
      </c>
      <c r="V377" s="0" t="str">
        <f aca="false">IF(data!K377="","",1)</f>
        <v/>
      </c>
      <c r="W377" s="0" t="str">
        <f aca="false">IF(data!L377="","",data!L377)</f>
        <v/>
      </c>
      <c r="X377" s="0" t="str">
        <f aca="false">IF(data!M377="","",data!M377)</f>
        <v/>
      </c>
      <c r="Y377" s="0" t="str">
        <f aca="false">IF(data!N377="","",data!N377)</f>
        <v/>
      </c>
      <c r="Z377" s="0" t="str">
        <f aca="false">IF(data!O377="","",1)</f>
        <v/>
      </c>
      <c r="AA377" s="0" t="str">
        <f aca="false">IF(data!P377="","",data!P377)</f>
        <v/>
      </c>
      <c r="AB377" s="0" t="str">
        <f aca="false">IF(data!Q377="","",data!Q377)</f>
        <v/>
      </c>
      <c r="AC377" s="0" t="str">
        <f aca="false">IF(data!R377="","",data!R377)</f>
        <v/>
      </c>
      <c r="AD377" s="0" t="str">
        <f aca="false">IF(data!S377="","",1)</f>
        <v/>
      </c>
      <c r="AE377" s="0" t="str">
        <f aca="false">IF(data!T377="","",data!T377)</f>
        <v/>
      </c>
      <c r="AF377" s="0" t="str">
        <f aca="false">IF(data!U377="","",data!U377)</f>
        <v/>
      </c>
      <c r="AG377" s="0" t="str">
        <f aca="false">IF(data!V377="","",data!V377)</f>
        <v/>
      </c>
      <c r="AH377" s="0" t="str">
        <f aca="false">IF(data!W377="","",1)</f>
        <v/>
      </c>
      <c r="AI377" s="0" t="str">
        <f aca="false">IF(data!X377="","",data!X377)</f>
        <v/>
      </c>
      <c r="AJ377" s="0" t="str">
        <f aca="false">IF(data!Y377="","",data!Y377)</f>
        <v/>
      </c>
      <c r="AK377" s="0" t="str">
        <f aca="false">IF(data!Z377="","",data!Z377)</f>
        <v/>
      </c>
      <c r="AL377" s="0" t="str">
        <f aca="false">IF(data!AA377="","",1)</f>
        <v/>
      </c>
      <c r="AM377" s="0" t="str">
        <f aca="false">IF(data!AB377="","",data!AB377)</f>
        <v/>
      </c>
      <c r="AN377" s="0" t="str">
        <f aca="false">IF(data!AC377="","",data!AC377)</f>
        <v/>
      </c>
      <c r="AO377" s="0" t="str">
        <f aca="false">IF(data!AD377="","",data!AD377)</f>
        <v/>
      </c>
      <c r="AP377" s="0" t="str">
        <f aca="false">IF(data!AE377="","",1)</f>
        <v/>
      </c>
      <c r="AQ377" s="0" t="str">
        <f aca="false">IF(data!AF377="","",data!AF377)</f>
        <v/>
      </c>
      <c r="AR377" s="0" t="str">
        <f aca="false">IF(data!AG377="","",data!AG377)</f>
        <v/>
      </c>
      <c r="AS377" s="0" t="str">
        <f aca="false">IF(data!AH377="","",data!AH377)</f>
        <v/>
      </c>
      <c r="AT377" s="0" t="str">
        <f aca="false">IF(data!AI377="","",1)</f>
        <v/>
      </c>
      <c r="AU377" s="0" t="str">
        <f aca="false">IF(data!AJ377="","",data!AJ377)</f>
        <v/>
      </c>
      <c r="AV377" s="0" t="str">
        <f aca="false">IF(data!AK377="","",data!AK377)</f>
        <v/>
      </c>
      <c r="AW377" s="0" t="str">
        <f aca="false">IF(data!AL377="","",data!AL377)</f>
        <v/>
      </c>
      <c r="AX377" s="0" t="str">
        <f aca="false">IF(data!AM377="","",1)</f>
        <v/>
      </c>
      <c r="AY377" s="0" t="str">
        <f aca="false">IF(data!AN377="","",data!AN377)</f>
        <v/>
      </c>
      <c r="AZ377" s="0" t="str">
        <f aca="false">IF(data!AO377="","",data!AO377)</f>
        <v/>
      </c>
      <c r="BA377" s="0" t="str">
        <f aca="false">IF(data!AP377="","",data!AP377)</f>
        <v/>
      </c>
      <c r="BB377" s="0" t="str">
        <f aca="false">IF(data!AQ377="","",1)</f>
        <v/>
      </c>
      <c r="BC377" s="0" t="str">
        <f aca="false">IF(data!AR377="","",data!AR377)</f>
        <v/>
      </c>
      <c r="BD377" s="0" t="str">
        <f aca="false">IF(data!AS377="","",data!AS377)</f>
        <v/>
      </c>
      <c r="BE377" s="0" t="str">
        <f aca="false">IF(data!AT377="","",data!AT377)</f>
        <v/>
      </c>
      <c r="BF377" s="0" t="str">
        <f aca="false">IF($C377="","",IF(R377=$C377,1,""))</f>
        <v/>
      </c>
      <c r="BG377" s="0" t="str">
        <f aca="false">IF($C377="","",IF(V377=$C377,1,""))</f>
        <v/>
      </c>
      <c r="BH377" s="0" t="str">
        <f aca="false">IF($C377="","",IF(Z377=$C377,1,""))</f>
        <v/>
      </c>
      <c r="BI377" s="0" t="str">
        <f aca="false">IF($C377="","",IF(AD377=$C377,1,""))</f>
        <v/>
      </c>
      <c r="BJ377" s="0" t="str">
        <f aca="false">IF($C377="","",IF(AH377=$C377,1,""))</f>
        <v/>
      </c>
      <c r="BK377" s="0" t="str">
        <f aca="false">IF($C377="","",IF(AL377=$C377,1,""))</f>
        <v/>
      </c>
      <c r="BL377" s="0" t="str">
        <f aca="false">IF($C377="","",IF(AP377=$C377,1,""))</f>
        <v/>
      </c>
      <c r="BM377" s="0" t="str">
        <f aca="false">IF($C377="","",IF(AT377=$C377,1,""))</f>
        <v/>
      </c>
      <c r="BN377" s="0" t="str">
        <f aca="false">IF($C377="","",IF(AX377=$C377,1,""))</f>
        <v/>
      </c>
      <c r="BO377" s="0" t="str">
        <f aca="false">IF($C377="","",IF(BB377=$C377,1,""))</f>
        <v/>
      </c>
    </row>
    <row r="378" customFormat="false" ht="15" hidden="false" customHeight="false" outlineLevel="0" collapsed="false">
      <c r="A378" s="0" t="str">
        <f aca="false">IF(data!A378="","",data!A378)</f>
        <v/>
      </c>
      <c r="B378" s="0" t="str">
        <f aca="false">IF(data!B378="","",data!B378)</f>
        <v/>
      </c>
      <c r="C378" s="0" t="str">
        <f aca="false">IF(data!C378="","",data!C378)</f>
        <v/>
      </c>
      <c r="D378" s="1" t="str">
        <f aca="false">IF(data!D378="","",data!D378)</f>
        <v/>
      </c>
      <c r="E378" s="1" t="str">
        <f aca="false">IF(data!E378="","",data!E378)</f>
        <v/>
      </c>
      <c r="F378" s="1" t="str">
        <f aca="false">IF(data!F378="","",data!F378)</f>
        <v/>
      </c>
      <c r="G378" s="0" t="str">
        <f aca="false">IF(B378="Seq-NoFlipArrow",0,IF(B378="Random-NoFlipArrow",1,IF(B378="FlipSeq-NoFlipArrow",2,IF(B378="FlipSeq-FlipArrow",3,IF(B378="Seq-FlipArrow",4,IF(B378="Random-FlipArrow",5,""))))))</f>
        <v/>
      </c>
      <c r="H378" s="0" t="str">
        <f aca="false">IF(C378="","",IF(C377="Key",1,H377+1))</f>
        <v/>
      </c>
      <c r="I378" s="0" t="str">
        <f aca="false">IF(C378="","",IF(A378&lt;&gt;A377,1,I377+1))</f>
        <v/>
      </c>
      <c r="J378" s="0" t="str">
        <f aca="false">IF(C378="","",IF(K378=0,1,0))</f>
        <v/>
      </c>
      <c r="K378" s="0" t="str">
        <f aca="false">IF(C378="","",SUM(R378,V378,Z378,AD378,AH378,AL378,AP378,AT378,AX378,BB378))</f>
        <v/>
      </c>
      <c r="L378" s="0" t="str">
        <f aca="false">IF(C378="","",SUM(BF378:BO378))</f>
        <v/>
      </c>
      <c r="M378" s="0" t="str">
        <f aca="false">IF(C378="","",K378-L378)</f>
        <v/>
      </c>
      <c r="N378" s="0" t="str">
        <f aca="false">IF(C378="","",SUM(S378,W378,AA378,AE378,AI378,AM378,AQ378,AU378,AY378,BC378))</f>
        <v/>
      </c>
      <c r="O378" s="0" t="str">
        <f aca="false">IF(C378="","",SUM(T378,X378,AB378,AF378,AJ378,AN378,AR378,AV378,AZ378,BD378))</f>
        <v/>
      </c>
      <c r="P378" s="2" t="str">
        <f aca="false">IF(C378="","",IF(I378=1,AVERAGE(D378:D443),""))</f>
        <v/>
      </c>
      <c r="Q378" s="2" t="str">
        <f aca="false">IF(C378="","",IF(I378=1,_xlfn.STDEV.S(D378:D443)/SQRT(66),""))</f>
        <v/>
      </c>
      <c r="R378" s="0" t="str">
        <f aca="false">IF(data!G378="","",1)</f>
        <v/>
      </c>
      <c r="S378" s="0" t="str">
        <f aca="false">IF(data!H378="","",data!H378)</f>
        <v/>
      </c>
      <c r="T378" s="0" t="str">
        <f aca="false">IF(data!I378="","",data!I378)</f>
        <v/>
      </c>
      <c r="U378" s="0" t="str">
        <f aca="false">IF(data!J378="","",data!J378)</f>
        <v/>
      </c>
      <c r="V378" s="0" t="str">
        <f aca="false">IF(data!K378="","",1)</f>
        <v/>
      </c>
      <c r="W378" s="0" t="str">
        <f aca="false">IF(data!L378="","",data!L378)</f>
        <v/>
      </c>
      <c r="X378" s="0" t="str">
        <f aca="false">IF(data!M378="","",data!M378)</f>
        <v/>
      </c>
      <c r="Y378" s="0" t="str">
        <f aca="false">IF(data!N378="","",data!N378)</f>
        <v/>
      </c>
      <c r="Z378" s="0" t="str">
        <f aca="false">IF(data!O378="","",1)</f>
        <v/>
      </c>
      <c r="AA378" s="0" t="str">
        <f aca="false">IF(data!P378="","",data!P378)</f>
        <v/>
      </c>
      <c r="AB378" s="0" t="str">
        <f aca="false">IF(data!Q378="","",data!Q378)</f>
        <v/>
      </c>
      <c r="AC378" s="0" t="str">
        <f aca="false">IF(data!R378="","",data!R378)</f>
        <v/>
      </c>
      <c r="AD378" s="0" t="str">
        <f aca="false">IF(data!S378="","",1)</f>
        <v/>
      </c>
      <c r="AE378" s="0" t="str">
        <f aca="false">IF(data!T378="","",data!T378)</f>
        <v/>
      </c>
      <c r="AF378" s="0" t="str">
        <f aca="false">IF(data!U378="","",data!U378)</f>
        <v/>
      </c>
      <c r="AG378" s="0" t="str">
        <f aca="false">IF(data!V378="","",data!V378)</f>
        <v/>
      </c>
      <c r="AH378" s="0" t="str">
        <f aca="false">IF(data!W378="","",1)</f>
        <v/>
      </c>
      <c r="AI378" s="0" t="str">
        <f aca="false">IF(data!X378="","",data!X378)</f>
        <v/>
      </c>
      <c r="AJ378" s="0" t="str">
        <f aca="false">IF(data!Y378="","",data!Y378)</f>
        <v/>
      </c>
      <c r="AK378" s="0" t="str">
        <f aca="false">IF(data!Z378="","",data!Z378)</f>
        <v/>
      </c>
      <c r="AL378" s="0" t="str">
        <f aca="false">IF(data!AA378="","",1)</f>
        <v/>
      </c>
      <c r="AM378" s="0" t="str">
        <f aca="false">IF(data!AB378="","",data!AB378)</f>
        <v/>
      </c>
      <c r="AN378" s="0" t="str">
        <f aca="false">IF(data!AC378="","",data!AC378)</f>
        <v/>
      </c>
      <c r="AO378" s="0" t="str">
        <f aca="false">IF(data!AD378="","",data!AD378)</f>
        <v/>
      </c>
      <c r="AP378" s="0" t="str">
        <f aca="false">IF(data!AE378="","",1)</f>
        <v/>
      </c>
      <c r="AQ378" s="0" t="str">
        <f aca="false">IF(data!AF378="","",data!AF378)</f>
        <v/>
      </c>
      <c r="AR378" s="0" t="str">
        <f aca="false">IF(data!AG378="","",data!AG378)</f>
        <v/>
      </c>
      <c r="AS378" s="0" t="str">
        <f aca="false">IF(data!AH378="","",data!AH378)</f>
        <v/>
      </c>
      <c r="AT378" s="0" t="str">
        <f aca="false">IF(data!AI378="","",1)</f>
        <v/>
      </c>
      <c r="AU378" s="0" t="str">
        <f aca="false">IF(data!AJ378="","",data!AJ378)</f>
        <v/>
      </c>
      <c r="AV378" s="0" t="str">
        <f aca="false">IF(data!AK378="","",data!AK378)</f>
        <v/>
      </c>
      <c r="AW378" s="0" t="str">
        <f aca="false">IF(data!AL378="","",data!AL378)</f>
        <v/>
      </c>
      <c r="AX378" s="0" t="str">
        <f aca="false">IF(data!AM378="","",1)</f>
        <v/>
      </c>
      <c r="AY378" s="0" t="str">
        <f aca="false">IF(data!AN378="","",data!AN378)</f>
        <v/>
      </c>
      <c r="AZ378" s="0" t="str">
        <f aca="false">IF(data!AO378="","",data!AO378)</f>
        <v/>
      </c>
      <c r="BA378" s="0" t="str">
        <f aca="false">IF(data!AP378="","",data!AP378)</f>
        <v/>
      </c>
      <c r="BB378" s="0" t="str">
        <f aca="false">IF(data!AQ378="","",1)</f>
        <v/>
      </c>
      <c r="BC378" s="0" t="str">
        <f aca="false">IF(data!AR378="","",data!AR378)</f>
        <v/>
      </c>
      <c r="BD378" s="0" t="str">
        <f aca="false">IF(data!AS378="","",data!AS378)</f>
        <v/>
      </c>
      <c r="BE378" s="0" t="str">
        <f aca="false">IF(data!AT378="","",data!AT378)</f>
        <v/>
      </c>
      <c r="BF378" s="0" t="str">
        <f aca="false">IF($C378="","",IF(R378=$C378,1,""))</f>
        <v/>
      </c>
      <c r="BG378" s="0" t="str">
        <f aca="false">IF($C378="","",IF(V378=$C378,1,""))</f>
        <v/>
      </c>
      <c r="BH378" s="0" t="str">
        <f aca="false">IF($C378="","",IF(Z378=$C378,1,""))</f>
        <v/>
      </c>
      <c r="BI378" s="0" t="str">
        <f aca="false">IF($C378="","",IF(AD378=$C378,1,""))</f>
        <v/>
      </c>
      <c r="BJ378" s="0" t="str">
        <f aca="false">IF($C378="","",IF(AH378=$C378,1,""))</f>
        <v/>
      </c>
      <c r="BK378" s="0" t="str">
        <f aca="false">IF($C378="","",IF(AL378=$C378,1,""))</f>
        <v/>
      </c>
      <c r="BL378" s="0" t="str">
        <f aca="false">IF($C378="","",IF(AP378=$C378,1,""))</f>
        <v/>
      </c>
      <c r="BM378" s="0" t="str">
        <f aca="false">IF($C378="","",IF(AT378=$C378,1,""))</f>
        <v/>
      </c>
      <c r="BN378" s="0" t="str">
        <f aca="false">IF($C378="","",IF(AX378=$C378,1,""))</f>
        <v/>
      </c>
      <c r="BO378" s="0" t="str">
        <f aca="false">IF($C378="","",IF(BB378=$C378,1,""))</f>
        <v/>
      </c>
    </row>
    <row r="379" customFormat="false" ht="15" hidden="false" customHeight="false" outlineLevel="0" collapsed="false">
      <c r="A379" s="0" t="str">
        <f aca="false">IF(data!A379="","",data!A379)</f>
        <v/>
      </c>
      <c r="B379" s="0" t="str">
        <f aca="false">IF(data!B379="","",data!B379)</f>
        <v/>
      </c>
      <c r="C379" s="0" t="str">
        <f aca="false">IF(data!C379="","",data!C379)</f>
        <v/>
      </c>
      <c r="D379" s="1" t="str">
        <f aca="false">IF(data!D379="","",data!D379)</f>
        <v/>
      </c>
      <c r="E379" s="1" t="str">
        <f aca="false">IF(data!E379="","",data!E379)</f>
        <v/>
      </c>
      <c r="F379" s="1" t="str">
        <f aca="false">IF(data!F379="","",data!F379)</f>
        <v/>
      </c>
      <c r="G379" s="0" t="str">
        <f aca="false">IF(B379="Seq-NoFlipArrow",0,IF(B379="Random-NoFlipArrow",1,IF(B379="FlipSeq-NoFlipArrow",2,IF(B379="FlipSeq-FlipArrow",3,IF(B379="Seq-FlipArrow",4,IF(B379="Random-FlipArrow",5,""))))))</f>
        <v/>
      </c>
      <c r="H379" s="0" t="str">
        <f aca="false">IF(C379="","",IF(C378="Key",1,H378+1))</f>
        <v/>
      </c>
      <c r="I379" s="0" t="str">
        <f aca="false">IF(C379="","",IF(A379&lt;&gt;A378,1,I378+1))</f>
        <v/>
      </c>
      <c r="J379" s="0" t="str">
        <f aca="false">IF(C379="","",IF(K379=0,1,0))</f>
        <v/>
      </c>
      <c r="K379" s="0" t="str">
        <f aca="false">IF(C379="","",SUM(R379,V379,Z379,AD379,AH379,AL379,AP379,AT379,AX379,BB379))</f>
        <v/>
      </c>
      <c r="L379" s="0" t="str">
        <f aca="false">IF(C379="","",SUM(BF379:BO379))</f>
        <v/>
      </c>
      <c r="M379" s="0" t="str">
        <f aca="false">IF(C379="","",K379-L379)</f>
        <v/>
      </c>
      <c r="N379" s="0" t="str">
        <f aca="false">IF(C379="","",SUM(S379,W379,AA379,AE379,AI379,AM379,AQ379,AU379,AY379,BC379))</f>
        <v/>
      </c>
      <c r="O379" s="0" t="str">
        <f aca="false">IF(C379="","",SUM(T379,X379,AB379,AF379,AJ379,AN379,AR379,AV379,AZ379,BD379))</f>
        <v/>
      </c>
      <c r="P379" s="2" t="str">
        <f aca="false">IF(C379="","",IF(I379=1,AVERAGE(D379:D444),""))</f>
        <v/>
      </c>
      <c r="Q379" s="2" t="str">
        <f aca="false">IF(C379="","",IF(I379=1,_xlfn.STDEV.S(D379:D444)/SQRT(66),""))</f>
        <v/>
      </c>
      <c r="R379" s="0" t="str">
        <f aca="false">IF(data!G379="","",1)</f>
        <v/>
      </c>
      <c r="S379" s="0" t="str">
        <f aca="false">IF(data!H379="","",data!H379)</f>
        <v/>
      </c>
      <c r="T379" s="0" t="str">
        <f aca="false">IF(data!I379="","",data!I379)</f>
        <v/>
      </c>
      <c r="U379" s="0" t="str">
        <f aca="false">IF(data!J379="","",data!J379)</f>
        <v/>
      </c>
      <c r="V379" s="0" t="str">
        <f aca="false">IF(data!K379="","",1)</f>
        <v/>
      </c>
      <c r="W379" s="0" t="str">
        <f aca="false">IF(data!L379="","",data!L379)</f>
        <v/>
      </c>
      <c r="X379" s="0" t="str">
        <f aca="false">IF(data!M379="","",data!M379)</f>
        <v/>
      </c>
      <c r="Y379" s="0" t="str">
        <f aca="false">IF(data!N379="","",data!N379)</f>
        <v/>
      </c>
      <c r="Z379" s="0" t="str">
        <f aca="false">IF(data!O379="","",1)</f>
        <v/>
      </c>
      <c r="AA379" s="0" t="str">
        <f aca="false">IF(data!P379="","",data!P379)</f>
        <v/>
      </c>
      <c r="AB379" s="0" t="str">
        <f aca="false">IF(data!Q379="","",data!Q379)</f>
        <v/>
      </c>
      <c r="AC379" s="0" t="str">
        <f aca="false">IF(data!R379="","",data!R379)</f>
        <v/>
      </c>
      <c r="AD379" s="0" t="str">
        <f aca="false">IF(data!S379="","",1)</f>
        <v/>
      </c>
      <c r="AE379" s="0" t="str">
        <f aca="false">IF(data!T379="","",data!T379)</f>
        <v/>
      </c>
      <c r="AF379" s="0" t="str">
        <f aca="false">IF(data!U379="","",data!U379)</f>
        <v/>
      </c>
      <c r="AG379" s="0" t="str">
        <f aca="false">IF(data!V379="","",data!V379)</f>
        <v/>
      </c>
      <c r="AH379" s="0" t="str">
        <f aca="false">IF(data!W379="","",1)</f>
        <v/>
      </c>
      <c r="AI379" s="0" t="str">
        <f aca="false">IF(data!X379="","",data!X379)</f>
        <v/>
      </c>
      <c r="AJ379" s="0" t="str">
        <f aca="false">IF(data!Y379="","",data!Y379)</f>
        <v/>
      </c>
      <c r="AK379" s="0" t="str">
        <f aca="false">IF(data!Z379="","",data!Z379)</f>
        <v/>
      </c>
      <c r="AL379" s="0" t="str">
        <f aca="false">IF(data!AA379="","",1)</f>
        <v/>
      </c>
      <c r="AM379" s="0" t="str">
        <f aca="false">IF(data!AB379="","",data!AB379)</f>
        <v/>
      </c>
      <c r="AN379" s="0" t="str">
        <f aca="false">IF(data!AC379="","",data!AC379)</f>
        <v/>
      </c>
      <c r="AO379" s="0" t="str">
        <f aca="false">IF(data!AD379="","",data!AD379)</f>
        <v/>
      </c>
      <c r="AP379" s="0" t="str">
        <f aca="false">IF(data!AE379="","",1)</f>
        <v/>
      </c>
      <c r="AQ379" s="0" t="str">
        <f aca="false">IF(data!AF379="","",data!AF379)</f>
        <v/>
      </c>
      <c r="AR379" s="0" t="str">
        <f aca="false">IF(data!AG379="","",data!AG379)</f>
        <v/>
      </c>
      <c r="AS379" s="0" t="str">
        <f aca="false">IF(data!AH379="","",data!AH379)</f>
        <v/>
      </c>
      <c r="AT379" s="0" t="str">
        <f aca="false">IF(data!AI379="","",1)</f>
        <v/>
      </c>
      <c r="AU379" s="0" t="str">
        <f aca="false">IF(data!AJ379="","",data!AJ379)</f>
        <v/>
      </c>
      <c r="AV379" s="0" t="str">
        <f aca="false">IF(data!AK379="","",data!AK379)</f>
        <v/>
      </c>
      <c r="AW379" s="0" t="str">
        <f aca="false">IF(data!AL379="","",data!AL379)</f>
        <v/>
      </c>
      <c r="AX379" s="0" t="str">
        <f aca="false">IF(data!AM379="","",1)</f>
        <v/>
      </c>
      <c r="AY379" s="0" t="str">
        <f aca="false">IF(data!AN379="","",data!AN379)</f>
        <v/>
      </c>
      <c r="AZ379" s="0" t="str">
        <f aca="false">IF(data!AO379="","",data!AO379)</f>
        <v/>
      </c>
      <c r="BA379" s="0" t="str">
        <f aca="false">IF(data!AP379="","",data!AP379)</f>
        <v/>
      </c>
      <c r="BB379" s="0" t="str">
        <f aca="false">IF(data!AQ379="","",1)</f>
        <v/>
      </c>
      <c r="BC379" s="0" t="str">
        <f aca="false">IF(data!AR379="","",data!AR379)</f>
        <v/>
      </c>
      <c r="BD379" s="0" t="str">
        <f aca="false">IF(data!AS379="","",data!AS379)</f>
        <v/>
      </c>
      <c r="BE379" s="0" t="str">
        <f aca="false">IF(data!AT379="","",data!AT379)</f>
        <v/>
      </c>
      <c r="BF379" s="0" t="str">
        <f aca="false">IF($C379="","",IF(R379=$C379,1,""))</f>
        <v/>
      </c>
      <c r="BG379" s="0" t="str">
        <f aca="false">IF($C379="","",IF(V379=$C379,1,""))</f>
        <v/>
      </c>
      <c r="BH379" s="0" t="str">
        <f aca="false">IF($C379="","",IF(Z379=$C379,1,""))</f>
        <v/>
      </c>
      <c r="BI379" s="0" t="str">
        <f aca="false">IF($C379="","",IF(AD379=$C379,1,""))</f>
        <v/>
      </c>
      <c r="BJ379" s="0" t="str">
        <f aca="false">IF($C379="","",IF(AH379=$C379,1,""))</f>
        <v/>
      </c>
      <c r="BK379" s="0" t="str">
        <f aca="false">IF($C379="","",IF(AL379=$C379,1,""))</f>
        <v/>
      </c>
      <c r="BL379" s="0" t="str">
        <f aca="false">IF($C379="","",IF(AP379=$C379,1,""))</f>
        <v/>
      </c>
      <c r="BM379" s="0" t="str">
        <f aca="false">IF($C379="","",IF(AT379=$C379,1,""))</f>
        <v/>
      </c>
      <c r="BN379" s="0" t="str">
        <f aca="false">IF($C379="","",IF(AX379=$C379,1,""))</f>
        <v/>
      </c>
      <c r="BO379" s="0" t="str">
        <f aca="false">IF($C379="","",IF(BB379=$C379,1,""))</f>
        <v/>
      </c>
    </row>
    <row r="380" customFormat="false" ht="15" hidden="false" customHeight="false" outlineLevel="0" collapsed="false">
      <c r="A380" s="0" t="str">
        <f aca="false">IF(data!A380="","",data!A380)</f>
        <v/>
      </c>
      <c r="B380" s="0" t="str">
        <f aca="false">IF(data!B380="","",data!B380)</f>
        <v/>
      </c>
      <c r="C380" s="0" t="str">
        <f aca="false">IF(data!C380="","",data!C380)</f>
        <v/>
      </c>
      <c r="D380" s="1" t="str">
        <f aca="false">IF(data!D380="","",data!D380)</f>
        <v/>
      </c>
      <c r="E380" s="1" t="str">
        <f aca="false">IF(data!E380="","",data!E380)</f>
        <v/>
      </c>
      <c r="F380" s="1" t="str">
        <f aca="false">IF(data!F380="","",data!F380)</f>
        <v/>
      </c>
      <c r="G380" s="0" t="str">
        <f aca="false">IF(B380="Seq-NoFlipArrow",0,IF(B380="Random-NoFlipArrow",1,IF(B380="FlipSeq-NoFlipArrow",2,IF(B380="FlipSeq-FlipArrow",3,IF(B380="Seq-FlipArrow",4,IF(B380="Random-FlipArrow",5,""))))))</f>
        <v/>
      </c>
      <c r="H380" s="0" t="str">
        <f aca="false">IF(C380="","",IF(C379="Key",1,H379+1))</f>
        <v/>
      </c>
      <c r="I380" s="0" t="str">
        <f aca="false">IF(C380="","",IF(A380&lt;&gt;A379,1,I379+1))</f>
        <v/>
      </c>
      <c r="J380" s="0" t="str">
        <f aca="false">IF(C380="","",IF(K380=0,1,0))</f>
        <v/>
      </c>
      <c r="K380" s="0" t="str">
        <f aca="false">IF(C380="","",SUM(R380,V380,Z380,AD380,AH380,AL380,AP380,AT380,AX380,BB380))</f>
        <v/>
      </c>
      <c r="L380" s="0" t="str">
        <f aca="false">IF(C380="","",SUM(BF380:BO380))</f>
        <v/>
      </c>
      <c r="M380" s="0" t="str">
        <f aca="false">IF(C380="","",K380-L380)</f>
        <v/>
      </c>
      <c r="N380" s="0" t="str">
        <f aca="false">IF(C380="","",SUM(S380,W380,AA380,AE380,AI380,AM380,AQ380,AU380,AY380,BC380))</f>
        <v/>
      </c>
      <c r="O380" s="0" t="str">
        <f aca="false">IF(C380="","",SUM(T380,X380,AB380,AF380,AJ380,AN380,AR380,AV380,AZ380,BD380))</f>
        <v/>
      </c>
      <c r="P380" s="2" t="str">
        <f aca="false">IF(C380="","",IF(I380=1,AVERAGE(D380:D445),""))</f>
        <v/>
      </c>
      <c r="Q380" s="2" t="str">
        <f aca="false">IF(C380="","",IF(I380=1,_xlfn.STDEV.S(D380:D445)/SQRT(66),""))</f>
        <v/>
      </c>
      <c r="R380" s="0" t="str">
        <f aca="false">IF(data!G380="","",1)</f>
        <v/>
      </c>
      <c r="S380" s="0" t="str">
        <f aca="false">IF(data!H380="","",data!H380)</f>
        <v/>
      </c>
      <c r="T380" s="0" t="str">
        <f aca="false">IF(data!I380="","",data!I380)</f>
        <v/>
      </c>
      <c r="U380" s="0" t="str">
        <f aca="false">IF(data!J380="","",data!J380)</f>
        <v/>
      </c>
      <c r="V380" s="0" t="str">
        <f aca="false">IF(data!K380="","",1)</f>
        <v/>
      </c>
      <c r="W380" s="0" t="str">
        <f aca="false">IF(data!L380="","",data!L380)</f>
        <v/>
      </c>
      <c r="X380" s="0" t="str">
        <f aca="false">IF(data!M380="","",data!M380)</f>
        <v/>
      </c>
      <c r="Y380" s="0" t="str">
        <f aca="false">IF(data!N380="","",data!N380)</f>
        <v/>
      </c>
      <c r="Z380" s="0" t="str">
        <f aca="false">IF(data!O380="","",1)</f>
        <v/>
      </c>
      <c r="AA380" s="0" t="str">
        <f aca="false">IF(data!P380="","",data!P380)</f>
        <v/>
      </c>
      <c r="AB380" s="0" t="str">
        <f aca="false">IF(data!Q380="","",data!Q380)</f>
        <v/>
      </c>
      <c r="AC380" s="0" t="str">
        <f aca="false">IF(data!R380="","",data!R380)</f>
        <v/>
      </c>
      <c r="AD380" s="0" t="str">
        <f aca="false">IF(data!S380="","",1)</f>
        <v/>
      </c>
      <c r="AE380" s="0" t="str">
        <f aca="false">IF(data!T380="","",data!T380)</f>
        <v/>
      </c>
      <c r="AF380" s="0" t="str">
        <f aca="false">IF(data!U380="","",data!U380)</f>
        <v/>
      </c>
      <c r="AG380" s="0" t="str">
        <f aca="false">IF(data!V380="","",data!V380)</f>
        <v/>
      </c>
      <c r="AH380" s="0" t="str">
        <f aca="false">IF(data!W380="","",1)</f>
        <v/>
      </c>
      <c r="AI380" s="0" t="str">
        <f aca="false">IF(data!X380="","",data!X380)</f>
        <v/>
      </c>
      <c r="AJ380" s="0" t="str">
        <f aca="false">IF(data!Y380="","",data!Y380)</f>
        <v/>
      </c>
      <c r="AK380" s="0" t="str">
        <f aca="false">IF(data!Z380="","",data!Z380)</f>
        <v/>
      </c>
      <c r="AL380" s="0" t="str">
        <f aca="false">IF(data!AA380="","",1)</f>
        <v/>
      </c>
      <c r="AM380" s="0" t="str">
        <f aca="false">IF(data!AB380="","",data!AB380)</f>
        <v/>
      </c>
      <c r="AN380" s="0" t="str">
        <f aca="false">IF(data!AC380="","",data!AC380)</f>
        <v/>
      </c>
      <c r="AO380" s="0" t="str">
        <f aca="false">IF(data!AD380="","",data!AD380)</f>
        <v/>
      </c>
      <c r="AP380" s="0" t="str">
        <f aca="false">IF(data!AE380="","",1)</f>
        <v/>
      </c>
      <c r="AQ380" s="0" t="str">
        <f aca="false">IF(data!AF380="","",data!AF380)</f>
        <v/>
      </c>
      <c r="AR380" s="0" t="str">
        <f aca="false">IF(data!AG380="","",data!AG380)</f>
        <v/>
      </c>
      <c r="AS380" s="0" t="str">
        <f aca="false">IF(data!AH380="","",data!AH380)</f>
        <v/>
      </c>
      <c r="AT380" s="0" t="str">
        <f aca="false">IF(data!AI380="","",1)</f>
        <v/>
      </c>
      <c r="AU380" s="0" t="str">
        <f aca="false">IF(data!AJ380="","",data!AJ380)</f>
        <v/>
      </c>
      <c r="AV380" s="0" t="str">
        <f aca="false">IF(data!AK380="","",data!AK380)</f>
        <v/>
      </c>
      <c r="AW380" s="0" t="str">
        <f aca="false">IF(data!AL380="","",data!AL380)</f>
        <v/>
      </c>
      <c r="AX380" s="0" t="str">
        <f aca="false">IF(data!AM380="","",1)</f>
        <v/>
      </c>
      <c r="AY380" s="0" t="str">
        <f aca="false">IF(data!AN380="","",data!AN380)</f>
        <v/>
      </c>
      <c r="AZ380" s="0" t="str">
        <f aca="false">IF(data!AO380="","",data!AO380)</f>
        <v/>
      </c>
      <c r="BA380" s="0" t="str">
        <f aca="false">IF(data!AP380="","",data!AP380)</f>
        <v/>
      </c>
      <c r="BB380" s="0" t="str">
        <f aca="false">IF(data!AQ380="","",1)</f>
        <v/>
      </c>
      <c r="BC380" s="0" t="str">
        <f aca="false">IF(data!AR380="","",data!AR380)</f>
        <v/>
      </c>
      <c r="BD380" s="0" t="str">
        <f aca="false">IF(data!AS380="","",data!AS380)</f>
        <v/>
      </c>
      <c r="BE380" s="0" t="str">
        <f aca="false">IF(data!AT380="","",data!AT380)</f>
        <v/>
      </c>
      <c r="BF380" s="0" t="str">
        <f aca="false">IF($C380="","",IF(R380=$C380,1,""))</f>
        <v/>
      </c>
      <c r="BG380" s="0" t="str">
        <f aca="false">IF($C380="","",IF(V380=$C380,1,""))</f>
        <v/>
      </c>
      <c r="BH380" s="0" t="str">
        <f aca="false">IF($C380="","",IF(Z380=$C380,1,""))</f>
        <v/>
      </c>
      <c r="BI380" s="0" t="str">
        <f aca="false">IF($C380="","",IF(AD380=$C380,1,""))</f>
        <v/>
      </c>
      <c r="BJ380" s="0" t="str">
        <f aca="false">IF($C380="","",IF(AH380=$C380,1,""))</f>
        <v/>
      </c>
      <c r="BK380" s="0" t="str">
        <f aca="false">IF($C380="","",IF(AL380=$C380,1,""))</f>
        <v/>
      </c>
      <c r="BL380" s="0" t="str">
        <f aca="false">IF($C380="","",IF(AP380=$C380,1,""))</f>
        <v/>
      </c>
      <c r="BM380" s="0" t="str">
        <f aca="false">IF($C380="","",IF(AT380=$C380,1,""))</f>
        <v/>
      </c>
      <c r="BN380" s="0" t="str">
        <f aca="false">IF($C380="","",IF(AX380=$C380,1,""))</f>
        <v/>
      </c>
      <c r="BO380" s="0" t="str">
        <f aca="false">IF($C380="","",IF(BB380=$C380,1,""))</f>
        <v/>
      </c>
    </row>
    <row r="381" customFormat="false" ht="15" hidden="false" customHeight="false" outlineLevel="0" collapsed="false">
      <c r="A381" s="0" t="str">
        <f aca="false">IF(data!A381="","",data!A381)</f>
        <v/>
      </c>
      <c r="B381" s="0" t="str">
        <f aca="false">IF(data!B381="","",data!B381)</f>
        <v/>
      </c>
      <c r="C381" s="0" t="str">
        <f aca="false">IF(data!C381="","",data!C381)</f>
        <v/>
      </c>
      <c r="D381" s="1" t="str">
        <f aca="false">IF(data!D381="","",data!D381)</f>
        <v/>
      </c>
      <c r="E381" s="1" t="str">
        <f aca="false">IF(data!E381="","",data!E381)</f>
        <v/>
      </c>
      <c r="F381" s="1" t="str">
        <f aca="false">IF(data!F381="","",data!F381)</f>
        <v/>
      </c>
      <c r="G381" s="0" t="str">
        <f aca="false">IF(B381="Seq-NoFlipArrow",0,IF(B381="Random-NoFlipArrow",1,IF(B381="FlipSeq-NoFlipArrow",2,IF(B381="FlipSeq-FlipArrow",3,IF(B381="Seq-FlipArrow",4,IF(B381="Random-FlipArrow",5,""))))))</f>
        <v/>
      </c>
      <c r="H381" s="0" t="str">
        <f aca="false">IF(C381="","",IF(C380="Key",1,H380+1))</f>
        <v/>
      </c>
      <c r="I381" s="0" t="str">
        <f aca="false">IF(C381="","",IF(A381&lt;&gt;A380,1,I380+1))</f>
        <v/>
      </c>
      <c r="J381" s="0" t="str">
        <f aca="false">IF(C381="","",IF(K381=0,1,0))</f>
        <v/>
      </c>
      <c r="K381" s="0" t="str">
        <f aca="false">IF(C381="","",SUM(R381,V381,Z381,AD381,AH381,AL381,AP381,AT381,AX381,BB381))</f>
        <v/>
      </c>
      <c r="L381" s="0" t="str">
        <f aca="false">IF(C381="","",SUM(BF381:BO381))</f>
        <v/>
      </c>
      <c r="M381" s="0" t="str">
        <f aca="false">IF(C381="","",K381-L381)</f>
        <v/>
      </c>
      <c r="N381" s="0" t="str">
        <f aca="false">IF(C381="","",SUM(S381,W381,AA381,AE381,AI381,AM381,AQ381,AU381,AY381,BC381))</f>
        <v/>
      </c>
      <c r="O381" s="0" t="str">
        <f aca="false">IF(C381="","",SUM(T381,X381,AB381,AF381,AJ381,AN381,AR381,AV381,AZ381,BD381))</f>
        <v/>
      </c>
      <c r="P381" s="2" t="str">
        <f aca="false">IF(C381="","",IF(I381=1,AVERAGE(D381:D446),""))</f>
        <v/>
      </c>
      <c r="Q381" s="2" t="str">
        <f aca="false">IF(C381="","",IF(I381=1,_xlfn.STDEV.S(D381:D446)/SQRT(66),""))</f>
        <v/>
      </c>
      <c r="R381" s="0" t="str">
        <f aca="false">IF(data!G381="","",1)</f>
        <v/>
      </c>
      <c r="S381" s="0" t="str">
        <f aca="false">IF(data!H381="","",data!H381)</f>
        <v/>
      </c>
      <c r="T381" s="0" t="str">
        <f aca="false">IF(data!I381="","",data!I381)</f>
        <v/>
      </c>
      <c r="U381" s="0" t="str">
        <f aca="false">IF(data!J381="","",data!J381)</f>
        <v/>
      </c>
      <c r="V381" s="0" t="str">
        <f aca="false">IF(data!K381="","",1)</f>
        <v/>
      </c>
      <c r="W381" s="0" t="str">
        <f aca="false">IF(data!L381="","",data!L381)</f>
        <v/>
      </c>
      <c r="X381" s="0" t="str">
        <f aca="false">IF(data!M381="","",data!M381)</f>
        <v/>
      </c>
      <c r="Y381" s="0" t="str">
        <f aca="false">IF(data!N381="","",data!N381)</f>
        <v/>
      </c>
      <c r="Z381" s="0" t="str">
        <f aca="false">IF(data!O381="","",1)</f>
        <v/>
      </c>
      <c r="AA381" s="0" t="str">
        <f aca="false">IF(data!P381="","",data!P381)</f>
        <v/>
      </c>
      <c r="AB381" s="0" t="str">
        <f aca="false">IF(data!Q381="","",data!Q381)</f>
        <v/>
      </c>
      <c r="AC381" s="0" t="str">
        <f aca="false">IF(data!R381="","",data!R381)</f>
        <v/>
      </c>
      <c r="AD381" s="0" t="str">
        <f aca="false">IF(data!S381="","",1)</f>
        <v/>
      </c>
      <c r="AE381" s="0" t="str">
        <f aca="false">IF(data!T381="","",data!T381)</f>
        <v/>
      </c>
      <c r="AF381" s="0" t="str">
        <f aca="false">IF(data!U381="","",data!U381)</f>
        <v/>
      </c>
      <c r="AG381" s="0" t="str">
        <f aca="false">IF(data!V381="","",data!V381)</f>
        <v/>
      </c>
      <c r="AH381" s="0" t="str">
        <f aca="false">IF(data!W381="","",1)</f>
        <v/>
      </c>
      <c r="AI381" s="0" t="str">
        <f aca="false">IF(data!X381="","",data!X381)</f>
        <v/>
      </c>
      <c r="AJ381" s="0" t="str">
        <f aca="false">IF(data!Y381="","",data!Y381)</f>
        <v/>
      </c>
      <c r="AK381" s="0" t="str">
        <f aca="false">IF(data!Z381="","",data!Z381)</f>
        <v/>
      </c>
      <c r="AL381" s="0" t="str">
        <f aca="false">IF(data!AA381="","",1)</f>
        <v/>
      </c>
      <c r="AM381" s="0" t="str">
        <f aca="false">IF(data!AB381="","",data!AB381)</f>
        <v/>
      </c>
      <c r="AN381" s="0" t="str">
        <f aca="false">IF(data!AC381="","",data!AC381)</f>
        <v/>
      </c>
      <c r="AO381" s="0" t="str">
        <f aca="false">IF(data!AD381="","",data!AD381)</f>
        <v/>
      </c>
      <c r="AP381" s="0" t="str">
        <f aca="false">IF(data!AE381="","",1)</f>
        <v/>
      </c>
      <c r="AQ381" s="0" t="str">
        <f aca="false">IF(data!AF381="","",data!AF381)</f>
        <v/>
      </c>
      <c r="AR381" s="0" t="str">
        <f aca="false">IF(data!AG381="","",data!AG381)</f>
        <v/>
      </c>
      <c r="AS381" s="0" t="str">
        <f aca="false">IF(data!AH381="","",data!AH381)</f>
        <v/>
      </c>
      <c r="AT381" s="0" t="str">
        <f aca="false">IF(data!AI381="","",1)</f>
        <v/>
      </c>
      <c r="AU381" s="0" t="str">
        <f aca="false">IF(data!AJ381="","",data!AJ381)</f>
        <v/>
      </c>
      <c r="AV381" s="0" t="str">
        <f aca="false">IF(data!AK381="","",data!AK381)</f>
        <v/>
      </c>
      <c r="AW381" s="0" t="str">
        <f aca="false">IF(data!AL381="","",data!AL381)</f>
        <v/>
      </c>
      <c r="AX381" s="0" t="str">
        <f aca="false">IF(data!AM381="","",1)</f>
        <v/>
      </c>
      <c r="AY381" s="0" t="str">
        <f aca="false">IF(data!AN381="","",data!AN381)</f>
        <v/>
      </c>
      <c r="AZ381" s="0" t="str">
        <f aca="false">IF(data!AO381="","",data!AO381)</f>
        <v/>
      </c>
      <c r="BA381" s="0" t="str">
        <f aca="false">IF(data!AP381="","",data!AP381)</f>
        <v/>
      </c>
      <c r="BB381" s="0" t="str">
        <f aca="false">IF(data!AQ381="","",1)</f>
        <v/>
      </c>
      <c r="BC381" s="0" t="str">
        <f aca="false">IF(data!AR381="","",data!AR381)</f>
        <v/>
      </c>
      <c r="BD381" s="0" t="str">
        <f aca="false">IF(data!AS381="","",data!AS381)</f>
        <v/>
      </c>
      <c r="BE381" s="0" t="str">
        <f aca="false">IF(data!AT381="","",data!AT381)</f>
        <v/>
      </c>
      <c r="BF381" s="0" t="str">
        <f aca="false">IF($C381="","",IF(R381=$C381,1,""))</f>
        <v/>
      </c>
      <c r="BG381" s="0" t="str">
        <f aca="false">IF($C381="","",IF(V381=$C381,1,""))</f>
        <v/>
      </c>
      <c r="BH381" s="0" t="str">
        <f aca="false">IF($C381="","",IF(Z381=$C381,1,""))</f>
        <v/>
      </c>
      <c r="BI381" s="0" t="str">
        <f aca="false">IF($C381="","",IF(AD381=$C381,1,""))</f>
        <v/>
      </c>
      <c r="BJ381" s="0" t="str">
        <f aca="false">IF($C381="","",IF(AH381=$C381,1,""))</f>
        <v/>
      </c>
      <c r="BK381" s="0" t="str">
        <f aca="false">IF($C381="","",IF(AL381=$C381,1,""))</f>
        <v/>
      </c>
      <c r="BL381" s="0" t="str">
        <f aca="false">IF($C381="","",IF(AP381=$C381,1,""))</f>
        <v/>
      </c>
      <c r="BM381" s="0" t="str">
        <f aca="false">IF($C381="","",IF(AT381=$C381,1,""))</f>
        <v/>
      </c>
      <c r="BN381" s="0" t="str">
        <f aca="false">IF($C381="","",IF(AX381=$C381,1,""))</f>
        <v/>
      </c>
      <c r="BO381" s="0" t="str">
        <f aca="false">IF($C381="","",IF(BB381=$C381,1,""))</f>
        <v/>
      </c>
    </row>
    <row r="382" customFormat="false" ht="15" hidden="false" customHeight="false" outlineLevel="0" collapsed="false">
      <c r="A382" s="0" t="str">
        <f aca="false">IF(data!A382="","",data!A382)</f>
        <v/>
      </c>
      <c r="B382" s="0" t="str">
        <f aca="false">IF(data!B382="","",data!B382)</f>
        <v/>
      </c>
      <c r="C382" s="0" t="str">
        <f aca="false">IF(data!C382="","",data!C382)</f>
        <v/>
      </c>
      <c r="D382" s="1" t="str">
        <f aca="false">IF(data!D382="","",data!D382)</f>
        <v/>
      </c>
      <c r="E382" s="1" t="str">
        <f aca="false">IF(data!E382="","",data!E382)</f>
        <v/>
      </c>
      <c r="F382" s="1" t="str">
        <f aca="false">IF(data!F382="","",data!F382)</f>
        <v/>
      </c>
      <c r="G382" s="0" t="str">
        <f aca="false">IF(B382="Seq-NoFlipArrow",0,IF(B382="Random-NoFlipArrow",1,IF(B382="FlipSeq-NoFlipArrow",2,IF(B382="FlipSeq-FlipArrow",3,IF(B382="Seq-FlipArrow",4,IF(B382="Random-FlipArrow",5,""))))))</f>
        <v/>
      </c>
      <c r="H382" s="0" t="str">
        <f aca="false">IF(C382="","",IF(C381="Key",1,H381+1))</f>
        <v/>
      </c>
      <c r="I382" s="0" t="str">
        <f aca="false">IF(C382="","",IF(A382&lt;&gt;A381,1,I381+1))</f>
        <v/>
      </c>
      <c r="J382" s="0" t="str">
        <f aca="false">IF(C382="","",IF(K382=0,1,0))</f>
        <v/>
      </c>
      <c r="K382" s="0" t="str">
        <f aca="false">IF(C382="","",SUM(R382,V382,Z382,AD382,AH382,AL382,AP382,AT382,AX382,BB382))</f>
        <v/>
      </c>
      <c r="L382" s="0" t="str">
        <f aca="false">IF(C382="","",SUM(BF382:BO382))</f>
        <v/>
      </c>
      <c r="M382" s="0" t="str">
        <f aca="false">IF(C382="","",K382-L382)</f>
        <v/>
      </c>
      <c r="N382" s="0" t="str">
        <f aca="false">IF(C382="","",SUM(S382,W382,AA382,AE382,AI382,AM382,AQ382,AU382,AY382,BC382))</f>
        <v/>
      </c>
      <c r="O382" s="0" t="str">
        <f aca="false">IF(C382="","",SUM(T382,X382,AB382,AF382,AJ382,AN382,AR382,AV382,AZ382,BD382))</f>
        <v/>
      </c>
      <c r="P382" s="2" t="str">
        <f aca="false">IF(C382="","",IF(I382=1,AVERAGE(D382:D447),""))</f>
        <v/>
      </c>
      <c r="Q382" s="2" t="str">
        <f aca="false">IF(C382="","",IF(I382=1,_xlfn.STDEV.S(D382:D447)/SQRT(66),""))</f>
        <v/>
      </c>
      <c r="R382" s="0" t="str">
        <f aca="false">IF(data!G382="","",1)</f>
        <v/>
      </c>
      <c r="S382" s="0" t="str">
        <f aca="false">IF(data!H382="","",data!H382)</f>
        <v/>
      </c>
      <c r="T382" s="0" t="str">
        <f aca="false">IF(data!I382="","",data!I382)</f>
        <v/>
      </c>
      <c r="U382" s="0" t="str">
        <f aca="false">IF(data!J382="","",data!J382)</f>
        <v/>
      </c>
      <c r="V382" s="0" t="str">
        <f aca="false">IF(data!K382="","",1)</f>
        <v/>
      </c>
      <c r="W382" s="0" t="str">
        <f aca="false">IF(data!L382="","",data!L382)</f>
        <v/>
      </c>
      <c r="X382" s="0" t="str">
        <f aca="false">IF(data!M382="","",data!M382)</f>
        <v/>
      </c>
      <c r="Y382" s="0" t="str">
        <f aca="false">IF(data!N382="","",data!N382)</f>
        <v/>
      </c>
      <c r="Z382" s="0" t="str">
        <f aca="false">IF(data!O382="","",1)</f>
        <v/>
      </c>
      <c r="AA382" s="0" t="str">
        <f aca="false">IF(data!P382="","",data!P382)</f>
        <v/>
      </c>
      <c r="AB382" s="0" t="str">
        <f aca="false">IF(data!Q382="","",data!Q382)</f>
        <v/>
      </c>
      <c r="AC382" s="0" t="str">
        <f aca="false">IF(data!R382="","",data!R382)</f>
        <v/>
      </c>
      <c r="AD382" s="0" t="str">
        <f aca="false">IF(data!S382="","",1)</f>
        <v/>
      </c>
      <c r="AE382" s="0" t="str">
        <f aca="false">IF(data!T382="","",data!T382)</f>
        <v/>
      </c>
      <c r="AF382" s="0" t="str">
        <f aca="false">IF(data!U382="","",data!U382)</f>
        <v/>
      </c>
      <c r="AG382" s="0" t="str">
        <f aca="false">IF(data!V382="","",data!V382)</f>
        <v/>
      </c>
      <c r="AH382" s="0" t="str">
        <f aca="false">IF(data!W382="","",1)</f>
        <v/>
      </c>
      <c r="AI382" s="0" t="str">
        <f aca="false">IF(data!X382="","",data!X382)</f>
        <v/>
      </c>
      <c r="AJ382" s="0" t="str">
        <f aca="false">IF(data!Y382="","",data!Y382)</f>
        <v/>
      </c>
      <c r="AK382" s="0" t="str">
        <f aca="false">IF(data!Z382="","",data!Z382)</f>
        <v/>
      </c>
      <c r="AL382" s="0" t="str">
        <f aca="false">IF(data!AA382="","",1)</f>
        <v/>
      </c>
      <c r="AM382" s="0" t="str">
        <f aca="false">IF(data!AB382="","",data!AB382)</f>
        <v/>
      </c>
      <c r="AN382" s="0" t="str">
        <f aca="false">IF(data!AC382="","",data!AC382)</f>
        <v/>
      </c>
      <c r="AO382" s="0" t="str">
        <f aca="false">IF(data!AD382="","",data!AD382)</f>
        <v/>
      </c>
      <c r="AP382" s="0" t="str">
        <f aca="false">IF(data!AE382="","",1)</f>
        <v/>
      </c>
      <c r="AQ382" s="0" t="str">
        <f aca="false">IF(data!AF382="","",data!AF382)</f>
        <v/>
      </c>
      <c r="AR382" s="0" t="str">
        <f aca="false">IF(data!AG382="","",data!AG382)</f>
        <v/>
      </c>
      <c r="AS382" s="0" t="str">
        <f aca="false">IF(data!AH382="","",data!AH382)</f>
        <v/>
      </c>
      <c r="AT382" s="0" t="str">
        <f aca="false">IF(data!AI382="","",1)</f>
        <v/>
      </c>
      <c r="AU382" s="0" t="str">
        <f aca="false">IF(data!AJ382="","",data!AJ382)</f>
        <v/>
      </c>
      <c r="AV382" s="0" t="str">
        <f aca="false">IF(data!AK382="","",data!AK382)</f>
        <v/>
      </c>
      <c r="AW382" s="0" t="str">
        <f aca="false">IF(data!AL382="","",data!AL382)</f>
        <v/>
      </c>
      <c r="AX382" s="0" t="str">
        <f aca="false">IF(data!AM382="","",1)</f>
        <v/>
      </c>
      <c r="AY382" s="0" t="str">
        <f aca="false">IF(data!AN382="","",data!AN382)</f>
        <v/>
      </c>
      <c r="AZ382" s="0" t="str">
        <f aca="false">IF(data!AO382="","",data!AO382)</f>
        <v/>
      </c>
      <c r="BA382" s="0" t="str">
        <f aca="false">IF(data!AP382="","",data!AP382)</f>
        <v/>
      </c>
      <c r="BB382" s="0" t="str">
        <f aca="false">IF(data!AQ382="","",1)</f>
        <v/>
      </c>
      <c r="BC382" s="0" t="str">
        <f aca="false">IF(data!AR382="","",data!AR382)</f>
        <v/>
      </c>
      <c r="BD382" s="0" t="str">
        <f aca="false">IF(data!AS382="","",data!AS382)</f>
        <v/>
      </c>
      <c r="BE382" s="0" t="str">
        <f aca="false">IF(data!AT382="","",data!AT382)</f>
        <v/>
      </c>
      <c r="BF382" s="0" t="str">
        <f aca="false">IF($C382="","",IF(R382=$C382,1,""))</f>
        <v/>
      </c>
      <c r="BG382" s="0" t="str">
        <f aca="false">IF($C382="","",IF(V382=$C382,1,""))</f>
        <v/>
      </c>
      <c r="BH382" s="0" t="str">
        <f aca="false">IF($C382="","",IF(Z382=$C382,1,""))</f>
        <v/>
      </c>
      <c r="BI382" s="0" t="str">
        <f aca="false">IF($C382="","",IF(AD382=$C382,1,""))</f>
        <v/>
      </c>
      <c r="BJ382" s="0" t="str">
        <f aca="false">IF($C382="","",IF(AH382=$C382,1,""))</f>
        <v/>
      </c>
      <c r="BK382" s="0" t="str">
        <f aca="false">IF($C382="","",IF(AL382=$C382,1,""))</f>
        <v/>
      </c>
      <c r="BL382" s="0" t="str">
        <f aca="false">IF($C382="","",IF(AP382=$C382,1,""))</f>
        <v/>
      </c>
      <c r="BM382" s="0" t="str">
        <f aca="false">IF($C382="","",IF(AT382=$C382,1,""))</f>
        <v/>
      </c>
      <c r="BN382" s="0" t="str">
        <f aca="false">IF($C382="","",IF(AX382=$C382,1,""))</f>
        <v/>
      </c>
      <c r="BO382" s="0" t="str">
        <f aca="false">IF($C382="","",IF(BB382=$C382,1,""))</f>
        <v/>
      </c>
    </row>
    <row r="383" customFormat="false" ht="15" hidden="false" customHeight="false" outlineLevel="0" collapsed="false">
      <c r="A383" s="0" t="str">
        <f aca="false">IF(data!A383="","",data!A383)</f>
        <v/>
      </c>
      <c r="B383" s="0" t="str">
        <f aca="false">IF(data!B383="","",data!B383)</f>
        <v/>
      </c>
      <c r="C383" s="0" t="str">
        <f aca="false">IF(data!C383="","",data!C383)</f>
        <v/>
      </c>
      <c r="D383" s="1" t="str">
        <f aca="false">IF(data!D383="","",data!D383)</f>
        <v/>
      </c>
      <c r="E383" s="1" t="str">
        <f aca="false">IF(data!E383="","",data!E383)</f>
        <v/>
      </c>
      <c r="F383" s="1" t="str">
        <f aca="false">IF(data!F383="","",data!F383)</f>
        <v/>
      </c>
      <c r="G383" s="0" t="str">
        <f aca="false">IF(B383="Seq-NoFlipArrow",0,IF(B383="Random-NoFlipArrow",1,IF(B383="FlipSeq-NoFlipArrow",2,IF(B383="FlipSeq-FlipArrow",3,IF(B383="Seq-FlipArrow",4,IF(B383="Random-FlipArrow",5,""))))))</f>
        <v/>
      </c>
      <c r="H383" s="0" t="str">
        <f aca="false">IF(C383="","",IF(C382="Key",1,H382+1))</f>
        <v/>
      </c>
      <c r="I383" s="0" t="str">
        <f aca="false">IF(C383="","",IF(A383&lt;&gt;A382,1,I382+1))</f>
        <v/>
      </c>
      <c r="J383" s="0" t="str">
        <f aca="false">IF(C383="","",IF(K383=0,1,0))</f>
        <v/>
      </c>
      <c r="K383" s="0" t="str">
        <f aca="false">IF(C383="","",SUM(R383,V383,Z383,AD383,AH383,AL383,AP383,AT383,AX383,BB383))</f>
        <v/>
      </c>
      <c r="L383" s="0" t="str">
        <f aca="false">IF(C383="","",SUM(BF383:BO383))</f>
        <v/>
      </c>
      <c r="M383" s="0" t="str">
        <f aca="false">IF(C383="","",K383-L383)</f>
        <v/>
      </c>
      <c r="N383" s="0" t="str">
        <f aca="false">IF(C383="","",SUM(S383,W383,AA383,AE383,AI383,AM383,AQ383,AU383,AY383,BC383))</f>
        <v/>
      </c>
      <c r="O383" s="0" t="str">
        <f aca="false">IF(C383="","",SUM(T383,X383,AB383,AF383,AJ383,AN383,AR383,AV383,AZ383,BD383))</f>
        <v/>
      </c>
      <c r="P383" s="2" t="str">
        <f aca="false">IF(C383="","",IF(I383=1,AVERAGE(D383:D448),""))</f>
        <v/>
      </c>
      <c r="Q383" s="2" t="str">
        <f aca="false">IF(C383="","",IF(I383=1,_xlfn.STDEV.S(D383:D448)/SQRT(66),""))</f>
        <v/>
      </c>
      <c r="R383" s="0" t="str">
        <f aca="false">IF(data!G383="","",1)</f>
        <v/>
      </c>
      <c r="S383" s="0" t="str">
        <f aca="false">IF(data!H383="","",data!H383)</f>
        <v/>
      </c>
      <c r="T383" s="0" t="str">
        <f aca="false">IF(data!I383="","",data!I383)</f>
        <v/>
      </c>
      <c r="U383" s="0" t="str">
        <f aca="false">IF(data!J383="","",data!J383)</f>
        <v/>
      </c>
      <c r="V383" s="0" t="str">
        <f aca="false">IF(data!K383="","",1)</f>
        <v/>
      </c>
      <c r="W383" s="0" t="str">
        <f aca="false">IF(data!L383="","",data!L383)</f>
        <v/>
      </c>
      <c r="X383" s="0" t="str">
        <f aca="false">IF(data!M383="","",data!M383)</f>
        <v/>
      </c>
      <c r="Y383" s="0" t="str">
        <f aca="false">IF(data!N383="","",data!N383)</f>
        <v/>
      </c>
      <c r="Z383" s="0" t="str">
        <f aca="false">IF(data!O383="","",1)</f>
        <v/>
      </c>
      <c r="AA383" s="0" t="str">
        <f aca="false">IF(data!P383="","",data!P383)</f>
        <v/>
      </c>
      <c r="AB383" s="0" t="str">
        <f aca="false">IF(data!Q383="","",data!Q383)</f>
        <v/>
      </c>
      <c r="AC383" s="0" t="str">
        <f aca="false">IF(data!R383="","",data!R383)</f>
        <v/>
      </c>
      <c r="AD383" s="0" t="str">
        <f aca="false">IF(data!S383="","",1)</f>
        <v/>
      </c>
      <c r="AE383" s="0" t="str">
        <f aca="false">IF(data!T383="","",data!T383)</f>
        <v/>
      </c>
      <c r="AF383" s="0" t="str">
        <f aca="false">IF(data!U383="","",data!U383)</f>
        <v/>
      </c>
      <c r="AG383" s="0" t="str">
        <f aca="false">IF(data!V383="","",data!V383)</f>
        <v/>
      </c>
      <c r="AH383" s="0" t="str">
        <f aca="false">IF(data!W383="","",1)</f>
        <v/>
      </c>
      <c r="AI383" s="0" t="str">
        <f aca="false">IF(data!X383="","",data!X383)</f>
        <v/>
      </c>
      <c r="AJ383" s="0" t="str">
        <f aca="false">IF(data!Y383="","",data!Y383)</f>
        <v/>
      </c>
      <c r="AK383" s="0" t="str">
        <f aca="false">IF(data!Z383="","",data!Z383)</f>
        <v/>
      </c>
      <c r="AL383" s="0" t="str">
        <f aca="false">IF(data!AA383="","",1)</f>
        <v/>
      </c>
      <c r="AM383" s="0" t="str">
        <f aca="false">IF(data!AB383="","",data!AB383)</f>
        <v/>
      </c>
      <c r="AN383" s="0" t="str">
        <f aca="false">IF(data!AC383="","",data!AC383)</f>
        <v/>
      </c>
      <c r="AO383" s="0" t="str">
        <f aca="false">IF(data!AD383="","",data!AD383)</f>
        <v/>
      </c>
      <c r="AP383" s="0" t="str">
        <f aca="false">IF(data!AE383="","",1)</f>
        <v/>
      </c>
      <c r="AQ383" s="0" t="str">
        <f aca="false">IF(data!AF383="","",data!AF383)</f>
        <v/>
      </c>
      <c r="AR383" s="0" t="str">
        <f aca="false">IF(data!AG383="","",data!AG383)</f>
        <v/>
      </c>
      <c r="AS383" s="0" t="str">
        <f aca="false">IF(data!AH383="","",data!AH383)</f>
        <v/>
      </c>
      <c r="AT383" s="0" t="str">
        <f aca="false">IF(data!AI383="","",1)</f>
        <v/>
      </c>
      <c r="AU383" s="0" t="str">
        <f aca="false">IF(data!AJ383="","",data!AJ383)</f>
        <v/>
      </c>
      <c r="AV383" s="0" t="str">
        <f aca="false">IF(data!AK383="","",data!AK383)</f>
        <v/>
      </c>
      <c r="AW383" s="0" t="str">
        <f aca="false">IF(data!AL383="","",data!AL383)</f>
        <v/>
      </c>
      <c r="AX383" s="0" t="str">
        <f aca="false">IF(data!AM383="","",1)</f>
        <v/>
      </c>
      <c r="AY383" s="0" t="str">
        <f aca="false">IF(data!AN383="","",data!AN383)</f>
        <v/>
      </c>
      <c r="AZ383" s="0" t="str">
        <f aca="false">IF(data!AO383="","",data!AO383)</f>
        <v/>
      </c>
      <c r="BA383" s="0" t="str">
        <f aca="false">IF(data!AP383="","",data!AP383)</f>
        <v/>
      </c>
      <c r="BB383" s="0" t="str">
        <f aca="false">IF(data!AQ383="","",1)</f>
        <v/>
      </c>
      <c r="BC383" s="0" t="str">
        <f aca="false">IF(data!AR383="","",data!AR383)</f>
        <v/>
      </c>
      <c r="BD383" s="0" t="str">
        <f aca="false">IF(data!AS383="","",data!AS383)</f>
        <v/>
      </c>
      <c r="BE383" s="0" t="str">
        <f aca="false">IF(data!AT383="","",data!AT383)</f>
        <v/>
      </c>
      <c r="BF383" s="0" t="str">
        <f aca="false">IF($C383="","",IF(R383=$C383,1,""))</f>
        <v/>
      </c>
      <c r="BG383" s="0" t="str">
        <f aca="false">IF($C383="","",IF(V383=$C383,1,""))</f>
        <v/>
      </c>
      <c r="BH383" s="0" t="str">
        <f aca="false">IF($C383="","",IF(Z383=$C383,1,""))</f>
        <v/>
      </c>
      <c r="BI383" s="0" t="str">
        <f aca="false">IF($C383="","",IF(AD383=$C383,1,""))</f>
        <v/>
      </c>
      <c r="BJ383" s="0" t="str">
        <f aca="false">IF($C383="","",IF(AH383=$C383,1,""))</f>
        <v/>
      </c>
      <c r="BK383" s="0" t="str">
        <f aca="false">IF($C383="","",IF(AL383=$C383,1,""))</f>
        <v/>
      </c>
      <c r="BL383" s="0" t="str">
        <f aca="false">IF($C383="","",IF(AP383=$C383,1,""))</f>
        <v/>
      </c>
      <c r="BM383" s="0" t="str">
        <f aca="false">IF($C383="","",IF(AT383=$C383,1,""))</f>
        <v/>
      </c>
      <c r="BN383" s="0" t="str">
        <f aca="false">IF($C383="","",IF(AX383=$C383,1,""))</f>
        <v/>
      </c>
      <c r="BO383" s="0" t="str">
        <f aca="false">IF($C383="","",IF(BB383=$C383,1,""))</f>
        <v/>
      </c>
    </row>
    <row r="384" customFormat="false" ht="15" hidden="false" customHeight="false" outlineLevel="0" collapsed="false">
      <c r="A384" s="0" t="str">
        <f aca="false">IF(data!A384="","",data!A384)</f>
        <v/>
      </c>
      <c r="B384" s="0" t="str">
        <f aca="false">IF(data!B384="","",data!B384)</f>
        <v/>
      </c>
      <c r="C384" s="0" t="str">
        <f aca="false">IF(data!C384="","",data!C384)</f>
        <v/>
      </c>
      <c r="D384" s="1" t="str">
        <f aca="false">IF(data!D384="","",data!D384)</f>
        <v/>
      </c>
      <c r="E384" s="1" t="str">
        <f aca="false">IF(data!E384="","",data!E384)</f>
        <v/>
      </c>
      <c r="F384" s="1" t="str">
        <f aca="false">IF(data!F384="","",data!F384)</f>
        <v/>
      </c>
      <c r="G384" s="0" t="str">
        <f aca="false">IF(B384="Seq-NoFlipArrow",0,IF(B384="Random-NoFlipArrow",1,IF(B384="FlipSeq-NoFlipArrow",2,IF(B384="FlipSeq-FlipArrow",3,IF(B384="Seq-FlipArrow",4,IF(B384="Random-FlipArrow",5,""))))))</f>
        <v/>
      </c>
      <c r="H384" s="0" t="str">
        <f aca="false">IF(C384="","",IF(C383="Key",1,H383+1))</f>
        <v/>
      </c>
      <c r="I384" s="0" t="str">
        <f aca="false">IF(C384="","",IF(A384&lt;&gt;A383,1,I383+1))</f>
        <v/>
      </c>
      <c r="J384" s="0" t="str">
        <f aca="false">IF(C384="","",IF(K384=0,1,0))</f>
        <v/>
      </c>
      <c r="K384" s="0" t="str">
        <f aca="false">IF(C384="","",SUM(R384,V384,Z384,AD384,AH384,AL384,AP384,AT384,AX384,BB384))</f>
        <v/>
      </c>
      <c r="L384" s="0" t="str">
        <f aca="false">IF(C384="","",SUM(BF384:BO384))</f>
        <v/>
      </c>
      <c r="M384" s="0" t="str">
        <f aca="false">IF(C384="","",K384-L384)</f>
        <v/>
      </c>
      <c r="N384" s="0" t="str">
        <f aca="false">IF(C384="","",SUM(S384,W384,AA384,AE384,AI384,AM384,AQ384,AU384,AY384,BC384))</f>
        <v/>
      </c>
      <c r="O384" s="0" t="str">
        <f aca="false">IF(C384="","",SUM(T384,X384,AB384,AF384,AJ384,AN384,AR384,AV384,AZ384,BD384))</f>
        <v/>
      </c>
      <c r="P384" s="2" t="str">
        <f aca="false">IF(C384="","",IF(I384=1,AVERAGE(D384:D449),""))</f>
        <v/>
      </c>
      <c r="Q384" s="2" t="str">
        <f aca="false">IF(C384="","",IF(I384=1,_xlfn.STDEV.S(D384:D449)/SQRT(66),""))</f>
        <v/>
      </c>
      <c r="R384" s="0" t="str">
        <f aca="false">IF(data!G384="","",1)</f>
        <v/>
      </c>
      <c r="S384" s="0" t="str">
        <f aca="false">IF(data!H384="","",data!H384)</f>
        <v/>
      </c>
      <c r="T384" s="0" t="str">
        <f aca="false">IF(data!I384="","",data!I384)</f>
        <v/>
      </c>
      <c r="U384" s="0" t="str">
        <f aca="false">IF(data!J384="","",data!J384)</f>
        <v/>
      </c>
      <c r="V384" s="0" t="str">
        <f aca="false">IF(data!K384="","",1)</f>
        <v/>
      </c>
      <c r="W384" s="0" t="str">
        <f aca="false">IF(data!L384="","",data!L384)</f>
        <v/>
      </c>
      <c r="X384" s="0" t="str">
        <f aca="false">IF(data!M384="","",data!M384)</f>
        <v/>
      </c>
      <c r="Y384" s="0" t="str">
        <f aca="false">IF(data!N384="","",data!N384)</f>
        <v/>
      </c>
      <c r="Z384" s="0" t="str">
        <f aca="false">IF(data!O384="","",1)</f>
        <v/>
      </c>
      <c r="AA384" s="0" t="str">
        <f aca="false">IF(data!P384="","",data!P384)</f>
        <v/>
      </c>
      <c r="AB384" s="0" t="str">
        <f aca="false">IF(data!Q384="","",data!Q384)</f>
        <v/>
      </c>
      <c r="AC384" s="0" t="str">
        <f aca="false">IF(data!R384="","",data!R384)</f>
        <v/>
      </c>
      <c r="AD384" s="0" t="str">
        <f aca="false">IF(data!S384="","",1)</f>
        <v/>
      </c>
      <c r="AE384" s="0" t="str">
        <f aca="false">IF(data!T384="","",data!T384)</f>
        <v/>
      </c>
      <c r="AF384" s="0" t="str">
        <f aca="false">IF(data!U384="","",data!U384)</f>
        <v/>
      </c>
      <c r="AG384" s="0" t="str">
        <f aca="false">IF(data!V384="","",data!V384)</f>
        <v/>
      </c>
      <c r="AH384" s="0" t="str">
        <f aca="false">IF(data!W384="","",1)</f>
        <v/>
      </c>
      <c r="AI384" s="0" t="str">
        <f aca="false">IF(data!X384="","",data!X384)</f>
        <v/>
      </c>
      <c r="AJ384" s="0" t="str">
        <f aca="false">IF(data!Y384="","",data!Y384)</f>
        <v/>
      </c>
      <c r="AK384" s="0" t="str">
        <f aca="false">IF(data!Z384="","",data!Z384)</f>
        <v/>
      </c>
      <c r="AL384" s="0" t="str">
        <f aca="false">IF(data!AA384="","",1)</f>
        <v/>
      </c>
      <c r="AM384" s="0" t="str">
        <f aca="false">IF(data!AB384="","",data!AB384)</f>
        <v/>
      </c>
      <c r="AN384" s="0" t="str">
        <f aca="false">IF(data!AC384="","",data!AC384)</f>
        <v/>
      </c>
      <c r="AO384" s="0" t="str">
        <f aca="false">IF(data!AD384="","",data!AD384)</f>
        <v/>
      </c>
      <c r="AP384" s="0" t="str">
        <f aca="false">IF(data!AE384="","",1)</f>
        <v/>
      </c>
      <c r="AQ384" s="0" t="str">
        <f aca="false">IF(data!AF384="","",data!AF384)</f>
        <v/>
      </c>
      <c r="AR384" s="0" t="str">
        <f aca="false">IF(data!AG384="","",data!AG384)</f>
        <v/>
      </c>
      <c r="AS384" s="0" t="str">
        <f aca="false">IF(data!AH384="","",data!AH384)</f>
        <v/>
      </c>
      <c r="AT384" s="0" t="str">
        <f aca="false">IF(data!AI384="","",1)</f>
        <v/>
      </c>
      <c r="AU384" s="0" t="str">
        <f aca="false">IF(data!AJ384="","",data!AJ384)</f>
        <v/>
      </c>
      <c r="AV384" s="0" t="str">
        <f aca="false">IF(data!AK384="","",data!AK384)</f>
        <v/>
      </c>
      <c r="AW384" s="0" t="str">
        <f aca="false">IF(data!AL384="","",data!AL384)</f>
        <v/>
      </c>
      <c r="AX384" s="0" t="str">
        <f aca="false">IF(data!AM384="","",1)</f>
        <v/>
      </c>
      <c r="AY384" s="0" t="str">
        <f aca="false">IF(data!AN384="","",data!AN384)</f>
        <v/>
      </c>
      <c r="AZ384" s="0" t="str">
        <f aca="false">IF(data!AO384="","",data!AO384)</f>
        <v/>
      </c>
      <c r="BA384" s="0" t="str">
        <f aca="false">IF(data!AP384="","",data!AP384)</f>
        <v/>
      </c>
      <c r="BB384" s="0" t="str">
        <f aca="false">IF(data!AQ384="","",1)</f>
        <v/>
      </c>
      <c r="BC384" s="0" t="str">
        <f aca="false">IF(data!AR384="","",data!AR384)</f>
        <v/>
      </c>
      <c r="BD384" s="0" t="str">
        <f aca="false">IF(data!AS384="","",data!AS384)</f>
        <v/>
      </c>
      <c r="BE384" s="0" t="str">
        <f aca="false">IF(data!AT384="","",data!AT384)</f>
        <v/>
      </c>
      <c r="BF384" s="0" t="str">
        <f aca="false">IF($C384="","",IF(R384=$C384,1,""))</f>
        <v/>
      </c>
      <c r="BG384" s="0" t="str">
        <f aca="false">IF($C384="","",IF(V384=$C384,1,""))</f>
        <v/>
      </c>
      <c r="BH384" s="0" t="str">
        <f aca="false">IF($C384="","",IF(Z384=$C384,1,""))</f>
        <v/>
      </c>
      <c r="BI384" s="0" t="str">
        <f aca="false">IF($C384="","",IF(AD384=$C384,1,""))</f>
        <v/>
      </c>
      <c r="BJ384" s="0" t="str">
        <f aca="false">IF($C384="","",IF(AH384=$C384,1,""))</f>
        <v/>
      </c>
      <c r="BK384" s="0" t="str">
        <f aca="false">IF($C384="","",IF(AL384=$C384,1,""))</f>
        <v/>
      </c>
      <c r="BL384" s="0" t="str">
        <f aca="false">IF($C384="","",IF(AP384=$C384,1,""))</f>
        <v/>
      </c>
      <c r="BM384" s="0" t="str">
        <f aca="false">IF($C384="","",IF(AT384=$C384,1,""))</f>
        <v/>
      </c>
      <c r="BN384" s="0" t="str">
        <f aca="false">IF($C384="","",IF(AX384=$C384,1,""))</f>
        <v/>
      </c>
      <c r="BO384" s="0" t="str">
        <f aca="false">IF($C384="","",IF(BB384=$C384,1,""))</f>
        <v/>
      </c>
    </row>
    <row r="385" customFormat="false" ht="15" hidden="false" customHeight="false" outlineLevel="0" collapsed="false">
      <c r="A385" s="0" t="str">
        <f aca="false">IF(data!A385="","",data!A385)</f>
        <v/>
      </c>
      <c r="B385" s="0" t="str">
        <f aca="false">IF(data!B385="","",data!B385)</f>
        <v/>
      </c>
      <c r="C385" s="0" t="str">
        <f aca="false">IF(data!C385="","",data!C385)</f>
        <v/>
      </c>
      <c r="D385" s="1" t="str">
        <f aca="false">IF(data!D385="","",data!D385)</f>
        <v/>
      </c>
      <c r="E385" s="1" t="str">
        <f aca="false">IF(data!E385="","",data!E385)</f>
        <v/>
      </c>
      <c r="F385" s="1" t="str">
        <f aca="false">IF(data!F385="","",data!F385)</f>
        <v/>
      </c>
      <c r="G385" s="0" t="str">
        <f aca="false">IF(B385="Seq-NoFlipArrow",0,IF(B385="Random-NoFlipArrow",1,IF(B385="FlipSeq-NoFlipArrow",2,IF(B385="FlipSeq-FlipArrow",3,IF(B385="Seq-FlipArrow",4,IF(B385="Random-FlipArrow",5,""))))))</f>
        <v/>
      </c>
      <c r="H385" s="0" t="str">
        <f aca="false">IF(C385="","",IF(C384="Key",1,H384+1))</f>
        <v/>
      </c>
      <c r="I385" s="0" t="str">
        <f aca="false">IF(C385="","",IF(A385&lt;&gt;A384,1,I384+1))</f>
        <v/>
      </c>
      <c r="J385" s="0" t="str">
        <f aca="false">IF(C385="","",IF(K385=0,1,0))</f>
        <v/>
      </c>
      <c r="K385" s="0" t="str">
        <f aca="false">IF(C385="","",SUM(R385,V385,Z385,AD385,AH385,AL385,AP385,AT385,AX385,BB385))</f>
        <v/>
      </c>
      <c r="L385" s="0" t="str">
        <f aca="false">IF(C385="","",SUM(BF385:BO385))</f>
        <v/>
      </c>
      <c r="M385" s="0" t="str">
        <f aca="false">IF(C385="","",K385-L385)</f>
        <v/>
      </c>
      <c r="N385" s="0" t="str">
        <f aca="false">IF(C385="","",SUM(S385,W385,AA385,AE385,AI385,AM385,AQ385,AU385,AY385,BC385))</f>
        <v/>
      </c>
      <c r="O385" s="0" t="str">
        <f aca="false">IF(C385="","",SUM(T385,X385,AB385,AF385,AJ385,AN385,AR385,AV385,AZ385,BD385))</f>
        <v/>
      </c>
      <c r="P385" s="2" t="str">
        <f aca="false">IF(C385="","",IF(I385=1,AVERAGE(D385:D450),""))</f>
        <v/>
      </c>
      <c r="Q385" s="2" t="str">
        <f aca="false">IF(C385="","",IF(I385=1,_xlfn.STDEV.S(D385:D450)/SQRT(66),""))</f>
        <v/>
      </c>
      <c r="R385" s="0" t="str">
        <f aca="false">IF(data!G385="","",1)</f>
        <v/>
      </c>
      <c r="S385" s="0" t="str">
        <f aca="false">IF(data!H385="","",data!H385)</f>
        <v/>
      </c>
      <c r="T385" s="0" t="str">
        <f aca="false">IF(data!I385="","",data!I385)</f>
        <v/>
      </c>
      <c r="U385" s="0" t="str">
        <f aca="false">IF(data!J385="","",data!J385)</f>
        <v/>
      </c>
      <c r="V385" s="0" t="str">
        <f aca="false">IF(data!K385="","",1)</f>
        <v/>
      </c>
      <c r="W385" s="0" t="str">
        <f aca="false">IF(data!L385="","",data!L385)</f>
        <v/>
      </c>
      <c r="X385" s="0" t="str">
        <f aca="false">IF(data!M385="","",data!M385)</f>
        <v/>
      </c>
      <c r="Y385" s="0" t="str">
        <f aca="false">IF(data!N385="","",data!N385)</f>
        <v/>
      </c>
      <c r="Z385" s="0" t="str">
        <f aca="false">IF(data!O385="","",1)</f>
        <v/>
      </c>
      <c r="AA385" s="0" t="str">
        <f aca="false">IF(data!P385="","",data!P385)</f>
        <v/>
      </c>
      <c r="AB385" s="0" t="str">
        <f aca="false">IF(data!Q385="","",data!Q385)</f>
        <v/>
      </c>
      <c r="AC385" s="0" t="str">
        <f aca="false">IF(data!R385="","",data!R385)</f>
        <v/>
      </c>
      <c r="AD385" s="0" t="str">
        <f aca="false">IF(data!S385="","",1)</f>
        <v/>
      </c>
      <c r="AE385" s="0" t="str">
        <f aca="false">IF(data!T385="","",data!T385)</f>
        <v/>
      </c>
      <c r="AF385" s="0" t="str">
        <f aca="false">IF(data!U385="","",data!U385)</f>
        <v/>
      </c>
      <c r="AG385" s="0" t="str">
        <f aca="false">IF(data!V385="","",data!V385)</f>
        <v/>
      </c>
      <c r="AH385" s="0" t="str">
        <f aca="false">IF(data!W385="","",1)</f>
        <v/>
      </c>
      <c r="AI385" s="0" t="str">
        <f aca="false">IF(data!X385="","",data!X385)</f>
        <v/>
      </c>
      <c r="AJ385" s="0" t="str">
        <f aca="false">IF(data!Y385="","",data!Y385)</f>
        <v/>
      </c>
      <c r="AK385" s="0" t="str">
        <f aca="false">IF(data!Z385="","",data!Z385)</f>
        <v/>
      </c>
      <c r="AL385" s="0" t="str">
        <f aca="false">IF(data!AA385="","",1)</f>
        <v/>
      </c>
      <c r="AM385" s="0" t="str">
        <f aca="false">IF(data!AB385="","",data!AB385)</f>
        <v/>
      </c>
      <c r="AN385" s="0" t="str">
        <f aca="false">IF(data!AC385="","",data!AC385)</f>
        <v/>
      </c>
      <c r="AO385" s="0" t="str">
        <f aca="false">IF(data!AD385="","",data!AD385)</f>
        <v/>
      </c>
      <c r="AP385" s="0" t="str">
        <f aca="false">IF(data!AE385="","",1)</f>
        <v/>
      </c>
      <c r="AQ385" s="0" t="str">
        <f aca="false">IF(data!AF385="","",data!AF385)</f>
        <v/>
      </c>
      <c r="AR385" s="0" t="str">
        <f aca="false">IF(data!AG385="","",data!AG385)</f>
        <v/>
      </c>
      <c r="AS385" s="0" t="str">
        <f aca="false">IF(data!AH385="","",data!AH385)</f>
        <v/>
      </c>
      <c r="AT385" s="0" t="str">
        <f aca="false">IF(data!AI385="","",1)</f>
        <v/>
      </c>
      <c r="AU385" s="0" t="str">
        <f aca="false">IF(data!AJ385="","",data!AJ385)</f>
        <v/>
      </c>
      <c r="AV385" s="0" t="str">
        <f aca="false">IF(data!AK385="","",data!AK385)</f>
        <v/>
      </c>
      <c r="AW385" s="0" t="str">
        <f aca="false">IF(data!AL385="","",data!AL385)</f>
        <v/>
      </c>
      <c r="AX385" s="0" t="str">
        <f aca="false">IF(data!AM385="","",1)</f>
        <v/>
      </c>
      <c r="AY385" s="0" t="str">
        <f aca="false">IF(data!AN385="","",data!AN385)</f>
        <v/>
      </c>
      <c r="AZ385" s="0" t="str">
        <f aca="false">IF(data!AO385="","",data!AO385)</f>
        <v/>
      </c>
      <c r="BA385" s="0" t="str">
        <f aca="false">IF(data!AP385="","",data!AP385)</f>
        <v/>
      </c>
      <c r="BB385" s="0" t="str">
        <f aca="false">IF(data!AQ385="","",1)</f>
        <v/>
      </c>
      <c r="BC385" s="0" t="str">
        <f aca="false">IF(data!AR385="","",data!AR385)</f>
        <v/>
      </c>
      <c r="BD385" s="0" t="str">
        <f aca="false">IF(data!AS385="","",data!AS385)</f>
        <v/>
      </c>
      <c r="BE385" s="0" t="str">
        <f aca="false">IF(data!AT385="","",data!AT385)</f>
        <v/>
      </c>
      <c r="BF385" s="0" t="str">
        <f aca="false">IF($C385="","",IF(R385=$C385,1,""))</f>
        <v/>
      </c>
      <c r="BG385" s="0" t="str">
        <f aca="false">IF($C385="","",IF(V385=$C385,1,""))</f>
        <v/>
      </c>
      <c r="BH385" s="0" t="str">
        <f aca="false">IF($C385="","",IF(Z385=$C385,1,""))</f>
        <v/>
      </c>
      <c r="BI385" s="0" t="str">
        <f aca="false">IF($C385="","",IF(AD385=$C385,1,""))</f>
        <v/>
      </c>
      <c r="BJ385" s="0" t="str">
        <f aca="false">IF($C385="","",IF(AH385=$C385,1,""))</f>
        <v/>
      </c>
      <c r="BK385" s="0" t="str">
        <f aca="false">IF($C385="","",IF(AL385=$C385,1,""))</f>
        <v/>
      </c>
      <c r="BL385" s="0" t="str">
        <f aca="false">IF($C385="","",IF(AP385=$C385,1,""))</f>
        <v/>
      </c>
      <c r="BM385" s="0" t="str">
        <f aca="false">IF($C385="","",IF(AT385=$C385,1,""))</f>
        <v/>
      </c>
      <c r="BN385" s="0" t="str">
        <f aca="false">IF($C385="","",IF(AX385=$C385,1,""))</f>
        <v/>
      </c>
      <c r="BO385" s="0" t="str">
        <f aca="false">IF($C385="","",IF(BB385=$C385,1,""))</f>
        <v/>
      </c>
    </row>
    <row r="386" customFormat="false" ht="15" hidden="false" customHeight="false" outlineLevel="0" collapsed="false">
      <c r="A386" s="0" t="str">
        <f aca="false">IF(data!A386="","",data!A386)</f>
        <v/>
      </c>
      <c r="B386" s="0" t="str">
        <f aca="false">IF(data!B386="","",data!B386)</f>
        <v/>
      </c>
      <c r="C386" s="0" t="str">
        <f aca="false">IF(data!C386="","",data!C386)</f>
        <v/>
      </c>
      <c r="D386" s="1" t="str">
        <f aca="false">IF(data!D386="","",data!D386)</f>
        <v/>
      </c>
      <c r="E386" s="1" t="str">
        <f aca="false">IF(data!E386="","",data!E386)</f>
        <v/>
      </c>
      <c r="F386" s="1" t="str">
        <f aca="false">IF(data!F386="","",data!F386)</f>
        <v/>
      </c>
      <c r="G386" s="0" t="str">
        <f aca="false">IF(B386="Seq-NoFlipArrow",0,IF(B386="Random-NoFlipArrow",1,IF(B386="FlipSeq-NoFlipArrow",2,IF(B386="FlipSeq-FlipArrow",3,IF(B386="Seq-FlipArrow",4,IF(B386="Random-FlipArrow",5,""))))))</f>
        <v/>
      </c>
      <c r="H386" s="0" t="str">
        <f aca="false">IF(C386="","",IF(C385="Key",1,H385+1))</f>
        <v/>
      </c>
      <c r="I386" s="0" t="str">
        <f aca="false">IF(C386="","",IF(A386&lt;&gt;A385,1,I385+1))</f>
        <v/>
      </c>
      <c r="J386" s="0" t="str">
        <f aca="false">IF(C386="","",IF(K386=0,1,0))</f>
        <v/>
      </c>
      <c r="K386" s="0" t="str">
        <f aca="false">IF(C386="","",SUM(R386,V386,Z386,AD386,AH386,AL386,AP386,AT386,AX386,BB386))</f>
        <v/>
      </c>
      <c r="L386" s="0" t="str">
        <f aca="false">IF(C386="","",SUM(BF386:BO386))</f>
        <v/>
      </c>
      <c r="M386" s="0" t="str">
        <f aca="false">IF(C386="","",K386-L386)</f>
        <v/>
      </c>
      <c r="N386" s="0" t="str">
        <f aca="false">IF(C386="","",SUM(S386,W386,AA386,AE386,AI386,AM386,AQ386,AU386,AY386,BC386))</f>
        <v/>
      </c>
      <c r="O386" s="0" t="str">
        <f aca="false">IF(C386="","",SUM(T386,X386,AB386,AF386,AJ386,AN386,AR386,AV386,AZ386,BD386))</f>
        <v/>
      </c>
      <c r="P386" s="2" t="str">
        <f aca="false">IF(C386="","",IF(I386=1,AVERAGE(D386:D451),""))</f>
        <v/>
      </c>
      <c r="Q386" s="2" t="str">
        <f aca="false">IF(C386="","",IF(I386=1,_xlfn.STDEV.S(D386:D451)/SQRT(66),""))</f>
        <v/>
      </c>
      <c r="R386" s="0" t="str">
        <f aca="false">IF(data!G386="","",1)</f>
        <v/>
      </c>
      <c r="S386" s="0" t="str">
        <f aca="false">IF(data!H386="","",data!H386)</f>
        <v/>
      </c>
      <c r="T386" s="0" t="str">
        <f aca="false">IF(data!I386="","",data!I386)</f>
        <v/>
      </c>
      <c r="U386" s="0" t="str">
        <f aca="false">IF(data!J386="","",data!J386)</f>
        <v/>
      </c>
      <c r="V386" s="0" t="str">
        <f aca="false">IF(data!K386="","",1)</f>
        <v/>
      </c>
      <c r="W386" s="0" t="str">
        <f aca="false">IF(data!L386="","",data!L386)</f>
        <v/>
      </c>
      <c r="X386" s="0" t="str">
        <f aca="false">IF(data!M386="","",data!M386)</f>
        <v/>
      </c>
      <c r="Y386" s="0" t="str">
        <f aca="false">IF(data!N386="","",data!N386)</f>
        <v/>
      </c>
      <c r="Z386" s="0" t="str">
        <f aca="false">IF(data!O386="","",1)</f>
        <v/>
      </c>
      <c r="AA386" s="0" t="str">
        <f aca="false">IF(data!P386="","",data!P386)</f>
        <v/>
      </c>
      <c r="AB386" s="0" t="str">
        <f aca="false">IF(data!Q386="","",data!Q386)</f>
        <v/>
      </c>
      <c r="AC386" s="0" t="str">
        <f aca="false">IF(data!R386="","",data!R386)</f>
        <v/>
      </c>
      <c r="AD386" s="0" t="str">
        <f aca="false">IF(data!S386="","",1)</f>
        <v/>
      </c>
      <c r="AE386" s="0" t="str">
        <f aca="false">IF(data!T386="","",data!T386)</f>
        <v/>
      </c>
      <c r="AF386" s="0" t="str">
        <f aca="false">IF(data!U386="","",data!U386)</f>
        <v/>
      </c>
      <c r="AG386" s="0" t="str">
        <f aca="false">IF(data!V386="","",data!V386)</f>
        <v/>
      </c>
      <c r="AH386" s="0" t="str">
        <f aca="false">IF(data!W386="","",1)</f>
        <v/>
      </c>
      <c r="AI386" s="0" t="str">
        <f aca="false">IF(data!X386="","",data!X386)</f>
        <v/>
      </c>
      <c r="AJ386" s="0" t="str">
        <f aca="false">IF(data!Y386="","",data!Y386)</f>
        <v/>
      </c>
      <c r="AK386" s="0" t="str">
        <f aca="false">IF(data!Z386="","",data!Z386)</f>
        <v/>
      </c>
      <c r="AL386" s="0" t="str">
        <f aca="false">IF(data!AA386="","",1)</f>
        <v/>
      </c>
      <c r="AM386" s="0" t="str">
        <f aca="false">IF(data!AB386="","",data!AB386)</f>
        <v/>
      </c>
      <c r="AN386" s="0" t="str">
        <f aca="false">IF(data!AC386="","",data!AC386)</f>
        <v/>
      </c>
      <c r="AO386" s="0" t="str">
        <f aca="false">IF(data!AD386="","",data!AD386)</f>
        <v/>
      </c>
      <c r="AP386" s="0" t="str">
        <f aca="false">IF(data!AE386="","",1)</f>
        <v/>
      </c>
      <c r="AQ386" s="0" t="str">
        <f aca="false">IF(data!AF386="","",data!AF386)</f>
        <v/>
      </c>
      <c r="AR386" s="0" t="str">
        <f aca="false">IF(data!AG386="","",data!AG386)</f>
        <v/>
      </c>
      <c r="AS386" s="0" t="str">
        <f aca="false">IF(data!AH386="","",data!AH386)</f>
        <v/>
      </c>
      <c r="AT386" s="0" t="str">
        <f aca="false">IF(data!AI386="","",1)</f>
        <v/>
      </c>
      <c r="AU386" s="0" t="str">
        <f aca="false">IF(data!AJ386="","",data!AJ386)</f>
        <v/>
      </c>
      <c r="AV386" s="0" t="str">
        <f aca="false">IF(data!AK386="","",data!AK386)</f>
        <v/>
      </c>
      <c r="AW386" s="0" t="str">
        <f aca="false">IF(data!AL386="","",data!AL386)</f>
        <v/>
      </c>
      <c r="AX386" s="0" t="str">
        <f aca="false">IF(data!AM386="","",1)</f>
        <v/>
      </c>
      <c r="AY386" s="0" t="str">
        <f aca="false">IF(data!AN386="","",data!AN386)</f>
        <v/>
      </c>
      <c r="AZ386" s="0" t="str">
        <f aca="false">IF(data!AO386="","",data!AO386)</f>
        <v/>
      </c>
      <c r="BA386" s="0" t="str">
        <f aca="false">IF(data!AP386="","",data!AP386)</f>
        <v/>
      </c>
      <c r="BB386" s="0" t="str">
        <f aca="false">IF(data!AQ386="","",1)</f>
        <v/>
      </c>
      <c r="BC386" s="0" t="str">
        <f aca="false">IF(data!AR386="","",data!AR386)</f>
        <v/>
      </c>
      <c r="BD386" s="0" t="str">
        <f aca="false">IF(data!AS386="","",data!AS386)</f>
        <v/>
      </c>
      <c r="BE386" s="0" t="str">
        <f aca="false">IF(data!AT386="","",data!AT386)</f>
        <v/>
      </c>
      <c r="BF386" s="0" t="str">
        <f aca="false">IF($C386="","",IF(R386=$C386,1,""))</f>
        <v/>
      </c>
      <c r="BG386" s="0" t="str">
        <f aca="false">IF($C386="","",IF(V386=$C386,1,""))</f>
        <v/>
      </c>
      <c r="BH386" s="0" t="str">
        <f aca="false">IF($C386="","",IF(Z386=$C386,1,""))</f>
        <v/>
      </c>
      <c r="BI386" s="0" t="str">
        <f aca="false">IF($C386="","",IF(AD386=$C386,1,""))</f>
        <v/>
      </c>
      <c r="BJ386" s="0" t="str">
        <f aca="false">IF($C386="","",IF(AH386=$C386,1,""))</f>
        <v/>
      </c>
      <c r="BK386" s="0" t="str">
        <f aca="false">IF($C386="","",IF(AL386=$C386,1,""))</f>
        <v/>
      </c>
      <c r="BL386" s="0" t="str">
        <f aca="false">IF($C386="","",IF(AP386=$C386,1,""))</f>
        <v/>
      </c>
      <c r="BM386" s="0" t="str">
        <f aca="false">IF($C386="","",IF(AT386=$C386,1,""))</f>
        <v/>
      </c>
      <c r="BN386" s="0" t="str">
        <f aca="false">IF($C386="","",IF(AX386=$C386,1,""))</f>
        <v/>
      </c>
      <c r="BO386" s="0" t="str">
        <f aca="false">IF($C386="","",IF(BB386=$C386,1,""))</f>
        <v/>
      </c>
    </row>
    <row r="387" customFormat="false" ht="15" hidden="false" customHeight="false" outlineLevel="0" collapsed="false">
      <c r="A387" s="0" t="str">
        <f aca="false">IF(data!A387="","",data!A387)</f>
        <v/>
      </c>
      <c r="B387" s="0" t="str">
        <f aca="false">IF(data!B387="","",data!B387)</f>
        <v/>
      </c>
      <c r="C387" s="0" t="str">
        <f aca="false">IF(data!C387="","",data!C387)</f>
        <v/>
      </c>
      <c r="D387" s="1" t="str">
        <f aca="false">IF(data!D387="","",data!D387)</f>
        <v/>
      </c>
      <c r="E387" s="1" t="str">
        <f aca="false">IF(data!E387="","",data!E387)</f>
        <v/>
      </c>
      <c r="F387" s="1" t="str">
        <f aca="false">IF(data!F387="","",data!F387)</f>
        <v/>
      </c>
      <c r="G387" s="0" t="str">
        <f aca="false">IF(B387="Seq-NoFlipArrow",0,IF(B387="Random-NoFlipArrow",1,IF(B387="FlipSeq-NoFlipArrow",2,IF(B387="FlipSeq-FlipArrow",3,IF(B387="Seq-FlipArrow",4,IF(B387="Random-FlipArrow",5,""))))))</f>
        <v/>
      </c>
      <c r="H387" s="0" t="str">
        <f aca="false">IF(C387="","",IF(C386="Key",1,H386+1))</f>
        <v/>
      </c>
      <c r="I387" s="0" t="str">
        <f aca="false">IF(C387="","",IF(A387&lt;&gt;A386,1,I386+1))</f>
        <v/>
      </c>
      <c r="J387" s="0" t="str">
        <f aca="false">IF(C387="","",IF(K387=0,1,0))</f>
        <v/>
      </c>
      <c r="K387" s="0" t="str">
        <f aca="false">IF(C387="","",SUM(R387,V387,Z387,AD387,AH387,AL387,AP387,AT387,AX387,BB387))</f>
        <v/>
      </c>
      <c r="L387" s="0" t="str">
        <f aca="false">IF(C387="","",SUM(BF387:BO387))</f>
        <v/>
      </c>
      <c r="M387" s="0" t="str">
        <f aca="false">IF(C387="","",K387-L387)</f>
        <v/>
      </c>
      <c r="N387" s="0" t="str">
        <f aca="false">IF(C387="","",SUM(S387,W387,AA387,AE387,AI387,AM387,AQ387,AU387,AY387,BC387))</f>
        <v/>
      </c>
      <c r="O387" s="0" t="str">
        <f aca="false">IF(C387="","",SUM(T387,X387,AB387,AF387,AJ387,AN387,AR387,AV387,AZ387,BD387))</f>
        <v/>
      </c>
      <c r="P387" s="2" t="str">
        <f aca="false">IF(C387="","",IF(I387=1,AVERAGE(D387:D452),""))</f>
        <v/>
      </c>
      <c r="Q387" s="2" t="str">
        <f aca="false">IF(C387="","",IF(I387=1,_xlfn.STDEV.S(D387:D452)/SQRT(66),""))</f>
        <v/>
      </c>
      <c r="R387" s="0" t="str">
        <f aca="false">IF(data!G387="","",1)</f>
        <v/>
      </c>
      <c r="S387" s="0" t="str">
        <f aca="false">IF(data!H387="","",data!H387)</f>
        <v/>
      </c>
      <c r="T387" s="0" t="str">
        <f aca="false">IF(data!I387="","",data!I387)</f>
        <v/>
      </c>
      <c r="U387" s="0" t="str">
        <f aca="false">IF(data!J387="","",data!J387)</f>
        <v/>
      </c>
      <c r="V387" s="0" t="str">
        <f aca="false">IF(data!K387="","",1)</f>
        <v/>
      </c>
      <c r="W387" s="0" t="str">
        <f aca="false">IF(data!L387="","",data!L387)</f>
        <v/>
      </c>
      <c r="X387" s="0" t="str">
        <f aca="false">IF(data!M387="","",data!M387)</f>
        <v/>
      </c>
      <c r="Y387" s="0" t="str">
        <f aca="false">IF(data!N387="","",data!N387)</f>
        <v/>
      </c>
      <c r="Z387" s="0" t="str">
        <f aca="false">IF(data!O387="","",1)</f>
        <v/>
      </c>
      <c r="AA387" s="0" t="str">
        <f aca="false">IF(data!P387="","",data!P387)</f>
        <v/>
      </c>
      <c r="AB387" s="0" t="str">
        <f aca="false">IF(data!Q387="","",data!Q387)</f>
        <v/>
      </c>
      <c r="AC387" s="0" t="str">
        <f aca="false">IF(data!R387="","",data!R387)</f>
        <v/>
      </c>
      <c r="AD387" s="0" t="str">
        <f aca="false">IF(data!S387="","",1)</f>
        <v/>
      </c>
      <c r="AE387" s="0" t="str">
        <f aca="false">IF(data!T387="","",data!T387)</f>
        <v/>
      </c>
      <c r="AF387" s="0" t="str">
        <f aca="false">IF(data!U387="","",data!U387)</f>
        <v/>
      </c>
      <c r="AG387" s="0" t="str">
        <f aca="false">IF(data!V387="","",data!V387)</f>
        <v/>
      </c>
      <c r="AH387" s="0" t="str">
        <f aca="false">IF(data!W387="","",1)</f>
        <v/>
      </c>
      <c r="AI387" s="0" t="str">
        <f aca="false">IF(data!X387="","",data!X387)</f>
        <v/>
      </c>
      <c r="AJ387" s="0" t="str">
        <f aca="false">IF(data!Y387="","",data!Y387)</f>
        <v/>
      </c>
      <c r="AK387" s="0" t="str">
        <f aca="false">IF(data!Z387="","",data!Z387)</f>
        <v/>
      </c>
      <c r="AL387" s="0" t="str">
        <f aca="false">IF(data!AA387="","",1)</f>
        <v/>
      </c>
      <c r="AM387" s="0" t="str">
        <f aca="false">IF(data!AB387="","",data!AB387)</f>
        <v/>
      </c>
      <c r="AN387" s="0" t="str">
        <f aca="false">IF(data!AC387="","",data!AC387)</f>
        <v/>
      </c>
      <c r="AO387" s="0" t="str">
        <f aca="false">IF(data!AD387="","",data!AD387)</f>
        <v/>
      </c>
      <c r="AP387" s="0" t="str">
        <f aca="false">IF(data!AE387="","",1)</f>
        <v/>
      </c>
      <c r="AQ387" s="0" t="str">
        <f aca="false">IF(data!AF387="","",data!AF387)</f>
        <v/>
      </c>
      <c r="AR387" s="0" t="str">
        <f aca="false">IF(data!AG387="","",data!AG387)</f>
        <v/>
      </c>
      <c r="AS387" s="0" t="str">
        <f aca="false">IF(data!AH387="","",data!AH387)</f>
        <v/>
      </c>
      <c r="AT387" s="0" t="str">
        <f aca="false">IF(data!AI387="","",1)</f>
        <v/>
      </c>
      <c r="AU387" s="0" t="str">
        <f aca="false">IF(data!AJ387="","",data!AJ387)</f>
        <v/>
      </c>
      <c r="AV387" s="0" t="str">
        <f aca="false">IF(data!AK387="","",data!AK387)</f>
        <v/>
      </c>
      <c r="AW387" s="0" t="str">
        <f aca="false">IF(data!AL387="","",data!AL387)</f>
        <v/>
      </c>
      <c r="AX387" s="0" t="str">
        <f aca="false">IF(data!AM387="","",1)</f>
        <v/>
      </c>
      <c r="AY387" s="0" t="str">
        <f aca="false">IF(data!AN387="","",data!AN387)</f>
        <v/>
      </c>
      <c r="AZ387" s="0" t="str">
        <f aca="false">IF(data!AO387="","",data!AO387)</f>
        <v/>
      </c>
      <c r="BA387" s="0" t="str">
        <f aca="false">IF(data!AP387="","",data!AP387)</f>
        <v/>
      </c>
      <c r="BB387" s="0" t="str">
        <f aca="false">IF(data!AQ387="","",1)</f>
        <v/>
      </c>
      <c r="BC387" s="0" t="str">
        <f aca="false">IF(data!AR387="","",data!AR387)</f>
        <v/>
      </c>
      <c r="BD387" s="0" t="str">
        <f aca="false">IF(data!AS387="","",data!AS387)</f>
        <v/>
      </c>
      <c r="BE387" s="0" t="str">
        <f aca="false">IF(data!AT387="","",data!AT387)</f>
        <v/>
      </c>
      <c r="BF387" s="0" t="str">
        <f aca="false">IF($C387="","",IF(R387=$C387,1,""))</f>
        <v/>
      </c>
      <c r="BG387" s="0" t="str">
        <f aca="false">IF($C387="","",IF(V387=$C387,1,""))</f>
        <v/>
      </c>
      <c r="BH387" s="0" t="str">
        <f aca="false">IF($C387="","",IF(Z387=$C387,1,""))</f>
        <v/>
      </c>
      <c r="BI387" s="0" t="str">
        <f aca="false">IF($C387="","",IF(AD387=$C387,1,""))</f>
        <v/>
      </c>
      <c r="BJ387" s="0" t="str">
        <f aca="false">IF($C387="","",IF(AH387=$C387,1,""))</f>
        <v/>
      </c>
      <c r="BK387" s="0" t="str">
        <f aca="false">IF($C387="","",IF(AL387=$C387,1,""))</f>
        <v/>
      </c>
      <c r="BL387" s="0" t="str">
        <f aca="false">IF($C387="","",IF(AP387=$C387,1,""))</f>
        <v/>
      </c>
      <c r="BM387" s="0" t="str">
        <f aca="false">IF($C387="","",IF(AT387=$C387,1,""))</f>
        <v/>
      </c>
      <c r="BN387" s="0" t="str">
        <f aca="false">IF($C387="","",IF(AX387=$C387,1,""))</f>
        <v/>
      </c>
      <c r="BO387" s="0" t="str">
        <f aca="false">IF($C387="","",IF(BB387=$C387,1,""))</f>
        <v/>
      </c>
    </row>
    <row r="388" customFormat="false" ht="15" hidden="false" customHeight="false" outlineLevel="0" collapsed="false">
      <c r="A388" s="0" t="str">
        <f aca="false">IF(data!A388="","",data!A388)</f>
        <v/>
      </c>
      <c r="B388" s="0" t="str">
        <f aca="false">IF(data!B388="","",data!B388)</f>
        <v/>
      </c>
      <c r="C388" s="0" t="str">
        <f aca="false">IF(data!C388="","",data!C388)</f>
        <v/>
      </c>
      <c r="D388" s="1" t="str">
        <f aca="false">IF(data!D388="","",data!D388)</f>
        <v/>
      </c>
      <c r="E388" s="1" t="str">
        <f aca="false">IF(data!E388="","",data!E388)</f>
        <v/>
      </c>
      <c r="F388" s="1" t="str">
        <f aca="false">IF(data!F388="","",data!F388)</f>
        <v/>
      </c>
      <c r="G388" s="0" t="str">
        <f aca="false">IF(B388="Seq-NoFlipArrow",0,IF(B388="Random-NoFlipArrow",1,IF(B388="FlipSeq-NoFlipArrow",2,IF(B388="FlipSeq-FlipArrow",3,IF(B388="Seq-FlipArrow",4,IF(B388="Random-FlipArrow",5,""))))))</f>
        <v/>
      </c>
      <c r="H388" s="0" t="str">
        <f aca="false">IF(C388="","",IF(C387="Key",1,H387+1))</f>
        <v/>
      </c>
      <c r="I388" s="0" t="str">
        <f aca="false">IF(C388="","",IF(A388&lt;&gt;A387,1,I387+1))</f>
        <v/>
      </c>
      <c r="J388" s="0" t="str">
        <f aca="false">IF(C388="","",IF(K388=0,1,0))</f>
        <v/>
      </c>
      <c r="K388" s="0" t="str">
        <f aca="false">IF(C388="","",SUM(R388,V388,Z388,AD388,AH388,AL388,AP388,AT388,AX388,BB388))</f>
        <v/>
      </c>
      <c r="L388" s="0" t="str">
        <f aca="false">IF(C388="","",SUM(BF388:BO388))</f>
        <v/>
      </c>
      <c r="M388" s="0" t="str">
        <f aca="false">IF(C388="","",K388-L388)</f>
        <v/>
      </c>
      <c r="N388" s="0" t="str">
        <f aca="false">IF(C388="","",SUM(S388,W388,AA388,AE388,AI388,AM388,AQ388,AU388,AY388,BC388))</f>
        <v/>
      </c>
      <c r="O388" s="0" t="str">
        <f aca="false">IF(C388="","",SUM(T388,X388,AB388,AF388,AJ388,AN388,AR388,AV388,AZ388,BD388))</f>
        <v/>
      </c>
      <c r="P388" s="2" t="str">
        <f aca="false">IF(C388="","",IF(I388=1,AVERAGE(D388:D453),""))</f>
        <v/>
      </c>
      <c r="Q388" s="2" t="str">
        <f aca="false">IF(C388="","",IF(I388=1,_xlfn.STDEV.S(D388:D453)/SQRT(66),""))</f>
        <v/>
      </c>
      <c r="R388" s="0" t="str">
        <f aca="false">IF(data!G388="","",1)</f>
        <v/>
      </c>
      <c r="S388" s="0" t="str">
        <f aca="false">IF(data!H388="","",data!H388)</f>
        <v/>
      </c>
      <c r="T388" s="0" t="str">
        <f aca="false">IF(data!I388="","",data!I388)</f>
        <v/>
      </c>
      <c r="U388" s="0" t="str">
        <f aca="false">IF(data!J388="","",data!J388)</f>
        <v/>
      </c>
      <c r="V388" s="0" t="str">
        <f aca="false">IF(data!K388="","",1)</f>
        <v/>
      </c>
      <c r="W388" s="0" t="str">
        <f aca="false">IF(data!L388="","",data!L388)</f>
        <v/>
      </c>
      <c r="X388" s="0" t="str">
        <f aca="false">IF(data!M388="","",data!M388)</f>
        <v/>
      </c>
      <c r="Y388" s="0" t="str">
        <f aca="false">IF(data!N388="","",data!N388)</f>
        <v/>
      </c>
      <c r="Z388" s="0" t="str">
        <f aca="false">IF(data!O388="","",1)</f>
        <v/>
      </c>
      <c r="AA388" s="0" t="str">
        <f aca="false">IF(data!P388="","",data!P388)</f>
        <v/>
      </c>
      <c r="AB388" s="0" t="str">
        <f aca="false">IF(data!Q388="","",data!Q388)</f>
        <v/>
      </c>
      <c r="AC388" s="0" t="str">
        <f aca="false">IF(data!R388="","",data!R388)</f>
        <v/>
      </c>
      <c r="AD388" s="0" t="str">
        <f aca="false">IF(data!S388="","",1)</f>
        <v/>
      </c>
      <c r="AE388" s="0" t="str">
        <f aca="false">IF(data!T388="","",data!T388)</f>
        <v/>
      </c>
      <c r="AF388" s="0" t="str">
        <f aca="false">IF(data!U388="","",data!U388)</f>
        <v/>
      </c>
      <c r="AG388" s="0" t="str">
        <f aca="false">IF(data!V388="","",data!V388)</f>
        <v/>
      </c>
      <c r="AH388" s="0" t="str">
        <f aca="false">IF(data!W388="","",1)</f>
        <v/>
      </c>
      <c r="AI388" s="0" t="str">
        <f aca="false">IF(data!X388="","",data!X388)</f>
        <v/>
      </c>
      <c r="AJ388" s="0" t="str">
        <f aca="false">IF(data!Y388="","",data!Y388)</f>
        <v/>
      </c>
      <c r="AK388" s="0" t="str">
        <f aca="false">IF(data!Z388="","",data!Z388)</f>
        <v/>
      </c>
      <c r="AL388" s="0" t="str">
        <f aca="false">IF(data!AA388="","",1)</f>
        <v/>
      </c>
      <c r="AM388" s="0" t="str">
        <f aca="false">IF(data!AB388="","",data!AB388)</f>
        <v/>
      </c>
      <c r="AN388" s="0" t="str">
        <f aca="false">IF(data!AC388="","",data!AC388)</f>
        <v/>
      </c>
      <c r="AO388" s="0" t="str">
        <f aca="false">IF(data!AD388="","",data!AD388)</f>
        <v/>
      </c>
      <c r="AP388" s="0" t="str">
        <f aca="false">IF(data!AE388="","",1)</f>
        <v/>
      </c>
      <c r="AQ388" s="0" t="str">
        <f aca="false">IF(data!AF388="","",data!AF388)</f>
        <v/>
      </c>
      <c r="AR388" s="0" t="str">
        <f aca="false">IF(data!AG388="","",data!AG388)</f>
        <v/>
      </c>
      <c r="AS388" s="0" t="str">
        <f aca="false">IF(data!AH388="","",data!AH388)</f>
        <v/>
      </c>
      <c r="AT388" s="0" t="str">
        <f aca="false">IF(data!AI388="","",1)</f>
        <v/>
      </c>
      <c r="AU388" s="0" t="str">
        <f aca="false">IF(data!AJ388="","",data!AJ388)</f>
        <v/>
      </c>
      <c r="AV388" s="0" t="str">
        <f aca="false">IF(data!AK388="","",data!AK388)</f>
        <v/>
      </c>
      <c r="AW388" s="0" t="str">
        <f aca="false">IF(data!AL388="","",data!AL388)</f>
        <v/>
      </c>
      <c r="AX388" s="0" t="str">
        <f aca="false">IF(data!AM388="","",1)</f>
        <v/>
      </c>
      <c r="AY388" s="0" t="str">
        <f aca="false">IF(data!AN388="","",data!AN388)</f>
        <v/>
      </c>
      <c r="AZ388" s="0" t="str">
        <f aca="false">IF(data!AO388="","",data!AO388)</f>
        <v/>
      </c>
      <c r="BA388" s="0" t="str">
        <f aca="false">IF(data!AP388="","",data!AP388)</f>
        <v/>
      </c>
      <c r="BB388" s="0" t="str">
        <f aca="false">IF(data!AQ388="","",1)</f>
        <v/>
      </c>
      <c r="BC388" s="0" t="str">
        <f aca="false">IF(data!AR388="","",data!AR388)</f>
        <v/>
      </c>
      <c r="BD388" s="0" t="str">
        <f aca="false">IF(data!AS388="","",data!AS388)</f>
        <v/>
      </c>
      <c r="BE388" s="0" t="str">
        <f aca="false">IF(data!AT388="","",data!AT388)</f>
        <v/>
      </c>
      <c r="BF388" s="0" t="str">
        <f aca="false">IF($C388="","",IF(R388=$C388,1,""))</f>
        <v/>
      </c>
      <c r="BG388" s="0" t="str">
        <f aca="false">IF($C388="","",IF(V388=$C388,1,""))</f>
        <v/>
      </c>
      <c r="BH388" s="0" t="str">
        <f aca="false">IF($C388="","",IF(Z388=$C388,1,""))</f>
        <v/>
      </c>
      <c r="BI388" s="0" t="str">
        <f aca="false">IF($C388="","",IF(AD388=$C388,1,""))</f>
        <v/>
      </c>
      <c r="BJ388" s="0" t="str">
        <f aca="false">IF($C388="","",IF(AH388=$C388,1,""))</f>
        <v/>
      </c>
      <c r="BK388" s="0" t="str">
        <f aca="false">IF($C388="","",IF(AL388=$C388,1,""))</f>
        <v/>
      </c>
      <c r="BL388" s="0" t="str">
        <f aca="false">IF($C388="","",IF(AP388=$C388,1,""))</f>
        <v/>
      </c>
      <c r="BM388" s="0" t="str">
        <f aca="false">IF($C388="","",IF(AT388=$C388,1,""))</f>
        <v/>
      </c>
      <c r="BN388" s="0" t="str">
        <f aca="false">IF($C388="","",IF(AX388=$C388,1,""))</f>
        <v/>
      </c>
      <c r="BO388" s="0" t="str">
        <f aca="false">IF($C388="","",IF(BB388=$C388,1,""))</f>
        <v/>
      </c>
    </row>
    <row r="389" customFormat="false" ht="15" hidden="false" customHeight="false" outlineLevel="0" collapsed="false">
      <c r="A389" s="0" t="str">
        <f aca="false">IF(data!A389="","",data!A389)</f>
        <v/>
      </c>
      <c r="B389" s="0" t="str">
        <f aca="false">IF(data!B389="","",data!B389)</f>
        <v/>
      </c>
      <c r="C389" s="0" t="str">
        <f aca="false">IF(data!C389="","",data!C389)</f>
        <v/>
      </c>
      <c r="D389" s="1" t="str">
        <f aca="false">IF(data!D389="","",data!D389)</f>
        <v/>
      </c>
      <c r="E389" s="1" t="str">
        <f aca="false">IF(data!E389="","",data!E389)</f>
        <v/>
      </c>
      <c r="F389" s="1" t="str">
        <f aca="false">IF(data!F389="","",data!F389)</f>
        <v/>
      </c>
      <c r="G389" s="0" t="str">
        <f aca="false">IF(B389="Seq-NoFlipArrow",0,IF(B389="Random-NoFlipArrow",1,IF(B389="FlipSeq-NoFlipArrow",2,IF(B389="FlipSeq-FlipArrow",3,IF(B389="Seq-FlipArrow",4,IF(B389="Random-FlipArrow",5,""))))))</f>
        <v/>
      </c>
      <c r="H389" s="0" t="str">
        <f aca="false">IF(C389="","",IF(C388="Key",1,H388+1))</f>
        <v/>
      </c>
      <c r="I389" s="0" t="str">
        <f aca="false">IF(C389="","",IF(A389&lt;&gt;A388,1,I388+1))</f>
        <v/>
      </c>
      <c r="J389" s="0" t="str">
        <f aca="false">IF(C389="","",IF(K389=0,1,0))</f>
        <v/>
      </c>
      <c r="K389" s="0" t="str">
        <f aca="false">IF(C389="","",SUM(R389,V389,Z389,AD389,AH389,AL389,AP389,AT389,AX389,BB389))</f>
        <v/>
      </c>
      <c r="L389" s="0" t="str">
        <f aca="false">IF(C389="","",SUM(BF389:BO389))</f>
        <v/>
      </c>
      <c r="M389" s="0" t="str">
        <f aca="false">IF(C389="","",K389-L389)</f>
        <v/>
      </c>
      <c r="N389" s="0" t="str">
        <f aca="false">IF(C389="","",SUM(S389,W389,AA389,AE389,AI389,AM389,AQ389,AU389,AY389,BC389))</f>
        <v/>
      </c>
      <c r="O389" s="0" t="str">
        <f aca="false">IF(C389="","",SUM(T389,X389,AB389,AF389,AJ389,AN389,AR389,AV389,AZ389,BD389))</f>
        <v/>
      </c>
      <c r="P389" s="2" t="str">
        <f aca="false">IF(C389="","",IF(I389=1,AVERAGE(D389:D454),""))</f>
        <v/>
      </c>
      <c r="Q389" s="2" t="str">
        <f aca="false">IF(C389="","",IF(I389=1,_xlfn.STDEV.S(D389:D454)/SQRT(66),""))</f>
        <v/>
      </c>
      <c r="R389" s="0" t="str">
        <f aca="false">IF(data!G389="","",1)</f>
        <v/>
      </c>
      <c r="S389" s="0" t="str">
        <f aca="false">IF(data!H389="","",data!H389)</f>
        <v/>
      </c>
      <c r="T389" s="0" t="str">
        <f aca="false">IF(data!I389="","",data!I389)</f>
        <v/>
      </c>
      <c r="U389" s="0" t="str">
        <f aca="false">IF(data!J389="","",data!J389)</f>
        <v/>
      </c>
      <c r="V389" s="0" t="str">
        <f aca="false">IF(data!K389="","",1)</f>
        <v/>
      </c>
      <c r="W389" s="0" t="str">
        <f aca="false">IF(data!L389="","",data!L389)</f>
        <v/>
      </c>
      <c r="X389" s="0" t="str">
        <f aca="false">IF(data!M389="","",data!M389)</f>
        <v/>
      </c>
      <c r="Y389" s="0" t="str">
        <f aca="false">IF(data!N389="","",data!N389)</f>
        <v/>
      </c>
      <c r="Z389" s="0" t="str">
        <f aca="false">IF(data!O389="","",1)</f>
        <v/>
      </c>
      <c r="AA389" s="0" t="str">
        <f aca="false">IF(data!P389="","",data!P389)</f>
        <v/>
      </c>
      <c r="AB389" s="0" t="str">
        <f aca="false">IF(data!Q389="","",data!Q389)</f>
        <v/>
      </c>
      <c r="AC389" s="0" t="str">
        <f aca="false">IF(data!R389="","",data!R389)</f>
        <v/>
      </c>
      <c r="AD389" s="0" t="str">
        <f aca="false">IF(data!S389="","",1)</f>
        <v/>
      </c>
      <c r="AE389" s="0" t="str">
        <f aca="false">IF(data!T389="","",data!T389)</f>
        <v/>
      </c>
      <c r="AF389" s="0" t="str">
        <f aca="false">IF(data!U389="","",data!U389)</f>
        <v/>
      </c>
      <c r="AG389" s="0" t="str">
        <f aca="false">IF(data!V389="","",data!V389)</f>
        <v/>
      </c>
      <c r="AH389" s="0" t="str">
        <f aca="false">IF(data!W389="","",1)</f>
        <v/>
      </c>
      <c r="AI389" s="0" t="str">
        <f aca="false">IF(data!X389="","",data!X389)</f>
        <v/>
      </c>
      <c r="AJ389" s="0" t="str">
        <f aca="false">IF(data!Y389="","",data!Y389)</f>
        <v/>
      </c>
      <c r="AK389" s="0" t="str">
        <f aca="false">IF(data!Z389="","",data!Z389)</f>
        <v/>
      </c>
      <c r="AL389" s="0" t="str">
        <f aca="false">IF(data!AA389="","",1)</f>
        <v/>
      </c>
      <c r="AM389" s="0" t="str">
        <f aca="false">IF(data!AB389="","",data!AB389)</f>
        <v/>
      </c>
      <c r="AN389" s="0" t="str">
        <f aca="false">IF(data!AC389="","",data!AC389)</f>
        <v/>
      </c>
      <c r="AO389" s="0" t="str">
        <f aca="false">IF(data!AD389="","",data!AD389)</f>
        <v/>
      </c>
      <c r="AP389" s="0" t="str">
        <f aca="false">IF(data!AE389="","",1)</f>
        <v/>
      </c>
      <c r="AQ389" s="0" t="str">
        <f aca="false">IF(data!AF389="","",data!AF389)</f>
        <v/>
      </c>
      <c r="AR389" s="0" t="str">
        <f aca="false">IF(data!AG389="","",data!AG389)</f>
        <v/>
      </c>
      <c r="AS389" s="0" t="str">
        <f aca="false">IF(data!AH389="","",data!AH389)</f>
        <v/>
      </c>
      <c r="AT389" s="0" t="str">
        <f aca="false">IF(data!AI389="","",1)</f>
        <v/>
      </c>
      <c r="AU389" s="0" t="str">
        <f aca="false">IF(data!AJ389="","",data!AJ389)</f>
        <v/>
      </c>
      <c r="AV389" s="0" t="str">
        <f aca="false">IF(data!AK389="","",data!AK389)</f>
        <v/>
      </c>
      <c r="AW389" s="0" t="str">
        <f aca="false">IF(data!AL389="","",data!AL389)</f>
        <v/>
      </c>
      <c r="AX389" s="0" t="str">
        <f aca="false">IF(data!AM389="","",1)</f>
        <v/>
      </c>
      <c r="AY389" s="0" t="str">
        <f aca="false">IF(data!AN389="","",data!AN389)</f>
        <v/>
      </c>
      <c r="AZ389" s="0" t="str">
        <f aca="false">IF(data!AO389="","",data!AO389)</f>
        <v/>
      </c>
      <c r="BA389" s="0" t="str">
        <f aca="false">IF(data!AP389="","",data!AP389)</f>
        <v/>
      </c>
      <c r="BB389" s="0" t="str">
        <f aca="false">IF(data!AQ389="","",1)</f>
        <v/>
      </c>
      <c r="BC389" s="0" t="str">
        <f aca="false">IF(data!AR389="","",data!AR389)</f>
        <v/>
      </c>
      <c r="BD389" s="0" t="str">
        <f aca="false">IF(data!AS389="","",data!AS389)</f>
        <v/>
      </c>
      <c r="BE389" s="0" t="str">
        <f aca="false">IF(data!AT389="","",data!AT389)</f>
        <v/>
      </c>
      <c r="BF389" s="0" t="str">
        <f aca="false">IF($C389="","",IF(R389=$C389,1,""))</f>
        <v/>
      </c>
      <c r="BG389" s="0" t="str">
        <f aca="false">IF($C389="","",IF(V389=$C389,1,""))</f>
        <v/>
      </c>
      <c r="BH389" s="0" t="str">
        <f aca="false">IF($C389="","",IF(Z389=$C389,1,""))</f>
        <v/>
      </c>
      <c r="BI389" s="0" t="str">
        <f aca="false">IF($C389="","",IF(AD389=$C389,1,""))</f>
        <v/>
      </c>
      <c r="BJ389" s="0" t="str">
        <f aca="false">IF($C389="","",IF(AH389=$C389,1,""))</f>
        <v/>
      </c>
      <c r="BK389" s="0" t="str">
        <f aca="false">IF($C389="","",IF(AL389=$C389,1,""))</f>
        <v/>
      </c>
      <c r="BL389" s="0" t="str">
        <f aca="false">IF($C389="","",IF(AP389=$C389,1,""))</f>
        <v/>
      </c>
      <c r="BM389" s="0" t="str">
        <f aca="false">IF($C389="","",IF(AT389=$C389,1,""))</f>
        <v/>
      </c>
      <c r="BN389" s="0" t="str">
        <f aca="false">IF($C389="","",IF(AX389=$C389,1,""))</f>
        <v/>
      </c>
      <c r="BO389" s="0" t="str">
        <f aca="false">IF($C389="","",IF(BB389=$C389,1,""))</f>
        <v/>
      </c>
    </row>
    <row r="390" customFormat="false" ht="15" hidden="false" customHeight="false" outlineLevel="0" collapsed="false">
      <c r="A390" s="0" t="str">
        <f aca="false">IF(data!A390="","",data!A390)</f>
        <v/>
      </c>
      <c r="B390" s="0" t="str">
        <f aca="false">IF(data!B390="","",data!B390)</f>
        <v/>
      </c>
      <c r="C390" s="0" t="str">
        <f aca="false">IF(data!C390="","",data!C390)</f>
        <v/>
      </c>
      <c r="D390" s="1" t="str">
        <f aca="false">IF(data!D390="","",data!D390)</f>
        <v/>
      </c>
      <c r="E390" s="1" t="str">
        <f aca="false">IF(data!E390="","",data!E390)</f>
        <v/>
      </c>
      <c r="F390" s="1" t="str">
        <f aca="false">IF(data!F390="","",data!F390)</f>
        <v/>
      </c>
      <c r="G390" s="0" t="str">
        <f aca="false">IF(B390="Seq-NoFlipArrow",0,IF(B390="Random-NoFlipArrow",1,IF(B390="FlipSeq-NoFlipArrow",2,IF(B390="FlipSeq-FlipArrow",3,IF(B390="Seq-FlipArrow",4,IF(B390="Random-FlipArrow",5,""))))))</f>
        <v/>
      </c>
      <c r="H390" s="0" t="str">
        <f aca="false">IF(C390="","",IF(C389="Key",1,H389+1))</f>
        <v/>
      </c>
      <c r="I390" s="0" t="str">
        <f aca="false">IF(C390="","",IF(A390&lt;&gt;A389,1,I389+1))</f>
        <v/>
      </c>
      <c r="J390" s="0" t="str">
        <f aca="false">IF(C390="","",IF(K390=0,1,0))</f>
        <v/>
      </c>
      <c r="K390" s="0" t="str">
        <f aca="false">IF(C390="","",SUM(R390,V390,Z390,AD390,AH390,AL390,AP390,AT390,AX390,BB390))</f>
        <v/>
      </c>
      <c r="L390" s="0" t="str">
        <f aca="false">IF(C390="","",SUM(BF390:BO390))</f>
        <v/>
      </c>
      <c r="M390" s="0" t="str">
        <f aca="false">IF(C390="","",K390-L390)</f>
        <v/>
      </c>
      <c r="N390" s="0" t="str">
        <f aca="false">IF(C390="","",SUM(S390,W390,AA390,AE390,AI390,AM390,AQ390,AU390,AY390,BC390))</f>
        <v/>
      </c>
      <c r="O390" s="0" t="str">
        <f aca="false">IF(C390="","",SUM(T390,X390,AB390,AF390,AJ390,AN390,AR390,AV390,AZ390,BD390))</f>
        <v/>
      </c>
      <c r="P390" s="2" t="str">
        <f aca="false">IF(C390="","",IF(I390=1,AVERAGE(D390:D455),""))</f>
        <v/>
      </c>
      <c r="Q390" s="2" t="str">
        <f aca="false">IF(C390="","",IF(I390=1,_xlfn.STDEV.S(D390:D455)/SQRT(66),""))</f>
        <v/>
      </c>
      <c r="R390" s="0" t="str">
        <f aca="false">IF(data!G390="","",1)</f>
        <v/>
      </c>
      <c r="S390" s="0" t="str">
        <f aca="false">IF(data!H390="","",data!H390)</f>
        <v/>
      </c>
      <c r="T390" s="0" t="str">
        <f aca="false">IF(data!I390="","",data!I390)</f>
        <v/>
      </c>
      <c r="U390" s="0" t="str">
        <f aca="false">IF(data!J390="","",data!J390)</f>
        <v/>
      </c>
      <c r="V390" s="0" t="str">
        <f aca="false">IF(data!K390="","",1)</f>
        <v/>
      </c>
      <c r="W390" s="0" t="str">
        <f aca="false">IF(data!L390="","",data!L390)</f>
        <v/>
      </c>
      <c r="X390" s="0" t="str">
        <f aca="false">IF(data!M390="","",data!M390)</f>
        <v/>
      </c>
      <c r="Y390" s="0" t="str">
        <f aca="false">IF(data!N390="","",data!N390)</f>
        <v/>
      </c>
      <c r="Z390" s="0" t="str">
        <f aca="false">IF(data!O390="","",1)</f>
        <v/>
      </c>
      <c r="AA390" s="0" t="str">
        <f aca="false">IF(data!P390="","",data!P390)</f>
        <v/>
      </c>
      <c r="AB390" s="0" t="str">
        <f aca="false">IF(data!Q390="","",data!Q390)</f>
        <v/>
      </c>
      <c r="AC390" s="0" t="str">
        <f aca="false">IF(data!R390="","",data!R390)</f>
        <v/>
      </c>
      <c r="AD390" s="0" t="str">
        <f aca="false">IF(data!S390="","",1)</f>
        <v/>
      </c>
      <c r="AE390" s="0" t="str">
        <f aca="false">IF(data!T390="","",data!T390)</f>
        <v/>
      </c>
      <c r="AF390" s="0" t="str">
        <f aca="false">IF(data!U390="","",data!U390)</f>
        <v/>
      </c>
      <c r="AG390" s="0" t="str">
        <f aca="false">IF(data!V390="","",data!V390)</f>
        <v/>
      </c>
      <c r="AH390" s="0" t="str">
        <f aca="false">IF(data!W390="","",1)</f>
        <v/>
      </c>
      <c r="AI390" s="0" t="str">
        <f aca="false">IF(data!X390="","",data!X390)</f>
        <v/>
      </c>
      <c r="AJ390" s="0" t="str">
        <f aca="false">IF(data!Y390="","",data!Y390)</f>
        <v/>
      </c>
      <c r="AK390" s="0" t="str">
        <f aca="false">IF(data!Z390="","",data!Z390)</f>
        <v/>
      </c>
      <c r="AL390" s="0" t="str">
        <f aca="false">IF(data!AA390="","",1)</f>
        <v/>
      </c>
      <c r="AM390" s="0" t="str">
        <f aca="false">IF(data!AB390="","",data!AB390)</f>
        <v/>
      </c>
      <c r="AN390" s="0" t="str">
        <f aca="false">IF(data!AC390="","",data!AC390)</f>
        <v/>
      </c>
      <c r="AO390" s="0" t="str">
        <f aca="false">IF(data!AD390="","",data!AD390)</f>
        <v/>
      </c>
      <c r="AP390" s="0" t="str">
        <f aca="false">IF(data!AE390="","",1)</f>
        <v/>
      </c>
      <c r="AQ390" s="0" t="str">
        <f aca="false">IF(data!AF390="","",data!AF390)</f>
        <v/>
      </c>
      <c r="AR390" s="0" t="str">
        <f aca="false">IF(data!AG390="","",data!AG390)</f>
        <v/>
      </c>
      <c r="AS390" s="0" t="str">
        <f aca="false">IF(data!AH390="","",data!AH390)</f>
        <v/>
      </c>
      <c r="AT390" s="0" t="str">
        <f aca="false">IF(data!AI390="","",1)</f>
        <v/>
      </c>
      <c r="AU390" s="0" t="str">
        <f aca="false">IF(data!AJ390="","",data!AJ390)</f>
        <v/>
      </c>
      <c r="AV390" s="0" t="str">
        <f aca="false">IF(data!AK390="","",data!AK390)</f>
        <v/>
      </c>
      <c r="AW390" s="0" t="str">
        <f aca="false">IF(data!AL390="","",data!AL390)</f>
        <v/>
      </c>
      <c r="AX390" s="0" t="str">
        <f aca="false">IF(data!AM390="","",1)</f>
        <v/>
      </c>
      <c r="AY390" s="0" t="str">
        <f aca="false">IF(data!AN390="","",data!AN390)</f>
        <v/>
      </c>
      <c r="AZ390" s="0" t="str">
        <f aca="false">IF(data!AO390="","",data!AO390)</f>
        <v/>
      </c>
      <c r="BA390" s="0" t="str">
        <f aca="false">IF(data!AP390="","",data!AP390)</f>
        <v/>
      </c>
      <c r="BB390" s="0" t="str">
        <f aca="false">IF(data!AQ390="","",1)</f>
        <v/>
      </c>
      <c r="BC390" s="0" t="str">
        <f aca="false">IF(data!AR390="","",data!AR390)</f>
        <v/>
      </c>
      <c r="BD390" s="0" t="str">
        <f aca="false">IF(data!AS390="","",data!AS390)</f>
        <v/>
      </c>
      <c r="BE390" s="0" t="str">
        <f aca="false">IF(data!AT390="","",data!AT390)</f>
        <v/>
      </c>
      <c r="BF390" s="0" t="str">
        <f aca="false">IF($C390="","",IF(R390=$C390,1,""))</f>
        <v/>
      </c>
      <c r="BG390" s="0" t="str">
        <f aca="false">IF($C390="","",IF(V390=$C390,1,""))</f>
        <v/>
      </c>
      <c r="BH390" s="0" t="str">
        <f aca="false">IF($C390="","",IF(Z390=$C390,1,""))</f>
        <v/>
      </c>
      <c r="BI390" s="0" t="str">
        <f aca="false">IF($C390="","",IF(AD390=$C390,1,""))</f>
        <v/>
      </c>
      <c r="BJ390" s="0" t="str">
        <f aca="false">IF($C390="","",IF(AH390=$C390,1,""))</f>
        <v/>
      </c>
      <c r="BK390" s="0" t="str">
        <f aca="false">IF($C390="","",IF(AL390=$C390,1,""))</f>
        <v/>
      </c>
      <c r="BL390" s="0" t="str">
        <f aca="false">IF($C390="","",IF(AP390=$C390,1,""))</f>
        <v/>
      </c>
      <c r="BM390" s="0" t="str">
        <f aca="false">IF($C390="","",IF(AT390=$C390,1,""))</f>
        <v/>
      </c>
      <c r="BN390" s="0" t="str">
        <f aca="false">IF($C390="","",IF(AX390=$C390,1,""))</f>
        <v/>
      </c>
      <c r="BO390" s="0" t="str">
        <f aca="false">IF($C390="","",IF(BB390=$C390,1,""))</f>
        <v/>
      </c>
    </row>
    <row r="391" customFormat="false" ht="15" hidden="false" customHeight="false" outlineLevel="0" collapsed="false">
      <c r="A391" s="0" t="str">
        <f aca="false">IF(data!A391="","",data!A391)</f>
        <v/>
      </c>
      <c r="B391" s="0" t="str">
        <f aca="false">IF(data!B391="","",data!B391)</f>
        <v/>
      </c>
      <c r="C391" s="0" t="str">
        <f aca="false">IF(data!C391="","",data!C391)</f>
        <v/>
      </c>
      <c r="D391" s="1" t="str">
        <f aca="false">IF(data!D391="","",data!D391)</f>
        <v/>
      </c>
      <c r="E391" s="1" t="str">
        <f aca="false">IF(data!E391="","",data!E391)</f>
        <v/>
      </c>
      <c r="F391" s="1" t="str">
        <f aca="false">IF(data!F391="","",data!F391)</f>
        <v/>
      </c>
      <c r="G391" s="0" t="str">
        <f aca="false">IF(B391="Seq-NoFlipArrow",0,IF(B391="Random-NoFlipArrow",1,IF(B391="FlipSeq-NoFlipArrow",2,IF(B391="FlipSeq-FlipArrow",3,IF(B391="Seq-FlipArrow",4,IF(B391="Random-FlipArrow",5,""))))))</f>
        <v/>
      </c>
      <c r="H391" s="0" t="str">
        <f aca="false">IF(C391="","",IF(C390="Key",1,H390+1))</f>
        <v/>
      </c>
      <c r="I391" s="0" t="str">
        <f aca="false">IF(C391="","",IF(A391&lt;&gt;A390,1,I390+1))</f>
        <v/>
      </c>
      <c r="J391" s="0" t="str">
        <f aca="false">IF(C391="","",IF(K391=0,1,0))</f>
        <v/>
      </c>
      <c r="K391" s="0" t="str">
        <f aca="false">IF(C391="","",SUM(R391,V391,Z391,AD391,AH391,AL391,AP391,AT391,AX391,BB391))</f>
        <v/>
      </c>
      <c r="L391" s="0" t="str">
        <f aca="false">IF(C391="","",SUM(BF391:BO391))</f>
        <v/>
      </c>
      <c r="M391" s="0" t="str">
        <f aca="false">IF(C391="","",K391-L391)</f>
        <v/>
      </c>
      <c r="N391" s="0" t="str">
        <f aca="false">IF(C391="","",SUM(S391,W391,AA391,AE391,AI391,AM391,AQ391,AU391,AY391,BC391))</f>
        <v/>
      </c>
      <c r="O391" s="0" t="str">
        <f aca="false">IF(C391="","",SUM(T391,X391,AB391,AF391,AJ391,AN391,AR391,AV391,AZ391,BD391))</f>
        <v/>
      </c>
      <c r="P391" s="2" t="str">
        <f aca="false">IF(C391="","",IF(I391=1,AVERAGE(D391:D456),""))</f>
        <v/>
      </c>
      <c r="Q391" s="2" t="str">
        <f aca="false">IF(C391="","",IF(I391=1,_xlfn.STDEV.S(D391:D456)/SQRT(66),""))</f>
        <v/>
      </c>
      <c r="R391" s="0" t="str">
        <f aca="false">IF(data!G391="","",1)</f>
        <v/>
      </c>
      <c r="S391" s="0" t="str">
        <f aca="false">IF(data!H391="","",data!H391)</f>
        <v/>
      </c>
      <c r="T391" s="0" t="str">
        <f aca="false">IF(data!I391="","",data!I391)</f>
        <v/>
      </c>
      <c r="U391" s="0" t="str">
        <f aca="false">IF(data!J391="","",data!J391)</f>
        <v/>
      </c>
      <c r="V391" s="0" t="str">
        <f aca="false">IF(data!K391="","",1)</f>
        <v/>
      </c>
      <c r="W391" s="0" t="str">
        <f aca="false">IF(data!L391="","",data!L391)</f>
        <v/>
      </c>
      <c r="X391" s="0" t="str">
        <f aca="false">IF(data!M391="","",data!M391)</f>
        <v/>
      </c>
      <c r="Y391" s="0" t="str">
        <f aca="false">IF(data!N391="","",data!N391)</f>
        <v/>
      </c>
      <c r="Z391" s="0" t="str">
        <f aca="false">IF(data!O391="","",1)</f>
        <v/>
      </c>
      <c r="AA391" s="0" t="str">
        <f aca="false">IF(data!P391="","",data!P391)</f>
        <v/>
      </c>
      <c r="AB391" s="0" t="str">
        <f aca="false">IF(data!Q391="","",data!Q391)</f>
        <v/>
      </c>
      <c r="AC391" s="0" t="str">
        <f aca="false">IF(data!R391="","",data!R391)</f>
        <v/>
      </c>
      <c r="AD391" s="0" t="str">
        <f aca="false">IF(data!S391="","",1)</f>
        <v/>
      </c>
      <c r="AE391" s="0" t="str">
        <f aca="false">IF(data!T391="","",data!T391)</f>
        <v/>
      </c>
      <c r="AF391" s="0" t="str">
        <f aca="false">IF(data!U391="","",data!U391)</f>
        <v/>
      </c>
      <c r="AG391" s="0" t="str">
        <f aca="false">IF(data!V391="","",data!V391)</f>
        <v/>
      </c>
      <c r="AH391" s="0" t="str">
        <f aca="false">IF(data!W391="","",1)</f>
        <v/>
      </c>
      <c r="AI391" s="0" t="str">
        <f aca="false">IF(data!X391="","",data!X391)</f>
        <v/>
      </c>
      <c r="AJ391" s="0" t="str">
        <f aca="false">IF(data!Y391="","",data!Y391)</f>
        <v/>
      </c>
      <c r="AK391" s="0" t="str">
        <f aca="false">IF(data!Z391="","",data!Z391)</f>
        <v/>
      </c>
      <c r="AL391" s="0" t="str">
        <f aca="false">IF(data!AA391="","",1)</f>
        <v/>
      </c>
      <c r="AM391" s="0" t="str">
        <f aca="false">IF(data!AB391="","",data!AB391)</f>
        <v/>
      </c>
      <c r="AN391" s="0" t="str">
        <f aca="false">IF(data!AC391="","",data!AC391)</f>
        <v/>
      </c>
      <c r="AO391" s="0" t="str">
        <f aca="false">IF(data!AD391="","",data!AD391)</f>
        <v/>
      </c>
      <c r="AP391" s="0" t="str">
        <f aca="false">IF(data!AE391="","",1)</f>
        <v/>
      </c>
      <c r="AQ391" s="0" t="str">
        <f aca="false">IF(data!AF391="","",data!AF391)</f>
        <v/>
      </c>
      <c r="AR391" s="0" t="str">
        <f aca="false">IF(data!AG391="","",data!AG391)</f>
        <v/>
      </c>
      <c r="AS391" s="0" t="str">
        <f aca="false">IF(data!AH391="","",data!AH391)</f>
        <v/>
      </c>
      <c r="AT391" s="0" t="str">
        <f aca="false">IF(data!AI391="","",1)</f>
        <v/>
      </c>
      <c r="AU391" s="0" t="str">
        <f aca="false">IF(data!AJ391="","",data!AJ391)</f>
        <v/>
      </c>
      <c r="AV391" s="0" t="str">
        <f aca="false">IF(data!AK391="","",data!AK391)</f>
        <v/>
      </c>
      <c r="AW391" s="0" t="str">
        <f aca="false">IF(data!AL391="","",data!AL391)</f>
        <v/>
      </c>
      <c r="AX391" s="0" t="str">
        <f aca="false">IF(data!AM391="","",1)</f>
        <v/>
      </c>
      <c r="AY391" s="0" t="str">
        <f aca="false">IF(data!AN391="","",data!AN391)</f>
        <v/>
      </c>
      <c r="AZ391" s="0" t="str">
        <f aca="false">IF(data!AO391="","",data!AO391)</f>
        <v/>
      </c>
      <c r="BA391" s="0" t="str">
        <f aca="false">IF(data!AP391="","",data!AP391)</f>
        <v/>
      </c>
      <c r="BB391" s="0" t="str">
        <f aca="false">IF(data!AQ391="","",1)</f>
        <v/>
      </c>
      <c r="BC391" s="0" t="str">
        <f aca="false">IF(data!AR391="","",data!AR391)</f>
        <v/>
      </c>
      <c r="BD391" s="0" t="str">
        <f aca="false">IF(data!AS391="","",data!AS391)</f>
        <v/>
      </c>
      <c r="BE391" s="0" t="str">
        <f aca="false">IF(data!AT391="","",data!AT391)</f>
        <v/>
      </c>
      <c r="BF391" s="0" t="str">
        <f aca="false">IF($C391="","",IF(R391=$C391,1,""))</f>
        <v/>
      </c>
      <c r="BG391" s="0" t="str">
        <f aca="false">IF($C391="","",IF(V391=$C391,1,""))</f>
        <v/>
      </c>
      <c r="BH391" s="0" t="str">
        <f aca="false">IF($C391="","",IF(Z391=$C391,1,""))</f>
        <v/>
      </c>
      <c r="BI391" s="0" t="str">
        <f aca="false">IF($C391="","",IF(AD391=$C391,1,""))</f>
        <v/>
      </c>
      <c r="BJ391" s="0" t="str">
        <f aca="false">IF($C391="","",IF(AH391=$C391,1,""))</f>
        <v/>
      </c>
      <c r="BK391" s="0" t="str">
        <f aca="false">IF($C391="","",IF(AL391=$C391,1,""))</f>
        <v/>
      </c>
      <c r="BL391" s="0" t="str">
        <f aca="false">IF($C391="","",IF(AP391=$C391,1,""))</f>
        <v/>
      </c>
      <c r="BM391" s="0" t="str">
        <f aca="false">IF($C391="","",IF(AT391=$C391,1,""))</f>
        <v/>
      </c>
      <c r="BN391" s="0" t="str">
        <f aca="false">IF($C391="","",IF(AX391=$C391,1,""))</f>
        <v/>
      </c>
      <c r="BO391" s="0" t="str">
        <f aca="false">IF($C391="","",IF(BB391=$C391,1,""))</f>
        <v/>
      </c>
    </row>
    <row r="392" customFormat="false" ht="15" hidden="false" customHeight="false" outlineLevel="0" collapsed="false">
      <c r="A392" s="0" t="str">
        <f aca="false">IF(data!A392="","",data!A392)</f>
        <v/>
      </c>
      <c r="B392" s="0" t="str">
        <f aca="false">IF(data!B392="","",data!B392)</f>
        <v/>
      </c>
      <c r="C392" s="0" t="str">
        <f aca="false">IF(data!C392="","",data!C392)</f>
        <v/>
      </c>
      <c r="D392" s="1" t="str">
        <f aca="false">IF(data!D392="","",data!D392)</f>
        <v/>
      </c>
      <c r="E392" s="1" t="str">
        <f aca="false">IF(data!E392="","",data!E392)</f>
        <v/>
      </c>
      <c r="F392" s="1" t="str">
        <f aca="false">IF(data!F392="","",data!F392)</f>
        <v/>
      </c>
      <c r="G392" s="0" t="str">
        <f aca="false">IF(B392="Seq-NoFlipArrow",0,IF(B392="Random-NoFlipArrow",1,IF(B392="FlipSeq-NoFlipArrow",2,IF(B392="FlipSeq-FlipArrow",3,IF(B392="Seq-FlipArrow",4,IF(B392="Random-FlipArrow",5,""))))))</f>
        <v/>
      </c>
      <c r="H392" s="0" t="str">
        <f aca="false">IF(C392="","",IF(C391="Key",1,H391+1))</f>
        <v/>
      </c>
      <c r="I392" s="0" t="str">
        <f aca="false">IF(C392="","",IF(A392&lt;&gt;A391,1,I391+1))</f>
        <v/>
      </c>
      <c r="J392" s="0" t="str">
        <f aca="false">IF(C392="","",IF(K392=0,1,0))</f>
        <v/>
      </c>
      <c r="K392" s="0" t="str">
        <f aca="false">IF(C392="","",SUM(R392,V392,Z392,AD392,AH392,AL392,AP392,AT392,AX392,BB392))</f>
        <v/>
      </c>
      <c r="L392" s="0" t="str">
        <f aca="false">IF(C392="","",SUM(BF392:BO392))</f>
        <v/>
      </c>
      <c r="M392" s="0" t="str">
        <f aca="false">IF(C392="","",K392-L392)</f>
        <v/>
      </c>
      <c r="N392" s="0" t="str">
        <f aca="false">IF(C392="","",SUM(S392,W392,AA392,AE392,AI392,AM392,AQ392,AU392,AY392,BC392))</f>
        <v/>
      </c>
      <c r="O392" s="0" t="str">
        <f aca="false">IF(C392="","",SUM(T392,X392,AB392,AF392,AJ392,AN392,AR392,AV392,AZ392,BD392))</f>
        <v/>
      </c>
      <c r="P392" s="2" t="str">
        <f aca="false">IF(C392="","",IF(I392=1,AVERAGE(D392:D457),""))</f>
        <v/>
      </c>
      <c r="Q392" s="2" t="str">
        <f aca="false">IF(C392="","",IF(I392=1,_xlfn.STDEV.S(D392:D457)/SQRT(66),""))</f>
        <v/>
      </c>
      <c r="R392" s="0" t="str">
        <f aca="false">IF(data!G392="","",1)</f>
        <v/>
      </c>
      <c r="S392" s="0" t="str">
        <f aca="false">IF(data!H392="","",data!H392)</f>
        <v/>
      </c>
      <c r="T392" s="0" t="str">
        <f aca="false">IF(data!I392="","",data!I392)</f>
        <v/>
      </c>
      <c r="U392" s="0" t="str">
        <f aca="false">IF(data!J392="","",data!J392)</f>
        <v/>
      </c>
      <c r="V392" s="0" t="str">
        <f aca="false">IF(data!K392="","",1)</f>
        <v/>
      </c>
      <c r="W392" s="0" t="str">
        <f aca="false">IF(data!L392="","",data!L392)</f>
        <v/>
      </c>
      <c r="X392" s="0" t="str">
        <f aca="false">IF(data!M392="","",data!M392)</f>
        <v/>
      </c>
      <c r="Y392" s="0" t="str">
        <f aca="false">IF(data!N392="","",data!N392)</f>
        <v/>
      </c>
      <c r="Z392" s="0" t="str">
        <f aca="false">IF(data!O392="","",1)</f>
        <v/>
      </c>
      <c r="AA392" s="0" t="str">
        <f aca="false">IF(data!P392="","",data!P392)</f>
        <v/>
      </c>
      <c r="AB392" s="0" t="str">
        <f aca="false">IF(data!Q392="","",data!Q392)</f>
        <v/>
      </c>
      <c r="AC392" s="0" t="str">
        <f aca="false">IF(data!R392="","",data!R392)</f>
        <v/>
      </c>
      <c r="AD392" s="0" t="str">
        <f aca="false">IF(data!S392="","",1)</f>
        <v/>
      </c>
      <c r="AE392" s="0" t="str">
        <f aca="false">IF(data!T392="","",data!T392)</f>
        <v/>
      </c>
      <c r="AF392" s="0" t="str">
        <f aca="false">IF(data!U392="","",data!U392)</f>
        <v/>
      </c>
      <c r="AG392" s="0" t="str">
        <f aca="false">IF(data!V392="","",data!V392)</f>
        <v/>
      </c>
      <c r="AH392" s="0" t="str">
        <f aca="false">IF(data!W392="","",1)</f>
        <v/>
      </c>
      <c r="AI392" s="0" t="str">
        <f aca="false">IF(data!X392="","",data!X392)</f>
        <v/>
      </c>
      <c r="AJ392" s="0" t="str">
        <f aca="false">IF(data!Y392="","",data!Y392)</f>
        <v/>
      </c>
      <c r="AK392" s="0" t="str">
        <f aca="false">IF(data!Z392="","",data!Z392)</f>
        <v/>
      </c>
      <c r="AL392" s="0" t="str">
        <f aca="false">IF(data!AA392="","",1)</f>
        <v/>
      </c>
      <c r="AM392" s="0" t="str">
        <f aca="false">IF(data!AB392="","",data!AB392)</f>
        <v/>
      </c>
      <c r="AN392" s="0" t="str">
        <f aca="false">IF(data!AC392="","",data!AC392)</f>
        <v/>
      </c>
      <c r="AO392" s="0" t="str">
        <f aca="false">IF(data!AD392="","",data!AD392)</f>
        <v/>
      </c>
      <c r="AP392" s="0" t="str">
        <f aca="false">IF(data!AE392="","",1)</f>
        <v/>
      </c>
      <c r="AQ392" s="0" t="str">
        <f aca="false">IF(data!AF392="","",data!AF392)</f>
        <v/>
      </c>
      <c r="AR392" s="0" t="str">
        <f aca="false">IF(data!AG392="","",data!AG392)</f>
        <v/>
      </c>
      <c r="AS392" s="0" t="str">
        <f aca="false">IF(data!AH392="","",data!AH392)</f>
        <v/>
      </c>
      <c r="AT392" s="0" t="str">
        <f aca="false">IF(data!AI392="","",1)</f>
        <v/>
      </c>
      <c r="AU392" s="0" t="str">
        <f aca="false">IF(data!AJ392="","",data!AJ392)</f>
        <v/>
      </c>
      <c r="AV392" s="0" t="str">
        <f aca="false">IF(data!AK392="","",data!AK392)</f>
        <v/>
      </c>
      <c r="AW392" s="0" t="str">
        <f aca="false">IF(data!AL392="","",data!AL392)</f>
        <v/>
      </c>
      <c r="AX392" s="0" t="str">
        <f aca="false">IF(data!AM392="","",1)</f>
        <v/>
      </c>
      <c r="AY392" s="0" t="str">
        <f aca="false">IF(data!AN392="","",data!AN392)</f>
        <v/>
      </c>
      <c r="AZ392" s="0" t="str">
        <f aca="false">IF(data!AO392="","",data!AO392)</f>
        <v/>
      </c>
      <c r="BA392" s="0" t="str">
        <f aca="false">IF(data!AP392="","",data!AP392)</f>
        <v/>
      </c>
      <c r="BB392" s="0" t="str">
        <f aca="false">IF(data!AQ392="","",1)</f>
        <v/>
      </c>
      <c r="BC392" s="0" t="str">
        <f aca="false">IF(data!AR392="","",data!AR392)</f>
        <v/>
      </c>
      <c r="BD392" s="0" t="str">
        <f aca="false">IF(data!AS392="","",data!AS392)</f>
        <v/>
      </c>
      <c r="BE392" s="0" t="str">
        <f aca="false">IF(data!AT392="","",data!AT392)</f>
        <v/>
      </c>
      <c r="BF392" s="0" t="str">
        <f aca="false">IF($C392="","",IF(R392=$C392,1,""))</f>
        <v/>
      </c>
      <c r="BG392" s="0" t="str">
        <f aca="false">IF($C392="","",IF(V392=$C392,1,""))</f>
        <v/>
      </c>
      <c r="BH392" s="0" t="str">
        <f aca="false">IF($C392="","",IF(Z392=$C392,1,""))</f>
        <v/>
      </c>
      <c r="BI392" s="0" t="str">
        <f aca="false">IF($C392="","",IF(AD392=$C392,1,""))</f>
        <v/>
      </c>
      <c r="BJ392" s="0" t="str">
        <f aca="false">IF($C392="","",IF(AH392=$C392,1,""))</f>
        <v/>
      </c>
      <c r="BK392" s="0" t="str">
        <f aca="false">IF($C392="","",IF(AL392=$C392,1,""))</f>
        <v/>
      </c>
      <c r="BL392" s="0" t="str">
        <f aca="false">IF($C392="","",IF(AP392=$C392,1,""))</f>
        <v/>
      </c>
      <c r="BM392" s="0" t="str">
        <f aca="false">IF($C392="","",IF(AT392=$C392,1,""))</f>
        <v/>
      </c>
      <c r="BN392" s="0" t="str">
        <f aca="false">IF($C392="","",IF(AX392=$C392,1,""))</f>
        <v/>
      </c>
      <c r="BO392" s="0" t="str">
        <f aca="false">IF($C392="","",IF(BB392=$C392,1,""))</f>
        <v/>
      </c>
    </row>
    <row r="393" customFormat="false" ht="15" hidden="false" customHeight="false" outlineLevel="0" collapsed="false">
      <c r="A393" s="0" t="str">
        <f aca="false">IF(data!A393="","",data!A393)</f>
        <v/>
      </c>
      <c r="B393" s="0" t="str">
        <f aca="false">IF(data!B393="","",data!B393)</f>
        <v/>
      </c>
      <c r="C393" s="0" t="str">
        <f aca="false">IF(data!C393="","",data!C393)</f>
        <v/>
      </c>
      <c r="D393" s="1" t="str">
        <f aca="false">IF(data!D393="","",data!D393)</f>
        <v/>
      </c>
      <c r="E393" s="1" t="str">
        <f aca="false">IF(data!E393="","",data!E393)</f>
        <v/>
      </c>
      <c r="F393" s="1" t="str">
        <f aca="false">IF(data!F393="","",data!F393)</f>
        <v/>
      </c>
      <c r="G393" s="0" t="str">
        <f aca="false">IF(B393="Seq-NoFlipArrow",0,IF(B393="Random-NoFlipArrow",1,IF(B393="FlipSeq-NoFlipArrow",2,IF(B393="FlipSeq-FlipArrow",3,IF(B393="Seq-FlipArrow",4,IF(B393="Random-FlipArrow",5,""))))))</f>
        <v/>
      </c>
      <c r="H393" s="0" t="str">
        <f aca="false">IF(C393="","",IF(C392="Key",1,H392+1))</f>
        <v/>
      </c>
      <c r="I393" s="0" t="str">
        <f aca="false">IF(C393="","",IF(A393&lt;&gt;A392,1,I392+1))</f>
        <v/>
      </c>
      <c r="J393" s="0" t="str">
        <f aca="false">IF(C393="","",IF(K393=0,1,0))</f>
        <v/>
      </c>
      <c r="K393" s="0" t="str">
        <f aca="false">IF(C393="","",SUM(R393,V393,Z393,AD393,AH393,AL393,AP393,AT393,AX393,BB393))</f>
        <v/>
      </c>
      <c r="L393" s="0" t="str">
        <f aca="false">IF(C393="","",SUM(BF393:BO393))</f>
        <v/>
      </c>
      <c r="M393" s="0" t="str">
        <f aca="false">IF(C393="","",K393-L393)</f>
        <v/>
      </c>
      <c r="N393" s="0" t="str">
        <f aca="false">IF(C393="","",SUM(S393,W393,AA393,AE393,AI393,AM393,AQ393,AU393,AY393,BC393))</f>
        <v/>
      </c>
      <c r="O393" s="0" t="str">
        <f aca="false">IF(C393="","",SUM(T393,X393,AB393,AF393,AJ393,AN393,AR393,AV393,AZ393,BD393))</f>
        <v/>
      </c>
      <c r="P393" s="2" t="str">
        <f aca="false">IF(C393="","",IF(I393=1,AVERAGE(D393:D458),""))</f>
        <v/>
      </c>
      <c r="Q393" s="2" t="str">
        <f aca="false">IF(C393="","",IF(I393=1,_xlfn.STDEV.S(D393:D458)/SQRT(66),""))</f>
        <v/>
      </c>
      <c r="R393" s="0" t="str">
        <f aca="false">IF(data!G393="","",1)</f>
        <v/>
      </c>
      <c r="S393" s="0" t="str">
        <f aca="false">IF(data!H393="","",data!H393)</f>
        <v/>
      </c>
      <c r="T393" s="0" t="str">
        <f aca="false">IF(data!I393="","",data!I393)</f>
        <v/>
      </c>
      <c r="U393" s="0" t="str">
        <f aca="false">IF(data!J393="","",data!J393)</f>
        <v/>
      </c>
      <c r="V393" s="0" t="str">
        <f aca="false">IF(data!K393="","",1)</f>
        <v/>
      </c>
      <c r="W393" s="0" t="str">
        <f aca="false">IF(data!L393="","",data!L393)</f>
        <v/>
      </c>
      <c r="X393" s="0" t="str">
        <f aca="false">IF(data!M393="","",data!M393)</f>
        <v/>
      </c>
      <c r="Y393" s="0" t="str">
        <f aca="false">IF(data!N393="","",data!N393)</f>
        <v/>
      </c>
      <c r="Z393" s="0" t="str">
        <f aca="false">IF(data!O393="","",1)</f>
        <v/>
      </c>
      <c r="AA393" s="0" t="str">
        <f aca="false">IF(data!P393="","",data!P393)</f>
        <v/>
      </c>
      <c r="AB393" s="0" t="str">
        <f aca="false">IF(data!Q393="","",data!Q393)</f>
        <v/>
      </c>
      <c r="AC393" s="0" t="str">
        <f aca="false">IF(data!R393="","",data!R393)</f>
        <v/>
      </c>
      <c r="AD393" s="0" t="str">
        <f aca="false">IF(data!S393="","",1)</f>
        <v/>
      </c>
      <c r="AE393" s="0" t="str">
        <f aca="false">IF(data!T393="","",data!T393)</f>
        <v/>
      </c>
      <c r="AF393" s="0" t="str">
        <f aca="false">IF(data!U393="","",data!U393)</f>
        <v/>
      </c>
      <c r="AG393" s="0" t="str">
        <f aca="false">IF(data!V393="","",data!V393)</f>
        <v/>
      </c>
      <c r="AH393" s="0" t="str">
        <f aca="false">IF(data!W393="","",1)</f>
        <v/>
      </c>
      <c r="AI393" s="0" t="str">
        <f aca="false">IF(data!X393="","",data!X393)</f>
        <v/>
      </c>
      <c r="AJ393" s="0" t="str">
        <f aca="false">IF(data!Y393="","",data!Y393)</f>
        <v/>
      </c>
      <c r="AK393" s="0" t="str">
        <f aca="false">IF(data!Z393="","",data!Z393)</f>
        <v/>
      </c>
      <c r="AL393" s="0" t="str">
        <f aca="false">IF(data!AA393="","",1)</f>
        <v/>
      </c>
      <c r="AM393" s="0" t="str">
        <f aca="false">IF(data!AB393="","",data!AB393)</f>
        <v/>
      </c>
      <c r="AN393" s="0" t="str">
        <f aca="false">IF(data!AC393="","",data!AC393)</f>
        <v/>
      </c>
      <c r="AO393" s="0" t="str">
        <f aca="false">IF(data!AD393="","",data!AD393)</f>
        <v/>
      </c>
      <c r="AP393" s="0" t="str">
        <f aca="false">IF(data!AE393="","",1)</f>
        <v/>
      </c>
      <c r="AQ393" s="0" t="str">
        <f aca="false">IF(data!AF393="","",data!AF393)</f>
        <v/>
      </c>
      <c r="AR393" s="0" t="str">
        <f aca="false">IF(data!AG393="","",data!AG393)</f>
        <v/>
      </c>
      <c r="AS393" s="0" t="str">
        <f aca="false">IF(data!AH393="","",data!AH393)</f>
        <v/>
      </c>
      <c r="AT393" s="0" t="str">
        <f aca="false">IF(data!AI393="","",1)</f>
        <v/>
      </c>
      <c r="AU393" s="0" t="str">
        <f aca="false">IF(data!AJ393="","",data!AJ393)</f>
        <v/>
      </c>
      <c r="AV393" s="0" t="str">
        <f aca="false">IF(data!AK393="","",data!AK393)</f>
        <v/>
      </c>
      <c r="AW393" s="0" t="str">
        <f aca="false">IF(data!AL393="","",data!AL393)</f>
        <v/>
      </c>
      <c r="AX393" s="0" t="str">
        <f aca="false">IF(data!AM393="","",1)</f>
        <v/>
      </c>
      <c r="AY393" s="0" t="str">
        <f aca="false">IF(data!AN393="","",data!AN393)</f>
        <v/>
      </c>
      <c r="AZ393" s="0" t="str">
        <f aca="false">IF(data!AO393="","",data!AO393)</f>
        <v/>
      </c>
      <c r="BA393" s="0" t="str">
        <f aca="false">IF(data!AP393="","",data!AP393)</f>
        <v/>
      </c>
      <c r="BB393" s="0" t="str">
        <f aca="false">IF(data!AQ393="","",1)</f>
        <v/>
      </c>
      <c r="BC393" s="0" t="str">
        <f aca="false">IF(data!AR393="","",data!AR393)</f>
        <v/>
      </c>
      <c r="BD393" s="0" t="str">
        <f aca="false">IF(data!AS393="","",data!AS393)</f>
        <v/>
      </c>
      <c r="BE393" s="0" t="str">
        <f aca="false">IF(data!AT393="","",data!AT393)</f>
        <v/>
      </c>
      <c r="BF393" s="0" t="str">
        <f aca="false">IF($C393="","",IF(R393=$C393,1,""))</f>
        <v/>
      </c>
      <c r="BG393" s="0" t="str">
        <f aca="false">IF($C393="","",IF(V393=$C393,1,""))</f>
        <v/>
      </c>
      <c r="BH393" s="0" t="str">
        <f aca="false">IF($C393="","",IF(Z393=$C393,1,""))</f>
        <v/>
      </c>
      <c r="BI393" s="0" t="str">
        <f aca="false">IF($C393="","",IF(AD393=$C393,1,""))</f>
        <v/>
      </c>
      <c r="BJ393" s="0" t="str">
        <f aca="false">IF($C393="","",IF(AH393=$C393,1,""))</f>
        <v/>
      </c>
      <c r="BK393" s="0" t="str">
        <f aca="false">IF($C393="","",IF(AL393=$C393,1,""))</f>
        <v/>
      </c>
      <c r="BL393" s="0" t="str">
        <f aca="false">IF($C393="","",IF(AP393=$C393,1,""))</f>
        <v/>
      </c>
      <c r="BM393" s="0" t="str">
        <f aca="false">IF($C393="","",IF(AT393=$C393,1,""))</f>
        <v/>
      </c>
      <c r="BN393" s="0" t="str">
        <f aca="false">IF($C393="","",IF(AX393=$C393,1,""))</f>
        <v/>
      </c>
      <c r="BO393" s="0" t="str">
        <f aca="false">IF($C393="","",IF(BB393=$C393,1,""))</f>
        <v/>
      </c>
    </row>
    <row r="394" customFormat="false" ht="15" hidden="false" customHeight="false" outlineLevel="0" collapsed="false">
      <c r="A394" s="0" t="str">
        <f aca="false">IF(data!A394="","",data!A394)</f>
        <v/>
      </c>
      <c r="B394" s="0" t="str">
        <f aca="false">IF(data!B394="","",data!B394)</f>
        <v/>
      </c>
      <c r="C394" s="0" t="str">
        <f aca="false">IF(data!C394="","",data!C394)</f>
        <v/>
      </c>
      <c r="D394" s="1" t="str">
        <f aca="false">IF(data!D394="","",data!D394)</f>
        <v/>
      </c>
      <c r="E394" s="1" t="str">
        <f aca="false">IF(data!E394="","",data!E394)</f>
        <v/>
      </c>
      <c r="F394" s="1" t="str">
        <f aca="false">IF(data!F394="","",data!F394)</f>
        <v/>
      </c>
      <c r="G394" s="0" t="str">
        <f aca="false">IF(B394="Seq-NoFlipArrow",0,IF(B394="Random-NoFlipArrow",1,IF(B394="FlipSeq-NoFlipArrow",2,IF(B394="FlipSeq-FlipArrow",3,IF(B394="Seq-FlipArrow",4,IF(B394="Random-FlipArrow",5,""))))))</f>
        <v/>
      </c>
      <c r="H394" s="0" t="str">
        <f aca="false">IF(C394="","",IF(C393="Key",1,H393+1))</f>
        <v/>
      </c>
      <c r="I394" s="0" t="str">
        <f aca="false">IF(C394="","",IF(A394&lt;&gt;A393,1,I393+1))</f>
        <v/>
      </c>
      <c r="J394" s="0" t="str">
        <f aca="false">IF(C394="","",IF(K394=0,1,0))</f>
        <v/>
      </c>
      <c r="K394" s="0" t="str">
        <f aca="false">IF(C394="","",SUM(R394,V394,Z394,AD394,AH394,AL394,AP394,AT394,AX394,BB394))</f>
        <v/>
      </c>
      <c r="L394" s="0" t="str">
        <f aca="false">IF(C394="","",SUM(BF394:BO394))</f>
        <v/>
      </c>
      <c r="M394" s="0" t="str">
        <f aca="false">IF(C394="","",K394-L394)</f>
        <v/>
      </c>
      <c r="N394" s="0" t="str">
        <f aca="false">IF(C394="","",SUM(S394,W394,AA394,AE394,AI394,AM394,AQ394,AU394,AY394,BC394))</f>
        <v/>
      </c>
      <c r="O394" s="0" t="str">
        <f aca="false">IF(C394="","",SUM(T394,X394,AB394,AF394,AJ394,AN394,AR394,AV394,AZ394,BD394))</f>
        <v/>
      </c>
      <c r="P394" s="2" t="str">
        <f aca="false">IF(C394="","",IF(I394=1,AVERAGE(D394:D459),""))</f>
        <v/>
      </c>
      <c r="Q394" s="2" t="str">
        <f aca="false">IF(C394="","",IF(I394=1,_xlfn.STDEV.S(D394:D459)/SQRT(66),""))</f>
        <v/>
      </c>
      <c r="R394" s="0" t="str">
        <f aca="false">IF(data!G394="","",1)</f>
        <v/>
      </c>
      <c r="S394" s="0" t="str">
        <f aca="false">IF(data!H394="","",data!H394)</f>
        <v/>
      </c>
      <c r="T394" s="0" t="str">
        <f aca="false">IF(data!I394="","",data!I394)</f>
        <v/>
      </c>
      <c r="U394" s="0" t="str">
        <f aca="false">IF(data!J394="","",data!J394)</f>
        <v/>
      </c>
      <c r="V394" s="0" t="str">
        <f aca="false">IF(data!K394="","",1)</f>
        <v/>
      </c>
      <c r="W394" s="0" t="str">
        <f aca="false">IF(data!L394="","",data!L394)</f>
        <v/>
      </c>
      <c r="X394" s="0" t="str">
        <f aca="false">IF(data!M394="","",data!M394)</f>
        <v/>
      </c>
      <c r="Y394" s="0" t="str">
        <f aca="false">IF(data!N394="","",data!N394)</f>
        <v/>
      </c>
      <c r="Z394" s="0" t="str">
        <f aca="false">IF(data!O394="","",1)</f>
        <v/>
      </c>
      <c r="AA394" s="0" t="str">
        <f aca="false">IF(data!P394="","",data!P394)</f>
        <v/>
      </c>
      <c r="AB394" s="0" t="str">
        <f aca="false">IF(data!Q394="","",data!Q394)</f>
        <v/>
      </c>
      <c r="AC394" s="0" t="str">
        <f aca="false">IF(data!R394="","",data!R394)</f>
        <v/>
      </c>
      <c r="AD394" s="0" t="str">
        <f aca="false">IF(data!S394="","",1)</f>
        <v/>
      </c>
      <c r="AE394" s="0" t="str">
        <f aca="false">IF(data!T394="","",data!T394)</f>
        <v/>
      </c>
      <c r="AF394" s="0" t="str">
        <f aca="false">IF(data!U394="","",data!U394)</f>
        <v/>
      </c>
      <c r="AG394" s="0" t="str">
        <f aca="false">IF(data!V394="","",data!V394)</f>
        <v/>
      </c>
      <c r="AH394" s="0" t="str">
        <f aca="false">IF(data!W394="","",1)</f>
        <v/>
      </c>
      <c r="AI394" s="0" t="str">
        <f aca="false">IF(data!X394="","",data!X394)</f>
        <v/>
      </c>
      <c r="AJ394" s="0" t="str">
        <f aca="false">IF(data!Y394="","",data!Y394)</f>
        <v/>
      </c>
      <c r="AK394" s="0" t="str">
        <f aca="false">IF(data!Z394="","",data!Z394)</f>
        <v/>
      </c>
      <c r="AL394" s="0" t="str">
        <f aca="false">IF(data!AA394="","",1)</f>
        <v/>
      </c>
      <c r="AM394" s="0" t="str">
        <f aca="false">IF(data!AB394="","",data!AB394)</f>
        <v/>
      </c>
      <c r="AN394" s="0" t="str">
        <f aca="false">IF(data!AC394="","",data!AC394)</f>
        <v/>
      </c>
      <c r="AO394" s="0" t="str">
        <f aca="false">IF(data!AD394="","",data!AD394)</f>
        <v/>
      </c>
      <c r="AP394" s="0" t="str">
        <f aca="false">IF(data!AE394="","",1)</f>
        <v/>
      </c>
      <c r="AQ394" s="0" t="str">
        <f aca="false">IF(data!AF394="","",data!AF394)</f>
        <v/>
      </c>
      <c r="AR394" s="0" t="str">
        <f aca="false">IF(data!AG394="","",data!AG394)</f>
        <v/>
      </c>
      <c r="AS394" s="0" t="str">
        <f aca="false">IF(data!AH394="","",data!AH394)</f>
        <v/>
      </c>
      <c r="AT394" s="0" t="str">
        <f aca="false">IF(data!AI394="","",1)</f>
        <v/>
      </c>
      <c r="AU394" s="0" t="str">
        <f aca="false">IF(data!AJ394="","",data!AJ394)</f>
        <v/>
      </c>
      <c r="AV394" s="0" t="str">
        <f aca="false">IF(data!AK394="","",data!AK394)</f>
        <v/>
      </c>
      <c r="AW394" s="0" t="str">
        <f aca="false">IF(data!AL394="","",data!AL394)</f>
        <v/>
      </c>
      <c r="AX394" s="0" t="str">
        <f aca="false">IF(data!AM394="","",1)</f>
        <v/>
      </c>
      <c r="AY394" s="0" t="str">
        <f aca="false">IF(data!AN394="","",data!AN394)</f>
        <v/>
      </c>
      <c r="AZ394" s="0" t="str">
        <f aca="false">IF(data!AO394="","",data!AO394)</f>
        <v/>
      </c>
      <c r="BA394" s="0" t="str">
        <f aca="false">IF(data!AP394="","",data!AP394)</f>
        <v/>
      </c>
      <c r="BB394" s="0" t="str">
        <f aca="false">IF(data!AQ394="","",1)</f>
        <v/>
      </c>
      <c r="BC394" s="0" t="str">
        <f aca="false">IF(data!AR394="","",data!AR394)</f>
        <v/>
      </c>
      <c r="BD394" s="0" t="str">
        <f aca="false">IF(data!AS394="","",data!AS394)</f>
        <v/>
      </c>
      <c r="BE394" s="0" t="str">
        <f aca="false">IF(data!AT394="","",data!AT394)</f>
        <v/>
      </c>
      <c r="BF394" s="0" t="str">
        <f aca="false">IF($C394="","",IF(R394=$C394,1,""))</f>
        <v/>
      </c>
      <c r="BG394" s="0" t="str">
        <f aca="false">IF($C394="","",IF(V394=$C394,1,""))</f>
        <v/>
      </c>
      <c r="BH394" s="0" t="str">
        <f aca="false">IF($C394="","",IF(Z394=$C394,1,""))</f>
        <v/>
      </c>
      <c r="BI394" s="0" t="str">
        <f aca="false">IF($C394="","",IF(AD394=$C394,1,""))</f>
        <v/>
      </c>
      <c r="BJ394" s="0" t="str">
        <f aca="false">IF($C394="","",IF(AH394=$C394,1,""))</f>
        <v/>
      </c>
      <c r="BK394" s="0" t="str">
        <f aca="false">IF($C394="","",IF(AL394=$C394,1,""))</f>
        <v/>
      </c>
      <c r="BL394" s="0" t="str">
        <f aca="false">IF($C394="","",IF(AP394=$C394,1,""))</f>
        <v/>
      </c>
      <c r="BM394" s="0" t="str">
        <f aca="false">IF($C394="","",IF(AT394=$C394,1,""))</f>
        <v/>
      </c>
      <c r="BN394" s="0" t="str">
        <f aca="false">IF($C394="","",IF(AX394=$C394,1,""))</f>
        <v/>
      </c>
      <c r="BO394" s="0" t="str">
        <f aca="false">IF($C394="","",IF(BB394=$C394,1,""))</f>
        <v/>
      </c>
    </row>
    <row r="395" customFormat="false" ht="15" hidden="false" customHeight="false" outlineLevel="0" collapsed="false">
      <c r="A395" s="0" t="str">
        <f aca="false">IF(data!A395="","",data!A395)</f>
        <v/>
      </c>
      <c r="B395" s="0" t="str">
        <f aca="false">IF(data!B395="","",data!B395)</f>
        <v/>
      </c>
      <c r="C395" s="0" t="str">
        <f aca="false">IF(data!C395="","",data!C395)</f>
        <v/>
      </c>
      <c r="D395" s="1" t="str">
        <f aca="false">IF(data!D395="","",data!D395)</f>
        <v/>
      </c>
      <c r="E395" s="1" t="str">
        <f aca="false">IF(data!E395="","",data!E395)</f>
        <v/>
      </c>
      <c r="F395" s="1" t="str">
        <f aca="false">IF(data!F395="","",data!F395)</f>
        <v/>
      </c>
      <c r="G395" s="0" t="str">
        <f aca="false">IF(B395="Seq-NoFlipArrow",0,IF(B395="Random-NoFlipArrow",1,IF(B395="FlipSeq-NoFlipArrow",2,IF(B395="FlipSeq-FlipArrow",3,IF(B395="Seq-FlipArrow",4,IF(B395="Random-FlipArrow",5,""))))))</f>
        <v/>
      </c>
      <c r="H395" s="0" t="str">
        <f aca="false">IF(C395="","",IF(C394="Key",1,H394+1))</f>
        <v/>
      </c>
      <c r="I395" s="0" t="str">
        <f aca="false">IF(C395="","",IF(A395&lt;&gt;A394,1,I394+1))</f>
        <v/>
      </c>
      <c r="J395" s="0" t="str">
        <f aca="false">IF(C395="","",IF(K395=0,1,0))</f>
        <v/>
      </c>
      <c r="K395" s="0" t="str">
        <f aca="false">IF(C395="","",SUM(R395,V395,Z395,AD395,AH395,AL395,AP395,AT395,AX395,BB395))</f>
        <v/>
      </c>
      <c r="L395" s="0" t="str">
        <f aca="false">IF(C395="","",SUM(BF395:BO395))</f>
        <v/>
      </c>
      <c r="M395" s="0" t="str">
        <f aca="false">IF(C395="","",K395-L395)</f>
        <v/>
      </c>
      <c r="N395" s="0" t="str">
        <f aca="false">IF(C395="","",SUM(S395,W395,AA395,AE395,AI395,AM395,AQ395,AU395,AY395,BC395))</f>
        <v/>
      </c>
      <c r="O395" s="0" t="str">
        <f aca="false">IF(C395="","",SUM(T395,X395,AB395,AF395,AJ395,AN395,AR395,AV395,AZ395,BD395))</f>
        <v/>
      </c>
      <c r="P395" s="2" t="str">
        <f aca="false">IF(C395="","",IF(I395=1,AVERAGE(D395:D460),""))</f>
        <v/>
      </c>
      <c r="Q395" s="2" t="str">
        <f aca="false">IF(C395="","",IF(I395=1,_xlfn.STDEV.S(D395:D460)/SQRT(66),""))</f>
        <v/>
      </c>
      <c r="R395" s="0" t="str">
        <f aca="false">IF(data!G395="","",1)</f>
        <v/>
      </c>
      <c r="S395" s="0" t="str">
        <f aca="false">IF(data!H395="","",data!H395)</f>
        <v/>
      </c>
      <c r="T395" s="0" t="str">
        <f aca="false">IF(data!I395="","",data!I395)</f>
        <v/>
      </c>
      <c r="U395" s="0" t="str">
        <f aca="false">IF(data!J395="","",data!J395)</f>
        <v/>
      </c>
      <c r="V395" s="0" t="str">
        <f aca="false">IF(data!K395="","",1)</f>
        <v/>
      </c>
      <c r="W395" s="0" t="str">
        <f aca="false">IF(data!L395="","",data!L395)</f>
        <v/>
      </c>
      <c r="X395" s="0" t="str">
        <f aca="false">IF(data!M395="","",data!M395)</f>
        <v/>
      </c>
      <c r="Y395" s="0" t="str">
        <f aca="false">IF(data!N395="","",data!N395)</f>
        <v/>
      </c>
      <c r="Z395" s="0" t="str">
        <f aca="false">IF(data!O395="","",1)</f>
        <v/>
      </c>
      <c r="AA395" s="0" t="str">
        <f aca="false">IF(data!P395="","",data!P395)</f>
        <v/>
      </c>
      <c r="AB395" s="0" t="str">
        <f aca="false">IF(data!Q395="","",data!Q395)</f>
        <v/>
      </c>
      <c r="AC395" s="0" t="str">
        <f aca="false">IF(data!R395="","",data!R395)</f>
        <v/>
      </c>
      <c r="AD395" s="0" t="str">
        <f aca="false">IF(data!S395="","",1)</f>
        <v/>
      </c>
      <c r="AE395" s="0" t="str">
        <f aca="false">IF(data!T395="","",data!T395)</f>
        <v/>
      </c>
      <c r="AF395" s="0" t="str">
        <f aca="false">IF(data!U395="","",data!U395)</f>
        <v/>
      </c>
      <c r="AG395" s="0" t="str">
        <f aca="false">IF(data!V395="","",data!V395)</f>
        <v/>
      </c>
      <c r="AH395" s="0" t="str">
        <f aca="false">IF(data!W395="","",1)</f>
        <v/>
      </c>
      <c r="AI395" s="0" t="str">
        <f aca="false">IF(data!X395="","",data!X395)</f>
        <v/>
      </c>
      <c r="AJ395" s="0" t="str">
        <f aca="false">IF(data!Y395="","",data!Y395)</f>
        <v/>
      </c>
      <c r="AK395" s="0" t="str">
        <f aca="false">IF(data!Z395="","",data!Z395)</f>
        <v/>
      </c>
      <c r="AL395" s="0" t="str">
        <f aca="false">IF(data!AA395="","",1)</f>
        <v/>
      </c>
      <c r="AM395" s="0" t="str">
        <f aca="false">IF(data!AB395="","",data!AB395)</f>
        <v/>
      </c>
      <c r="AN395" s="0" t="str">
        <f aca="false">IF(data!AC395="","",data!AC395)</f>
        <v/>
      </c>
      <c r="AO395" s="0" t="str">
        <f aca="false">IF(data!AD395="","",data!AD395)</f>
        <v/>
      </c>
      <c r="AP395" s="0" t="str">
        <f aca="false">IF(data!AE395="","",1)</f>
        <v/>
      </c>
      <c r="AQ395" s="0" t="str">
        <f aca="false">IF(data!AF395="","",data!AF395)</f>
        <v/>
      </c>
      <c r="AR395" s="0" t="str">
        <f aca="false">IF(data!AG395="","",data!AG395)</f>
        <v/>
      </c>
      <c r="AS395" s="0" t="str">
        <f aca="false">IF(data!AH395="","",data!AH395)</f>
        <v/>
      </c>
      <c r="AT395" s="0" t="str">
        <f aca="false">IF(data!AI395="","",1)</f>
        <v/>
      </c>
      <c r="AU395" s="0" t="str">
        <f aca="false">IF(data!AJ395="","",data!AJ395)</f>
        <v/>
      </c>
      <c r="AV395" s="0" t="str">
        <f aca="false">IF(data!AK395="","",data!AK395)</f>
        <v/>
      </c>
      <c r="AW395" s="0" t="str">
        <f aca="false">IF(data!AL395="","",data!AL395)</f>
        <v/>
      </c>
      <c r="AX395" s="0" t="str">
        <f aca="false">IF(data!AM395="","",1)</f>
        <v/>
      </c>
      <c r="AY395" s="0" t="str">
        <f aca="false">IF(data!AN395="","",data!AN395)</f>
        <v/>
      </c>
      <c r="AZ395" s="0" t="str">
        <f aca="false">IF(data!AO395="","",data!AO395)</f>
        <v/>
      </c>
      <c r="BA395" s="0" t="str">
        <f aca="false">IF(data!AP395="","",data!AP395)</f>
        <v/>
      </c>
      <c r="BB395" s="0" t="str">
        <f aca="false">IF(data!AQ395="","",1)</f>
        <v/>
      </c>
      <c r="BC395" s="0" t="str">
        <f aca="false">IF(data!AR395="","",data!AR395)</f>
        <v/>
      </c>
      <c r="BD395" s="0" t="str">
        <f aca="false">IF(data!AS395="","",data!AS395)</f>
        <v/>
      </c>
      <c r="BE395" s="0" t="str">
        <f aca="false">IF(data!AT395="","",data!AT395)</f>
        <v/>
      </c>
      <c r="BF395" s="0" t="str">
        <f aca="false">IF($C395="","",IF(R395=$C395,1,""))</f>
        <v/>
      </c>
      <c r="BG395" s="0" t="str">
        <f aca="false">IF($C395="","",IF(V395=$C395,1,""))</f>
        <v/>
      </c>
      <c r="BH395" s="0" t="str">
        <f aca="false">IF($C395="","",IF(Z395=$C395,1,""))</f>
        <v/>
      </c>
      <c r="BI395" s="0" t="str">
        <f aca="false">IF($C395="","",IF(AD395=$C395,1,""))</f>
        <v/>
      </c>
      <c r="BJ395" s="0" t="str">
        <f aca="false">IF($C395="","",IF(AH395=$C395,1,""))</f>
        <v/>
      </c>
      <c r="BK395" s="0" t="str">
        <f aca="false">IF($C395="","",IF(AL395=$C395,1,""))</f>
        <v/>
      </c>
      <c r="BL395" s="0" t="str">
        <f aca="false">IF($C395="","",IF(AP395=$C395,1,""))</f>
        <v/>
      </c>
      <c r="BM395" s="0" t="str">
        <f aca="false">IF($C395="","",IF(AT395=$C395,1,""))</f>
        <v/>
      </c>
      <c r="BN395" s="0" t="str">
        <f aca="false">IF($C395="","",IF(AX395=$C395,1,""))</f>
        <v/>
      </c>
      <c r="BO395" s="0" t="str">
        <f aca="false">IF($C395="","",IF(BB395=$C395,1,""))</f>
        <v/>
      </c>
    </row>
    <row r="396" customFormat="false" ht="15" hidden="false" customHeight="false" outlineLevel="0" collapsed="false">
      <c r="A396" s="0" t="str">
        <f aca="false">IF(data!A396="","",data!A396)</f>
        <v/>
      </c>
      <c r="B396" s="0" t="str">
        <f aca="false">IF(data!B396="","",data!B396)</f>
        <v/>
      </c>
      <c r="C396" s="0" t="str">
        <f aca="false">IF(data!C396="","",data!C396)</f>
        <v/>
      </c>
      <c r="D396" s="1" t="str">
        <f aca="false">IF(data!D396="","",data!D396)</f>
        <v/>
      </c>
      <c r="E396" s="1" t="str">
        <f aca="false">IF(data!E396="","",data!E396)</f>
        <v/>
      </c>
      <c r="F396" s="1" t="str">
        <f aca="false">IF(data!F396="","",data!F396)</f>
        <v/>
      </c>
      <c r="G396" s="0" t="str">
        <f aca="false">IF(B396="Seq-NoFlipArrow",0,IF(B396="Random-NoFlipArrow",1,IF(B396="FlipSeq-NoFlipArrow",2,IF(B396="FlipSeq-FlipArrow",3,IF(B396="Seq-FlipArrow",4,IF(B396="Random-FlipArrow",5,""))))))</f>
        <v/>
      </c>
      <c r="H396" s="0" t="str">
        <f aca="false">IF(C396="","",IF(C395="Key",1,H395+1))</f>
        <v/>
      </c>
      <c r="I396" s="0" t="str">
        <f aca="false">IF(C396="","",IF(A396&lt;&gt;A395,1,I395+1))</f>
        <v/>
      </c>
      <c r="J396" s="0" t="str">
        <f aca="false">IF(C396="","",IF(K396=0,1,0))</f>
        <v/>
      </c>
      <c r="K396" s="0" t="str">
        <f aca="false">IF(C396="","",SUM(R396,V396,Z396,AD396,AH396,AL396,AP396,AT396,AX396,BB396))</f>
        <v/>
      </c>
      <c r="L396" s="0" t="str">
        <f aca="false">IF(C396="","",SUM(BF396:BO396))</f>
        <v/>
      </c>
      <c r="M396" s="0" t="str">
        <f aca="false">IF(C396="","",K396-L396)</f>
        <v/>
      </c>
      <c r="N396" s="0" t="str">
        <f aca="false">IF(C396="","",SUM(S396,W396,AA396,AE396,AI396,AM396,AQ396,AU396,AY396,BC396))</f>
        <v/>
      </c>
      <c r="O396" s="0" t="str">
        <f aca="false">IF(C396="","",SUM(T396,X396,AB396,AF396,AJ396,AN396,AR396,AV396,AZ396,BD396))</f>
        <v/>
      </c>
      <c r="P396" s="2" t="str">
        <f aca="false">IF(C396="","",IF(I396=1,AVERAGE(D396:D461),""))</f>
        <v/>
      </c>
      <c r="Q396" s="2" t="str">
        <f aca="false">IF(C396="","",IF(I396=1,_xlfn.STDEV.S(D396:D461)/SQRT(66),""))</f>
        <v/>
      </c>
      <c r="R396" s="0" t="str">
        <f aca="false">IF(data!G396="","",1)</f>
        <v/>
      </c>
      <c r="S396" s="0" t="str">
        <f aca="false">IF(data!H396="","",data!H396)</f>
        <v/>
      </c>
      <c r="T396" s="0" t="str">
        <f aca="false">IF(data!I396="","",data!I396)</f>
        <v/>
      </c>
      <c r="U396" s="0" t="str">
        <f aca="false">IF(data!J396="","",data!J396)</f>
        <v/>
      </c>
      <c r="V396" s="0" t="str">
        <f aca="false">IF(data!K396="","",1)</f>
        <v/>
      </c>
      <c r="W396" s="0" t="str">
        <f aca="false">IF(data!L396="","",data!L396)</f>
        <v/>
      </c>
      <c r="X396" s="0" t="str">
        <f aca="false">IF(data!M396="","",data!M396)</f>
        <v/>
      </c>
      <c r="Y396" s="0" t="str">
        <f aca="false">IF(data!N396="","",data!N396)</f>
        <v/>
      </c>
      <c r="Z396" s="0" t="str">
        <f aca="false">IF(data!O396="","",1)</f>
        <v/>
      </c>
      <c r="AA396" s="0" t="str">
        <f aca="false">IF(data!P396="","",data!P396)</f>
        <v/>
      </c>
      <c r="AB396" s="0" t="str">
        <f aca="false">IF(data!Q396="","",data!Q396)</f>
        <v/>
      </c>
      <c r="AC396" s="0" t="str">
        <f aca="false">IF(data!R396="","",data!R396)</f>
        <v/>
      </c>
      <c r="AD396" s="0" t="str">
        <f aca="false">IF(data!S396="","",1)</f>
        <v/>
      </c>
      <c r="AE396" s="0" t="str">
        <f aca="false">IF(data!T396="","",data!T396)</f>
        <v/>
      </c>
      <c r="AF396" s="0" t="str">
        <f aca="false">IF(data!U396="","",data!U396)</f>
        <v/>
      </c>
      <c r="AG396" s="0" t="str">
        <f aca="false">IF(data!V396="","",data!V396)</f>
        <v/>
      </c>
      <c r="AH396" s="0" t="str">
        <f aca="false">IF(data!W396="","",1)</f>
        <v/>
      </c>
      <c r="AI396" s="0" t="str">
        <f aca="false">IF(data!X396="","",data!X396)</f>
        <v/>
      </c>
      <c r="AJ396" s="0" t="str">
        <f aca="false">IF(data!Y396="","",data!Y396)</f>
        <v/>
      </c>
      <c r="AK396" s="0" t="str">
        <f aca="false">IF(data!Z396="","",data!Z396)</f>
        <v/>
      </c>
      <c r="AL396" s="0" t="str">
        <f aca="false">IF(data!AA396="","",1)</f>
        <v/>
      </c>
      <c r="AM396" s="0" t="str">
        <f aca="false">IF(data!AB396="","",data!AB396)</f>
        <v/>
      </c>
      <c r="AN396" s="0" t="str">
        <f aca="false">IF(data!AC396="","",data!AC396)</f>
        <v/>
      </c>
      <c r="AO396" s="0" t="str">
        <f aca="false">IF(data!AD396="","",data!AD396)</f>
        <v/>
      </c>
      <c r="AP396" s="0" t="str">
        <f aca="false">IF(data!AE396="","",1)</f>
        <v/>
      </c>
      <c r="AQ396" s="0" t="str">
        <f aca="false">IF(data!AF396="","",data!AF396)</f>
        <v/>
      </c>
      <c r="AR396" s="0" t="str">
        <f aca="false">IF(data!AG396="","",data!AG396)</f>
        <v/>
      </c>
      <c r="AS396" s="0" t="str">
        <f aca="false">IF(data!AH396="","",data!AH396)</f>
        <v/>
      </c>
      <c r="AT396" s="0" t="str">
        <f aca="false">IF(data!AI396="","",1)</f>
        <v/>
      </c>
      <c r="AU396" s="0" t="str">
        <f aca="false">IF(data!AJ396="","",data!AJ396)</f>
        <v/>
      </c>
      <c r="AV396" s="0" t="str">
        <f aca="false">IF(data!AK396="","",data!AK396)</f>
        <v/>
      </c>
      <c r="AW396" s="0" t="str">
        <f aca="false">IF(data!AL396="","",data!AL396)</f>
        <v/>
      </c>
      <c r="AX396" s="0" t="str">
        <f aca="false">IF(data!AM396="","",1)</f>
        <v/>
      </c>
      <c r="AY396" s="0" t="str">
        <f aca="false">IF(data!AN396="","",data!AN396)</f>
        <v/>
      </c>
      <c r="AZ396" s="0" t="str">
        <f aca="false">IF(data!AO396="","",data!AO396)</f>
        <v/>
      </c>
      <c r="BA396" s="0" t="str">
        <f aca="false">IF(data!AP396="","",data!AP396)</f>
        <v/>
      </c>
      <c r="BB396" s="0" t="str">
        <f aca="false">IF(data!AQ396="","",1)</f>
        <v/>
      </c>
      <c r="BC396" s="0" t="str">
        <f aca="false">IF(data!AR396="","",data!AR396)</f>
        <v/>
      </c>
      <c r="BD396" s="0" t="str">
        <f aca="false">IF(data!AS396="","",data!AS396)</f>
        <v/>
      </c>
      <c r="BE396" s="0" t="str">
        <f aca="false">IF(data!AT396="","",data!AT396)</f>
        <v/>
      </c>
      <c r="BF396" s="0" t="str">
        <f aca="false">IF($C396="","",IF(R396=$C396,1,""))</f>
        <v/>
      </c>
      <c r="BG396" s="0" t="str">
        <f aca="false">IF($C396="","",IF(V396=$C396,1,""))</f>
        <v/>
      </c>
      <c r="BH396" s="0" t="str">
        <f aca="false">IF($C396="","",IF(Z396=$C396,1,""))</f>
        <v/>
      </c>
      <c r="BI396" s="0" t="str">
        <f aca="false">IF($C396="","",IF(AD396=$C396,1,""))</f>
        <v/>
      </c>
      <c r="BJ396" s="0" t="str">
        <f aca="false">IF($C396="","",IF(AH396=$C396,1,""))</f>
        <v/>
      </c>
      <c r="BK396" s="0" t="str">
        <f aca="false">IF($C396="","",IF(AL396=$C396,1,""))</f>
        <v/>
      </c>
      <c r="BL396" s="0" t="str">
        <f aca="false">IF($C396="","",IF(AP396=$C396,1,""))</f>
        <v/>
      </c>
      <c r="BM396" s="0" t="str">
        <f aca="false">IF($C396="","",IF(AT396=$C396,1,""))</f>
        <v/>
      </c>
      <c r="BN396" s="0" t="str">
        <f aca="false">IF($C396="","",IF(AX396=$C396,1,""))</f>
        <v/>
      </c>
      <c r="BO396" s="0" t="str">
        <f aca="false">IF($C396="","",IF(BB396=$C396,1,""))</f>
        <v/>
      </c>
    </row>
    <row r="397" customFormat="false" ht="15" hidden="false" customHeight="false" outlineLevel="0" collapsed="false">
      <c r="A397" s="0" t="str">
        <f aca="false">IF(data!A397="","",data!A397)</f>
        <v/>
      </c>
      <c r="B397" s="0" t="str">
        <f aca="false">IF(data!B397="","",data!B397)</f>
        <v/>
      </c>
      <c r="C397" s="0" t="str">
        <f aca="false">IF(data!C397="","",data!C397)</f>
        <v/>
      </c>
      <c r="D397" s="1" t="str">
        <f aca="false">IF(data!D397="","",data!D397)</f>
        <v/>
      </c>
      <c r="E397" s="1" t="str">
        <f aca="false">IF(data!E397="","",data!E397)</f>
        <v/>
      </c>
      <c r="F397" s="1" t="str">
        <f aca="false">IF(data!F397="","",data!F397)</f>
        <v/>
      </c>
      <c r="G397" s="0" t="str">
        <f aca="false">IF(B397="Seq-NoFlipArrow",0,IF(B397="Random-NoFlipArrow",1,IF(B397="FlipSeq-NoFlipArrow",2,IF(B397="FlipSeq-FlipArrow",3,IF(B397="Seq-FlipArrow",4,IF(B397="Random-FlipArrow",5,""))))))</f>
        <v/>
      </c>
      <c r="H397" s="0" t="str">
        <f aca="false">IF(C397="","",IF(C396="Key",1,H396+1))</f>
        <v/>
      </c>
      <c r="I397" s="0" t="str">
        <f aca="false">IF(C397="","",IF(A397&lt;&gt;A396,1,I396+1))</f>
        <v/>
      </c>
      <c r="J397" s="0" t="str">
        <f aca="false">IF(C397="","",IF(K397=0,1,0))</f>
        <v/>
      </c>
      <c r="K397" s="0" t="str">
        <f aca="false">IF(C397="","",SUM(R397,V397,Z397,AD397,AH397,AL397,AP397,AT397,AX397,BB397))</f>
        <v/>
      </c>
      <c r="L397" s="0" t="str">
        <f aca="false">IF(C397="","",SUM(BF397:BO397))</f>
        <v/>
      </c>
      <c r="M397" s="0" t="str">
        <f aca="false">IF(C397="","",K397-L397)</f>
        <v/>
      </c>
      <c r="N397" s="0" t="str">
        <f aca="false">IF(C397="","",SUM(S397,W397,AA397,AE397,AI397,AM397,AQ397,AU397,AY397,BC397))</f>
        <v/>
      </c>
      <c r="O397" s="0" t="str">
        <f aca="false">IF(C397="","",SUM(T397,X397,AB397,AF397,AJ397,AN397,AR397,AV397,AZ397,BD397))</f>
        <v/>
      </c>
      <c r="P397" s="2" t="str">
        <f aca="false">IF(C397="","",IF(I397=1,AVERAGE(D397:D462),""))</f>
        <v/>
      </c>
      <c r="Q397" s="2" t="str">
        <f aca="false">IF(C397="","",IF(I397=1,_xlfn.STDEV.S(D397:D462)/SQRT(66),""))</f>
        <v/>
      </c>
      <c r="R397" s="0" t="str">
        <f aca="false">IF(data!G397="","",1)</f>
        <v/>
      </c>
      <c r="S397" s="0" t="str">
        <f aca="false">IF(data!H397="","",data!H397)</f>
        <v/>
      </c>
      <c r="T397" s="0" t="str">
        <f aca="false">IF(data!I397="","",data!I397)</f>
        <v/>
      </c>
      <c r="U397" s="0" t="str">
        <f aca="false">IF(data!J397="","",data!J397)</f>
        <v/>
      </c>
      <c r="V397" s="0" t="str">
        <f aca="false">IF(data!K397="","",1)</f>
        <v/>
      </c>
      <c r="W397" s="0" t="str">
        <f aca="false">IF(data!L397="","",data!L397)</f>
        <v/>
      </c>
      <c r="X397" s="0" t="str">
        <f aca="false">IF(data!M397="","",data!M397)</f>
        <v/>
      </c>
      <c r="Y397" s="0" t="str">
        <f aca="false">IF(data!N397="","",data!N397)</f>
        <v/>
      </c>
      <c r="Z397" s="0" t="str">
        <f aca="false">IF(data!O397="","",1)</f>
        <v/>
      </c>
      <c r="AA397" s="0" t="str">
        <f aca="false">IF(data!P397="","",data!P397)</f>
        <v/>
      </c>
      <c r="AB397" s="0" t="str">
        <f aca="false">IF(data!Q397="","",data!Q397)</f>
        <v/>
      </c>
      <c r="AC397" s="0" t="str">
        <f aca="false">IF(data!R397="","",data!R397)</f>
        <v/>
      </c>
      <c r="AD397" s="0" t="str">
        <f aca="false">IF(data!S397="","",1)</f>
        <v/>
      </c>
      <c r="AE397" s="0" t="str">
        <f aca="false">IF(data!T397="","",data!T397)</f>
        <v/>
      </c>
      <c r="AF397" s="0" t="str">
        <f aca="false">IF(data!U397="","",data!U397)</f>
        <v/>
      </c>
      <c r="AG397" s="0" t="str">
        <f aca="false">IF(data!V397="","",data!V397)</f>
        <v/>
      </c>
      <c r="AH397" s="0" t="str">
        <f aca="false">IF(data!W397="","",1)</f>
        <v/>
      </c>
      <c r="AI397" s="0" t="str">
        <f aca="false">IF(data!X397="","",data!X397)</f>
        <v/>
      </c>
      <c r="AJ397" s="0" t="str">
        <f aca="false">IF(data!Y397="","",data!Y397)</f>
        <v/>
      </c>
      <c r="AK397" s="0" t="str">
        <f aca="false">IF(data!Z397="","",data!Z397)</f>
        <v/>
      </c>
      <c r="AL397" s="0" t="str">
        <f aca="false">IF(data!AA397="","",1)</f>
        <v/>
      </c>
      <c r="AM397" s="0" t="str">
        <f aca="false">IF(data!AB397="","",data!AB397)</f>
        <v/>
      </c>
      <c r="AN397" s="0" t="str">
        <f aca="false">IF(data!AC397="","",data!AC397)</f>
        <v/>
      </c>
      <c r="AO397" s="0" t="str">
        <f aca="false">IF(data!AD397="","",data!AD397)</f>
        <v/>
      </c>
      <c r="AP397" s="0" t="str">
        <f aca="false">IF(data!AE397="","",1)</f>
        <v/>
      </c>
      <c r="AQ397" s="0" t="str">
        <f aca="false">IF(data!AF397="","",data!AF397)</f>
        <v/>
      </c>
      <c r="AR397" s="0" t="str">
        <f aca="false">IF(data!AG397="","",data!AG397)</f>
        <v/>
      </c>
      <c r="AS397" s="0" t="str">
        <f aca="false">IF(data!AH397="","",data!AH397)</f>
        <v/>
      </c>
      <c r="AT397" s="0" t="str">
        <f aca="false">IF(data!AI397="","",1)</f>
        <v/>
      </c>
      <c r="AU397" s="0" t="str">
        <f aca="false">IF(data!AJ397="","",data!AJ397)</f>
        <v/>
      </c>
      <c r="AV397" s="0" t="str">
        <f aca="false">IF(data!AK397="","",data!AK397)</f>
        <v/>
      </c>
      <c r="AW397" s="0" t="str">
        <f aca="false">IF(data!AL397="","",data!AL397)</f>
        <v/>
      </c>
      <c r="AX397" s="0" t="str">
        <f aca="false">IF(data!AM397="","",1)</f>
        <v/>
      </c>
      <c r="AY397" s="0" t="str">
        <f aca="false">IF(data!AN397="","",data!AN397)</f>
        <v/>
      </c>
      <c r="AZ397" s="0" t="str">
        <f aca="false">IF(data!AO397="","",data!AO397)</f>
        <v/>
      </c>
      <c r="BA397" s="0" t="str">
        <f aca="false">IF(data!AP397="","",data!AP397)</f>
        <v/>
      </c>
      <c r="BB397" s="0" t="str">
        <f aca="false">IF(data!AQ397="","",1)</f>
        <v/>
      </c>
      <c r="BC397" s="0" t="str">
        <f aca="false">IF(data!AR397="","",data!AR397)</f>
        <v/>
      </c>
      <c r="BD397" s="0" t="str">
        <f aca="false">IF(data!AS397="","",data!AS397)</f>
        <v/>
      </c>
      <c r="BE397" s="0" t="str">
        <f aca="false">IF(data!AT397="","",data!AT397)</f>
        <v/>
      </c>
      <c r="BF397" s="0" t="str">
        <f aca="false">IF($C397="","",IF(R397=$C397,1,""))</f>
        <v/>
      </c>
      <c r="BG397" s="0" t="str">
        <f aca="false">IF($C397="","",IF(V397=$C397,1,""))</f>
        <v/>
      </c>
      <c r="BH397" s="0" t="str">
        <f aca="false">IF($C397="","",IF(Z397=$C397,1,""))</f>
        <v/>
      </c>
      <c r="BI397" s="0" t="str">
        <f aca="false">IF($C397="","",IF(AD397=$C397,1,""))</f>
        <v/>
      </c>
      <c r="BJ397" s="0" t="str">
        <f aca="false">IF($C397="","",IF(AH397=$C397,1,""))</f>
        <v/>
      </c>
      <c r="BK397" s="0" t="str">
        <f aca="false">IF($C397="","",IF(AL397=$C397,1,""))</f>
        <v/>
      </c>
      <c r="BL397" s="0" t="str">
        <f aca="false">IF($C397="","",IF(AP397=$C397,1,""))</f>
        <v/>
      </c>
      <c r="BM397" s="0" t="str">
        <f aca="false">IF($C397="","",IF(AT397=$C397,1,""))</f>
        <v/>
      </c>
      <c r="BN397" s="0" t="str">
        <f aca="false">IF($C397="","",IF(AX397=$C397,1,""))</f>
        <v/>
      </c>
      <c r="BO397" s="0" t="str">
        <f aca="false">IF($C397="","",IF(BB397=$C397,1,""))</f>
        <v/>
      </c>
    </row>
    <row r="398" customFormat="false" ht="15" hidden="false" customHeight="false" outlineLevel="0" collapsed="false">
      <c r="A398" s="0" t="str">
        <f aca="false">IF(data!A398="","",data!A398)</f>
        <v/>
      </c>
      <c r="B398" s="0" t="str">
        <f aca="false">IF(data!B398="","",data!B398)</f>
        <v/>
      </c>
      <c r="C398" s="0" t="str">
        <f aca="false">IF(data!C398="","",data!C398)</f>
        <v/>
      </c>
      <c r="D398" s="1" t="str">
        <f aca="false">IF(data!D398="","",data!D398)</f>
        <v/>
      </c>
      <c r="E398" s="1" t="str">
        <f aca="false">IF(data!E398="","",data!E398)</f>
        <v/>
      </c>
      <c r="F398" s="1" t="str">
        <f aca="false">IF(data!F398="","",data!F398)</f>
        <v/>
      </c>
      <c r="G398" s="0" t="str">
        <f aca="false">IF(B398="Seq-NoFlipArrow",0,IF(B398="Random-NoFlipArrow",1,IF(B398="FlipSeq-NoFlipArrow",2,IF(B398="FlipSeq-FlipArrow",3,IF(B398="Seq-FlipArrow",4,IF(B398="Random-FlipArrow",5,""))))))</f>
        <v/>
      </c>
      <c r="H398" s="0" t="str">
        <f aca="false">IF(C398="","",IF(C397="Key",1,H397+1))</f>
        <v/>
      </c>
      <c r="I398" s="0" t="str">
        <f aca="false">IF(C398="","",IF(A398&lt;&gt;A397,1,I397+1))</f>
        <v/>
      </c>
      <c r="J398" s="0" t="str">
        <f aca="false">IF(C398="","",IF(K398=0,1,0))</f>
        <v/>
      </c>
      <c r="K398" s="0" t="str">
        <f aca="false">IF(C398="","",SUM(R398,V398,Z398,AD398,AH398,AL398,AP398,AT398,AX398,BB398))</f>
        <v/>
      </c>
      <c r="L398" s="0" t="str">
        <f aca="false">IF(C398="","",SUM(BF398:BO398))</f>
        <v/>
      </c>
      <c r="M398" s="0" t="str">
        <f aca="false">IF(C398="","",K398-L398)</f>
        <v/>
      </c>
      <c r="N398" s="0" t="str">
        <f aca="false">IF(C398="","",SUM(S398,W398,AA398,AE398,AI398,AM398,AQ398,AU398,AY398,BC398))</f>
        <v/>
      </c>
      <c r="O398" s="0" t="str">
        <f aca="false">IF(C398="","",SUM(T398,X398,AB398,AF398,AJ398,AN398,AR398,AV398,AZ398,BD398))</f>
        <v/>
      </c>
      <c r="P398" s="2" t="str">
        <f aca="false">IF(C398="","",IF(I398=1,AVERAGE(D398:D463),""))</f>
        <v/>
      </c>
      <c r="Q398" s="2" t="str">
        <f aca="false">IF(C398="","",IF(I398=1,_xlfn.STDEV.S(D398:D463)/SQRT(66),""))</f>
        <v/>
      </c>
      <c r="R398" s="0" t="str">
        <f aca="false">IF(data!G398="","",1)</f>
        <v/>
      </c>
      <c r="S398" s="0" t="str">
        <f aca="false">IF(data!H398="","",data!H398)</f>
        <v/>
      </c>
      <c r="T398" s="0" t="str">
        <f aca="false">IF(data!I398="","",data!I398)</f>
        <v/>
      </c>
      <c r="U398" s="0" t="str">
        <f aca="false">IF(data!J398="","",data!J398)</f>
        <v/>
      </c>
      <c r="V398" s="0" t="str">
        <f aca="false">IF(data!K398="","",1)</f>
        <v/>
      </c>
      <c r="W398" s="0" t="str">
        <f aca="false">IF(data!L398="","",data!L398)</f>
        <v/>
      </c>
      <c r="X398" s="0" t="str">
        <f aca="false">IF(data!M398="","",data!M398)</f>
        <v/>
      </c>
      <c r="Y398" s="0" t="str">
        <f aca="false">IF(data!N398="","",data!N398)</f>
        <v/>
      </c>
      <c r="Z398" s="0" t="str">
        <f aca="false">IF(data!O398="","",1)</f>
        <v/>
      </c>
      <c r="AA398" s="0" t="str">
        <f aca="false">IF(data!P398="","",data!P398)</f>
        <v/>
      </c>
      <c r="AB398" s="0" t="str">
        <f aca="false">IF(data!Q398="","",data!Q398)</f>
        <v/>
      </c>
      <c r="AC398" s="0" t="str">
        <f aca="false">IF(data!R398="","",data!R398)</f>
        <v/>
      </c>
      <c r="AD398" s="0" t="str">
        <f aca="false">IF(data!S398="","",1)</f>
        <v/>
      </c>
      <c r="AE398" s="0" t="str">
        <f aca="false">IF(data!T398="","",data!T398)</f>
        <v/>
      </c>
      <c r="AF398" s="0" t="str">
        <f aca="false">IF(data!U398="","",data!U398)</f>
        <v/>
      </c>
      <c r="AG398" s="0" t="str">
        <f aca="false">IF(data!V398="","",data!V398)</f>
        <v/>
      </c>
      <c r="AH398" s="0" t="str">
        <f aca="false">IF(data!W398="","",1)</f>
        <v/>
      </c>
      <c r="AI398" s="0" t="str">
        <f aca="false">IF(data!X398="","",data!X398)</f>
        <v/>
      </c>
      <c r="AJ398" s="0" t="str">
        <f aca="false">IF(data!Y398="","",data!Y398)</f>
        <v/>
      </c>
      <c r="AK398" s="0" t="str">
        <f aca="false">IF(data!Z398="","",data!Z398)</f>
        <v/>
      </c>
      <c r="AL398" s="0" t="str">
        <f aca="false">IF(data!AA398="","",1)</f>
        <v/>
      </c>
      <c r="AM398" s="0" t="str">
        <f aca="false">IF(data!AB398="","",data!AB398)</f>
        <v/>
      </c>
      <c r="AN398" s="0" t="str">
        <f aca="false">IF(data!AC398="","",data!AC398)</f>
        <v/>
      </c>
      <c r="AO398" s="0" t="str">
        <f aca="false">IF(data!AD398="","",data!AD398)</f>
        <v/>
      </c>
      <c r="AP398" s="0" t="str">
        <f aca="false">IF(data!AE398="","",1)</f>
        <v/>
      </c>
      <c r="AQ398" s="0" t="str">
        <f aca="false">IF(data!AF398="","",data!AF398)</f>
        <v/>
      </c>
      <c r="AR398" s="0" t="str">
        <f aca="false">IF(data!AG398="","",data!AG398)</f>
        <v/>
      </c>
      <c r="AS398" s="0" t="str">
        <f aca="false">IF(data!AH398="","",data!AH398)</f>
        <v/>
      </c>
      <c r="AT398" s="0" t="str">
        <f aca="false">IF(data!AI398="","",1)</f>
        <v/>
      </c>
      <c r="AU398" s="0" t="str">
        <f aca="false">IF(data!AJ398="","",data!AJ398)</f>
        <v/>
      </c>
      <c r="AV398" s="0" t="str">
        <f aca="false">IF(data!AK398="","",data!AK398)</f>
        <v/>
      </c>
      <c r="AW398" s="0" t="str">
        <f aca="false">IF(data!AL398="","",data!AL398)</f>
        <v/>
      </c>
      <c r="AX398" s="0" t="str">
        <f aca="false">IF(data!AM398="","",1)</f>
        <v/>
      </c>
      <c r="AY398" s="0" t="str">
        <f aca="false">IF(data!AN398="","",data!AN398)</f>
        <v/>
      </c>
      <c r="AZ398" s="0" t="str">
        <f aca="false">IF(data!AO398="","",data!AO398)</f>
        <v/>
      </c>
      <c r="BA398" s="0" t="str">
        <f aca="false">IF(data!AP398="","",data!AP398)</f>
        <v/>
      </c>
      <c r="BB398" s="0" t="str">
        <f aca="false">IF(data!AQ398="","",1)</f>
        <v/>
      </c>
      <c r="BC398" s="0" t="str">
        <f aca="false">IF(data!AR398="","",data!AR398)</f>
        <v/>
      </c>
      <c r="BD398" s="0" t="str">
        <f aca="false">IF(data!AS398="","",data!AS398)</f>
        <v/>
      </c>
      <c r="BE398" s="0" t="str">
        <f aca="false">IF(data!AT398="","",data!AT398)</f>
        <v/>
      </c>
      <c r="BF398" s="0" t="str">
        <f aca="false">IF($C398="","",IF(R398=$C398,1,""))</f>
        <v/>
      </c>
      <c r="BG398" s="0" t="str">
        <f aca="false">IF($C398="","",IF(V398=$C398,1,""))</f>
        <v/>
      </c>
      <c r="BH398" s="0" t="str">
        <f aca="false">IF($C398="","",IF(Z398=$C398,1,""))</f>
        <v/>
      </c>
      <c r="BI398" s="0" t="str">
        <f aca="false">IF($C398="","",IF(AD398=$C398,1,""))</f>
        <v/>
      </c>
      <c r="BJ398" s="0" t="str">
        <f aca="false">IF($C398="","",IF(AH398=$C398,1,""))</f>
        <v/>
      </c>
      <c r="BK398" s="0" t="str">
        <f aca="false">IF($C398="","",IF(AL398=$C398,1,""))</f>
        <v/>
      </c>
      <c r="BL398" s="0" t="str">
        <f aca="false">IF($C398="","",IF(AP398=$C398,1,""))</f>
        <v/>
      </c>
      <c r="BM398" s="0" t="str">
        <f aca="false">IF($C398="","",IF(AT398=$C398,1,""))</f>
        <v/>
      </c>
      <c r="BN398" s="0" t="str">
        <f aca="false">IF($C398="","",IF(AX398=$C398,1,""))</f>
        <v/>
      </c>
      <c r="BO398" s="0" t="str">
        <f aca="false">IF($C398="","",IF(BB398=$C398,1,""))</f>
        <v/>
      </c>
    </row>
    <row r="399" customFormat="false" ht="15" hidden="false" customHeight="false" outlineLevel="0" collapsed="false">
      <c r="A399" s="0" t="str">
        <f aca="false">IF(data!A399="","",data!A399)</f>
        <v/>
      </c>
      <c r="B399" s="0" t="str">
        <f aca="false">IF(data!B399="","",data!B399)</f>
        <v/>
      </c>
      <c r="C399" s="0" t="str">
        <f aca="false">IF(data!C399="","",data!C399)</f>
        <v/>
      </c>
      <c r="D399" s="1" t="str">
        <f aca="false">IF(data!D399="","",data!D399)</f>
        <v/>
      </c>
      <c r="E399" s="1" t="str">
        <f aca="false">IF(data!E399="","",data!E399)</f>
        <v/>
      </c>
      <c r="F399" s="1" t="str">
        <f aca="false">IF(data!F399="","",data!F399)</f>
        <v/>
      </c>
      <c r="G399" s="0" t="str">
        <f aca="false">IF(B399="Seq-NoFlipArrow",0,IF(B399="Random-NoFlipArrow",1,IF(B399="FlipSeq-NoFlipArrow",2,IF(B399="FlipSeq-FlipArrow",3,IF(B399="Seq-FlipArrow",4,IF(B399="Random-FlipArrow",5,""))))))</f>
        <v/>
      </c>
      <c r="H399" s="0" t="str">
        <f aca="false">IF(C399="","",IF(C398="Key",1,H398+1))</f>
        <v/>
      </c>
      <c r="I399" s="0" t="str">
        <f aca="false">IF(C399="","",IF(A399&lt;&gt;A398,1,I398+1))</f>
        <v/>
      </c>
      <c r="J399" s="0" t="str">
        <f aca="false">IF(C399="","",IF(K399=0,1,0))</f>
        <v/>
      </c>
      <c r="K399" s="0" t="str">
        <f aca="false">IF(C399="","",SUM(R399,V399,Z399,AD399,AH399,AL399,AP399,AT399,AX399,BB399))</f>
        <v/>
      </c>
      <c r="L399" s="0" t="str">
        <f aca="false">IF(C399="","",SUM(BF399:BO399))</f>
        <v/>
      </c>
      <c r="M399" s="0" t="str">
        <f aca="false">IF(C399="","",K399-L399)</f>
        <v/>
      </c>
      <c r="N399" s="0" t="str">
        <f aca="false">IF(C399="","",SUM(S399,W399,AA399,AE399,AI399,AM399,AQ399,AU399,AY399,BC399))</f>
        <v/>
      </c>
      <c r="O399" s="0" t="str">
        <f aca="false">IF(C399="","",SUM(T399,X399,AB399,AF399,AJ399,AN399,AR399,AV399,AZ399,BD399))</f>
        <v/>
      </c>
      <c r="P399" s="2" t="str">
        <f aca="false">IF(C399="","",IF(I399=1,AVERAGE(D399:D464),""))</f>
        <v/>
      </c>
      <c r="Q399" s="2" t="str">
        <f aca="false">IF(C399="","",IF(I399=1,_xlfn.STDEV.S(D399:D464)/SQRT(66),""))</f>
        <v/>
      </c>
      <c r="R399" s="0" t="str">
        <f aca="false">IF(data!G399="","",1)</f>
        <v/>
      </c>
      <c r="S399" s="0" t="str">
        <f aca="false">IF(data!H399="","",data!H399)</f>
        <v/>
      </c>
      <c r="T399" s="0" t="str">
        <f aca="false">IF(data!I399="","",data!I399)</f>
        <v/>
      </c>
      <c r="U399" s="0" t="str">
        <f aca="false">IF(data!J399="","",data!J399)</f>
        <v/>
      </c>
      <c r="V399" s="0" t="str">
        <f aca="false">IF(data!K399="","",1)</f>
        <v/>
      </c>
      <c r="W399" s="0" t="str">
        <f aca="false">IF(data!L399="","",data!L399)</f>
        <v/>
      </c>
      <c r="X399" s="0" t="str">
        <f aca="false">IF(data!M399="","",data!M399)</f>
        <v/>
      </c>
      <c r="Y399" s="0" t="str">
        <f aca="false">IF(data!N399="","",data!N399)</f>
        <v/>
      </c>
      <c r="Z399" s="0" t="str">
        <f aca="false">IF(data!O399="","",1)</f>
        <v/>
      </c>
      <c r="AA399" s="0" t="str">
        <f aca="false">IF(data!P399="","",data!P399)</f>
        <v/>
      </c>
      <c r="AB399" s="0" t="str">
        <f aca="false">IF(data!Q399="","",data!Q399)</f>
        <v/>
      </c>
      <c r="AC399" s="0" t="str">
        <f aca="false">IF(data!R399="","",data!R399)</f>
        <v/>
      </c>
      <c r="AD399" s="0" t="str">
        <f aca="false">IF(data!S399="","",1)</f>
        <v/>
      </c>
      <c r="AE399" s="0" t="str">
        <f aca="false">IF(data!T399="","",data!T399)</f>
        <v/>
      </c>
      <c r="AF399" s="0" t="str">
        <f aca="false">IF(data!U399="","",data!U399)</f>
        <v/>
      </c>
      <c r="AG399" s="0" t="str">
        <f aca="false">IF(data!V399="","",data!V399)</f>
        <v/>
      </c>
      <c r="AH399" s="0" t="str">
        <f aca="false">IF(data!W399="","",1)</f>
        <v/>
      </c>
      <c r="AI399" s="0" t="str">
        <f aca="false">IF(data!X399="","",data!X399)</f>
        <v/>
      </c>
      <c r="AJ399" s="0" t="str">
        <f aca="false">IF(data!Y399="","",data!Y399)</f>
        <v/>
      </c>
      <c r="AK399" s="0" t="str">
        <f aca="false">IF(data!Z399="","",data!Z399)</f>
        <v/>
      </c>
      <c r="AL399" s="0" t="str">
        <f aca="false">IF(data!AA399="","",1)</f>
        <v/>
      </c>
      <c r="AM399" s="0" t="str">
        <f aca="false">IF(data!AB399="","",data!AB399)</f>
        <v/>
      </c>
      <c r="AN399" s="0" t="str">
        <f aca="false">IF(data!AC399="","",data!AC399)</f>
        <v/>
      </c>
      <c r="AO399" s="0" t="str">
        <f aca="false">IF(data!AD399="","",data!AD399)</f>
        <v/>
      </c>
      <c r="AP399" s="0" t="str">
        <f aca="false">IF(data!AE399="","",1)</f>
        <v/>
      </c>
      <c r="AQ399" s="0" t="str">
        <f aca="false">IF(data!AF399="","",data!AF399)</f>
        <v/>
      </c>
      <c r="AR399" s="0" t="str">
        <f aca="false">IF(data!AG399="","",data!AG399)</f>
        <v/>
      </c>
      <c r="AS399" s="0" t="str">
        <f aca="false">IF(data!AH399="","",data!AH399)</f>
        <v/>
      </c>
      <c r="AT399" s="0" t="str">
        <f aca="false">IF(data!AI399="","",1)</f>
        <v/>
      </c>
      <c r="AU399" s="0" t="str">
        <f aca="false">IF(data!AJ399="","",data!AJ399)</f>
        <v/>
      </c>
      <c r="AV399" s="0" t="str">
        <f aca="false">IF(data!AK399="","",data!AK399)</f>
        <v/>
      </c>
      <c r="AW399" s="0" t="str">
        <f aca="false">IF(data!AL399="","",data!AL399)</f>
        <v/>
      </c>
      <c r="AX399" s="0" t="str">
        <f aca="false">IF(data!AM399="","",1)</f>
        <v/>
      </c>
      <c r="AY399" s="0" t="str">
        <f aca="false">IF(data!AN399="","",data!AN399)</f>
        <v/>
      </c>
      <c r="AZ399" s="0" t="str">
        <f aca="false">IF(data!AO399="","",data!AO399)</f>
        <v/>
      </c>
      <c r="BA399" s="0" t="str">
        <f aca="false">IF(data!AP399="","",data!AP399)</f>
        <v/>
      </c>
      <c r="BB399" s="0" t="str">
        <f aca="false">IF(data!AQ399="","",1)</f>
        <v/>
      </c>
      <c r="BC399" s="0" t="str">
        <f aca="false">IF(data!AR399="","",data!AR399)</f>
        <v/>
      </c>
      <c r="BD399" s="0" t="str">
        <f aca="false">IF(data!AS399="","",data!AS399)</f>
        <v/>
      </c>
      <c r="BE399" s="0" t="str">
        <f aca="false">IF(data!AT399="","",data!AT399)</f>
        <v/>
      </c>
      <c r="BF399" s="0" t="str">
        <f aca="false">IF($C399="","",IF(R399=$C399,1,""))</f>
        <v/>
      </c>
      <c r="BG399" s="0" t="str">
        <f aca="false">IF($C399="","",IF(V399=$C399,1,""))</f>
        <v/>
      </c>
      <c r="BH399" s="0" t="str">
        <f aca="false">IF($C399="","",IF(Z399=$C399,1,""))</f>
        <v/>
      </c>
      <c r="BI399" s="0" t="str">
        <f aca="false">IF($C399="","",IF(AD399=$C399,1,""))</f>
        <v/>
      </c>
      <c r="BJ399" s="0" t="str">
        <f aca="false">IF($C399="","",IF(AH399=$C399,1,""))</f>
        <v/>
      </c>
      <c r="BK399" s="0" t="str">
        <f aca="false">IF($C399="","",IF(AL399=$C399,1,""))</f>
        <v/>
      </c>
      <c r="BL399" s="0" t="str">
        <f aca="false">IF($C399="","",IF(AP399=$C399,1,""))</f>
        <v/>
      </c>
      <c r="BM399" s="0" t="str">
        <f aca="false">IF($C399="","",IF(AT399=$C399,1,""))</f>
        <v/>
      </c>
      <c r="BN399" s="0" t="str">
        <f aca="false">IF($C399="","",IF(AX399=$C399,1,""))</f>
        <v/>
      </c>
      <c r="BO399" s="0" t="str">
        <f aca="false">IF($C399="","",IF(BB399=$C399,1,""))</f>
        <v/>
      </c>
    </row>
    <row r="400" customFormat="false" ht="15" hidden="false" customHeight="false" outlineLevel="0" collapsed="false">
      <c r="A400" s="0" t="str">
        <f aca="false">IF(data!A400="","",data!A400)</f>
        <v/>
      </c>
      <c r="B400" s="0" t="str">
        <f aca="false">IF(data!B400="","",data!B400)</f>
        <v/>
      </c>
      <c r="C400" s="0" t="str">
        <f aca="false">IF(data!C400="","",data!C400)</f>
        <v/>
      </c>
      <c r="D400" s="1" t="str">
        <f aca="false">IF(data!D400="","",data!D400)</f>
        <v/>
      </c>
      <c r="E400" s="1" t="str">
        <f aca="false">IF(data!E400="","",data!E400)</f>
        <v/>
      </c>
      <c r="F400" s="1" t="str">
        <f aca="false">IF(data!F400="","",data!F400)</f>
        <v/>
      </c>
      <c r="G400" s="0" t="str">
        <f aca="false">IF(B400="Seq-NoFlipArrow",0,IF(B400="Random-NoFlipArrow",1,IF(B400="FlipSeq-NoFlipArrow",2,IF(B400="FlipSeq-FlipArrow",3,IF(B400="Seq-FlipArrow",4,IF(B400="Random-FlipArrow",5,""))))))</f>
        <v/>
      </c>
      <c r="H400" s="0" t="str">
        <f aca="false">IF(C400="","",IF(C399="Key",1,H399+1))</f>
        <v/>
      </c>
      <c r="I400" s="0" t="str">
        <f aca="false">IF(C400="","",IF(A400&lt;&gt;A399,1,I399+1))</f>
        <v/>
      </c>
      <c r="J400" s="0" t="str">
        <f aca="false">IF(C400="","",IF(K400=0,1,0))</f>
        <v/>
      </c>
      <c r="K400" s="0" t="str">
        <f aca="false">IF(C400="","",SUM(R400,V400,Z400,AD400,AH400,AL400,AP400,AT400,AX400,BB400))</f>
        <v/>
      </c>
      <c r="L400" s="0" t="str">
        <f aca="false">IF(C400="","",SUM(BF400:BO400))</f>
        <v/>
      </c>
      <c r="M400" s="0" t="str">
        <f aca="false">IF(C400="","",K400-L400)</f>
        <v/>
      </c>
      <c r="N400" s="0" t="str">
        <f aca="false">IF(C400="","",SUM(S400,W400,AA400,AE400,AI400,AM400,AQ400,AU400,AY400,BC400))</f>
        <v/>
      </c>
      <c r="O400" s="0" t="str">
        <f aca="false">IF(C400="","",SUM(T400,X400,AB400,AF400,AJ400,AN400,AR400,AV400,AZ400,BD400))</f>
        <v/>
      </c>
      <c r="P400" s="2" t="str">
        <f aca="false">IF(C400="","",IF(I400=1,AVERAGE(D400:D465),""))</f>
        <v/>
      </c>
      <c r="Q400" s="2" t="str">
        <f aca="false">IF(C400="","",IF(I400=1,_xlfn.STDEV.S(D400:D465)/SQRT(66),""))</f>
        <v/>
      </c>
      <c r="R400" s="0" t="str">
        <f aca="false">IF(data!G400="","",1)</f>
        <v/>
      </c>
      <c r="S400" s="0" t="str">
        <f aca="false">IF(data!H400="","",data!H400)</f>
        <v/>
      </c>
      <c r="T400" s="0" t="str">
        <f aca="false">IF(data!I400="","",data!I400)</f>
        <v/>
      </c>
      <c r="U400" s="0" t="str">
        <f aca="false">IF(data!J400="","",data!J400)</f>
        <v/>
      </c>
      <c r="V400" s="0" t="str">
        <f aca="false">IF(data!K400="","",1)</f>
        <v/>
      </c>
      <c r="W400" s="0" t="str">
        <f aca="false">IF(data!L400="","",data!L400)</f>
        <v/>
      </c>
      <c r="X400" s="0" t="str">
        <f aca="false">IF(data!M400="","",data!M400)</f>
        <v/>
      </c>
      <c r="Y400" s="0" t="str">
        <f aca="false">IF(data!N400="","",data!N400)</f>
        <v/>
      </c>
      <c r="Z400" s="0" t="str">
        <f aca="false">IF(data!O400="","",1)</f>
        <v/>
      </c>
      <c r="AA400" s="0" t="str">
        <f aca="false">IF(data!P400="","",data!P400)</f>
        <v/>
      </c>
      <c r="AB400" s="0" t="str">
        <f aca="false">IF(data!Q400="","",data!Q400)</f>
        <v/>
      </c>
      <c r="AC400" s="0" t="str">
        <f aca="false">IF(data!R400="","",data!R400)</f>
        <v/>
      </c>
      <c r="AD400" s="0" t="str">
        <f aca="false">IF(data!S400="","",1)</f>
        <v/>
      </c>
      <c r="AE400" s="0" t="str">
        <f aca="false">IF(data!T400="","",data!T400)</f>
        <v/>
      </c>
      <c r="AF400" s="0" t="str">
        <f aca="false">IF(data!U400="","",data!U400)</f>
        <v/>
      </c>
      <c r="AG400" s="0" t="str">
        <f aca="false">IF(data!V400="","",data!V400)</f>
        <v/>
      </c>
      <c r="AH400" s="0" t="str">
        <f aca="false">IF(data!W400="","",1)</f>
        <v/>
      </c>
      <c r="AI400" s="0" t="str">
        <f aca="false">IF(data!X400="","",data!X400)</f>
        <v/>
      </c>
      <c r="AJ400" s="0" t="str">
        <f aca="false">IF(data!Y400="","",data!Y400)</f>
        <v/>
      </c>
      <c r="AK400" s="0" t="str">
        <f aca="false">IF(data!Z400="","",data!Z400)</f>
        <v/>
      </c>
      <c r="AL400" s="0" t="str">
        <f aca="false">IF(data!AA400="","",1)</f>
        <v/>
      </c>
      <c r="AM400" s="0" t="str">
        <f aca="false">IF(data!AB400="","",data!AB400)</f>
        <v/>
      </c>
      <c r="AN400" s="0" t="str">
        <f aca="false">IF(data!AC400="","",data!AC400)</f>
        <v/>
      </c>
      <c r="AO400" s="0" t="str">
        <f aca="false">IF(data!AD400="","",data!AD400)</f>
        <v/>
      </c>
      <c r="AP400" s="0" t="str">
        <f aca="false">IF(data!AE400="","",1)</f>
        <v/>
      </c>
      <c r="AQ400" s="0" t="str">
        <f aca="false">IF(data!AF400="","",data!AF400)</f>
        <v/>
      </c>
      <c r="AR400" s="0" t="str">
        <f aca="false">IF(data!AG400="","",data!AG400)</f>
        <v/>
      </c>
      <c r="AS400" s="0" t="str">
        <f aca="false">IF(data!AH400="","",data!AH400)</f>
        <v/>
      </c>
      <c r="AT400" s="0" t="str">
        <f aca="false">IF(data!AI400="","",1)</f>
        <v/>
      </c>
      <c r="AU400" s="0" t="str">
        <f aca="false">IF(data!AJ400="","",data!AJ400)</f>
        <v/>
      </c>
      <c r="AV400" s="0" t="str">
        <f aca="false">IF(data!AK400="","",data!AK400)</f>
        <v/>
      </c>
      <c r="AW400" s="0" t="str">
        <f aca="false">IF(data!AL400="","",data!AL400)</f>
        <v/>
      </c>
      <c r="AX400" s="0" t="str">
        <f aca="false">IF(data!AM400="","",1)</f>
        <v/>
      </c>
      <c r="AY400" s="0" t="str">
        <f aca="false">IF(data!AN400="","",data!AN400)</f>
        <v/>
      </c>
      <c r="AZ400" s="0" t="str">
        <f aca="false">IF(data!AO400="","",data!AO400)</f>
        <v/>
      </c>
      <c r="BA400" s="0" t="str">
        <f aca="false">IF(data!AP400="","",data!AP400)</f>
        <v/>
      </c>
      <c r="BB400" s="0" t="str">
        <f aca="false">IF(data!AQ400="","",1)</f>
        <v/>
      </c>
      <c r="BC400" s="0" t="str">
        <f aca="false">IF(data!AR400="","",data!AR400)</f>
        <v/>
      </c>
      <c r="BD400" s="0" t="str">
        <f aca="false">IF(data!AS400="","",data!AS400)</f>
        <v/>
      </c>
      <c r="BE400" s="0" t="str">
        <f aca="false">IF(data!AT400="","",data!AT400)</f>
        <v/>
      </c>
      <c r="BF400" s="0" t="str">
        <f aca="false">IF($C400="","",IF(R400=$C400,1,""))</f>
        <v/>
      </c>
      <c r="BG400" s="0" t="str">
        <f aca="false">IF($C400="","",IF(V400=$C400,1,""))</f>
        <v/>
      </c>
      <c r="BH400" s="0" t="str">
        <f aca="false">IF($C400="","",IF(Z400=$C400,1,""))</f>
        <v/>
      </c>
      <c r="BI400" s="0" t="str">
        <f aca="false">IF($C400="","",IF(AD400=$C400,1,""))</f>
        <v/>
      </c>
      <c r="BJ400" s="0" t="str">
        <f aca="false">IF($C400="","",IF(AH400=$C400,1,""))</f>
        <v/>
      </c>
      <c r="BK400" s="0" t="str">
        <f aca="false">IF($C400="","",IF(AL400=$C400,1,""))</f>
        <v/>
      </c>
      <c r="BL400" s="0" t="str">
        <f aca="false">IF($C400="","",IF(AP400=$C400,1,""))</f>
        <v/>
      </c>
      <c r="BM400" s="0" t="str">
        <f aca="false">IF($C400="","",IF(AT400=$C400,1,""))</f>
        <v/>
      </c>
      <c r="BN400" s="0" t="str">
        <f aca="false">IF($C400="","",IF(AX400=$C400,1,""))</f>
        <v/>
      </c>
      <c r="BO400" s="0" t="str">
        <f aca="false">IF($C400="","",IF(BB400=$C400,1,""))</f>
        <v/>
      </c>
    </row>
    <row r="401" customFormat="false" ht="15" hidden="false" customHeight="false" outlineLevel="0" collapsed="false">
      <c r="A401" s="0" t="str">
        <f aca="false">IF(data!A401="","",data!A401)</f>
        <v/>
      </c>
      <c r="B401" s="0" t="str">
        <f aca="false">IF(data!B401="","",data!B401)</f>
        <v/>
      </c>
      <c r="C401" s="0" t="str">
        <f aca="false">IF(data!C401="","",data!C401)</f>
        <v/>
      </c>
      <c r="D401" s="1" t="str">
        <f aca="false">IF(data!D401="","",data!D401)</f>
        <v/>
      </c>
      <c r="E401" s="1" t="str">
        <f aca="false">IF(data!E401="","",data!E401)</f>
        <v/>
      </c>
      <c r="F401" s="1" t="str">
        <f aca="false">IF(data!F401="","",data!F401)</f>
        <v/>
      </c>
      <c r="G401" s="0" t="str">
        <f aca="false">IF(B401="Seq-NoFlipArrow",0,IF(B401="Random-NoFlipArrow",1,IF(B401="FlipSeq-NoFlipArrow",2,IF(B401="FlipSeq-FlipArrow",3,IF(B401="Seq-FlipArrow",4,IF(B401="Random-FlipArrow",5,""))))))</f>
        <v/>
      </c>
      <c r="H401" s="0" t="str">
        <f aca="false">IF(C401="","",IF(C400="Key",1,H400+1))</f>
        <v/>
      </c>
      <c r="I401" s="0" t="str">
        <f aca="false">IF(C401="","",IF(A401&lt;&gt;A400,1,I400+1))</f>
        <v/>
      </c>
      <c r="J401" s="0" t="str">
        <f aca="false">IF(C401="","",IF(K401=0,1,0))</f>
        <v/>
      </c>
      <c r="K401" s="0" t="str">
        <f aca="false">IF(C401="","",SUM(R401,V401,Z401,AD401,AH401,AL401,AP401,AT401,AX401,BB401))</f>
        <v/>
      </c>
      <c r="L401" s="0" t="str">
        <f aca="false">IF(C401="","",SUM(BF401:BO401))</f>
        <v/>
      </c>
      <c r="M401" s="0" t="str">
        <f aca="false">IF(C401="","",K401-L401)</f>
        <v/>
      </c>
      <c r="N401" s="0" t="str">
        <f aca="false">IF(C401="","",SUM(S401,W401,AA401,AE401,AI401,AM401,AQ401,AU401,AY401,BC401))</f>
        <v/>
      </c>
      <c r="O401" s="0" t="str">
        <f aca="false">IF(C401="","",SUM(T401,X401,AB401,AF401,AJ401,AN401,AR401,AV401,AZ401,BD401))</f>
        <v/>
      </c>
      <c r="P401" s="2" t="str">
        <f aca="false">IF(C401="","",IF(I401=1,AVERAGE(D401:D466),""))</f>
        <v/>
      </c>
      <c r="Q401" s="2" t="str">
        <f aca="false">IF(C401="","",IF(I401=1,_xlfn.STDEV.S(D401:D466)/SQRT(66),""))</f>
        <v/>
      </c>
      <c r="R401" s="0" t="str">
        <f aca="false">IF(data!G401="","",1)</f>
        <v/>
      </c>
      <c r="S401" s="0" t="str">
        <f aca="false">IF(data!H401="","",data!H401)</f>
        <v/>
      </c>
      <c r="T401" s="0" t="str">
        <f aca="false">IF(data!I401="","",data!I401)</f>
        <v/>
      </c>
      <c r="U401" s="0" t="str">
        <f aca="false">IF(data!J401="","",data!J401)</f>
        <v/>
      </c>
      <c r="V401" s="0" t="str">
        <f aca="false">IF(data!K401="","",1)</f>
        <v/>
      </c>
      <c r="W401" s="0" t="str">
        <f aca="false">IF(data!L401="","",data!L401)</f>
        <v/>
      </c>
      <c r="X401" s="0" t="str">
        <f aca="false">IF(data!M401="","",data!M401)</f>
        <v/>
      </c>
      <c r="Y401" s="0" t="str">
        <f aca="false">IF(data!N401="","",data!N401)</f>
        <v/>
      </c>
      <c r="Z401" s="0" t="str">
        <f aca="false">IF(data!O401="","",1)</f>
        <v/>
      </c>
      <c r="AA401" s="0" t="str">
        <f aca="false">IF(data!P401="","",data!P401)</f>
        <v/>
      </c>
      <c r="AB401" s="0" t="str">
        <f aca="false">IF(data!Q401="","",data!Q401)</f>
        <v/>
      </c>
      <c r="AC401" s="0" t="str">
        <f aca="false">IF(data!R401="","",data!R401)</f>
        <v/>
      </c>
      <c r="AD401" s="0" t="str">
        <f aca="false">IF(data!S401="","",1)</f>
        <v/>
      </c>
      <c r="AE401" s="0" t="str">
        <f aca="false">IF(data!T401="","",data!T401)</f>
        <v/>
      </c>
      <c r="AF401" s="0" t="str">
        <f aca="false">IF(data!U401="","",data!U401)</f>
        <v/>
      </c>
      <c r="AG401" s="0" t="str">
        <f aca="false">IF(data!V401="","",data!V401)</f>
        <v/>
      </c>
      <c r="AH401" s="0" t="str">
        <f aca="false">IF(data!W401="","",1)</f>
        <v/>
      </c>
      <c r="AI401" s="0" t="str">
        <f aca="false">IF(data!X401="","",data!X401)</f>
        <v/>
      </c>
      <c r="AJ401" s="0" t="str">
        <f aca="false">IF(data!Y401="","",data!Y401)</f>
        <v/>
      </c>
      <c r="AK401" s="0" t="str">
        <f aca="false">IF(data!Z401="","",data!Z401)</f>
        <v/>
      </c>
      <c r="AL401" s="0" t="str">
        <f aca="false">IF(data!AA401="","",1)</f>
        <v/>
      </c>
      <c r="AM401" s="0" t="str">
        <f aca="false">IF(data!AB401="","",data!AB401)</f>
        <v/>
      </c>
      <c r="AN401" s="0" t="str">
        <f aca="false">IF(data!AC401="","",data!AC401)</f>
        <v/>
      </c>
      <c r="AO401" s="0" t="str">
        <f aca="false">IF(data!AD401="","",data!AD401)</f>
        <v/>
      </c>
      <c r="AP401" s="0" t="str">
        <f aca="false">IF(data!AE401="","",1)</f>
        <v/>
      </c>
      <c r="AQ401" s="0" t="str">
        <f aca="false">IF(data!AF401="","",data!AF401)</f>
        <v/>
      </c>
      <c r="AR401" s="0" t="str">
        <f aca="false">IF(data!AG401="","",data!AG401)</f>
        <v/>
      </c>
      <c r="AS401" s="0" t="str">
        <f aca="false">IF(data!AH401="","",data!AH401)</f>
        <v/>
      </c>
      <c r="AT401" s="0" t="str">
        <f aca="false">IF(data!AI401="","",1)</f>
        <v/>
      </c>
      <c r="AU401" s="0" t="str">
        <f aca="false">IF(data!AJ401="","",data!AJ401)</f>
        <v/>
      </c>
      <c r="AV401" s="0" t="str">
        <f aca="false">IF(data!AK401="","",data!AK401)</f>
        <v/>
      </c>
      <c r="AW401" s="0" t="str">
        <f aca="false">IF(data!AL401="","",data!AL401)</f>
        <v/>
      </c>
      <c r="AX401" s="0" t="str">
        <f aca="false">IF(data!AM401="","",1)</f>
        <v/>
      </c>
      <c r="AY401" s="0" t="str">
        <f aca="false">IF(data!AN401="","",data!AN401)</f>
        <v/>
      </c>
      <c r="AZ401" s="0" t="str">
        <f aca="false">IF(data!AO401="","",data!AO401)</f>
        <v/>
      </c>
      <c r="BA401" s="0" t="str">
        <f aca="false">IF(data!AP401="","",data!AP401)</f>
        <v/>
      </c>
      <c r="BB401" s="0" t="str">
        <f aca="false">IF(data!AQ401="","",1)</f>
        <v/>
      </c>
      <c r="BC401" s="0" t="str">
        <f aca="false">IF(data!AR401="","",data!AR401)</f>
        <v/>
      </c>
      <c r="BD401" s="0" t="str">
        <f aca="false">IF(data!AS401="","",data!AS401)</f>
        <v/>
      </c>
      <c r="BE401" s="0" t="str">
        <f aca="false">IF(data!AT401="","",data!AT401)</f>
        <v/>
      </c>
      <c r="BF401" s="0" t="str">
        <f aca="false">IF($C401="","",IF(R401=$C401,1,""))</f>
        <v/>
      </c>
      <c r="BG401" s="0" t="str">
        <f aca="false">IF($C401="","",IF(V401=$C401,1,""))</f>
        <v/>
      </c>
      <c r="BH401" s="0" t="str">
        <f aca="false">IF($C401="","",IF(Z401=$C401,1,""))</f>
        <v/>
      </c>
      <c r="BI401" s="0" t="str">
        <f aca="false">IF($C401="","",IF(AD401=$C401,1,""))</f>
        <v/>
      </c>
      <c r="BJ401" s="0" t="str">
        <f aca="false">IF($C401="","",IF(AH401=$C401,1,""))</f>
        <v/>
      </c>
      <c r="BK401" s="0" t="str">
        <f aca="false">IF($C401="","",IF(AL401=$C401,1,""))</f>
        <v/>
      </c>
      <c r="BL401" s="0" t="str">
        <f aca="false">IF($C401="","",IF(AP401=$C401,1,""))</f>
        <v/>
      </c>
      <c r="BM401" s="0" t="str">
        <f aca="false">IF($C401="","",IF(AT401=$C401,1,""))</f>
        <v/>
      </c>
      <c r="BN401" s="0" t="str">
        <f aca="false">IF($C401="","",IF(AX401=$C401,1,""))</f>
        <v/>
      </c>
      <c r="BO401" s="0" t="str">
        <f aca="false">IF($C401="","",IF(BB401=$C401,1,""))</f>
        <v/>
      </c>
    </row>
    <row r="402" customFormat="false" ht="15" hidden="false" customHeight="false" outlineLevel="0" collapsed="false">
      <c r="A402" s="0" t="str">
        <f aca="false">IF(data!A402="","",data!A402)</f>
        <v/>
      </c>
      <c r="B402" s="0" t="str">
        <f aca="false">IF(data!B402="","",data!B402)</f>
        <v/>
      </c>
      <c r="C402" s="0" t="str">
        <f aca="false">IF(data!C402="","",data!C402)</f>
        <v/>
      </c>
      <c r="D402" s="1" t="str">
        <f aca="false">IF(data!D402="","",data!D402)</f>
        <v/>
      </c>
      <c r="E402" s="1" t="str">
        <f aca="false">IF(data!E402="","",data!E402)</f>
        <v/>
      </c>
      <c r="F402" s="1" t="str">
        <f aca="false">IF(data!F402="","",data!F402)</f>
        <v/>
      </c>
      <c r="G402" s="0" t="str">
        <f aca="false">IF(B402="Seq-NoFlipArrow",0,IF(B402="Random-NoFlipArrow",1,IF(B402="FlipSeq-NoFlipArrow",2,IF(B402="FlipSeq-FlipArrow",3,IF(B402="Seq-FlipArrow",4,IF(B402="Random-FlipArrow",5,""))))))</f>
        <v/>
      </c>
      <c r="H402" s="0" t="str">
        <f aca="false">IF(C402="","",IF(C401="Key",1,H401+1))</f>
        <v/>
      </c>
      <c r="I402" s="0" t="str">
        <f aca="false">IF(C402="","",IF(A402&lt;&gt;A401,1,I401+1))</f>
        <v/>
      </c>
      <c r="J402" s="0" t="str">
        <f aca="false">IF(C402="","",IF(K402=0,1,0))</f>
        <v/>
      </c>
      <c r="K402" s="0" t="str">
        <f aca="false">IF(C402="","",SUM(R402,V402,Z402,AD402,AH402,AL402,AP402,AT402,AX402,BB402))</f>
        <v/>
      </c>
      <c r="L402" s="0" t="str">
        <f aca="false">IF(C402="","",SUM(BF402:BO402))</f>
        <v/>
      </c>
      <c r="M402" s="0" t="str">
        <f aca="false">IF(C402="","",K402-L402)</f>
        <v/>
      </c>
      <c r="N402" s="0" t="str">
        <f aca="false">IF(C402="","",SUM(S402,W402,AA402,AE402,AI402,AM402,AQ402,AU402,AY402,BC402))</f>
        <v/>
      </c>
      <c r="O402" s="0" t="str">
        <f aca="false">IF(C402="","",SUM(T402,X402,AB402,AF402,AJ402,AN402,AR402,AV402,AZ402,BD402))</f>
        <v/>
      </c>
      <c r="P402" s="2" t="str">
        <f aca="false">IF(C402="","",IF(I402=1,AVERAGE(D402:D467),""))</f>
        <v/>
      </c>
      <c r="Q402" s="2" t="str">
        <f aca="false">IF(C402="","",IF(I402=1,_xlfn.STDEV.S(D402:D467)/SQRT(66),""))</f>
        <v/>
      </c>
      <c r="R402" s="0" t="str">
        <f aca="false">IF(data!G402="","",1)</f>
        <v/>
      </c>
      <c r="S402" s="0" t="str">
        <f aca="false">IF(data!H402="","",data!H402)</f>
        <v/>
      </c>
      <c r="T402" s="0" t="str">
        <f aca="false">IF(data!I402="","",data!I402)</f>
        <v/>
      </c>
      <c r="U402" s="0" t="str">
        <f aca="false">IF(data!J402="","",data!J402)</f>
        <v/>
      </c>
      <c r="V402" s="0" t="str">
        <f aca="false">IF(data!K402="","",1)</f>
        <v/>
      </c>
      <c r="W402" s="0" t="str">
        <f aca="false">IF(data!L402="","",data!L402)</f>
        <v/>
      </c>
      <c r="X402" s="0" t="str">
        <f aca="false">IF(data!M402="","",data!M402)</f>
        <v/>
      </c>
      <c r="Y402" s="0" t="str">
        <f aca="false">IF(data!N402="","",data!N402)</f>
        <v/>
      </c>
      <c r="Z402" s="0" t="str">
        <f aca="false">IF(data!O402="","",1)</f>
        <v/>
      </c>
      <c r="AA402" s="0" t="str">
        <f aca="false">IF(data!P402="","",data!P402)</f>
        <v/>
      </c>
      <c r="AB402" s="0" t="str">
        <f aca="false">IF(data!Q402="","",data!Q402)</f>
        <v/>
      </c>
      <c r="AC402" s="0" t="str">
        <f aca="false">IF(data!R402="","",data!R402)</f>
        <v/>
      </c>
      <c r="AD402" s="0" t="str">
        <f aca="false">IF(data!S402="","",1)</f>
        <v/>
      </c>
      <c r="AE402" s="0" t="str">
        <f aca="false">IF(data!T402="","",data!T402)</f>
        <v/>
      </c>
      <c r="AF402" s="0" t="str">
        <f aca="false">IF(data!U402="","",data!U402)</f>
        <v/>
      </c>
      <c r="AG402" s="0" t="str">
        <f aca="false">IF(data!V402="","",data!V402)</f>
        <v/>
      </c>
      <c r="AH402" s="0" t="str">
        <f aca="false">IF(data!W402="","",1)</f>
        <v/>
      </c>
      <c r="AI402" s="0" t="str">
        <f aca="false">IF(data!X402="","",data!X402)</f>
        <v/>
      </c>
      <c r="AJ402" s="0" t="str">
        <f aca="false">IF(data!Y402="","",data!Y402)</f>
        <v/>
      </c>
      <c r="AK402" s="0" t="str">
        <f aca="false">IF(data!Z402="","",data!Z402)</f>
        <v/>
      </c>
      <c r="AL402" s="0" t="str">
        <f aca="false">IF(data!AA402="","",1)</f>
        <v/>
      </c>
      <c r="AM402" s="0" t="str">
        <f aca="false">IF(data!AB402="","",data!AB402)</f>
        <v/>
      </c>
      <c r="AN402" s="0" t="str">
        <f aca="false">IF(data!AC402="","",data!AC402)</f>
        <v/>
      </c>
      <c r="AO402" s="0" t="str">
        <f aca="false">IF(data!AD402="","",data!AD402)</f>
        <v/>
      </c>
      <c r="AP402" s="0" t="str">
        <f aca="false">IF(data!AE402="","",1)</f>
        <v/>
      </c>
      <c r="AQ402" s="0" t="str">
        <f aca="false">IF(data!AF402="","",data!AF402)</f>
        <v/>
      </c>
      <c r="AR402" s="0" t="str">
        <f aca="false">IF(data!AG402="","",data!AG402)</f>
        <v/>
      </c>
      <c r="AS402" s="0" t="str">
        <f aca="false">IF(data!AH402="","",data!AH402)</f>
        <v/>
      </c>
      <c r="AT402" s="0" t="str">
        <f aca="false">IF(data!AI402="","",1)</f>
        <v/>
      </c>
      <c r="AU402" s="0" t="str">
        <f aca="false">IF(data!AJ402="","",data!AJ402)</f>
        <v/>
      </c>
      <c r="AV402" s="0" t="str">
        <f aca="false">IF(data!AK402="","",data!AK402)</f>
        <v/>
      </c>
      <c r="AW402" s="0" t="str">
        <f aca="false">IF(data!AL402="","",data!AL402)</f>
        <v/>
      </c>
      <c r="AX402" s="0" t="str">
        <f aca="false">IF(data!AM402="","",1)</f>
        <v/>
      </c>
      <c r="AY402" s="0" t="str">
        <f aca="false">IF(data!AN402="","",data!AN402)</f>
        <v/>
      </c>
      <c r="AZ402" s="0" t="str">
        <f aca="false">IF(data!AO402="","",data!AO402)</f>
        <v/>
      </c>
      <c r="BA402" s="0" t="str">
        <f aca="false">IF(data!AP402="","",data!AP402)</f>
        <v/>
      </c>
      <c r="BB402" s="0" t="str">
        <f aca="false">IF(data!AQ402="","",1)</f>
        <v/>
      </c>
      <c r="BC402" s="0" t="str">
        <f aca="false">IF(data!AR402="","",data!AR402)</f>
        <v/>
      </c>
      <c r="BD402" s="0" t="str">
        <f aca="false">IF(data!AS402="","",data!AS402)</f>
        <v/>
      </c>
      <c r="BE402" s="0" t="str">
        <f aca="false">IF(data!AT402="","",data!AT402)</f>
        <v/>
      </c>
      <c r="BF402" s="0" t="str">
        <f aca="false">IF($C402="","",IF(R402=$C402,1,""))</f>
        <v/>
      </c>
      <c r="BG402" s="0" t="str">
        <f aca="false">IF($C402="","",IF(V402=$C402,1,""))</f>
        <v/>
      </c>
      <c r="BH402" s="0" t="str">
        <f aca="false">IF($C402="","",IF(Z402=$C402,1,""))</f>
        <v/>
      </c>
      <c r="BI402" s="0" t="str">
        <f aca="false">IF($C402="","",IF(AD402=$C402,1,""))</f>
        <v/>
      </c>
      <c r="BJ402" s="0" t="str">
        <f aca="false">IF($C402="","",IF(AH402=$C402,1,""))</f>
        <v/>
      </c>
      <c r="BK402" s="0" t="str">
        <f aca="false">IF($C402="","",IF(AL402=$C402,1,""))</f>
        <v/>
      </c>
      <c r="BL402" s="0" t="str">
        <f aca="false">IF($C402="","",IF(AP402=$C402,1,""))</f>
        <v/>
      </c>
      <c r="BM402" s="0" t="str">
        <f aca="false">IF($C402="","",IF(AT402=$C402,1,""))</f>
        <v/>
      </c>
      <c r="BN402" s="0" t="str">
        <f aca="false">IF($C402="","",IF(AX402=$C402,1,""))</f>
        <v/>
      </c>
      <c r="BO402" s="0" t="str">
        <f aca="false">IF($C402="","",IF(BB402=$C402,1,""))</f>
        <v/>
      </c>
    </row>
    <row r="403" customFormat="false" ht="15" hidden="false" customHeight="false" outlineLevel="0" collapsed="false">
      <c r="A403" s="0" t="str">
        <f aca="false">IF(data!A403="","",data!A403)</f>
        <v/>
      </c>
      <c r="B403" s="0" t="str">
        <f aca="false">IF(data!B403="","",data!B403)</f>
        <v/>
      </c>
      <c r="C403" s="0" t="str">
        <f aca="false">IF(data!C403="","",data!C403)</f>
        <v/>
      </c>
      <c r="D403" s="1" t="str">
        <f aca="false">IF(data!D403="","",data!D403)</f>
        <v/>
      </c>
      <c r="E403" s="1" t="str">
        <f aca="false">IF(data!E403="","",data!E403)</f>
        <v/>
      </c>
      <c r="F403" s="1" t="str">
        <f aca="false">IF(data!F403="","",data!F403)</f>
        <v/>
      </c>
      <c r="G403" s="0" t="str">
        <f aca="false">IF(B403="Seq-NoFlipArrow",0,IF(B403="Random-NoFlipArrow",1,IF(B403="FlipSeq-NoFlipArrow",2,IF(B403="FlipSeq-FlipArrow",3,IF(B403="Seq-FlipArrow",4,IF(B403="Random-FlipArrow",5,""))))))</f>
        <v/>
      </c>
      <c r="H403" s="0" t="str">
        <f aca="false">IF(C403="","",IF(C402="Key",1,H402+1))</f>
        <v/>
      </c>
      <c r="I403" s="0" t="str">
        <f aca="false">IF(C403="","",IF(A403&lt;&gt;A402,1,I402+1))</f>
        <v/>
      </c>
      <c r="J403" s="0" t="str">
        <f aca="false">IF(C403="","",IF(K403=0,1,0))</f>
        <v/>
      </c>
      <c r="K403" s="0" t="str">
        <f aca="false">IF(C403="","",SUM(R403,V403,Z403,AD403,AH403,AL403,AP403,AT403,AX403,BB403))</f>
        <v/>
      </c>
      <c r="L403" s="0" t="str">
        <f aca="false">IF(C403="","",SUM(BF403:BO403))</f>
        <v/>
      </c>
      <c r="M403" s="0" t="str">
        <f aca="false">IF(C403="","",K403-L403)</f>
        <v/>
      </c>
      <c r="N403" s="0" t="str">
        <f aca="false">IF(C403="","",SUM(S403,W403,AA403,AE403,AI403,AM403,AQ403,AU403,AY403,BC403))</f>
        <v/>
      </c>
      <c r="O403" s="0" t="str">
        <f aca="false">IF(C403="","",SUM(T403,X403,AB403,AF403,AJ403,AN403,AR403,AV403,AZ403,BD403))</f>
        <v/>
      </c>
      <c r="P403" s="2" t="str">
        <f aca="false">IF(C403="","",IF(I403=1,AVERAGE(D403:D468),""))</f>
        <v/>
      </c>
      <c r="Q403" s="2" t="str">
        <f aca="false">IF(C403="","",IF(I403=1,_xlfn.STDEV.S(D403:D468)/SQRT(66),""))</f>
        <v/>
      </c>
      <c r="R403" s="0" t="str">
        <f aca="false">IF(data!G403="","",1)</f>
        <v/>
      </c>
      <c r="S403" s="0" t="str">
        <f aca="false">IF(data!H403="","",data!H403)</f>
        <v/>
      </c>
      <c r="T403" s="0" t="str">
        <f aca="false">IF(data!I403="","",data!I403)</f>
        <v/>
      </c>
      <c r="U403" s="0" t="str">
        <f aca="false">IF(data!J403="","",data!J403)</f>
        <v/>
      </c>
      <c r="V403" s="0" t="str">
        <f aca="false">IF(data!K403="","",1)</f>
        <v/>
      </c>
      <c r="W403" s="0" t="str">
        <f aca="false">IF(data!L403="","",data!L403)</f>
        <v/>
      </c>
      <c r="X403" s="0" t="str">
        <f aca="false">IF(data!M403="","",data!M403)</f>
        <v/>
      </c>
      <c r="Y403" s="0" t="str">
        <f aca="false">IF(data!N403="","",data!N403)</f>
        <v/>
      </c>
      <c r="Z403" s="0" t="str">
        <f aca="false">IF(data!O403="","",1)</f>
        <v/>
      </c>
      <c r="AA403" s="0" t="str">
        <f aca="false">IF(data!P403="","",data!P403)</f>
        <v/>
      </c>
      <c r="AB403" s="0" t="str">
        <f aca="false">IF(data!Q403="","",data!Q403)</f>
        <v/>
      </c>
      <c r="AC403" s="0" t="str">
        <f aca="false">IF(data!R403="","",data!R403)</f>
        <v/>
      </c>
      <c r="AD403" s="0" t="str">
        <f aca="false">IF(data!S403="","",1)</f>
        <v/>
      </c>
      <c r="AE403" s="0" t="str">
        <f aca="false">IF(data!T403="","",data!T403)</f>
        <v/>
      </c>
      <c r="AF403" s="0" t="str">
        <f aca="false">IF(data!U403="","",data!U403)</f>
        <v/>
      </c>
      <c r="AG403" s="0" t="str">
        <f aca="false">IF(data!V403="","",data!V403)</f>
        <v/>
      </c>
      <c r="AH403" s="0" t="str">
        <f aca="false">IF(data!W403="","",1)</f>
        <v/>
      </c>
      <c r="AI403" s="0" t="str">
        <f aca="false">IF(data!X403="","",data!X403)</f>
        <v/>
      </c>
      <c r="AJ403" s="0" t="str">
        <f aca="false">IF(data!Y403="","",data!Y403)</f>
        <v/>
      </c>
      <c r="AK403" s="0" t="str">
        <f aca="false">IF(data!Z403="","",data!Z403)</f>
        <v/>
      </c>
      <c r="AL403" s="0" t="str">
        <f aca="false">IF(data!AA403="","",1)</f>
        <v/>
      </c>
      <c r="AM403" s="0" t="str">
        <f aca="false">IF(data!AB403="","",data!AB403)</f>
        <v/>
      </c>
      <c r="AN403" s="0" t="str">
        <f aca="false">IF(data!AC403="","",data!AC403)</f>
        <v/>
      </c>
      <c r="AO403" s="0" t="str">
        <f aca="false">IF(data!AD403="","",data!AD403)</f>
        <v/>
      </c>
      <c r="AP403" s="0" t="str">
        <f aca="false">IF(data!AE403="","",1)</f>
        <v/>
      </c>
      <c r="AQ403" s="0" t="str">
        <f aca="false">IF(data!AF403="","",data!AF403)</f>
        <v/>
      </c>
      <c r="AR403" s="0" t="str">
        <f aca="false">IF(data!AG403="","",data!AG403)</f>
        <v/>
      </c>
      <c r="AS403" s="0" t="str">
        <f aca="false">IF(data!AH403="","",data!AH403)</f>
        <v/>
      </c>
      <c r="AT403" s="0" t="str">
        <f aca="false">IF(data!AI403="","",1)</f>
        <v/>
      </c>
      <c r="AU403" s="0" t="str">
        <f aca="false">IF(data!AJ403="","",data!AJ403)</f>
        <v/>
      </c>
      <c r="AV403" s="0" t="str">
        <f aca="false">IF(data!AK403="","",data!AK403)</f>
        <v/>
      </c>
      <c r="AW403" s="0" t="str">
        <f aca="false">IF(data!AL403="","",data!AL403)</f>
        <v/>
      </c>
      <c r="AX403" s="0" t="str">
        <f aca="false">IF(data!AM403="","",1)</f>
        <v/>
      </c>
      <c r="AY403" s="0" t="str">
        <f aca="false">IF(data!AN403="","",data!AN403)</f>
        <v/>
      </c>
      <c r="AZ403" s="0" t="str">
        <f aca="false">IF(data!AO403="","",data!AO403)</f>
        <v/>
      </c>
      <c r="BA403" s="0" t="str">
        <f aca="false">IF(data!AP403="","",data!AP403)</f>
        <v/>
      </c>
      <c r="BB403" s="0" t="str">
        <f aca="false">IF(data!AQ403="","",1)</f>
        <v/>
      </c>
      <c r="BC403" s="0" t="str">
        <f aca="false">IF(data!AR403="","",data!AR403)</f>
        <v/>
      </c>
      <c r="BD403" s="0" t="str">
        <f aca="false">IF(data!AS403="","",data!AS403)</f>
        <v/>
      </c>
      <c r="BE403" s="0" t="str">
        <f aca="false">IF(data!AT403="","",data!AT403)</f>
        <v/>
      </c>
      <c r="BF403" s="0" t="str">
        <f aca="false">IF($C403="","",IF(R403=$C403,1,""))</f>
        <v/>
      </c>
      <c r="BG403" s="0" t="str">
        <f aca="false">IF($C403="","",IF(V403=$C403,1,""))</f>
        <v/>
      </c>
      <c r="BH403" s="0" t="str">
        <f aca="false">IF($C403="","",IF(Z403=$C403,1,""))</f>
        <v/>
      </c>
      <c r="BI403" s="0" t="str">
        <f aca="false">IF($C403="","",IF(AD403=$C403,1,""))</f>
        <v/>
      </c>
      <c r="BJ403" s="0" t="str">
        <f aca="false">IF($C403="","",IF(AH403=$C403,1,""))</f>
        <v/>
      </c>
      <c r="BK403" s="0" t="str">
        <f aca="false">IF($C403="","",IF(AL403=$C403,1,""))</f>
        <v/>
      </c>
      <c r="BL403" s="0" t="str">
        <f aca="false">IF($C403="","",IF(AP403=$C403,1,""))</f>
        <v/>
      </c>
      <c r="BM403" s="0" t="str">
        <f aca="false">IF($C403="","",IF(AT403=$C403,1,""))</f>
        <v/>
      </c>
      <c r="BN403" s="0" t="str">
        <f aca="false">IF($C403="","",IF(AX403=$C403,1,""))</f>
        <v/>
      </c>
      <c r="BO403" s="0" t="str">
        <f aca="false">IF($C403="","",IF(BB403=$C403,1,""))</f>
        <v/>
      </c>
    </row>
    <row r="404" customFormat="false" ht="15" hidden="false" customHeight="false" outlineLevel="0" collapsed="false">
      <c r="A404" s="0" t="str">
        <f aca="false">IF(data!A404="","",data!A404)</f>
        <v/>
      </c>
      <c r="B404" s="0" t="str">
        <f aca="false">IF(data!B404="","",data!B404)</f>
        <v/>
      </c>
      <c r="C404" s="0" t="str">
        <f aca="false">IF(data!C404="","",data!C404)</f>
        <v/>
      </c>
      <c r="D404" s="1" t="str">
        <f aca="false">IF(data!D404="","",data!D404)</f>
        <v/>
      </c>
      <c r="E404" s="1" t="str">
        <f aca="false">IF(data!E404="","",data!E404)</f>
        <v/>
      </c>
      <c r="F404" s="1" t="str">
        <f aca="false">IF(data!F404="","",data!F404)</f>
        <v/>
      </c>
      <c r="G404" s="0" t="str">
        <f aca="false">IF(B404="Seq-NoFlipArrow",0,IF(B404="Random-NoFlipArrow",1,IF(B404="FlipSeq-NoFlipArrow",2,IF(B404="FlipSeq-FlipArrow",3,IF(B404="Seq-FlipArrow",4,IF(B404="Random-FlipArrow",5,""))))))</f>
        <v/>
      </c>
      <c r="H404" s="0" t="str">
        <f aca="false">IF(C404="","",IF(C403="Key",1,H403+1))</f>
        <v/>
      </c>
      <c r="I404" s="0" t="str">
        <f aca="false">IF(C404="","",IF(A404&lt;&gt;A403,1,I403+1))</f>
        <v/>
      </c>
      <c r="J404" s="0" t="str">
        <f aca="false">IF(C404="","",IF(K404=0,1,0))</f>
        <v/>
      </c>
      <c r="K404" s="0" t="str">
        <f aca="false">IF(C404="","",SUM(R404,V404,Z404,AD404,AH404,AL404,AP404,AT404,AX404,BB404))</f>
        <v/>
      </c>
      <c r="L404" s="0" t="str">
        <f aca="false">IF(C404="","",SUM(BF404:BO404))</f>
        <v/>
      </c>
      <c r="M404" s="0" t="str">
        <f aca="false">IF(C404="","",K404-L404)</f>
        <v/>
      </c>
      <c r="N404" s="0" t="str">
        <f aca="false">IF(C404="","",SUM(S404,W404,AA404,AE404,AI404,AM404,AQ404,AU404,AY404,BC404))</f>
        <v/>
      </c>
      <c r="O404" s="0" t="str">
        <f aca="false">IF(C404="","",SUM(T404,X404,AB404,AF404,AJ404,AN404,AR404,AV404,AZ404,BD404))</f>
        <v/>
      </c>
      <c r="P404" s="2" t="str">
        <f aca="false">IF(C404="","",IF(I404=1,AVERAGE(D404:D469),""))</f>
        <v/>
      </c>
      <c r="Q404" s="2" t="str">
        <f aca="false">IF(C404="","",IF(I404=1,_xlfn.STDEV.S(D404:D469)/SQRT(66),""))</f>
        <v/>
      </c>
      <c r="R404" s="0" t="str">
        <f aca="false">IF(data!G404="","",1)</f>
        <v/>
      </c>
      <c r="S404" s="0" t="str">
        <f aca="false">IF(data!H404="","",data!H404)</f>
        <v/>
      </c>
      <c r="T404" s="0" t="str">
        <f aca="false">IF(data!I404="","",data!I404)</f>
        <v/>
      </c>
      <c r="U404" s="0" t="str">
        <f aca="false">IF(data!J404="","",data!J404)</f>
        <v/>
      </c>
      <c r="V404" s="0" t="str">
        <f aca="false">IF(data!K404="","",1)</f>
        <v/>
      </c>
      <c r="W404" s="0" t="str">
        <f aca="false">IF(data!L404="","",data!L404)</f>
        <v/>
      </c>
      <c r="X404" s="0" t="str">
        <f aca="false">IF(data!M404="","",data!M404)</f>
        <v/>
      </c>
      <c r="Y404" s="0" t="str">
        <f aca="false">IF(data!N404="","",data!N404)</f>
        <v/>
      </c>
      <c r="Z404" s="0" t="str">
        <f aca="false">IF(data!O404="","",1)</f>
        <v/>
      </c>
      <c r="AA404" s="0" t="str">
        <f aca="false">IF(data!P404="","",data!P404)</f>
        <v/>
      </c>
      <c r="AB404" s="0" t="str">
        <f aca="false">IF(data!Q404="","",data!Q404)</f>
        <v/>
      </c>
      <c r="AC404" s="0" t="str">
        <f aca="false">IF(data!R404="","",data!R404)</f>
        <v/>
      </c>
      <c r="AD404" s="0" t="str">
        <f aca="false">IF(data!S404="","",1)</f>
        <v/>
      </c>
      <c r="AE404" s="0" t="str">
        <f aca="false">IF(data!T404="","",data!T404)</f>
        <v/>
      </c>
      <c r="AF404" s="0" t="str">
        <f aca="false">IF(data!U404="","",data!U404)</f>
        <v/>
      </c>
      <c r="AG404" s="0" t="str">
        <f aca="false">IF(data!V404="","",data!V404)</f>
        <v/>
      </c>
      <c r="AH404" s="0" t="str">
        <f aca="false">IF(data!W404="","",1)</f>
        <v/>
      </c>
      <c r="AI404" s="0" t="str">
        <f aca="false">IF(data!X404="","",data!X404)</f>
        <v/>
      </c>
      <c r="AJ404" s="0" t="str">
        <f aca="false">IF(data!Y404="","",data!Y404)</f>
        <v/>
      </c>
      <c r="AK404" s="0" t="str">
        <f aca="false">IF(data!Z404="","",data!Z404)</f>
        <v/>
      </c>
      <c r="AL404" s="0" t="str">
        <f aca="false">IF(data!AA404="","",1)</f>
        <v/>
      </c>
      <c r="AM404" s="0" t="str">
        <f aca="false">IF(data!AB404="","",data!AB404)</f>
        <v/>
      </c>
      <c r="AN404" s="0" t="str">
        <f aca="false">IF(data!AC404="","",data!AC404)</f>
        <v/>
      </c>
      <c r="AO404" s="0" t="str">
        <f aca="false">IF(data!AD404="","",data!AD404)</f>
        <v/>
      </c>
      <c r="AP404" s="0" t="str">
        <f aca="false">IF(data!AE404="","",1)</f>
        <v/>
      </c>
      <c r="AQ404" s="0" t="str">
        <f aca="false">IF(data!AF404="","",data!AF404)</f>
        <v/>
      </c>
      <c r="AR404" s="0" t="str">
        <f aca="false">IF(data!AG404="","",data!AG404)</f>
        <v/>
      </c>
      <c r="AS404" s="0" t="str">
        <f aca="false">IF(data!AH404="","",data!AH404)</f>
        <v/>
      </c>
      <c r="AT404" s="0" t="str">
        <f aca="false">IF(data!AI404="","",1)</f>
        <v/>
      </c>
      <c r="AU404" s="0" t="str">
        <f aca="false">IF(data!AJ404="","",data!AJ404)</f>
        <v/>
      </c>
      <c r="AV404" s="0" t="str">
        <f aca="false">IF(data!AK404="","",data!AK404)</f>
        <v/>
      </c>
      <c r="AW404" s="0" t="str">
        <f aca="false">IF(data!AL404="","",data!AL404)</f>
        <v/>
      </c>
      <c r="AX404" s="0" t="str">
        <f aca="false">IF(data!AM404="","",1)</f>
        <v/>
      </c>
      <c r="AY404" s="0" t="str">
        <f aca="false">IF(data!AN404="","",data!AN404)</f>
        <v/>
      </c>
      <c r="AZ404" s="0" t="str">
        <f aca="false">IF(data!AO404="","",data!AO404)</f>
        <v/>
      </c>
      <c r="BA404" s="0" t="str">
        <f aca="false">IF(data!AP404="","",data!AP404)</f>
        <v/>
      </c>
      <c r="BB404" s="0" t="str">
        <f aca="false">IF(data!AQ404="","",1)</f>
        <v/>
      </c>
      <c r="BC404" s="0" t="str">
        <f aca="false">IF(data!AR404="","",data!AR404)</f>
        <v/>
      </c>
      <c r="BD404" s="0" t="str">
        <f aca="false">IF(data!AS404="","",data!AS404)</f>
        <v/>
      </c>
      <c r="BE404" s="0" t="str">
        <f aca="false">IF(data!AT404="","",data!AT404)</f>
        <v/>
      </c>
      <c r="BF404" s="0" t="str">
        <f aca="false">IF($C404="","",IF(R404=$C404,1,""))</f>
        <v/>
      </c>
      <c r="BG404" s="0" t="str">
        <f aca="false">IF($C404="","",IF(V404=$C404,1,""))</f>
        <v/>
      </c>
      <c r="BH404" s="0" t="str">
        <f aca="false">IF($C404="","",IF(Z404=$C404,1,""))</f>
        <v/>
      </c>
      <c r="BI404" s="0" t="str">
        <f aca="false">IF($C404="","",IF(AD404=$C404,1,""))</f>
        <v/>
      </c>
      <c r="BJ404" s="0" t="str">
        <f aca="false">IF($C404="","",IF(AH404=$C404,1,""))</f>
        <v/>
      </c>
      <c r="BK404" s="0" t="str">
        <f aca="false">IF($C404="","",IF(AL404=$C404,1,""))</f>
        <v/>
      </c>
      <c r="BL404" s="0" t="str">
        <f aca="false">IF($C404="","",IF(AP404=$C404,1,""))</f>
        <v/>
      </c>
      <c r="BM404" s="0" t="str">
        <f aca="false">IF($C404="","",IF(AT404=$C404,1,""))</f>
        <v/>
      </c>
      <c r="BN404" s="0" t="str">
        <f aca="false">IF($C404="","",IF(AX404=$C404,1,""))</f>
        <v/>
      </c>
      <c r="BO404" s="0" t="str">
        <f aca="false">IF($C404="","",IF(BB404=$C404,1,""))</f>
        <v/>
      </c>
    </row>
    <row r="405" customFormat="false" ht="15" hidden="false" customHeight="false" outlineLevel="0" collapsed="false">
      <c r="A405" s="0" t="str">
        <f aca="false">IF(data!A405="","",data!A405)</f>
        <v/>
      </c>
      <c r="B405" s="0" t="str">
        <f aca="false">IF(data!B405="","",data!B405)</f>
        <v/>
      </c>
      <c r="C405" s="0" t="str">
        <f aca="false">IF(data!C405="","",data!C405)</f>
        <v/>
      </c>
      <c r="D405" s="1" t="str">
        <f aca="false">IF(data!D405="","",data!D405)</f>
        <v/>
      </c>
      <c r="E405" s="1" t="str">
        <f aca="false">IF(data!E405="","",data!E405)</f>
        <v/>
      </c>
      <c r="F405" s="1" t="str">
        <f aca="false">IF(data!F405="","",data!F405)</f>
        <v/>
      </c>
      <c r="G405" s="0" t="str">
        <f aca="false">IF(B405="Seq-NoFlipArrow",0,IF(B405="Random-NoFlipArrow",1,IF(B405="FlipSeq-NoFlipArrow",2,IF(B405="FlipSeq-FlipArrow",3,IF(B405="Seq-FlipArrow",4,IF(B405="Random-FlipArrow",5,""))))))</f>
        <v/>
      </c>
      <c r="H405" s="0" t="str">
        <f aca="false">IF(C405="","",IF(C404="Key",1,H404+1))</f>
        <v/>
      </c>
      <c r="I405" s="0" t="str">
        <f aca="false">IF(C405="","",IF(A405&lt;&gt;A404,1,I404+1))</f>
        <v/>
      </c>
      <c r="J405" s="0" t="str">
        <f aca="false">IF(C405="","",IF(K405=0,1,0))</f>
        <v/>
      </c>
      <c r="K405" s="0" t="str">
        <f aca="false">IF(C405="","",SUM(R405,V405,Z405,AD405,AH405,AL405,AP405,AT405,AX405,BB405))</f>
        <v/>
      </c>
      <c r="L405" s="0" t="str">
        <f aca="false">IF(C405="","",SUM(BF405:BO405))</f>
        <v/>
      </c>
      <c r="M405" s="0" t="str">
        <f aca="false">IF(C405="","",K405-L405)</f>
        <v/>
      </c>
      <c r="N405" s="0" t="str">
        <f aca="false">IF(C405="","",SUM(S405,W405,AA405,AE405,AI405,AM405,AQ405,AU405,AY405,BC405))</f>
        <v/>
      </c>
      <c r="O405" s="0" t="str">
        <f aca="false">IF(C405="","",SUM(T405,X405,AB405,AF405,AJ405,AN405,AR405,AV405,AZ405,BD405))</f>
        <v/>
      </c>
      <c r="P405" s="2" t="str">
        <f aca="false">IF(C405="","",IF(I405=1,AVERAGE(D405:D470),""))</f>
        <v/>
      </c>
      <c r="Q405" s="2" t="str">
        <f aca="false">IF(C405="","",IF(I405=1,_xlfn.STDEV.S(D405:D470)/SQRT(66),""))</f>
        <v/>
      </c>
      <c r="R405" s="0" t="str">
        <f aca="false">IF(data!G405="","",1)</f>
        <v/>
      </c>
      <c r="S405" s="0" t="str">
        <f aca="false">IF(data!H405="","",data!H405)</f>
        <v/>
      </c>
      <c r="T405" s="0" t="str">
        <f aca="false">IF(data!I405="","",data!I405)</f>
        <v/>
      </c>
      <c r="U405" s="0" t="str">
        <f aca="false">IF(data!J405="","",data!J405)</f>
        <v/>
      </c>
      <c r="V405" s="0" t="str">
        <f aca="false">IF(data!K405="","",1)</f>
        <v/>
      </c>
      <c r="W405" s="0" t="str">
        <f aca="false">IF(data!L405="","",data!L405)</f>
        <v/>
      </c>
      <c r="X405" s="0" t="str">
        <f aca="false">IF(data!M405="","",data!M405)</f>
        <v/>
      </c>
      <c r="Y405" s="0" t="str">
        <f aca="false">IF(data!N405="","",data!N405)</f>
        <v/>
      </c>
      <c r="Z405" s="0" t="str">
        <f aca="false">IF(data!O405="","",1)</f>
        <v/>
      </c>
      <c r="AA405" s="0" t="str">
        <f aca="false">IF(data!P405="","",data!P405)</f>
        <v/>
      </c>
      <c r="AB405" s="0" t="str">
        <f aca="false">IF(data!Q405="","",data!Q405)</f>
        <v/>
      </c>
      <c r="AC405" s="0" t="str">
        <f aca="false">IF(data!R405="","",data!R405)</f>
        <v/>
      </c>
      <c r="AD405" s="0" t="str">
        <f aca="false">IF(data!S405="","",1)</f>
        <v/>
      </c>
      <c r="AE405" s="0" t="str">
        <f aca="false">IF(data!T405="","",data!T405)</f>
        <v/>
      </c>
      <c r="AF405" s="0" t="str">
        <f aca="false">IF(data!U405="","",data!U405)</f>
        <v/>
      </c>
      <c r="AG405" s="0" t="str">
        <f aca="false">IF(data!V405="","",data!V405)</f>
        <v/>
      </c>
      <c r="AH405" s="0" t="str">
        <f aca="false">IF(data!W405="","",1)</f>
        <v/>
      </c>
      <c r="AI405" s="0" t="str">
        <f aca="false">IF(data!X405="","",data!X405)</f>
        <v/>
      </c>
      <c r="AJ405" s="0" t="str">
        <f aca="false">IF(data!Y405="","",data!Y405)</f>
        <v/>
      </c>
      <c r="AK405" s="0" t="str">
        <f aca="false">IF(data!Z405="","",data!Z405)</f>
        <v/>
      </c>
      <c r="AL405" s="0" t="str">
        <f aca="false">IF(data!AA405="","",1)</f>
        <v/>
      </c>
      <c r="AM405" s="0" t="str">
        <f aca="false">IF(data!AB405="","",data!AB405)</f>
        <v/>
      </c>
      <c r="AN405" s="0" t="str">
        <f aca="false">IF(data!AC405="","",data!AC405)</f>
        <v/>
      </c>
      <c r="AO405" s="0" t="str">
        <f aca="false">IF(data!AD405="","",data!AD405)</f>
        <v/>
      </c>
      <c r="AP405" s="0" t="str">
        <f aca="false">IF(data!AE405="","",1)</f>
        <v/>
      </c>
      <c r="AQ405" s="0" t="str">
        <f aca="false">IF(data!AF405="","",data!AF405)</f>
        <v/>
      </c>
      <c r="AR405" s="0" t="str">
        <f aca="false">IF(data!AG405="","",data!AG405)</f>
        <v/>
      </c>
      <c r="AS405" s="0" t="str">
        <f aca="false">IF(data!AH405="","",data!AH405)</f>
        <v/>
      </c>
      <c r="AT405" s="0" t="str">
        <f aca="false">IF(data!AI405="","",1)</f>
        <v/>
      </c>
      <c r="AU405" s="0" t="str">
        <f aca="false">IF(data!AJ405="","",data!AJ405)</f>
        <v/>
      </c>
      <c r="AV405" s="0" t="str">
        <f aca="false">IF(data!AK405="","",data!AK405)</f>
        <v/>
      </c>
      <c r="AW405" s="0" t="str">
        <f aca="false">IF(data!AL405="","",data!AL405)</f>
        <v/>
      </c>
      <c r="AX405" s="0" t="str">
        <f aca="false">IF(data!AM405="","",1)</f>
        <v/>
      </c>
      <c r="AY405" s="0" t="str">
        <f aca="false">IF(data!AN405="","",data!AN405)</f>
        <v/>
      </c>
      <c r="AZ405" s="0" t="str">
        <f aca="false">IF(data!AO405="","",data!AO405)</f>
        <v/>
      </c>
      <c r="BA405" s="0" t="str">
        <f aca="false">IF(data!AP405="","",data!AP405)</f>
        <v/>
      </c>
      <c r="BB405" s="0" t="str">
        <f aca="false">IF(data!AQ405="","",1)</f>
        <v/>
      </c>
      <c r="BC405" s="0" t="str">
        <f aca="false">IF(data!AR405="","",data!AR405)</f>
        <v/>
      </c>
      <c r="BD405" s="0" t="str">
        <f aca="false">IF(data!AS405="","",data!AS405)</f>
        <v/>
      </c>
      <c r="BE405" s="0" t="str">
        <f aca="false">IF(data!AT405="","",data!AT405)</f>
        <v/>
      </c>
      <c r="BF405" s="0" t="str">
        <f aca="false">IF($C405="","",IF(R405=$C405,1,""))</f>
        <v/>
      </c>
      <c r="BG405" s="0" t="str">
        <f aca="false">IF($C405="","",IF(V405=$C405,1,""))</f>
        <v/>
      </c>
      <c r="BH405" s="0" t="str">
        <f aca="false">IF($C405="","",IF(Z405=$C405,1,""))</f>
        <v/>
      </c>
      <c r="BI405" s="0" t="str">
        <f aca="false">IF($C405="","",IF(AD405=$C405,1,""))</f>
        <v/>
      </c>
      <c r="BJ405" s="0" t="str">
        <f aca="false">IF($C405="","",IF(AH405=$C405,1,""))</f>
        <v/>
      </c>
      <c r="BK405" s="0" t="str">
        <f aca="false">IF($C405="","",IF(AL405=$C405,1,""))</f>
        <v/>
      </c>
      <c r="BL405" s="0" t="str">
        <f aca="false">IF($C405="","",IF(AP405=$C405,1,""))</f>
        <v/>
      </c>
      <c r="BM405" s="0" t="str">
        <f aca="false">IF($C405="","",IF(AT405=$C405,1,""))</f>
        <v/>
      </c>
      <c r="BN405" s="0" t="str">
        <f aca="false">IF($C405="","",IF(AX405=$C405,1,""))</f>
        <v/>
      </c>
      <c r="BO405" s="0" t="str">
        <f aca="false">IF($C405="","",IF(BB405=$C405,1,""))</f>
        <v/>
      </c>
    </row>
    <row r="406" customFormat="false" ht="15" hidden="false" customHeight="false" outlineLevel="0" collapsed="false">
      <c r="A406" s="0" t="str">
        <f aca="false">IF(data!A406="","",data!A406)</f>
        <v/>
      </c>
      <c r="B406" s="0" t="str">
        <f aca="false">IF(data!B406="","",data!B406)</f>
        <v/>
      </c>
      <c r="C406" s="0" t="str">
        <f aca="false">IF(data!C406="","",data!C406)</f>
        <v/>
      </c>
      <c r="D406" s="1" t="str">
        <f aca="false">IF(data!D406="","",data!D406)</f>
        <v/>
      </c>
      <c r="E406" s="1" t="str">
        <f aca="false">IF(data!E406="","",data!E406)</f>
        <v/>
      </c>
      <c r="F406" s="1" t="str">
        <f aca="false">IF(data!F406="","",data!F406)</f>
        <v/>
      </c>
      <c r="G406" s="0" t="str">
        <f aca="false">IF(B406="Seq-NoFlipArrow",0,IF(B406="Random-NoFlipArrow",1,IF(B406="FlipSeq-NoFlipArrow",2,IF(B406="FlipSeq-FlipArrow",3,IF(B406="Seq-FlipArrow",4,IF(B406="Random-FlipArrow",5,""))))))</f>
        <v/>
      </c>
      <c r="H406" s="0" t="str">
        <f aca="false">IF(C406="","",IF(C405="Key",1,H405+1))</f>
        <v/>
      </c>
      <c r="I406" s="0" t="str">
        <f aca="false">IF(C406="","",IF(A406&lt;&gt;A405,1,I405+1))</f>
        <v/>
      </c>
      <c r="J406" s="0" t="str">
        <f aca="false">IF(C406="","",IF(K406=0,1,0))</f>
        <v/>
      </c>
      <c r="K406" s="0" t="str">
        <f aca="false">IF(C406="","",SUM(R406,V406,Z406,AD406,AH406,AL406,AP406,AT406,AX406,BB406))</f>
        <v/>
      </c>
      <c r="L406" s="0" t="str">
        <f aca="false">IF(C406="","",SUM(BF406:BO406))</f>
        <v/>
      </c>
      <c r="M406" s="0" t="str">
        <f aca="false">IF(C406="","",K406-L406)</f>
        <v/>
      </c>
      <c r="N406" s="0" t="str">
        <f aca="false">IF(C406="","",SUM(S406,W406,AA406,AE406,AI406,AM406,AQ406,AU406,AY406,BC406))</f>
        <v/>
      </c>
      <c r="O406" s="0" t="str">
        <f aca="false">IF(C406="","",SUM(T406,X406,AB406,AF406,AJ406,AN406,AR406,AV406,AZ406,BD406))</f>
        <v/>
      </c>
      <c r="P406" s="2" t="str">
        <f aca="false">IF(C406="","",IF(I406=1,AVERAGE(D406:D471),""))</f>
        <v/>
      </c>
      <c r="Q406" s="2" t="str">
        <f aca="false">IF(C406="","",IF(I406=1,_xlfn.STDEV.S(D406:D471)/SQRT(66),""))</f>
        <v/>
      </c>
      <c r="R406" s="0" t="str">
        <f aca="false">IF(data!G406="","",1)</f>
        <v/>
      </c>
      <c r="S406" s="0" t="str">
        <f aca="false">IF(data!H406="","",data!H406)</f>
        <v/>
      </c>
      <c r="T406" s="0" t="str">
        <f aca="false">IF(data!I406="","",data!I406)</f>
        <v/>
      </c>
      <c r="U406" s="0" t="str">
        <f aca="false">IF(data!J406="","",data!J406)</f>
        <v/>
      </c>
      <c r="V406" s="0" t="str">
        <f aca="false">IF(data!K406="","",1)</f>
        <v/>
      </c>
      <c r="W406" s="0" t="str">
        <f aca="false">IF(data!L406="","",data!L406)</f>
        <v/>
      </c>
      <c r="X406" s="0" t="str">
        <f aca="false">IF(data!M406="","",data!M406)</f>
        <v/>
      </c>
      <c r="Y406" s="0" t="str">
        <f aca="false">IF(data!N406="","",data!N406)</f>
        <v/>
      </c>
      <c r="Z406" s="0" t="str">
        <f aca="false">IF(data!O406="","",1)</f>
        <v/>
      </c>
      <c r="AA406" s="0" t="str">
        <f aca="false">IF(data!P406="","",data!P406)</f>
        <v/>
      </c>
      <c r="AB406" s="0" t="str">
        <f aca="false">IF(data!Q406="","",data!Q406)</f>
        <v/>
      </c>
      <c r="AC406" s="0" t="str">
        <f aca="false">IF(data!R406="","",data!R406)</f>
        <v/>
      </c>
      <c r="AD406" s="0" t="str">
        <f aca="false">IF(data!S406="","",1)</f>
        <v/>
      </c>
      <c r="AE406" s="0" t="str">
        <f aca="false">IF(data!T406="","",data!T406)</f>
        <v/>
      </c>
      <c r="AF406" s="0" t="str">
        <f aca="false">IF(data!U406="","",data!U406)</f>
        <v/>
      </c>
      <c r="AG406" s="0" t="str">
        <f aca="false">IF(data!V406="","",data!V406)</f>
        <v/>
      </c>
      <c r="AH406" s="0" t="str">
        <f aca="false">IF(data!W406="","",1)</f>
        <v/>
      </c>
      <c r="AI406" s="0" t="str">
        <f aca="false">IF(data!X406="","",data!X406)</f>
        <v/>
      </c>
      <c r="AJ406" s="0" t="str">
        <f aca="false">IF(data!Y406="","",data!Y406)</f>
        <v/>
      </c>
      <c r="AK406" s="0" t="str">
        <f aca="false">IF(data!Z406="","",data!Z406)</f>
        <v/>
      </c>
      <c r="AL406" s="0" t="str">
        <f aca="false">IF(data!AA406="","",1)</f>
        <v/>
      </c>
      <c r="AM406" s="0" t="str">
        <f aca="false">IF(data!AB406="","",data!AB406)</f>
        <v/>
      </c>
      <c r="AN406" s="0" t="str">
        <f aca="false">IF(data!AC406="","",data!AC406)</f>
        <v/>
      </c>
      <c r="AO406" s="0" t="str">
        <f aca="false">IF(data!AD406="","",data!AD406)</f>
        <v/>
      </c>
      <c r="AP406" s="0" t="str">
        <f aca="false">IF(data!AE406="","",1)</f>
        <v/>
      </c>
      <c r="AQ406" s="0" t="str">
        <f aca="false">IF(data!AF406="","",data!AF406)</f>
        <v/>
      </c>
      <c r="AR406" s="0" t="str">
        <f aca="false">IF(data!AG406="","",data!AG406)</f>
        <v/>
      </c>
      <c r="AS406" s="0" t="str">
        <f aca="false">IF(data!AH406="","",data!AH406)</f>
        <v/>
      </c>
      <c r="AT406" s="0" t="str">
        <f aca="false">IF(data!AI406="","",1)</f>
        <v/>
      </c>
      <c r="AU406" s="0" t="str">
        <f aca="false">IF(data!AJ406="","",data!AJ406)</f>
        <v/>
      </c>
      <c r="AV406" s="0" t="str">
        <f aca="false">IF(data!AK406="","",data!AK406)</f>
        <v/>
      </c>
      <c r="AW406" s="0" t="str">
        <f aca="false">IF(data!AL406="","",data!AL406)</f>
        <v/>
      </c>
      <c r="AX406" s="0" t="str">
        <f aca="false">IF(data!AM406="","",1)</f>
        <v/>
      </c>
      <c r="AY406" s="0" t="str">
        <f aca="false">IF(data!AN406="","",data!AN406)</f>
        <v/>
      </c>
      <c r="AZ406" s="0" t="str">
        <f aca="false">IF(data!AO406="","",data!AO406)</f>
        <v/>
      </c>
      <c r="BA406" s="0" t="str">
        <f aca="false">IF(data!AP406="","",data!AP406)</f>
        <v/>
      </c>
      <c r="BB406" s="0" t="str">
        <f aca="false">IF(data!AQ406="","",1)</f>
        <v/>
      </c>
      <c r="BC406" s="0" t="str">
        <f aca="false">IF(data!AR406="","",data!AR406)</f>
        <v/>
      </c>
      <c r="BD406" s="0" t="str">
        <f aca="false">IF(data!AS406="","",data!AS406)</f>
        <v/>
      </c>
      <c r="BE406" s="0" t="str">
        <f aca="false">IF(data!AT406="","",data!AT406)</f>
        <v/>
      </c>
      <c r="BF406" s="0" t="str">
        <f aca="false">IF($C406="","",IF(R406=$C406,1,""))</f>
        <v/>
      </c>
      <c r="BG406" s="0" t="str">
        <f aca="false">IF($C406="","",IF(V406=$C406,1,""))</f>
        <v/>
      </c>
      <c r="BH406" s="0" t="str">
        <f aca="false">IF($C406="","",IF(Z406=$C406,1,""))</f>
        <v/>
      </c>
      <c r="BI406" s="0" t="str">
        <f aca="false">IF($C406="","",IF(AD406=$C406,1,""))</f>
        <v/>
      </c>
      <c r="BJ406" s="0" t="str">
        <f aca="false">IF($C406="","",IF(AH406=$C406,1,""))</f>
        <v/>
      </c>
      <c r="BK406" s="0" t="str">
        <f aca="false">IF($C406="","",IF(AL406=$C406,1,""))</f>
        <v/>
      </c>
      <c r="BL406" s="0" t="str">
        <f aca="false">IF($C406="","",IF(AP406=$C406,1,""))</f>
        <v/>
      </c>
      <c r="BM406" s="0" t="str">
        <f aca="false">IF($C406="","",IF(AT406=$C406,1,""))</f>
        <v/>
      </c>
      <c r="BN406" s="0" t="str">
        <f aca="false">IF($C406="","",IF(AX406=$C406,1,""))</f>
        <v/>
      </c>
      <c r="BO406" s="0" t="str">
        <f aca="false">IF($C406="","",IF(BB406=$C406,1,""))</f>
        <v/>
      </c>
    </row>
    <row r="407" customFormat="false" ht="15" hidden="false" customHeight="false" outlineLevel="0" collapsed="false">
      <c r="A407" s="0" t="str">
        <f aca="false">IF(data!A407="","",data!A407)</f>
        <v/>
      </c>
      <c r="B407" s="0" t="str">
        <f aca="false">IF(data!B407="","",data!B407)</f>
        <v/>
      </c>
      <c r="C407" s="0" t="str">
        <f aca="false">IF(data!C407="","",data!C407)</f>
        <v/>
      </c>
      <c r="D407" s="1" t="str">
        <f aca="false">IF(data!D407="","",data!D407)</f>
        <v/>
      </c>
      <c r="E407" s="1" t="str">
        <f aca="false">IF(data!E407="","",data!E407)</f>
        <v/>
      </c>
      <c r="F407" s="1" t="str">
        <f aca="false">IF(data!F407="","",data!F407)</f>
        <v/>
      </c>
      <c r="G407" s="0" t="str">
        <f aca="false">IF(B407="Seq-NoFlipArrow",0,IF(B407="Random-NoFlipArrow",1,IF(B407="FlipSeq-NoFlipArrow",2,IF(B407="FlipSeq-FlipArrow",3,IF(B407="Seq-FlipArrow",4,IF(B407="Random-FlipArrow",5,""))))))</f>
        <v/>
      </c>
      <c r="H407" s="0" t="str">
        <f aca="false">IF(C407="","",IF(C406="Key",1,H406+1))</f>
        <v/>
      </c>
      <c r="I407" s="0" t="str">
        <f aca="false">IF(C407="","",IF(A407&lt;&gt;A406,1,I406+1))</f>
        <v/>
      </c>
      <c r="J407" s="0" t="str">
        <f aca="false">IF(C407="","",IF(K407=0,1,0))</f>
        <v/>
      </c>
      <c r="K407" s="0" t="str">
        <f aca="false">IF(C407="","",SUM(R407,V407,Z407,AD407,AH407,AL407,AP407,AT407,AX407,BB407))</f>
        <v/>
      </c>
      <c r="L407" s="0" t="str">
        <f aca="false">IF(C407="","",SUM(BF407:BO407))</f>
        <v/>
      </c>
      <c r="M407" s="0" t="str">
        <f aca="false">IF(C407="","",K407-L407)</f>
        <v/>
      </c>
      <c r="N407" s="0" t="str">
        <f aca="false">IF(C407="","",SUM(S407,W407,AA407,AE407,AI407,AM407,AQ407,AU407,AY407,BC407))</f>
        <v/>
      </c>
      <c r="O407" s="0" t="str">
        <f aca="false">IF(C407="","",SUM(T407,X407,AB407,AF407,AJ407,AN407,AR407,AV407,AZ407,BD407))</f>
        <v/>
      </c>
      <c r="P407" s="2" t="str">
        <f aca="false">IF(C407="","",IF(I407=1,AVERAGE(D407:D472),""))</f>
        <v/>
      </c>
      <c r="Q407" s="2" t="str">
        <f aca="false">IF(C407="","",IF(I407=1,_xlfn.STDEV.S(D407:D472)/SQRT(66),""))</f>
        <v/>
      </c>
      <c r="R407" s="0" t="str">
        <f aca="false">IF(data!G407="","",1)</f>
        <v/>
      </c>
      <c r="S407" s="0" t="str">
        <f aca="false">IF(data!H407="","",data!H407)</f>
        <v/>
      </c>
      <c r="T407" s="0" t="str">
        <f aca="false">IF(data!I407="","",data!I407)</f>
        <v/>
      </c>
      <c r="U407" s="0" t="str">
        <f aca="false">IF(data!J407="","",data!J407)</f>
        <v/>
      </c>
      <c r="V407" s="0" t="str">
        <f aca="false">IF(data!K407="","",1)</f>
        <v/>
      </c>
      <c r="W407" s="0" t="str">
        <f aca="false">IF(data!L407="","",data!L407)</f>
        <v/>
      </c>
      <c r="X407" s="0" t="str">
        <f aca="false">IF(data!M407="","",data!M407)</f>
        <v/>
      </c>
      <c r="Y407" s="0" t="str">
        <f aca="false">IF(data!N407="","",data!N407)</f>
        <v/>
      </c>
      <c r="Z407" s="0" t="str">
        <f aca="false">IF(data!O407="","",1)</f>
        <v/>
      </c>
      <c r="AA407" s="0" t="str">
        <f aca="false">IF(data!P407="","",data!P407)</f>
        <v/>
      </c>
      <c r="AB407" s="0" t="str">
        <f aca="false">IF(data!Q407="","",data!Q407)</f>
        <v/>
      </c>
      <c r="AC407" s="0" t="str">
        <f aca="false">IF(data!R407="","",data!R407)</f>
        <v/>
      </c>
      <c r="AD407" s="0" t="str">
        <f aca="false">IF(data!S407="","",1)</f>
        <v/>
      </c>
      <c r="AE407" s="0" t="str">
        <f aca="false">IF(data!T407="","",data!T407)</f>
        <v/>
      </c>
      <c r="AF407" s="0" t="str">
        <f aca="false">IF(data!U407="","",data!U407)</f>
        <v/>
      </c>
      <c r="AG407" s="0" t="str">
        <f aca="false">IF(data!V407="","",data!V407)</f>
        <v/>
      </c>
      <c r="AH407" s="0" t="str">
        <f aca="false">IF(data!W407="","",1)</f>
        <v/>
      </c>
      <c r="AI407" s="0" t="str">
        <f aca="false">IF(data!X407="","",data!X407)</f>
        <v/>
      </c>
      <c r="AJ407" s="0" t="str">
        <f aca="false">IF(data!Y407="","",data!Y407)</f>
        <v/>
      </c>
      <c r="AK407" s="0" t="str">
        <f aca="false">IF(data!Z407="","",data!Z407)</f>
        <v/>
      </c>
      <c r="AL407" s="0" t="str">
        <f aca="false">IF(data!AA407="","",1)</f>
        <v/>
      </c>
      <c r="AM407" s="0" t="str">
        <f aca="false">IF(data!AB407="","",data!AB407)</f>
        <v/>
      </c>
      <c r="AN407" s="0" t="str">
        <f aca="false">IF(data!AC407="","",data!AC407)</f>
        <v/>
      </c>
      <c r="AO407" s="0" t="str">
        <f aca="false">IF(data!AD407="","",data!AD407)</f>
        <v/>
      </c>
      <c r="AP407" s="0" t="str">
        <f aca="false">IF(data!AE407="","",1)</f>
        <v/>
      </c>
      <c r="AQ407" s="0" t="str">
        <f aca="false">IF(data!AF407="","",data!AF407)</f>
        <v/>
      </c>
      <c r="AR407" s="0" t="str">
        <f aca="false">IF(data!AG407="","",data!AG407)</f>
        <v/>
      </c>
      <c r="AS407" s="0" t="str">
        <f aca="false">IF(data!AH407="","",data!AH407)</f>
        <v/>
      </c>
      <c r="AT407" s="0" t="str">
        <f aca="false">IF(data!AI407="","",1)</f>
        <v/>
      </c>
      <c r="AU407" s="0" t="str">
        <f aca="false">IF(data!AJ407="","",data!AJ407)</f>
        <v/>
      </c>
      <c r="AV407" s="0" t="str">
        <f aca="false">IF(data!AK407="","",data!AK407)</f>
        <v/>
      </c>
      <c r="AW407" s="0" t="str">
        <f aca="false">IF(data!AL407="","",data!AL407)</f>
        <v/>
      </c>
      <c r="AX407" s="0" t="str">
        <f aca="false">IF(data!AM407="","",1)</f>
        <v/>
      </c>
      <c r="AY407" s="0" t="str">
        <f aca="false">IF(data!AN407="","",data!AN407)</f>
        <v/>
      </c>
      <c r="AZ407" s="0" t="str">
        <f aca="false">IF(data!AO407="","",data!AO407)</f>
        <v/>
      </c>
      <c r="BA407" s="0" t="str">
        <f aca="false">IF(data!AP407="","",data!AP407)</f>
        <v/>
      </c>
      <c r="BB407" s="0" t="str">
        <f aca="false">IF(data!AQ407="","",1)</f>
        <v/>
      </c>
      <c r="BC407" s="0" t="str">
        <f aca="false">IF(data!AR407="","",data!AR407)</f>
        <v/>
      </c>
      <c r="BD407" s="0" t="str">
        <f aca="false">IF(data!AS407="","",data!AS407)</f>
        <v/>
      </c>
      <c r="BE407" s="0" t="str">
        <f aca="false">IF(data!AT407="","",data!AT407)</f>
        <v/>
      </c>
      <c r="BF407" s="0" t="str">
        <f aca="false">IF($C407="","",IF(R407=$C407,1,""))</f>
        <v/>
      </c>
      <c r="BG407" s="0" t="str">
        <f aca="false">IF($C407="","",IF(V407=$C407,1,""))</f>
        <v/>
      </c>
      <c r="BH407" s="0" t="str">
        <f aca="false">IF($C407="","",IF(Z407=$C407,1,""))</f>
        <v/>
      </c>
      <c r="BI407" s="0" t="str">
        <f aca="false">IF($C407="","",IF(AD407=$C407,1,""))</f>
        <v/>
      </c>
      <c r="BJ407" s="0" t="str">
        <f aca="false">IF($C407="","",IF(AH407=$C407,1,""))</f>
        <v/>
      </c>
      <c r="BK407" s="0" t="str">
        <f aca="false">IF($C407="","",IF(AL407=$C407,1,""))</f>
        <v/>
      </c>
      <c r="BL407" s="0" t="str">
        <f aca="false">IF($C407="","",IF(AP407=$C407,1,""))</f>
        <v/>
      </c>
      <c r="BM407" s="0" t="str">
        <f aca="false">IF($C407="","",IF(AT407=$C407,1,""))</f>
        <v/>
      </c>
      <c r="BN407" s="0" t="str">
        <f aca="false">IF($C407="","",IF(AX407=$C407,1,""))</f>
        <v/>
      </c>
      <c r="BO407" s="0" t="str">
        <f aca="false">IF($C407="","",IF(BB407=$C407,1,""))</f>
        <v/>
      </c>
    </row>
    <row r="408" customFormat="false" ht="15" hidden="false" customHeight="false" outlineLevel="0" collapsed="false">
      <c r="A408" s="0" t="str">
        <f aca="false">IF(data!A408="","",data!A408)</f>
        <v/>
      </c>
      <c r="B408" s="0" t="str">
        <f aca="false">IF(data!B408="","",data!B408)</f>
        <v/>
      </c>
      <c r="C408" s="0" t="str">
        <f aca="false">IF(data!C408="","",data!C408)</f>
        <v/>
      </c>
      <c r="D408" s="1" t="str">
        <f aca="false">IF(data!D408="","",data!D408)</f>
        <v/>
      </c>
      <c r="E408" s="1" t="str">
        <f aca="false">IF(data!E408="","",data!E408)</f>
        <v/>
      </c>
      <c r="F408" s="1" t="str">
        <f aca="false">IF(data!F408="","",data!F408)</f>
        <v/>
      </c>
      <c r="G408" s="0" t="str">
        <f aca="false">IF(B408="Seq-NoFlipArrow",0,IF(B408="Random-NoFlipArrow",1,IF(B408="FlipSeq-NoFlipArrow",2,IF(B408="FlipSeq-FlipArrow",3,IF(B408="Seq-FlipArrow",4,IF(B408="Random-FlipArrow",5,""))))))</f>
        <v/>
      </c>
      <c r="H408" s="0" t="str">
        <f aca="false">IF(C408="","",IF(C407="Key",1,H407+1))</f>
        <v/>
      </c>
      <c r="I408" s="0" t="str">
        <f aca="false">IF(C408="","",IF(A408&lt;&gt;A407,1,I407+1))</f>
        <v/>
      </c>
      <c r="J408" s="0" t="str">
        <f aca="false">IF(C408="","",IF(K408=0,1,0))</f>
        <v/>
      </c>
      <c r="K408" s="0" t="str">
        <f aca="false">IF(C408="","",SUM(R408,V408,Z408,AD408,AH408,AL408,AP408,AT408,AX408,BB408))</f>
        <v/>
      </c>
      <c r="L408" s="0" t="str">
        <f aca="false">IF(C408="","",SUM(BF408:BO408))</f>
        <v/>
      </c>
      <c r="M408" s="0" t="str">
        <f aca="false">IF(C408="","",K408-L408)</f>
        <v/>
      </c>
      <c r="N408" s="0" t="str">
        <f aca="false">IF(C408="","",SUM(S408,W408,AA408,AE408,AI408,AM408,AQ408,AU408,AY408,BC408))</f>
        <v/>
      </c>
      <c r="O408" s="0" t="str">
        <f aca="false">IF(C408="","",SUM(T408,X408,AB408,AF408,AJ408,AN408,AR408,AV408,AZ408,BD408))</f>
        <v/>
      </c>
      <c r="P408" s="2" t="str">
        <f aca="false">IF(C408="","",IF(I408=1,AVERAGE(D408:D473),""))</f>
        <v/>
      </c>
      <c r="Q408" s="2" t="str">
        <f aca="false">IF(C408="","",IF(I408=1,_xlfn.STDEV.S(D408:D473)/SQRT(66),""))</f>
        <v/>
      </c>
      <c r="R408" s="0" t="str">
        <f aca="false">IF(data!G408="","",1)</f>
        <v/>
      </c>
      <c r="S408" s="0" t="str">
        <f aca="false">IF(data!H408="","",data!H408)</f>
        <v/>
      </c>
      <c r="T408" s="0" t="str">
        <f aca="false">IF(data!I408="","",data!I408)</f>
        <v/>
      </c>
      <c r="U408" s="0" t="str">
        <f aca="false">IF(data!J408="","",data!J408)</f>
        <v/>
      </c>
      <c r="V408" s="0" t="str">
        <f aca="false">IF(data!K408="","",1)</f>
        <v/>
      </c>
      <c r="W408" s="0" t="str">
        <f aca="false">IF(data!L408="","",data!L408)</f>
        <v/>
      </c>
      <c r="X408" s="0" t="str">
        <f aca="false">IF(data!M408="","",data!M408)</f>
        <v/>
      </c>
      <c r="Y408" s="0" t="str">
        <f aca="false">IF(data!N408="","",data!N408)</f>
        <v/>
      </c>
      <c r="Z408" s="0" t="str">
        <f aca="false">IF(data!O408="","",1)</f>
        <v/>
      </c>
      <c r="AA408" s="0" t="str">
        <f aca="false">IF(data!P408="","",data!P408)</f>
        <v/>
      </c>
      <c r="AB408" s="0" t="str">
        <f aca="false">IF(data!Q408="","",data!Q408)</f>
        <v/>
      </c>
      <c r="AC408" s="0" t="str">
        <f aca="false">IF(data!R408="","",data!R408)</f>
        <v/>
      </c>
      <c r="AD408" s="0" t="str">
        <f aca="false">IF(data!S408="","",1)</f>
        <v/>
      </c>
      <c r="AE408" s="0" t="str">
        <f aca="false">IF(data!T408="","",data!T408)</f>
        <v/>
      </c>
      <c r="AF408" s="0" t="str">
        <f aca="false">IF(data!U408="","",data!U408)</f>
        <v/>
      </c>
      <c r="AG408" s="0" t="str">
        <f aca="false">IF(data!V408="","",data!V408)</f>
        <v/>
      </c>
      <c r="AH408" s="0" t="str">
        <f aca="false">IF(data!W408="","",1)</f>
        <v/>
      </c>
      <c r="AI408" s="0" t="str">
        <f aca="false">IF(data!X408="","",data!X408)</f>
        <v/>
      </c>
      <c r="AJ408" s="0" t="str">
        <f aca="false">IF(data!Y408="","",data!Y408)</f>
        <v/>
      </c>
      <c r="AK408" s="0" t="str">
        <f aca="false">IF(data!Z408="","",data!Z408)</f>
        <v/>
      </c>
      <c r="AL408" s="0" t="str">
        <f aca="false">IF(data!AA408="","",1)</f>
        <v/>
      </c>
      <c r="AM408" s="0" t="str">
        <f aca="false">IF(data!AB408="","",data!AB408)</f>
        <v/>
      </c>
      <c r="AN408" s="0" t="str">
        <f aca="false">IF(data!AC408="","",data!AC408)</f>
        <v/>
      </c>
      <c r="AO408" s="0" t="str">
        <f aca="false">IF(data!AD408="","",data!AD408)</f>
        <v/>
      </c>
      <c r="AP408" s="0" t="str">
        <f aca="false">IF(data!AE408="","",1)</f>
        <v/>
      </c>
      <c r="AQ408" s="0" t="str">
        <f aca="false">IF(data!AF408="","",data!AF408)</f>
        <v/>
      </c>
      <c r="AR408" s="0" t="str">
        <f aca="false">IF(data!AG408="","",data!AG408)</f>
        <v/>
      </c>
      <c r="AS408" s="0" t="str">
        <f aca="false">IF(data!AH408="","",data!AH408)</f>
        <v/>
      </c>
      <c r="AT408" s="0" t="str">
        <f aca="false">IF(data!AI408="","",1)</f>
        <v/>
      </c>
      <c r="AU408" s="0" t="str">
        <f aca="false">IF(data!AJ408="","",data!AJ408)</f>
        <v/>
      </c>
      <c r="AV408" s="0" t="str">
        <f aca="false">IF(data!AK408="","",data!AK408)</f>
        <v/>
      </c>
      <c r="AW408" s="0" t="str">
        <f aca="false">IF(data!AL408="","",data!AL408)</f>
        <v/>
      </c>
      <c r="AX408" s="0" t="str">
        <f aca="false">IF(data!AM408="","",1)</f>
        <v/>
      </c>
      <c r="AY408" s="0" t="str">
        <f aca="false">IF(data!AN408="","",data!AN408)</f>
        <v/>
      </c>
      <c r="AZ408" s="0" t="str">
        <f aca="false">IF(data!AO408="","",data!AO408)</f>
        <v/>
      </c>
      <c r="BA408" s="0" t="str">
        <f aca="false">IF(data!AP408="","",data!AP408)</f>
        <v/>
      </c>
      <c r="BB408" s="0" t="str">
        <f aca="false">IF(data!AQ408="","",1)</f>
        <v/>
      </c>
      <c r="BC408" s="0" t="str">
        <f aca="false">IF(data!AR408="","",data!AR408)</f>
        <v/>
      </c>
      <c r="BD408" s="0" t="str">
        <f aca="false">IF(data!AS408="","",data!AS408)</f>
        <v/>
      </c>
      <c r="BE408" s="0" t="str">
        <f aca="false">IF(data!AT408="","",data!AT408)</f>
        <v/>
      </c>
      <c r="BF408" s="0" t="str">
        <f aca="false">IF($C408="","",IF(R408=$C408,1,""))</f>
        <v/>
      </c>
      <c r="BG408" s="0" t="str">
        <f aca="false">IF($C408="","",IF(V408=$C408,1,""))</f>
        <v/>
      </c>
      <c r="BH408" s="0" t="str">
        <f aca="false">IF($C408="","",IF(Z408=$C408,1,""))</f>
        <v/>
      </c>
      <c r="BI408" s="0" t="str">
        <f aca="false">IF($C408="","",IF(AD408=$C408,1,""))</f>
        <v/>
      </c>
      <c r="BJ408" s="0" t="str">
        <f aca="false">IF($C408="","",IF(AH408=$C408,1,""))</f>
        <v/>
      </c>
      <c r="BK408" s="0" t="str">
        <f aca="false">IF($C408="","",IF(AL408=$C408,1,""))</f>
        <v/>
      </c>
      <c r="BL408" s="0" t="str">
        <f aca="false">IF($C408="","",IF(AP408=$C408,1,""))</f>
        <v/>
      </c>
      <c r="BM408" s="0" t="str">
        <f aca="false">IF($C408="","",IF(AT408=$C408,1,""))</f>
        <v/>
      </c>
      <c r="BN408" s="0" t="str">
        <f aca="false">IF($C408="","",IF(AX408=$C408,1,""))</f>
        <v/>
      </c>
      <c r="BO408" s="0" t="str">
        <f aca="false">IF($C408="","",IF(BB408=$C408,1,""))</f>
        <v/>
      </c>
    </row>
    <row r="409" customFormat="false" ht="15" hidden="false" customHeight="false" outlineLevel="0" collapsed="false">
      <c r="A409" s="0" t="str">
        <f aca="false">IF(data!A409="","",data!A409)</f>
        <v/>
      </c>
      <c r="B409" s="0" t="str">
        <f aca="false">IF(data!B409="","",data!B409)</f>
        <v/>
      </c>
      <c r="C409" s="0" t="str">
        <f aca="false">IF(data!C409="","",data!C409)</f>
        <v/>
      </c>
      <c r="D409" s="1" t="str">
        <f aca="false">IF(data!D409="","",data!D409)</f>
        <v/>
      </c>
      <c r="E409" s="1" t="str">
        <f aca="false">IF(data!E409="","",data!E409)</f>
        <v/>
      </c>
      <c r="F409" s="1" t="str">
        <f aca="false">IF(data!F409="","",data!F409)</f>
        <v/>
      </c>
      <c r="G409" s="0" t="str">
        <f aca="false">IF(B409="Seq-NoFlipArrow",0,IF(B409="Random-NoFlipArrow",1,IF(B409="FlipSeq-NoFlipArrow",2,IF(B409="FlipSeq-FlipArrow",3,IF(B409="Seq-FlipArrow",4,IF(B409="Random-FlipArrow",5,""))))))</f>
        <v/>
      </c>
      <c r="H409" s="0" t="str">
        <f aca="false">IF(C409="","",IF(C408="Key",1,H408+1))</f>
        <v/>
      </c>
      <c r="I409" s="0" t="str">
        <f aca="false">IF(C409="","",IF(A409&lt;&gt;A408,1,I408+1))</f>
        <v/>
      </c>
      <c r="J409" s="0" t="str">
        <f aca="false">IF(C409="","",IF(K409=0,1,0))</f>
        <v/>
      </c>
      <c r="K409" s="0" t="str">
        <f aca="false">IF(C409="","",SUM(R409,V409,Z409,AD409,AH409,AL409,AP409,AT409,AX409,BB409))</f>
        <v/>
      </c>
      <c r="L409" s="0" t="str">
        <f aca="false">IF(C409="","",SUM(BF409:BO409))</f>
        <v/>
      </c>
      <c r="M409" s="0" t="str">
        <f aca="false">IF(C409="","",K409-L409)</f>
        <v/>
      </c>
      <c r="N409" s="0" t="str">
        <f aca="false">IF(C409="","",SUM(S409,W409,AA409,AE409,AI409,AM409,AQ409,AU409,AY409,BC409))</f>
        <v/>
      </c>
      <c r="O409" s="0" t="str">
        <f aca="false">IF(C409="","",SUM(T409,X409,AB409,AF409,AJ409,AN409,AR409,AV409,AZ409,BD409))</f>
        <v/>
      </c>
      <c r="P409" s="2" t="str">
        <f aca="false">IF(C409="","",IF(I409=1,AVERAGE(D409:D474),""))</f>
        <v/>
      </c>
      <c r="Q409" s="2" t="str">
        <f aca="false">IF(C409="","",IF(I409=1,_xlfn.STDEV.S(D409:D474)/SQRT(66),""))</f>
        <v/>
      </c>
      <c r="R409" s="0" t="str">
        <f aca="false">IF(data!G409="","",1)</f>
        <v/>
      </c>
      <c r="S409" s="0" t="str">
        <f aca="false">IF(data!H409="","",data!H409)</f>
        <v/>
      </c>
      <c r="T409" s="0" t="str">
        <f aca="false">IF(data!I409="","",data!I409)</f>
        <v/>
      </c>
      <c r="U409" s="0" t="str">
        <f aca="false">IF(data!J409="","",data!J409)</f>
        <v/>
      </c>
      <c r="V409" s="0" t="str">
        <f aca="false">IF(data!K409="","",1)</f>
        <v/>
      </c>
      <c r="W409" s="0" t="str">
        <f aca="false">IF(data!L409="","",data!L409)</f>
        <v/>
      </c>
      <c r="X409" s="0" t="str">
        <f aca="false">IF(data!M409="","",data!M409)</f>
        <v/>
      </c>
      <c r="Y409" s="0" t="str">
        <f aca="false">IF(data!N409="","",data!N409)</f>
        <v/>
      </c>
      <c r="Z409" s="0" t="str">
        <f aca="false">IF(data!O409="","",1)</f>
        <v/>
      </c>
      <c r="AA409" s="0" t="str">
        <f aca="false">IF(data!P409="","",data!P409)</f>
        <v/>
      </c>
      <c r="AB409" s="0" t="str">
        <f aca="false">IF(data!Q409="","",data!Q409)</f>
        <v/>
      </c>
      <c r="AC409" s="0" t="str">
        <f aca="false">IF(data!R409="","",data!R409)</f>
        <v/>
      </c>
      <c r="AD409" s="0" t="str">
        <f aca="false">IF(data!S409="","",1)</f>
        <v/>
      </c>
      <c r="AE409" s="0" t="str">
        <f aca="false">IF(data!T409="","",data!T409)</f>
        <v/>
      </c>
      <c r="AF409" s="0" t="str">
        <f aca="false">IF(data!U409="","",data!U409)</f>
        <v/>
      </c>
      <c r="AG409" s="0" t="str">
        <f aca="false">IF(data!V409="","",data!V409)</f>
        <v/>
      </c>
      <c r="AH409" s="0" t="str">
        <f aca="false">IF(data!W409="","",1)</f>
        <v/>
      </c>
      <c r="AI409" s="0" t="str">
        <f aca="false">IF(data!X409="","",data!X409)</f>
        <v/>
      </c>
      <c r="AJ409" s="0" t="str">
        <f aca="false">IF(data!Y409="","",data!Y409)</f>
        <v/>
      </c>
      <c r="AK409" s="0" t="str">
        <f aca="false">IF(data!Z409="","",data!Z409)</f>
        <v/>
      </c>
      <c r="AL409" s="0" t="str">
        <f aca="false">IF(data!AA409="","",1)</f>
        <v/>
      </c>
      <c r="AM409" s="0" t="str">
        <f aca="false">IF(data!AB409="","",data!AB409)</f>
        <v/>
      </c>
      <c r="AN409" s="0" t="str">
        <f aca="false">IF(data!AC409="","",data!AC409)</f>
        <v/>
      </c>
      <c r="AO409" s="0" t="str">
        <f aca="false">IF(data!AD409="","",data!AD409)</f>
        <v/>
      </c>
      <c r="AP409" s="0" t="str">
        <f aca="false">IF(data!AE409="","",1)</f>
        <v/>
      </c>
      <c r="AQ409" s="0" t="str">
        <f aca="false">IF(data!AF409="","",data!AF409)</f>
        <v/>
      </c>
      <c r="AR409" s="0" t="str">
        <f aca="false">IF(data!AG409="","",data!AG409)</f>
        <v/>
      </c>
      <c r="AS409" s="0" t="str">
        <f aca="false">IF(data!AH409="","",data!AH409)</f>
        <v/>
      </c>
      <c r="AT409" s="0" t="str">
        <f aca="false">IF(data!AI409="","",1)</f>
        <v/>
      </c>
      <c r="AU409" s="0" t="str">
        <f aca="false">IF(data!AJ409="","",data!AJ409)</f>
        <v/>
      </c>
      <c r="AV409" s="0" t="str">
        <f aca="false">IF(data!AK409="","",data!AK409)</f>
        <v/>
      </c>
      <c r="AW409" s="0" t="str">
        <f aca="false">IF(data!AL409="","",data!AL409)</f>
        <v/>
      </c>
      <c r="AX409" s="0" t="str">
        <f aca="false">IF(data!AM409="","",1)</f>
        <v/>
      </c>
      <c r="AY409" s="0" t="str">
        <f aca="false">IF(data!AN409="","",data!AN409)</f>
        <v/>
      </c>
      <c r="AZ409" s="0" t="str">
        <f aca="false">IF(data!AO409="","",data!AO409)</f>
        <v/>
      </c>
      <c r="BA409" s="0" t="str">
        <f aca="false">IF(data!AP409="","",data!AP409)</f>
        <v/>
      </c>
      <c r="BB409" s="0" t="str">
        <f aca="false">IF(data!AQ409="","",1)</f>
        <v/>
      </c>
      <c r="BC409" s="0" t="str">
        <f aca="false">IF(data!AR409="","",data!AR409)</f>
        <v/>
      </c>
      <c r="BD409" s="0" t="str">
        <f aca="false">IF(data!AS409="","",data!AS409)</f>
        <v/>
      </c>
      <c r="BE409" s="0" t="str">
        <f aca="false">IF(data!AT409="","",data!AT409)</f>
        <v/>
      </c>
      <c r="BF409" s="0" t="str">
        <f aca="false">IF($C409="","",IF(R409=$C409,1,""))</f>
        <v/>
      </c>
      <c r="BG409" s="0" t="str">
        <f aca="false">IF($C409="","",IF(V409=$C409,1,""))</f>
        <v/>
      </c>
      <c r="BH409" s="0" t="str">
        <f aca="false">IF($C409="","",IF(Z409=$C409,1,""))</f>
        <v/>
      </c>
      <c r="BI409" s="0" t="str">
        <f aca="false">IF($C409="","",IF(AD409=$C409,1,""))</f>
        <v/>
      </c>
      <c r="BJ409" s="0" t="str">
        <f aca="false">IF($C409="","",IF(AH409=$C409,1,""))</f>
        <v/>
      </c>
      <c r="BK409" s="0" t="str">
        <f aca="false">IF($C409="","",IF(AL409=$C409,1,""))</f>
        <v/>
      </c>
      <c r="BL409" s="0" t="str">
        <f aca="false">IF($C409="","",IF(AP409=$C409,1,""))</f>
        <v/>
      </c>
      <c r="BM409" s="0" t="str">
        <f aca="false">IF($C409="","",IF(AT409=$C409,1,""))</f>
        <v/>
      </c>
      <c r="BN409" s="0" t="str">
        <f aca="false">IF($C409="","",IF(AX409=$C409,1,""))</f>
        <v/>
      </c>
      <c r="BO409" s="0" t="str">
        <f aca="false">IF($C409="","",IF(BB409=$C409,1,""))</f>
        <v/>
      </c>
    </row>
    <row r="410" customFormat="false" ht="15" hidden="false" customHeight="false" outlineLevel="0" collapsed="false">
      <c r="A410" s="0" t="str">
        <f aca="false">IF(data!A410="","",data!A410)</f>
        <v/>
      </c>
      <c r="B410" s="0" t="str">
        <f aca="false">IF(data!B410="","",data!B410)</f>
        <v/>
      </c>
      <c r="C410" s="0" t="str">
        <f aca="false">IF(data!C410="","",data!C410)</f>
        <v/>
      </c>
      <c r="D410" s="1" t="str">
        <f aca="false">IF(data!D410="","",data!D410)</f>
        <v/>
      </c>
      <c r="E410" s="1" t="str">
        <f aca="false">IF(data!E410="","",data!E410)</f>
        <v/>
      </c>
      <c r="F410" s="1" t="str">
        <f aca="false">IF(data!F410="","",data!F410)</f>
        <v/>
      </c>
      <c r="G410" s="0" t="str">
        <f aca="false">IF(B410="Seq-NoFlipArrow",0,IF(B410="Random-NoFlipArrow",1,IF(B410="FlipSeq-NoFlipArrow",2,IF(B410="FlipSeq-FlipArrow",3,IF(B410="Seq-FlipArrow",4,IF(B410="Random-FlipArrow",5,""))))))</f>
        <v/>
      </c>
      <c r="H410" s="0" t="str">
        <f aca="false">IF(C410="","",IF(C409="Key",1,H409+1))</f>
        <v/>
      </c>
      <c r="I410" s="0" t="str">
        <f aca="false">IF(C410="","",IF(A410&lt;&gt;A409,1,I409+1))</f>
        <v/>
      </c>
      <c r="J410" s="0" t="str">
        <f aca="false">IF(C410="","",IF(K410=0,1,0))</f>
        <v/>
      </c>
      <c r="K410" s="0" t="str">
        <f aca="false">IF(C410="","",SUM(R410,V410,Z410,AD410,AH410,AL410,AP410,AT410,AX410,BB410))</f>
        <v/>
      </c>
      <c r="L410" s="0" t="str">
        <f aca="false">IF(C410="","",SUM(BF410:BO410))</f>
        <v/>
      </c>
      <c r="M410" s="0" t="str">
        <f aca="false">IF(C410="","",K410-L410)</f>
        <v/>
      </c>
      <c r="N410" s="0" t="str">
        <f aca="false">IF(C410="","",SUM(S410,W410,AA410,AE410,AI410,AM410,AQ410,AU410,AY410,BC410))</f>
        <v/>
      </c>
      <c r="O410" s="0" t="str">
        <f aca="false">IF(C410="","",SUM(T410,X410,AB410,AF410,AJ410,AN410,AR410,AV410,AZ410,BD410))</f>
        <v/>
      </c>
      <c r="P410" s="2" t="str">
        <f aca="false">IF(C410="","",IF(I410=1,AVERAGE(D410:D475),""))</f>
        <v/>
      </c>
      <c r="Q410" s="2" t="str">
        <f aca="false">IF(C410="","",IF(I410=1,_xlfn.STDEV.S(D410:D475)/SQRT(66),""))</f>
        <v/>
      </c>
      <c r="R410" s="0" t="str">
        <f aca="false">IF(data!G410="","",1)</f>
        <v/>
      </c>
      <c r="S410" s="0" t="str">
        <f aca="false">IF(data!H410="","",data!H410)</f>
        <v/>
      </c>
      <c r="T410" s="0" t="str">
        <f aca="false">IF(data!I410="","",data!I410)</f>
        <v/>
      </c>
      <c r="U410" s="0" t="str">
        <f aca="false">IF(data!J410="","",data!J410)</f>
        <v/>
      </c>
      <c r="V410" s="0" t="str">
        <f aca="false">IF(data!K410="","",1)</f>
        <v/>
      </c>
      <c r="W410" s="0" t="str">
        <f aca="false">IF(data!L410="","",data!L410)</f>
        <v/>
      </c>
      <c r="X410" s="0" t="str">
        <f aca="false">IF(data!M410="","",data!M410)</f>
        <v/>
      </c>
      <c r="Y410" s="0" t="str">
        <f aca="false">IF(data!N410="","",data!N410)</f>
        <v/>
      </c>
      <c r="Z410" s="0" t="str">
        <f aca="false">IF(data!O410="","",1)</f>
        <v/>
      </c>
      <c r="AA410" s="0" t="str">
        <f aca="false">IF(data!P410="","",data!P410)</f>
        <v/>
      </c>
      <c r="AB410" s="0" t="str">
        <f aca="false">IF(data!Q410="","",data!Q410)</f>
        <v/>
      </c>
      <c r="AC410" s="0" t="str">
        <f aca="false">IF(data!R410="","",data!R410)</f>
        <v/>
      </c>
      <c r="AD410" s="0" t="str">
        <f aca="false">IF(data!S410="","",1)</f>
        <v/>
      </c>
      <c r="AE410" s="0" t="str">
        <f aca="false">IF(data!T410="","",data!T410)</f>
        <v/>
      </c>
      <c r="AF410" s="0" t="str">
        <f aca="false">IF(data!U410="","",data!U410)</f>
        <v/>
      </c>
      <c r="AG410" s="0" t="str">
        <f aca="false">IF(data!V410="","",data!V410)</f>
        <v/>
      </c>
      <c r="AH410" s="0" t="str">
        <f aca="false">IF(data!W410="","",1)</f>
        <v/>
      </c>
      <c r="AI410" s="0" t="str">
        <f aca="false">IF(data!X410="","",data!X410)</f>
        <v/>
      </c>
      <c r="AJ410" s="0" t="str">
        <f aca="false">IF(data!Y410="","",data!Y410)</f>
        <v/>
      </c>
      <c r="AK410" s="0" t="str">
        <f aca="false">IF(data!Z410="","",data!Z410)</f>
        <v/>
      </c>
      <c r="AL410" s="0" t="str">
        <f aca="false">IF(data!AA410="","",1)</f>
        <v/>
      </c>
      <c r="AM410" s="0" t="str">
        <f aca="false">IF(data!AB410="","",data!AB410)</f>
        <v/>
      </c>
      <c r="AN410" s="0" t="str">
        <f aca="false">IF(data!AC410="","",data!AC410)</f>
        <v/>
      </c>
      <c r="AO410" s="0" t="str">
        <f aca="false">IF(data!AD410="","",data!AD410)</f>
        <v/>
      </c>
      <c r="AP410" s="0" t="str">
        <f aca="false">IF(data!AE410="","",1)</f>
        <v/>
      </c>
      <c r="AQ410" s="0" t="str">
        <f aca="false">IF(data!AF410="","",data!AF410)</f>
        <v/>
      </c>
      <c r="AR410" s="0" t="str">
        <f aca="false">IF(data!AG410="","",data!AG410)</f>
        <v/>
      </c>
      <c r="AS410" s="0" t="str">
        <f aca="false">IF(data!AH410="","",data!AH410)</f>
        <v/>
      </c>
      <c r="AT410" s="0" t="str">
        <f aca="false">IF(data!AI410="","",1)</f>
        <v/>
      </c>
      <c r="AU410" s="0" t="str">
        <f aca="false">IF(data!AJ410="","",data!AJ410)</f>
        <v/>
      </c>
      <c r="AV410" s="0" t="str">
        <f aca="false">IF(data!AK410="","",data!AK410)</f>
        <v/>
      </c>
      <c r="AW410" s="0" t="str">
        <f aca="false">IF(data!AL410="","",data!AL410)</f>
        <v/>
      </c>
      <c r="AX410" s="0" t="str">
        <f aca="false">IF(data!AM410="","",1)</f>
        <v/>
      </c>
      <c r="AY410" s="0" t="str">
        <f aca="false">IF(data!AN410="","",data!AN410)</f>
        <v/>
      </c>
      <c r="AZ410" s="0" t="str">
        <f aca="false">IF(data!AO410="","",data!AO410)</f>
        <v/>
      </c>
      <c r="BA410" s="0" t="str">
        <f aca="false">IF(data!AP410="","",data!AP410)</f>
        <v/>
      </c>
      <c r="BB410" s="0" t="str">
        <f aca="false">IF(data!AQ410="","",1)</f>
        <v/>
      </c>
      <c r="BC410" s="0" t="str">
        <f aca="false">IF(data!AR410="","",data!AR410)</f>
        <v/>
      </c>
      <c r="BD410" s="0" t="str">
        <f aca="false">IF(data!AS410="","",data!AS410)</f>
        <v/>
      </c>
      <c r="BE410" s="0" t="str">
        <f aca="false">IF(data!AT410="","",data!AT410)</f>
        <v/>
      </c>
      <c r="BF410" s="0" t="str">
        <f aca="false">IF($C410="","",IF(R410=$C410,1,""))</f>
        <v/>
      </c>
      <c r="BG410" s="0" t="str">
        <f aca="false">IF($C410="","",IF(V410=$C410,1,""))</f>
        <v/>
      </c>
      <c r="BH410" s="0" t="str">
        <f aca="false">IF($C410="","",IF(Z410=$C410,1,""))</f>
        <v/>
      </c>
      <c r="BI410" s="0" t="str">
        <f aca="false">IF($C410="","",IF(AD410=$C410,1,""))</f>
        <v/>
      </c>
      <c r="BJ410" s="0" t="str">
        <f aca="false">IF($C410="","",IF(AH410=$C410,1,""))</f>
        <v/>
      </c>
      <c r="BK410" s="0" t="str">
        <f aca="false">IF($C410="","",IF(AL410=$C410,1,""))</f>
        <v/>
      </c>
      <c r="BL410" s="0" t="str">
        <f aca="false">IF($C410="","",IF(AP410=$C410,1,""))</f>
        <v/>
      </c>
      <c r="BM410" s="0" t="str">
        <f aca="false">IF($C410="","",IF(AT410=$C410,1,""))</f>
        <v/>
      </c>
      <c r="BN410" s="0" t="str">
        <f aca="false">IF($C410="","",IF(AX410=$C410,1,""))</f>
        <v/>
      </c>
      <c r="BO410" s="0" t="str">
        <f aca="false">IF($C410="","",IF(BB410=$C410,1,""))</f>
        <v/>
      </c>
    </row>
    <row r="411" customFormat="false" ht="15" hidden="false" customHeight="false" outlineLevel="0" collapsed="false">
      <c r="A411" s="0" t="str">
        <f aca="false">IF(data!A411="","",data!A411)</f>
        <v/>
      </c>
      <c r="B411" s="0" t="str">
        <f aca="false">IF(data!B411="","",data!B411)</f>
        <v/>
      </c>
      <c r="C411" s="0" t="str">
        <f aca="false">IF(data!C411="","",data!C411)</f>
        <v/>
      </c>
      <c r="D411" s="1" t="str">
        <f aca="false">IF(data!D411="","",data!D411)</f>
        <v/>
      </c>
      <c r="E411" s="1" t="str">
        <f aca="false">IF(data!E411="","",data!E411)</f>
        <v/>
      </c>
      <c r="F411" s="1" t="str">
        <f aca="false">IF(data!F411="","",data!F411)</f>
        <v/>
      </c>
      <c r="G411" s="0" t="str">
        <f aca="false">IF(B411="Seq-NoFlipArrow",0,IF(B411="Random-NoFlipArrow",1,IF(B411="FlipSeq-NoFlipArrow",2,IF(B411="FlipSeq-FlipArrow",3,IF(B411="Seq-FlipArrow",4,IF(B411="Random-FlipArrow",5,""))))))</f>
        <v/>
      </c>
      <c r="H411" s="0" t="str">
        <f aca="false">IF(C411="","",IF(C410="Key",1,H410+1))</f>
        <v/>
      </c>
      <c r="I411" s="0" t="str">
        <f aca="false">IF(C411="","",IF(A411&lt;&gt;A410,1,I410+1))</f>
        <v/>
      </c>
      <c r="J411" s="0" t="str">
        <f aca="false">IF(C411="","",IF(K411=0,1,0))</f>
        <v/>
      </c>
      <c r="K411" s="0" t="str">
        <f aca="false">IF(C411="","",SUM(R411,V411,Z411,AD411,AH411,AL411,AP411,AT411,AX411,BB411))</f>
        <v/>
      </c>
      <c r="L411" s="0" t="str">
        <f aca="false">IF(C411="","",SUM(BF411:BO411))</f>
        <v/>
      </c>
      <c r="M411" s="0" t="str">
        <f aca="false">IF(C411="","",K411-L411)</f>
        <v/>
      </c>
      <c r="N411" s="0" t="str">
        <f aca="false">IF(C411="","",SUM(S411,W411,AA411,AE411,AI411,AM411,AQ411,AU411,AY411,BC411))</f>
        <v/>
      </c>
      <c r="O411" s="0" t="str">
        <f aca="false">IF(C411="","",SUM(T411,X411,AB411,AF411,AJ411,AN411,AR411,AV411,AZ411,BD411))</f>
        <v/>
      </c>
      <c r="P411" s="2" t="str">
        <f aca="false">IF(C411="","",IF(I411=1,AVERAGE(D411:D476),""))</f>
        <v/>
      </c>
      <c r="Q411" s="2" t="str">
        <f aca="false">IF(C411="","",IF(I411=1,_xlfn.STDEV.S(D411:D476)/SQRT(66),""))</f>
        <v/>
      </c>
      <c r="R411" s="0" t="str">
        <f aca="false">IF(data!G411="","",1)</f>
        <v/>
      </c>
      <c r="S411" s="0" t="str">
        <f aca="false">IF(data!H411="","",data!H411)</f>
        <v/>
      </c>
      <c r="T411" s="0" t="str">
        <f aca="false">IF(data!I411="","",data!I411)</f>
        <v/>
      </c>
      <c r="U411" s="0" t="str">
        <f aca="false">IF(data!J411="","",data!J411)</f>
        <v/>
      </c>
      <c r="V411" s="0" t="str">
        <f aca="false">IF(data!K411="","",1)</f>
        <v/>
      </c>
      <c r="W411" s="0" t="str">
        <f aca="false">IF(data!L411="","",data!L411)</f>
        <v/>
      </c>
      <c r="X411" s="0" t="str">
        <f aca="false">IF(data!M411="","",data!M411)</f>
        <v/>
      </c>
      <c r="Y411" s="0" t="str">
        <f aca="false">IF(data!N411="","",data!N411)</f>
        <v/>
      </c>
      <c r="Z411" s="0" t="str">
        <f aca="false">IF(data!O411="","",1)</f>
        <v/>
      </c>
      <c r="AA411" s="0" t="str">
        <f aca="false">IF(data!P411="","",data!P411)</f>
        <v/>
      </c>
      <c r="AB411" s="0" t="str">
        <f aca="false">IF(data!Q411="","",data!Q411)</f>
        <v/>
      </c>
      <c r="AC411" s="0" t="str">
        <f aca="false">IF(data!R411="","",data!R411)</f>
        <v/>
      </c>
      <c r="AD411" s="0" t="str">
        <f aca="false">IF(data!S411="","",1)</f>
        <v/>
      </c>
      <c r="AE411" s="0" t="str">
        <f aca="false">IF(data!T411="","",data!T411)</f>
        <v/>
      </c>
      <c r="AF411" s="0" t="str">
        <f aca="false">IF(data!U411="","",data!U411)</f>
        <v/>
      </c>
      <c r="AG411" s="0" t="str">
        <f aca="false">IF(data!V411="","",data!V411)</f>
        <v/>
      </c>
      <c r="AH411" s="0" t="str">
        <f aca="false">IF(data!W411="","",1)</f>
        <v/>
      </c>
      <c r="AI411" s="0" t="str">
        <f aca="false">IF(data!X411="","",data!X411)</f>
        <v/>
      </c>
      <c r="AJ411" s="0" t="str">
        <f aca="false">IF(data!Y411="","",data!Y411)</f>
        <v/>
      </c>
      <c r="AK411" s="0" t="str">
        <f aca="false">IF(data!Z411="","",data!Z411)</f>
        <v/>
      </c>
      <c r="AL411" s="0" t="str">
        <f aca="false">IF(data!AA411="","",1)</f>
        <v/>
      </c>
      <c r="AM411" s="0" t="str">
        <f aca="false">IF(data!AB411="","",data!AB411)</f>
        <v/>
      </c>
      <c r="AN411" s="0" t="str">
        <f aca="false">IF(data!AC411="","",data!AC411)</f>
        <v/>
      </c>
      <c r="AO411" s="0" t="str">
        <f aca="false">IF(data!AD411="","",data!AD411)</f>
        <v/>
      </c>
      <c r="AP411" s="0" t="str">
        <f aca="false">IF(data!AE411="","",1)</f>
        <v/>
      </c>
      <c r="AQ411" s="0" t="str">
        <f aca="false">IF(data!AF411="","",data!AF411)</f>
        <v/>
      </c>
      <c r="AR411" s="0" t="str">
        <f aca="false">IF(data!AG411="","",data!AG411)</f>
        <v/>
      </c>
      <c r="AS411" s="0" t="str">
        <f aca="false">IF(data!AH411="","",data!AH411)</f>
        <v/>
      </c>
      <c r="AT411" s="0" t="str">
        <f aca="false">IF(data!AI411="","",1)</f>
        <v/>
      </c>
      <c r="AU411" s="0" t="str">
        <f aca="false">IF(data!AJ411="","",data!AJ411)</f>
        <v/>
      </c>
      <c r="AV411" s="0" t="str">
        <f aca="false">IF(data!AK411="","",data!AK411)</f>
        <v/>
      </c>
      <c r="AW411" s="0" t="str">
        <f aca="false">IF(data!AL411="","",data!AL411)</f>
        <v/>
      </c>
      <c r="AX411" s="0" t="str">
        <f aca="false">IF(data!AM411="","",1)</f>
        <v/>
      </c>
      <c r="AY411" s="0" t="str">
        <f aca="false">IF(data!AN411="","",data!AN411)</f>
        <v/>
      </c>
      <c r="AZ411" s="0" t="str">
        <f aca="false">IF(data!AO411="","",data!AO411)</f>
        <v/>
      </c>
      <c r="BA411" s="0" t="str">
        <f aca="false">IF(data!AP411="","",data!AP411)</f>
        <v/>
      </c>
      <c r="BB411" s="0" t="str">
        <f aca="false">IF(data!AQ411="","",1)</f>
        <v/>
      </c>
      <c r="BC411" s="0" t="str">
        <f aca="false">IF(data!AR411="","",data!AR411)</f>
        <v/>
      </c>
      <c r="BD411" s="0" t="str">
        <f aca="false">IF(data!AS411="","",data!AS411)</f>
        <v/>
      </c>
      <c r="BE411" s="0" t="str">
        <f aca="false">IF(data!AT411="","",data!AT411)</f>
        <v/>
      </c>
      <c r="BF411" s="0" t="str">
        <f aca="false">IF($C411="","",IF(R411=$C411,1,""))</f>
        <v/>
      </c>
      <c r="BG411" s="0" t="str">
        <f aca="false">IF($C411="","",IF(V411=$C411,1,""))</f>
        <v/>
      </c>
      <c r="BH411" s="0" t="str">
        <f aca="false">IF($C411="","",IF(Z411=$C411,1,""))</f>
        <v/>
      </c>
      <c r="BI411" s="0" t="str">
        <f aca="false">IF($C411="","",IF(AD411=$C411,1,""))</f>
        <v/>
      </c>
      <c r="BJ411" s="0" t="str">
        <f aca="false">IF($C411="","",IF(AH411=$C411,1,""))</f>
        <v/>
      </c>
      <c r="BK411" s="0" t="str">
        <f aca="false">IF($C411="","",IF(AL411=$C411,1,""))</f>
        <v/>
      </c>
      <c r="BL411" s="0" t="str">
        <f aca="false">IF($C411="","",IF(AP411=$C411,1,""))</f>
        <v/>
      </c>
      <c r="BM411" s="0" t="str">
        <f aca="false">IF($C411="","",IF(AT411=$C411,1,""))</f>
        <v/>
      </c>
      <c r="BN411" s="0" t="str">
        <f aca="false">IF($C411="","",IF(AX411=$C411,1,""))</f>
        <v/>
      </c>
      <c r="BO411" s="0" t="str">
        <f aca="false">IF($C411="","",IF(BB411=$C411,1,""))</f>
        <v/>
      </c>
    </row>
    <row r="412" customFormat="false" ht="15" hidden="false" customHeight="false" outlineLevel="0" collapsed="false">
      <c r="A412" s="0" t="str">
        <f aca="false">IF(data!A412="","",data!A412)</f>
        <v/>
      </c>
      <c r="B412" s="0" t="str">
        <f aca="false">IF(data!B412="","",data!B412)</f>
        <v/>
      </c>
      <c r="C412" s="0" t="str">
        <f aca="false">IF(data!C412="","",data!C412)</f>
        <v/>
      </c>
      <c r="D412" s="1" t="str">
        <f aca="false">IF(data!D412="","",data!D412)</f>
        <v/>
      </c>
      <c r="E412" s="1" t="str">
        <f aca="false">IF(data!E412="","",data!E412)</f>
        <v/>
      </c>
      <c r="F412" s="1" t="str">
        <f aca="false">IF(data!F412="","",data!F412)</f>
        <v/>
      </c>
      <c r="G412" s="0" t="str">
        <f aca="false">IF(B412="Seq-NoFlipArrow",0,IF(B412="Random-NoFlipArrow",1,IF(B412="FlipSeq-NoFlipArrow",2,IF(B412="FlipSeq-FlipArrow",3,IF(B412="Seq-FlipArrow",4,IF(B412="Random-FlipArrow",5,""))))))</f>
        <v/>
      </c>
      <c r="H412" s="0" t="str">
        <f aca="false">IF(C412="","",IF(C411="Key",1,H411+1))</f>
        <v/>
      </c>
      <c r="I412" s="0" t="str">
        <f aca="false">IF(C412="","",IF(A412&lt;&gt;A411,1,I411+1))</f>
        <v/>
      </c>
      <c r="J412" s="0" t="str">
        <f aca="false">IF(C412="","",IF(K412=0,1,0))</f>
        <v/>
      </c>
      <c r="K412" s="0" t="str">
        <f aca="false">IF(C412="","",SUM(R412,V412,Z412,AD412,AH412,AL412,AP412,AT412,AX412,BB412))</f>
        <v/>
      </c>
      <c r="L412" s="0" t="str">
        <f aca="false">IF(C412="","",SUM(BF412:BO412))</f>
        <v/>
      </c>
      <c r="M412" s="0" t="str">
        <f aca="false">IF(C412="","",K412-L412)</f>
        <v/>
      </c>
      <c r="N412" s="0" t="str">
        <f aca="false">IF(C412="","",SUM(S412,W412,AA412,AE412,AI412,AM412,AQ412,AU412,AY412,BC412))</f>
        <v/>
      </c>
      <c r="O412" s="0" t="str">
        <f aca="false">IF(C412="","",SUM(T412,X412,AB412,AF412,AJ412,AN412,AR412,AV412,AZ412,BD412))</f>
        <v/>
      </c>
      <c r="P412" s="2" t="str">
        <f aca="false">IF(C412="","",IF(I412=1,AVERAGE(D412:D477),""))</f>
        <v/>
      </c>
      <c r="Q412" s="2" t="str">
        <f aca="false">IF(C412="","",IF(I412=1,_xlfn.STDEV.S(D412:D477)/SQRT(66),""))</f>
        <v/>
      </c>
      <c r="R412" s="0" t="str">
        <f aca="false">IF(data!G412="","",1)</f>
        <v/>
      </c>
      <c r="S412" s="0" t="str">
        <f aca="false">IF(data!H412="","",data!H412)</f>
        <v/>
      </c>
      <c r="T412" s="0" t="str">
        <f aca="false">IF(data!I412="","",data!I412)</f>
        <v/>
      </c>
      <c r="U412" s="0" t="str">
        <f aca="false">IF(data!J412="","",data!J412)</f>
        <v/>
      </c>
      <c r="V412" s="0" t="str">
        <f aca="false">IF(data!K412="","",1)</f>
        <v/>
      </c>
      <c r="W412" s="0" t="str">
        <f aca="false">IF(data!L412="","",data!L412)</f>
        <v/>
      </c>
      <c r="X412" s="0" t="str">
        <f aca="false">IF(data!M412="","",data!M412)</f>
        <v/>
      </c>
      <c r="Y412" s="0" t="str">
        <f aca="false">IF(data!N412="","",data!N412)</f>
        <v/>
      </c>
      <c r="Z412" s="0" t="str">
        <f aca="false">IF(data!O412="","",1)</f>
        <v/>
      </c>
      <c r="AA412" s="0" t="str">
        <f aca="false">IF(data!P412="","",data!P412)</f>
        <v/>
      </c>
      <c r="AB412" s="0" t="str">
        <f aca="false">IF(data!Q412="","",data!Q412)</f>
        <v/>
      </c>
      <c r="AC412" s="0" t="str">
        <f aca="false">IF(data!R412="","",data!R412)</f>
        <v/>
      </c>
      <c r="AD412" s="0" t="str">
        <f aca="false">IF(data!S412="","",1)</f>
        <v/>
      </c>
      <c r="AE412" s="0" t="str">
        <f aca="false">IF(data!T412="","",data!T412)</f>
        <v/>
      </c>
      <c r="AF412" s="0" t="str">
        <f aca="false">IF(data!U412="","",data!U412)</f>
        <v/>
      </c>
      <c r="AG412" s="0" t="str">
        <f aca="false">IF(data!V412="","",data!V412)</f>
        <v/>
      </c>
      <c r="AH412" s="0" t="str">
        <f aca="false">IF(data!W412="","",1)</f>
        <v/>
      </c>
      <c r="AI412" s="0" t="str">
        <f aca="false">IF(data!X412="","",data!X412)</f>
        <v/>
      </c>
      <c r="AJ412" s="0" t="str">
        <f aca="false">IF(data!Y412="","",data!Y412)</f>
        <v/>
      </c>
      <c r="AK412" s="0" t="str">
        <f aca="false">IF(data!Z412="","",data!Z412)</f>
        <v/>
      </c>
      <c r="AL412" s="0" t="str">
        <f aca="false">IF(data!AA412="","",1)</f>
        <v/>
      </c>
      <c r="AM412" s="0" t="str">
        <f aca="false">IF(data!AB412="","",data!AB412)</f>
        <v/>
      </c>
      <c r="AN412" s="0" t="str">
        <f aca="false">IF(data!AC412="","",data!AC412)</f>
        <v/>
      </c>
      <c r="AO412" s="0" t="str">
        <f aca="false">IF(data!AD412="","",data!AD412)</f>
        <v/>
      </c>
      <c r="AP412" s="0" t="str">
        <f aca="false">IF(data!AE412="","",1)</f>
        <v/>
      </c>
      <c r="AQ412" s="0" t="str">
        <f aca="false">IF(data!AF412="","",data!AF412)</f>
        <v/>
      </c>
      <c r="AR412" s="0" t="str">
        <f aca="false">IF(data!AG412="","",data!AG412)</f>
        <v/>
      </c>
      <c r="AS412" s="0" t="str">
        <f aca="false">IF(data!AH412="","",data!AH412)</f>
        <v/>
      </c>
      <c r="AT412" s="0" t="str">
        <f aca="false">IF(data!AI412="","",1)</f>
        <v/>
      </c>
      <c r="AU412" s="0" t="str">
        <f aca="false">IF(data!AJ412="","",data!AJ412)</f>
        <v/>
      </c>
      <c r="AV412" s="0" t="str">
        <f aca="false">IF(data!AK412="","",data!AK412)</f>
        <v/>
      </c>
      <c r="AW412" s="0" t="str">
        <f aca="false">IF(data!AL412="","",data!AL412)</f>
        <v/>
      </c>
      <c r="AX412" s="0" t="str">
        <f aca="false">IF(data!AM412="","",1)</f>
        <v/>
      </c>
      <c r="AY412" s="0" t="str">
        <f aca="false">IF(data!AN412="","",data!AN412)</f>
        <v/>
      </c>
      <c r="AZ412" s="0" t="str">
        <f aca="false">IF(data!AO412="","",data!AO412)</f>
        <v/>
      </c>
      <c r="BA412" s="0" t="str">
        <f aca="false">IF(data!AP412="","",data!AP412)</f>
        <v/>
      </c>
      <c r="BB412" s="0" t="str">
        <f aca="false">IF(data!AQ412="","",1)</f>
        <v/>
      </c>
      <c r="BC412" s="0" t="str">
        <f aca="false">IF(data!AR412="","",data!AR412)</f>
        <v/>
      </c>
      <c r="BD412" s="0" t="str">
        <f aca="false">IF(data!AS412="","",data!AS412)</f>
        <v/>
      </c>
      <c r="BE412" s="0" t="str">
        <f aca="false">IF(data!AT412="","",data!AT412)</f>
        <v/>
      </c>
      <c r="BF412" s="0" t="str">
        <f aca="false">IF($C412="","",IF(R412=$C412,1,""))</f>
        <v/>
      </c>
      <c r="BG412" s="0" t="str">
        <f aca="false">IF($C412="","",IF(V412=$C412,1,""))</f>
        <v/>
      </c>
      <c r="BH412" s="0" t="str">
        <f aca="false">IF($C412="","",IF(Z412=$C412,1,""))</f>
        <v/>
      </c>
      <c r="BI412" s="0" t="str">
        <f aca="false">IF($C412="","",IF(AD412=$C412,1,""))</f>
        <v/>
      </c>
      <c r="BJ412" s="0" t="str">
        <f aca="false">IF($C412="","",IF(AH412=$C412,1,""))</f>
        <v/>
      </c>
      <c r="BK412" s="0" t="str">
        <f aca="false">IF($C412="","",IF(AL412=$C412,1,""))</f>
        <v/>
      </c>
      <c r="BL412" s="0" t="str">
        <f aca="false">IF($C412="","",IF(AP412=$C412,1,""))</f>
        <v/>
      </c>
      <c r="BM412" s="0" t="str">
        <f aca="false">IF($C412="","",IF(AT412=$C412,1,""))</f>
        <v/>
      </c>
      <c r="BN412" s="0" t="str">
        <f aca="false">IF($C412="","",IF(AX412=$C412,1,""))</f>
        <v/>
      </c>
      <c r="BO412" s="0" t="str">
        <f aca="false">IF($C412="","",IF(BB412=$C412,1,""))</f>
        <v/>
      </c>
    </row>
    <row r="413" customFormat="false" ht="15" hidden="false" customHeight="false" outlineLevel="0" collapsed="false">
      <c r="A413" s="0" t="str">
        <f aca="false">IF(data!A413="","",data!A413)</f>
        <v/>
      </c>
      <c r="B413" s="0" t="str">
        <f aca="false">IF(data!B413="","",data!B413)</f>
        <v/>
      </c>
      <c r="C413" s="0" t="str">
        <f aca="false">IF(data!C413="","",data!C413)</f>
        <v/>
      </c>
      <c r="D413" s="1" t="str">
        <f aca="false">IF(data!D413="","",data!D413)</f>
        <v/>
      </c>
      <c r="E413" s="1" t="str">
        <f aca="false">IF(data!E413="","",data!E413)</f>
        <v/>
      </c>
      <c r="F413" s="1" t="str">
        <f aca="false">IF(data!F413="","",data!F413)</f>
        <v/>
      </c>
      <c r="G413" s="0" t="str">
        <f aca="false">IF(B413="Seq-NoFlipArrow",0,IF(B413="Random-NoFlipArrow",1,IF(B413="FlipSeq-NoFlipArrow",2,IF(B413="FlipSeq-FlipArrow",3,IF(B413="Seq-FlipArrow",4,IF(B413="Random-FlipArrow",5,""))))))</f>
        <v/>
      </c>
      <c r="H413" s="0" t="str">
        <f aca="false">IF(C413="","",IF(C412="Key",1,H412+1))</f>
        <v/>
      </c>
      <c r="I413" s="0" t="str">
        <f aca="false">IF(C413="","",IF(A413&lt;&gt;A412,1,I412+1))</f>
        <v/>
      </c>
      <c r="J413" s="0" t="str">
        <f aca="false">IF(C413="","",IF(K413=0,1,0))</f>
        <v/>
      </c>
      <c r="K413" s="0" t="str">
        <f aca="false">IF(C413="","",SUM(R413,V413,Z413,AD413,AH413,AL413,AP413,AT413,AX413,BB413))</f>
        <v/>
      </c>
      <c r="L413" s="0" t="str">
        <f aca="false">IF(C413="","",SUM(BF413:BO413))</f>
        <v/>
      </c>
      <c r="M413" s="0" t="str">
        <f aca="false">IF(C413="","",K413-L413)</f>
        <v/>
      </c>
      <c r="N413" s="0" t="str">
        <f aca="false">IF(C413="","",SUM(S413,W413,AA413,AE413,AI413,AM413,AQ413,AU413,AY413,BC413))</f>
        <v/>
      </c>
      <c r="O413" s="0" t="str">
        <f aca="false">IF(C413="","",SUM(T413,X413,AB413,AF413,AJ413,AN413,AR413,AV413,AZ413,BD413))</f>
        <v/>
      </c>
      <c r="P413" s="2" t="str">
        <f aca="false">IF(C413="","",IF(I413=1,AVERAGE(D413:D478),""))</f>
        <v/>
      </c>
      <c r="Q413" s="2" t="str">
        <f aca="false">IF(C413="","",IF(I413=1,_xlfn.STDEV.S(D413:D478)/SQRT(66),""))</f>
        <v/>
      </c>
      <c r="R413" s="0" t="str">
        <f aca="false">IF(data!G413="","",1)</f>
        <v/>
      </c>
      <c r="S413" s="0" t="str">
        <f aca="false">IF(data!H413="","",data!H413)</f>
        <v/>
      </c>
      <c r="T413" s="0" t="str">
        <f aca="false">IF(data!I413="","",data!I413)</f>
        <v/>
      </c>
      <c r="U413" s="0" t="str">
        <f aca="false">IF(data!J413="","",data!J413)</f>
        <v/>
      </c>
      <c r="V413" s="0" t="str">
        <f aca="false">IF(data!K413="","",1)</f>
        <v/>
      </c>
      <c r="W413" s="0" t="str">
        <f aca="false">IF(data!L413="","",data!L413)</f>
        <v/>
      </c>
      <c r="X413" s="0" t="str">
        <f aca="false">IF(data!M413="","",data!M413)</f>
        <v/>
      </c>
      <c r="Y413" s="0" t="str">
        <f aca="false">IF(data!N413="","",data!N413)</f>
        <v/>
      </c>
      <c r="Z413" s="0" t="str">
        <f aca="false">IF(data!O413="","",1)</f>
        <v/>
      </c>
      <c r="AA413" s="0" t="str">
        <f aca="false">IF(data!P413="","",data!P413)</f>
        <v/>
      </c>
      <c r="AB413" s="0" t="str">
        <f aca="false">IF(data!Q413="","",data!Q413)</f>
        <v/>
      </c>
      <c r="AC413" s="0" t="str">
        <f aca="false">IF(data!R413="","",data!R413)</f>
        <v/>
      </c>
      <c r="AD413" s="0" t="str">
        <f aca="false">IF(data!S413="","",1)</f>
        <v/>
      </c>
      <c r="AE413" s="0" t="str">
        <f aca="false">IF(data!T413="","",data!T413)</f>
        <v/>
      </c>
      <c r="AF413" s="0" t="str">
        <f aca="false">IF(data!U413="","",data!U413)</f>
        <v/>
      </c>
      <c r="AG413" s="0" t="str">
        <f aca="false">IF(data!V413="","",data!V413)</f>
        <v/>
      </c>
      <c r="AH413" s="0" t="str">
        <f aca="false">IF(data!W413="","",1)</f>
        <v/>
      </c>
      <c r="AI413" s="0" t="str">
        <f aca="false">IF(data!X413="","",data!X413)</f>
        <v/>
      </c>
      <c r="AJ413" s="0" t="str">
        <f aca="false">IF(data!Y413="","",data!Y413)</f>
        <v/>
      </c>
      <c r="AK413" s="0" t="str">
        <f aca="false">IF(data!Z413="","",data!Z413)</f>
        <v/>
      </c>
      <c r="AL413" s="0" t="str">
        <f aca="false">IF(data!AA413="","",1)</f>
        <v/>
      </c>
      <c r="AM413" s="0" t="str">
        <f aca="false">IF(data!AB413="","",data!AB413)</f>
        <v/>
      </c>
      <c r="AN413" s="0" t="str">
        <f aca="false">IF(data!AC413="","",data!AC413)</f>
        <v/>
      </c>
      <c r="AO413" s="0" t="str">
        <f aca="false">IF(data!AD413="","",data!AD413)</f>
        <v/>
      </c>
      <c r="AP413" s="0" t="str">
        <f aca="false">IF(data!AE413="","",1)</f>
        <v/>
      </c>
      <c r="AQ413" s="0" t="str">
        <f aca="false">IF(data!AF413="","",data!AF413)</f>
        <v/>
      </c>
      <c r="AR413" s="0" t="str">
        <f aca="false">IF(data!AG413="","",data!AG413)</f>
        <v/>
      </c>
      <c r="AS413" s="0" t="str">
        <f aca="false">IF(data!AH413="","",data!AH413)</f>
        <v/>
      </c>
      <c r="AT413" s="0" t="str">
        <f aca="false">IF(data!AI413="","",1)</f>
        <v/>
      </c>
      <c r="AU413" s="0" t="str">
        <f aca="false">IF(data!AJ413="","",data!AJ413)</f>
        <v/>
      </c>
      <c r="AV413" s="0" t="str">
        <f aca="false">IF(data!AK413="","",data!AK413)</f>
        <v/>
      </c>
      <c r="AW413" s="0" t="str">
        <f aca="false">IF(data!AL413="","",data!AL413)</f>
        <v/>
      </c>
      <c r="AX413" s="0" t="str">
        <f aca="false">IF(data!AM413="","",1)</f>
        <v/>
      </c>
      <c r="AY413" s="0" t="str">
        <f aca="false">IF(data!AN413="","",data!AN413)</f>
        <v/>
      </c>
      <c r="AZ413" s="0" t="str">
        <f aca="false">IF(data!AO413="","",data!AO413)</f>
        <v/>
      </c>
      <c r="BA413" s="0" t="str">
        <f aca="false">IF(data!AP413="","",data!AP413)</f>
        <v/>
      </c>
      <c r="BB413" s="0" t="str">
        <f aca="false">IF(data!AQ413="","",1)</f>
        <v/>
      </c>
      <c r="BC413" s="0" t="str">
        <f aca="false">IF(data!AR413="","",data!AR413)</f>
        <v/>
      </c>
      <c r="BD413" s="0" t="str">
        <f aca="false">IF(data!AS413="","",data!AS413)</f>
        <v/>
      </c>
      <c r="BE413" s="0" t="str">
        <f aca="false">IF(data!AT413="","",data!AT413)</f>
        <v/>
      </c>
      <c r="BF413" s="0" t="str">
        <f aca="false">IF($C413="","",IF(R413=$C413,1,""))</f>
        <v/>
      </c>
      <c r="BG413" s="0" t="str">
        <f aca="false">IF($C413="","",IF(V413=$C413,1,""))</f>
        <v/>
      </c>
      <c r="BH413" s="0" t="str">
        <f aca="false">IF($C413="","",IF(Z413=$C413,1,""))</f>
        <v/>
      </c>
      <c r="BI413" s="0" t="str">
        <f aca="false">IF($C413="","",IF(AD413=$C413,1,""))</f>
        <v/>
      </c>
      <c r="BJ413" s="0" t="str">
        <f aca="false">IF($C413="","",IF(AH413=$C413,1,""))</f>
        <v/>
      </c>
      <c r="BK413" s="0" t="str">
        <f aca="false">IF($C413="","",IF(AL413=$C413,1,""))</f>
        <v/>
      </c>
      <c r="BL413" s="0" t="str">
        <f aca="false">IF($C413="","",IF(AP413=$C413,1,""))</f>
        <v/>
      </c>
      <c r="BM413" s="0" t="str">
        <f aca="false">IF($C413="","",IF(AT413=$C413,1,""))</f>
        <v/>
      </c>
      <c r="BN413" s="0" t="str">
        <f aca="false">IF($C413="","",IF(AX413=$C413,1,""))</f>
        <v/>
      </c>
      <c r="BO413" s="0" t="str">
        <f aca="false">IF($C413="","",IF(BB413=$C413,1,""))</f>
        <v/>
      </c>
    </row>
    <row r="414" customFormat="false" ht="15" hidden="false" customHeight="false" outlineLevel="0" collapsed="false">
      <c r="A414" s="0" t="str">
        <f aca="false">IF(data!A414="","",data!A414)</f>
        <v/>
      </c>
      <c r="B414" s="0" t="str">
        <f aca="false">IF(data!B414="","",data!B414)</f>
        <v/>
      </c>
      <c r="C414" s="0" t="str">
        <f aca="false">IF(data!C414="","",data!C414)</f>
        <v/>
      </c>
      <c r="D414" s="1" t="str">
        <f aca="false">IF(data!D414="","",data!D414)</f>
        <v/>
      </c>
      <c r="E414" s="1" t="str">
        <f aca="false">IF(data!E414="","",data!E414)</f>
        <v/>
      </c>
      <c r="F414" s="1" t="str">
        <f aca="false">IF(data!F414="","",data!F414)</f>
        <v/>
      </c>
      <c r="G414" s="0" t="str">
        <f aca="false">IF(B414="Seq-NoFlipArrow",0,IF(B414="Random-NoFlipArrow",1,IF(B414="FlipSeq-NoFlipArrow",2,IF(B414="FlipSeq-FlipArrow",3,IF(B414="Seq-FlipArrow",4,IF(B414="Random-FlipArrow",5,""))))))</f>
        <v/>
      </c>
      <c r="H414" s="0" t="str">
        <f aca="false">IF(C414="","",IF(C413="Key",1,H413+1))</f>
        <v/>
      </c>
      <c r="I414" s="0" t="str">
        <f aca="false">IF(C414="","",IF(A414&lt;&gt;A413,1,I413+1))</f>
        <v/>
      </c>
      <c r="J414" s="0" t="str">
        <f aca="false">IF(C414="","",IF(K414=0,1,0))</f>
        <v/>
      </c>
      <c r="K414" s="0" t="str">
        <f aca="false">IF(C414="","",SUM(R414,V414,Z414,AD414,AH414,AL414,AP414,AT414,AX414,BB414))</f>
        <v/>
      </c>
      <c r="L414" s="0" t="str">
        <f aca="false">IF(C414="","",SUM(BF414:BO414))</f>
        <v/>
      </c>
      <c r="M414" s="0" t="str">
        <f aca="false">IF(C414="","",K414-L414)</f>
        <v/>
      </c>
      <c r="N414" s="0" t="str">
        <f aca="false">IF(C414="","",SUM(S414,W414,AA414,AE414,AI414,AM414,AQ414,AU414,AY414,BC414))</f>
        <v/>
      </c>
      <c r="O414" s="0" t="str">
        <f aca="false">IF(C414="","",SUM(T414,X414,AB414,AF414,AJ414,AN414,AR414,AV414,AZ414,BD414))</f>
        <v/>
      </c>
      <c r="P414" s="2" t="str">
        <f aca="false">IF(C414="","",IF(I414=1,AVERAGE(D414:D479),""))</f>
        <v/>
      </c>
      <c r="Q414" s="2" t="str">
        <f aca="false">IF(C414="","",IF(I414=1,_xlfn.STDEV.S(D414:D479)/SQRT(66),""))</f>
        <v/>
      </c>
      <c r="R414" s="0" t="str">
        <f aca="false">IF(data!G414="","",1)</f>
        <v/>
      </c>
      <c r="S414" s="0" t="str">
        <f aca="false">IF(data!H414="","",data!H414)</f>
        <v/>
      </c>
      <c r="T414" s="0" t="str">
        <f aca="false">IF(data!I414="","",data!I414)</f>
        <v/>
      </c>
      <c r="U414" s="0" t="str">
        <f aca="false">IF(data!J414="","",data!J414)</f>
        <v/>
      </c>
      <c r="V414" s="0" t="str">
        <f aca="false">IF(data!K414="","",1)</f>
        <v/>
      </c>
      <c r="W414" s="0" t="str">
        <f aca="false">IF(data!L414="","",data!L414)</f>
        <v/>
      </c>
      <c r="X414" s="0" t="str">
        <f aca="false">IF(data!M414="","",data!M414)</f>
        <v/>
      </c>
      <c r="Y414" s="0" t="str">
        <f aca="false">IF(data!N414="","",data!N414)</f>
        <v/>
      </c>
      <c r="Z414" s="0" t="str">
        <f aca="false">IF(data!O414="","",1)</f>
        <v/>
      </c>
      <c r="AA414" s="0" t="str">
        <f aca="false">IF(data!P414="","",data!P414)</f>
        <v/>
      </c>
      <c r="AB414" s="0" t="str">
        <f aca="false">IF(data!Q414="","",data!Q414)</f>
        <v/>
      </c>
      <c r="AC414" s="0" t="str">
        <f aca="false">IF(data!R414="","",data!R414)</f>
        <v/>
      </c>
      <c r="AD414" s="0" t="str">
        <f aca="false">IF(data!S414="","",1)</f>
        <v/>
      </c>
      <c r="AE414" s="0" t="str">
        <f aca="false">IF(data!T414="","",data!T414)</f>
        <v/>
      </c>
      <c r="AF414" s="0" t="str">
        <f aca="false">IF(data!U414="","",data!U414)</f>
        <v/>
      </c>
      <c r="AG414" s="0" t="str">
        <f aca="false">IF(data!V414="","",data!V414)</f>
        <v/>
      </c>
      <c r="AH414" s="0" t="str">
        <f aca="false">IF(data!W414="","",1)</f>
        <v/>
      </c>
      <c r="AI414" s="0" t="str">
        <f aca="false">IF(data!X414="","",data!X414)</f>
        <v/>
      </c>
      <c r="AJ414" s="0" t="str">
        <f aca="false">IF(data!Y414="","",data!Y414)</f>
        <v/>
      </c>
      <c r="AK414" s="0" t="str">
        <f aca="false">IF(data!Z414="","",data!Z414)</f>
        <v/>
      </c>
      <c r="AL414" s="0" t="str">
        <f aca="false">IF(data!AA414="","",1)</f>
        <v/>
      </c>
      <c r="AM414" s="0" t="str">
        <f aca="false">IF(data!AB414="","",data!AB414)</f>
        <v/>
      </c>
      <c r="AN414" s="0" t="str">
        <f aca="false">IF(data!AC414="","",data!AC414)</f>
        <v/>
      </c>
      <c r="AO414" s="0" t="str">
        <f aca="false">IF(data!AD414="","",data!AD414)</f>
        <v/>
      </c>
      <c r="AP414" s="0" t="str">
        <f aca="false">IF(data!AE414="","",1)</f>
        <v/>
      </c>
      <c r="AQ414" s="0" t="str">
        <f aca="false">IF(data!AF414="","",data!AF414)</f>
        <v/>
      </c>
      <c r="AR414" s="0" t="str">
        <f aca="false">IF(data!AG414="","",data!AG414)</f>
        <v/>
      </c>
      <c r="AS414" s="0" t="str">
        <f aca="false">IF(data!AH414="","",data!AH414)</f>
        <v/>
      </c>
      <c r="AT414" s="0" t="str">
        <f aca="false">IF(data!AI414="","",1)</f>
        <v/>
      </c>
      <c r="AU414" s="0" t="str">
        <f aca="false">IF(data!AJ414="","",data!AJ414)</f>
        <v/>
      </c>
      <c r="AV414" s="0" t="str">
        <f aca="false">IF(data!AK414="","",data!AK414)</f>
        <v/>
      </c>
      <c r="AW414" s="0" t="str">
        <f aca="false">IF(data!AL414="","",data!AL414)</f>
        <v/>
      </c>
      <c r="AX414" s="0" t="str">
        <f aca="false">IF(data!AM414="","",1)</f>
        <v/>
      </c>
      <c r="AY414" s="0" t="str">
        <f aca="false">IF(data!AN414="","",data!AN414)</f>
        <v/>
      </c>
      <c r="AZ414" s="0" t="str">
        <f aca="false">IF(data!AO414="","",data!AO414)</f>
        <v/>
      </c>
      <c r="BA414" s="0" t="str">
        <f aca="false">IF(data!AP414="","",data!AP414)</f>
        <v/>
      </c>
      <c r="BB414" s="0" t="str">
        <f aca="false">IF(data!AQ414="","",1)</f>
        <v/>
      </c>
      <c r="BC414" s="0" t="str">
        <f aca="false">IF(data!AR414="","",data!AR414)</f>
        <v/>
      </c>
      <c r="BD414" s="0" t="str">
        <f aca="false">IF(data!AS414="","",data!AS414)</f>
        <v/>
      </c>
      <c r="BE414" s="0" t="str">
        <f aca="false">IF(data!AT414="","",data!AT414)</f>
        <v/>
      </c>
      <c r="BF414" s="0" t="str">
        <f aca="false">IF($C414="","",IF(R414=$C414,1,""))</f>
        <v/>
      </c>
      <c r="BG414" s="0" t="str">
        <f aca="false">IF($C414="","",IF(V414=$C414,1,""))</f>
        <v/>
      </c>
      <c r="BH414" s="0" t="str">
        <f aca="false">IF($C414="","",IF(Z414=$C414,1,""))</f>
        <v/>
      </c>
      <c r="BI414" s="0" t="str">
        <f aca="false">IF($C414="","",IF(AD414=$C414,1,""))</f>
        <v/>
      </c>
      <c r="BJ414" s="0" t="str">
        <f aca="false">IF($C414="","",IF(AH414=$C414,1,""))</f>
        <v/>
      </c>
      <c r="BK414" s="0" t="str">
        <f aca="false">IF($C414="","",IF(AL414=$C414,1,""))</f>
        <v/>
      </c>
      <c r="BL414" s="0" t="str">
        <f aca="false">IF($C414="","",IF(AP414=$C414,1,""))</f>
        <v/>
      </c>
      <c r="BM414" s="0" t="str">
        <f aca="false">IF($C414="","",IF(AT414=$C414,1,""))</f>
        <v/>
      </c>
      <c r="BN414" s="0" t="str">
        <f aca="false">IF($C414="","",IF(AX414=$C414,1,""))</f>
        <v/>
      </c>
      <c r="BO414" s="0" t="str">
        <f aca="false">IF($C414="","",IF(BB414=$C414,1,""))</f>
        <v/>
      </c>
    </row>
    <row r="415" customFormat="false" ht="15" hidden="false" customHeight="false" outlineLevel="0" collapsed="false">
      <c r="A415" s="0" t="str">
        <f aca="false">IF(data!A415="","",data!A415)</f>
        <v/>
      </c>
      <c r="B415" s="0" t="str">
        <f aca="false">IF(data!B415="","",data!B415)</f>
        <v/>
      </c>
      <c r="C415" s="0" t="str">
        <f aca="false">IF(data!C415="","",data!C415)</f>
        <v/>
      </c>
      <c r="D415" s="1" t="str">
        <f aca="false">IF(data!D415="","",data!D415)</f>
        <v/>
      </c>
      <c r="E415" s="1" t="str">
        <f aca="false">IF(data!E415="","",data!E415)</f>
        <v/>
      </c>
      <c r="F415" s="1" t="str">
        <f aca="false">IF(data!F415="","",data!F415)</f>
        <v/>
      </c>
      <c r="G415" s="0" t="str">
        <f aca="false">IF(B415="Seq-NoFlipArrow",0,IF(B415="Random-NoFlipArrow",1,IF(B415="FlipSeq-NoFlipArrow",2,IF(B415="FlipSeq-FlipArrow",3,IF(B415="Seq-FlipArrow",4,IF(B415="Random-FlipArrow",5,""))))))</f>
        <v/>
      </c>
      <c r="H415" s="0" t="str">
        <f aca="false">IF(C415="","",IF(C414="Key",1,H414+1))</f>
        <v/>
      </c>
      <c r="I415" s="0" t="str">
        <f aca="false">IF(C415="","",IF(A415&lt;&gt;A414,1,I414+1))</f>
        <v/>
      </c>
      <c r="J415" s="0" t="str">
        <f aca="false">IF(C415="","",IF(K415=0,1,0))</f>
        <v/>
      </c>
      <c r="K415" s="0" t="str">
        <f aca="false">IF(C415="","",SUM(R415,V415,Z415,AD415,AH415,AL415,AP415,AT415,AX415,BB415))</f>
        <v/>
      </c>
      <c r="L415" s="0" t="str">
        <f aca="false">IF(C415="","",SUM(BF415:BO415))</f>
        <v/>
      </c>
      <c r="M415" s="0" t="str">
        <f aca="false">IF(C415="","",K415-L415)</f>
        <v/>
      </c>
      <c r="N415" s="0" t="str">
        <f aca="false">IF(C415="","",SUM(S415,W415,AA415,AE415,AI415,AM415,AQ415,AU415,AY415,BC415))</f>
        <v/>
      </c>
      <c r="O415" s="0" t="str">
        <f aca="false">IF(C415="","",SUM(T415,X415,AB415,AF415,AJ415,AN415,AR415,AV415,AZ415,BD415))</f>
        <v/>
      </c>
      <c r="P415" s="2" t="str">
        <f aca="false">IF(C415="","",IF(I415=1,AVERAGE(D415:D480),""))</f>
        <v/>
      </c>
      <c r="Q415" s="2" t="str">
        <f aca="false">IF(C415="","",IF(I415=1,_xlfn.STDEV.S(D415:D480)/SQRT(66),""))</f>
        <v/>
      </c>
      <c r="R415" s="0" t="str">
        <f aca="false">IF(data!G415="","",1)</f>
        <v/>
      </c>
      <c r="S415" s="0" t="str">
        <f aca="false">IF(data!H415="","",data!H415)</f>
        <v/>
      </c>
      <c r="T415" s="0" t="str">
        <f aca="false">IF(data!I415="","",data!I415)</f>
        <v/>
      </c>
      <c r="U415" s="0" t="str">
        <f aca="false">IF(data!J415="","",data!J415)</f>
        <v/>
      </c>
      <c r="V415" s="0" t="str">
        <f aca="false">IF(data!K415="","",1)</f>
        <v/>
      </c>
      <c r="W415" s="0" t="str">
        <f aca="false">IF(data!L415="","",data!L415)</f>
        <v/>
      </c>
      <c r="X415" s="0" t="str">
        <f aca="false">IF(data!M415="","",data!M415)</f>
        <v/>
      </c>
      <c r="Y415" s="0" t="str">
        <f aca="false">IF(data!N415="","",data!N415)</f>
        <v/>
      </c>
      <c r="Z415" s="0" t="str">
        <f aca="false">IF(data!O415="","",1)</f>
        <v/>
      </c>
      <c r="AA415" s="0" t="str">
        <f aca="false">IF(data!P415="","",data!P415)</f>
        <v/>
      </c>
      <c r="AB415" s="0" t="str">
        <f aca="false">IF(data!Q415="","",data!Q415)</f>
        <v/>
      </c>
      <c r="AC415" s="0" t="str">
        <f aca="false">IF(data!R415="","",data!R415)</f>
        <v/>
      </c>
      <c r="AD415" s="0" t="str">
        <f aca="false">IF(data!S415="","",1)</f>
        <v/>
      </c>
      <c r="AE415" s="0" t="str">
        <f aca="false">IF(data!T415="","",data!T415)</f>
        <v/>
      </c>
      <c r="AF415" s="0" t="str">
        <f aca="false">IF(data!U415="","",data!U415)</f>
        <v/>
      </c>
      <c r="AG415" s="0" t="str">
        <f aca="false">IF(data!V415="","",data!V415)</f>
        <v/>
      </c>
      <c r="AH415" s="0" t="str">
        <f aca="false">IF(data!W415="","",1)</f>
        <v/>
      </c>
      <c r="AI415" s="0" t="str">
        <f aca="false">IF(data!X415="","",data!X415)</f>
        <v/>
      </c>
      <c r="AJ415" s="0" t="str">
        <f aca="false">IF(data!Y415="","",data!Y415)</f>
        <v/>
      </c>
      <c r="AK415" s="0" t="str">
        <f aca="false">IF(data!Z415="","",data!Z415)</f>
        <v/>
      </c>
      <c r="AL415" s="0" t="str">
        <f aca="false">IF(data!AA415="","",1)</f>
        <v/>
      </c>
      <c r="AM415" s="0" t="str">
        <f aca="false">IF(data!AB415="","",data!AB415)</f>
        <v/>
      </c>
      <c r="AN415" s="0" t="str">
        <f aca="false">IF(data!AC415="","",data!AC415)</f>
        <v/>
      </c>
      <c r="AO415" s="0" t="str">
        <f aca="false">IF(data!AD415="","",data!AD415)</f>
        <v/>
      </c>
      <c r="AP415" s="0" t="str">
        <f aca="false">IF(data!AE415="","",1)</f>
        <v/>
      </c>
      <c r="AQ415" s="0" t="str">
        <f aca="false">IF(data!AF415="","",data!AF415)</f>
        <v/>
      </c>
      <c r="AR415" s="0" t="str">
        <f aca="false">IF(data!AG415="","",data!AG415)</f>
        <v/>
      </c>
      <c r="AS415" s="0" t="str">
        <f aca="false">IF(data!AH415="","",data!AH415)</f>
        <v/>
      </c>
      <c r="AT415" s="0" t="str">
        <f aca="false">IF(data!AI415="","",1)</f>
        <v/>
      </c>
      <c r="AU415" s="0" t="str">
        <f aca="false">IF(data!AJ415="","",data!AJ415)</f>
        <v/>
      </c>
      <c r="AV415" s="0" t="str">
        <f aca="false">IF(data!AK415="","",data!AK415)</f>
        <v/>
      </c>
      <c r="AW415" s="0" t="str">
        <f aca="false">IF(data!AL415="","",data!AL415)</f>
        <v/>
      </c>
      <c r="AX415" s="0" t="str">
        <f aca="false">IF(data!AM415="","",1)</f>
        <v/>
      </c>
      <c r="AY415" s="0" t="str">
        <f aca="false">IF(data!AN415="","",data!AN415)</f>
        <v/>
      </c>
      <c r="AZ415" s="0" t="str">
        <f aca="false">IF(data!AO415="","",data!AO415)</f>
        <v/>
      </c>
      <c r="BA415" s="0" t="str">
        <f aca="false">IF(data!AP415="","",data!AP415)</f>
        <v/>
      </c>
      <c r="BB415" s="0" t="str">
        <f aca="false">IF(data!AQ415="","",1)</f>
        <v/>
      </c>
      <c r="BC415" s="0" t="str">
        <f aca="false">IF(data!AR415="","",data!AR415)</f>
        <v/>
      </c>
      <c r="BD415" s="0" t="str">
        <f aca="false">IF(data!AS415="","",data!AS415)</f>
        <v/>
      </c>
      <c r="BE415" s="0" t="str">
        <f aca="false">IF(data!AT415="","",data!AT415)</f>
        <v/>
      </c>
      <c r="BF415" s="0" t="str">
        <f aca="false">IF($C415="","",IF(R415=$C415,1,""))</f>
        <v/>
      </c>
      <c r="BG415" s="0" t="str">
        <f aca="false">IF($C415="","",IF(V415=$C415,1,""))</f>
        <v/>
      </c>
      <c r="BH415" s="0" t="str">
        <f aca="false">IF($C415="","",IF(Z415=$C415,1,""))</f>
        <v/>
      </c>
      <c r="BI415" s="0" t="str">
        <f aca="false">IF($C415="","",IF(AD415=$C415,1,""))</f>
        <v/>
      </c>
      <c r="BJ415" s="0" t="str">
        <f aca="false">IF($C415="","",IF(AH415=$C415,1,""))</f>
        <v/>
      </c>
      <c r="BK415" s="0" t="str">
        <f aca="false">IF($C415="","",IF(AL415=$C415,1,""))</f>
        <v/>
      </c>
      <c r="BL415" s="0" t="str">
        <f aca="false">IF($C415="","",IF(AP415=$C415,1,""))</f>
        <v/>
      </c>
      <c r="BM415" s="0" t="str">
        <f aca="false">IF($C415="","",IF(AT415=$C415,1,""))</f>
        <v/>
      </c>
      <c r="BN415" s="0" t="str">
        <f aca="false">IF($C415="","",IF(AX415=$C415,1,""))</f>
        <v/>
      </c>
      <c r="BO415" s="0" t="str">
        <f aca="false">IF($C415="","",IF(BB415=$C415,1,""))</f>
        <v/>
      </c>
    </row>
    <row r="416" customFormat="false" ht="15" hidden="false" customHeight="false" outlineLevel="0" collapsed="false">
      <c r="A416" s="0" t="str">
        <f aca="false">IF(data!A416="","",data!A416)</f>
        <v/>
      </c>
      <c r="B416" s="0" t="str">
        <f aca="false">IF(data!B416="","",data!B416)</f>
        <v/>
      </c>
      <c r="C416" s="0" t="str">
        <f aca="false">IF(data!C416="","",data!C416)</f>
        <v/>
      </c>
      <c r="D416" s="1" t="str">
        <f aca="false">IF(data!D416="","",data!D416)</f>
        <v/>
      </c>
      <c r="E416" s="1" t="str">
        <f aca="false">IF(data!E416="","",data!E416)</f>
        <v/>
      </c>
      <c r="F416" s="1" t="str">
        <f aca="false">IF(data!F416="","",data!F416)</f>
        <v/>
      </c>
      <c r="G416" s="0" t="str">
        <f aca="false">IF(B416="Seq-NoFlipArrow",0,IF(B416="Random-NoFlipArrow",1,IF(B416="FlipSeq-NoFlipArrow",2,IF(B416="FlipSeq-FlipArrow",3,IF(B416="Seq-FlipArrow",4,IF(B416="Random-FlipArrow",5,""))))))</f>
        <v/>
      </c>
      <c r="H416" s="0" t="str">
        <f aca="false">IF(C416="","",IF(C415="Key",1,H415+1))</f>
        <v/>
      </c>
      <c r="I416" s="0" t="str">
        <f aca="false">IF(C416="","",IF(A416&lt;&gt;A415,1,I415+1))</f>
        <v/>
      </c>
      <c r="J416" s="0" t="str">
        <f aca="false">IF(C416="","",IF(K416=0,1,0))</f>
        <v/>
      </c>
      <c r="K416" s="0" t="str">
        <f aca="false">IF(C416="","",SUM(R416,V416,Z416,AD416,AH416,AL416,AP416,AT416,AX416,BB416))</f>
        <v/>
      </c>
      <c r="L416" s="0" t="str">
        <f aca="false">IF(C416="","",SUM(BF416:BO416))</f>
        <v/>
      </c>
      <c r="M416" s="0" t="str">
        <f aca="false">IF(C416="","",K416-L416)</f>
        <v/>
      </c>
      <c r="N416" s="0" t="str">
        <f aca="false">IF(C416="","",SUM(S416,W416,AA416,AE416,AI416,AM416,AQ416,AU416,AY416,BC416))</f>
        <v/>
      </c>
      <c r="O416" s="0" t="str">
        <f aca="false">IF(C416="","",SUM(T416,X416,AB416,AF416,AJ416,AN416,AR416,AV416,AZ416,BD416))</f>
        <v/>
      </c>
      <c r="P416" s="2" t="str">
        <f aca="false">IF(C416="","",IF(I416=1,AVERAGE(D416:D481),""))</f>
        <v/>
      </c>
      <c r="Q416" s="2" t="str">
        <f aca="false">IF(C416="","",IF(I416=1,_xlfn.STDEV.S(D416:D481)/SQRT(66),""))</f>
        <v/>
      </c>
      <c r="R416" s="0" t="str">
        <f aca="false">IF(data!G416="","",1)</f>
        <v/>
      </c>
      <c r="S416" s="0" t="str">
        <f aca="false">IF(data!H416="","",data!H416)</f>
        <v/>
      </c>
      <c r="T416" s="0" t="str">
        <f aca="false">IF(data!I416="","",data!I416)</f>
        <v/>
      </c>
      <c r="U416" s="0" t="str">
        <f aca="false">IF(data!J416="","",data!J416)</f>
        <v/>
      </c>
      <c r="V416" s="0" t="str">
        <f aca="false">IF(data!K416="","",1)</f>
        <v/>
      </c>
      <c r="W416" s="0" t="str">
        <f aca="false">IF(data!L416="","",data!L416)</f>
        <v/>
      </c>
      <c r="X416" s="0" t="str">
        <f aca="false">IF(data!M416="","",data!M416)</f>
        <v/>
      </c>
      <c r="Y416" s="0" t="str">
        <f aca="false">IF(data!N416="","",data!N416)</f>
        <v/>
      </c>
      <c r="Z416" s="0" t="str">
        <f aca="false">IF(data!O416="","",1)</f>
        <v/>
      </c>
      <c r="AA416" s="0" t="str">
        <f aca="false">IF(data!P416="","",data!P416)</f>
        <v/>
      </c>
      <c r="AB416" s="0" t="str">
        <f aca="false">IF(data!Q416="","",data!Q416)</f>
        <v/>
      </c>
      <c r="AC416" s="0" t="str">
        <f aca="false">IF(data!R416="","",data!R416)</f>
        <v/>
      </c>
      <c r="AD416" s="0" t="str">
        <f aca="false">IF(data!S416="","",1)</f>
        <v/>
      </c>
      <c r="AE416" s="0" t="str">
        <f aca="false">IF(data!T416="","",data!T416)</f>
        <v/>
      </c>
      <c r="AF416" s="0" t="str">
        <f aca="false">IF(data!U416="","",data!U416)</f>
        <v/>
      </c>
      <c r="AG416" s="0" t="str">
        <f aca="false">IF(data!V416="","",data!V416)</f>
        <v/>
      </c>
      <c r="AH416" s="0" t="str">
        <f aca="false">IF(data!W416="","",1)</f>
        <v/>
      </c>
      <c r="AI416" s="0" t="str">
        <f aca="false">IF(data!X416="","",data!X416)</f>
        <v/>
      </c>
      <c r="AJ416" s="0" t="str">
        <f aca="false">IF(data!Y416="","",data!Y416)</f>
        <v/>
      </c>
      <c r="AK416" s="0" t="str">
        <f aca="false">IF(data!Z416="","",data!Z416)</f>
        <v/>
      </c>
      <c r="AL416" s="0" t="str">
        <f aca="false">IF(data!AA416="","",1)</f>
        <v/>
      </c>
      <c r="AM416" s="0" t="str">
        <f aca="false">IF(data!AB416="","",data!AB416)</f>
        <v/>
      </c>
      <c r="AN416" s="0" t="str">
        <f aca="false">IF(data!AC416="","",data!AC416)</f>
        <v/>
      </c>
      <c r="AO416" s="0" t="str">
        <f aca="false">IF(data!AD416="","",data!AD416)</f>
        <v/>
      </c>
      <c r="AP416" s="0" t="str">
        <f aca="false">IF(data!AE416="","",1)</f>
        <v/>
      </c>
      <c r="AQ416" s="0" t="str">
        <f aca="false">IF(data!AF416="","",data!AF416)</f>
        <v/>
      </c>
      <c r="AR416" s="0" t="str">
        <f aca="false">IF(data!AG416="","",data!AG416)</f>
        <v/>
      </c>
      <c r="AS416" s="0" t="str">
        <f aca="false">IF(data!AH416="","",data!AH416)</f>
        <v/>
      </c>
      <c r="AT416" s="0" t="str">
        <f aca="false">IF(data!AI416="","",1)</f>
        <v/>
      </c>
      <c r="AU416" s="0" t="str">
        <f aca="false">IF(data!AJ416="","",data!AJ416)</f>
        <v/>
      </c>
      <c r="AV416" s="0" t="str">
        <f aca="false">IF(data!AK416="","",data!AK416)</f>
        <v/>
      </c>
      <c r="AW416" s="0" t="str">
        <f aca="false">IF(data!AL416="","",data!AL416)</f>
        <v/>
      </c>
      <c r="AX416" s="0" t="str">
        <f aca="false">IF(data!AM416="","",1)</f>
        <v/>
      </c>
      <c r="AY416" s="0" t="str">
        <f aca="false">IF(data!AN416="","",data!AN416)</f>
        <v/>
      </c>
      <c r="AZ416" s="0" t="str">
        <f aca="false">IF(data!AO416="","",data!AO416)</f>
        <v/>
      </c>
      <c r="BA416" s="0" t="str">
        <f aca="false">IF(data!AP416="","",data!AP416)</f>
        <v/>
      </c>
      <c r="BB416" s="0" t="str">
        <f aca="false">IF(data!AQ416="","",1)</f>
        <v/>
      </c>
      <c r="BC416" s="0" t="str">
        <f aca="false">IF(data!AR416="","",data!AR416)</f>
        <v/>
      </c>
      <c r="BD416" s="0" t="str">
        <f aca="false">IF(data!AS416="","",data!AS416)</f>
        <v/>
      </c>
      <c r="BE416" s="0" t="str">
        <f aca="false">IF(data!AT416="","",data!AT416)</f>
        <v/>
      </c>
      <c r="BF416" s="0" t="str">
        <f aca="false">IF($C416="","",IF(R416=$C416,1,""))</f>
        <v/>
      </c>
      <c r="BG416" s="0" t="str">
        <f aca="false">IF($C416="","",IF(V416=$C416,1,""))</f>
        <v/>
      </c>
      <c r="BH416" s="0" t="str">
        <f aca="false">IF($C416="","",IF(Z416=$C416,1,""))</f>
        <v/>
      </c>
      <c r="BI416" s="0" t="str">
        <f aca="false">IF($C416="","",IF(AD416=$C416,1,""))</f>
        <v/>
      </c>
      <c r="BJ416" s="0" t="str">
        <f aca="false">IF($C416="","",IF(AH416=$C416,1,""))</f>
        <v/>
      </c>
      <c r="BK416" s="0" t="str">
        <f aca="false">IF($C416="","",IF(AL416=$C416,1,""))</f>
        <v/>
      </c>
      <c r="BL416" s="0" t="str">
        <f aca="false">IF($C416="","",IF(AP416=$C416,1,""))</f>
        <v/>
      </c>
      <c r="BM416" s="0" t="str">
        <f aca="false">IF($C416="","",IF(AT416=$C416,1,""))</f>
        <v/>
      </c>
      <c r="BN416" s="0" t="str">
        <f aca="false">IF($C416="","",IF(AX416=$C416,1,""))</f>
        <v/>
      </c>
      <c r="BO416" s="0" t="str">
        <f aca="false">IF($C416="","",IF(BB416=$C416,1,""))</f>
        <v/>
      </c>
    </row>
    <row r="417" customFormat="false" ht="15" hidden="false" customHeight="false" outlineLevel="0" collapsed="false">
      <c r="A417" s="0" t="str">
        <f aca="false">IF(data!A417="","",data!A417)</f>
        <v/>
      </c>
      <c r="B417" s="0" t="str">
        <f aca="false">IF(data!B417="","",data!B417)</f>
        <v/>
      </c>
      <c r="C417" s="0" t="str">
        <f aca="false">IF(data!C417="","",data!C417)</f>
        <v/>
      </c>
      <c r="D417" s="1" t="str">
        <f aca="false">IF(data!D417="","",data!D417)</f>
        <v/>
      </c>
      <c r="E417" s="1" t="str">
        <f aca="false">IF(data!E417="","",data!E417)</f>
        <v/>
      </c>
      <c r="F417" s="1" t="str">
        <f aca="false">IF(data!F417="","",data!F417)</f>
        <v/>
      </c>
      <c r="G417" s="0" t="str">
        <f aca="false">IF(B417="Seq-NoFlipArrow",0,IF(B417="Random-NoFlipArrow",1,IF(B417="FlipSeq-NoFlipArrow",2,IF(B417="FlipSeq-FlipArrow",3,IF(B417="Seq-FlipArrow",4,IF(B417="Random-FlipArrow",5,""))))))</f>
        <v/>
      </c>
      <c r="H417" s="0" t="str">
        <f aca="false">IF(C417="","",IF(C416="Key",1,H416+1))</f>
        <v/>
      </c>
      <c r="I417" s="0" t="str">
        <f aca="false">IF(C417="","",IF(A417&lt;&gt;A416,1,I416+1))</f>
        <v/>
      </c>
      <c r="J417" s="0" t="str">
        <f aca="false">IF(C417="","",IF(K417=0,1,0))</f>
        <v/>
      </c>
      <c r="K417" s="0" t="str">
        <f aca="false">IF(C417="","",SUM(R417,V417,Z417,AD417,AH417,AL417,AP417,AT417,AX417,BB417))</f>
        <v/>
      </c>
      <c r="L417" s="0" t="str">
        <f aca="false">IF(C417="","",SUM(BF417:BO417))</f>
        <v/>
      </c>
      <c r="M417" s="0" t="str">
        <f aca="false">IF(C417="","",K417-L417)</f>
        <v/>
      </c>
      <c r="N417" s="0" t="str">
        <f aca="false">IF(C417="","",SUM(S417,W417,AA417,AE417,AI417,AM417,AQ417,AU417,AY417,BC417))</f>
        <v/>
      </c>
      <c r="O417" s="0" t="str">
        <f aca="false">IF(C417="","",SUM(T417,X417,AB417,AF417,AJ417,AN417,AR417,AV417,AZ417,BD417))</f>
        <v/>
      </c>
      <c r="P417" s="2" t="str">
        <f aca="false">IF(C417="","",IF(I417=1,AVERAGE(D417:D482),""))</f>
        <v/>
      </c>
      <c r="Q417" s="2" t="str">
        <f aca="false">IF(C417="","",IF(I417=1,_xlfn.STDEV.S(D417:D482)/SQRT(66),""))</f>
        <v/>
      </c>
      <c r="R417" s="0" t="str">
        <f aca="false">IF(data!G417="","",1)</f>
        <v/>
      </c>
      <c r="S417" s="0" t="str">
        <f aca="false">IF(data!H417="","",data!H417)</f>
        <v/>
      </c>
      <c r="T417" s="0" t="str">
        <f aca="false">IF(data!I417="","",data!I417)</f>
        <v/>
      </c>
      <c r="U417" s="0" t="str">
        <f aca="false">IF(data!J417="","",data!J417)</f>
        <v/>
      </c>
      <c r="V417" s="0" t="str">
        <f aca="false">IF(data!K417="","",1)</f>
        <v/>
      </c>
      <c r="W417" s="0" t="str">
        <f aca="false">IF(data!L417="","",data!L417)</f>
        <v/>
      </c>
      <c r="X417" s="0" t="str">
        <f aca="false">IF(data!M417="","",data!M417)</f>
        <v/>
      </c>
      <c r="Y417" s="0" t="str">
        <f aca="false">IF(data!N417="","",data!N417)</f>
        <v/>
      </c>
      <c r="Z417" s="0" t="str">
        <f aca="false">IF(data!O417="","",1)</f>
        <v/>
      </c>
      <c r="AA417" s="0" t="str">
        <f aca="false">IF(data!P417="","",data!P417)</f>
        <v/>
      </c>
      <c r="AB417" s="0" t="str">
        <f aca="false">IF(data!Q417="","",data!Q417)</f>
        <v/>
      </c>
      <c r="AC417" s="0" t="str">
        <f aca="false">IF(data!R417="","",data!R417)</f>
        <v/>
      </c>
      <c r="AD417" s="0" t="str">
        <f aca="false">IF(data!S417="","",1)</f>
        <v/>
      </c>
      <c r="AE417" s="0" t="str">
        <f aca="false">IF(data!T417="","",data!T417)</f>
        <v/>
      </c>
      <c r="AF417" s="0" t="str">
        <f aca="false">IF(data!U417="","",data!U417)</f>
        <v/>
      </c>
      <c r="AG417" s="0" t="str">
        <f aca="false">IF(data!V417="","",data!V417)</f>
        <v/>
      </c>
      <c r="AH417" s="0" t="str">
        <f aca="false">IF(data!W417="","",1)</f>
        <v/>
      </c>
      <c r="AI417" s="0" t="str">
        <f aca="false">IF(data!X417="","",data!X417)</f>
        <v/>
      </c>
      <c r="AJ417" s="0" t="str">
        <f aca="false">IF(data!Y417="","",data!Y417)</f>
        <v/>
      </c>
      <c r="AK417" s="0" t="str">
        <f aca="false">IF(data!Z417="","",data!Z417)</f>
        <v/>
      </c>
      <c r="AL417" s="0" t="str">
        <f aca="false">IF(data!AA417="","",1)</f>
        <v/>
      </c>
      <c r="AM417" s="0" t="str">
        <f aca="false">IF(data!AB417="","",data!AB417)</f>
        <v/>
      </c>
      <c r="AN417" s="0" t="str">
        <f aca="false">IF(data!AC417="","",data!AC417)</f>
        <v/>
      </c>
      <c r="AO417" s="0" t="str">
        <f aca="false">IF(data!AD417="","",data!AD417)</f>
        <v/>
      </c>
      <c r="AP417" s="0" t="str">
        <f aca="false">IF(data!AE417="","",1)</f>
        <v/>
      </c>
      <c r="AQ417" s="0" t="str">
        <f aca="false">IF(data!AF417="","",data!AF417)</f>
        <v/>
      </c>
      <c r="AR417" s="0" t="str">
        <f aca="false">IF(data!AG417="","",data!AG417)</f>
        <v/>
      </c>
      <c r="AS417" s="0" t="str">
        <f aca="false">IF(data!AH417="","",data!AH417)</f>
        <v/>
      </c>
      <c r="AT417" s="0" t="str">
        <f aca="false">IF(data!AI417="","",1)</f>
        <v/>
      </c>
      <c r="AU417" s="0" t="str">
        <f aca="false">IF(data!AJ417="","",data!AJ417)</f>
        <v/>
      </c>
      <c r="AV417" s="0" t="str">
        <f aca="false">IF(data!AK417="","",data!AK417)</f>
        <v/>
      </c>
      <c r="AW417" s="0" t="str">
        <f aca="false">IF(data!AL417="","",data!AL417)</f>
        <v/>
      </c>
      <c r="AX417" s="0" t="str">
        <f aca="false">IF(data!AM417="","",1)</f>
        <v/>
      </c>
      <c r="AY417" s="0" t="str">
        <f aca="false">IF(data!AN417="","",data!AN417)</f>
        <v/>
      </c>
      <c r="AZ417" s="0" t="str">
        <f aca="false">IF(data!AO417="","",data!AO417)</f>
        <v/>
      </c>
      <c r="BA417" s="0" t="str">
        <f aca="false">IF(data!AP417="","",data!AP417)</f>
        <v/>
      </c>
      <c r="BB417" s="0" t="str">
        <f aca="false">IF(data!AQ417="","",1)</f>
        <v/>
      </c>
      <c r="BC417" s="0" t="str">
        <f aca="false">IF(data!AR417="","",data!AR417)</f>
        <v/>
      </c>
      <c r="BD417" s="0" t="str">
        <f aca="false">IF(data!AS417="","",data!AS417)</f>
        <v/>
      </c>
      <c r="BE417" s="0" t="str">
        <f aca="false">IF(data!AT417="","",data!AT417)</f>
        <v/>
      </c>
      <c r="BF417" s="0" t="str">
        <f aca="false">IF($C417="","",IF(R417=$C417,1,""))</f>
        <v/>
      </c>
      <c r="BG417" s="0" t="str">
        <f aca="false">IF($C417="","",IF(V417=$C417,1,""))</f>
        <v/>
      </c>
      <c r="BH417" s="0" t="str">
        <f aca="false">IF($C417="","",IF(Z417=$C417,1,""))</f>
        <v/>
      </c>
      <c r="BI417" s="0" t="str">
        <f aca="false">IF($C417="","",IF(AD417=$C417,1,""))</f>
        <v/>
      </c>
      <c r="BJ417" s="0" t="str">
        <f aca="false">IF($C417="","",IF(AH417=$C417,1,""))</f>
        <v/>
      </c>
      <c r="BK417" s="0" t="str">
        <f aca="false">IF($C417="","",IF(AL417=$C417,1,""))</f>
        <v/>
      </c>
      <c r="BL417" s="0" t="str">
        <f aca="false">IF($C417="","",IF(AP417=$C417,1,""))</f>
        <v/>
      </c>
      <c r="BM417" s="0" t="str">
        <f aca="false">IF($C417="","",IF(AT417=$C417,1,""))</f>
        <v/>
      </c>
      <c r="BN417" s="0" t="str">
        <f aca="false">IF($C417="","",IF(AX417=$C417,1,""))</f>
        <v/>
      </c>
      <c r="BO417" s="0" t="str">
        <f aca="false">IF($C417="","",IF(BB417=$C417,1,""))</f>
        <v/>
      </c>
    </row>
    <row r="418" customFormat="false" ht="15" hidden="false" customHeight="false" outlineLevel="0" collapsed="false">
      <c r="A418" s="0" t="str">
        <f aca="false">IF(data!A418="","",data!A418)</f>
        <v/>
      </c>
      <c r="B418" s="0" t="str">
        <f aca="false">IF(data!B418="","",data!B418)</f>
        <v/>
      </c>
      <c r="C418" s="0" t="str">
        <f aca="false">IF(data!C418="","",data!C418)</f>
        <v/>
      </c>
      <c r="D418" s="1" t="str">
        <f aca="false">IF(data!D418="","",data!D418)</f>
        <v/>
      </c>
      <c r="E418" s="1" t="str">
        <f aca="false">IF(data!E418="","",data!E418)</f>
        <v/>
      </c>
      <c r="F418" s="1" t="str">
        <f aca="false">IF(data!F418="","",data!F418)</f>
        <v/>
      </c>
      <c r="G418" s="0" t="str">
        <f aca="false">IF(B418="Seq-NoFlipArrow",0,IF(B418="Random-NoFlipArrow",1,IF(B418="FlipSeq-NoFlipArrow",2,IF(B418="FlipSeq-FlipArrow",3,IF(B418="Seq-FlipArrow",4,IF(B418="Random-FlipArrow",5,""))))))</f>
        <v/>
      </c>
      <c r="H418" s="0" t="str">
        <f aca="false">IF(C418="","",IF(C417="Key",1,H417+1))</f>
        <v/>
      </c>
      <c r="I418" s="0" t="str">
        <f aca="false">IF(C418="","",IF(A418&lt;&gt;A417,1,I417+1))</f>
        <v/>
      </c>
      <c r="J418" s="0" t="str">
        <f aca="false">IF(C418="","",IF(K418=0,1,0))</f>
        <v/>
      </c>
      <c r="K418" s="0" t="str">
        <f aca="false">IF(C418="","",SUM(R418,V418,Z418,AD418,AH418,AL418,AP418,AT418,AX418,BB418))</f>
        <v/>
      </c>
      <c r="L418" s="0" t="str">
        <f aca="false">IF(C418="","",SUM(BF418:BO418))</f>
        <v/>
      </c>
      <c r="M418" s="0" t="str">
        <f aca="false">IF(C418="","",K418-L418)</f>
        <v/>
      </c>
      <c r="N418" s="0" t="str">
        <f aca="false">IF(C418="","",SUM(S418,W418,AA418,AE418,AI418,AM418,AQ418,AU418,AY418,BC418))</f>
        <v/>
      </c>
      <c r="O418" s="0" t="str">
        <f aca="false">IF(C418="","",SUM(T418,X418,AB418,AF418,AJ418,AN418,AR418,AV418,AZ418,BD418))</f>
        <v/>
      </c>
      <c r="P418" s="2" t="str">
        <f aca="false">IF(C418="","",IF(I418=1,AVERAGE(D418:D483),""))</f>
        <v/>
      </c>
      <c r="Q418" s="2" t="str">
        <f aca="false">IF(C418="","",IF(I418=1,_xlfn.STDEV.S(D418:D483)/SQRT(66),""))</f>
        <v/>
      </c>
      <c r="R418" s="0" t="str">
        <f aca="false">IF(data!G418="","",1)</f>
        <v/>
      </c>
      <c r="S418" s="0" t="str">
        <f aca="false">IF(data!H418="","",data!H418)</f>
        <v/>
      </c>
      <c r="T418" s="0" t="str">
        <f aca="false">IF(data!I418="","",data!I418)</f>
        <v/>
      </c>
      <c r="U418" s="0" t="str">
        <f aca="false">IF(data!J418="","",data!J418)</f>
        <v/>
      </c>
      <c r="V418" s="0" t="str">
        <f aca="false">IF(data!K418="","",1)</f>
        <v/>
      </c>
      <c r="W418" s="0" t="str">
        <f aca="false">IF(data!L418="","",data!L418)</f>
        <v/>
      </c>
      <c r="X418" s="0" t="str">
        <f aca="false">IF(data!M418="","",data!M418)</f>
        <v/>
      </c>
      <c r="Y418" s="0" t="str">
        <f aca="false">IF(data!N418="","",data!N418)</f>
        <v/>
      </c>
      <c r="Z418" s="0" t="str">
        <f aca="false">IF(data!O418="","",1)</f>
        <v/>
      </c>
      <c r="AA418" s="0" t="str">
        <f aca="false">IF(data!P418="","",data!P418)</f>
        <v/>
      </c>
      <c r="AB418" s="0" t="str">
        <f aca="false">IF(data!Q418="","",data!Q418)</f>
        <v/>
      </c>
      <c r="AC418" s="0" t="str">
        <f aca="false">IF(data!R418="","",data!R418)</f>
        <v/>
      </c>
      <c r="AD418" s="0" t="str">
        <f aca="false">IF(data!S418="","",1)</f>
        <v/>
      </c>
      <c r="AE418" s="0" t="str">
        <f aca="false">IF(data!T418="","",data!T418)</f>
        <v/>
      </c>
      <c r="AF418" s="0" t="str">
        <f aca="false">IF(data!U418="","",data!U418)</f>
        <v/>
      </c>
      <c r="AG418" s="0" t="str">
        <f aca="false">IF(data!V418="","",data!V418)</f>
        <v/>
      </c>
      <c r="AH418" s="0" t="str">
        <f aca="false">IF(data!W418="","",1)</f>
        <v/>
      </c>
      <c r="AI418" s="0" t="str">
        <f aca="false">IF(data!X418="","",data!X418)</f>
        <v/>
      </c>
      <c r="AJ418" s="0" t="str">
        <f aca="false">IF(data!Y418="","",data!Y418)</f>
        <v/>
      </c>
      <c r="AK418" s="0" t="str">
        <f aca="false">IF(data!Z418="","",data!Z418)</f>
        <v/>
      </c>
      <c r="AL418" s="0" t="str">
        <f aca="false">IF(data!AA418="","",1)</f>
        <v/>
      </c>
      <c r="AM418" s="0" t="str">
        <f aca="false">IF(data!AB418="","",data!AB418)</f>
        <v/>
      </c>
      <c r="AN418" s="0" t="str">
        <f aca="false">IF(data!AC418="","",data!AC418)</f>
        <v/>
      </c>
      <c r="AO418" s="0" t="str">
        <f aca="false">IF(data!AD418="","",data!AD418)</f>
        <v/>
      </c>
      <c r="AP418" s="0" t="str">
        <f aca="false">IF(data!AE418="","",1)</f>
        <v/>
      </c>
      <c r="AQ418" s="0" t="str">
        <f aca="false">IF(data!AF418="","",data!AF418)</f>
        <v/>
      </c>
      <c r="AR418" s="0" t="str">
        <f aca="false">IF(data!AG418="","",data!AG418)</f>
        <v/>
      </c>
      <c r="AS418" s="0" t="str">
        <f aca="false">IF(data!AH418="","",data!AH418)</f>
        <v/>
      </c>
      <c r="AT418" s="0" t="str">
        <f aca="false">IF(data!AI418="","",1)</f>
        <v/>
      </c>
      <c r="AU418" s="0" t="str">
        <f aca="false">IF(data!AJ418="","",data!AJ418)</f>
        <v/>
      </c>
      <c r="AV418" s="0" t="str">
        <f aca="false">IF(data!AK418="","",data!AK418)</f>
        <v/>
      </c>
      <c r="AW418" s="0" t="str">
        <f aca="false">IF(data!AL418="","",data!AL418)</f>
        <v/>
      </c>
      <c r="AX418" s="0" t="str">
        <f aca="false">IF(data!AM418="","",1)</f>
        <v/>
      </c>
      <c r="AY418" s="0" t="str">
        <f aca="false">IF(data!AN418="","",data!AN418)</f>
        <v/>
      </c>
      <c r="AZ418" s="0" t="str">
        <f aca="false">IF(data!AO418="","",data!AO418)</f>
        <v/>
      </c>
      <c r="BA418" s="0" t="str">
        <f aca="false">IF(data!AP418="","",data!AP418)</f>
        <v/>
      </c>
      <c r="BB418" s="0" t="str">
        <f aca="false">IF(data!AQ418="","",1)</f>
        <v/>
      </c>
      <c r="BC418" s="0" t="str">
        <f aca="false">IF(data!AR418="","",data!AR418)</f>
        <v/>
      </c>
      <c r="BD418" s="0" t="str">
        <f aca="false">IF(data!AS418="","",data!AS418)</f>
        <v/>
      </c>
      <c r="BE418" s="0" t="str">
        <f aca="false">IF(data!AT418="","",data!AT418)</f>
        <v/>
      </c>
      <c r="BF418" s="0" t="str">
        <f aca="false">IF($C418="","",IF(R418=$C418,1,""))</f>
        <v/>
      </c>
      <c r="BG418" s="0" t="str">
        <f aca="false">IF($C418="","",IF(V418=$C418,1,""))</f>
        <v/>
      </c>
      <c r="BH418" s="0" t="str">
        <f aca="false">IF($C418="","",IF(Z418=$C418,1,""))</f>
        <v/>
      </c>
      <c r="BI418" s="0" t="str">
        <f aca="false">IF($C418="","",IF(AD418=$C418,1,""))</f>
        <v/>
      </c>
      <c r="BJ418" s="0" t="str">
        <f aca="false">IF($C418="","",IF(AH418=$C418,1,""))</f>
        <v/>
      </c>
      <c r="BK418" s="0" t="str">
        <f aca="false">IF($C418="","",IF(AL418=$C418,1,""))</f>
        <v/>
      </c>
      <c r="BL418" s="0" t="str">
        <f aca="false">IF($C418="","",IF(AP418=$C418,1,""))</f>
        <v/>
      </c>
      <c r="BM418" s="0" t="str">
        <f aca="false">IF($C418="","",IF(AT418=$C418,1,""))</f>
        <v/>
      </c>
      <c r="BN418" s="0" t="str">
        <f aca="false">IF($C418="","",IF(AX418=$C418,1,""))</f>
        <v/>
      </c>
      <c r="BO418" s="0" t="str">
        <f aca="false">IF($C418="","",IF(BB418=$C418,1,""))</f>
        <v/>
      </c>
    </row>
    <row r="419" customFormat="false" ht="15" hidden="false" customHeight="false" outlineLevel="0" collapsed="false">
      <c r="A419" s="0" t="str">
        <f aca="false">IF(data!A419="","",data!A419)</f>
        <v/>
      </c>
      <c r="B419" s="0" t="str">
        <f aca="false">IF(data!B419="","",data!B419)</f>
        <v/>
      </c>
      <c r="C419" s="0" t="str">
        <f aca="false">IF(data!C419="","",data!C419)</f>
        <v/>
      </c>
      <c r="D419" s="1" t="str">
        <f aca="false">IF(data!D419="","",data!D419)</f>
        <v/>
      </c>
      <c r="E419" s="1" t="str">
        <f aca="false">IF(data!E419="","",data!E419)</f>
        <v/>
      </c>
      <c r="F419" s="1" t="str">
        <f aca="false">IF(data!F419="","",data!F419)</f>
        <v/>
      </c>
      <c r="G419" s="0" t="str">
        <f aca="false">IF(B419="Seq-NoFlipArrow",0,IF(B419="Random-NoFlipArrow",1,IF(B419="FlipSeq-NoFlipArrow",2,IF(B419="FlipSeq-FlipArrow",3,IF(B419="Seq-FlipArrow",4,IF(B419="Random-FlipArrow",5,""))))))</f>
        <v/>
      </c>
      <c r="H419" s="0" t="str">
        <f aca="false">IF(C419="","",IF(C418="Key",1,H418+1))</f>
        <v/>
      </c>
      <c r="I419" s="0" t="str">
        <f aca="false">IF(C419="","",IF(A419&lt;&gt;A418,1,I418+1))</f>
        <v/>
      </c>
      <c r="J419" s="0" t="str">
        <f aca="false">IF(C419="","",IF(K419=0,1,0))</f>
        <v/>
      </c>
      <c r="K419" s="0" t="str">
        <f aca="false">IF(C419="","",SUM(R419,V419,Z419,AD419,AH419,AL419,AP419,AT419,AX419,BB419))</f>
        <v/>
      </c>
      <c r="L419" s="0" t="str">
        <f aca="false">IF(C419="","",SUM(BF419:BO419))</f>
        <v/>
      </c>
      <c r="M419" s="0" t="str">
        <f aca="false">IF(C419="","",K419-L419)</f>
        <v/>
      </c>
      <c r="N419" s="0" t="str">
        <f aca="false">IF(C419="","",SUM(S419,W419,AA419,AE419,AI419,AM419,AQ419,AU419,AY419,BC419))</f>
        <v/>
      </c>
      <c r="O419" s="0" t="str">
        <f aca="false">IF(C419="","",SUM(T419,X419,AB419,AF419,AJ419,AN419,AR419,AV419,AZ419,BD419))</f>
        <v/>
      </c>
      <c r="P419" s="2" t="str">
        <f aca="false">IF(C419="","",IF(I419=1,AVERAGE(D419:D484),""))</f>
        <v/>
      </c>
      <c r="Q419" s="2" t="str">
        <f aca="false">IF(C419="","",IF(I419=1,_xlfn.STDEV.S(D419:D484)/SQRT(66),""))</f>
        <v/>
      </c>
      <c r="R419" s="0" t="str">
        <f aca="false">IF(data!G419="","",1)</f>
        <v/>
      </c>
      <c r="S419" s="0" t="str">
        <f aca="false">IF(data!H419="","",data!H419)</f>
        <v/>
      </c>
      <c r="T419" s="0" t="str">
        <f aca="false">IF(data!I419="","",data!I419)</f>
        <v/>
      </c>
      <c r="U419" s="0" t="str">
        <f aca="false">IF(data!J419="","",data!J419)</f>
        <v/>
      </c>
      <c r="V419" s="0" t="str">
        <f aca="false">IF(data!K419="","",1)</f>
        <v/>
      </c>
      <c r="W419" s="0" t="str">
        <f aca="false">IF(data!L419="","",data!L419)</f>
        <v/>
      </c>
      <c r="X419" s="0" t="str">
        <f aca="false">IF(data!M419="","",data!M419)</f>
        <v/>
      </c>
      <c r="Y419" s="0" t="str">
        <f aca="false">IF(data!N419="","",data!N419)</f>
        <v/>
      </c>
      <c r="Z419" s="0" t="str">
        <f aca="false">IF(data!O419="","",1)</f>
        <v/>
      </c>
      <c r="AA419" s="0" t="str">
        <f aca="false">IF(data!P419="","",data!P419)</f>
        <v/>
      </c>
      <c r="AB419" s="0" t="str">
        <f aca="false">IF(data!Q419="","",data!Q419)</f>
        <v/>
      </c>
      <c r="AC419" s="0" t="str">
        <f aca="false">IF(data!R419="","",data!R419)</f>
        <v/>
      </c>
      <c r="AD419" s="0" t="str">
        <f aca="false">IF(data!S419="","",1)</f>
        <v/>
      </c>
      <c r="AE419" s="0" t="str">
        <f aca="false">IF(data!T419="","",data!T419)</f>
        <v/>
      </c>
      <c r="AF419" s="0" t="str">
        <f aca="false">IF(data!U419="","",data!U419)</f>
        <v/>
      </c>
      <c r="AG419" s="0" t="str">
        <f aca="false">IF(data!V419="","",data!V419)</f>
        <v/>
      </c>
      <c r="AH419" s="0" t="str">
        <f aca="false">IF(data!W419="","",1)</f>
        <v/>
      </c>
      <c r="AI419" s="0" t="str">
        <f aca="false">IF(data!X419="","",data!X419)</f>
        <v/>
      </c>
      <c r="AJ419" s="0" t="str">
        <f aca="false">IF(data!Y419="","",data!Y419)</f>
        <v/>
      </c>
      <c r="AK419" s="0" t="str">
        <f aca="false">IF(data!Z419="","",data!Z419)</f>
        <v/>
      </c>
      <c r="AL419" s="0" t="str">
        <f aca="false">IF(data!AA419="","",1)</f>
        <v/>
      </c>
      <c r="AM419" s="0" t="str">
        <f aca="false">IF(data!AB419="","",data!AB419)</f>
        <v/>
      </c>
      <c r="AN419" s="0" t="str">
        <f aca="false">IF(data!AC419="","",data!AC419)</f>
        <v/>
      </c>
      <c r="AO419" s="0" t="str">
        <f aca="false">IF(data!AD419="","",data!AD419)</f>
        <v/>
      </c>
      <c r="AP419" s="0" t="str">
        <f aca="false">IF(data!AE419="","",1)</f>
        <v/>
      </c>
      <c r="AQ419" s="0" t="str">
        <f aca="false">IF(data!AF419="","",data!AF419)</f>
        <v/>
      </c>
      <c r="AR419" s="0" t="str">
        <f aca="false">IF(data!AG419="","",data!AG419)</f>
        <v/>
      </c>
      <c r="AS419" s="0" t="str">
        <f aca="false">IF(data!AH419="","",data!AH419)</f>
        <v/>
      </c>
      <c r="AT419" s="0" t="str">
        <f aca="false">IF(data!AI419="","",1)</f>
        <v/>
      </c>
      <c r="AU419" s="0" t="str">
        <f aca="false">IF(data!AJ419="","",data!AJ419)</f>
        <v/>
      </c>
      <c r="AV419" s="0" t="str">
        <f aca="false">IF(data!AK419="","",data!AK419)</f>
        <v/>
      </c>
      <c r="AW419" s="0" t="str">
        <f aca="false">IF(data!AL419="","",data!AL419)</f>
        <v/>
      </c>
      <c r="AX419" s="0" t="str">
        <f aca="false">IF(data!AM419="","",1)</f>
        <v/>
      </c>
      <c r="AY419" s="0" t="str">
        <f aca="false">IF(data!AN419="","",data!AN419)</f>
        <v/>
      </c>
      <c r="AZ419" s="0" t="str">
        <f aca="false">IF(data!AO419="","",data!AO419)</f>
        <v/>
      </c>
      <c r="BA419" s="0" t="str">
        <f aca="false">IF(data!AP419="","",data!AP419)</f>
        <v/>
      </c>
      <c r="BB419" s="0" t="str">
        <f aca="false">IF(data!AQ419="","",1)</f>
        <v/>
      </c>
      <c r="BC419" s="0" t="str">
        <f aca="false">IF(data!AR419="","",data!AR419)</f>
        <v/>
      </c>
      <c r="BD419" s="0" t="str">
        <f aca="false">IF(data!AS419="","",data!AS419)</f>
        <v/>
      </c>
      <c r="BE419" s="0" t="str">
        <f aca="false">IF(data!AT419="","",data!AT419)</f>
        <v/>
      </c>
      <c r="BF419" s="0" t="str">
        <f aca="false">IF($C419="","",IF(R419=$C419,1,""))</f>
        <v/>
      </c>
      <c r="BG419" s="0" t="str">
        <f aca="false">IF($C419="","",IF(V419=$C419,1,""))</f>
        <v/>
      </c>
      <c r="BH419" s="0" t="str">
        <f aca="false">IF($C419="","",IF(Z419=$C419,1,""))</f>
        <v/>
      </c>
      <c r="BI419" s="0" t="str">
        <f aca="false">IF($C419="","",IF(AD419=$C419,1,""))</f>
        <v/>
      </c>
      <c r="BJ419" s="0" t="str">
        <f aca="false">IF($C419="","",IF(AH419=$C419,1,""))</f>
        <v/>
      </c>
      <c r="BK419" s="0" t="str">
        <f aca="false">IF($C419="","",IF(AL419=$C419,1,""))</f>
        <v/>
      </c>
      <c r="BL419" s="0" t="str">
        <f aca="false">IF($C419="","",IF(AP419=$C419,1,""))</f>
        <v/>
      </c>
      <c r="BM419" s="0" t="str">
        <f aca="false">IF($C419="","",IF(AT419=$C419,1,""))</f>
        <v/>
      </c>
      <c r="BN419" s="0" t="str">
        <f aca="false">IF($C419="","",IF(AX419=$C419,1,""))</f>
        <v/>
      </c>
      <c r="BO419" s="0" t="str">
        <f aca="false">IF($C419="","",IF(BB419=$C419,1,""))</f>
        <v/>
      </c>
    </row>
    <row r="420" customFormat="false" ht="15" hidden="false" customHeight="false" outlineLevel="0" collapsed="false">
      <c r="A420" s="0" t="str">
        <f aca="false">IF(data!A420="","",data!A420)</f>
        <v/>
      </c>
      <c r="B420" s="0" t="str">
        <f aca="false">IF(data!B420="","",data!B420)</f>
        <v/>
      </c>
      <c r="C420" s="0" t="str">
        <f aca="false">IF(data!C420="","",data!C420)</f>
        <v/>
      </c>
      <c r="D420" s="1" t="str">
        <f aca="false">IF(data!D420="","",data!D420)</f>
        <v/>
      </c>
      <c r="E420" s="1" t="str">
        <f aca="false">IF(data!E420="","",data!E420)</f>
        <v/>
      </c>
      <c r="F420" s="1" t="str">
        <f aca="false">IF(data!F420="","",data!F420)</f>
        <v/>
      </c>
      <c r="G420" s="0" t="str">
        <f aca="false">IF(B420="Seq-NoFlipArrow",0,IF(B420="Random-NoFlipArrow",1,IF(B420="FlipSeq-NoFlipArrow",2,IF(B420="FlipSeq-FlipArrow",3,IF(B420="Seq-FlipArrow",4,IF(B420="Random-FlipArrow",5,""))))))</f>
        <v/>
      </c>
      <c r="H420" s="0" t="str">
        <f aca="false">IF(C420="","",IF(C419="Key",1,H419+1))</f>
        <v/>
      </c>
      <c r="I420" s="0" t="str">
        <f aca="false">IF(C420="","",IF(A420&lt;&gt;A419,1,I419+1))</f>
        <v/>
      </c>
      <c r="J420" s="0" t="str">
        <f aca="false">IF(C420="","",IF(K420=0,1,0))</f>
        <v/>
      </c>
      <c r="K420" s="0" t="str">
        <f aca="false">IF(C420="","",SUM(R420,V420,Z420,AD420,AH420,AL420,AP420,AT420,AX420,BB420))</f>
        <v/>
      </c>
      <c r="L420" s="0" t="str">
        <f aca="false">IF(C420="","",SUM(BF420:BO420))</f>
        <v/>
      </c>
      <c r="M420" s="0" t="str">
        <f aca="false">IF(C420="","",K420-L420)</f>
        <v/>
      </c>
      <c r="N420" s="0" t="str">
        <f aca="false">IF(C420="","",SUM(S420,W420,AA420,AE420,AI420,AM420,AQ420,AU420,AY420,BC420))</f>
        <v/>
      </c>
      <c r="O420" s="0" t="str">
        <f aca="false">IF(C420="","",SUM(T420,X420,AB420,AF420,AJ420,AN420,AR420,AV420,AZ420,BD420))</f>
        <v/>
      </c>
      <c r="P420" s="2" t="str">
        <f aca="false">IF(C420="","",IF(I420=1,AVERAGE(D420:D485),""))</f>
        <v/>
      </c>
      <c r="Q420" s="2" t="str">
        <f aca="false">IF(C420="","",IF(I420=1,_xlfn.STDEV.S(D420:D485)/SQRT(66),""))</f>
        <v/>
      </c>
      <c r="R420" s="0" t="str">
        <f aca="false">IF(data!G420="","",1)</f>
        <v/>
      </c>
      <c r="S420" s="0" t="str">
        <f aca="false">IF(data!H420="","",data!H420)</f>
        <v/>
      </c>
      <c r="T420" s="0" t="str">
        <f aca="false">IF(data!I420="","",data!I420)</f>
        <v/>
      </c>
      <c r="U420" s="0" t="str">
        <f aca="false">IF(data!J420="","",data!J420)</f>
        <v/>
      </c>
      <c r="V420" s="0" t="str">
        <f aca="false">IF(data!K420="","",1)</f>
        <v/>
      </c>
      <c r="W420" s="0" t="str">
        <f aca="false">IF(data!L420="","",data!L420)</f>
        <v/>
      </c>
      <c r="X420" s="0" t="str">
        <f aca="false">IF(data!M420="","",data!M420)</f>
        <v/>
      </c>
      <c r="Y420" s="0" t="str">
        <f aca="false">IF(data!N420="","",data!N420)</f>
        <v/>
      </c>
      <c r="Z420" s="0" t="str">
        <f aca="false">IF(data!O420="","",1)</f>
        <v/>
      </c>
      <c r="AA420" s="0" t="str">
        <f aca="false">IF(data!P420="","",data!P420)</f>
        <v/>
      </c>
      <c r="AB420" s="0" t="str">
        <f aca="false">IF(data!Q420="","",data!Q420)</f>
        <v/>
      </c>
      <c r="AC420" s="0" t="str">
        <f aca="false">IF(data!R420="","",data!R420)</f>
        <v/>
      </c>
      <c r="AD420" s="0" t="str">
        <f aca="false">IF(data!S420="","",1)</f>
        <v/>
      </c>
      <c r="AE420" s="0" t="str">
        <f aca="false">IF(data!T420="","",data!T420)</f>
        <v/>
      </c>
      <c r="AF420" s="0" t="str">
        <f aca="false">IF(data!U420="","",data!U420)</f>
        <v/>
      </c>
      <c r="AG420" s="0" t="str">
        <f aca="false">IF(data!V420="","",data!V420)</f>
        <v/>
      </c>
      <c r="AH420" s="0" t="str">
        <f aca="false">IF(data!W420="","",1)</f>
        <v/>
      </c>
      <c r="AI420" s="0" t="str">
        <f aca="false">IF(data!X420="","",data!X420)</f>
        <v/>
      </c>
      <c r="AJ420" s="0" t="str">
        <f aca="false">IF(data!Y420="","",data!Y420)</f>
        <v/>
      </c>
      <c r="AK420" s="0" t="str">
        <f aca="false">IF(data!Z420="","",data!Z420)</f>
        <v/>
      </c>
      <c r="AL420" s="0" t="str">
        <f aca="false">IF(data!AA420="","",1)</f>
        <v/>
      </c>
      <c r="AM420" s="0" t="str">
        <f aca="false">IF(data!AB420="","",data!AB420)</f>
        <v/>
      </c>
      <c r="AN420" s="0" t="str">
        <f aca="false">IF(data!AC420="","",data!AC420)</f>
        <v/>
      </c>
      <c r="AO420" s="0" t="str">
        <f aca="false">IF(data!AD420="","",data!AD420)</f>
        <v/>
      </c>
      <c r="AP420" s="0" t="str">
        <f aca="false">IF(data!AE420="","",1)</f>
        <v/>
      </c>
      <c r="AQ420" s="0" t="str">
        <f aca="false">IF(data!AF420="","",data!AF420)</f>
        <v/>
      </c>
      <c r="AR420" s="0" t="str">
        <f aca="false">IF(data!AG420="","",data!AG420)</f>
        <v/>
      </c>
      <c r="AS420" s="0" t="str">
        <f aca="false">IF(data!AH420="","",data!AH420)</f>
        <v/>
      </c>
      <c r="AT420" s="0" t="str">
        <f aca="false">IF(data!AI420="","",1)</f>
        <v/>
      </c>
      <c r="AU420" s="0" t="str">
        <f aca="false">IF(data!AJ420="","",data!AJ420)</f>
        <v/>
      </c>
      <c r="AV420" s="0" t="str">
        <f aca="false">IF(data!AK420="","",data!AK420)</f>
        <v/>
      </c>
      <c r="AW420" s="0" t="str">
        <f aca="false">IF(data!AL420="","",data!AL420)</f>
        <v/>
      </c>
      <c r="AX420" s="0" t="str">
        <f aca="false">IF(data!AM420="","",1)</f>
        <v/>
      </c>
      <c r="AY420" s="0" t="str">
        <f aca="false">IF(data!AN420="","",data!AN420)</f>
        <v/>
      </c>
      <c r="AZ420" s="0" t="str">
        <f aca="false">IF(data!AO420="","",data!AO420)</f>
        <v/>
      </c>
      <c r="BA420" s="0" t="str">
        <f aca="false">IF(data!AP420="","",data!AP420)</f>
        <v/>
      </c>
      <c r="BB420" s="0" t="str">
        <f aca="false">IF(data!AQ420="","",1)</f>
        <v/>
      </c>
      <c r="BC420" s="0" t="str">
        <f aca="false">IF(data!AR420="","",data!AR420)</f>
        <v/>
      </c>
      <c r="BD420" s="0" t="str">
        <f aca="false">IF(data!AS420="","",data!AS420)</f>
        <v/>
      </c>
      <c r="BE420" s="0" t="str">
        <f aca="false">IF(data!AT420="","",data!AT420)</f>
        <v/>
      </c>
      <c r="BF420" s="0" t="str">
        <f aca="false">IF($C420="","",IF(R420=$C420,1,""))</f>
        <v/>
      </c>
      <c r="BG420" s="0" t="str">
        <f aca="false">IF($C420="","",IF(V420=$C420,1,""))</f>
        <v/>
      </c>
      <c r="BH420" s="0" t="str">
        <f aca="false">IF($C420="","",IF(Z420=$C420,1,""))</f>
        <v/>
      </c>
      <c r="BI420" s="0" t="str">
        <f aca="false">IF($C420="","",IF(AD420=$C420,1,""))</f>
        <v/>
      </c>
      <c r="BJ420" s="0" t="str">
        <f aca="false">IF($C420="","",IF(AH420=$C420,1,""))</f>
        <v/>
      </c>
      <c r="BK420" s="0" t="str">
        <f aca="false">IF($C420="","",IF(AL420=$C420,1,""))</f>
        <v/>
      </c>
      <c r="BL420" s="0" t="str">
        <f aca="false">IF($C420="","",IF(AP420=$C420,1,""))</f>
        <v/>
      </c>
      <c r="BM420" s="0" t="str">
        <f aca="false">IF($C420="","",IF(AT420=$C420,1,""))</f>
        <v/>
      </c>
      <c r="BN420" s="0" t="str">
        <f aca="false">IF($C420="","",IF(AX420=$C420,1,""))</f>
        <v/>
      </c>
      <c r="BO420" s="0" t="str">
        <f aca="false">IF($C420="","",IF(BB420=$C420,1,""))</f>
        <v/>
      </c>
    </row>
    <row r="421" customFormat="false" ht="15" hidden="false" customHeight="false" outlineLevel="0" collapsed="false">
      <c r="A421" s="0" t="str">
        <f aca="false">IF(data!A421="","",data!A421)</f>
        <v/>
      </c>
      <c r="B421" s="0" t="str">
        <f aca="false">IF(data!B421="","",data!B421)</f>
        <v/>
      </c>
      <c r="C421" s="0" t="str">
        <f aca="false">IF(data!C421="","",data!C421)</f>
        <v/>
      </c>
      <c r="D421" s="1" t="str">
        <f aca="false">IF(data!D421="","",data!D421)</f>
        <v/>
      </c>
      <c r="E421" s="1" t="str">
        <f aca="false">IF(data!E421="","",data!E421)</f>
        <v/>
      </c>
      <c r="F421" s="1" t="str">
        <f aca="false">IF(data!F421="","",data!F421)</f>
        <v/>
      </c>
      <c r="G421" s="0" t="str">
        <f aca="false">IF(B421="Seq-NoFlipArrow",0,IF(B421="Random-NoFlipArrow",1,IF(B421="FlipSeq-NoFlipArrow",2,IF(B421="FlipSeq-FlipArrow",3,IF(B421="Seq-FlipArrow",4,IF(B421="Random-FlipArrow",5,""))))))</f>
        <v/>
      </c>
      <c r="H421" s="0" t="str">
        <f aca="false">IF(C421="","",IF(C420="Key",1,H420+1))</f>
        <v/>
      </c>
      <c r="I421" s="0" t="str">
        <f aca="false">IF(C421="","",IF(A421&lt;&gt;A420,1,I420+1))</f>
        <v/>
      </c>
      <c r="J421" s="0" t="str">
        <f aca="false">IF(C421="","",IF(K421=0,1,0))</f>
        <v/>
      </c>
      <c r="K421" s="0" t="str">
        <f aca="false">IF(C421="","",SUM(R421,V421,Z421,AD421,AH421,AL421,AP421,AT421,AX421,BB421))</f>
        <v/>
      </c>
      <c r="L421" s="0" t="str">
        <f aca="false">IF(C421="","",SUM(BF421:BO421))</f>
        <v/>
      </c>
      <c r="M421" s="0" t="str">
        <f aca="false">IF(C421="","",K421-L421)</f>
        <v/>
      </c>
      <c r="N421" s="0" t="str">
        <f aca="false">IF(C421="","",SUM(S421,W421,AA421,AE421,AI421,AM421,AQ421,AU421,AY421,BC421))</f>
        <v/>
      </c>
      <c r="O421" s="0" t="str">
        <f aca="false">IF(C421="","",SUM(T421,X421,AB421,AF421,AJ421,AN421,AR421,AV421,AZ421,BD421))</f>
        <v/>
      </c>
      <c r="P421" s="2" t="str">
        <f aca="false">IF(C421="","",IF(I421=1,AVERAGE(D421:D486),""))</f>
        <v/>
      </c>
      <c r="Q421" s="2" t="str">
        <f aca="false">IF(C421="","",IF(I421=1,_xlfn.STDEV.S(D421:D486)/SQRT(66),""))</f>
        <v/>
      </c>
      <c r="R421" s="0" t="str">
        <f aca="false">IF(data!G421="","",1)</f>
        <v/>
      </c>
      <c r="S421" s="0" t="str">
        <f aca="false">IF(data!H421="","",data!H421)</f>
        <v/>
      </c>
      <c r="T421" s="0" t="str">
        <f aca="false">IF(data!I421="","",data!I421)</f>
        <v/>
      </c>
      <c r="U421" s="0" t="str">
        <f aca="false">IF(data!J421="","",data!J421)</f>
        <v/>
      </c>
      <c r="V421" s="0" t="str">
        <f aca="false">IF(data!K421="","",1)</f>
        <v/>
      </c>
      <c r="W421" s="0" t="str">
        <f aca="false">IF(data!L421="","",data!L421)</f>
        <v/>
      </c>
      <c r="X421" s="0" t="str">
        <f aca="false">IF(data!M421="","",data!M421)</f>
        <v/>
      </c>
      <c r="Y421" s="0" t="str">
        <f aca="false">IF(data!N421="","",data!N421)</f>
        <v/>
      </c>
      <c r="Z421" s="0" t="str">
        <f aca="false">IF(data!O421="","",1)</f>
        <v/>
      </c>
      <c r="AA421" s="0" t="str">
        <f aca="false">IF(data!P421="","",data!P421)</f>
        <v/>
      </c>
      <c r="AB421" s="0" t="str">
        <f aca="false">IF(data!Q421="","",data!Q421)</f>
        <v/>
      </c>
      <c r="AC421" s="0" t="str">
        <f aca="false">IF(data!R421="","",data!R421)</f>
        <v/>
      </c>
      <c r="AD421" s="0" t="str">
        <f aca="false">IF(data!S421="","",1)</f>
        <v/>
      </c>
      <c r="AE421" s="0" t="str">
        <f aca="false">IF(data!T421="","",data!T421)</f>
        <v/>
      </c>
      <c r="AF421" s="0" t="str">
        <f aca="false">IF(data!U421="","",data!U421)</f>
        <v/>
      </c>
      <c r="AG421" s="0" t="str">
        <f aca="false">IF(data!V421="","",data!V421)</f>
        <v/>
      </c>
      <c r="AH421" s="0" t="str">
        <f aca="false">IF(data!W421="","",1)</f>
        <v/>
      </c>
      <c r="AI421" s="0" t="str">
        <f aca="false">IF(data!X421="","",data!X421)</f>
        <v/>
      </c>
      <c r="AJ421" s="0" t="str">
        <f aca="false">IF(data!Y421="","",data!Y421)</f>
        <v/>
      </c>
      <c r="AK421" s="0" t="str">
        <f aca="false">IF(data!Z421="","",data!Z421)</f>
        <v/>
      </c>
      <c r="AL421" s="0" t="str">
        <f aca="false">IF(data!AA421="","",1)</f>
        <v/>
      </c>
      <c r="AM421" s="0" t="str">
        <f aca="false">IF(data!AB421="","",data!AB421)</f>
        <v/>
      </c>
      <c r="AN421" s="0" t="str">
        <f aca="false">IF(data!AC421="","",data!AC421)</f>
        <v/>
      </c>
      <c r="AO421" s="0" t="str">
        <f aca="false">IF(data!AD421="","",data!AD421)</f>
        <v/>
      </c>
      <c r="AP421" s="0" t="str">
        <f aca="false">IF(data!AE421="","",1)</f>
        <v/>
      </c>
      <c r="AQ421" s="0" t="str">
        <f aca="false">IF(data!AF421="","",data!AF421)</f>
        <v/>
      </c>
      <c r="AR421" s="0" t="str">
        <f aca="false">IF(data!AG421="","",data!AG421)</f>
        <v/>
      </c>
      <c r="AS421" s="0" t="str">
        <f aca="false">IF(data!AH421="","",data!AH421)</f>
        <v/>
      </c>
      <c r="AT421" s="0" t="str">
        <f aca="false">IF(data!AI421="","",1)</f>
        <v/>
      </c>
      <c r="AU421" s="0" t="str">
        <f aca="false">IF(data!AJ421="","",data!AJ421)</f>
        <v/>
      </c>
      <c r="AV421" s="0" t="str">
        <f aca="false">IF(data!AK421="","",data!AK421)</f>
        <v/>
      </c>
      <c r="AW421" s="0" t="str">
        <f aca="false">IF(data!AL421="","",data!AL421)</f>
        <v/>
      </c>
      <c r="AX421" s="0" t="str">
        <f aca="false">IF(data!AM421="","",1)</f>
        <v/>
      </c>
      <c r="AY421" s="0" t="str">
        <f aca="false">IF(data!AN421="","",data!AN421)</f>
        <v/>
      </c>
      <c r="AZ421" s="0" t="str">
        <f aca="false">IF(data!AO421="","",data!AO421)</f>
        <v/>
      </c>
      <c r="BA421" s="0" t="str">
        <f aca="false">IF(data!AP421="","",data!AP421)</f>
        <v/>
      </c>
      <c r="BB421" s="0" t="str">
        <f aca="false">IF(data!AQ421="","",1)</f>
        <v/>
      </c>
      <c r="BC421" s="0" t="str">
        <f aca="false">IF(data!AR421="","",data!AR421)</f>
        <v/>
      </c>
      <c r="BD421" s="0" t="str">
        <f aca="false">IF(data!AS421="","",data!AS421)</f>
        <v/>
      </c>
      <c r="BE421" s="0" t="str">
        <f aca="false">IF(data!AT421="","",data!AT421)</f>
        <v/>
      </c>
      <c r="BF421" s="0" t="str">
        <f aca="false">IF($C421="","",IF(R421=$C421,1,""))</f>
        <v/>
      </c>
      <c r="BG421" s="0" t="str">
        <f aca="false">IF($C421="","",IF(V421=$C421,1,""))</f>
        <v/>
      </c>
      <c r="BH421" s="0" t="str">
        <f aca="false">IF($C421="","",IF(Z421=$C421,1,""))</f>
        <v/>
      </c>
      <c r="BI421" s="0" t="str">
        <f aca="false">IF($C421="","",IF(AD421=$C421,1,""))</f>
        <v/>
      </c>
      <c r="BJ421" s="0" t="str">
        <f aca="false">IF($C421="","",IF(AH421=$C421,1,""))</f>
        <v/>
      </c>
      <c r="BK421" s="0" t="str">
        <f aca="false">IF($C421="","",IF(AL421=$C421,1,""))</f>
        <v/>
      </c>
      <c r="BL421" s="0" t="str">
        <f aca="false">IF($C421="","",IF(AP421=$C421,1,""))</f>
        <v/>
      </c>
      <c r="BM421" s="0" t="str">
        <f aca="false">IF($C421="","",IF(AT421=$C421,1,""))</f>
        <v/>
      </c>
      <c r="BN421" s="0" t="str">
        <f aca="false">IF($C421="","",IF(AX421=$C421,1,""))</f>
        <v/>
      </c>
      <c r="BO421" s="0" t="str">
        <f aca="false">IF($C421="","",IF(BB421=$C421,1,""))</f>
        <v/>
      </c>
    </row>
    <row r="422" customFormat="false" ht="15" hidden="false" customHeight="false" outlineLevel="0" collapsed="false">
      <c r="A422" s="0" t="str">
        <f aca="false">IF(data!A422="","",data!A422)</f>
        <v/>
      </c>
      <c r="B422" s="0" t="str">
        <f aca="false">IF(data!B422="","",data!B422)</f>
        <v/>
      </c>
      <c r="C422" s="0" t="str">
        <f aca="false">IF(data!C422="","",data!C422)</f>
        <v/>
      </c>
      <c r="D422" s="1" t="str">
        <f aca="false">IF(data!D422="","",data!D422)</f>
        <v/>
      </c>
      <c r="E422" s="1" t="str">
        <f aca="false">IF(data!E422="","",data!E422)</f>
        <v/>
      </c>
      <c r="F422" s="1" t="str">
        <f aca="false">IF(data!F422="","",data!F422)</f>
        <v/>
      </c>
      <c r="G422" s="0" t="str">
        <f aca="false">IF(B422="Seq-NoFlipArrow",0,IF(B422="Random-NoFlipArrow",1,IF(B422="FlipSeq-NoFlipArrow",2,IF(B422="FlipSeq-FlipArrow",3,IF(B422="Seq-FlipArrow",4,IF(B422="Random-FlipArrow",5,""))))))</f>
        <v/>
      </c>
      <c r="H422" s="0" t="str">
        <f aca="false">IF(C422="","",IF(C421="Key",1,H421+1))</f>
        <v/>
      </c>
      <c r="I422" s="0" t="str">
        <f aca="false">IF(C422="","",IF(A422&lt;&gt;A421,1,I421+1))</f>
        <v/>
      </c>
      <c r="J422" s="0" t="str">
        <f aca="false">IF(C422="","",IF(K422=0,1,0))</f>
        <v/>
      </c>
      <c r="K422" s="0" t="str">
        <f aca="false">IF(C422="","",SUM(R422,V422,Z422,AD422,AH422,AL422,AP422,AT422,AX422,BB422))</f>
        <v/>
      </c>
      <c r="L422" s="0" t="str">
        <f aca="false">IF(C422="","",SUM(BF422:BO422))</f>
        <v/>
      </c>
      <c r="M422" s="0" t="str">
        <f aca="false">IF(C422="","",K422-L422)</f>
        <v/>
      </c>
      <c r="N422" s="0" t="str">
        <f aca="false">IF(C422="","",SUM(S422,W422,AA422,AE422,AI422,AM422,AQ422,AU422,AY422,BC422))</f>
        <v/>
      </c>
      <c r="O422" s="0" t="str">
        <f aca="false">IF(C422="","",SUM(T422,X422,AB422,AF422,AJ422,AN422,AR422,AV422,AZ422,BD422))</f>
        <v/>
      </c>
      <c r="P422" s="2" t="str">
        <f aca="false">IF(C422="","",IF(I422=1,AVERAGE(D422:D487),""))</f>
        <v/>
      </c>
      <c r="Q422" s="2" t="str">
        <f aca="false">IF(C422="","",IF(I422=1,_xlfn.STDEV.S(D422:D487)/SQRT(66),""))</f>
        <v/>
      </c>
      <c r="R422" s="0" t="str">
        <f aca="false">IF(data!G422="","",1)</f>
        <v/>
      </c>
      <c r="S422" s="0" t="str">
        <f aca="false">IF(data!H422="","",data!H422)</f>
        <v/>
      </c>
      <c r="T422" s="0" t="str">
        <f aca="false">IF(data!I422="","",data!I422)</f>
        <v/>
      </c>
      <c r="U422" s="0" t="str">
        <f aca="false">IF(data!J422="","",data!J422)</f>
        <v/>
      </c>
      <c r="V422" s="0" t="str">
        <f aca="false">IF(data!K422="","",1)</f>
        <v/>
      </c>
      <c r="W422" s="0" t="str">
        <f aca="false">IF(data!L422="","",data!L422)</f>
        <v/>
      </c>
      <c r="X422" s="0" t="str">
        <f aca="false">IF(data!M422="","",data!M422)</f>
        <v/>
      </c>
      <c r="Y422" s="0" t="str">
        <f aca="false">IF(data!N422="","",data!N422)</f>
        <v/>
      </c>
      <c r="Z422" s="0" t="str">
        <f aca="false">IF(data!O422="","",1)</f>
        <v/>
      </c>
      <c r="AA422" s="0" t="str">
        <f aca="false">IF(data!P422="","",data!P422)</f>
        <v/>
      </c>
      <c r="AB422" s="0" t="str">
        <f aca="false">IF(data!Q422="","",data!Q422)</f>
        <v/>
      </c>
      <c r="AC422" s="0" t="str">
        <f aca="false">IF(data!R422="","",data!R422)</f>
        <v/>
      </c>
      <c r="AD422" s="0" t="str">
        <f aca="false">IF(data!S422="","",1)</f>
        <v/>
      </c>
      <c r="AE422" s="0" t="str">
        <f aca="false">IF(data!T422="","",data!T422)</f>
        <v/>
      </c>
      <c r="AF422" s="0" t="str">
        <f aca="false">IF(data!U422="","",data!U422)</f>
        <v/>
      </c>
      <c r="AG422" s="0" t="str">
        <f aca="false">IF(data!V422="","",data!V422)</f>
        <v/>
      </c>
      <c r="AH422" s="0" t="str">
        <f aca="false">IF(data!W422="","",1)</f>
        <v/>
      </c>
      <c r="AI422" s="0" t="str">
        <f aca="false">IF(data!X422="","",data!X422)</f>
        <v/>
      </c>
      <c r="AJ422" s="0" t="str">
        <f aca="false">IF(data!Y422="","",data!Y422)</f>
        <v/>
      </c>
      <c r="AK422" s="0" t="str">
        <f aca="false">IF(data!Z422="","",data!Z422)</f>
        <v/>
      </c>
      <c r="AL422" s="0" t="str">
        <f aca="false">IF(data!AA422="","",1)</f>
        <v/>
      </c>
      <c r="AM422" s="0" t="str">
        <f aca="false">IF(data!AB422="","",data!AB422)</f>
        <v/>
      </c>
      <c r="AN422" s="0" t="str">
        <f aca="false">IF(data!AC422="","",data!AC422)</f>
        <v/>
      </c>
      <c r="AO422" s="0" t="str">
        <f aca="false">IF(data!AD422="","",data!AD422)</f>
        <v/>
      </c>
      <c r="AP422" s="0" t="str">
        <f aca="false">IF(data!AE422="","",1)</f>
        <v/>
      </c>
      <c r="AQ422" s="0" t="str">
        <f aca="false">IF(data!AF422="","",data!AF422)</f>
        <v/>
      </c>
      <c r="AR422" s="0" t="str">
        <f aca="false">IF(data!AG422="","",data!AG422)</f>
        <v/>
      </c>
      <c r="AS422" s="0" t="str">
        <f aca="false">IF(data!AH422="","",data!AH422)</f>
        <v/>
      </c>
      <c r="AT422" s="0" t="str">
        <f aca="false">IF(data!AI422="","",1)</f>
        <v/>
      </c>
      <c r="AU422" s="0" t="str">
        <f aca="false">IF(data!AJ422="","",data!AJ422)</f>
        <v/>
      </c>
      <c r="AV422" s="0" t="str">
        <f aca="false">IF(data!AK422="","",data!AK422)</f>
        <v/>
      </c>
      <c r="AW422" s="0" t="str">
        <f aca="false">IF(data!AL422="","",data!AL422)</f>
        <v/>
      </c>
      <c r="AX422" s="0" t="str">
        <f aca="false">IF(data!AM422="","",1)</f>
        <v/>
      </c>
      <c r="AY422" s="0" t="str">
        <f aca="false">IF(data!AN422="","",data!AN422)</f>
        <v/>
      </c>
      <c r="AZ422" s="0" t="str">
        <f aca="false">IF(data!AO422="","",data!AO422)</f>
        <v/>
      </c>
      <c r="BA422" s="0" t="str">
        <f aca="false">IF(data!AP422="","",data!AP422)</f>
        <v/>
      </c>
      <c r="BB422" s="0" t="str">
        <f aca="false">IF(data!AQ422="","",1)</f>
        <v/>
      </c>
      <c r="BC422" s="0" t="str">
        <f aca="false">IF(data!AR422="","",data!AR422)</f>
        <v/>
      </c>
      <c r="BD422" s="0" t="str">
        <f aca="false">IF(data!AS422="","",data!AS422)</f>
        <v/>
      </c>
      <c r="BE422" s="0" t="str">
        <f aca="false">IF(data!AT422="","",data!AT422)</f>
        <v/>
      </c>
      <c r="BF422" s="0" t="str">
        <f aca="false">IF($C422="","",IF(R422=$C422,1,""))</f>
        <v/>
      </c>
      <c r="BG422" s="0" t="str">
        <f aca="false">IF($C422="","",IF(V422=$C422,1,""))</f>
        <v/>
      </c>
      <c r="BH422" s="0" t="str">
        <f aca="false">IF($C422="","",IF(Z422=$C422,1,""))</f>
        <v/>
      </c>
      <c r="BI422" s="0" t="str">
        <f aca="false">IF($C422="","",IF(AD422=$C422,1,""))</f>
        <v/>
      </c>
      <c r="BJ422" s="0" t="str">
        <f aca="false">IF($C422="","",IF(AH422=$C422,1,""))</f>
        <v/>
      </c>
      <c r="BK422" s="0" t="str">
        <f aca="false">IF($C422="","",IF(AL422=$C422,1,""))</f>
        <v/>
      </c>
      <c r="BL422" s="0" t="str">
        <f aca="false">IF($C422="","",IF(AP422=$C422,1,""))</f>
        <v/>
      </c>
      <c r="BM422" s="0" t="str">
        <f aca="false">IF($C422="","",IF(AT422=$C422,1,""))</f>
        <v/>
      </c>
      <c r="BN422" s="0" t="str">
        <f aca="false">IF($C422="","",IF(AX422=$C422,1,""))</f>
        <v/>
      </c>
      <c r="BO422" s="0" t="str">
        <f aca="false">IF($C422="","",IF(BB422=$C422,1,""))</f>
        <v/>
      </c>
    </row>
    <row r="423" customFormat="false" ht="15" hidden="false" customHeight="false" outlineLevel="0" collapsed="false">
      <c r="A423" s="0" t="str">
        <f aca="false">IF(data!A423="","",data!A423)</f>
        <v/>
      </c>
      <c r="B423" s="0" t="str">
        <f aca="false">IF(data!B423="","",data!B423)</f>
        <v/>
      </c>
      <c r="C423" s="0" t="str">
        <f aca="false">IF(data!C423="","",data!C423)</f>
        <v/>
      </c>
      <c r="D423" s="1" t="str">
        <f aca="false">IF(data!D423="","",data!D423)</f>
        <v/>
      </c>
      <c r="E423" s="1" t="str">
        <f aca="false">IF(data!E423="","",data!E423)</f>
        <v/>
      </c>
      <c r="F423" s="1" t="str">
        <f aca="false">IF(data!F423="","",data!F423)</f>
        <v/>
      </c>
      <c r="G423" s="0" t="str">
        <f aca="false">IF(B423="Seq-NoFlipArrow",0,IF(B423="Random-NoFlipArrow",1,IF(B423="FlipSeq-NoFlipArrow",2,IF(B423="FlipSeq-FlipArrow",3,IF(B423="Seq-FlipArrow",4,IF(B423="Random-FlipArrow",5,""))))))</f>
        <v/>
      </c>
      <c r="H423" s="0" t="str">
        <f aca="false">IF(C423="","",IF(C422="Key",1,H422+1))</f>
        <v/>
      </c>
      <c r="I423" s="0" t="str">
        <f aca="false">IF(C423="","",IF(A423&lt;&gt;A422,1,I422+1))</f>
        <v/>
      </c>
      <c r="J423" s="0" t="str">
        <f aca="false">IF(C423="","",IF(K423=0,1,0))</f>
        <v/>
      </c>
      <c r="K423" s="0" t="str">
        <f aca="false">IF(C423="","",SUM(R423,V423,Z423,AD423,AH423,AL423,AP423,AT423,AX423,BB423))</f>
        <v/>
      </c>
      <c r="L423" s="0" t="str">
        <f aca="false">IF(C423="","",SUM(BF423:BO423))</f>
        <v/>
      </c>
      <c r="M423" s="0" t="str">
        <f aca="false">IF(C423="","",K423-L423)</f>
        <v/>
      </c>
      <c r="N423" s="0" t="str">
        <f aca="false">IF(C423="","",SUM(S423,W423,AA423,AE423,AI423,AM423,AQ423,AU423,AY423,BC423))</f>
        <v/>
      </c>
      <c r="O423" s="0" t="str">
        <f aca="false">IF(C423="","",SUM(T423,X423,AB423,AF423,AJ423,AN423,AR423,AV423,AZ423,BD423))</f>
        <v/>
      </c>
      <c r="P423" s="2" t="str">
        <f aca="false">IF(C423="","",IF(I423=1,AVERAGE(D423:D488),""))</f>
        <v/>
      </c>
      <c r="Q423" s="2" t="str">
        <f aca="false">IF(C423="","",IF(I423=1,_xlfn.STDEV.S(D423:D488)/SQRT(66),""))</f>
        <v/>
      </c>
      <c r="R423" s="0" t="str">
        <f aca="false">IF(data!G423="","",1)</f>
        <v/>
      </c>
      <c r="S423" s="0" t="str">
        <f aca="false">IF(data!H423="","",data!H423)</f>
        <v/>
      </c>
      <c r="T423" s="0" t="str">
        <f aca="false">IF(data!I423="","",data!I423)</f>
        <v/>
      </c>
      <c r="U423" s="0" t="str">
        <f aca="false">IF(data!J423="","",data!J423)</f>
        <v/>
      </c>
      <c r="V423" s="0" t="str">
        <f aca="false">IF(data!K423="","",1)</f>
        <v/>
      </c>
      <c r="W423" s="0" t="str">
        <f aca="false">IF(data!L423="","",data!L423)</f>
        <v/>
      </c>
      <c r="X423" s="0" t="str">
        <f aca="false">IF(data!M423="","",data!M423)</f>
        <v/>
      </c>
      <c r="Y423" s="0" t="str">
        <f aca="false">IF(data!N423="","",data!N423)</f>
        <v/>
      </c>
      <c r="Z423" s="0" t="str">
        <f aca="false">IF(data!O423="","",1)</f>
        <v/>
      </c>
      <c r="AA423" s="0" t="str">
        <f aca="false">IF(data!P423="","",data!P423)</f>
        <v/>
      </c>
      <c r="AB423" s="0" t="str">
        <f aca="false">IF(data!Q423="","",data!Q423)</f>
        <v/>
      </c>
      <c r="AC423" s="0" t="str">
        <f aca="false">IF(data!R423="","",data!R423)</f>
        <v/>
      </c>
      <c r="AD423" s="0" t="str">
        <f aca="false">IF(data!S423="","",1)</f>
        <v/>
      </c>
      <c r="AE423" s="0" t="str">
        <f aca="false">IF(data!T423="","",data!T423)</f>
        <v/>
      </c>
      <c r="AF423" s="0" t="str">
        <f aca="false">IF(data!U423="","",data!U423)</f>
        <v/>
      </c>
      <c r="AG423" s="0" t="str">
        <f aca="false">IF(data!V423="","",data!V423)</f>
        <v/>
      </c>
      <c r="AH423" s="0" t="str">
        <f aca="false">IF(data!W423="","",1)</f>
        <v/>
      </c>
      <c r="AI423" s="0" t="str">
        <f aca="false">IF(data!X423="","",data!X423)</f>
        <v/>
      </c>
      <c r="AJ423" s="0" t="str">
        <f aca="false">IF(data!Y423="","",data!Y423)</f>
        <v/>
      </c>
      <c r="AK423" s="0" t="str">
        <f aca="false">IF(data!Z423="","",data!Z423)</f>
        <v/>
      </c>
      <c r="AL423" s="0" t="str">
        <f aca="false">IF(data!AA423="","",1)</f>
        <v/>
      </c>
      <c r="AM423" s="0" t="str">
        <f aca="false">IF(data!AB423="","",data!AB423)</f>
        <v/>
      </c>
      <c r="AN423" s="0" t="str">
        <f aca="false">IF(data!AC423="","",data!AC423)</f>
        <v/>
      </c>
      <c r="AO423" s="0" t="str">
        <f aca="false">IF(data!AD423="","",data!AD423)</f>
        <v/>
      </c>
      <c r="AP423" s="0" t="str">
        <f aca="false">IF(data!AE423="","",1)</f>
        <v/>
      </c>
      <c r="AQ423" s="0" t="str">
        <f aca="false">IF(data!AF423="","",data!AF423)</f>
        <v/>
      </c>
      <c r="AR423" s="0" t="str">
        <f aca="false">IF(data!AG423="","",data!AG423)</f>
        <v/>
      </c>
      <c r="AS423" s="0" t="str">
        <f aca="false">IF(data!AH423="","",data!AH423)</f>
        <v/>
      </c>
      <c r="AT423" s="0" t="str">
        <f aca="false">IF(data!AI423="","",1)</f>
        <v/>
      </c>
      <c r="AU423" s="0" t="str">
        <f aca="false">IF(data!AJ423="","",data!AJ423)</f>
        <v/>
      </c>
      <c r="AV423" s="0" t="str">
        <f aca="false">IF(data!AK423="","",data!AK423)</f>
        <v/>
      </c>
      <c r="AW423" s="0" t="str">
        <f aca="false">IF(data!AL423="","",data!AL423)</f>
        <v/>
      </c>
      <c r="AX423" s="0" t="str">
        <f aca="false">IF(data!AM423="","",1)</f>
        <v/>
      </c>
      <c r="AY423" s="0" t="str">
        <f aca="false">IF(data!AN423="","",data!AN423)</f>
        <v/>
      </c>
      <c r="AZ423" s="0" t="str">
        <f aca="false">IF(data!AO423="","",data!AO423)</f>
        <v/>
      </c>
      <c r="BA423" s="0" t="str">
        <f aca="false">IF(data!AP423="","",data!AP423)</f>
        <v/>
      </c>
      <c r="BB423" s="0" t="str">
        <f aca="false">IF(data!AQ423="","",1)</f>
        <v/>
      </c>
      <c r="BC423" s="0" t="str">
        <f aca="false">IF(data!AR423="","",data!AR423)</f>
        <v/>
      </c>
      <c r="BD423" s="0" t="str">
        <f aca="false">IF(data!AS423="","",data!AS423)</f>
        <v/>
      </c>
      <c r="BE423" s="0" t="str">
        <f aca="false">IF(data!AT423="","",data!AT423)</f>
        <v/>
      </c>
      <c r="BF423" s="0" t="str">
        <f aca="false">IF($C423="","",IF(R423=$C423,1,""))</f>
        <v/>
      </c>
      <c r="BG423" s="0" t="str">
        <f aca="false">IF($C423="","",IF(V423=$C423,1,""))</f>
        <v/>
      </c>
      <c r="BH423" s="0" t="str">
        <f aca="false">IF($C423="","",IF(Z423=$C423,1,""))</f>
        <v/>
      </c>
      <c r="BI423" s="0" t="str">
        <f aca="false">IF($C423="","",IF(AD423=$C423,1,""))</f>
        <v/>
      </c>
      <c r="BJ423" s="0" t="str">
        <f aca="false">IF($C423="","",IF(AH423=$C423,1,""))</f>
        <v/>
      </c>
      <c r="BK423" s="0" t="str">
        <f aca="false">IF($C423="","",IF(AL423=$C423,1,""))</f>
        <v/>
      </c>
      <c r="BL423" s="0" t="str">
        <f aca="false">IF($C423="","",IF(AP423=$C423,1,""))</f>
        <v/>
      </c>
      <c r="BM423" s="0" t="str">
        <f aca="false">IF($C423="","",IF(AT423=$C423,1,""))</f>
        <v/>
      </c>
      <c r="BN423" s="0" t="str">
        <f aca="false">IF($C423="","",IF(AX423=$C423,1,""))</f>
        <v/>
      </c>
      <c r="BO423" s="0" t="str">
        <f aca="false">IF($C423="","",IF(BB423=$C423,1,""))</f>
        <v/>
      </c>
    </row>
    <row r="424" customFormat="false" ht="15" hidden="false" customHeight="false" outlineLevel="0" collapsed="false">
      <c r="A424" s="0" t="str">
        <f aca="false">IF(data!A424="","",data!A424)</f>
        <v/>
      </c>
      <c r="B424" s="0" t="str">
        <f aca="false">IF(data!B424="","",data!B424)</f>
        <v/>
      </c>
      <c r="C424" s="0" t="str">
        <f aca="false">IF(data!C424="","",data!C424)</f>
        <v/>
      </c>
      <c r="D424" s="1" t="str">
        <f aca="false">IF(data!D424="","",data!D424)</f>
        <v/>
      </c>
      <c r="E424" s="1" t="str">
        <f aca="false">IF(data!E424="","",data!E424)</f>
        <v/>
      </c>
      <c r="F424" s="1" t="str">
        <f aca="false">IF(data!F424="","",data!F424)</f>
        <v/>
      </c>
      <c r="G424" s="0" t="str">
        <f aca="false">IF(B424="Seq-NoFlipArrow",0,IF(B424="Random-NoFlipArrow",1,IF(B424="FlipSeq-NoFlipArrow",2,IF(B424="FlipSeq-FlipArrow",3,IF(B424="Seq-FlipArrow",4,IF(B424="Random-FlipArrow",5,""))))))</f>
        <v/>
      </c>
      <c r="H424" s="0" t="str">
        <f aca="false">IF(C424="","",IF(C423="Key",1,H423+1))</f>
        <v/>
      </c>
      <c r="I424" s="0" t="str">
        <f aca="false">IF(C424="","",IF(A424&lt;&gt;A423,1,I423+1))</f>
        <v/>
      </c>
      <c r="J424" s="0" t="str">
        <f aca="false">IF(C424="","",IF(K424=0,1,0))</f>
        <v/>
      </c>
      <c r="K424" s="0" t="str">
        <f aca="false">IF(C424="","",SUM(R424,V424,Z424,AD424,AH424,AL424,AP424,AT424,AX424,BB424))</f>
        <v/>
      </c>
      <c r="L424" s="0" t="str">
        <f aca="false">IF(C424="","",SUM(BF424:BO424))</f>
        <v/>
      </c>
      <c r="M424" s="0" t="str">
        <f aca="false">IF(C424="","",K424-L424)</f>
        <v/>
      </c>
      <c r="N424" s="0" t="str">
        <f aca="false">IF(C424="","",SUM(S424,W424,AA424,AE424,AI424,AM424,AQ424,AU424,AY424,BC424))</f>
        <v/>
      </c>
      <c r="O424" s="0" t="str">
        <f aca="false">IF(C424="","",SUM(T424,X424,AB424,AF424,AJ424,AN424,AR424,AV424,AZ424,BD424))</f>
        <v/>
      </c>
      <c r="P424" s="2" t="str">
        <f aca="false">IF(C424="","",IF(I424=1,AVERAGE(D424:D489),""))</f>
        <v/>
      </c>
      <c r="Q424" s="2" t="str">
        <f aca="false">IF(C424="","",IF(I424=1,_xlfn.STDEV.S(D424:D489)/SQRT(66),""))</f>
        <v/>
      </c>
      <c r="R424" s="0" t="str">
        <f aca="false">IF(data!G424="","",1)</f>
        <v/>
      </c>
      <c r="S424" s="0" t="str">
        <f aca="false">IF(data!H424="","",data!H424)</f>
        <v/>
      </c>
      <c r="T424" s="0" t="str">
        <f aca="false">IF(data!I424="","",data!I424)</f>
        <v/>
      </c>
      <c r="U424" s="0" t="str">
        <f aca="false">IF(data!J424="","",data!J424)</f>
        <v/>
      </c>
      <c r="V424" s="0" t="str">
        <f aca="false">IF(data!K424="","",1)</f>
        <v/>
      </c>
      <c r="W424" s="0" t="str">
        <f aca="false">IF(data!L424="","",data!L424)</f>
        <v/>
      </c>
      <c r="X424" s="0" t="str">
        <f aca="false">IF(data!M424="","",data!M424)</f>
        <v/>
      </c>
      <c r="Y424" s="0" t="str">
        <f aca="false">IF(data!N424="","",data!N424)</f>
        <v/>
      </c>
      <c r="Z424" s="0" t="str">
        <f aca="false">IF(data!O424="","",1)</f>
        <v/>
      </c>
      <c r="AA424" s="0" t="str">
        <f aca="false">IF(data!P424="","",data!P424)</f>
        <v/>
      </c>
      <c r="AB424" s="0" t="str">
        <f aca="false">IF(data!Q424="","",data!Q424)</f>
        <v/>
      </c>
      <c r="AC424" s="0" t="str">
        <f aca="false">IF(data!R424="","",data!R424)</f>
        <v/>
      </c>
      <c r="AD424" s="0" t="str">
        <f aca="false">IF(data!S424="","",1)</f>
        <v/>
      </c>
      <c r="AE424" s="0" t="str">
        <f aca="false">IF(data!T424="","",data!T424)</f>
        <v/>
      </c>
      <c r="AF424" s="0" t="str">
        <f aca="false">IF(data!U424="","",data!U424)</f>
        <v/>
      </c>
      <c r="AG424" s="0" t="str">
        <f aca="false">IF(data!V424="","",data!V424)</f>
        <v/>
      </c>
      <c r="AH424" s="0" t="str">
        <f aca="false">IF(data!W424="","",1)</f>
        <v/>
      </c>
      <c r="AI424" s="0" t="str">
        <f aca="false">IF(data!X424="","",data!X424)</f>
        <v/>
      </c>
      <c r="AJ424" s="0" t="str">
        <f aca="false">IF(data!Y424="","",data!Y424)</f>
        <v/>
      </c>
      <c r="AK424" s="0" t="str">
        <f aca="false">IF(data!Z424="","",data!Z424)</f>
        <v/>
      </c>
      <c r="AL424" s="0" t="str">
        <f aca="false">IF(data!AA424="","",1)</f>
        <v/>
      </c>
      <c r="AM424" s="0" t="str">
        <f aca="false">IF(data!AB424="","",data!AB424)</f>
        <v/>
      </c>
      <c r="AN424" s="0" t="str">
        <f aca="false">IF(data!AC424="","",data!AC424)</f>
        <v/>
      </c>
      <c r="AO424" s="0" t="str">
        <f aca="false">IF(data!AD424="","",data!AD424)</f>
        <v/>
      </c>
      <c r="AP424" s="0" t="str">
        <f aca="false">IF(data!AE424="","",1)</f>
        <v/>
      </c>
      <c r="AQ424" s="0" t="str">
        <f aca="false">IF(data!AF424="","",data!AF424)</f>
        <v/>
      </c>
      <c r="AR424" s="0" t="str">
        <f aca="false">IF(data!AG424="","",data!AG424)</f>
        <v/>
      </c>
      <c r="AS424" s="0" t="str">
        <f aca="false">IF(data!AH424="","",data!AH424)</f>
        <v/>
      </c>
      <c r="AT424" s="0" t="str">
        <f aca="false">IF(data!AI424="","",1)</f>
        <v/>
      </c>
      <c r="AU424" s="0" t="str">
        <f aca="false">IF(data!AJ424="","",data!AJ424)</f>
        <v/>
      </c>
      <c r="AV424" s="0" t="str">
        <f aca="false">IF(data!AK424="","",data!AK424)</f>
        <v/>
      </c>
      <c r="AW424" s="0" t="str">
        <f aca="false">IF(data!AL424="","",data!AL424)</f>
        <v/>
      </c>
      <c r="AX424" s="0" t="str">
        <f aca="false">IF(data!AM424="","",1)</f>
        <v/>
      </c>
      <c r="AY424" s="0" t="str">
        <f aca="false">IF(data!AN424="","",data!AN424)</f>
        <v/>
      </c>
      <c r="AZ424" s="0" t="str">
        <f aca="false">IF(data!AO424="","",data!AO424)</f>
        <v/>
      </c>
      <c r="BA424" s="0" t="str">
        <f aca="false">IF(data!AP424="","",data!AP424)</f>
        <v/>
      </c>
      <c r="BB424" s="0" t="str">
        <f aca="false">IF(data!AQ424="","",1)</f>
        <v/>
      </c>
      <c r="BC424" s="0" t="str">
        <f aca="false">IF(data!AR424="","",data!AR424)</f>
        <v/>
      </c>
      <c r="BD424" s="0" t="str">
        <f aca="false">IF(data!AS424="","",data!AS424)</f>
        <v/>
      </c>
      <c r="BE424" s="0" t="str">
        <f aca="false">IF(data!AT424="","",data!AT424)</f>
        <v/>
      </c>
      <c r="BF424" s="0" t="str">
        <f aca="false">IF($C424="","",IF(R424=$C424,1,""))</f>
        <v/>
      </c>
      <c r="BG424" s="0" t="str">
        <f aca="false">IF($C424="","",IF(V424=$C424,1,""))</f>
        <v/>
      </c>
      <c r="BH424" s="0" t="str">
        <f aca="false">IF($C424="","",IF(Z424=$C424,1,""))</f>
        <v/>
      </c>
      <c r="BI424" s="0" t="str">
        <f aca="false">IF($C424="","",IF(AD424=$C424,1,""))</f>
        <v/>
      </c>
      <c r="BJ424" s="0" t="str">
        <f aca="false">IF($C424="","",IF(AH424=$C424,1,""))</f>
        <v/>
      </c>
      <c r="BK424" s="0" t="str">
        <f aca="false">IF($C424="","",IF(AL424=$C424,1,""))</f>
        <v/>
      </c>
      <c r="BL424" s="0" t="str">
        <f aca="false">IF($C424="","",IF(AP424=$C424,1,""))</f>
        <v/>
      </c>
      <c r="BM424" s="0" t="str">
        <f aca="false">IF($C424="","",IF(AT424=$C424,1,""))</f>
        <v/>
      </c>
      <c r="BN424" s="0" t="str">
        <f aca="false">IF($C424="","",IF(AX424=$C424,1,""))</f>
        <v/>
      </c>
      <c r="BO424" s="0" t="str">
        <f aca="false">IF($C424="","",IF(BB424=$C424,1,""))</f>
        <v/>
      </c>
    </row>
    <row r="425" customFormat="false" ht="15" hidden="false" customHeight="false" outlineLevel="0" collapsed="false">
      <c r="A425" s="0" t="str">
        <f aca="false">IF(data!A425="","",data!A425)</f>
        <v/>
      </c>
      <c r="B425" s="0" t="str">
        <f aca="false">IF(data!B425="","",data!B425)</f>
        <v/>
      </c>
      <c r="C425" s="0" t="str">
        <f aca="false">IF(data!C425="","",data!C425)</f>
        <v/>
      </c>
      <c r="D425" s="1" t="str">
        <f aca="false">IF(data!D425="","",data!D425)</f>
        <v/>
      </c>
      <c r="E425" s="1" t="str">
        <f aca="false">IF(data!E425="","",data!E425)</f>
        <v/>
      </c>
      <c r="F425" s="1" t="str">
        <f aca="false">IF(data!F425="","",data!F425)</f>
        <v/>
      </c>
      <c r="G425" s="0" t="str">
        <f aca="false">IF(B425="Seq-NoFlipArrow",0,IF(B425="Random-NoFlipArrow",1,IF(B425="FlipSeq-NoFlipArrow",2,IF(B425="FlipSeq-FlipArrow",3,IF(B425="Seq-FlipArrow",4,IF(B425="Random-FlipArrow",5,""))))))</f>
        <v/>
      </c>
      <c r="H425" s="0" t="str">
        <f aca="false">IF(C425="","",IF(C424="Key",1,H424+1))</f>
        <v/>
      </c>
      <c r="I425" s="0" t="str">
        <f aca="false">IF(C425="","",IF(A425&lt;&gt;A424,1,I424+1))</f>
        <v/>
      </c>
      <c r="J425" s="0" t="str">
        <f aca="false">IF(C425="","",IF(K425=0,1,0))</f>
        <v/>
      </c>
      <c r="K425" s="0" t="str">
        <f aca="false">IF(C425="","",SUM(R425,V425,Z425,AD425,AH425,AL425,AP425,AT425,AX425,BB425))</f>
        <v/>
      </c>
      <c r="L425" s="0" t="str">
        <f aca="false">IF(C425="","",SUM(BF425:BO425))</f>
        <v/>
      </c>
      <c r="M425" s="0" t="str">
        <f aca="false">IF(C425="","",K425-L425)</f>
        <v/>
      </c>
      <c r="N425" s="0" t="str">
        <f aca="false">IF(C425="","",SUM(S425,W425,AA425,AE425,AI425,AM425,AQ425,AU425,AY425,BC425))</f>
        <v/>
      </c>
      <c r="O425" s="0" t="str">
        <f aca="false">IF(C425="","",SUM(T425,X425,AB425,AF425,AJ425,AN425,AR425,AV425,AZ425,BD425))</f>
        <v/>
      </c>
      <c r="P425" s="2" t="str">
        <f aca="false">IF(C425="","",IF(I425=1,AVERAGE(D425:D490),""))</f>
        <v/>
      </c>
      <c r="Q425" s="2" t="str">
        <f aca="false">IF(C425="","",IF(I425=1,_xlfn.STDEV.S(D425:D490)/SQRT(66),""))</f>
        <v/>
      </c>
      <c r="R425" s="0" t="str">
        <f aca="false">IF(data!G425="","",1)</f>
        <v/>
      </c>
      <c r="S425" s="0" t="str">
        <f aca="false">IF(data!H425="","",data!H425)</f>
        <v/>
      </c>
      <c r="T425" s="0" t="str">
        <f aca="false">IF(data!I425="","",data!I425)</f>
        <v/>
      </c>
      <c r="U425" s="0" t="str">
        <f aca="false">IF(data!J425="","",data!J425)</f>
        <v/>
      </c>
      <c r="V425" s="0" t="str">
        <f aca="false">IF(data!K425="","",1)</f>
        <v/>
      </c>
      <c r="W425" s="0" t="str">
        <f aca="false">IF(data!L425="","",data!L425)</f>
        <v/>
      </c>
      <c r="X425" s="0" t="str">
        <f aca="false">IF(data!M425="","",data!M425)</f>
        <v/>
      </c>
      <c r="Y425" s="0" t="str">
        <f aca="false">IF(data!N425="","",data!N425)</f>
        <v/>
      </c>
      <c r="Z425" s="0" t="str">
        <f aca="false">IF(data!O425="","",1)</f>
        <v/>
      </c>
      <c r="AA425" s="0" t="str">
        <f aca="false">IF(data!P425="","",data!P425)</f>
        <v/>
      </c>
      <c r="AB425" s="0" t="str">
        <f aca="false">IF(data!Q425="","",data!Q425)</f>
        <v/>
      </c>
      <c r="AC425" s="0" t="str">
        <f aca="false">IF(data!R425="","",data!R425)</f>
        <v/>
      </c>
      <c r="AD425" s="0" t="str">
        <f aca="false">IF(data!S425="","",1)</f>
        <v/>
      </c>
      <c r="AE425" s="0" t="str">
        <f aca="false">IF(data!T425="","",data!T425)</f>
        <v/>
      </c>
      <c r="AF425" s="0" t="str">
        <f aca="false">IF(data!U425="","",data!U425)</f>
        <v/>
      </c>
      <c r="AG425" s="0" t="str">
        <f aca="false">IF(data!V425="","",data!V425)</f>
        <v/>
      </c>
      <c r="AH425" s="0" t="str">
        <f aca="false">IF(data!W425="","",1)</f>
        <v/>
      </c>
      <c r="AI425" s="0" t="str">
        <f aca="false">IF(data!X425="","",data!X425)</f>
        <v/>
      </c>
      <c r="AJ425" s="0" t="str">
        <f aca="false">IF(data!Y425="","",data!Y425)</f>
        <v/>
      </c>
      <c r="AK425" s="0" t="str">
        <f aca="false">IF(data!Z425="","",data!Z425)</f>
        <v/>
      </c>
      <c r="AL425" s="0" t="str">
        <f aca="false">IF(data!AA425="","",1)</f>
        <v/>
      </c>
      <c r="AM425" s="0" t="str">
        <f aca="false">IF(data!AB425="","",data!AB425)</f>
        <v/>
      </c>
      <c r="AN425" s="0" t="str">
        <f aca="false">IF(data!AC425="","",data!AC425)</f>
        <v/>
      </c>
      <c r="AO425" s="0" t="str">
        <f aca="false">IF(data!AD425="","",data!AD425)</f>
        <v/>
      </c>
      <c r="AP425" s="0" t="str">
        <f aca="false">IF(data!AE425="","",1)</f>
        <v/>
      </c>
      <c r="AQ425" s="0" t="str">
        <f aca="false">IF(data!AF425="","",data!AF425)</f>
        <v/>
      </c>
      <c r="AR425" s="0" t="str">
        <f aca="false">IF(data!AG425="","",data!AG425)</f>
        <v/>
      </c>
      <c r="AS425" s="0" t="str">
        <f aca="false">IF(data!AH425="","",data!AH425)</f>
        <v/>
      </c>
      <c r="AT425" s="0" t="str">
        <f aca="false">IF(data!AI425="","",1)</f>
        <v/>
      </c>
      <c r="AU425" s="0" t="str">
        <f aca="false">IF(data!AJ425="","",data!AJ425)</f>
        <v/>
      </c>
      <c r="AV425" s="0" t="str">
        <f aca="false">IF(data!AK425="","",data!AK425)</f>
        <v/>
      </c>
      <c r="AW425" s="0" t="str">
        <f aca="false">IF(data!AL425="","",data!AL425)</f>
        <v/>
      </c>
      <c r="AX425" s="0" t="str">
        <f aca="false">IF(data!AM425="","",1)</f>
        <v/>
      </c>
      <c r="AY425" s="0" t="str">
        <f aca="false">IF(data!AN425="","",data!AN425)</f>
        <v/>
      </c>
      <c r="AZ425" s="0" t="str">
        <f aca="false">IF(data!AO425="","",data!AO425)</f>
        <v/>
      </c>
      <c r="BA425" s="0" t="str">
        <f aca="false">IF(data!AP425="","",data!AP425)</f>
        <v/>
      </c>
      <c r="BB425" s="0" t="str">
        <f aca="false">IF(data!AQ425="","",1)</f>
        <v/>
      </c>
      <c r="BC425" s="0" t="str">
        <f aca="false">IF(data!AR425="","",data!AR425)</f>
        <v/>
      </c>
      <c r="BD425" s="0" t="str">
        <f aca="false">IF(data!AS425="","",data!AS425)</f>
        <v/>
      </c>
      <c r="BE425" s="0" t="str">
        <f aca="false">IF(data!AT425="","",data!AT425)</f>
        <v/>
      </c>
      <c r="BF425" s="0" t="str">
        <f aca="false">IF($C425="","",IF(R425=$C425,1,""))</f>
        <v/>
      </c>
      <c r="BG425" s="0" t="str">
        <f aca="false">IF($C425="","",IF(V425=$C425,1,""))</f>
        <v/>
      </c>
      <c r="BH425" s="0" t="str">
        <f aca="false">IF($C425="","",IF(Z425=$C425,1,""))</f>
        <v/>
      </c>
      <c r="BI425" s="0" t="str">
        <f aca="false">IF($C425="","",IF(AD425=$C425,1,""))</f>
        <v/>
      </c>
      <c r="BJ425" s="0" t="str">
        <f aca="false">IF($C425="","",IF(AH425=$C425,1,""))</f>
        <v/>
      </c>
      <c r="BK425" s="0" t="str">
        <f aca="false">IF($C425="","",IF(AL425=$C425,1,""))</f>
        <v/>
      </c>
      <c r="BL425" s="0" t="str">
        <f aca="false">IF($C425="","",IF(AP425=$C425,1,""))</f>
        <v/>
      </c>
      <c r="BM425" s="0" t="str">
        <f aca="false">IF($C425="","",IF(AT425=$C425,1,""))</f>
        <v/>
      </c>
      <c r="BN425" s="0" t="str">
        <f aca="false">IF($C425="","",IF(AX425=$C425,1,""))</f>
        <v/>
      </c>
      <c r="BO425" s="0" t="str">
        <f aca="false">IF($C425="","",IF(BB425=$C425,1,""))</f>
        <v/>
      </c>
    </row>
    <row r="426" customFormat="false" ht="15" hidden="false" customHeight="false" outlineLevel="0" collapsed="false">
      <c r="A426" s="0" t="str">
        <f aca="false">IF(data!A426="","",data!A426)</f>
        <v/>
      </c>
      <c r="B426" s="0" t="str">
        <f aca="false">IF(data!B426="","",data!B426)</f>
        <v/>
      </c>
      <c r="C426" s="0" t="str">
        <f aca="false">IF(data!C426="","",data!C426)</f>
        <v/>
      </c>
      <c r="D426" s="1" t="str">
        <f aca="false">IF(data!D426="","",data!D426)</f>
        <v/>
      </c>
      <c r="E426" s="1" t="str">
        <f aca="false">IF(data!E426="","",data!E426)</f>
        <v/>
      </c>
      <c r="F426" s="1" t="str">
        <f aca="false">IF(data!F426="","",data!F426)</f>
        <v/>
      </c>
      <c r="G426" s="0" t="str">
        <f aca="false">IF(B426="Seq-NoFlipArrow",0,IF(B426="Random-NoFlipArrow",1,IF(B426="FlipSeq-NoFlipArrow",2,IF(B426="FlipSeq-FlipArrow",3,IF(B426="Seq-FlipArrow",4,IF(B426="Random-FlipArrow",5,""))))))</f>
        <v/>
      </c>
      <c r="H426" s="0" t="str">
        <f aca="false">IF(C426="","",IF(C425="Key",1,H425+1))</f>
        <v/>
      </c>
      <c r="I426" s="0" t="str">
        <f aca="false">IF(C426="","",IF(A426&lt;&gt;A425,1,I425+1))</f>
        <v/>
      </c>
      <c r="J426" s="0" t="str">
        <f aca="false">IF(C426="","",IF(K426=0,1,0))</f>
        <v/>
      </c>
      <c r="K426" s="0" t="str">
        <f aca="false">IF(C426="","",SUM(R426,V426,Z426,AD426,AH426,AL426,AP426,AT426,AX426,BB426))</f>
        <v/>
      </c>
      <c r="L426" s="0" t="str">
        <f aca="false">IF(C426="","",SUM(BF426:BO426))</f>
        <v/>
      </c>
      <c r="M426" s="0" t="str">
        <f aca="false">IF(C426="","",K426-L426)</f>
        <v/>
      </c>
      <c r="N426" s="0" t="str">
        <f aca="false">IF(C426="","",SUM(S426,W426,AA426,AE426,AI426,AM426,AQ426,AU426,AY426,BC426))</f>
        <v/>
      </c>
      <c r="O426" s="0" t="str">
        <f aca="false">IF(C426="","",SUM(T426,X426,AB426,AF426,AJ426,AN426,AR426,AV426,AZ426,BD426))</f>
        <v/>
      </c>
      <c r="P426" s="2" t="str">
        <f aca="false">IF(C426="","",IF(I426=1,AVERAGE(D426:D491),""))</f>
        <v/>
      </c>
      <c r="Q426" s="2" t="str">
        <f aca="false">IF(C426="","",IF(I426=1,_xlfn.STDEV.S(D426:D491)/SQRT(66),""))</f>
        <v/>
      </c>
      <c r="R426" s="0" t="str">
        <f aca="false">IF(data!G426="","",1)</f>
        <v/>
      </c>
      <c r="S426" s="0" t="str">
        <f aca="false">IF(data!H426="","",data!H426)</f>
        <v/>
      </c>
      <c r="T426" s="0" t="str">
        <f aca="false">IF(data!I426="","",data!I426)</f>
        <v/>
      </c>
      <c r="U426" s="0" t="str">
        <f aca="false">IF(data!J426="","",data!J426)</f>
        <v/>
      </c>
      <c r="V426" s="0" t="str">
        <f aca="false">IF(data!K426="","",1)</f>
        <v/>
      </c>
      <c r="W426" s="0" t="str">
        <f aca="false">IF(data!L426="","",data!L426)</f>
        <v/>
      </c>
      <c r="X426" s="0" t="str">
        <f aca="false">IF(data!M426="","",data!M426)</f>
        <v/>
      </c>
      <c r="Y426" s="0" t="str">
        <f aca="false">IF(data!N426="","",data!N426)</f>
        <v/>
      </c>
      <c r="Z426" s="0" t="str">
        <f aca="false">IF(data!O426="","",1)</f>
        <v/>
      </c>
      <c r="AA426" s="0" t="str">
        <f aca="false">IF(data!P426="","",data!P426)</f>
        <v/>
      </c>
      <c r="AB426" s="0" t="str">
        <f aca="false">IF(data!Q426="","",data!Q426)</f>
        <v/>
      </c>
      <c r="AC426" s="0" t="str">
        <f aca="false">IF(data!R426="","",data!R426)</f>
        <v/>
      </c>
      <c r="AD426" s="0" t="str">
        <f aca="false">IF(data!S426="","",1)</f>
        <v/>
      </c>
      <c r="AE426" s="0" t="str">
        <f aca="false">IF(data!T426="","",data!T426)</f>
        <v/>
      </c>
      <c r="AF426" s="0" t="str">
        <f aca="false">IF(data!U426="","",data!U426)</f>
        <v/>
      </c>
      <c r="AG426" s="0" t="str">
        <f aca="false">IF(data!V426="","",data!V426)</f>
        <v/>
      </c>
      <c r="AH426" s="0" t="str">
        <f aca="false">IF(data!W426="","",1)</f>
        <v/>
      </c>
      <c r="AI426" s="0" t="str">
        <f aca="false">IF(data!X426="","",data!X426)</f>
        <v/>
      </c>
      <c r="AJ426" s="0" t="str">
        <f aca="false">IF(data!Y426="","",data!Y426)</f>
        <v/>
      </c>
      <c r="AK426" s="0" t="str">
        <f aca="false">IF(data!Z426="","",data!Z426)</f>
        <v/>
      </c>
      <c r="AL426" s="0" t="str">
        <f aca="false">IF(data!AA426="","",1)</f>
        <v/>
      </c>
      <c r="AM426" s="0" t="str">
        <f aca="false">IF(data!AB426="","",data!AB426)</f>
        <v/>
      </c>
      <c r="AN426" s="0" t="str">
        <f aca="false">IF(data!AC426="","",data!AC426)</f>
        <v/>
      </c>
      <c r="AO426" s="0" t="str">
        <f aca="false">IF(data!AD426="","",data!AD426)</f>
        <v/>
      </c>
      <c r="AP426" s="0" t="str">
        <f aca="false">IF(data!AE426="","",1)</f>
        <v/>
      </c>
      <c r="AQ426" s="0" t="str">
        <f aca="false">IF(data!AF426="","",data!AF426)</f>
        <v/>
      </c>
      <c r="AR426" s="0" t="str">
        <f aca="false">IF(data!AG426="","",data!AG426)</f>
        <v/>
      </c>
      <c r="AS426" s="0" t="str">
        <f aca="false">IF(data!AH426="","",data!AH426)</f>
        <v/>
      </c>
      <c r="AT426" s="0" t="str">
        <f aca="false">IF(data!AI426="","",1)</f>
        <v/>
      </c>
      <c r="AU426" s="0" t="str">
        <f aca="false">IF(data!AJ426="","",data!AJ426)</f>
        <v/>
      </c>
      <c r="AV426" s="0" t="str">
        <f aca="false">IF(data!AK426="","",data!AK426)</f>
        <v/>
      </c>
      <c r="AW426" s="0" t="str">
        <f aca="false">IF(data!AL426="","",data!AL426)</f>
        <v/>
      </c>
      <c r="AX426" s="0" t="str">
        <f aca="false">IF(data!AM426="","",1)</f>
        <v/>
      </c>
      <c r="AY426" s="0" t="str">
        <f aca="false">IF(data!AN426="","",data!AN426)</f>
        <v/>
      </c>
      <c r="AZ426" s="0" t="str">
        <f aca="false">IF(data!AO426="","",data!AO426)</f>
        <v/>
      </c>
      <c r="BA426" s="0" t="str">
        <f aca="false">IF(data!AP426="","",data!AP426)</f>
        <v/>
      </c>
      <c r="BB426" s="0" t="str">
        <f aca="false">IF(data!AQ426="","",1)</f>
        <v/>
      </c>
      <c r="BC426" s="0" t="str">
        <f aca="false">IF(data!AR426="","",data!AR426)</f>
        <v/>
      </c>
      <c r="BD426" s="0" t="str">
        <f aca="false">IF(data!AS426="","",data!AS426)</f>
        <v/>
      </c>
      <c r="BE426" s="0" t="str">
        <f aca="false">IF(data!AT426="","",data!AT426)</f>
        <v/>
      </c>
      <c r="BF426" s="0" t="str">
        <f aca="false">IF($C426="","",IF(R426=$C426,1,""))</f>
        <v/>
      </c>
      <c r="BG426" s="0" t="str">
        <f aca="false">IF($C426="","",IF(V426=$C426,1,""))</f>
        <v/>
      </c>
      <c r="BH426" s="0" t="str">
        <f aca="false">IF($C426="","",IF(Z426=$C426,1,""))</f>
        <v/>
      </c>
      <c r="BI426" s="0" t="str">
        <f aca="false">IF($C426="","",IF(AD426=$C426,1,""))</f>
        <v/>
      </c>
      <c r="BJ426" s="0" t="str">
        <f aca="false">IF($C426="","",IF(AH426=$C426,1,""))</f>
        <v/>
      </c>
      <c r="BK426" s="0" t="str">
        <f aca="false">IF($C426="","",IF(AL426=$C426,1,""))</f>
        <v/>
      </c>
      <c r="BL426" s="0" t="str">
        <f aca="false">IF($C426="","",IF(AP426=$C426,1,""))</f>
        <v/>
      </c>
      <c r="BM426" s="0" t="str">
        <f aca="false">IF($C426="","",IF(AT426=$C426,1,""))</f>
        <v/>
      </c>
      <c r="BN426" s="0" t="str">
        <f aca="false">IF($C426="","",IF(AX426=$C426,1,""))</f>
        <v/>
      </c>
      <c r="BO426" s="0" t="str">
        <f aca="false">IF($C426="","",IF(BB426=$C426,1,""))</f>
        <v/>
      </c>
    </row>
    <row r="427" customFormat="false" ht="15" hidden="false" customHeight="false" outlineLevel="0" collapsed="false">
      <c r="A427" s="0" t="str">
        <f aca="false">IF(data!A427="","",data!A427)</f>
        <v/>
      </c>
      <c r="B427" s="0" t="str">
        <f aca="false">IF(data!B427="","",data!B427)</f>
        <v/>
      </c>
      <c r="C427" s="0" t="str">
        <f aca="false">IF(data!C427="","",data!C427)</f>
        <v/>
      </c>
      <c r="D427" s="1" t="str">
        <f aca="false">IF(data!D427="","",data!D427)</f>
        <v/>
      </c>
      <c r="E427" s="1" t="str">
        <f aca="false">IF(data!E427="","",data!E427)</f>
        <v/>
      </c>
      <c r="F427" s="1" t="str">
        <f aca="false">IF(data!F427="","",data!F427)</f>
        <v/>
      </c>
      <c r="G427" s="0" t="str">
        <f aca="false">IF(B427="Seq-NoFlipArrow",0,IF(B427="Random-NoFlipArrow",1,IF(B427="FlipSeq-NoFlipArrow",2,IF(B427="FlipSeq-FlipArrow",3,IF(B427="Seq-FlipArrow",4,IF(B427="Random-FlipArrow",5,""))))))</f>
        <v/>
      </c>
      <c r="H427" s="0" t="str">
        <f aca="false">IF(C427="","",IF(C426="Key",1,H426+1))</f>
        <v/>
      </c>
      <c r="I427" s="0" t="str">
        <f aca="false">IF(C427="","",IF(A427&lt;&gt;A426,1,I426+1))</f>
        <v/>
      </c>
      <c r="J427" s="0" t="str">
        <f aca="false">IF(C427="","",IF(K427=0,1,0))</f>
        <v/>
      </c>
      <c r="K427" s="0" t="str">
        <f aca="false">IF(C427="","",SUM(R427,V427,Z427,AD427,AH427,AL427,AP427,AT427,AX427,BB427))</f>
        <v/>
      </c>
      <c r="L427" s="0" t="str">
        <f aca="false">IF(C427="","",SUM(BF427:BO427))</f>
        <v/>
      </c>
      <c r="M427" s="0" t="str">
        <f aca="false">IF(C427="","",K427-L427)</f>
        <v/>
      </c>
      <c r="N427" s="0" t="str">
        <f aca="false">IF(C427="","",SUM(S427,W427,AA427,AE427,AI427,AM427,AQ427,AU427,AY427,BC427))</f>
        <v/>
      </c>
      <c r="O427" s="0" t="str">
        <f aca="false">IF(C427="","",SUM(T427,X427,AB427,AF427,AJ427,AN427,AR427,AV427,AZ427,BD427))</f>
        <v/>
      </c>
      <c r="P427" s="2" t="str">
        <f aca="false">IF(C427="","",IF(I427=1,AVERAGE(D427:D492),""))</f>
        <v/>
      </c>
      <c r="Q427" s="2" t="str">
        <f aca="false">IF(C427="","",IF(I427=1,_xlfn.STDEV.S(D427:D492)/SQRT(66),""))</f>
        <v/>
      </c>
      <c r="R427" s="0" t="str">
        <f aca="false">IF(data!G427="","",1)</f>
        <v/>
      </c>
      <c r="S427" s="0" t="str">
        <f aca="false">IF(data!H427="","",data!H427)</f>
        <v/>
      </c>
      <c r="T427" s="0" t="str">
        <f aca="false">IF(data!I427="","",data!I427)</f>
        <v/>
      </c>
      <c r="U427" s="0" t="str">
        <f aca="false">IF(data!J427="","",data!J427)</f>
        <v/>
      </c>
      <c r="V427" s="0" t="str">
        <f aca="false">IF(data!K427="","",1)</f>
        <v/>
      </c>
      <c r="W427" s="0" t="str">
        <f aca="false">IF(data!L427="","",data!L427)</f>
        <v/>
      </c>
      <c r="X427" s="0" t="str">
        <f aca="false">IF(data!M427="","",data!M427)</f>
        <v/>
      </c>
      <c r="Y427" s="0" t="str">
        <f aca="false">IF(data!N427="","",data!N427)</f>
        <v/>
      </c>
      <c r="Z427" s="0" t="str">
        <f aca="false">IF(data!O427="","",1)</f>
        <v/>
      </c>
      <c r="AA427" s="0" t="str">
        <f aca="false">IF(data!P427="","",data!P427)</f>
        <v/>
      </c>
      <c r="AB427" s="0" t="str">
        <f aca="false">IF(data!Q427="","",data!Q427)</f>
        <v/>
      </c>
      <c r="AC427" s="0" t="str">
        <f aca="false">IF(data!R427="","",data!R427)</f>
        <v/>
      </c>
      <c r="AD427" s="0" t="str">
        <f aca="false">IF(data!S427="","",1)</f>
        <v/>
      </c>
      <c r="AE427" s="0" t="str">
        <f aca="false">IF(data!T427="","",data!T427)</f>
        <v/>
      </c>
      <c r="AF427" s="0" t="str">
        <f aca="false">IF(data!U427="","",data!U427)</f>
        <v/>
      </c>
      <c r="AG427" s="0" t="str">
        <f aca="false">IF(data!V427="","",data!V427)</f>
        <v/>
      </c>
      <c r="AH427" s="0" t="str">
        <f aca="false">IF(data!W427="","",1)</f>
        <v/>
      </c>
      <c r="AI427" s="0" t="str">
        <f aca="false">IF(data!X427="","",data!X427)</f>
        <v/>
      </c>
      <c r="AJ427" s="0" t="str">
        <f aca="false">IF(data!Y427="","",data!Y427)</f>
        <v/>
      </c>
      <c r="AK427" s="0" t="str">
        <f aca="false">IF(data!Z427="","",data!Z427)</f>
        <v/>
      </c>
      <c r="AL427" s="0" t="str">
        <f aca="false">IF(data!AA427="","",1)</f>
        <v/>
      </c>
      <c r="AM427" s="0" t="str">
        <f aca="false">IF(data!AB427="","",data!AB427)</f>
        <v/>
      </c>
      <c r="AN427" s="0" t="str">
        <f aca="false">IF(data!AC427="","",data!AC427)</f>
        <v/>
      </c>
      <c r="AO427" s="0" t="str">
        <f aca="false">IF(data!AD427="","",data!AD427)</f>
        <v/>
      </c>
      <c r="AP427" s="0" t="str">
        <f aca="false">IF(data!AE427="","",1)</f>
        <v/>
      </c>
      <c r="AQ427" s="0" t="str">
        <f aca="false">IF(data!AF427="","",data!AF427)</f>
        <v/>
      </c>
      <c r="AR427" s="0" t="str">
        <f aca="false">IF(data!AG427="","",data!AG427)</f>
        <v/>
      </c>
      <c r="AS427" s="0" t="str">
        <f aca="false">IF(data!AH427="","",data!AH427)</f>
        <v/>
      </c>
      <c r="AT427" s="0" t="str">
        <f aca="false">IF(data!AI427="","",1)</f>
        <v/>
      </c>
      <c r="AU427" s="0" t="str">
        <f aca="false">IF(data!AJ427="","",data!AJ427)</f>
        <v/>
      </c>
      <c r="AV427" s="0" t="str">
        <f aca="false">IF(data!AK427="","",data!AK427)</f>
        <v/>
      </c>
      <c r="AW427" s="0" t="str">
        <f aca="false">IF(data!AL427="","",data!AL427)</f>
        <v/>
      </c>
      <c r="AX427" s="0" t="str">
        <f aca="false">IF(data!AM427="","",1)</f>
        <v/>
      </c>
      <c r="AY427" s="0" t="str">
        <f aca="false">IF(data!AN427="","",data!AN427)</f>
        <v/>
      </c>
      <c r="AZ427" s="0" t="str">
        <f aca="false">IF(data!AO427="","",data!AO427)</f>
        <v/>
      </c>
      <c r="BA427" s="0" t="str">
        <f aca="false">IF(data!AP427="","",data!AP427)</f>
        <v/>
      </c>
      <c r="BB427" s="0" t="str">
        <f aca="false">IF(data!AQ427="","",1)</f>
        <v/>
      </c>
      <c r="BC427" s="0" t="str">
        <f aca="false">IF(data!AR427="","",data!AR427)</f>
        <v/>
      </c>
      <c r="BD427" s="0" t="str">
        <f aca="false">IF(data!AS427="","",data!AS427)</f>
        <v/>
      </c>
      <c r="BE427" s="0" t="str">
        <f aca="false">IF(data!AT427="","",data!AT427)</f>
        <v/>
      </c>
      <c r="BF427" s="0" t="str">
        <f aca="false">IF($C427="","",IF(R427=$C427,1,""))</f>
        <v/>
      </c>
      <c r="BG427" s="0" t="str">
        <f aca="false">IF($C427="","",IF(V427=$C427,1,""))</f>
        <v/>
      </c>
      <c r="BH427" s="0" t="str">
        <f aca="false">IF($C427="","",IF(Z427=$C427,1,""))</f>
        <v/>
      </c>
      <c r="BI427" s="0" t="str">
        <f aca="false">IF($C427="","",IF(AD427=$C427,1,""))</f>
        <v/>
      </c>
      <c r="BJ427" s="0" t="str">
        <f aca="false">IF($C427="","",IF(AH427=$C427,1,""))</f>
        <v/>
      </c>
      <c r="BK427" s="0" t="str">
        <f aca="false">IF($C427="","",IF(AL427=$C427,1,""))</f>
        <v/>
      </c>
      <c r="BL427" s="0" t="str">
        <f aca="false">IF($C427="","",IF(AP427=$C427,1,""))</f>
        <v/>
      </c>
      <c r="BM427" s="0" t="str">
        <f aca="false">IF($C427="","",IF(AT427=$C427,1,""))</f>
        <v/>
      </c>
      <c r="BN427" s="0" t="str">
        <f aca="false">IF($C427="","",IF(AX427=$C427,1,""))</f>
        <v/>
      </c>
      <c r="BO427" s="0" t="str">
        <f aca="false">IF($C427="","",IF(BB427=$C427,1,""))</f>
        <v/>
      </c>
    </row>
    <row r="428" customFormat="false" ht="15" hidden="false" customHeight="false" outlineLevel="0" collapsed="false">
      <c r="A428" s="0" t="str">
        <f aca="false">IF(data!A428="","",data!A428)</f>
        <v/>
      </c>
      <c r="B428" s="0" t="str">
        <f aca="false">IF(data!B428="","",data!B428)</f>
        <v/>
      </c>
      <c r="C428" s="0" t="str">
        <f aca="false">IF(data!C428="","",data!C428)</f>
        <v/>
      </c>
      <c r="D428" s="1" t="str">
        <f aca="false">IF(data!D428="","",data!D428)</f>
        <v/>
      </c>
      <c r="E428" s="1" t="str">
        <f aca="false">IF(data!E428="","",data!E428)</f>
        <v/>
      </c>
      <c r="F428" s="1" t="str">
        <f aca="false">IF(data!F428="","",data!F428)</f>
        <v/>
      </c>
      <c r="G428" s="0" t="str">
        <f aca="false">IF(B428="Seq-NoFlipArrow",0,IF(B428="Random-NoFlipArrow",1,IF(B428="FlipSeq-NoFlipArrow",2,IF(B428="FlipSeq-FlipArrow",3,IF(B428="Seq-FlipArrow",4,IF(B428="Random-FlipArrow",5,""))))))</f>
        <v/>
      </c>
      <c r="H428" s="0" t="str">
        <f aca="false">IF(C428="","",IF(C427="Key",1,H427+1))</f>
        <v/>
      </c>
      <c r="I428" s="0" t="str">
        <f aca="false">IF(C428="","",IF(A428&lt;&gt;A427,1,I427+1))</f>
        <v/>
      </c>
      <c r="J428" s="0" t="str">
        <f aca="false">IF(C428="","",IF(K428=0,1,0))</f>
        <v/>
      </c>
      <c r="K428" s="0" t="str">
        <f aca="false">IF(C428="","",SUM(R428,V428,Z428,AD428,AH428,AL428,AP428,AT428,AX428,BB428))</f>
        <v/>
      </c>
      <c r="L428" s="0" t="str">
        <f aca="false">IF(C428="","",SUM(BF428:BO428))</f>
        <v/>
      </c>
      <c r="M428" s="0" t="str">
        <f aca="false">IF(C428="","",K428-L428)</f>
        <v/>
      </c>
      <c r="N428" s="0" t="str">
        <f aca="false">IF(C428="","",SUM(S428,W428,AA428,AE428,AI428,AM428,AQ428,AU428,AY428,BC428))</f>
        <v/>
      </c>
      <c r="O428" s="0" t="str">
        <f aca="false">IF(C428="","",SUM(T428,X428,AB428,AF428,AJ428,AN428,AR428,AV428,AZ428,BD428))</f>
        <v/>
      </c>
      <c r="P428" s="2" t="str">
        <f aca="false">IF(C428="","",IF(I428=1,AVERAGE(D428:D493),""))</f>
        <v/>
      </c>
      <c r="Q428" s="2" t="str">
        <f aca="false">IF(C428="","",IF(I428=1,_xlfn.STDEV.S(D428:D493)/SQRT(66),""))</f>
        <v/>
      </c>
      <c r="R428" s="0" t="str">
        <f aca="false">IF(data!G428="","",1)</f>
        <v/>
      </c>
      <c r="S428" s="0" t="str">
        <f aca="false">IF(data!H428="","",data!H428)</f>
        <v/>
      </c>
      <c r="T428" s="0" t="str">
        <f aca="false">IF(data!I428="","",data!I428)</f>
        <v/>
      </c>
      <c r="U428" s="0" t="str">
        <f aca="false">IF(data!J428="","",data!J428)</f>
        <v/>
      </c>
      <c r="V428" s="0" t="str">
        <f aca="false">IF(data!K428="","",1)</f>
        <v/>
      </c>
      <c r="W428" s="0" t="str">
        <f aca="false">IF(data!L428="","",data!L428)</f>
        <v/>
      </c>
      <c r="X428" s="0" t="str">
        <f aca="false">IF(data!M428="","",data!M428)</f>
        <v/>
      </c>
      <c r="Y428" s="0" t="str">
        <f aca="false">IF(data!N428="","",data!N428)</f>
        <v/>
      </c>
      <c r="Z428" s="0" t="str">
        <f aca="false">IF(data!O428="","",1)</f>
        <v/>
      </c>
      <c r="AA428" s="0" t="str">
        <f aca="false">IF(data!P428="","",data!P428)</f>
        <v/>
      </c>
      <c r="AB428" s="0" t="str">
        <f aca="false">IF(data!Q428="","",data!Q428)</f>
        <v/>
      </c>
      <c r="AC428" s="0" t="str">
        <f aca="false">IF(data!R428="","",data!R428)</f>
        <v/>
      </c>
      <c r="AD428" s="0" t="str">
        <f aca="false">IF(data!S428="","",1)</f>
        <v/>
      </c>
      <c r="AE428" s="0" t="str">
        <f aca="false">IF(data!T428="","",data!T428)</f>
        <v/>
      </c>
      <c r="AF428" s="0" t="str">
        <f aca="false">IF(data!U428="","",data!U428)</f>
        <v/>
      </c>
      <c r="AG428" s="0" t="str">
        <f aca="false">IF(data!V428="","",data!V428)</f>
        <v/>
      </c>
      <c r="AH428" s="0" t="str">
        <f aca="false">IF(data!W428="","",1)</f>
        <v/>
      </c>
      <c r="AI428" s="0" t="str">
        <f aca="false">IF(data!X428="","",data!X428)</f>
        <v/>
      </c>
      <c r="AJ428" s="0" t="str">
        <f aca="false">IF(data!Y428="","",data!Y428)</f>
        <v/>
      </c>
      <c r="AK428" s="0" t="str">
        <f aca="false">IF(data!Z428="","",data!Z428)</f>
        <v/>
      </c>
      <c r="AL428" s="0" t="str">
        <f aca="false">IF(data!AA428="","",1)</f>
        <v/>
      </c>
      <c r="AM428" s="0" t="str">
        <f aca="false">IF(data!AB428="","",data!AB428)</f>
        <v/>
      </c>
      <c r="AN428" s="0" t="str">
        <f aca="false">IF(data!AC428="","",data!AC428)</f>
        <v/>
      </c>
      <c r="AO428" s="0" t="str">
        <f aca="false">IF(data!AD428="","",data!AD428)</f>
        <v/>
      </c>
      <c r="AP428" s="0" t="str">
        <f aca="false">IF(data!AE428="","",1)</f>
        <v/>
      </c>
      <c r="AQ428" s="0" t="str">
        <f aca="false">IF(data!AF428="","",data!AF428)</f>
        <v/>
      </c>
      <c r="AR428" s="0" t="str">
        <f aca="false">IF(data!AG428="","",data!AG428)</f>
        <v/>
      </c>
      <c r="AS428" s="0" t="str">
        <f aca="false">IF(data!AH428="","",data!AH428)</f>
        <v/>
      </c>
      <c r="AT428" s="0" t="str">
        <f aca="false">IF(data!AI428="","",1)</f>
        <v/>
      </c>
      <c r="AU428" s="0" t="str">
        <f aca="false">IF(data!AJ428="","",data!AJ428)</f>
        <v/>
      </c>
      <c r="AV428" s="0" t="str">
        <f aca="false">IF(data!AK428="","",data!AK428)</f>
        <v/>
      </c>
      <c r="AW428" s="0" t="str">
        <f aca="false">IF(data!AL428="","",data!AL428)</f>
        <v/>
      </c>
      <c r="AX428" s="0" t="str">
        <f aca="false">IF(data!AM428="","",1)</f>
        <v/>
      </c>
      <c r="AY428" s="0" t="str">
        <f aca="false">IF(data!AN428="","",data!AN428)</f>
        <v/>
      </c>
      <c r="AZ428" s="0" t="str">
        <f aca="false">IF(data!AO428="","",data!AO428)</f>
        <v/>
      </c>
      <c r="BA428" s="0" t="str">
        <f aca="false">IF(data!AP428="","",data!AP428)</f>
        <v/>
      </c>
      <c r="BB428" s="0" t="str">
        <f aca="false">IF(data!AQ428="","",1)</f>
        <v/>
      </c>
      <c r="BC428" s="0" t="str">
        <f aca="false">IF(data!AR428="","",data!AR428)</f>
        <v/>
      </c>
      <c r="BD428" s="0" t="str">
        <f aca="false">IF(data!AS428="","",data!AS428)</f>
        <v/>
      </c>
      <c r="BE428" s="0" t="str">
        <f aca="false">IF(data!AT428="","",data!AT428)</f>
        <v/>
      </c>
      <c r="BF428" s="0" t="str">
        <f aca="false">IF($C428="","",IF(R428=$C428,1,""))</f>
        <v/>
      </c>
      <c r="BG428" s="0" t="str">
        <f aca="false">IF($C428="","",IF(V428=$C428,1,""))</f>
        <v/>
      </c>
      <c r="BH428" s="0" t="str">
        <f aca="false">IF($C428="","",IF(Z428=$C428,1,""))</f>
        <v/>
      </c>
      <c r="BI428" s="0" t="str">
        <f aca="false">IF($C428="","",IF(AD428=$C428,1,""))</f>
        <v/>
      </c>
      <c r="BJ428" s="0" t="str">
        <f aca="false">IF($C428="","",IF(AH428=$C428,1,""))</f>
        <v/>
      </c>
      <c r="BK428" s="0" t="str">
        <f aca="false">IF($C428="","",IF(AL428=$C428,1,""))</f>
        <v/>
      </c>
      <c r="BL428" s="0" t="str">
        <f aca="false">IF($C428="","",IF(AP428=$C428,1,""))</f>
        <v/>
      </c>
      <c r="BM428" s="0" t="str">
        <f aca="false">IF($C428="","",IF(AT428=$C428,1,""))</f>
        <v/>
      </c>
      <c r="BN428" s="0" t="str">
        <f aca="false">IF($C428="","",IF(AX428=$C428,1,""))</f>
        <v/>
      </c>
      <c r="BO428" s="0" t="str">
        <f aca="false">IF($C428="","",IF(BB428=$C428,1,""))</f>
        <v/>
      </c>
    </row>
    <row r="429" customFormat="false" ht="15" hidden="false" customHeight="false" outlineLevel="0" collapsed="false">
      <c r="A429" s="0" t="str">
        <f aca="false">IF(data!A429="","",data!A429)</f>
        <v/>
      </c>
      <c r="B429" s="0" t="str">
        <f aca="false">IF(data!B429="","",data!B429)</f>
        <v/>
      </c>
      <c r="C429" s="0" t="str">
        <f aca="false">IF(data!C429="","",data!C429)</f>
        <v/>
      </c>
      <c r="D429" s="1" t="str">
        <f aca="false">IF(data!D429="","",data!D429)</f>
        <v/>
      </c>
      <c r="E429" s="1" t="str">
        <f aca="false">IF(data!E429="","",data!E429)</f>
        <v/>
      </c>
      <c r="F429" s="1" t="str">
        <f aca="false">IF(data!F429="","",data!F429)</f>
        <v/>
      </c>
      <c r="G429" s="0" t="str">
        <f aca="false">IF(B429="Seq-NoFlipArrow",0,IF(B429="Random-NoFlipArrow",1,IF(B429="FlipSeq-NoFlipArrow",2,IF(B429="FlipSeq-FlipArrow",3,IF(B429="Seq-FlipArrow",4,IF(B429="Random-FlipArrow",5,""))))))</f>
        <v/>
      </c>
      <c r="H429" s="0" t="str">
        <f aca="false">IF(C429="","",IF(C428="Key",1,H428+1))</f>
        <v/>
      </c>
      <c r="I429" s="0" t="str">
        <f aca="false">IF(C429="","",IF(A429&lt;&gt;A428,1,I428+1))</f>
        <v/>
      </c>
      <c r="J429" s="0" t="str">
        <f aca="false">IF(C429="","",IF(K429=0,1,0))</f>
        <v/>
      </c>
      <c r="K429" s="0" t="str">
        <f aca="false">IF(C429="","",SUM(R429,V429,Z429,AD429,AH429,AL429,AP429,AT429,AX429,BB429))</f>
        <v/>
      </c>
      <c r="L429" s="0" t="str">
        <f aca="false">IF(C429="","",SUM(BF429:BO429))</f>
        <v/>
      </c>
      <c r="M429" s="0" t="str">
        <f aca="false">IF(C429="","",K429-L429)</f>
        <v/>
      </c>
      <c r="N429" s="0" t="str">
        <f aca="false">IF(C429="","",SUM(S429,W429,AA429,AE429,AI429,AM429,AQ429,AU429,AY429,BC429))</f>
        <v/>
      </c>
      <c r="O429" s="0" t="str">
        <f aca="false">IF(C429="","",SUM(T429,X429,AB429,AF429,AJ429,AN429,AR429,AV429,AZ429,BD429))</f>
        <v/>
      </c>
      <c r="P429" s="2" t="str">
        <f aca="false">IF(C429="","",IF(I429=1,AVERAGE(D429:D494),""))</f>
        <v/>
      </c>
      <c r="Q429" s="2" t="str">
        <f aca="false">IF(C429="","",IF(I429=1,_xlfn.STDEV.S(D429:D494)/SQRT(66),""))</f>
        <v/>
      </c>
      <c r="R429" s="0" t="str">
        <f aca="false">IF(data!G429="","",1)</f>
        <v/>
      </c>
      <c r="S429" s="0" t="str">
        <f aca="false">IF(data!H429="","",data!H429)</f>
        <v/>
      </c>
      <c r="T429" s="0" t="str">
        <f aca="false">IF(data!I429="","",data!I429)</f>
        <v/>
      </c>
      <c r="U429" s="0" t="str">
        <f aca="false">IF(data!J429="","",data!J429)</f>
        <v/>
      </c>
      <c r="V429" s="0" t="str">
        <f aca="false">IF(data!K429="","",1)</f>
        <v/>
      </c>
      <c r="W429" s="0" t="str">
        <f aca="false">IF(data!L429="","",data!L429)</f>
        <v/>
      </c>
      <c r="X429" s="0" t="str">
        <f aca="false">IF(data!M429="","",data!M429)</f>
        <v/>
      </c>
      <c r="Y429" s="0" t="str">
        <f aca="false">IF(data!N429="","",data!N429)</f>
        <v/>
      </c>
      <c r="Z429" s="0" t="str">
        <f aca="false">IF(data!O429="","",1)</f>
        <v/>
      </c>
      <c r="AA429" s="0" t="str">
        <f aca="false">IF(data!P429="","",data!P429)</f>
        <v/>
      </c>
      <c r="AB429" s="0" t="str">
        <f aca="false">IF(data!Q429="","",data!Q429)</f>
        <v/>
      </c>
      <c r="AC429" s="0" t="str">
        <f aca="false">IF(data!R429="","",data!R429)</f>
        <v/>
      </c>
      <c r="AD429" s="0" t="str">
        <f aca="false">IF(data!S429="","",1)</f>
        <v/>
      </c>
      <c r="AE429" s="0" t="str">
        <f aca="false">IF(data!T429="","",data!T429)</f>
        <v/>
      </c>
      <c r="AF429" s="0" t="str">
        <f aca="false">IF(data!U429="","",data!U429)</f>
        <v/>
      </c>
      <c r="AG429" s="0" t="str">
        <f aca="false">IF(data!V429="","",data!V429)</f>
        <v/>
      </c>
      <c r="AH429" s="0" t="str">
        <f aca="false">IF(data!W429="","",1)</f>
        <v/>
      </c>
      <c r="AI429" s="0" t="str">
        <f aca="false">IF(data!X429="","",data!X429)</f>
        <v/>
      </c>
      <c r="AJ429" s="0" t="str">
        <f aca="false">IF(data!Y429="","",data!Y429)</f>
        <v/>
      </c>
      <c r="AK429" s="0" t="str">
        <f aca="false">IF(data!Z429="","",data!Z429)</f>
        <v/>
      </c>
      <c r="AL429" s="0" t="str">
        <f aca="false">IF(data!AA429="","",1)</f>
        <v/>
      </c>
      <c r="AM429" s="0" t="str">
        <f aca="false">IF(data!AB429="","",data!AB429)</f>
        <v/>
      </c>
      <c r="AN429" s="0" t="str">
        <f aca="false">IF(data!AC429="","",data!AC429)</f>
        <v/>
      </c>
      <c r="AO429" s="0" t="str">
        <f aca="false">IF(data!AD429="","",data!AD429)</f>
        <v/>
      </c>
      <c r="AP429" s="0" t="str">
        <f aca="false">IF(data!AE429="","",1)</f>
        <v/>
      </c>
      <c r="AQ429" s="0" t="str">
        <f aca="false">IF(data!AF429="","",data!AF429)</f>
        <v/>
      </c>
      <c r="AR429" s="0" t="str">
        <f aca="false">IF(data!AG429="","",data!AG429)</f>
        <v/>
      </c>
      <c r="AS429" s="0" t="str">
        <f aca="false">IF(data!AH429="","",data!AH429)</f>
        <v/>
      </c>
      <c r="AT429" s="0" t="str">
        <f aca="false">IF(data!AI429="","",1)</f>
        <v/>
      </c>
      <c r="AU429" s="0" t="str">
        <f aca="false">IF(data!AJ429="","",data!AJ429)</f>
        <v/>
      </c>
      <c r="AV429" s="0" t="str">
        <f aca="false">IF(data!AK429="","",data!AK429)</f>
        <v/>
      </c>
      <c r="AW429" s="0" t="str">
        <f aca="false">IF(data!AL429="","",data!AL429)</f>
        <v/>
      </c>
      <c r="AX429" s="0" t="str">
        <f aca="false">IF(data!AM429="","",1)</f>
        <v/>
      </c>
      <c r="AY429" s="0" t="str">
        <f aca="false">IF(data!AN429="","",data!AN429)</f>
        <v/>
      </c>
      <c r="AZ429" s="0" t="str">
        <f aca="false">IF(data!AO429="","",data!AO429)</f>
        <v/>
      </c>
      <c r="BA429" s="0" t="str">
        <f aca="false">IF(data!AP429="","",data!AP429)</f>
        <v/>
      </c>
      <c r="BB429" s="0" t="str">
        <f aca="false">IF(data!AQ429="","",1)</f>
        <v/>
      </c>
      <c r="BC429" s="0" t="str">
        <f aca="false">IF(data!AR429="","",data!AR429)</f>
        <v/>
      </c>
      <c r="BD429" s="0" t="str">
        <f aca="false">IF(data!AS429="","",data!AS429)</f>
        <v/>
      </c>
      <c r="BE429" s="0" t="str">
        <f aca="false">IF(data!AT429="","",data!AT429)</f>
        <v/>
      </c>
      <c r="BF429" s="0" t="str">
        <f aca="false">IF($C429="","",IF(R429=$C429,1,""))</f>
        <v/>
      </c>
      <c r="BG429" s="0" t="str">
        <f aca="false">IF($C429="","",IF(V429=$C429,1,""))</f>
        <v/>
      </c>
      <c r="BH429" s="0" t="str">
        <f aca="false">IF($C429="","",IF(Z429=$C429,1,""))</f>
        <v/>
      </c>
      <c r="BI429" s="0" t="str">
        <f aca="false">IF($C429="","",IF(AD429=$C429,1,""))</f>
        <v/>
      </c>
      <c r="BJ429" s="0" t="str">
        <f aca="false">IF($C429="","",IF(AH429=$C429,1,""))</f>
        <v/>
      </c>
      <c r="BK429" s="0" t="str">
        <f aca="false">IF($C429="","",IF(AL429=$C429,1,""))</f>
        <v/>
      </c>
      <c r="BL429" s="0" t="str">
        <f aca="false">IF($C429="","",IF(AP429=$C429,1,""))</f>
        <v/>
      </c>
      <c r="BM429" s="0" t="str">
        <f aca="false">IF($C429="","",IF(AT429=$C429,1,""))</f>
        <v/>
      </c>
      <c r="BN429" s="0" t="str">
        <f aca="false">IF($C429="","",IF(AX429=$C429,1,""))</f>
        <v/>
      </c>
      <c r="BO429" s="0" t="str">
        <f aca="false">IF($C429="","",IF(BB429=$C429,1,""))</f>
        <v/>
      </c>
    </row>
    <row r="430" customFormat="false" ht="15" hidden="false" customHeight="false" outlineLevel="0" collapsed="false">
      <c r="A430" s="0" t="str">
        <f aca="false">IF(data!A430="","",data!A430)</f>
        <v/>
      </c>
      <c r="B430" s="0" t="str">
        <f aca="false">IF(data!B430="","",data!B430)</f>
        <v/>
      </c>
      <c r="C430" s="0" t="str">
        <f aca="false">IF(data!C430="","",data!C430)</f>
        <v/>
      </c>
      <c r="D430" s="1" t="str">
        <f aca="false">IF(data!D430="","",data!D430)</f>
        <v/>
      </c>
      <c r="E430" s="1" t="str">
        <f aca="false">IF(data!E430="","",data!E430)</f>
        <v/>
      </c>
      <c r="F430" s="1" t="str">
        <f aca="false">IF(data!F430="","",data!F430)</f>
        <v/>
      </c>
      <c r="G430" s="0" t="str">
        <f aca="false">IF(B430="Seq-NoFlipArrow",0,IF(B430="Random-NoFlipArrow",1,IF(B430="FlipSeq-NoFlipArrow",2,IF(B430="FlipSeq-FlipArrow",3,IF(B430="Seq-FlipArrow",4,IF(B430="Random-FlipArrow",5,""))))))</f>
        <v/>
      </c>
      <c r="H430" s="0" t="str">
        <f aca="false">IF(C430="","",IF(C429="Key",1,H429+1))</f>
        <v/>
      </c>
      <c r="I430" s="0" t="str">
        <f aca="false">IF(C430="","",IF(A430&lt;&gt;A429,1,I429+1))</f>
        <v/>
      </c>
      <c r="J430" s="0" t="str">
        <f aca="false">IF(C430="","",IF(K430=0,1,0))</f>
        <v/>
      </c>
      <c r="K430" s="0" t="str">
        <f aca="false">IF(C430="","",SUM(R430,V430,Z430,AD430,AH430,AL430,AP430,AT430,AX430,BB430))</f>
        <v/>
      </c>
      <c r="L430" s="0" t="str">
        <f aca="false">IF(C430="","",SUM(BF430:BO430))</f>
        <v/>
      </c>
      <c r="M430" s="0" t="str">
        <f aca="false">IF(C430="","",K430-L430)</f>
        <v/>
      </c>
      <c r="N430" s="0" t="str">
        <f aca="false">IF(C430="","",SUM(S430,W430,AA430,AE430,AI430,AM430,AQ430,AU430,AY430,BC430))</f>
        <v/>
      </c>
      <c r="O430" s="0" t="str">
        <f aca="false">IF(C430="","",SUM(T430,X430,AB430,AF430,AJ430,AN430,AR430,AV430,AZ430,BD430))</f>
        <v/>
      </c>
      <c r="P430" s="2" t="str">
        <f aca="false">IF(C430="","",IF(I430=1,AVERAGE(D430:D495),""))</f>
        <v/>
      </c>
      <c r="Q430" s="2" t="str">
        <f aca="false">IF(C430="","",IF(I430=1,_xlfn.STDEV.S(D430:D495)/SQRT(66),""))</f>
        <v/>
      </c>
      <c r="R430" s="0" t="str">
        <f aca="false">IF(data!G430="","",1)</f>
        <v/>
      </c>
      <c r="S430" s="0" t="str">
        <f aca="false">IF(data!H430="","",data!H430)</f>
        <v/>
      </c>
      <c r="T430" s="0" t="str">
        <f aca="false">IF(data!I430="","",data!I430)</f>
        <v/>
      </c>
      <c r="U430" s="0" t="str">
        <f aca="false">IF(data!J430="","",data!J430)</f>
        <v/>
      </c>
      <c r="V430" s="0" t="str">
        <f aca="false">IF(data!K430="","",1)</f>
        <v/>
      </c>
      <c r="W430" s="0" t="str">
        <f aca="false">IF(data!L430="","",data!L430)</f>
        <v/>
      </c>
      <c r="X430" s="0" t="str">
        <f aca="false">IF(data!M430="","",data!M430)</f>
        <v/>
      </c>
      <c r="Y430" s="0" t="str">
        <f aca="false">IF(data!N430="","",data!N430)</f>
        <v/>
      </c>
      <c r="Z430" s="0" t="str">
        <f aca="false">IF(data!O430="","",1)</f>
        <v/>
      </c>
      <c r="AA430" s="0" t="str">
        <f aca="false">IF(data!P430="","",data!P430)</f>
        <v/>
      </c>
      <c r="AB430" s="0" t="str">
        <f aca="false">IF(data!Q430="","",data!Q430)</f>
        <v/>
      </c>
      <c r="AC430" s="0" t="str">
        <f aca="false">IF(data!R430="","",data!R430)</f>
        <v/>
      </c>
      <c r="AD430" s="0" t="str">
        <f aca="false">IF(data!S430="","",1)</f>
        <v/>
      </c>
      <c r="AE430" s="0" t="str">
        <f aca="false">IF(data!T430="","",data!T430)</f>
        <v/>
      </c>
      <c r="AF430" s="0" t="str">
        <f aca="false">IF(data!U430="","",data!U430)</f>
        <v/>
      </c>
      <c r="AG430" s="0" t="str">
        <f aca="false">IF(data!V430="","",data!V430)</f>
        <v/>
      </c>
      <c r="AH430" s="0" t="str">
        <f aca="false">IF(data!W430="","",1)</f>
        <v/>
      </c>
      <c r="AI430" s="0" t="str">
        <f aca="false">IF(data!X430="","",data!X430)</f>
        <v/>
      </c>
      <c r="AJ430" s="0" t="str">
        <f aca="false">IF(data!Y430="","",data!Y430)</f>
        <v/>
      </c>
      <c r="AK430" s="0" t="str">
        <f aca="false">IF(data!Z430="","",data!Z430)</f>
        <v/>
      </c>
      <c r="AL430" s="0" t="str">
        <f aca="false">IF(data!AA430="","",1)</f>
        <v/>
      </c>
      <c r="AM430" s="0" t="str">
        <f aca="false">IF(data!AB430="","",data!AB430)</f>
        <v/>
      </c>
      <c r="AN430" s="0" t="str">
        <f aca="false">IF(data!AC430="","",data!AC430)</f>
        <v/>
      </c>
      <c r="AO430" s="0" t="str">
        <f aca="false">IF(data!AD430="","",data!AD430)</f>
        <v/>
      </c>
      <c r="AP430" s="0" t="str">
        <f aca="false">IF(data!AE430="","",1)</f>
        <v/>
      </c>
      <c r="AQ430" s="0" t="str">
        <f aca="false">IF(data!AF430="","",data!AF430)</f>
        <v/>
      </c>
      <c r="AR430" s="0" t="str">
        <f aca="false">IF(data!AG430="","",data!AG430)</f>
        <v/>
      </c>
      <c r="AS430" s="0" t="str">
        <f aca="false">IF(data!AH430="","",data!AH430)</f>
        <v/>
      </c>
      <c r="AT430" s="0" t="str">
        <f aca="false">IF(data!AI430="","",1)</f>
        <v/>
      </c>
      <c r="AU430" s="0" t="str">
        <f aca="false">IF(data!AJ430="","",data!AJ430)</f>
        <v/>
      </c>
      <c r="AV430" s="0" t="str">
        <f aca="false">IF(data!AK430="","",data!AK430)</f>
        <v/>
      </c>
      <c r="AW430" s="0" t="str">
        <f aca="false">IF(data!AL430="","",data!AL430)</f>
        <v/>
      </c>
      <c r="AX430" s="0" t="str">
        <f aca="false">IF(data!AM430="","",1)</f>
        <v/>
      </c>
      <c r="AY430" s="0" t="str">
        <f aca="false">IF(data!AN430="","",data!AN430)</f>
        <v/>
      </c>
      <c r="AZ430" s="0" t="str">
        <f aca="false">IF(data!AO430="","",data!AO430)</f>
        <v/>
      </c>
      <c r="BA430" s="0" t="str">
        <f aca="false">IF(data!AP430="","",data!AP430)</f>
        <v/>
      </c>
      <c r="BB430" s="0" t="str">
        <f aca="false">IF(data!AQ430="","",1)</f>
        <v/>
      </c>
      <c r="BC430" s="0" t="str">
        <f aca="false">IF(data!AR430="","",data!AR430)</f>
        <v/>
      </c>
      <c r="BD430" s="0" t="str">
        <f aca="false">IF(data!AS430="","",data!AS430)</f>
        <v/>
      </c>
      <c r="BE430" s="0" t="str">
        <f aca="false">IF(data!AT430="","",data!AT430)</f>
        <v/>
      </c>
      <c r="BF430" s="0" t="str">
        <f aca="false">IF($C430="","",IF(R430=$C430,1,""))</f>
        <v/>
      </c>
      <c r="BG430" s="0" t="str">
        <f aca="false">IF($C430="","",IF(V430=$C430,1,""))</f>
        <v/>
      </c>
      <c r="BH430" s="0" t="str">
        <f aca="false">IF($C430="","",IF(Z430=$C430,1,""))</f>
        <v/>
      </c>
      <c r="BI430" s="0" t="str">
        <f aca="false">IF($C430="","",IF(AD430=$C430,1,""))</f>
        <v/>
      </c>
      <c r="BJ430" s="0" t="str">
        <f aca="false">IF($C430="","",IF(AH430=$C430,1,""))</f>
        <v/>
      </c>
      <c r="BK430" s="0" t="str">
        <f aca="false">IF($C430="","",IF(AL430=$C430,1,""))</f>
        <v/>
      </c>
      <c r="BL430" s="0" t="str">
        <f aca="false">IF($C430="","",IF(AP430=$C430,1,""))</f>
        <v/>
      </c>
      <c r="BM430" s="0" t="str">
        <f aca="false">IF($C430="","",IF(AT430=$C430,1,""))</f>
        <v/>
      </c>
      <c r="BN430" s="0" t="str">
        <f aca="false">IF($C430="","",IF(AX430=$C430,1,""))</f>
        <v/>
      </c>
      <c r="BO430" s="0" t="str">
        <f aca="false">IF($C430="","",IF(BB430=$C430,1,""))</f>
        <v/>
      </c>
    </row>
    <row r="431" customFormat="false" ht="15" hidden="false" customHeight="false" outlineLevel="0" collapsed="false">
      <c r="A431" s="0" t="str">
        <f aca="false">IF(data!A431="","",data!A431)</f>
        <v/>
      </c>
      <c r="B431" s="0" t="str">
        <f aca="false">IF(data!B431="","",data!B431)</f>
        <v/>
      </c>
      <c r="C431" s="0" t="str">
        <f aca="false">IF(data!C431="","",data!C431)</f>
        <v/>
      </c>
      <c r="D431" s="1" t="str">
        <f aca="false">IF(data!D431="","",data!D431)</f>
        <v/>
      </c>
      <c r="E431" s="1" t="str">
        <f aca="false">IF(data!E431="","",data!E431)</f>
        <v/>
      </c>
      <c r="F431" s="1" t="str">
        <f aca="false">IF(data!F431="","",data!F431)</f>
        <v/>
      </c>
      <c r="G431" s="0" t="str">
        <f aca="false">IF(B431="Seq-NoFlipArrow",0,IF(B431="Random-NoFlipArrow",1,IF(B431="FlipSeq-NoFlipArrow",2,IF(B431="FlipSeq-FlipArrow",3,IF(B431="Seq-FlipArrow",4,IF(B431="Random-FlipArrow",5,""))))))</f>
        <v/>
      </c>
      <c r="H431" s="0" t="str">
        <f aca="false">IF(C431="","",IF(C430="Key",1,H430+1))</f>
        <v/>
      </c>
      <c r="I431" s="0" t="str">
        <f aca="false">IF(C431="","",IF(A431&lt;&gt;A430,1,I430+1))</f>
        <v/>
      </c>
      <c r="J431" s="0" t="str">
        <f aca="false">IF(C431="","",IF(K431=0,1,0))</f>
        <v/>
      </c>
      <c r="K431" s="0" t="str">
        <f aca="false">IF(C431="","",SUM(R431,V431,Z431,AD431,AH431,AL431,AP431,AT431,AX431,BB431))</f>
        <v/>
      </c>
      <c r="L431" s="0" t="str">
        <f aca="false">IF(C431="","",SUM(BF431:BO431))</f>
        <v/>
      </c>
      <c r="M431" s="0" t="str">
        <f aca="false">IF(C431="","",K431-L431)</f>
        <v/>
      </c>
      <c r="N431" s="0" t="str">
        <f aca="false">IF(C431="","",SUM(S431,W431,AA431,AE431,AI431,AM431,AQ431,AU431,AY431,BC431))</f>
        <v/>
      </c>
      <c r="O431" s="0" t="str">
        <f aca="false">IF(C431="","",SUM(T431,X431,AB431,AF431,AJ431,AN431,AR431,AV431,AZ431,BD431))</f>
        <v/>
      </c>
      <c r="P431" s="2" t="str">
        <f aca="false">IF(C431="","",IF(I431=1,AVERAGE(D431:D496),""))</f>
        <v/>
      </c>
      <c r="Q431" s="2" t="str">
        <f aca="false">IF(C431="","",IF(I431=1,_xlfn.STDEV.S(D431:D496)/SQRT(66),""))</f>
        <v/>
      </c>
      <c r="R431" s="0" t="str">
        <f aca="false">IF(data!G431="","",1)</f>
        <v/>
      </c>
      <c r="S431" s="0" t="str">
        <f aca="false">IF(data!H431="","",data!H431)</f>
        <v/>
      </c>
      <c r="T431" s="0" t="str">
        <f aca="false">IF(data!I431="","",data!I431)</f>
        <v/>
      </c>
      <c r="U431" s="0" t="str">
        <f aca="false">IF(data!J431="","",data!J431)</f>
        <v/>
      </c>
      <c r="V431" s="0" t="str">
        <f aca="false">IF(data!K431="","",1)</f>
        <v/>
      </c>
      <c r="W431" s="0" t="str">
        <f aca="false">IF(data!L431="","",data!L431)</f>
        <v/>
      </c>
      <c r="X431" s="0" t="str">
        <f aca="false">IF(data!M431="","",data!M431)</f>
        <v/>
      </c>
      <c r="Y431" s="0" t="str">
        <f aca="false">IF(data!N431="","",data!N431)</f>
        <v/>
      </c>
      <c r="Z431" s="0" t="str">
        <f aca="false">IF(data!O431="","",1)</f>
        <v/>
      </c>
      <c r="AA431" s="0" t="str">
        <f aca="false">IF(data!P431="","",data!P431)</f>
        <v/>
      </c>
      <c r="AB431" s="0" t="str">
        <f aca="false">IF(data!Q431="","",data!Q431)</f>
        <v/>
      </c>
      <c r="AC431" s="0" t="str">
        <f aca="false">IF(data!R431="","",data!R431)</f>
        <v/>
      </c>
      <c r="AD431" s="0" t="str">
        <f aca="false">IF(data!S431="","",1)</f>
        <v/>
      </c>
      <c r="AE431" s="0" t="str">
        <f aca="false">IF(data!T431="","",data!T431)</f>
        <v/>
      </c>
      <c r="AF431" s="0" t="str">
        <f aca="false">IF(data!U431="","",data!U431)</f>
        <v/>
      </c>
      <c r="AG431" s="0" t="str">
        <f aca="false">IF(data!V431="","",data!V431)</f>
        <v/>
      </c>
      <c r="AH431" s="0" t="str">
        <f aca="false">IF(data!W431="","",1)</f>
        <v/>
      </c>
      <c r="AI431" s="0" t="str">
        <f aca="false">IF(data!X431="","",data!X431)</f>
        <v/>
      </c>
      <c r="AJ431" s="0" t="str">
        <f aca="false">IF(data!Y431="","",data!Y431)</f>
        <v/>
      </c>
      <c r="AK431" s="0" t="str">
        <f aca="false">IF(data!Z431="","",data!Z431)</f>
        <v/>
      </c>
      <c r="AL431" s="0" t="str">
        <f aca="false">IF(data!AA431="","",1)</f>
        <v/>
      </c>
      <c r="AM431" s="0" t="str">
        <f aca="false">IF(data!AB431="","",data!AB431)</f>
        <v/>
      </c>
      <c r="AN431" s="0" t="str">
        <f aca="false">IF(data!AC431="","",data!AC431)</f>
        <v/>
      </c>
      <c r="AO431" s="0" t="str">
        <f aca="false">IF(data!AD431="","",data!AD431)</f>
        <v/>
      </c>
      <c r="AP431" s="0" t="str">
        <f aca="false">IF(data!AE431="","",1)</f>
        <v/>
      </c>
      <c r="AQ431" s="0" t="str">
        <f aca="false">IF(data!AF431="","",data!AF431)</f>
        <v/>
      </c>
      <c r="AR431" s="0" t="str">
        <f aca="false">IF(data!AG431="","",data!AG431)</f>
        <v/>
      </c>
      <c r="AS431" s="0" t="str">
        <f aca="false">IF(data!AH431="","",data!AH431)</f>
        <v/>
      </c>
      <c r="AT431" s="0" t="str">
        <f aca="false">IF(data!AI431="","",1)</f>
        <v/>
      </c>
      <c r="AU431" s="0" t="str">
        <f aca="false">IF(data!AJ431="","",data!AJ431)</f>
        <v/>
      </c>
      <c r="AV431" s="0" t="str">
        <f aca="false">IF(data!AK431="","",data!AK431)</f>
        <v/>
      </c>
      <c r="AW431" s="0" t="str">
        <f aca="false">IF(data!AL431="","",data!AL431)</f>
        <v/>
      </c>
      <c r="AX431" s="0" t="str">
        <f aca="false">IF(data!AM431="","",1)</f>
        <v/>
      </c>
      <c r="AY431" s="0" t="str">
        <f aca="false">IF(data!AN431="","",data!AN431)</f>
        <v/>
      </c>
      <c r="AZ431" s="0" t="str">
        <f aca="false">IF(data!AO431="","",data!AO431)</f>
        <v/>
      </c>
      <c r="BA431" s="0" t="str">
        <f aca="false">IF(data!AP431="","",data!AP431)</f>
        <v/>
      </c>
      <c r="BB431" s="0" t="str">
        <f aca="false">IF(data!AQ431="","",1)</f>
        <v/>
      </c>
      <c r="BC431" s="0" t="str">
        <f aca="false">IF(data!AR431="","",data!AR431)</f>
        <v/>
      </c>
      <c r="BD431" s="0" t="str">
        <f aca="false">IF(data!AS431="","",data!AS431)</f>
        <v/>
      </c>
      <c r="BE431" s="0" t="str">
        <f aca="false">IF(data!AT431="","",data!AT431)</f>
        <v/>
      </c>
      <c r="BF431" s="0" t="str">
        <f aca="false">IF($C431="","",IF(R431=$C431,1,""))</f>
        <v/>
      </c>
      <c r="BG431" s="0" t="str">
        <f aca="false">IF($C431="","",IF(V431=$C431,1,""))</f>
        <v/>
      </c>
      <c r="BH431" s="0" t="str">
        <f aca="false">IF($C431="","",IF(Z431=$C431,1,""))</f>
        <v/>
      </c>
      <c r="BI431" s="0" t="str">
        <f aca="false">IF($C431="","",IF(AD431=$C431,1,""))</f>
        <v/>
      </c>
      <c r="BJ431" s="0" t="str">
        <f aca="false">IF($C431="","",IF(AH431=$C431,1,""))</f>
        <v/>
      </c>
      <c r="BK431" s="0" t="str">
        <f aca="false">IF($C431="","",IF(AL431=$C431,1,""))</f>
        <v/>
      </c>
      <c r="BL431" s="0" t="str">
        <f aca="false">IF($C431="","",IF(AP431=$C431,1,""))</f>
        <v/>
      </c>
      <c r="BM431" s="0" t="str">
        <f aca="false">IF($C431="","",IF(AT431=$C431,1,""))</f>
        <v/>
      </c>
      <c r="BN431" s="0" t="str">
        <f aca="false">IF($C431="","",IF(AX431=$C431,1,""))</f>
        <v/>
      </c>
      <c r="BO431" s="0" t="str">
        <f aca="false">IF($C431="","",IF(BB431=$C431,1,""))</f>
        <v/>
      </c>
    </row>
    <row r="432" customFormat="false" ht="15" hidden="false" customHeight="false" outlineLevel="0" collapsed="false">
      <c r="A432" s="0" t="str">
        <f aca="false">IF(data!A432="","",data!A432)</f>
        <v/>
      </c>
      <c r="B432" s="0" t="str">
        <f aca="false">IF(data!B432="","",data!B432)</f>
        <v/>
      </c>
      <c r="C432" s="0" t="str">
        <f aca="false">IF(data!C432="","",data!C432)</f>
        <v/>
      </c>
      <c r="D432" s="1" t="str">
        <f aca="false">IF(data!D432="","",data!D432)</f>
        <v/>
      </c>
      <c r="E432" s="1" t="str">
        <f aca="false">IF(data!E432="","",data!E432)</f>
        <v/>
      </c>
      <c r="F432" s="1" t="str">
        <f aca="false">IF(data!F432="","",data!F432)</f>
        <v/>
      </c>
      <c r="G432" s="0" t="str">
        <f aca="false">IF(B432="Seq-NoFlipArrow",0,IF(B432="Random-NoFlipArrow",1,IF(B432="FlipSeq-NoFlipArrow",2,IF(B432="FlipSeq-FlipArrow",3,IF(B432="Seq-FlipArrow",4,IF(B432="Random-FlipArrow",5,""))))))</f>
        <v/>
      </c>
      <c r="H432" s="0" t="str">
        <f aca="false">IF(C432="","",IF(C431="Key",1,H431+1))</f>
        <v/>
      </c>
      <c r="I432" s="0" t="str">
        <f aca="false">IF(C432="","",IF(A432&lt;&gt;A431,1,I431+1))</f>
        <v/>
      </c>
      <c r="J432" s="0" t="str">
        <f aca="false">IF(C432="","",IF(K432=0,1,0))</f>
        <v/>
      </c>
      <c r="K432" s="0" t="str">
        <f aca="false">IF(C432="","",SUM(R432,V432,Z432,AD432,AH432,AL432,AP432,AT432,AX432,BB432))</f>
        <v/>
      </c>
      <c r="L432" s="0" t="str">
        <f aca="false">IF(C432="","",SUM(BF432:BO432))</f>
        <v/>
      </c>
      <c r="M432" s="0" t="str">
        <f aca="false">IF(C432="","",K432-L432)</f>
        <v/>
      </c>
      <c r="N432" s="0" t="str">
        <f aca="false">IF(C432="","",SUM(S432,W432,AA432,AE432,AI432,AM432,AQ432,AU432,AY432,BC432))</f>
        <v/>
      </c>
      <c r="O432" s="0" t="str">
        <f aca="false">IF(C432="","",SUM(T432,X432,AB432,AF432,AJ432,AN432,AR432,AV432,AZ432,BD432))</f>
        <v/>
      </c>
      <c r="P432" s="2" t="str">
        <f aca="false">IF(C432="","",IF(I432=1,AVERAGE(D432:D497),""))</f>
        <v/>
      </c>
      <c r="Q432" s="2" t="str">
        <f aca="false">IF(C432="","",IF(I432=1,_xlfn.STDEV.S(D432:D497)/SQRT(66),""))</f>
        <v/>
      </c>
      <c r="R432" s="0" t="str">
        <f aca="false">IF(data!G432="","",1)</f>
        <v/>
      </c>
      <c r="S432" s="0" t="str">
        <f aca="false">IF(data!H432="","",data!H432)</f>
        <v/>
      </c>
      <c r="T432" s="0" t="str">
        <f aca="false">IF(data!I432="","",data!I432)</f>
        <v/>
      </c>
      <c r="U432" s="0" t="str">
        <f aca="false">IF(data!J432="","",data!J432)</f>
        <v/>
      </c>
      <c r="V432" s="0" t="str">
        <f aca="false">IF(data!K432="","",1)</f>
        <v/>
      </c>
      <c r="W432" s="0" t="str">
        <f aca="false">IF(data!L432="","",data!L432)</f>
        <v/>
      </c>
      <c r="X432" s="0" t="str">
        <f aca="false">IF(data!M432="","",data!M432)</f>
        <v/>
      </c>
      <c r="Y432" s="0" t="str">
        <f aca="false">IF(data!N432="","",data!N432)</f>
        <v/>
      </c>
      <c r="Z432" s="0" t="str">
        <f aca="false">IF(data!O432="","",1)</f>
        <v/>
      </c>
      <c r="AA432" s="0" t="str">
        <f aca="false">IF(data!P432="","",data!P432)</f>
        <v/>
      </c>
      <c r="AB432" s="0" t="str">
        <f aca="false">IF(data!Q432="","",data!Q432)</f>
        <v/>
      </c>
      <c r="AC432" s="0" t="str">
        <f aca="false">IF(data!R432="","",data!R432)</f>
        <v/>
      </c>
      <c r="AD432" s="0" t="str">
        <f aca="false">IF(data!S432="","",1)</f>
        <v/>
      </c>
      <c r="AE432" s="0" t="str">
        <f aca="false">IF(data!T432="","",data!T432)</f>
        <v/>
      </c>
      <c r="AF432" s="0" t="str">
        <f aca="false">IF(data!U432="","",data!U432)</f>
        <v/>
      </c>
      <c r="AG432" s="0" t="str">
        <f aca="false">IF(data!V432="","",data!V432)</f>
        <v/>
      </c>
      <c r="AH432" s="0" t="str">
        <f aca="false">IF(data!W432="","",1)</f>
        <v/>
      </c>
      <c r="AI432" s="0" t="str">
        <f aca="false">IF(data!X432="","",data!X432)</f>
        <v/>
      </c>
      <c r="AJ432" s="0" t="str">
        <f aca="false">IF(data!Y432="","",data!Y432)</f>
        <v/>
      </c>
      <c r="AK432" s="0" t="str">
        <f aca="false">IF(data!Z432="","",data!Z432)</f>
        <v/>
      </c>
      <c r="AL432" s="0" t="str">
        <f aca="false">IF(data!AA432="","",1)</f>
        <v/>
      </c>
      <c r="AM432" s="0" t="str">
        <f aca="false">IF(data!AB432="","",data!AB432)</f>
        <v/>
      </c>
      <c r="AN432" s="0" t="str">
        <f aca="false">IF(data!AC432="","",data!AC432)</f>
        <v/>
      </c>
      <c r="AO432" s="0" t="str">
        <f aca="false">IF(data!AD432="","",data!AD432)</f>
        <v/>
      </c>
      <c r="AP432" s="0" t="str">
        <f aca="false">IF(data!AE432="","",1)</f>
        <v/>
      </c>
      <c r="AQ432" s="0" t="str">
        <f aca="false">IF(data!AF432="","",data!AF432)</f>
        <v/>
      </c>
      <c r="AR432" s="0" t="str">
        <f aca="false">IF(data!AG432="","",data!AG432)</f>
        <v/>
      </c>
      <c r="AS432" s="0" t="str">
        <f aca="false">IF(data!AH432="","",data!AH432)</f>
        <v/>
      </c>
      <c r="AT432" s="0" t="str">
        <f aca="false">IF(data!AI432="","",1)</f>
        <v/>
      </c>
      <c r="AU432" s="0" t="str">
        <f aca="false">IF(data!AJ432="","",data!AJ432)</f>
        <v/>
      </c>
      <c r="AV432" s="0" t="str">
        <f aca="false">IF(data!AK432="","",data!AK432)</f>
        <v/>
      </c>
      <c r="AW432" s="0" t="str">
        <f aca="false">IF(data!AL432="","",data!AL432)</f>
        <v/>
      </c>
      <c r="AX432" s="0" t="str">
        <f aca="false">IF(data!AM432="","",1)</f>
        <v/>
      </c>
      <c r="AY432" s="0" t="str">
        <f aca="false">IF(data!AN432="","",data!AN432)</f>
        <v/>
      </c>
      <c r="AZ432" s="0" t="str">
        <f aca="false">IF(data!AO432="","",data!AO432)</f>
        <v/>
      </c>
      <c r="BA432" s="0" t="str">
        <f aca="false">IF(data!AP432="","",data!AP432)</f>
        <v/>
      </c>
      <c r="BB432" s="0" t="str">
        <f aca="false">IF(data!AQ432="","",1)</f>
        <v/>
      </c>
      <c r="BC432" s="0" t="str">
        <f aca="false">IF(data!AR432="","",data!AR432)</f>
        <v/>
      </c>
      <c r="BD432" s="0" t="str">
        <f aca="false">IF(data!AS432="","",data!AS432)</f>
        <v/>
      </c>
      <c r="BE432" s="0" t="str">
        <f aca="false">IF(data!AT432="","",data!AT432)</f>
        <v/>
      </c>
      <c r="BF432" s="0" t="str">
        <f aca="false">IF($C432="","",IF(R432=$C432,1,""))</f>
        <v/>
      </c>
      <c r="BG432" s="0" t="str">
        <f aca="false">IF($C432="","",IF(V432=$C432,1,""))</f>
        <v/>
      </c>
      <c r="BH432" s="0" t="str">
        <f aca="false">IF($C432="","",IF(Z432=$C432,1,""))</f>
        <v/>
      </c>
      <c r="BI432" s="0" t="str">
        <f aca="false">IF($C432="","",IF(AD432=$C432,1,""))</f>
        <v/>
      </c>
      <c r="BJ432" s="0" t="str">
        <f aca="false">IF($C432="","",IF(AH432=$C432,1,""))</f>
        <v/>
      </c>
      <c r="BK432" s="0" t="str">
        <f aca="false">IF($C432="","",IF(AL432=$C432,1,""))</f>
        <v/>
      </c>
      <c r="BL432" s="0" t="str">
        <f aca="false">IF($C432="","",IF(AP432=$C432,1,""))</f>
        <v/>
      </c>
      <c r="BM432" s="0" t="str">
        <f aca="false">IF($C432="","",IF(AT432=$C432,1,""))</f>
        <v/>
      </c>
      <c r="BN432" s="0" t="str">
        <f aca="false">IF($C432="","",IF(AX432=$C432,1,""))</f>
        <v/>
      </c>
      <c r="BO432" s="0" t="str">
        <f aca="false">IF($C432="","",IF(BB432=$C432,1,""))</f>
        <v/>
      </c>
    </row>
    <row r="433" customFormat="false" ht="15" hidden="false" customHeight="false" outlineLevel="0" collapsed="false">
      <c r="A433" s="0" t="str">
        <f aca="false">IF(data!A433="","",data!A433)</f>
        <v/>
      </c>
      <c r="B433" s="0" t="str">
        <f aca="false">IF(data!B433="","",data!B433)</f>
        <v/>
      </c>
      <c r="C433" s="0" t="str">
        <f aca="false">IF(data!C433="","",data!C433)</f>
        <v/>
      </c>
      <c r="D433" s="1" t="str">
        <f aca="false">IF(data!D433="","",data!D433)</f>
        <v/>
      </c>
      <c r="E433" s="1" t="str">
        <f aca="false">IF(data!E433="","",data!E433)</f>
        <v/>
      </c>
      <c r="F433" s="1" t="str">
        <f aca="false">IF(data!F433="","",data!F433)</f>
        <v/>
      </c>
      <c r="G433" s="0" t="str">
        <f aca="false">IF(B433="Seq-NoFlipArrow",0,IF(B433="Random-NoFlipArrow",1,IF(B433="FlipSeq-NoFlipArrow",2,IF(B433="FlipSeq-FlipArrow",3,IF(B433="Seq-FlipArrow",4,IF(B433="Random-FlipArrow",5,""))))))</f>
        <v/>
      </c>
      <c r="H433" s="0" t="str">
        <f aca="false">IF(C433="","",IF(C432="Key",1,H432+1))</f>
        <v/>
      </c>
      <c r="I433" s="0" t="str">
        <f aca="false">IF(C433="","",IF(A433&lt;&gt;A432,1,I432+1))</f>
        <v/>
      </c>
      <c r="J433" s="0" t="str">
        <f aca="false">IF(C433="","",IF(K433=0,1,0))</f>
        <v/>
      </c>
      <c r="K433" s="0" t="str">
        <f aca="false">IF(C433="","",SUM(R433,V433,Z433,AD433,AH433,AL433,AP433,AT433,AX433,BB433))</f>
        <v/>
      </c>
      <c r="L433" s="0" t="str">
        <f aca="false">IF(C433="","",SUM(BF433:BO433))</f>
        <v/>
      </c>
      <c r="M433" s="0" t="str">
        <f aca="false">IF(C433="","",K433-L433)</f>
        <v/>
      </c>
      <c r="N433" s="0" t="str">
        <f aca="false">IF(C433="","",SUM(S433,W433,AA433,AE433,AI433,AM433,AQ433,AU433,AY433,BC433))</f>
        <v/>
      </c>
      <c r="O433" s="0" t="str">
        <f aca="false">IF(C433="","",SUM(T433,X433,AB433,AF433,AJ433,AN433,AR433,AV433,AZ433,BD433))</f>
        <v/>
      </c>
      <c r="P433" s="2" t="str">
        <f aca="false">IF(C433="","",IF(I433=1,AVERAGE(D433:D498),""))</f>
        <v/>
      </c>
      <c r="Q433" s="2" t="str">
        <f aca="false">IF(C433="","",IF(I433=1,_xlfn.STDEV.S(D433:D498)/SQRT(66),""))</f>
        <v/>
      </c>
      <c r="R433" s="0" t="str">
        <f aca="false">IF(data!G433="","",1)</f>
        <v/>
      </c>
      <c r="S433" s="0" t="str">
        <f aca="false">IF(data!H433="","",data!H433)</f>
        <v/>
      </c>
      <c r="T433" s="0" t="str">
        <f aca="false">IF(data!I433="","",data!I433)</f>
        <v/>
      </c>
      <c r="U433" s="0" t="str">
        <f aca="false">IF(data!J433="","",data!J433)</f>
        <v/>
      </c>
      <c r="V433" s="0" t="str">
        <f aca="false">IF(data!K433="","",1)</f>
        <v/>
      </c>
      <c r="W433" s="0" t="str">
        <f aca="false">IF(data!L433="","",data!L433)</f>
        <v/>
      </c>
      <c r="X433" s="0" t="str">
        <f aca="false">IF(data!M433="","",data!M433)</f>
        <v/>
      </c>
      <c r="Y433" s="0" t="str">
        <f aca="false">IF(data!N433="","",data!N433)</f>
        <v/>
      </c>
      <c r="Z433" s="0" t="str">
        <f aca="false">IF(data!O433="","",1)</f>
        <v/>
      </c>
      <c r="AA433" s="0" t="str">
        <f aca="false">IF(data!P433="","",data!P433)</f>
        <v/>
      </c>
      <c r="AB433" s="0" t="str">
        <f aca="false">IF(data!Q433="","",data!Q433)</f>
        <v/>
      </c>
      <c r="AC433" s="0" t="str">
        <f aca="false">IF(data!R433="","",data!R433)</f>
        <v/>
      </c>
      <c r="AD433" s="0" t="str">
        <f aca="false">IF(data!S433="","",1)</f>
        <v/>
      </c>
      <c r="AE433" s="0" t="str">
        <f aca="false">IF(data!T433="","",data!T433)</f>
        <v/>
      </c>
      <c r="AF433" s="0" t="str">
        <f aca="false">IF(data!U433="","",data!U433)</f>
        <v/>
      </c>
      <c r="AG433" s="0" t="str">
        <f aca="false">IF(data!V433="","",data!V433)</f>
        <v/>
      </c>
      <c r="AH433" s="0" t="str">
        <f aca="false">IF(data!W433="","",1)</f>
        <v/>
      </c>
      <c r="AI433" s="0" t="str">
        <f aca="false">IF(data!X433="","",data!X433)</f>
        <v/>
      </c>
      <c r="AJ433" s="0" t="str">
        <f aca="false">IF(data!Y433="","",data!Y433)</f>
        <v/>
      </c>
      <c r="AK433" s="0" t="str">
        <f aca="false">IF(data!Z433="","",data!Z433)</f>
        <v/>
      </c>
      <c r="AL433" s="0" t="str">
        <f aca="false">IF(data!AA433="","",1)</f>
        <v/>
      </c>
      <c r="AM433" s="0" t="str">
        <f aca="false">IF(data!AB433="","",data!AB433)</f>
        <v/>
      </c>
      <c r="AN433" s="0" t="str">
        <f aca="false">IF(data!AC433="","",data!AC433)</f>
        <v/>
      </c>
      <c r="AO433" s="0" t="str">
        <f aca="false">IF(data!AD433="","",data!AD433)</f>
        <v/>
      </c>
      <c r="AP433" s="0" t="str">
        <f aca="false">IF(data!AE433="","",1)</f>
        <v/>
      </c>
      <c r="AQ433" s="0" t="str">
        <f aca="false">IF(data!AF433="","",data!AF433)</f>
        <v/>
      </c>
      <c r="AR433" s="0" t="str">
        <f aca="false">IF(data!AG433="","",data!AG433)</f>
        <v/>
      </c>
      <c r="AS433" s="0" t="str">
        <f aca="false">IF(data!AH433="","",data!AH433)</f>
        <v/>
      </c>
      <c r="AT433" s="0" t="str">
        <f aca="false">IF(data!AI433="","",1)</f>
        <v/>
      </c>
      <c r="AU433" s="0" t="str">
        <f aca="false">IF(data!AJ433="","",data!AJ433)</f>
        <v/>
      </c>
      <c r="AV433" s="0" t="str">
        <f aca="false">IF(data!AK433="","",data!AK433)</f>
        <v/>
      </c>
      <c r="AW433" s="0" t="str">
        <f aca="false">IF(data!AL433="","",data!AL433)</f>
        <v/>
      </c>
      <c r="AX433" s="0" t="str">
        <f aca="false">IF(data!AM433="","",1)</f>
        <v/>
      </c>
      <c r="AY433" s="0" t="str">
        <f aca="false">IF(data!AN433="","",data!AN433)</f>
        <v/>
      </c>
      <c r="AZ433" s="0" t="str">
        <f aca="false">IF(data!AO433="","",data!AO433)</f>
        <v/>
      </c>
      <c r="BA433" s="0" t="str">
        <f aca="false">IF(data!AP433="","",data!AP433)</f>
        <v/>
      </c>
      <c r="BB433" s="0" t="str">
        <f aca="false">IF(data!AQ433="","",1)</f>
        <v/>
      </c>
      <c r="BC433" s="0" t="str">
        <f aca="false">IF(data!AR433="","",data!AR433)</f>
        <v/>
      </c>
      <c r="BD433" s="0" t="str">
        <f aca="false">IF(data!AS433="","",data!AS433)</f>
        <v/>
      </c>
      <c r="BE433" s="0" t="str">
        <f aca="false">IF(data!AT433="","",data!AT433)</f>
        <v/>
      </c>
      <c r="BF433" s="0" t="str">
        <f aca="false">IF($C433="","",IF(R433=$C433,1,""))</f>
        <v/>
      </c>
      <c r="BG433" s="0" t="str">
        <f aca="false">IF($C433="","",IF(V433=$C433,1,""))</f>
        <v/>
      </c>
      <c r="BH433" s="0" t="str">
        <f aca="false">IF($C433="","",IF(Z433=$C433,1,""))</f>
        <v/>
      </c>
      <c r="BI433" s="0" t="str">
        <f aca="false">IF($C433="","",IF(AD433=$C433,1,""))</f>
        <v/>
      </c>
      <c r="BJ433" s="0" t="str">
        <f aca="false">IF($C433="","",IF(AH433=$C433,1,""))</f>
        <v/>
      </c>
      <c r="BK433" s="0" t="str">
        <f aca="false">IF($C433="","",IF(AL433=$C433,1,""))</f>
        <v/>
      </c>
      <c r="BL433" s="0" t="str">
        <f aca="false">IF($C433="","",IF(AP433=$C433,1,""))</f>
        <v/>
      </c>
      <c r="BM433" s="0" t="str">
        <f aca="false">IF($C433="","",IF(AT433=$C433,1,""))</f>
        <v/>
      </c>
      <c r="BN433" s="0" t="str">
        <f aca="false">IF($C433="","",IF(AX433=$C433,1,""))</f>
        <v/>
      </c>
      <c r="BO433" s="0" t="str">
        <f aca="false">IF($C433="","",IF(BB433=$C433,1,""))</f>
        <v/>
      </c>
    </row>
    <row r="434" customFormat="false" ht="15" hidden="false" customHeight="false" outlineLevel="0" collapsed="false">
      <c r="A434" s="0" t="str">
        <f aca="false">IF(data!A434="","",data!A434)</f>
        <v/>
      </c>
      <c r="B434" s="0" t="str">
        <f aca="false">IF(data!B434="","",data!B434)</f>
        <v/>
      </c>
      <c r="C434" s="0" t="str">
        <f aca="false">IF(data!C434="","",data!C434)</f>
        <v/>
      </c>
      <c r="D434" s="1" t="str">
        <f aca="false">IF(data!D434="","",data!D434)</f>
        <v/>
      </c>
      <c r="E434" s="1" t="str">
        <f aca="false">IF(data!E434="","",data!E434)</f>
        <v/>
      </c>
      <c r="F434" s="1" t="str">
        <f aca="false">IF(data!F434="","",data!F434)</f>
        <v/>
      </c>
      <c r="G434" s="0" t="str">
        <f aca="false">IF(B434="Seq-NoFlipArrow",0,IF(B434="Random-NoFlipArrow",1,IF(B434="FlipSeq-NoFlipArrow",2,IF(B434="FlipSeq-FlipArrow",3,IF(B434="Seq-FlipArrow",4,IF(B434="Random-FlipArrow",5,""))))))</f>
        <v/>
      </c>
      <c r="H434" s="0" t="str">
        <f aca="false">IF(C434="","",IF(C433="Key",1,H433+1))</f>
        <v/>
      </c>
      <c r="I434" s="0" t="str">
        <f aca="false">IF(C434="","",IF(A434&lt;&gt;A433,1,I433+1))</f>
        <v/>
      </c>
      <c r="J434" s="0" t="str">
        <f aca="false">IF(C434="","",IF(K434=0,1,0))</f>
        <v/>
      </c>
      <c r="K434" s="0" t="str">
        <f aca="false">IF(C434="","",SUM(R434,V434,Z434,AD434,AH434,AL434,AP434,AT434,AX434,BB434))</f>
        <v/>
      </c>
      <c r="L434" s="0" t="str">
        <f aca="false">IF(C434="","",SUM(BF434:BO434))</f>
        <v/>
      </c>
      <c r="M434" s="0" t="str">
        <f aca="false">IF(C434="","",K434-L434)</f>
        <v/>
      </c>
      <c r="N434" s="0" t="str">
        <f aca="false">IF(C434="","",SUM(S434,W434,AA434,AE434,AI434,AM434,AQ434,AU434,AY434,BC434))</f>
        <v/>
      </c>
      <c r="O434" s="0" t="str">
        <f aca="false">IF(C434="","",SUM(T434,X434,AB434,AF434,AJ434,AN434,AR434,AV434,AZ434,BD434))</f>
        <v/>
      </c>
      <c r="P434" s="2" t="str">
        <f aca="false">IF(C434="","",IF(I434=1,AVERAGE(D434:D499),""))</f>
        <v/>
      </c>
      <c r="Q434" s="2" t="str">
        <f aca="false">IF(C434="","",IF(I434=1,_xlfn.STDEV.S(D434:D499)/SQRT(66),""))</f>
        <v/>
      </c>
      <c r="R434" s="0" t="str">
        <f aca="false">IF(data!G434="","",1)</f>
        <v/>
      </c>
      <c r="S434" s="0" t="str">
        <f aca="false">IF(data!H434="","",data!H434)</f>
        <v/>
      </c>
      <c r="T434" s="0" t="str">
        <f aca="false">IF(data!I434="","",data!I434)</f>
        <v/>
      </c>
      <c r="U434" s="0" t="str">
        <f aca="false">IF(data!J434="","",data!J434)</f>
        <v/>
      </c>
      <c r="V434" s="0" t="str">
        <f aca="false">IF(data!K434="","",1)</f>
        <v/>
      </c>
      <c r="W434" s="0" t="str">
        <f aca="false">IF(data!L434="","",data!L434)</f>
        <v/>
      </c>
      <c r="X434" s="0" t="str">
        <f aca="false">IF(data!M434="","",data!M434)</f>
        <v/>
      </c>
      <c r="Y434" s="0" t="str">
        <f aca="false">IF(data!N434="","",data!N434)</f>
        <v/>
      </c>
      <c r="Z434" s="0" t="str">
        <f aca="false">IF(data!O434="","",1)</f>
        <v/>
      </c>
      <c r="AA434" s="0" t="str">
        <f aca="false">IF(data!P434="","",data!P434)</f>
        <v/>
      </c>
      <c r="AB434" s="0" t="str">
        <f aca="false">IF(data!Q434="","",data!Q434)</f>
        <v/>
      </c>
      <c r="AC434" s="0" t="str">
        <f aca="false">IF(data!R434="","",data!R434)</f>
        <v/>
      </c>
      <c r="AD434" s="0" t="str">
        <f aca="false">IF(data!S434="","",1)</f>
        <v/>
      </c>
      <c r="AE434" s="0" t="str">
        <f aca="false">IF(data!T434="","",data!T434)</f>
        <v/>
      </c>
      <c r="AF434" s="0" t="str">
        <f aca="false">IF(data!U434="","",data!U434)</f>
        <v/>
      </c>
      <c r="AG434" s="0" t="str">
        <f aca="false">IF(data!V434="","",data!V434)</f>
        <v/>
      </c>
      <c r="AH434" s="0" t="str">
        <f aca="false">IF(data!W434="","",1)</f>
        <v/>
      </c>
      <c r="AI434" s="0" t="str">
        <f aca="false">IF(data!X434="","",data!X434)</f>
        <v/>
      </c>
      <c r="AJ434" s="0" t="str">
        <f aca="false">IF(data!Y434="","",data!Y434)</f>
        <v/>
      </c>
      <c r="AK434" s="0" t="str">
        <f aca="false">IF(data!Z434="","",data!Z434)</f>
        <v/>
      </c>
      <c r="AL434" s="0" t="str">
        <f aca="false">IF(data!AA434="","",1)</f>
        <v/>
      </c>
      <c r="AM434" s="0" t="str">
        <f aca="false">IF(data!AB434="","",data!AB434)</f>
        <v/>
      </c>
      <c r="AN434" s="0" t="str">
        <f aca="false">IF(data!AC434="","",data!AC434)</f>
        <v/>
      </c>
      <c r="AO434" s="0" t="str">
        <f aca="false">IF(data!AD434="","",data!AD434)</f>
        <v/>
      </c>
      <c r="AP434" s="0" t="str">
        <f aca="false">IF(data!AE434="","",1)</f>
        <v/>
      </c>
      <c r="AQ434" s="0" t="str">
        <f aca="false">IF(data!AF434="","",data!AF434)</f>
        <v/>
      </c>
      <c r="AR434" s="0" t="str">
        <f aca="false">IF(data!AG434="","",data!AG434)</f>
        <v/>
      </c>
      <c r="AS434" s="0" t="str">
        <f aca="false">IF(data!AH434="","",data!AH434)</f>
        <v/>
      </c>
      <c r="AT434" s="0" t="str">
        <f aca="false">IF(data!AI434="","",1)</f>
        <v/>
      </c>
      <c r="AU434" s="0" t="str">
        <f aca="false">IF(data!AJ434="","",data!AJ434)</f>
        <v/>
      </c>
      <c r="AV434" s="0" t="str">
        <f aca="false">IF(data!AK434="","",data!AK434)</f>
        <v/>
      </c>
      <c r="AW434" s="0" t="str">
        <f aca="false">IF(data!AL434="","",data!AL434)</f>
        <v/>
      </c>
      <c r="AX434" s="0" t="str">
        <f aca="false">IF(data!AM434="","",1)</f>
        <v/>
      </c>
      <c r="AY434" s="0" t="str">
        <f aca="false">IF(data!AN434="","",data!AN434)</f>
        <v/>
      </c>
      <c r="AZ434" s="0" t="str">
        <f aca="false">IF(data!AO434="","",data!AO434)</f>
        <v/>
      </c>
      <c r="BA434" s="0" t="str">
        <f aca="false">IF(data!AP434="","",data!AP434)</f>
        <v/>
      </c>
      <c r="BB434" s="0" t="str">
        <f aca="false">IF(data!AQ434="","",1)</f>
        <v/>
      </c>
      <c r="BC434" s="0" t="str">
        <f aca="false">IF(data!AR434="","",data!AR434)</f>
        <v/>
      </c>
      <c r="BD434" s="0" t="str">
        <f aca="false">IF(data!AS434="","",data!AS434)</f>
        <v/>
      </c>
      <c r="BE434" s="0" t="str">
        <f aca="false">IF(data!AT434="","",data!AT434)</f>
        <v/>
      </c>
      <c r="BF434" s="0" t="str">
        <f aca="false">IF($C434="","",IF(R434=$C434,1,""))</f>
        <v/>
      </c>
      <c r="BG434" s="0" t="str">
        <f aca="false">IF($C434="","",IF(V434=$C434,1,""))</f>
        <v/>
      </c>
      <c r="BH434" s="0" t="str">
        <f aca="false">IF($C434="","",IF(Z434=$C434,1,""))</f>
        <v/>
      </c>
      <c r="BI434" s="0" t="str">
        <f aca="false">IF($C434="","",IF(AD434=$C434,1,""))</f>
        <v/>
      </c>
      <c r="BJ434" s="0" t="str">
        <f aca="false">IF($C434="","",IF(AH434=$C434,1,""))</f>
        <v/>
      </c>
      <c r="BK434" s="0" t="str">
        <f aca="false">IF($C434="","",IF(AL434=$C434,1,""))</f>
        <v/>
      </c>
      <c r="BL434" s="0" t="str">
        <f aca="false">IF($C434="","",IF(AP434=$C434,1,""))</f>
        <v/>
      </c>
      <c r="BM434" s="0" t="str">
        <f aca="false">IF($C434="","",IF(AT434=$C434,1,""))</f>
        <v/>
      </c>
      <c r="BN434" s="0" t="str">
        <f aca="false">IF($C434="","",IF(AX434=$C434,1,""))</f>
        <v/>
      </c>
      <c r="BO434" s="0" t="str">
        <f aca="false">IF($C434="","",IF(BB434=$C434,1,""))</f>
        <v/>
      </c>
    </row>
    <row r="435" customFormat="false" ht="15" hidden="false" customHeight="false" outlineLevel="0" collapsed="false">
      <c r="A435" s="0" t="str">
        <f aca="false">IF(data!A435="","",data!A435)</f>
        <v/>
      </c>
      <c r="B435" s="0" t="str">
        <f aca="false">IF(data!B435="","",data!B435)</f>
        <v/>
      </c>
      <c r="C435" s="0" t="str">
        <f aca="false">IF(data!C435="","",data!C435)</f>
        <v/>
      </c>
      <c r="D435" s="1" t="str">
        <f aca="false">IF(data!D435="","",data!D435)</f>
        <v/>
      </c>
      <c r="E435" s="1" t="str">
        <f aca="false">IF(data!E435="","",data!E435)</f>
        <v/>
      </c>
      <c r="F435" s="1" t="str">
        <f aca="false">IF(data!F435="","",data!F435)</f>
        <v/>
      </c>
      <c r="G435" s="0" t="str">
        <f aca="false">IF(B435="Seq-NoFlipArrow",0,IF(B435="Random-NoFlipArrow",1,IF(B435="FlipSeq-NoFlipArrow",2,IF(B435="FlipSeq-FlipArrow",3,IF(B435="Seq-FlipArrow",4,IF(B435="Random-FlipArrow",5,""))))))</f>
        <v/>
      </c>
      <c r="H435" s="0" t="str">
        <f aca="false">IF(C435="","",IF(C434="Key",1,H434+1))</f>
        <v/>
      </c>
      <c r="I435" s="0" t="str">
        <f aca="false">IF(C435="","",IF(A435&lt;&gt;A434,1,I434+1))</f>
        <v/>
      </c>
      <c r="J435" s="0" t="str">
        <f aca="false">IF(C435="","",IF(K435=0,1,0))</f>
        <v/>
      </c>
      <c r="K435" s="0" t="str">
        <f aca="false">IF(C435="","",SUM(R435,V435,Z435,AD435,AH435,AL435,AP435,AT435,AX435,BB435))</f>
        <v/>
      </c>
      <c r="L435" s="0" t="str">
        <f aca="false">IF(C435="","",SUM(BF435:BO435))</f>
        <v/>
      </c>
      <c r="M435" s="0" t="str">
        <f aca="false">IF(C435="","",K435-L435)</f>
        <v/>
      </c>
      <c r="N435" s="0" t="str">
        <f aca="false">IF(C435="","",SUM(S435,W435,AA435,AE435,AI435,AM435,AQ435,AU435,AY435,BC435))</f>
        <v/>
      </c>
      <c r="O435" s="0" t="str">
        <f aca="false">IF(C435="","",SUM(T435,X435,AB435,AF435,AJ435,AN435,AR435,AV435,AZ435,BD435))</f>
        <v/>
      </c>
      <c r="P435" s="2" t="str">
        <f aca="false">IF(C435="","",IF(I435=1,AVERAGE(D435:D500),""))</f>
        <v/>
      </c>
      <c r="Q435" s="2" t="str">
        <f aca="false">IF(C435="","",IF(I435=1,_xlfn.STDEV.S(D435:D500)/SQRT(66),""))</f>
        <v/>
      </c>
      <c r="R435" s="0" t="str">
        <f aca="false">IF(data!G435="","",1)</f>
        <v/>
      </c>
      <c r="S435" s="0" t="str">
        <f aca="false">IF(data!H435="","",data!H435)</f>
        <v/>
      </c>
      <c r="T435" s="0" t="str">
        <f aca="false">IF(data!I435="","",data!I435)</f>
        <v/>
      </c>
      <c r="U435" s="0" t="str">
        <f aca="false">IF(data!J435="","",data!J435)</f>
        <v/>
      </c>
      <c r="V435" s="0" t="str">
        <f aca="false">IF(data!K435="","",1)</f>
        <v/>
      </c>
      <c r="W435" s="0" t="str">
        <f aca="false">IF(data!L435="","",data!L435)</f>
        <v/>
      </c>
      <c r="X435" s="0" t="str">
        <f aca="false">IF(data!M435="","",data!M435)</f>
        <v/>
      </c>
      <c r="Y435" s="0" t="str">
        <f aca="false">IF(data!N435="","",data!N435)</f>
        <v/>
      </c>
      <c r="Z435" s="0" t="str">
        <f aca="false">IF(data!O435="","",1)</f>
        <v/>
      </c>
      <c r="AA435" s="0" t="str">
        <f aca="false">IF(data!P435="","",data!P435)</f>
        <v/>
      </c>
      <c r="AB435" s="0" t="str">
        <f aca="false">IF(data!Q435="","",data!Q435)</f>
        <v/>
      </c>
      <c r="AC435" s="0" t="str">
        <f aca="false">IF(data!R435="","",data!R435)</f>
        <v/>
      </c>
      <c r="AD435" s="0" t="str">
        <f aca="false">IF(data!S435="","",1)</f>
        <v/>
      </c>
      <c r="AE435" s="0" t="str">
        <f aca="false">IF(data!T435="","",data!T435)</f>
        <v/>
      </c>
      <c r="AF435" s="0" t="str">
        <f aca="false">IF(data!U435="","",data!U435)</f>
        <v/>
      </c>
      <c r="AG435" s="0" t="str">
        <f aca="false">IF(data!V435="","",data!V435)</f>
        <v/>
      </c>
      <c r="AH435" s="0" t="str">
        <f aca="false">IF(data!W435="","",1)</f>
        <v/>
      </c>
      <c r="AI435" s="0" t="str">
        <f aca="false">IF(data!X435="","",data!X435)</f>
        <v/>
      </c>
      <c r="AJ435" s="0" t="str">
        <f aca="false">IF(data!Y435="","",data!Y435)</f>
        <v/>
      </c>
      <c r="AK435" s="0" t="str">
        <f aca="false">IF(data!Z435="","",data!Z435)</f>
        <v/>
      </c>
      <c r="AL435" s="0" t="str">
        <f aca="false">IF(data!AA435="","",1)</f>
        <v/>
      </c>
      <c r="AM435" s="0" t="str">
        <f aca="false">IF(data!AB435="","",data!AB435)</f>
        <v/>
      </c>
      <c r="AN435" s="0" t="str">
        <f aca="false">IF(data!AC435="","",data!AC435)</f>
        <v/>
      </c>
      <c r="AO435" s="0" t="str">
        <f aca="false">IF(data!AD435="","",data!AD435)</f>
        <v/>
      </c>
      <c r="AP435" s="0" t="str">
        <f aca="false">IF(data!AE435="","",1)</f>
        <v/>
      </c>
      <c r="AQ435" s="0" t="str">
        <f aca="false">IF(data!AF435="","",data!AF435)</f>
        <v/>
      </c>
      <c r="AR435" s="0" t="str">
        <f aca="false">IF(data!AG435="","",data!AG435)</f>
        <v/>
      </c>
      <c r="AS435" s="0" t="str">
        <f aca="false">IF(data!AH435="","",data!AH435)</f>
        <v/>
      </c>
      <c r="AT435" s="0" t="str">
        <f aca="false">IF(data!AI435="","",1)</f>
        <v/>
      </c>
      <c r="AU435" s="0" t="str">
        <f aca="false">IF(data!AJ435="","",data!AJ435)</f>
        <v/>
      </c>
      <c r="AV435" s="0" t="str">
        <f aca="false">IF(data!AK435="","",data!AK435)</f>
        <v/>
      </c>
      <c r="AW435" s="0" t="str">
        <f aca="false">IF(data!AL435="","",data!AL435)</f>
        <v/>
      </c>
      <c r="AX435" s="0" t="str">
        <f aca="false">IF(data!AM435="","",1)</f>
        <v/>
      </c>
      <c r="AY435" s="0" t="str">
        <f aca="false">IF(data!AN435="","",data!AN435)</f>
        <v/>
      </c>
      <c r="AZ435" s="0" t="str">
        <f aca="false">IF(data!AO435="","",data!AO435)</f>
        <v/>
      </c>
      <c r="BA435" s="0" t="str">
        <f aca="false">IF(data!AP435="","",data!AP435)</f>
        <v/>
      </c>
      <c r="BB435" s="0" t="str">
        <f aca="false">IF(data!AQ435="","",1)</f>
        <v/>
      </c>
      <c r="BC435" s="0" t="str">
        <f aca="false">IF(data!AR435="","",data!AR435)</f>
        <v/>
      </c>
      <c r="BD435" s="0" t="str">
        <f aca="false">IF(data!AS435="","",data!AS435)</f>
        <v/>
      </c>
      <c r="BE435" s="0" t="str">
        <f aca="false">IF(data!AT435="","",data!AT435)</f>
        <v/>
      </c>
      <c r="BF435" s="0" t="str">
        <f aca="false">IF($C435="","",IF(R435=$C435,1,""))</f>
        <v/>
      </c>
      <c r="BG435" s="0" t="str">
        <f aca="false">IF($C435="","",IF(V435=$C435,1,""))</f>
        <v/>
      </c>
      <c r="BH435" s="0" t="str">
        <f aca="false">IF($C435="","",IF(Z435=$C435,1,""))</f>
        <v/>
      </c>
      <c r="BI435" s="0" t="str">
        <f aca="false">IF($C435="","",IF(AD435=$C435,1,""))</f>
        <v/>
      </c>
      <c r="BJ435" s="0" t="str">
        <f aca="false">IF($C435="","",IF(AH435=$C435,1,""))</f>
        <v/>
      </c>
      <c r="BK435" s="0" t="str">
        <f aca="false">IF($C435="","",IF(AL435=$C435,1,""))</f>
        <v/>
      </c>
      <c r="BL435" s="0" t="str">
        <f aca="false">IF($C435="","",IF(AP435=$C435,1,""))</f>
        <v/>
      </c>
      <c r="BM435" s="0" t="str">
        <f aca="false">IF($C435="","",IF(AT435=$C435,1,""))</f>
        <v/>
      </c>
      <c r="BN435" s="0" t="str">
        <f aca="false">IF($C435="","",IF(AX435=$C435,1,""))</f>
        <v/>
      </c>
      <c r="BO435" s="0" t="str">
        <f aca="false">IF($C435="","",IF(BB435=$C435,1,""))</f>
        <v/>
      </c>
    </row>
    <row r="436" customFormat="false" ht="15" hidden="false" customHeight="false" outlineLevel="0" collapsed="false">
      <c r="A436" s="0" t="str">
        <f aca="false">IF(data!A436="","",data!A436)</f>
        <v/>
      </c>
      <c r="B436" s="0" t="str">
        <f aca="false">IF(data!B436="","",data!B436)</f>
        <v/>
      </c>
      <c r="C436" s="0" t="str">
        <f aca="false">IF(data!C436="","",data!C436)</f>
        <v/>
      </c>
      <c r="D436" s="1" t="str">
        <f aca="false">IF(data!D436="","",data!D436)</f>
        <v/>
      </c>
      <c r="E436" s="1" t="str">
        <f aca="false">IF(data!E436="","",data!E436)</f>
        <v/>
      </c>
      <c r="F436" s="1" t="str">
        <f aca="false">IF(data!F436="","",data!F436)</f>
        <v/>
      </c>
      <c r="G436" s="0" t="str">
        <f aca="false">IF(B436="Seq-NoFlipArrow",0,IF(B436="Random-NoFlipArrow",1,IF(B436="FlipSeq-NoFlipArrow",2,IF(B436="FlipSeq-FlipArrow",3,IF(B436="Seq-FlipArrow",4,IF(B436="Random-FlipArrow",5,""))))))</f>
        <v/>
      </c>
      <c r="H436" s="0" t="str">
        <f aca="false">IF(C436="","",IF(C435="Key",1,H435+1))</f>
        <v/>
      </c>
      <c r="I436" s="0" t="str">
        <f aca="false">IF(C436="","",IF(A436&lt;&gt;A435,1,I435+1))</f>
        <v/>
      </c>
      <c r="J436" s="0" t="str">
        <f aca="false">IF(C436="","",IF(K436=0,1,0))</f>
        <v/>
      </c>
      <c r="K436" s="0" t="str">
        <f aca="false">IF(C436="","",SUM(R436,V436,Z436,AD436,AH436,AL436,AP436,AT436,AX436,BB436))</f>
        <v/>
      </c>
      <c r="L436" s="0" t="str">
        <f aca="false">IF(C436="","",SUM(BF436:BO436))</f>
        <v/>
      </c>
      <c r="M436" s="0" t="str">
        <f aca="false">IF(C436="","",K436-L436)</f>
        <v/>
      </c>
      <c r="N436" s="0" t="str">
        <f aca="false">IF(C436="","",SUM(S436,W436,AA436,AE436,AI436,AM436,AQ436,AU436,AY436,BC436))</f>
        <v/>
      </c>
      <c r="O436" s="0" t="str">
        <f aca="false">IF(C436="","",SUM(T436,X436,AB436,AF436,AJ436,AN436,AR436,AV436,AZ436,BD436))</f>
        <v/>
      </c>
      <c r="P436" s="2" t="str">
        <f aca="false">IF(C436="","",IF(I436=1,AVERAGE(D436:D501),""))</f>
        <v/>
      </c>
      <c r="Q436" s="2" t="str">
        <f aca="false">IF(C436="","",IF(I436=1,_xlfn.STDEV.S(D436:D501)/SQRT(66),""))</f>
        <v/>
      </c>
      <c r="R436" s="0" t="str">
        <f aca="false">IF(data!G436="","",1)</f>
        <v/>
      </c>
      <c r="S436" s="0" t="str">
        <f aca="false">IF(data!H436="","",data!H436)</f>
        <v/>
      </c>
      <c r="T436" s="0" t="str">
        <f aca="false">IF(data!I436="","",data!I436)</f>
        <v/>
      </c>
      <c r="U436" s="0" t="str">
        <f aca="false">IF(data!J436="","",data!J436)</f>
        <v/>
      </c>
      <c r="V436" s="0" t="str">
        <f aca="false">IF(data!K436="","",1)</f>
        <v/>
      </c>
      <c r="W436" s="0" t="str">
        <f aca="false">IF(data!L436="","",data!L436)</f>
        <v/>
      </c>
      <c r="X436" s="0" t="str">
        <f aca="false">IF(data!M436="","",data!M436)</f>
        <v/>
      </c>
      <c r="Y436" s="0" t="str">
        <f aca="false">IF(data!N436="","",data!N436)</f>
        <v/>
      </c>
      <c r="Z436" s="0" t="str">
        <f aca="false">IF(data!O436="","",1)</f>
        <v/>
      </c>
      <c r="AA436" s="0" t="str">
        <f aca="false">IF(data!P436="","",data!P436)</f>
        <v/>
      </c>
      <c r="AB436" s="0" t="str">
        <f aca="false">IF(data!Q436="","",data!Q436)</f>
        <v/>
      </c>
      <c r="AC436" s="0" t="str">
        <f aca="false">IF(data!R436="","",data!R436)</f>
        <v/>
      </c>
      <c r="AD436" s="0" t="str">
        <f aca="false">IF(data!S436="","",1)</f>
        <v/>
      </c>
      <c r="AE436" s="0" t="str">
        <f aca="false">IF(data!T436="","",data!T436)</f>
        <v/>
      </c>
      <c r="AF436" s="0" t="str">
        <f aca="false">IF(data!U436="","",data!U436)</f>
        <v/>
      </c>
      <c r="AG436" s="0" t="str">
        <f aca="false">IF(data!V436="","",data!V436)</f>
        <v/>
      </c>
      <c r="AH436" s="0" t="str">
        <f aca="false">IF(data!W436="","",1)</f>
        <v/>
      </c>
      <c r="AI436" s="0" t="str">
        <f aca="false">IF(data!X436="","",data!X436)</f>
        <v/>
      </c>
      <c r="AJ436" s="0" t="str">
        <f aca="false">IF(data!Y436="","",data!Y436)</f>
        <v/>
      </c>
      <c r="AK436" s="0" t="str">
        <f aca="false">IF(data!Z436="","",data!Z436)</f>
        <v/>
      </c>
      <c r="AL436" s="0" t="str">
        <f aca="false">IF(data!AA436="","",1)</f>
        <v/>
      </c>
      <c r="AM436" s="0" t="str">
        <f aca="false">IF(data!AB436="","",data!AB436)</f>
        <v/>
      </c>
      <c r="AN436" s="0" t="str">
        <f aca="false">IF(data!AC436="","",data!AC436)</f>
        <v/>
      </c>
      <c r="AO436" s="0" t="str">
        <f aca="false">IF(data!AD436="","",data!AD436)</f>
        <v/>
      </c>
      <c r="AP436" s="0" t="str">
        <f aca="false">IF(data!AE436="","",1)</f>
        <v/>
      </c>
      <c r="AQ436" s="0" t="str">
        <f aca="false">IF(data!AF436="","",data!AF436)</f>
        <v/>
      </c>
      <c r="AR436" s="0" t="str">
        <f aca="false">IF(data!AG436="","",data!AG436)</f>
        <v/>
      </c>
      <c r="AS436" s="0" t="str">
        <f aca="false">IF(data!AH436="","",data!AH436)</f>
        <v/>
      </c>
      <c r="AT436" s="0" t="str">
        <f aca="false">IF(data!AI436="","",1)</f>
        <v/>
      </c>
      <c r="AU436" s="0" t="str">
        <f aca="false">IF(data!AJ436="","",data!AJ436)</f>
        <v/>
      </c>
      <c r="AV436" s="0" t="str">
        <f aca="false">IF(data!AK436="","",data!AK436)</f>
        <v/>
      </c>
      <c r="AW436" s="0" t="str">
        <f aca="false">IF(data!AL436="","",data!AL436)</f>
        <v/>
      </c>
      <c r="AX436" s="0" t="str">
        <f aca="false">IF(data!AM436="","",1)</f>
        <v/>
      </c>
      <c r="AY436" s="0" t="str">
        <f aca="false">IF(data!AN436="","",data!AN436)</f>
        <v/>
      </c>
      <c r="AZ436" s="0" t="str">
        <f aca="false">IF(data!AO436="","",data!AO436)</f>
        <v/>
      </c>
      <c r="BA436" s="0" t="str">
        <f aca="false">IF(data!AP436="","",data!AP436)</f>
        <v/>
      </c>
      <c r="BB436" s="0" t="str">
        <f aca="false">IF(data!AQ436="","",1)</f>
        <v/>
      </c>
      <c r="BC436" s="0" t="str">
        <f aca="false">IF(data!AR436="","",data!AR436)</f>
        <v/>
      </c>
      <c r="BD436" s="0" t="str">
        <f aca="false">IF(data!AS436="","",data!AS436)</f>
        <v/>
      </c>
      <c r="BE436" s="0" t="str">
        <f aca="false">IF(data!AT436="","",data!AT436)</f>
        <v/>
      </c>
      <c r="BF436" s="0" t="str">
        <f aca="false">IF($C436="","",IF(R436=$C436,1,""))</f>
        <v/>
      </c>
      <c r="BG436" s="0" t="str">
        <f aca="false">IF($C436="","",IF(V436=$C436,1,""))</f>
        <v/>
      </c>
      <c r="BH436" s="0" t="str">
        <f aca="false">IF($C436="","",IF(Z436=$C436,1,""))</f>
        <v/>
      </c>
      <c r="BI436" s="0" t="str">
        <f aca="false">IF($C436="","",IF(AD436=$C436,1,""))</f>
        <v/>
      </c>
      <c r="BJ436" s="0" t="str">
        <f aca="false">IF($C436="","",IF(AH436=$C436,1,""))</f>
        <v/>
      </c>
      <c r="BK436" s="0" t="str">
        <f aca="false">IF($C436="","",IF(AL436=$C436,1,""))</f>
        <v/>
      </c>
      <c r="BL436" s="0" t="str">
        <f aca="false">IF($C436="","",IF(AP436=$C436,1,""))</f>
        <v/>
      </c>
      <c r="BM436" s="0" t="str">
        <f aca="false">IF($C436="","",IF(AT436=$C436,1,""))</f>
        <v/>
      </c>
      <c r="BN436" s="0" t="str">
        <f aca="false">IF($C436="","",IF(AX436=$C436,1,""))</f>
        <v/>
      </c>
      <c r="BO436" s="0" t="str">
        <f aca="false">IF($C436="","",IF(BB436=$C436,1,""))</f>
        <v/>
      </c>
    </row>
    <row r="437" customFormat="false" ht="15" hidden="false" customHeight="false" outlineLevel="0" collapsed="false">
      <c r="A437" s="0" t="str">
        <f aca="false">IF(data!A437="","",data!A437)</f>
        <v/>
      </c>
      <c r="B437" s="0" t="str">
        <f aca="false">IF(data!B437="","",data!B437)</f>
        <v/>
      </c>
      <c r="C437" s="0" t="str">
        <f aca="false">IF(data!C437="","",data!C437)</f>
        <v/>
      </c>
      <c r="D437" s="1" t="str">
        <f aca="false">IF(data!D437="","",data!D437)</f>
        <v/>
      </c>
      <c r="E437" s="1" t="str">
        <f aca="false">IF(data!E437="","",data!E437)</f>
        <v/>
      </c>
      <c r="F437" s="1" t="str">
        <f aca="false">IF(data!F437="","",data!F437)</f>
        <v/>
      </c>
      <c r="G437" s="0" t="str">
        <f aca="false">IF(B437="Seq-NoFlipArrow",0,IF(B437="Random-NoFlipArrow",1,IF(B437="FlipSeq-NoFlipArrow",2,IF(B437="FlipSeq-FlipArrow",3,IF(B437="Seq-FlipArrow",4,IF(B437="Random-FlipArrow",5,""))))))</f>
        <v/>
      </c>
      <c r="H437" s="0" t="str">
        <f aca="false">IF(C437="","",IF(C436="Key",1,H436+1))</f>
        <v/>
      </c>
      <c r="I437" s="0" t="str">
        <f aca="false">IF(C437="","",IF(A437&lt;&gt;A436,1,I436+1))</f>
        <v/>
      </c>
      <c r="J437" s="0" t="str">
        <f aca="false">IF(C437="","",IF(K437=0,1,0))</f>
        <v/>
      </c>
      <c r="K437" s="0" t="str">
        <f aca="false">IF(C437="","",SUM(R437,V437,Z437,AD437,AH437,AL437,AP437,AT437,AX437,BB437))</f>
        <v/>
      </c>
      <c r="L437" s="0" t="str">
        <f aca="false">IF(C437="","",SUM(BF437:BO437))</f>
        <v/>
      </c>
      <c r="M437" s="0" t="str">
        <f aca="false">IF(C437="","",K437-L437)</f>
        <v/>
      </c>
      <c r="N437" s="0" t="str">
        <f aca="false">IF(C437="","",SUM(S437,W437,AA437,AE437,AI437,AM437,AQ437,AU437,AY437,BC437))</f>
        <v/>
      </c>
      <c r="O437" s="0" t="str">
        <f aca="false">IF(C437="","",SUM(T437,X437,AB437,AF437,AJ437,AN437,AR437,AV437,AZ437,BD437))</f>
        <v/>
      </c>
      <c r="P437" s="2" t="str">
        <f aca="false">IF(C437="","",IF(I437=1,AVERAGE(D437:D502),""))</f>
        <v/>
      </c>
      <c r="Q437" s="2" t="str">
        <f aca="false">IF(C437="","",IF(I437=1,_xlfn.STDEV.S(D437:D502)/SQRT(66),""))</f>
        <v/>
      </c>
      <c r="R437" s="0" t="str">
        <f aca="false">IF(data!G437="","",1)</f>
        <v/>
      </c>
      <c r="S437" s="0" t="str">
        <f aca="false">IF(data!H437="","",data!H437)</f>
        <v/>
      </c>
      <c r="T437" s="0" t="str">
        <f aca="false">IF(data!I437="","",data!I437)</f>
        <v/>
      </c>
      <c r="U437" s="0" t="str">
        <f aca="false">IF(data!J437="","",data!J437)</f>
        <v/>
      </c>
      <c r="V437" s="0" t="str">
        <f aca="false">IF(data!K437="","",1)</f>
        <v/>
      </c>
      <c r="W437" s="0" t="str">
        <f aca="false">IF(data!L437="","",data!L437)</f>
        <v/>
      </c>
      <c r="X437" s="0" t="str">
        <f aca="false">IF(data!M437="","",data!M437)</f>
        <v/>
      </c>
      <c r="Y437" s="0" t="str">
        <f aca="false">IF(data!N437="","",data!N437)</f>
        <v/>
      </c>
      <c r="Z437" s="0" t="str">
        <f aca="false">IF(data!O437="","",1)</f>
        <v/>
      </c>
      <c r="AA437" s="0" t="str">
        <f aca="false">IF(data!P437="","",data!P437)</f>
        <v/>
      </c>
      <c r="AB437" s="0" t="str">
        <f aca="false">IF(data!Q437="","",data!Q437)</f>
        <v/>
      </c>
      <c r="AC437" s="0" t="str">
        <f aca="false">IF(data!R437="","",data!R437)</f>
        <v/>
      </c>
      <c r="AD437" s="0" t="str">
        <f aca="false">IF(data!S437="","",1)</f>
        <v/>
      </c>
      <c r="AE437" s="0" t="str">
        <f aca="false">IF(data!T437="","",data!T437)</f>
        <v/>
      </c>
      <c r="AF437" s="0" t="str">
        <f aca="false">IF(data!U437="","",data!U437)</f>
        <v/>
      </c>
      <c r="AG437" s="0" t="str">
        <f aca="false">IF(data!V437="","",data!V437)</f>
        <v/>
      </c>
      <c r="AH437" s="0" t="str">
        <f aca="false">IF(data!W437="","",1)</f>
        <v/>
      </c>
      <c r="AI437" s="0" t="str">
        <f aca="false">IF(data!X437="","",data!X437)</f>
        <v/>
      </c>
      <c r="AJ437" s="0" t="str">
        <f aca="false">IF(data!Y437="","",data!Y437)</f>
        <v/>
      </c>
      <c r="AK437" s="0" t="str">
        <f aca="false">IF(data!Z437="","",data!Z437)</f>
        <v/>
      </c>
      <c r="AL437" s="0" t="str">
        <f aca="false">IF(data!AA437="","",1)</f>
        <v/>
      </c>
      <c r="AM437" s="0" t="str">
        <f aca="false">IF(data!AB437="","",data!AB437)</f>
        <v/>
      </c>
      <c r="AN437" s="0" t="str">
        <f aca="false">IF(data!AC437="","",data!AC437)</f>
        <v/>
      </c>
      <c r="AO437" s="0" t="str">
        <f aca="false">IF(data!AD437="","",data!AD437)</f>
        <v/>
      </c>
      <c r="AP437" s="0" t="str">
        <f aca="false">IF(data!AE437="","",1)</f>
        <v/>
      </c>
      <c r="AQ437" s="0" t="str">
        <f aca="false">IF(data!AF437="","",data!AF437)</f>
        <v/>
      </c>
      <c r="AR437" s="0" t="str">
        <f aca="false">IF(data!AG437="","",data!AG437)</f>
        <v/>
      </c>
      <c r="AS437" s="0" t="str">
        <f aca="false">IF(data!AH437="","",data!AH437)</f>
        <v/>
      </c>
      <c r="AT437" s="0" t="str">
        <f aca="false">IF(data!AI437="","",1)</f>
        <v/>
      </c>
      <c r="AU437" s="0" t="str">
        <f aca="false">IF(data!AJ437="","",data!AJ437)</f>
        <v/>
      </c>
      <c r="AV437" s="0" t="str">
        <f aca="false">IF(data!AK437="","",data!AK437)</f>
        <v/>
      </c>
      <c r="AW437" s="0" t="str">
        <f aca="false">IF(data!AL437="","",data!AL437)</f>
        <v/>
      </c>
      <c r="AX437" s="0" t="str">
        <f aca="false">IF(data!AM437="","",1)</f>
        <v/>
      </c>
      <c r="AY437" s="0" t="str">
        <f aca="false">IF(data!AN437="","",data!AN437)</f>
        <v/>
      </c>
      <c r="AZ437" s="0" t="str">
        <f aca="false">IF(data!AO437="","",data!AO437)</f>
        <v/>
      </c>
      <c r="BA437" s="0" t="str">
        <f aca="false">IF(data!AP437="","",data!AP437)</f>
        <v/>
      </c>
      <c r="BB437" s="0" t="str">
        <f aca="false">IF(data!AQ437="","",1)</f>
        <v/>
      </c>
      <c r="BC437" s="0" t="str">
        <f aca="false">IF(data!AR437="","",data!AR437)</f>
        <v/>
      </c>
      <c r="BD437" s="0" t="str">
        <f aca="false">IF(data!AS437="","",data!AS437)</f>
        <v/>
      </c>
      <c r="BE437" s="0" t="str">
        <f aca="false">IF(data!AT437="","",data!AT437)</f>
        <v/>
      </c>
      <c r="BF437" s="0" t="str">
        <f aca="false">IF($C437="","",IF(R437=$C437,1,""))</f>
        <v/>
      </c>
      <c r="BG437" s="0" t="str">
        <f aca="false">IF($C437="","",IF(V437=$C437,1,""))</f>
        <v/>
      </c>
      <c r="BH437" s="0" t="str">
        <f aca="false">IF($C437="","",IF(Z437=$C437,1,""))</f>
        <v/>
      </c>
      <c r="BI437" s="0" t="str">
        <f aca="false">IF($C437="","",IF(AD437=$C437,1,""))</f>
        <v/>
      </c>
      <c r="BJ437" s="0" t="str">
        <f aca="false">IF($C437="","",IF(AH437=$C437,1,""))</f>
        <v/>
      </c>
      <c r="BK437" s="0" t="str">
        <f aca="false">IF($C437="","",IF(AL437=$C437,1,""))</f>
        <v/>
      </c>
      <c r="BL437" s="0" t="str">
        <f aca="false">IF($C437="","",IF(AP437=$C437,1,""))</f>
        <v/>
      </c>
      <c r="BM437" s="0" t="str">
        <f aca="false">IF($C437="","",IF(AT437=$C437,1,""))</f>
        <v/>
      </c>
      <c r="BN437" s="0" t="str">
        <f aca="false">IF($C437="","",IF(AX437=$C437,1,""))</f>
        <v/>
      </c>
      <c r="BO437" s="0" t="str">
        <f aca="false">IF($C437="","",IF(BB437=$C437,1,""))</f>
        <v/>
      </c>
    </row>
    <row r="438" customFormat="false" ht="15" hidden="false" customHeight="false" outlineLevel="0" collapsed="false">
      <c r="A438" s="0" t="str">
        <f aca="false">IF(data!A438="","",data!A438)</f>
        <v/>
      </c>
      <c r="B438" s="0" t="str">
        <f aca="false">IF(data!B438="","",data!B438)</f>
        <v/>
      </c>
      <c r="C438" s="0" t="str">
        <f aca="false">IF(data!C438="","",data!C438)</f>
        <v/>
      </c>
      <c r="D438" s="1" t="str">
        <f aca="false">IF(data!D438="","",data!D438)</f>
        <v/>
      </c>
      <c r="E438" s="1" t="str">
        <f aca="false">IF(data!E438="","",data!E438)</f>
        <v/>
      </c>
      <c r="F438" s="1" t="str">
        <f aca="false">IF(data!F438="","",data!F438)</f>
        <v/>
      </c>
      <c r="G438" s="0" t="str">
        <f aca="false">IF(B438="Seq-NoFlipArrow",0,IF(B438="Random-NoFlipArrow",1,IF(B438="FlipSeq-NoFlipArrow",2,IF(B438="FlipSeq-FlipArrow",3,IF(B438="Seq-FlipArrow",4,IF(B438="Random-FlipArrow",5,""))))))</f>
        <v/>
      </c>
      <c r="H438" s="0" t="str">
        <f aca="false">IF(C438="","",IF(C437="Key",1,H437+1))</f>
        <v/>
      </c>
      <c r="I438" s="0" t="str">
        <f aca="false">IF(C438="","",IF(A438&lt;&gt;A437,1,I437+1))</f>
        <v/>
      </c>
      <c r="J438" s="0" t="str">
        <f aca="false">IF(C438="","",IF(K438=0,1,0))</f>
        <v/>
      </c>
      <c r="K438" s="0" t="str">
        <f aca="false">IF(C438="","",SUM(R438,V438,Z438,AD438,AH438,AL438,AP438,AT438,AX438,BB438))</f>
        <v/>
      </c>
      <c r="L438" s="0" t="str">
        <f aca="false">IF(C438="","",SUM(BF438:BO438))</f>
        <v/>
      </c>
      <c r="M438" s="0" t="str">
        <f aca="false">IF(C438="","",K438-L438)</f>
        <v/>
      </c>
      <c r="N438" s="0" t="str">
        <f aca="false">IF(C438="","",SUM(S438,W438,AA438,AE438,AI438,AM438,AQ438,AU438,AY438,BC438))</f>
        <v/>
      </c>
      <c r="O438" s="0" t="str">
        <f aca="false">IF(C438="","",SUM(T438,X438,AB438,AF438,AJ438,AN438,AR438,AV438,AZ438,BD438))</f>
        <v/>
      </c>
      <c r="P438" s="2" t="str">
        <f aca="false">IF(C438="","",IF(I438=1,AVERAGE(D438:D503),""))</f>
        <v/>
      </c>
      <c r="Q438" s="2" t="str">
        <f aca="false">IF(C438="","",IF(I438=1,_xlfn.STDEV.S(D438:D503)/SQRT(66),""))</f>
        <v/>
      </c>
      <c r="R438" s="0" t="str">
        <f aca="false">IF(data!G438="","",1)</f>
        <v/>
      </c>
      <c r="S438" s="0" t="str">
        <f aca="false">IF(data!H438="","",data!H438)</f>
        <v/>
      </c>
      <c r="T438" s="0" t="str">
        <f aca="false">IF(data!I438="","",data!I438)</f>
        <v/>
      </c>
      <c r="U438" s="0" t="str">
        <f aca="false">IF(data!J438="","",data!J438)</f>
        <v/>
      </c>
      <c r="V438" s="0" t="str">
        <f aca="false">IF(data!K438="","",1)</f>
        <v/>
      </c>
      <c r="W438" s="0" t="str">
        <f aca="false">IF(data!L438="","",data!L438)</f>
        <v/>
      </c>
      <c r="X438" s="0" t="str">
        <f aca="false">IF(data!M438="","",data!M438)</f>
        <v/>
      </c>
      <c r="Y438" s="0" t="str">
        <f aca="false">IF(data!N438="","",data!N438)</f>
        <v/>
      </c>
      <c r="Z438" s="0" t="str">
        <f aca="false">IF(data!O438="","",1)</f>
        <v/>
      </c>
      <c r="AA438" s="0" t="str">
        <f aca="false">IF(data!P438="","",data!P438)</f>
        <v/>
      </c>
      <c r="AB438" s="0" t="str">
        <f aca="false">IF(data!Q438="","",data!Q438)</f>
        <v/>
      </c>
      <c r="AC438" s="0" t="str">
        <f aca="false">IF(data!R438="","",data!R438)</f>
        <v/>
      </c>
      <c r="AD438" s="0" t="str">
        <f aca="false">IF(data!S438="","",1)</f>
        <v/>
      </c>
      <c r="AE438" s="0" t="str">
        <f aca="false">IF(data!T438="","",data!T438)</f>
        <v/>
      </c>
      <c r="AF438" s="0" t="str">
        <f aca="false">IF(data!U438="","",data!U438)</f>
        <v/>
      </c>
      <c r="AG438" s="0" t="str">
        <f aca="false">IF(data!V438="","",data!V438)</f>
        <v/>
      </c>
      <c r="AH438" s="0" t="str">
        <f aca="false">IF(data!W438="","",1)</f>
        <v/>
      </c>
      <c r="AI438" s="0" t="str">
        <f aca="false">IF(data!X438="","",data!X438)</f>
        <v/>
      </c>
      <c r="AJ438" s="0" t="str">
        <f aca="false">IF(data!Y438="","",data!Y438)</f>
        <v/>
      </c>
      <c r="AK438" s="0" t="str">
        <f aca="false">IF(data!Z438="","",data!Z438)</f>
        <v/>
      </c>
      <c r="AL438" s="0" t="str">
        <f aca="false">IF(data!AA438="","",1)</f>
        <v/>
      </c>
      <c r="AM438" s="0" t="str">
        <f aca="false">IF(data!AB438="","",data!AB438)</f>
        <v/>
      </c>
      <c r="AN438" s="0" t="str">
        <f aca="false">IF(data!AC438="","",data!AC438)</f>
        <v/>
      </c>
      <c r="AO438" s="0" t="str">
        <f aca="false">IF(data!AD438="","",data!AD438)</f>
        <v/>
      </c>
      <c r="AP438" s="0" t="str">
        <f aca="false">IF(data!AE438="","",1)</f>
        <v/>
      </c>
      <c r="AQ438" s="0" t="str">
        <f aca="false">IF(data!AF438="","",data!AF438)</f>
        <v/>
      </c>
      <c r="AR438" s="0" t="str">
        <f aca="false">IF(data!AG438="","",data!AG438)</f>
        <v/>
      </c>
      <c r="AS438" s="0" t="str">
        <f aca="false">IF(data!AH438="","",data!AH438)</f>
        <v/>
      </c>
      <c r="AT438" s="0" t="str">
        <f aca="false">IF(data!AI438="","",1)</f>
        <v/>
      </c>
      <c r="AU438" s="0" t="str">
        <f aca="false">IF(data!AJ438="","",data!AJ438)</f>
        <v/>
      </c>
      <c r="AV438" s="0" t="str">
        <f aca="false">IF(data!AK438="","",data!AK438)</f>
        <v/>
      </c>
      <c r="AW438" s="0" t="str">
        <f aca="false">IF(data!AL438="","",data!AL438)</f>
        <v/>
      </c>
      <c r="AX438" s="0" t="str">
        <f aca="false">IF(data!AM438="","",1)</f>
        <v/>
      </c>
      <c r="AY438" s="0" t="str">
        <f aca="false">IF(data!AN438="","",data!AN438)</f>
        <v/>
      </c>
      <c r="AZ438" s="0" t="str">
        <f aca="false">IF(data!AO438="","",data!AO438)</f>
        <v/>
      </c>
      <c r="BA438" s="0" t="str">
        <f aca="false">IF(data!AP438="","",data!AP438)</f>
        <v/>
      </c>
      <c r="BB438" s="0" t="str">
        <f aca="false">IF(data!AQ438="","",1)</f>
        <v/>
      </c>
      <c r="BC438" s="0" t="str">
        <f aca="false">IF(data!AR438="","",data!AR438)</f>
        <v/>
      </c>
      <c r="BD438" s="0" t="str">
        <f aca="false">IF(data!AS438="","",data!AS438)</f>
        <v/>
      </c>
      <c r="BE438" s="0" t="str">
        <f aca="false">IF(data!AT438="","",data!AT438)</f>
        <v/>
      </c>
      <c r="BF438" s="0" t="str">
        <f aca="false">IF($C438="","",IF(R438=$C438,1,""))</f>
        <v/>
      </c>
      <c r="BG438" s="0" t="str">
        <f aca="false">IF($C438="","",IF(V438=$C438,1,""))</f>
        <v/>
      </c>
      <c r="BH438" s="0" t="str">
        <f aca="false">IF($C438="","",IF(Z438=$C438,1,""))</f>
        <v/>
      </c>
      <c r="BI438" s="0" t="str">
        <f aca="false">IF($C438="","",IF(AD438=$C438,1,""))</f>
        <v/>
      </c>
      <c r="BJ438" s="0" t="str">
        <f aca="false">IF($C438="","",IF(AH438=$C438,1,""))</f>
        <v/>
      </c>
      <c r="BK438" s="0" t="str">
        <f aca="false">IF($C438="","",IF(AL438=$C438,1,""))</f>
        <v/>
      </c>
      <c r="BL438" s="0" t="str">
        <f aca="false">IF($C438="","",IF(AP438=$C438,1,""))</f>
        <v/>
      </c>
      <c r="BM438" s="0" t="str">
        <f aca="false">IF($C438="","",IF(AT438=$C438,1,""))</f>
        <v/>
      </c>
      <c r="BN438" s="0" t="str">
        <f aca="false">IF($C438="","",IF(AX438=$C438,1,""))</f>
        <v/>
      </c>
      <c r="BO438" s="0" t="str">
        <f aca="false">IF($C438="","",IF(BB438=$C438,1,""))</f>
        <v/>
      </c>
    </row>
    <row r="439" customFormat="false" ht="15" hidden="false" customHeight="false" outlineLevel="0" collapsed="false">
      <c r="A439" s="0" t="str">
        <f aca="false">IF(data!A439="","",data!A439)</f>
        <v/>
      </c>
      <c r="B439" s="0" t="str">
        <f aca="false">IF(data!B439="","",data!B439)</f>
        <v/>
      </c>
      <c r="C439" s="0" t="str">
        <f aca="false">IF(data!C439="","",data!C439)</f>
        <v/>
      </c>
      <c r="D439" s="1" t="str">
        <f aca="false">IF(data!D439="","",data!D439)</f>
        <v/>
      </c>
      <c r="E439" s="1" t="str">
        <f aca="false">IF(data!E439="","",data!E439)</f>
        <v/>
      </c>
      <c r="F439" s="1" t="str">
        <f aca="false">IF(data!F439="","",data!F439)</f>
        <v/>
      </c>
      <c r="G439" s="0" t="str">
        <f aca="false">IF(B439="Seq-NoFlipArrow",0,IF(B439="Random-NoFlipArrow",1,IF(B439="FlipSeq-NoFlipArrow",2,IF(B439="FlipSeq-FlipArrow",3,IF(B439="Seq-FlipArrow",4,IF(B439="Random-FlipArrow",5,""))))))</f>
        <v/>
      </c>
      <c r="H439" s="0" t="str">
        <f aca="false">IF(C439="","",IF(C438="Key",1,H438+1))</f>
        <v/>
      </c>
      <c r="I439" s="0" t="str">
        <f aca="false">IF(C439="","",IF(A439&lt;&gt;A438,1,I438+1))</f>
        <v/>
      </c>
      <c r="J439" s="0" t="str">
        <f aca="false">IF(C439="","",IF(K439=0,1,0))</f>
        <v/>
      </c>
      <c r="K439" s="0" t="str">
        <f aca="false">IF(C439="","",SUM(R439,V439,Z439,AD439,AH439,AL439,AP439,AT439,AX439,BB439))</f>
        <v/>
      </c>
      <c r="L439" s="0" t="str">
        <f aca="false">IF(C439="","",SUM(BF439:BO439))</f>
        <v/>
      </c>
      <c r="M439" s="0" t="str">
        <f aca="false">IF(C439="","",K439-L439)</f>
        <v/>
      </c>
      <c r="N439" s="0" t="str">
        <f aca="false">IF(C439="","",SUM(S439,W439,AA439,AE439,AI439,AM439,AQ439,AU439,AY439,BC439))</f>
        <v/>
      </c>
      <c r="O439" s="0" t="str">
        <f aca="false">IF(C439="","",SUM(T439,X439,AB439,AF439,AJ439,AN439,AR439,AV439,AZ439,BD439))</f>
        <v/>
      </c>
      <c r="P439" s="2" t="str">
        <f aca="false">IF(C439="","",IF(I439=1,AVERAGE(D439:D504),""))</f>
        <v/>
      </c>
      <c r="Q439" s="2" t="str">
        <f aca="false">IF(C439="","",IF(I439=1,_xlfn.STDEV.S(D439:D504)/SQRT(66),""))</f>
        <v/>
      </c>
      <c r="R439" s="0" t="str">
        <f aca="false">IF(data!G439="","",1)</f>
        <v/>
      </c>
      <c r="S439" s="0" t="str">
        <f aca="false">IF(data!H439="","",data!H439)</f>
        <v/>
      </c>
      <c r="T439" s="0" t="str">
        <f aca="false">IF(data!I439="","",data!I439)</f>
        <v/>
      </c>
      <c r="U439" s="0" t="str">
        <f aca="false">IF(data!J439="","",data!J439)</f>
        <v/>
      </c>
      <c r="V439" s="0" t="str">
        <f aca="false">IF(data!K439="","",1)</f>
        <v/>
      </c>
      <c r="W439" s="0" t="str">
        <f aca="false">IF(data!L439="","",data!L439)</f>
        <v/>
      </c>
      <c r="X439" s="0" t="str">
        <f aca="false">IF(data!M439="","",data!M439)</f>
        <v/>
      </c>
      <c r="Y439" s="0" t="str">
        <f aca="false">IF(data!N439="","",data!N439)</f>
        <v/>
      </c>
      <c r="Z439" s="0" t="str">
        <f aca="false">IF(data!O439="","",1)</f>
        <v/>
      </c>
      <c r="AA439" s="0" t="str">
        <f aca="false">IF(data!P439="","",data!P439)</f>
        <v/>
      </c>
      <c r="AB439" s="0" t="str">
        <f aca="false">IF(data!Q439="","",data!Q439)</f>
        <v/>
      </c>
      <c r="AC439" s="0" t="str">
        <f aca="false">IF(data!R439="","",data!R439)</f>
        <v/>
      </c>
      <c r="AD439" s="0" t="str">
        <f aca="false">IF(data!S439="","",1)</f>
        <v/>
      </c>
      <c r="AE439" s="0" t="str">
        <f aca="false">IF(data!T439="","",data!T439)</f>
        <v/>
      </c>
      <c r="AF439" s="0" t="str">
        <f aca="false">IF(data!U439="","",data!U439)</f>
        <v/>
      </c>
      <c r="AG439" s="0" t="str">
        <f aca="false">IF(data!V439="","",data!V439)</f>
        <v/>
      </c>
      <c r="AH439" s="0" t="str">
        <f aca="false">IF(data!W439="","",1)</f>
        <v/>
      </c>
      <c r="AI439" s="0" t="str">
        <f aca="false">IF(data!X439="","",data!X439)</f>
        <v/>
      </c>
      <c r="AJ439" s="0" t="str">
        <f aca="false">IF(data!Y439="","",data!Y439)</f>
        <v/>
      </c>
      <c r="AK439" s="0" t="str">
        <f aca="false">IF(data!Z439="","",data!Z439)</f>
        <v/>
      </c>
      <c r="AL439" s="0" t="str">
        <f aca="false">IF(data!AA439="","",1)</f>
        <v/>
      </c>
      <c r="AM439" s="0" t="str">
        <f aca="false">IF(data!AB439="","",data!AB439)</f>
        <v/>
      </c>
      <c r="AN439" s="0" t="str">
        <f aca="false">IF(data!AC439="","",data!AC439)</f>
        <v/>
      </c>
      <c r="AO439" s="0" t="str">
        <f aca="false">IF(data!AD439="","",data!AD439)</f>
        <v/>
      </c>
      <c r="AP439" s="0" t="str">
        <f aca="false">IF(data!AE439="","",1)</f>
        <v/>
      </c>
      <c r="AQ439" s="0" t="str">
        <f aca="false">IF(data!AF439="","",data!AF439)</f>
        <v/>
      </c>
      <c r="AR439" s="0" t="str">
        <f aca="false">IF(data!AG439="","",data!AG439)</f>
        <v/>
      </c>
      <c r="AS439" s="0" t="str">
        <f aca="false">IF(data!AH439="","",data!AH439)</f>
        <v/>
      </c>
      <c r="AT439" s="0" t="str">
        <f aca="false">IF(data!AI439="","",1)</f>
        <v/>
      </c>
      <c r="AU439" s="0" t="str">
        <f aca="false">IF(data!AJ439="","",data!AJ439)</f>
        <v/>
      </c>
      <c r="AV439" s="0" t="str">
        <f aca="false">IF(data!AK439="","",data!AK439)</f>
        <v/>
      </c>
      <c r="AW439" s="0" t="str">
        <f aca="false">IF(data!AL439="","",data!AL439)</f>
        <v/>
      </c>
      <c r="AX439" s="0" t="str">
        <f aca="false">IF(data!AM439="","",1)</f>
        <v/>
      </c>
      <c r="AY439" s="0" t="str">
        <f aca="false">IF(data!AN439="","",data!AN439)</f>
        <v/>
      </c>
      <c r="AZ439" s="0" t="str">
        <f aca="false">IF(data!AO439="","",data!AO439)</f>
        <v/>
      </c>
      <c r="BA439" s="0" t="str">
        <f aca="false">IF(data!AP439="","",data!AP439)</f>
        <v/>
      </c>
      <c r="BB439" s="0" t="str">
        <f aca="false">IF(data!AQ439="","",1)</f>
        <v/>
      </c>
      <c r="BC439" s="0" t="str">
        <f aca="false">IF(data!AR439="","",data!AR439)</f>
        <v/>
      </c>
      <c r="BD439" s="0" t="str">
        <f aca="false">IF(data!AS439="","",data!AS439)</f>
        <v/>
      </c>
      <c r="BE439" s="0" t="str">
        <f aca="false">IF(data!AT439="","",data!AT439)</f>
        <v/>
      </c>
      <c r="BF439" s="0" t="str">
        <f aca="false">IF($C439="","",IF(R439=$C439,1,""))</f>
        <v/>
      </c>
      <c r="BG439" s="0" t="str">
        <f aca="false">IF($C439="","",IF(V439=$C439,1,""))</f>
        <v/>
      </c>
      <c r="BH439" s="0" t="str">
        <f aca="false">IF($C439="","",IF(Z439=$C439,1,""))</f>
        <v/>
      </c>
      <c r="BI439" s="0" t="str">
        <f aca="false">IF($C439="","",IF(AD439=$C439,1,""))</f>
        <v/>
      </c>
      <c r="BJ439" s="0" t="str">
        <f aca="false">IF($C439="","",IF(AH439=$C439,1,""))</f>
        <v/>
      </c>
      <c r="BK439" s="0" t="str">
        <f aca="false">IF($C439="","",IF(AL439=$C439,1,""))</f>
        <v/>
      </c>
      <c r="BL439" s="0" t="str">
        <f aca="false">IF($C439="","",IF(AP439=$C439,1,""))</f>
        <v/>
      </c>
      <c r="BM439" s="0" t="str">
        <f aca="false">IF($C439="","",IF(AT439=$C439,1,""))</f>
        <v/>
      </c>
      <c r="BN439" s="0" t="str">
        <f aca="false">IF($C439="","",IF(AX439=$C439,1,""))</f>
        <v/>
      </c>
      <c r="BO439" s="0" t="str">
        <f aca="false">IF($C439="","",IF(BB439=$C439,1,""))</f>
        <v/>
      </c>
    </row>
    <row r="440" customFormat="false" ht="15" hidden="false" customHeight="false" outlineLevel="0" collapsed="false">
      <c r="A440" s="0" t="str">
        <f aca="false">IF(data!A440="","",data!A440)</f>
        <v/>
      </c>
      <c r="B440" s="0" t="str">
        <f aca="false">IF(data!B440="","",data!B440)</f>
        <v/>
      </c>
      <c r="C440" s="0" t="str">
        <f aca="false">IF(data!C440="","",data!C440)</f>
        <v/>
      </c>
      <c r="D440" s="1" t="str">
        <f aca="false">IF(data!D440="","",data!D440)</f>
        <v/>
      </c>
      <c r="E440" s="1" t="str">
        <f aca="false">IF(data!E440="","",data!E440)</f>
        <v/>
      </c>
      <c r="F440" s="1" t="str">
        <f aca="false">IF(data!F440="","",data!F440)</f>
        <v/>
      </c>
      <c r="G440" s="0" t="str">
        <f aca="false">IF(B440="Seq-NoFlipArrow",0,IF(B440="Random-NoFlipArrow",1,IF(B440="FlipSeq-NoFlipArrow",2,IF(B440="FlipSeq-FlipArrow",3,IF(B440="Seq-FlipArrow",4,IF(B440="Random-FlipArrow",5,""))))))</f>
        <v/>
      </c>
      <c r="H440" s="0" t="str">
        <f aca="false">IF(C440="","",IF(C439="Key",1,H439+1))</f>
        <v/>
      </c>
      <c r="I440" s="0" t="str">
        <f aca="false">IF(C440="","",IF(A440&lt;&gt;A439,1,I439+1))</f>
        <v/>
      </c>
      <c r="J440" s="0" t="str">
        <f aca="false">IF(C440="","",IF(K440=0,1,0))</f>
        <v/>
      </c>
      <c r="K440" s="0" t="str">
        <f aca="false">IF(C440="","",SUM(R440,V440,Z440,AD440,AH440,AL440,AP440,AT440,AX440,BB440))</f>
        <v/>
      </c>
      <c r="L440" s="0" t="str">
        <f aca="false">IF(C440="","",SUM(BF440:BO440))</f>
        <v/>
      </c>
      <c r="M440" s="0" t="str">
        <f aca="false">IF(C440="","",K440-L440)</f>
        <v/>
      </c>
      <c r="N440" s="0" t="str">
        <f aca="false">IF(C440="","",SUM(S440,W440,AA440,AE440,AI440,AM440,AQ440,AU440,AY440,BC440))</f>
        <v/>
      </c>
      <c r="O440" s="0" t="str">
        <f aca="false">IF(C440="","",SUM(T440,X440,AB440,AF440,AJ440,AN440,AR440,AV440,AZ440,BD440))</f>
        <v/>
      </c>
      <c r="P440" s="2" t="str">
        <f aca="false">IF(C440="","",IF(I440=1,AVERAGE(D440:D505),""))</f>
        <v/>
      </c>
      <c r="Q440" s="2" t="str">
        <f aca="false">IF(C440="","",IF(I440=1,_xlfn.STDEV.S(D440:D505)/SQRT(66),""))</f>
        <v/>
      </c>
      <c r="R440" s="0" t="str">
        <f aca="false">IF(data!G440="","",1)</f>
        <v/>
      </c>
      <c r="S440" s="0" t="str">
        <f aca="false">IF(data!H440="","",data!H440)</f>
        <v/>
      </c>
      <c r="T440" s="0" t="str">
        <f aca="false">IF(data!I440="","",data!I440)</f>
        <v/>
      </c>
      <c r="U440" s="0" t="str">
        <f aca="false">IF(data!J440="","",data!J440)</f>
        <v/>
      </c>
      <c r="V440" s="0" t="str">
        <f aca="false">IF(data!K440="","",1)</f>
        <v/>
      </c>
      <c r="W440" s="0" t="str">
        <f aca="false">IF(data!L440="","",data!L440)</f>
        <v/>
      </c>
      <c r="X440" s="0" t="str">
        <f aca="false">IF(data!M440="","",data!M440)</f>
        <v/>
      </c>
      <c r="Y440" s="0" t="str">
        <f aca="false">IF(data!N440="","",data!N440)</f>
        <v/>
      </c>
      <c r="Z440" s="0" t="str">
        <f aca="false">IF(data!O440="","",1)</f>
        <v/>
      </c>
      <c r="AA440" s="0" t="str">
        <f aca="false">IF(data!P440="","",data!P440)</f>
        <v/>
      </c>
      <c r="AB440" s="0" t="str">
        <f aca="false">IF(data!Q440="","",data!Q440)</f>
        <v/>
      </c>
      <c r="AC440" s="0" t="str">
        <f aca="false">IF(data!R440="","",data!R440)</f>
        <v/>
      </c>
      <c r="AD440" s="0" t="str">
        <f aca="false">IF(data!S440="","",1)</f>
        <v/>
      </c>
      <c r="AE440" s="0" t="str">
        <f aca="false">IF(data!T440="","",data!T440)</f>
        <v/>
      </c>
      <c r="AF440" s="0" t="str">
        <f aca="false">IF(data!U440="","",data!U440)</f>
        <v/>
      </c>
      <c r="AG440" s="0" t="str">
        <f aca="false">IF(data!V440="","",data!V440)</f>
        <v/>
      </c>
      <c r="AH440" s="0" t="str">
        <f aca="false">IF(data!W440="","",1)</f>
        <v/>
      </c>
      <c r="AI440" s="0" t="str">
        <f aca="false">IF(data!X440="","",data!X440)</f>
        <v/>
      </c>
      <c r="AJ440" s="0" t="str">
        <f aca="false">IF(data!Y440="","",data!Y440)</f>
        <v/>
      </c>
      <c r="AK440" s="0" t="str">
        <f aca="false">IF(data!Z440="","",data!Z440)</f>
        <v/>
      </c>
      <c r="AL440" s="0" t="str">
        <f aca="false">IF(data!AA440="","",1)</f>
        <v/>
      </c>
      <c r="AM440" s="0" t="str">
        <f aca="false">IF(data!AB440="","",data!AB440)</f>
        <v/>
      </c>
      <c r="AN440" s="0" t="str">
        <f aca="false">IF(data!AC440="","",data!AC440)</f>
        <v/>
      </c>
      <c r="AO440" s="0" t="str">
        <f aca="false">IF(data!AD440="","",data!AD440)</f>
        <v/>
      </c>
      <c r="AP440" s="0" t="str">
        <f aca="false">IF(data!AE440="","",1)</f>
        <v/>
      </c>
      <c r="AQ440" s="0" t="str">
        <f aca="false">IF(data!AF440="","",data!AF440)</f>
        <v/>
      </c>
      <c r="AR440" s="0" t="str">
        <f aca="false">IF(data!AG440="","",data!AG440)</f>
        <v/>
      </c>
      <c r="AS440" s="0" t="str">
        <f aca="false">IF(data!AH440="","",data!AH440)</f>
        <v/>
      </c>
      <c r="AT440" s="0" t="str">
        <f aca="false">IF(data!AI440="","",1)</f>
        <v/>
      </c>
      <c r="AU440" s="0" t="str">
        <f aca="false">IF(data!AJ440="","",data!AJ440)</f>
        <v/>
      </c>
      <c r="AV440" s="0" t="str">
        <f aca="false">IF(data!AK440="","",data!AK440)</f>
        <v/>
      </c>
      <c r="AW440" s="0" t="str">
        <f aca="false">IF(data!AL440="","",data!AL440)</f>
        <v/>
      </c>
      <c r="AX440" s="0" t="str">
        <f aca="false">IF(data!AM440="","",1)</f>
        <v/>
      </c>
      <c r="AY440" s="0" t="str">
        <f aca="false">IF(data!AN440="","",data!AN440)</f>
        <v/>
      </c>
      <c r="AZ440" s="0" t="str">
        <f aca="false">IF(data!AO440="","",data!AO440)</f>
        <v/>
      </c>
      <c r="BA440" s="0" t="str">
        <f aca="false">IF(data!AP440="","",data!AP440)</f>
        <v/>
      </c>
      <c r="BB440" s="0" t="str">
        <f aca="false">IF(data!AQ440="","",1)</f>
        <v/>
      </c>
      <c r="BC440" s="0" t="str">
        <f aca="false">IF(data!AR440="","",data!AR440)</f>
        <v/>
      </c>
      <c r="BD440" s="0" t="str">
        <f aca="false">IF(data!AS440="","",data!AS440)</f>
        <v/>
      </c>
      <c r="BE440" s="0" t="str">
        <f aca="false">IF(data!AT440="","",data!AT440)</f>
        <v/>
      </c>
      <c r="BF440" s="0" t="str">
        <f aca="false">IF($C440="","",IF(R440=$C440,1,""))</f>
        <v/>
      </c>
      <c r="BG440" s="0" t="str">
        <f aca="false">IF($C440="","",IF(V440=$C440,1,""))</f>
        <v/>
      </c>
      <c r="BH440" s="0" t="str">
        <f aca="false">IF($C440="","",IF(Z440=$C440,1,""))</f>
        <v/>
      </c>
      <c r="BI440" s="0" t="str">
        <f aca="false">IF($C440="","",IF(AD440=$C440,1,""))</f>
        <v/>
      </c>
      <c r="BJ440" s="0" t="str">
        <f aca="false">IF($C440="","",IF(AH440=$C440,1,""))</f>
        <v/>
      </c>
      <c r="BK440" s="0" t="str">
        <f aca="false">IF($C440="","",IF(AL440=$C440,1,""))</f>
        <v/>
      </c>
      <c r="BL440" s="0" t="str">
        <f aca="false">IF($C440="","",IF(AP440=$C440,1,""))</f>
        <v/>
      </c>
      <c r="BM440" s="0" t="str">
        <f aca="false">IF($C440="","",IF(AT440=$C440,1,""))</f>
        <v/>
      </c>
      <c r="BN440" s="0" t="str">
        <f aca="false">IF($C440="","",IF(AX440=$C440,1,""))</f>
        <v/>
      </c>
      <c r="BO440" s="0" t="str">
        <f aca="false">IF($C440="","",IF(BB440=$C440,1,""))</f>
        <v/>
      </c>
    </row>
    <row r="441" customFormat="false" ht="15" hidden="false" customHeight="false" outlineLevel="0" collapsed="false">
      <c r="A441" s="0" t="str">
        <f aca="false">IF(data!A441="","",data!A441)</f>
        <v/>
      </c>
      <c r="B441" s="0" t="str">
        <f aca="false">IF(data!B441="","",data!B441)</f>
        <v/>
      </c>
      <c r="C441" s="0" t="str">
        <f aca="false">IF(data!C441="","",data!C441)</f>
        <v/>
      </c>
      <c r="D441" s="1" t="str">
        <f aca="false">IF(data!D441="","",data!D441)</f>
        <v/>
      </c>
      <c r="E441" s="1" t="str">
        <f aca="false">IF(data!E441="","",data!E441)</f>
        <v/>
      </c>
      <c r="F441" s="1" t="str">
        <f aca="false">IF(data!F441="","",data!F441)</f>
        <v/>
      </c>
      <c r="G441" s="0" t="str">
        <f aca="false">IF(B441="Seq-NoFlipArrow",0,IF(B441="Random-NoFlipArrow",1,IF(B441="FlipSeq-NoFlipArrow",2,IF(B441="FlipSeq-FlipArrow",3,IF(B441="Seq-FlipArrow",4,IF(B441="Random-FlipArrow",5,""))))))</f>
        <v/>
      </c>
      <c r="H441" s="0" t="str">
        <f aca="false">IF(C441="","",IF(C440="Key",1,H440+1))</f>
        <v/>
      </c>
      <c r="I441" s="0" t="str">
        <f aca="false">IF(C441="","",IF(A441&lt;&gt;A440,1,I440+1))</f>
        <v/>
      </c>
      <c r="J441" s="0" t="str">
        <f aca="false">IF(C441="","",IF(K441=0,1,0))</f>
        <v/>
      </c>
      <c r="K441" s="0" t="str">
        <f aca="false">IF(C441="","",SUM(R441,V441,Z441,AD441,AH441,AL441,AP441,AT441,AX441,BB441))</f>
        <v/>
      </c>
      <c r="L441" s="0" t="str">
        <f aca="false">IF(C441="","",SUM(BF441:BO441))</f>
        <v/>
      </c>
      <c r="M441" s="0" t="str">
        <f aca="false">IF(C441="","",K441-L441)</f>
        <v/>
      </c>
      <c r="N441" s="0" t="str">
        <f aca="false">IF(C441="","",SUM(S441,W441,AA441,AE441,AI441,AM441,AQ441,AU441,AY441,BC441))</f>
        <v/>
      </c>
      <c r="O441" s="0" t="str">
        <f aca="false">IF(C441="","",SUM(T441,X441,AB441,AF441,AJ441,AN441,AR441,AV441,AZ441,BD441))</f>
        <v/>
      </c>
      <c r="P441" s="2" t="str">
        <f aca="false">IF(C441="","",IF(I441=1,AVERAGE(D441:D506),""))</f>
        <v/>
      </c>
      <c r="Q441" s="2" t="str">
        <f aca="false">IF(C441="","",IF(I441=1,_xlfn.STDEV.S(D441:D506)/SQRT(66),""))</f>
        <v/>
      </c>
      <c r="R441" s="0" t="str">
        <f aca="false">IF(data!G441="","",1)</f>
        <v/>
      </c>
      <c r="S441" s="0" t="str">
        <f aca="false">IF(data!H441="","",data!H441)</f>
        <v/>
      </c>
      <c r="T441" s="0" t="str">
        <f aca="false">IF(data!I441="","",data!I441)</f>
        <v/>
      </c>
      <c r="U441" s="0" t="str">
        <f aca="false">IF(data!J441="","",data!J441)</f>
        <v/>
      </c>
      <c r="V441" s="0" t="str">
        <f aca="false">IF(data!K441="","",1)</f>
        <v/>
      </c>
      <c r="W441" s="0" t="str">
        <f aca="false">IF(data!L441="","",data!L441)</f>
        <v/>
      </c>
      <c r="X441" s="0" t="str">
        <f aca="false">IF(data!M441="","",data!M441)</f>
        <v/>
      </c>
      <c r="Y441" s="0" t="str">
        <f aca="false">IF(data!N441="","",data!N441)</f>
        <v/>
      </c>
      <c r="Z441" s="0" t="str">
        <f aca="false">IF(data!O441="","",1)</f>
        <v/>
      </c>
      <c r="AA441" s="0" t="str">
        <f aca="false">IF(data!P441="","",data!P441)</f>
        <v/>
      </c>
      <c r="AB441" s="0" t="str">
        <f aca="false">IF(data!Q441="","",data!Q441)</f>
        <v/>
      </c>
      <c r="AC441" s="0" t="str">
        <f aca="false">IF(data!R441="","",data!R441)</f>
        <v/>
      </c>
      <c r="AD441" s="0" t="str">
        <f aca="false">IF(data!S441="","",1)</f>
        <v/>
      </c>
      <c r="AE441" s="0" t="str">
        <f aca="false">IF(data!T441="","",data!T441)</f>
        <v/>
      </c>
      <c r="AF441" s="0" t="str">
        <f aca="false">IF(data!U441="","",data!U441)</f>
        <v/>
      </c>
      <c r="AG441" s="0" t="str">
        <f aca="false">IF(data!V441="","",data!V441)</f>
        <v/>
      </c>
      <c r="AH441" s="0" t="str">
        <f aca="false">IF(data!W441="","",1)</f>
        <v/>
      </c>
      <c r="AI441" s="0" t="str">
        <f aca="false">IF(data!X441="","",data!X441)</f>
        <v/>
      </c>
      <c r="AJ441" s="0" t="str">
        <f aca="false">IF(data!Y441="","",data!Y441)</f>
        <v/>
      </c>
      <c r="AK441" s="0" t="str">
        <f aca="false">IF(data!Z441="","",data!Z441)</f>
        <v/>
      </c>
      <c r="AL441" s="0" t="str">
        <f aca="false">IF(data!AA441="","",1)</f>
        <v/>
      </c>
      <c r="AM441" s="0" t="str">
        <f aca="false">IF(data!AB441="","",data!AB441)</f>
        <v/>
      </c>
      <c r="AN441" s="0" t="str">
        <f aca="false">IF(data!AC441="","",data!AC441)</f>
        <v/>
      </c>
      <c r="AO441" s="0" t="str">
        <f aca="false">IF(data!AD441="","",data!AD441)</f>
        <v/>
      </c>
      <c r="AP441" s="0" t="str">
        <f aca="false">IF(data!AE441="","",1)</f>
        <v/>
      </c>
      <c r="AQ441" s="0" t="str">
        <f aca="false">IF(data!AF441="","",data!AF441)</f>
        <v/>
      </c>
      <c r="AR441" s="0" t="str">
        <f aca="false">IF(data!AG441="","",data!AG441)</f>
        <v/>
      </c>
      <c r="AS441" s="0" t="str">
        <f aca="false">IF(data!AH441="","",data!AH441)</f>
        <v/>
      </c>
      <c r="AT441" s="0" t="str">
        <f aca="false">IF(data!AI441="","",1)</f>
        <v/>
      </c>
      <c r="AU441" s="0" t="str">
        <f aca="false">IF(data!AJ441="","",data!AJ441)</f>
        <v/>
      </c>
      <c r="AV441" s="0" t="str">
        <f aca="false">IF(data!AK441="","",data!AK441)</f>
        <v/>
      </c>
      <c r="AW441" s="0" t="str">
        <f aca="false">IF(data!AL441="","",data!AL441)</f>
        <v/>
      </c>
      <c r="AX441" s="0" t="str">
        <f aca="false">IF(data!AM441="","",1)</f>
        <v/>
      </c>
      <c r="AY441" s="0" t="str">
        <f aca="false">IF(data!AN441="","",data!AN441)</f>
        <v/>
      </c>
      <c r="AZ441" s="0" t="str">
        <f aca="false">IF(data!AO441="","",data!AO441)</f>
        <v/>
      </c>
      <c r="BA441" s="0" t="str">
        <f aca="false">IF(data!AP441="","",data!AP441)</f>
        <v/>
      </c>
      <c r="BB441" s="0" t="str">
        <f aca="false">IF(data!AQ441="","",1)</f>
        <v/>
      </c>
      <c r="BC441" s="0" t="str">
        <f aca="false">IF(data!AR441="","",data!AR441)</f>
        <v/>
      </c>
      <c r="BD441" s="0" t="str">
        <f aca="false">IF(data!AS441="","",data!AS441)</f>
        <v/>
      </c>
      <c r="BE441" s="0" t="str">
        <f aca="false">IF(data!AT441="","",data!AT441)</f>
        <v/>
      </c>
      <c r="BF441" s="0" t="str">
        <f aca="false">IF($C441="","",IF(R441=$C441,1,""))</f>
        <v/>
      </c>
      <c r="BG441" s="0" t="str">
        <f aca="false">IF($C441="","",IF(V441=$C441,1,""))</f>
        <v/>
      </c>
      <c r="BH441" s="0" t="str">
        <f aca="false">IF($C441="","",IF(Z441=$C441,1,""))</f>
        <v/>
      </c>
      <c r="BI441" s="0" t="str">
        <f aca="false">IF($C441="","",IF(AD441=$C441,1,""))</f>
        <v/>
      </c>
      <c r="BJ441" s="0" t="str">
        <f aca="false">IF($C441="","",IF(AH441=$C441,1,""))</f>
        <v/>
      </c>
      <c r="BK441" s="0" t="str">
        <f aca="false">IF($C441="","",IF(AL441=$C441,1,""))</f>
        <v/>
      </c>
      <c r="BL441" s="0" t="str">
        <f aca="false">IF($C441="","",IF(AP441=$C441,1,""))</f>
        <v/>
      </c>
      <c r="BM441" s="0" t="str">
        <f aca="false">IF($C441="","",IF(AT441=$C441,1,""))</f>
        <v/>
      </c>
      <c r="BN441" s="0" t="str">
        <f aca="false">IF($C441="","",IF(AX441=$C441,1,""))</f>
        <v/>
      </c>
      <c r="BO441" s="0" t="str">
        <f aca="false">IF($C441="","",IF(BB441=$C441,1,""))</f>
        <v/>
      </c>
    </row>
    <row r="442" customFormat="false" ht="15" hidden="false" customHeight="false" outlineLevel="0" collapsed="false">
      <c r="A442" s="0" t="str">
        <f aca="false">IF(data!A442="","",data!A442)</f>
        <v/>
      </c>
      <c r="B442" s="0" t="str">
        <f aca="false">IF(data!B442="","",data!B442)</f>
        <v/>
      </c>
      <c r="C442" s="0" t="str">
        <f aca="false">IF(data!C442="","",data!C442)</f>
        <v/>
      </c>
      <c r="D442" s="1" t="str">
        <f aca="false">IF(data!D442="","",data!D442)</f>
        <v/>
      </c>
      <c r="E442" s="1" t="str">
        <f aca="false">IF(data!E442="","",data!E442)</f>
        <v/>
      </c>
      <c r="F442" s="1" t="str">
        <f aca="false">IF(data!F442="","",data!F442)</f>
        <v/>
      </c>
      <c r="G442" s="0" t="str">
        <f aca="false">IF(B442="Seq-NoFlipArrow",0,IF(B442="Random-NoFlipArrow",1,IF(B442="FlipSeq-NoFlipArrow",2,IF(B442="FlipSeq-FlipArrow",3,IF(B442="Seq-FlipArrow",4,IF(B442="Random-FlipArrow",5,""))))))</f>
        <v/>
      </c>
      <c r="H442" s="0" t="str">
        <f aca="false">IF(C442="","",IF(C441="Key",1,H441+1))</f>
        <v/>
      </c>
      <c r="I442" s="0" t="str">
        <f aca="false">IF(C442="","",IF(A442&lt;&gt;A441,1,I441+1))</f>
        <v/>
      </c>
      <c r="J442" s="0" t="str">
        <f aca="false">IF(C442="","",IF(K442=0,1,0))</f>
        <v/>
      </c>
      <c r="K442" s="0" t="str">
        <f aca="false">IF(C442="","",SUM(R442,V442,Z442,AD442,AH442,AL442,AP442,AT442,AX442,BB442))</f>
        <v/>
      </c>
      <c r="L442" s="0" t="str">
        <f aca="false">IF(C442="","",SUM(BF442:BO442))</f>
        <v/>
      </c>
      <c r="M442" s="0" t="str">
        <f aca="false">IF(C442="","",K442-L442)</f>
        <v/>
      </c>
      <c r="N442" s="0" t="str">
        <f aca="false">IF(C442="","",SUM(S442,W442,AA442,AE442,AI442,AM442,AQ442,AU442,AY442,BC442))</f>
        <v/>
      </c>
      <c r="O442" s="0" t="str">
        <f aca="false">IF(C442="","",SUM(T442,X442,AB442,AF442,AJ442,AN442,AR442,AV442,AZ442,BD442))</f>
        <v/>
      </c>
      <c r="P442" s="2" t="str">
        <f aca="false">IF(C442="","",IF(I442=1,AVERAGE(D442:D507),""))</f>
        <v/>
      </c>
      <c r="Q442" s="2" t="str">
        <f aca="false">IF(C442="","",IF(I442=1,_xlfn.STDEV.S(D442:D507)/SQRT(66),""))</f>
        <v/>
      </c>
      <c r="R442" s="0" t="str">
        <f aca="false">IF(data!G442="","",1)</f>
        <v/>
      </c>
      <c r="S442" s="0" t="str">
        <f aca="false">IF(data!H442="","",data!H442)</f>
        <v/>
      </c>
      <c r="T442" s="0" t="str">
        <f aca="false">IF(data!I442="","",data!I442)</f>
        <v/>
      </c>
      <c r="U442" s="0" t="str">
        <f aca="false">IF(data!J442="","",data!J442)</f>
        <v/>
      </c>
      <c r="V442" s="0" t="str">
        <f aca="false">IF(data!K442="","",1)</f>
        <v/>
      </c>
      <c r="W442" s="0" t="str">
        <f aca="false">IF(data!L442="","",data!L442)</f>
        <v/>
      </c>
      <c r="X442" s="0" t="str">
        <f aca="false">IF(data!M442="","",data!M442)</f>
        <v/>
      </c>
      <c r="Y442" s="0" t="str">
        <f aca="false">IF(data!N442="","",data!N442)</f>
        <v/>
      </c>
      <c r="Z442" s="0" t="str">
        <f aca="false">IF(data!O442="","",1)</f>
        <v/>
      </c>
      <c r="AA442" s="0" t="str">
        <f aca="false">IF(data!P442="","",data!P442)</f>
        <v/>
      </c>
      <c r="AB442" s="0" t="str">
        <f aca="false">IF(data!Q442="","",data!Q442)</f>
        <v/>
      </c>
      <c r="AC442" s="0" t="str">
        <f aca="false">IF(data!R442="","",data!R442)</f>
        <v/>
      </c>
      <c r="AD442" s="0" t="str">
        <f aca="false">IF(data!S442="","",1)</f>
        <v/>
      </c>
      <c r="AE442" s="0" t="str">
        <f aca="false">IF(data!T442="","",data!T442)</f>
        <v/>
      </c>
      <c r="AF442" s="0" t="str">
        <f aca="false">IF(data!U442="","",data!U442)</f>
        <v/>
      </c>
      <c r="AG442" s="0" t="str">
        <f aca="false">IF(data!V442="","",data!V442)</f>
        <v/>
      </c>
      <c r="AH442" s="0" t="str">
        <f aca="false">IF(data!W442="","",1)</f>
        <v/>
      </c>
      <c r="AI442" s="0" t="str">
        <f aca="false">IF(data!X442="","",data!X442)</f>
        <v/>
      </c>
      <c r="AJ442" s="0" t="str">
        <f aca="false">IF(data!Y442="","",data!Y442)</f>
        <v/>
      </c>
      <c r="AK442" s="0" t="str">
        <f aca="false">IF(data!Z442="","",data!Z442)</f>
        <v/>
      </c>
      <c r="AL442" s="0" t="str">
        <f aca="false">IF(data!AA442="","",1)</f>
        <v/>
      </c>
      <c r="AM442" s="0" t="str">
        <f aca="false">IF(data!AB442="","",data!AB442)</f>
        <v/>
      </c>
      <c r="AN442" s="0" t="str">
        <f aca="false">IF(data!AC442="","",data!AC442)</f>
        <v/>
      </c>
      <c r="AO442" s="0" t="str">
        <f aca="false">IF(data!AD442="","",data!AD442)</f>
        <v/>
      </c>
      <c r="AP442" s="0" t="str">
        <f aca="false">IF(data!AE442="","",1)</f>
        <v/>
      </c>
      <c r="AQ442" s="0" t="str">
        <f aca="false">IF(data!AF442="","",data!AF442)</f>
        <v/>
      </c>
      <c r="AR442" s="0" t="str">
        <f aca="false">IF(data!AG442="","",data!AG442)</f>
        <v/>
      </c>
      <c r="AS442" s="0" t="str">
        <f aca="false">IF(data!AH442="","",data!AH442)</f>
        <v/>
      </c>
      <c r="AT442" s="0" t="str">
        <f aca="false">IF(data!AI442="","",1)</f>
        <v/>
      </c>
      <c r="AU442" s="0" t="str">
        <f aca="false">IF(data!AJ442="","",data!AJ442)</f>
        <v/>
      </c>
      <c r="AV442" s="0" t="str">
        <f aca="false">IF(data!AK442="","",data!AK442)</f>
        <v/>
      </c>
      <c r="AW442" s="0" t="str">
        <f aca="false">IF(data!AL442="","",data!AL442)</f>
        <v/>
      </c>
      <c r="AX442" s="0" t="str">
        <f aca="false">IF(data!AM442="","",1)</f>
        <v/>
      </c>
      <c r="AY442" s="0" t="str">
        <f aca="false">IF(data!AN442="","",data!AN442)</f>
        <v/>
      </c>
      <c r="AZ442" s="0" t="str">
        <f aca="false">IF(data!AO442="","",data!AO442)</f>
        <v/>
      </c>
      <c r="BA442" s="0" t="str">
        <f aca="false">IF(data!AP442="","",data!AP442)</f>
        <v/>
      </c>
      <c r="BB442" s="0" t="str">
        <f aca="false">IF(data!AQ442="","",1)</f>
        <v/>
      </c>
      <c r="BC442" s="0" t="str">
        <f aca="false">IF(data!AR442="","",data!AR442)</f>
        <v/>
      </c>
      <c r="BD442" s="0" t="str">
        <f aca="false">IF(data!AS442="","",data!AS442)</f>
        <v/>
      </c>
      <c r="BE442" s="0" t="str">
        <f aca="false">IF(data!AT442="","",data!AT442)</f>
        <v/>
      </c>
      <c r="BF442" s="0" t="str">
        <f aca="false">IF($C442="","",IF(R442=$C442,1,""))</f>
        <v/>
      </c>
      <c r="BG442" s="0" t="str">
        <f aca="false">IF($C442="","",IF(V442=$C442,1,""))</f>
        <v/>
      </c>
      <c r="BH442" s="0" t="str">
        <f aca="false">IF($C442="","",IF(Z442=$C442,1,""))</f>
        <v/>
      </c>
      <c r="BI442" s="0" t="str">
        <f aca="false">IF($C442="","",IF(AD442=$C442,1,""))</f>
        <v/>
      </c>
      <c r="BJ442" s="0" t="str">
        <f aca="false">IF($C442="","",IF(AH442=$C442,1,""))</f>
        <v/>
      </c>
      <c r="BK442" s="0" t="str">
        <f aca="false">IF($C442="","",IF(AL442=$C442,1,""))</f>
        <v/>
      </c>
      <c r="BL442" s="0" t="str">
        <f aca="false">IF($C442="","",IF(AP442=$C442,1,""))</f>
        <v/>
      </c>
      <c r="BM442" s="0" t="str">
        <f aca="false">IF($C442="","",IF(AT442=$C442,1,""))</f>
        <v/>
      </c>
      <c r="BN442" s="0" t="str">
        <f aca="false">IF($C442="","",IF(AX442=$C442,1,""))</f>
        <v/>
      </c>
      <c r="BO442" s="0" t="str">
        <f aca="false">IF($C442="","",IF(BB442=$C442,1,""))</f>
        <v/>
      </c>
    </row>
    <row r="443" customFormat="false" ht="15" hidden="false" customHeight="false" outlineLevel="0" collapsed="false">
      <c r="A443" s="0" t="str">
        <f aca="false">IF(data!A443="","",data!A443)</f>
        <v/>
      </c>
      <c r="B443" s="0" t="str">
        <f aca="false">IF(data!B443="","",data!B443)</f>
        <v/>
      </c>
      <c r="C443" s="0" t="str">
        <f aca="false">IF(data!C443="","",data!C443)</f>
        <v/>
      </c>
      <c r="D443" s="1" t="str">
        <f aca="false">IF(data!D443="","",data!D443)</f>
        <v/>
      </c>
      <c r="E443" s="1" t="str">
        <f aca="false">IF(data!E443="","",data!E443)</f>
        <v/>
      </c>
      <c r="F443" s="1" t="str">
        <f aca="false">IF(data!F443="","",data!F443)</f>
        <v/>
      </c>
      <c r="G443" s="0" t="str">
        <f aca="false">IF(B443="Seq-NoFlipArrow",0,IF(B443="Random-NoFlipArrow",1,IF(B443="FlipSeq-NoFlipArrow",2,IF(B443="FlipSeq-FlipArrow",3,IF(B443="Seq-FlipArrow",4,IF(B443="Random-FlipArrow",5,""))))))</f>
        <v/>
      </c>
      <c r="H443" s="0" t="str">
        <f aca="false">IF(C443="","",IF(C442="Key",1,H442+1))</f>
        <v/>
      </c>
      <c r="I443" s="0" t="str">
        <f aca="false">IF(C443="","",IF(A443&lt;&gt;A442,1,I442+1))</f>
        <v/>
      </c>
      <c r="J443" s="0" t="str">
        <f aca="false">IF(C443="","",IF(K443=0,1,0))</f>
        <v/>
      </c>
      <c r="K443" s="0" t="str">
        <f aca="false">IF(C443="","",SUM(R443,V443,Z443,AD443,AH443,AL443,AP443,AT443,AX443,BB443))</f>
        <v/>
      </c>
      <c r="L443" s="0" t="str">
        <f aca="false">IF(C443="","",SUM(BF443:BO443))</f>
        <v/>
      </c>
      <c r="M443" s="0" t="str">
        <f aca="false">IF(C443="","",K443-L443)</f>
        <v/>
      </c>
      <c r="N443" s="0" t="str">
        <f aca="false">IF(C443="","",SUM(S443,W443,AA443,AE443,AI443,AM443,AQ443,AU443,AY443,BC443))</f>
        <v/>
      </c>
      <c r="O443" s="0" t="str">
        <f aca="false">IF(C443="","",SUM(T443,X443,AB443,AF443,AJ443,AN443,AR443,AV443,AZ443,BD443))</f>
        <v/>
      </c>
      <c r="P443" s="2" t="str">
        <f aca="false">IF(C443="","",IF(I443=1,AVERAGE(D443:D508),""))</f>
        <v/>
      </c>
      <c r="Q443" s="2" t="str">
        <f aca="false">IF(C443="","",IF(I443=1,_xlfn.STDEV.S(D443:D508)/SQRT(66),""))</f>
        <v/>
      </c>
      <c r="R443" s="0" t="str">
        <f aca="false">IF(data!G443="","",1)</f>
        <v/>
      </c>
      <c r="S443" s="0" t="str">
        <f aca="false">IF(data!H443="","",data!H443)</f>
        <v/>
      </c>
      <c r="T443" s="0" t="str">
        <f aca="false">IF(data!I443="","",data!I443)</f>
        <v/>
      </c>
      <c r="U443" s="0" t="str">
        <f aca="false">IF(data!J443="","",data!J443)</f>
        <v/>
      </c>
      <c r="V443" s="0" t="str">
        <f aca="false">IF(data!K443="","",1)</f>
        <v/>
      </c>
      <c r="W443" s="0" t="str">
        <f aca="false">IF(data!L443="","",data!L443)</f>
        <v/>
      </c>
      <c r="X443" s="0" t="str">
        <f aca="false">IF(data!M443="","",data!M443)</f>
        <v/>
      </c>
      <c r="Y443" s="0" t="str">
        <f aca="false">IF(data!N443="","",data!N443)</f>
        <v/>
      </c>
      <c r="Z443" s="0" t="str">
        <f aca="false">IF(data!O443="","",1)</f>
        <v/>
      </c>
      <c r="AA443" s="0" t="str">
        <f aca="false">IF(data!P443="","",data!P443)</f>
        <v/>
      </c>
      <c r="AB443" s="0" t="str">
        <f aca="false">IF(data!Q443="","",data!Q443)</f>
        <v/>
      </c>
      <c r="AC443" s="0" t="str">
        <f aca="false">IF(data!R443="","",data!R443)</f>
        <v/>
      </c>
      <c r="AD443" s="0" t="str">
        <f aca="false">IF(data!S443="","",1)</f>
        <v/>
      </c>
      <c r="AE443" s="0" t="str">
        <f aca="false">IF(data!T443="","",data!T443)</f>
        <v/>
      </c>
      <c r="AF443" s="0" t="str">
        <f aca="false">IF(data!U443="","",data!U443)</f>
        <v/>
      </c>
      <c r="AG443" s="0" t="str">
        <f aca="false">IF(data!V443="","",data!V443)</f>
        <v/>
      </c>
      <c r="AH443" s="0" t="str">
        <f aca="false">IF(data!W443="","",1)</f>
        <v/>
      </c>
      <c r="AI443" s="0" t="str">
        <f aca="false">IF(data!X443="","",data!X443)</f>
        <v/>
      </c>
      <c r="AJ443" s="0" t="str">
        <f aca="false">IF(data!Y443="","",data!Y443)</f>
        <v/>
      </c>
      <c r="AK443" s="0" t="str">
        <f aca="false">IF(data!Z443="","",data!Z443)</f>
        <v/>
      </c>
      <c r="AL443" s="0" t="str">
        <f aca="false">IF(data!AA443="","",1)</f>
        <v/>
      </c>
      <c r="AM443" s="0" t="str">
        <f aca="false">IF(data!AB443="","",data!AB443)</f>
        <v/>
      </c>
      <c r="AN443" s="0" t="str">
        <f aca="false">IF(data!AC443="","",data!AC443)</f>
        <v/>
      </c>
      <c r="AO443" s="0" t="str">
        <f aca="false">IF(data!AD443="","",data!AD443)</f>
        <v/>
      </c>
      <c r="AP443" s="0" t="str">
        <f aca="false">IF(data!AE443="","",1)</f>
        <v/>
      </c>
      <c r="AQ443" s="0" t="str">
        <f aca="false">IF(data!AF443="","",data!AF443)</f>
        <v/>
      </c>
      <c r="AR443" s="0" t="str">
        <f aca="false">IF(data!AG443="","",data!AG443)</f>
        <v/>
      </c>
      <c r="AS443" s="0" t="str">
        <f aca="false">IF(data!AH443="","",data!AH443)</f>
        <v/>
      </c>
      <c r="AT443" s="0" t="str">
        <f aca="false">IF(data!AI443="","",1)</f>
        <v/>
      </c>
      <c r="AU443" s="0" t="str">
        <f aca="false">IF(data!AJ443="","",data!AJ443)</f>
        <v/>
      </c>
      <c r="AV443" s="0" t="str">
        <f aca="false">IF(data!AK443="","",data!AK443)</f>
        <v/>
      </c>
      <c r="AW443" s="0" t="str">
        <f aca="false">IF(data!AL443="","",data!AL443)</f>
        <v/>
      </c>
      <c r="AX443" s="0" t="str">
        <f aca="false">IF(data!AM443="","",1)</f>
        <v/>
      </c>
      <c r="AY443" s="0" t="str">
        <f aca="false">IF(data!AN443="","",data!AN443)</f>
        <v/>
      </c>
      <c r="AZ443" s="0" t="str">
        <f aca="false">IF(data!AO443="","",data!AO443)</f>
        <v/>
      </c>
      <c r="BA443" s="0" t="str">
        <f aca="false">IF(data!AP443="","",data!AP443)</f>
        <v/>
      </c>
      <c r="BB443" s="0" t="str">
        <f aca="false">IF(data!AQ443="","",1)</f>
        <v/>
      </c>
      <c r="BC443" s="0" t="str">
        <f aca="false">IF(data!AR443="","",data!AR443)</f>
        <v/>
      </c>
      <c r="BD443" s="0" t="str">
        <f aca="false">IF(data!AS443="","",data!AS443)</f>
        <v/>
      </c>
      <c r="BE443" s="0" t="str">
        <f aca="false">IF(data!AT443="","",data!AT443)</f>
        <v/>
      </c>
      <c r="BF443" s="0" t="str">
        <f aca="false">IF($C443="","",IF(R443=$C443,1,""))</f>
        <v/>
      </c>
      <c r="BG443" s="0" t="str">
        <f aca="false">IF($C443="","",IF(V443=$C443,1,""))</f>
        <v/>
      </c>
      <c r="BH443" s="0" t="str">
        <f aca="false">IF($C443="","",IF(Z443=$C443,1,""))</f>
        <v/>
      </c>
      <c r="BI443" s="0" t="str">
        <f aca="false">IF($C443="","",IF(AD443=$C443,1,""))</f>
        <v/>
      </c>
      <c r="BJ443" s="0" t="str">
        <f aca="false">IF($C443="","",IF(AH443=$C443,1,""))</f>
        <v/>
      </c>
      <c r="BK443" s="0" t="str">
        <f aca="false">IF($C443="","",IF(AL443=$C443,1,""))</f>
        <v/>
      </c>
      <c r="BL443" s="0" t="str">
        <f aca="false">IF($C443="","",IF(AP443=$C443,1,""))</f>
        <v/>
      </c>
      <c r="BM443" s="0" t="str">
        <f aca="false">IF($C443="","",IF(AT443=$C443,1,""))</f>
        <v/>
      </c>
      <c r="BN443" s="0" t="str">
        <f aca="false">IF($C443="","",IF(AX443=$C443,1,""))</f>
        <v/>
      </c>
      <c r="BO443" s="0" t="str">
        <f aca="false">IF($C443="","",IF(BB443=$C443,1,""))</f>
        <v/>
      </c>
    </row>
    <row r="444" customFormat="false" ht="15" hidden="false" customHeight="false" outlineLevel="0" collapsed="false">
      <c r="A444" s="0" t="str">
        <f aca="false">IF(data!A444="","",data!A444)</f>
        <v/>
      </c>
      <c r="B444" s="0" t="str">
        <f aca="false">IF(data!B444="","",data!B444)</f>
        <v/>
      </c>
      <c r="C444" s="0" t="str">
        <f aca="false">IF(data!C444="","",data!C444)</f>
        <v/>
      </c>
      <c r="D444" s="1" t="str">
        <f aca="false">IF(data!D444="","",data!D444)</f>
        <v/>
      </c>
      <c r="E444" s="1" t="str">
        <f aca="false">IF(data!E444="","",data!E444)</f>
        <v/>
      </c>
      <c r="F444" s="1" t="str">
        <f aca="false">IF(data!F444="","",data!F444)</f>
        <v/>
      </c>
      <c r="G444" s="0" t="str">
        <f aca="false">IF(B444="Seq-NoFlipArrow",0,IF(B444="Random-NoFlipArrow",1,IF(B444="FlipSeq-NoFlipArrow",2,IF(B444="FlipSeq-FlipArrow",3,IF(B444="Seq-FlipArrow",4,IF(B444="Random-FlipArrow",5,""))))))</f>
        <v/>
      </c>
      <c r="H444" s="0" t="str">
        <f aca="false">IF(C444="","",IF(C443="Key",1,H443+1))</f>
        <v/>
      </c>
      <c r="I444" s="0" t="str">
        <f aca="false">IF(C444="","",IF(A444&lt;&gt;A443,1,I443+1))</f>
        <v/>
      </c>
      <c r="J444" s="0" t="str">
        <f aca="false">IF(C444="","",IF(K444=0,1,0))</f>
        <v/>
      </c>
      <c r="K444" s="0" t="str">
        <f aca="false">IF(C444="","",SUM(R444,V444,Z444,AD444,AH444,AL444,AP444,AT444,AX444,BB444))</f>
        <v/>
      </c>
      <c r="L444" s="0" t="str">
        <f aca="false">IF(C444="","",SUM(BF444:BO444))</f>
        <v/>
      </c>
      <c r="M444" s="0" t="str">
        <f aca="false">IF(C444="","",K444-L444)</f>
        <v/>
      </c>
      <c r="N444" s="0" t="str">
        <f aca="false">IF(C444="","",SUM(S444,W444,AA444,AE444,AI444,AM444,AQ444,AU444,AY444,BC444))</f>
        <v/>
      </c>
      <c r="O444" s="0" t="str">
        <f aca="false">IF(C444="","",SUM(T444,X444,AB444,AF444,AJ444,AN444,AR444,AV444,AZ444,BD444))</f>
        <v/>
      </c>
      <c r="P444" s="2" t="str">
        <f aca="false">IF(C444="","",IF(I444=1,AVERAGE(D444:D509),""))</f>
        <v/>
      </c>
      <c r="Q444" s="2" t="str">
        <f aca="false">IF(C444="","",IF(I444=1,_xlfn.STDEV.S(D444:D509)/SQRT(66),""))</f>
        <v/>
      </c>
      <c r="R444" s="0" t="str">
        <f aca="false">IF(data!G444="","",1)</f>
        <v/>
      </c>
      <c r="S444" s="0" t="str">
        <f aca="false">IF(data!H444="","",data!H444)</f>
        <v/>
      </c>
      <c r="T444" s="0" t="str">
        <f aca="false">IF(data!I444="","",data!I444)</f>
        <v/>
      </c>
      <c r="U444" s="0" t="str">
        <f aca="false">IF(data!J444="","",data!J444)</f>
        <v/>
      </c>
      <c r="V444" s="0" t="str">
        <f aca="false">IF(data!K444="","",1)</f>
        <v/>
      </c>
      <c r="W444" s="0" t="str">
        <f aca="false">IF(data!L444="","",data!L444)</f>
        <v/>
      </c>
      <c r="X444" s="0" t="str">
        <f aca="false">IF(data!M444="","",data!M444)</f>
        <v/>
      </c>
      <c r="Y444" s="0" t="str">
        <f aca="false">IF(data!N444="","",data!N444)</f>
        <v/>
      </c>
      <c r="Z444" s="0" t="str">
        <f aca="false">IF(data!O444="","",1)</f>
        <v/>
      </c>
      <c r="AA444" s="0" t="str">
        <f aca="false">IF(data!P444="","",data!P444)</f>
        <v/>
      </c>
      <c r="AB444" s="0" t="str">
        <f aca="false">IF(data!Q444="","",data!Q444)</f>
        <v/>
      </c>
      <c r="AC444" s="0" t="str">
        <f aca="false">IF(data!R444="","",data!R444)</f>
        <v/>
      </c>
      <c r="AD444" s="0" t="str">
        <f aca="false">IF(data!S444="","",1)</f>
        <v/>
      </c>
      <c r="AE444" s="0" t="str">
        <f aca="false">IF(data!T444="","",data!T444)</f>
        <v/>
      </c>
      <c r="AF444" s="0" t="str">
        <f aca="false">IF(data!U444="","",data!U444)</f>
        <v/>
      </c>
      <c r="AG444" s="0" t="str">
        <f aca="false">IF(data!V444="","",data!V444)</f>
        <v/>
      </c>
      <c r="AH444" s="0" t="str">
        <f aca="false">IF(data!W444="","",1)</f>
        <v/>
      </c>
      <c r="AI444" s="0" t="str">
        <f aca="false">IF(data!X444="","",data!X444)</f>
        <v/>
      </c>
      <c r="AJ444" s="0" t="str">
        <f aca="false">IF(data!Y444="","",data!Y444)</f>
        <v/>
      </c>
      <c r="AK444" s="0" t="str">
        <f aca="false">IF(data!Z444="","",data!Z444)</f>
        <v/>
      </c>
      <c r="AL444" s="0" t="str">
        <f aca="false">IF(data!AA444="","",1)</f>
        <v/>
      </c>
      <c r="AM444" s="0" t="str">
        <f aca="false">IF(data!AB444="","",data!AB444)</f>
        <v/>
      </c>
      <c r="AN444" s="0" t="str">
        <f aca="false">IF(data!AC444="","",data!AC444)</f>
        <v/>
      </c>
      <c r="AO444" s="0" t="str">
        <f aca="false">IF(data!AD444="","",data!AD444)</f>
        <v/>
      </c>
      <c r="AP444" s="0" t="str">
        <f aca="false">IF(data!AE444="","",1)</f>
        <v/>
      </c>
      <c r="AQ444" s="0" t="str">
        <f aca="false">IF(data!AF444="","",data!AF444)</f>
        <v/>
      </c>
      <c r="AR444" s="0" t="str">
        <f aca="false">IF(data!AG444="","",data!AG444)</f>
        <v/>
      </c>
      <c r="AS444" s="0" t="str">
        <f aca="false">IF(data!AH444="","",data!AH444)</f>
        <v/>
      </c>
      <c r="AT444" s="0" t="str">
        <f aca="false">IF(data!AI444="","",1)</f>
        <v/>
      </c>
      <c r="AU444" s="0" t="str">
        <f aca="false">IF(data!AJ444="","",data!AJ444)</f>
        <v/>
      </c>
      <c r="AV444" s="0" t="str">
        <f aca="false">IF(data!AK444="","",data!AK444)</f>
        <v/>
      </c>
      <c r="AW444" s="0" t="str">
        <f aca="false">IF(data!AL444="","",data!AL444)</f>
        <v/>
      </c>
      <c r="AX444" s="0" t="str">
        <f aca="false">IF(data!AM444="","",1)</f>
        <v/>
      </c>
      <c r="AY444" s="0" t="str">
        <f aca="false">IF(data!AN444="","",data!AN444)</f>
        <v/>
      </c>
      <c r="AZ444" s="0" t="str">
        <f aca="false">IF(data!AO444="","",data!AO444)</f>
        <v/>
      </c>
      <c r="BA444" s="0" t="str">
        <f aca="false">IF(data!AP444="","",data!AP444)</f>
        <v/>
      </c>
      <c r="BB444" s="0" t="str">
        <f aca="false">IF(data!AQ444="","",1)</f>
        <v/>
      </c>
      <c r="BC444" s="0" t="str">
        <f aca="false">IF(data!AR444="","",data!AR444)</f>
        <v/>
      </c>
      <c r="BD444" s="0" t="str">
        <f aca="false">IF(data!AS444="","",data!AS444)</f>
        <v/>
      </c>
      <c r="BE444" s="0" t="str">
        <f aca="false">IF(data!AT444="","",data!AT444)</f>
        <v/>
      </c>
      <c r="BF444" s="0" t="str">
        <f aca="false">IF($C444="","",IF(R444=$C444,1,""))</f>
        <v/>
      </c>
      <c r="BG444" s="0" t="str">
        <f aca="false">IF($C444="","",IF(V444=$C444,1,""))</f>
        <v/>
      </c>
      <c r="BH444" s="0" t="str">
        <f aca="false">IF($C444="","",IF(Z444=$C444,1,""))</f>
        <v/>
      </c>
      <c r="BI444" s="0" t="str">
        <f aca="false">IF($C444="","",IF(AD444=$C444,1,""))</f>
        <v/>
      </c>
      <c r="BJ444" s="0" t="str">
        <f aca="false">IF($C444="","",IF(AH444=$C444,1,""))</f>
        <v/>
      </c>
      <c r="BK444" s="0" t="str">
        <f aca="false">IF($C444="","",IF(AL444=$C444,1,""))</f>
        <v/>
      </c>
      <c r="BL444" s="0" t="str">
        <f aca="false">IF($C444="","",IF(AP444=$C444,1,""))</f>
        <v/>
      </c>
      <c r="BM444" s="0" t="str">
        <f aca="false">IF($C444="","",IF(AT444=$C444,1,""))</f>
        <v/>
      </c>
      <c r="BN444" s="0" t="str">
        <f aca="false">IF($C444="","",IF(AX444=$C444,1,""))</f>
        <v/>
      </c>
      <c r="BO444" s="0" t="str">
        <f aca="false">IF($C444="","",IF(BB444=$C444,1,""))</f>
        <v/>
      </c>
    </row>
    <row r="445" customFormat="false" ht="15" hidden="false" customHeight="false" outlineLevel="0" collapsed="false">
      <c r="A445" s="0" t="str">
        <f aca="false">IF(data!A445="","",data!A445)</f>
        <v/>
      </c>
      <c r="B445" s="0" t="str">
        <f aca="false">IF(data!B445="","",data!B445)</f>
        <v/>
      </c>
      <c r="C445" s="0" t="str">
        <f aca="false">IF(data!C445="","",data!C445)</f>
        <v/>
      </c>
      <c r="D445" s="1" t="str">
        <f aca="false">IF(data!D445="","",data!D445)</f>
        <v/>
      </c>
      <c r="E445" s="1" t="str">
        <f aca="false">IF(data!E445="","",data!E445)</f>
        <v/>
      </c>
      <c r="F445" s="1" t="str">
        <f aca="false">IF(data!F445="","",data!F445)</f>
        <v/>
      </c>
      <c r="G445" s="0" t="str">
        <f aca="false">IF(B445="Seq-NoFlipArrow",0,IF(B445="Random-NoFlipArrow",1,IF(B445="FlipSeq-NoFlipArrow",2,IF(B445="FlipSeq-FlipArrow",3,IF(B445="Seq-FlipArrow",4,IF(B445="Random-FlipArrow",5,""))))))</f>
        <v/>
      </c>
      <c r="H445" s="0" t="str">
        <f aca="false">IF(C445="","",IF(C444="Key",1,H444+1))</f>
        <v/>
      </c>
      <c r="I445" s="0" t="str">
        <f aca="false">IF(C445="","",IF(A445&lt;&gt;A444,1,I444+1))</f>
        <v/>
      </c>
      <c r="J445" s="0" t="str">
        <f aca="false">IF(C445="","",IF(K445=0,1,0))</f>
        <v/>
      </c>
      <c r="K445" s="0" t="str">
        <f aca="false">IF(C445="","",SUM(R445,V445,Z445,AD445,AH445,AL445,AP445,AT445,AX445,BB445))</f>
        <v/>
      </c>
      <c r="L445" s="0" t="str">
        <f aca="false">IF(C445="","",SUM(BF445:BO445))</f>
        <v/>
      </c>
      <c r="M445" s="0" t="str">
        <f aca="false">IF(C445="","",K445-L445)</f>
        <v/>
      </c>
      <c r="N445" s="0" t="str">
        <f aca="false">IF(C445="","",SUM(S445,W445,AA445,AE445,AI445,AM445,AQ445,AU445,AY445,BC445))</f>
        <v/>
      </c>
      <c r="O445" s="0" t="str">
        <f aca="false">IF(C445="","",SUM(T445,X445,AB445,AF445,AJ445,AN445,AR445,AV445,AZ445,BD445))</f>
        <v/>
      </c>
      <c r="P445" s="2" t="str">
        <f aca="false">IF(C445="","",IF(I445=1,AVERAGE(D445:D510),""))</f>
        <v/>
      </c>
      <c r="Q445" s="2" t="str">
        <f aca="false">IF(C445="","",IF(I445=1,_xlfn.STDEV.S(D445:D510)/SQRT(66),""))</f>
        <v/>
      </c>
      <c r="R445" s="0" t="str">
        <f aca="false">IF(data!G445="","",1)</f>
        <v/>
      </c>
      <c r="S445" s="0" t="str">
        <f aca="false">IF(data!H445="","",data!H445)</f>
        <v/>
      </c>
      <c r="T445" s="0" t="str">
        <f aca="false">IF(data!I445="","",data!I445)</f>
        <v/>
      </c>
      <c r="U445" s="0" t="str">
        <f aca="false">IF(data!J445="","",data!J445)</f>
        <v/>
      </c>
      <c r="V445" s="0" t="str">
        <f aca="false">IF(data!K445="","",1)</f>
        <v/>
      </c>
      <c r="W445" s="0" t="str">
        <f aca="false">IF(data!L445="","",data!L445)</f>
        <v/>
      </c>
      <c r="X445" s="0" t="str">
        <f aca="false">IF(data!M445="","",data!M445)</f>
        <v/>
      </c>
      <c r="Y445" s="0" t="str">
        <f aca="false">IF(data!N445="","",data!N445)</f>
        <v/>
      </c>
      <c r="Z445" s="0" t="str">
        <f aca="false">IF(data!O445="","",1)</f>
        <v/>
      </c>
      <c r="AA445" s="0" t="str">
        <f aca="false">IF(data!P445="","",data!P445)</f>
        <v/>
      </c>
      <c r="AB445" s="0" t="str">
        <f aca="false">IF(data!Q445="","",data!Q445)</f>
        <v/>
      </c>
      <c r="AC445" s="0" t="str">
        <f aca="false">IF(data!R445="","",data!R445)</f>
        <v/>
      </c>
      <c r="AD445" s="0" t="str">
        <f aca="false">IF(data!S445="","",1)</f>
        <v/>
      </c>
      <c r="AE445" s="0" t="str">
        <f aca="false">IF(data!T445="","",data!T445)</f>
        <v/>
      </c>
      <c r="AF445" s="0" t="str">
        <f aca="false">IF(data!U445="","",data!U445)</f>
        <v/>
      </c>
      <c r="AG445" s="0" t="str">
        <f aca="false">IF(data!V445="","",data!V445)</f>
        <v/>
      </c>
      <c r="AH445" s="0" t="str">
        <f aca="false">IF(data!W445="","",1)</f>
        <v/>
      </c>
      <c r="AI445" s="0" t="str">
        <f aca="false">IF(data!X445="","",data!X445)</f>
        <v/>
      </c>
      <c r="AJ445" s="0" t="str">
        <f aca="false">IF(data!Y445="","",data!Y445)</f>
        <v/>
      </c>
      <c r="AK445" s="0" t="str">
        <f aca="false">IF(data!Z445="","",data!Z445)</f>
        <v/>
      </c>
      <c r="AL445" s="0" t="str">
        <f aca="false">IF(data!AA445="","",1)</f>
        <v/>
      </c>
      <c r="AM445" s="0" t="str">
        <f aca="false">IF(data!AB445="","",data!AB445)</f>
        <v/>
      </c>
      <c r="AN445" s="0" t="str">
        <f aca="false">IF(data!AC445="","",data!AC445)</f>
        <v/>
      </c>
      <c r="AO445" s="0" t="str">
        <f aca="false">IF(data!AD445="","",data!AD445)</f>
        <v/>
      </c>
      <c r="AP445" s="0" t="str">
        <f aca="false">IF(data!AE445="","",1)</f>
        <v/>
      </c>
      <c r="AQ445" s="0" t="str">
        <f aca="false">IF(data!AF445="","",data!AF445)</f>
        <v/>
      </c>
      <c r="AR445" s="0" t="str">
        <f aca="false">IF(data!AG445="","",data!AG445)</f>
        <v/>
      </c>
      <c r="AS445" s="0" t="str">
        <f aca="false">IF(data!AH445="","",data!AH445)</f>
        <v/>
      </c>
      <c r="AT445" s="0" t="str">
        <f aca="false">IF(data!AI445="","",1)</f>
        <v/>
      </c>
      <c r="AU445" s="0" t="str">
        <f aca="false">IF(data!AJ445="","",data!AJ445)</f>
        <v/>
      </c>
      <c r="AV445" s="0" t="str">
        <f aca="false">IF(data!AK445="","",data!AK445)</f>
        <v/>
      </c>
      <c r="AW445" s="0" t="str">
        <f aca="false">IF(data!AL445="","",data!AL445)</f>
        <v/>
      </c>
      <c r="AX445" s="0" t="str">
        <f aca="false">IF(data!AM445="","",1)</f>
        <v/>
      </c>
      <c r="AY445" s="0" t="str">
        <f aca="false">IF(data!AN445="","",data!AN445)</f>
        <v/>
      </c>
      <c r="AZ445" s="0" t="str">
        <f aca="false">IF(data!AO445="","",data!AO445)</f>
        <v/>
      </c>
      <c r="BA445" s="0" t="str">
        <f aca="false">IF(data!AP445="","",data!AP445)</f>
        <v/>
      </c>
      <c r="BB445" s="0" t="str">
        <f aca="false">IF(data!AQ445="","",1)</f>
        <v/>
      </c>
      <c r="BC445" s="0" t="str">
        <f aca="false">IF(data!AR445="","",data!AR445)</f>
        <v/>
      </c>
      <c r="BD445" s="0" t="str">
        <f aca="false">IF(data!AS445="","",data!AS445)</f>
        <v/>
      </c>
      <c r="BE445" s="0" t="str">
        <f aca="false">IF(data!AT445="","",data!AT445)</f>
        <v/>
      </c>
      <c r="BF445" s="0" t="str">
        <f aca="false">IF($C445="","",IF(R445=$C445,1,""))</f>
        <v/>
      </c>
      <c r="BG445" s="0" t="str">
        <f aca="false">IF($C445="","",IF(V445=$C445,1,""))</f>
        <v/>
      </c>
      <c r="BH445" s="0" t="str">
        <f aca="false">IF($C445="","",IF(Z445=$C445,1,""))</f>
        <v/>
      </c>
      <c r="BI445" s="0" t="str">
        <f aca="false">IF($C445="","",IF(AD445=$C445,1,""))</f>
        <v/>
      </c>
      <c r="BJ445" s="0" t="str">
        <f aca="false">IF($C445="","",IF(AH445=$C445,1,""))</f>
        <v/>
      </c>
      <c r="BK445" s="0" t="str">
        <f aca="false">IF($C445="","",IF(AL445=$C445,1,""))</f>
        <v/>
      </c>
      <c r="BL445" s="0" t="str">
        <f aca="false">IF($C445="","",IF(AP445=$C445,1,""))</f>
        <v/>
      </c>
      <c r="BM445" s="0" t="str">
        <f aca="false">IF($C445="","",IF(AT445=$C445,1,""))</f>
        <v/>
      </c>
      <c r="BN445" s="0" t="str">
        <f aca="false">IF($C445="","",IF(AX445=$C445,1,""))</f>
        <v/>
      </c>
      <c r="BO445" s="0" t="str">
        <f aca="false">IF($C445="","",IF(BB445=$C445,1,""))</f>
        <v/>
      </c>
    </row>
    <row r="446" customFormat="false" ht="15" hidden="false" customHeight="false" outlineLevel="0" collapsed="false">
      <c r="A446" s="0" t="str">
        <f aca="false">IF(data!A446="","",data!A446)</f>
        <v/>
      </c>
      <c r="B446" s="0" t="str">
        <f aca="false">IF(data!B446="","",data!B446)</f>
        <v/>
      </c>
      <c r="C446" s="0" t="str">
        <f aca="false">IF(data!C446="","",data!C446)</f>
        <v/>
      </c>
      <c r="D446" s="1" t="str">
        <f aca="false">IF(data!D446="","",data!D446)</f>
        <v/>
      </c>
      <c r="E446" s="1" t="str">
        <f aca="false">IF(data!E446="","",data!E446)</f>
        <v/>
      </c>
      <c r="F446" s="1" t="str">
        <f aca="false">IF(data!F446="","",data!F446)</f>
        <v/>
      </c>
      <c r="G446" s="0" t="str">
        <f aca="false">IF(B446="Seq-NoFlipArrow",0,IF(B446="Random-NoFlipArrow",1,IF(B446="FlipSeq-NoFlipArrow",2,IF(B446="FlipSeq-FlipArrow",3,IF(B446="Seq-FlipArrow",4,IF(B446="Random-FlipArrow",5,""))))))</f>
        <v/>
      </c>
      <c r="H446" s="0" t="str">
        <f aca="false">IF(C446="","",IF(C445="Key",1,H445+1))</f>
        <v/>
      </c>
      <c r="I446" s="0" t="str">
        <f aca="false">IF(C446="","",IF(A446&lt;&gt;A445,1,I445+1))</f>
        <v/>
      </c>
      <c r="J446" s="0" t="str">
        <f aca="false">IF(C446="","",IF(K446=0,1,0))</f>
        <v/>
      </c>
      <c r="K446" s="0" t="str">
        <f aca="false">IF(C446="","",SUM(R446,V446,Z446,AD446,AH446,AL446,AP446,AT446,AX446,BB446))</f>
        <v/>
      </c>
      <c r="L446" s="0" t="str">
        <f aca="false">IF(C446="","",SUM(BF446:BO446))</f>
        <v/>
      </c>
      <c r="M446" s="0" t="str">
        <f aca="false">IF(C446="","",K446-L446)</f>
        <v/>
      </c>
      <c r="N446" s="0" t="str">
        <f aca="false">IF(C446="","",SUM(S446,W446,AA446,AE446,AI446,AM446,AQ446,AU446,AY446,BC446))</f>
        <v/>
      </c>
      <c r="O446" s="0" t="str">
        <f aca="false">IF(C446="","",SUM(T446,X446,AB446,AF446,AJ446,AN446,AR446,AV446,AZ446,BD446))</f>
        <v/>
      </c>
      <c r="P446" s="2" t="str">
        <f aca="false">IF(C446="","",IF(I446=1,AVERAGE(D446:D511),""))</f>
        <v/>
      </c>
      <c r="Q446" s="2" t="str">
        <f aca="false">IF(C446="","",IF(I446=1,_xlfn.STDEV.S(D446:D511)/SQRT(66),""))</f>
        <v/>
      </c>
      <c r="R446" s="0" t="str">
        <f aca="false">IF(data!G446="","",1)</f>
        <v/>
      </c>
      <c r="S446" s="0" t="str">
        <f aca="false">IF(data!H446="","",data!H446)</f>
        <v/>
      </c>
      <c r="T446" s="0" t="str">
        <f aca="false">IF(data!I446="","",data!I446)</f>
        <v/>
      </c>
      <c r="U446" s="0" t="str">
        <f aca="false">IF(data!J446="","",data!J446)</f>
        <v/>
      </c>
      <c r="V446" s="0" t="str">
        <f aca="false">IF(data!K446="","",1)</f>
        <v/>
      </c>
      <c r="W446" s="0" t="str">
        <f aca="false">IF(data!L446="","",data!L446)</f>
        <v/>
      </c>
      <c r="X446" s="0" t="str">
        <f aca="false">IF(data!M446="","",data!M446)</f>
        <v/>
      </c>
      <c r="Y446" s="0" t="str">
        <f aca="false">IF(data!N446="","",data!N446)</f>
        <v/>
      </c>
      <c r="Z446" s="0" t="str">
        <f aca="false">IF(data!O446="","",1)</f>
        <v/>
      </c>
      <c r="AA446" s="0" t="str">
        <f aca="false">IF(data!P446="","",data!P446)</f>
        <v/>
      </c>
      <c r="AB446" s="0" t="str">
        <f aca="false">IF(data!Q446="","",data!Q446)</f>
        <v/>
      </c>
      <c r="AC446" s="0" t="str">
        <f aca="false">IF(data!R446="","",data!R446)</f>
        <v/>
      </c>
      <c r="AD446" s="0" t="str">
        <f aca="false">IF(data!S446="","",1)</f>
        <v/>
      </c>
      <c r="AE446" s="0" t="str">
        <f aca="false">IF(data!T446="","",data!T446)</f>
        <v/>
      </c>
      <c r="AF446" s="0" t="str">
        <f aca="false">IF(data!U446="","",data!U446)</f>
        <v/>
      </c>
      <c r="AG446" s="0" t="str">
        <f aca="false">IF(data!V446="","",data!V446)</f>
        <v/>
      </c>
      <c r="AH446" s="0" t="str">
        <f aca="false">IF(data!W446="","",1)</f>
        <v/>
      </c>
      <c r="AI446" s="0" t="str">
        <f aca="false">IF(data!X446="","",data!X446)</f>
        <v/>
      </c>
      <c r="AJ446" s="0" t="str">
        <f aca="false">IF(data!Y446="","",data!Y446)</f>
        <v/>
      </c>
      <c r="AK446" s="0" t="str">
        <f aca="false">IF(data!Z446="","",data!Z446)</f>
        <v/>
      </c>
      <c r="AL446" s="0" t="str">
        <f aca="false">IF(data!AA446="","",1)</f>
        <v/>
      </c>
      <c r="AM446" s="0" t="str">
        <f aca="false">IF(data!AB446="","",data!AB446)</f>
        <v/>
      </c>
      <c r="AN446" s="0" t="str">
        <f aca="false">IF(data!AC446="","",data!AC446)</f>
        <v/>
      </c>
      <c r="AO446" s="0" t="str">
        <f aca="false">IF(data!AD446="","",data!AD446)</f>
        <v/>
      </c>
      <c r="AP446" s="0" t="str">
        <f aca="false">IF(data!AE446="","",1)</f>
        <v/>
      </c>
      <c r="AQ446" s="0" t="str">
        <f aca="false">IF(data!AF446="","",data!AF446)</f>
        <v/>
      </c>
      <c r="AR446" s="0" t="str">
        <f aca="false">IF(data!AG446="","",data!AG446)</f>
        <v/>
      </c>
      <c r="AS446" s="0" t="str">
        <f aca="false">IF(data!AH446="","",data!AH446)</f>
        <v/>
      </c>
      <c r="AT446" s="0" t="str">
        <f aca="false">IF(data!AI446="","",1)</f>
        <v/>
      </c>
      <c r="AU446" s="0" t="str">
        <f aca="false">IF(data!AJ446="","",data!AJ446)</f>
        <v/>
      </c>
      <c r="AV446" s="0" t="str">
        <f aca="false">IF(data!AK446="","",data!AK446)</f>
        <v/>
      </c>
      <c r="AW446" s="0" t="str">
        <f aca="false">IF(data!AL446="","",data!AL446)</f>
        <v/>
      </c>
      <c r="AX446" s="0" t="str">
        <f aca="false">IF(data!AM446="","",1)</f>
        <v/>
      </c>
      <c r="AY446" s="0" t="str">
        <f aca="false">IF(data!AN446="","",data!AN446)</f>
        <v/>
      </c>
      <c r="AZ446" s="0" t="str">
        <f aca="false">IF(data!AO446="","",data!AO446)</f>
        <v/>
      </c>
      <c r="BA446" s="0" t="str">
        <f aca="false">IF(data!AP446="","",data!AP446)</f>
        <v/>
      </c>
      <c r="BB446" s="0" t="str">
        <f aca="false">IF(data!AQ446="","",1)</f>
        <v/>
      </c>
      <c r="BC446" s="0" t="str">
        <f aca="false">IF(data!AR446="","",data!AR446)</f>
        <v/>
      </c>
      <c r="BD446" s="0" t="str">
        <f aca="false">IF(data!AS446="","",data!AS446)</f>
        <v/>
      </c>
      <c r="BE446" s="0" t="str">
        <f aca="false">IF(data!AT446="","",data!AT446)</f>
        <v/>
      </c>
      <c r="BF446" s="0" t="str">
        <f aca="false">IF($C446="","",IF(R446=$C446,1,""))</f>
        <v/>
      </c>
      <c r="BG446" s="0" t="str">
        <f aca="false">IF($C446="","",IF(V446=$C446,1,""))</f>
        <v/>
      </c>
      <c r="BH446" s="0" t="str">
        <f aca="false">IF($C446="","",IF(Z446=$C446,1,""))</f>
        <v/>
      </c>
      <c r="BI446" s="0" t="str">
        <f aca="false">IF($C446="","",IF(AD446=$C446,1,""))</f>
        <v/>
      </c>
      <c r="BJ446" s="0" t="str">
        <f aca="false">IF($C446="","",IF(AH446=$C446,1,""))</f>
        <v/>
      </c>
      <c r="BK446" s="0" t="str">
        <f aca="false">IF($C446="","",IF(AL446=$C446,1,""))</f>
        <v/>
      </c>
      <c r="BL446" s="0" t="str">
        <f aca="false">IF($C446="","",IF(AP446=$C446,1,""))</f>
        <v/>
      </c>
      <c r="BM446" s="0" t="str">
        <f aca="false">IF($C446="","",IF(AT446=$C446,1,""))</f>
        <v/>
      </c>
      <c r="BN446" s="0" t="str">
        <f aca="false">IF($C446="","",IF(AX446=$C446,1,""))</f>
        <v/>
      </c>
      <c r="BO446" s="0" t="str">
        <f aca="false">IF($C446="","",IF(BB446=$C446,1,""))</f>
        <v/>
      </c>
    </row>
    <row r="447" customFormat="false" ht="15" hidden="false" customHeight="false" outlineLevel="0" collapsed="false">
      <c r="A447" s="0" t="str">
        <f aca="false">IF(data!A447="","",data!A447)</f>
        <v/>
      </c>
      <c r="B447" s="0" t="str">
        <f aca="false">IF(data!B447="","",data!B447)</f>
        <v/>
      </c>
      <c r="C447" s="0" t="str">
        <f aca="false">IF(data!C447="","",data!C447)</f>
        <v/>
      </c>
      <c r="D447" s="1" t="str">
        <f aca="false">IF(data!D447="","",data!D447)</f>
        <v/>
      </c>
      <c r="E447" s="1" t="str">
        <f aca="false">IF(data!E447="","",data!E447)</f>
        <v/>
      </c>
      <c r="F447" s="1" t="str">
        <f aca="false">IF(data!F447="","",data!F447)</f>
        <v/>
      </c>
      <c r="G447" s="0" t="str">
        <f aca="false">IF(B447="Seq-NoFlipArrow",0,IF(B447="Random-NoFlipArrow",1,IF(B447="FlipSeq-NoFlipArrow",2,IF(B447="FlipSeq-FlipArrow",3,IF(B447="Seq-FlipArrow",4,IF(B447="Random-FlipArrow",5,""))))))</f>
        <v/>
      </c>
      <c r="H447" s="0" t="str">
        <f aca="false">IF(C447="","",IF(C446="Key",1,H446+1))</f>
        <v/>
      </c>
      <c r="I447" s="0" t="str">
        <f aca="false">IF(C447="","",IF(A447&lt;&gt;A446,1,I446+1))</f>
        <v/>
      </c>
      <c r="J447" s="0" t="str">
        <f aca="false">IF(C447="","",IF(K447=0,1,0))</f>
        <v/>
      </c>
      <c r="K447" s="0" t="str">
        <f aca="false">IF(C447="","",SUM(R447,V447,Z447,AD447,AH447,AL447,AP447,AT447,AX447,BB447))</f>
        <v/>
      </c>
      <c r="L447" s="0" t="str">
        <f aca="false">IF(C447="","",SUM(BF447:BO447))</f>
        <v/>
      </c>
      <c r="M447" s="0" t="str">
        <f aca="false">IF(C447="","",K447-L447)</f>
        <v/>
      </c>
      <c r="N447" s="0" t="str">
        <f aca="false">IF(C447="","",SUM(S447,W447,AA447,AE447,AI447,AM447,AQ447,AU447,AY447,BC447))</f>
        <v/>
      </c>
      <c r="O447" s="0" t="str">
        <f aca="false">IF(C447="","",SUM(T447,X447,AB447,AF447,AJ447,AN447,AR447,AV447,AZ447,BD447))</f>
        <v/>
      </c>
      <c r="P447" s="2" t="str">
        <f aca="false">IF(C447="","",IF(I447=1,AVERAGE(D447:D512),""))</f>
        <v/>
      </c>
      <c r="Q447" s="2" t="str">
        <f aca="false">IF(C447="","",IF(I447=1,_xlfn.STDEV.S(D447:D512)/SQRT(66),""))</f>
        <v/>
      </c>
      <c r="R447" s="0" t="str">
        <f aca="false">IF(data!G447="","",1)</f>
        <v/>
      </c>
      <c r="S447" s="0" t="str">
        <f aca="false">IF(data!H447="","",data!H447)</f>
        <v/>
      </c>
      <c r="T447" s="0" t="str">
        <f aca="false">IF(data!I447="","",data!I447)</f>
        <v/>
      </c>
      <c r="U447" s="0" t="str">
        <f aca="false">IF(data!J447="","",data!J447)</f>
        <v/>
      </c>
      <c r="V447" s="0" t="str">
        <f aca="false">IF(data!K447="","",1)</f>
        <v/>
      </c>
      <c r="W447" s="0" t="str">
        <f aca="false">IF(data!L447="","",data!L447)</f>
        <v/>
      </c>
      <c r="X447" s="0" t="str">
        <f aca="false">IF(data!M447="","",data!M447)</f>
        <v/>
      </c>
      <c r="Y447" s="0" t="str">
        <f aca="false">IF(data!N447="","",data!N447)</f>
        <v/>
      </c>
      <c r="Z447" s="0" t="str">
        <f aca="false">IF(data!O447="","",1)</f>
        <v/>
      </c>
      <c r="AA447" s="0" t="str">
        <f aca="false">IF(data!P447="","",data!P447)</f>
        <v/>
      </c>
      <c r="AB447" s="0" t="str">
        <f aca="false">IF(data!Q447="","",data!Q447)</f>
        <v/>
      </c>
      <c r="AC447" s="0" t="str">
        <f aca="false">IF(data!R447="","",data!R447)</f>
        <v/>
      </c>
      <c r="AD447" s="0" t="str">
        <f aca="false">IF(data!S447="","",1)</f>
        <v/>
      </c>
      <c r="AE447" s="0" t="str">
        <f aca="false">IF(data!T447="","",data!T447)</f>
        <v/>
      </c>
      <c r="AF447" s="0" t="str">
        <f aca="false">IF(data!U447="","",data!U447)</f>
        <v/>
      </c>
      <c r="AG447" s="0" t="str">
        <f aca="false">IF(data!V447="","",data!V447)</f>
        <v/>
      </c>
      <c r="AH447" s="0" t="str">
        <f aca="false">IF(data!W447="","",1)</f>
        <v/>
      </c>
      <c r="AI447" s="0" t="str">
        <f aca="false">IF(data!X447="","",data!X447)</f>
        <v/>
      </c>
      <c r="AJ447" s="0" t="str">
        <f aca="false">IF(data!Y447="","",data!Y447)</f>
        <v/>
      </c>
      <c r="AK447" s="0" t="str">
        <f aca="false">IF(data!Z447="","",data!Z447)</f>
        <v/>
      </c>
      <c r="AL447" s="0" t="str">
        <f aca="false">IF(data!AA447="","",1)</f>
        <v/>
      </c>
      <c r="AM447" s="0" t="str">
        <f aca="false">IF(data!AB447="","",data!AB447)</f>
        <v/>
      </c>
      <c r="AN447" s="0" t="str">
        <f aca="false">IF(data!AC447="","",data!AC447)</f>
        <v/>
      </c>
      <c r="AO447" s="0" t="str">
        <f aca="false">IF(data!AD447="","",data!AD447)</f>
        <v/>
      </c>
      <c r="AP447" s="0" t="str">
        <f aca="false">IF(data!AE447="","",1)</f>
        <v/>
      </c>
      <c r="AQ447" s="0" t="str">
        <f aca="false">IF(data!AF447="","",data!AF447)</f>
        <v/>
      </c>
      <c r="AR447" s="0" t="str">
        <f aca="false">IF(data!AG447="","",data!AG447)</f>
        <v/>
      </c>
      <c r="AS447" s="0" t="str">
        <f aca="false">IF(data!AH447="","",data!AH447)</f>
        <v/>
      </c>
      <c r="AT447" s="0" t="str">
        <f aca="false">IF(data!AI447="","",1)</f>
        <v/>
      </c>
      <c r="AU447" s="0" t="str">
        <f aca="false">IF(data!AJ447="","",data!AJ447)</f>
        <v/>
      </c>
      <c r="AV447" s="0" t="str">
        <f aca="false">IF(data!AK447="","",data!AK447)</f>
        <v/>
      </c>
      <c r="AW447" s="0" t="str">
        <f aca="false">IF(data!AL447="","",data!AL447)</f>
        <v/>
      </c>
      <c r="AX447" s="0" t="str">
        <f aca="false">IF(data!AM447="","",1)</f>
        <v/>
      </c>
      <c r="AY447" s="0" t="str">
        <f aca="false">IF(data!AN447="","",data!AN447)</f>
        <v/>
      </c>
      <c r="AZ447" s="0" t="str">
        <f aca="false">IF(data!AO447="","",data!AO447)</f>
        <v/>
      </c>
      <c r="BA447" s="0" t="str">
        <f aca="false">IF(data!AP447="","",data!AP447)</f>
        <v/>
      </c>
      <c r="BB447" s="0" t="str">
        <f aca="false">IF(data!AQ447="","",1)</f>
        <v/>
      </c>
      <c r="BC447" s="0" t="str">
        <f aca="false">IF(data!AR447="","",data!AR447)</f>
        <v/>
      </c>
      <c r="BD447" s="0" t="str">
        <f aca="false">IF(data!AS447="","",data!AS447)</f>
        <v/>
      </c>
      <c r="BE447" s="0" t="str">
        <f aca="false">IF(data!AT447="","",data!AT447)</f>
        <v/>
      </c>
      <c r="BF447" s="0" t="str">
        <f aca="false">IF($C447="","",IF(R447=$C447,1,""))</f>
        <v/>
      </c>
      <c r="BG447" s="0" t="str">
        <f aca="false">IF($C447="","",IF(V447=$C447,1,""))</f>
        <v/>
      </c>
      <c r="BH447" s="0" t="str">
        <f aca="false">IF($C447="","",IF(Z447=$C447,1,""))</f>
        <v/>
      </c>
      <c r="BI447" s="0" t="str">
        <f aca="false">IF($C447="","",IF(AD447=$C447,1,""))</f>
        <v/>
      </c>
      <c r="BJ447" s="0" t="str">
        <f aca="false">IF($C447="","",IF(AH447=$C447,1,""))</f>
        <v/>
      </c>
      <c r="BK447" s="0" t="str">
        <f aca="false">IF($C447="","",IF(AL447=$C447,1,""))</f>
        <v/>
      </c>
      <c r="BL447" s="0" t="str">
        <f aca="false">IF($C447="","",IF(AP447=$C447,1,""))</f>
        <v/>
      </c>
      <c r="BM447" s="0" t="str">
        <f aca="false">IF($C447="","",IF(AT447=$C447,1,""))</f>
        <v/>
      </c>
      <c r="BN447" s="0" t="str">
        <f aca="false">IF($C447="","",IF(AX447=$C447,1,""))</f>
        <v/>
      </c>
      <c r="BO447" s="0" t="str">
        <f aca="false">IF($C447="","",IF(BB447=$C447,1,""))</f>
        <v/>
      </c>
    </row>
    <row r="448" customFormat="false" ht="15" hidden="false" customHeight="false" outlineLevel="0" collapsed="false">
      <c r="A448" s="0" t="str">
        <f aca="false">IF(data!A448="","",data!A448)</f>
        <v/>
      </c>
      <c r="B448" s="0" t="str">
        <f aca="false">IF(data!B448="","",data!B448)</f>
        <v/>
      </c>
      <c r="C448" s="0" t="str">
        <f aca="false">IF(data!C448="","",data!C448)</f>
        <v/>
      </c>
      <c r="D448" s="1" t="str">
        <f aca="false">IF(data!D448="","",data!D448)</f>
        <v/>
      </c>
      <c r="E448" s="1" t="str">
        <f aca="false">IF(data!E448="","",data!E448)</f>
        <v/>
      </c>
      <c r="F448" s="1" t="str">
        <f aca="false">IF(data!F448="","",data!F448)</f>
        <v/>
      </c>
      <c r="G448" s="0" t="str">
        <f aca="false">IF(B448="Seq-NoFlipArrow",0,IF(B448="Random-NoFlipArrow",1,IF(B448="FlipSeq-NoFlipArrow",2,IF(B448="FlipSeq-FlipArrow",3,IF(B448="Seq-FlipArrow",4,IF(B448="Random-FlipArrow",5,""))))))</f>
        <v/>
      </c>
      <c r="H448" s="0" t="str">
        <f aca="false">IF(C448="","",IF(C447="Key",1,H447+1))</f>
        <v/>
      </c>
      <c r="I448" s="0" t="str">
        <f aca="false">IF(C448="","",IF(A448&lt;&gt;A447,1,I447+1))</f>
        <v/>
      </c>
      <c r="J448" s="0" t="str">
        <f aca="false">IF(C448="","",IF(K448=0,1,0))</f>
        <v/>
      </c>
      <c r="K448" s="0" t="str">
        <f aca="false">IF(C448="","",SUM(R448,V448,Z448,AD448,AH448,AL448,AP448,AT448,AX448,BB448))</f>
        <v/>
      </c>
      <c r="L448" s="0" t="str">
        <f aca="false">IF(C448="","",SUM(BF448:BO448))</f>
        <v/>
      </c>
      <c r="M448" s="0" t="str">
        <f aca="false">IF(C448="","",K448-L448)</f>
        <v/>
      </c>
      <c r="N448" s="0" t="str">
        <f aca="false">IF(C448="","",SUM(S448,W448,AA448,AE448,AI448,AM448,AQ448,AU448,AY448,BC448))</f>
        <v/>
      </c>
      <c r="O448" s="0" t="str">
        <f aca="false">IF(C448="","",SUM(T448,X448,AB448,AF448,AJ448,AN448,AR448,AV448,AZ448,BD448))</f>
        <v/>
      </c>
      <c r="P448" s="2" t="str">
        <f aca="false">IF(C448="","",IF(I448=1,AVERAGE(D448:D513),""))</f>
        <v/>
      </c>
      <c r="Q448" s="2" t="str">
        <f aca="false">IF(C448="","",IF(I448=1,_xlfn.STDEV.S(D448:D513)/SQRT(66),""))</f>
        <v/>
      </c>
      <c r="R448" s="0" t="str">
        <f aca="false">IF(data!G448="","",1)</f>
        <v/>
      </c>
      <c r="S448" s="0" t="str">
        <f aca="false">IF(data!H448="","",data!H448)</f>
        <v/>
      </c>
      <c r="T448" s="0" t="str">
        <f aca="false">IF(data!I448="","",data!I448)</f>
        <v/>
      </c>
      <c r="U448" s="0" t="str">
        <f aca="false">IF(data!J448="","",data!J448)</f>
        <v/>
      </c>
      <c r="V448" s="0" t="str">
        <f aca="false">IF(data!K448="","",1)</f>
        <v/>
      </c>
      <c r="W448" s="0" t="str">
        <f aca="false">IF(data!L448="","",data!L448)</f>
        <v/>
      </c>
      <c r="X448" s="0" t="str">
        <f aca="false">IF(data!M448="","",data!M448)</f>
        <v/>
      </c>
      <c r="Y448" s="0" t="str">
        <f aca="false">IF(data!N448="","",data!N448)</f>
        <v/>
      </c>
      <c r="Z448" s="0" t="str">
        <f aca="false">IF(data!O448="","",1)</f>
        <v/>
      </c>
      <c r="AA448" s="0" t="str">
        <f aca="false">IF(data!P448="","",data!P448)</f>
        <v/>
      </c>
      <c r="AB448" s="0" t="str">
        <f aca="false">IF(data!Q448="","",data!Q448)</f>
        <v/>
      </c>
      <c r="AC448" s="0" t="str">
        <f aca="false">IF(data!R448="","",data!R448)</f>
        <v/>
      </c>
      <c r="AD448" s="0" t="str">
        <f aca="false">IF(data!S448="","",1)</f>
        <v/>
      </c>
      <c r="AE448" s="0" t="str">
        <f aca="false">IF(data!T448="","",data!T448)</f>
        <v/>
      </c>
      <c r="AF448" s="0" t="str">
        <f aca="false">IF(data!U448="","",data!U448)</f>
        <v/>
      </c>
      <c r="AG448" s="0" t="str">
        <f aca="false">IF(data!V448="","",data!V448)</f>
        <v/>
      </c>
      <c r="AH448" s="0" t="str">
        <f aca="false">IF(data!W448="","",1)</f>
        <v/>
      </c>
      <c r="AI448" s="0" t="str">
        <f aca="false">IF(data!X448="","",data!X448)</f>
        <v/>
      </c>
      <c r="AJ448" s="0" t="str">
        <f aca="false">IF(data!Y448="","",data!Y448)</f>
        <v/>
      </c>
      <c r="AK448" s="0" t="str">
        <f aca="false">IF(data!Z448="","",data!Z448)</f>
        <v/>
      </c>
      <c r="AL448" s="0" t="str">
        <f aca="false">IF(data!AA448="","",1)</f>
        <v/>
      </c>
      <c r="AM448" s="0" t="str">
        <f aca="false">IF(data!AB448="","",data!AB448)</f>
        <v/>
      </c>
      <c r="AN448" s="0" t="str">
        <f aca="false">IF(data!AC448="","",data!AC448)</f>
        <v/>
      </c>
      <c r="AO448" s="0" t="str">
        <f aca="false">IF(data!AD448="","",data!AD448)</f>
        <v/>
      </c>
      <c r="AP448" s="0" t="str">
        <f aca="false">IF(data!AE448="","",1)</f>
        <v/>
      </c>
      <c r="AQ448" s="0" t="str">
        <f aca="false">IF(data!AF448="","",data!AF448)</f>
        <v/>
      </c>
      <c r="AR448" s="0" t="str">
        <f aca="false">IF(data!AG448="","",data!AG448)</f>
        <v/>
      </c>
      <c r="AS448" s="0" t="str">
        <f aca="false">IF(data!AH448="","",data!AH448)</f>
        <v/>
      </c>
      <c r="AT448" s="0" t="str">
        <f aca="false">IF(data!AI448="","",1)</f>
        <v/>
      </c>
      <c r="AU448" s="0" t="str">
        <f aca="false">IF(data!AJ448="","",data!AJ448)</f>
        <v/>
      </c>
      <c r="AV448" s="0" t="str">
        <f aca="false">IF(data!AK448="","",data!AK448)</f>
        <v/>
      </c>
      <c r="AW448" s="0" t="str">
        <f aca="false">IF(data!AL448="","",data!AL448)</f>
        <v/>
      </c>
      <c r="AX448" s="0" t="str">
        <f aca="false">IF(data!AM448="","",1)</f>
        <v/>
      </c>
      <c r="AY448" s="0" t="str">
        <f aca="false">IF(data!AN448="","",data!AN448)</f>
        <v/>
      </c>
      <c r="AZ448" s="0" t="str">
        <f aca="false">IF(data!AO448="","",data!AO448)</f>
        <v/>
      </c>
      <c r="BA448" s="0" t="str">
        <f aca="false">IF(data!AP448="","",data!AP448)</f>
        <v/>
      </c>
      <c r="BB448" s="0" t="str">
        <f aca="false">IF(data!AQ448="","",1)</f>
        <v/>
      </c>
      <c r="BC448" s="0" t="str">
        <f aca="false">IF(data!AR448="","",data!AR448)</f>
        <v/>
      </c>
      <c r="BD448" s="0" t="str">
        <f aca="false">IF(data!AS448="","",data!AS448)</f>
        <v/>
      </c>
      <c r="BE448" s="0" t="str">
        <f aca="false">IF(data!AT448="","",data!AT448)</f>
        <v/>
      </c>
      <c r="BF448" s="0" t="str">
        <f aca="false">IF($C448="","",IF(R448=$C448,1,""))</f>
        <v/>
      </c>
      <c r="BG448" s="0" t="str">
        <f aca="false">IF($C448="","",IF(V448=$C448,1,""))</f>
        <v/>
      </c>
      <c r="BH448" s="0" t="str">
        <f aca="false">IF($C448="","",IF(Z448=$C448,1,""))</f>
        <v/>
      </c>
      <c r="BI448" s="0" t="str">
        <f aca="false">IF($C448="","",IF(AD448=$C448,1,""))</f>
        <v/>
      </c>
      <c r="BJ448" s="0" t="str">
        <f aca="false">IF($C448="","",IF(AH448=$C448,1,""))</f>
        <v/>
      </c>
      <c r="BK448" s="0" t="str">
        <f aca="false">IF($C448="","",IF(AL448=$C448,1,""))</f>
        <v/>
      </c>
      <c r="BL448" s="0" t="str">
        <f aca="false">IF($C448="","",IF(AP448=$C448,1,""))</f>
        <v/>
      </c>
      <c r="BM448" s="0" t="str">
        <f aca="false">IF($C448="","",IF(AT448=$C448,1,""))</f>
        <v/>
      </c>
      <c r="BN448" s="0" t="str">
        <f aca="false">IF($C448="","",IF(AX448=$C448,1,""))</f>
        <v/>
      </c>
      <c r="BO448" s="0" t="str">
        <f aca="false">IF($C448="","",IF(BB448=$C448,1,""))</f>
        <v/>
      </c>
    </row>
    <row r="449" customFormat="false" ht="15" hidden="false" customHeight="false" outlineLevel="0" collapsed="false">
      <c r="A449" s="0" t="str">
        <f aca="false">IF(data!A449="","",data!A449)</f>
        <v/>
      </c>
      <c r="B449" s="0" t="str">
        <f aca="false">IF(data!B449="","",data!B449)</f>
        <v/>
      </c>
      <c r="C449" s="0" t="str">
        <f aca="false">IF(data!C449="","",data!C449)</f>
        <v/>
      </c>
      <c r="D449" s="1" t="str">
        <f aca="false">IF(data!D449="","",data!D449)</f>
        <v/>
      </c>
      <c r="E449" s="1" t="str">
        <f aca="false">IF(data!E449="","",data!E449)</f>
        <v/>
      </c>
      <c r="F449" s="1" t="str">
        <f aca="false">IF(data!F449="","",data!F449)</f>
        <v/>
      </c>
      <c r="G449" s="0" t="str">
        <f aca="false">IF(B449="Seq-NoFlipArrow",0,IF(B449="Random-NoFlipArrow",1,IF(B449="FlipSeq-NoFlipArrow",2,IF(B449="FlipSeq-FlipArrow",3,IF(B449="Seq-FlipArrow",4,IF(B449="Random-FlipArrow",5,""))))))</f>
        <v/>
      </c>
      <c r="H449" s="0" t="str">
        <f aca="false">IF(C449="","",IF(C448="Key",1,H448+1))</f>
        <v/>
      </c>
      <c r="I449" s="0" t="str">
        <f aca="false">IF(C449="","",IF(A449&lt;&gt;A448,1,I448+1))</f>
        <v/>
      </c>
      <c r="J449" s="0" t="str">
        <f aca="false">IF(C449="","",IF(K449=0,1,0))</f>
        <v/>
      </c>
      <c r="K449" s="0" t="str">
        <f aca="false">IF(C449="","",SUM(R449,V449,Z449,AD449,AH449,AL449,AP449,AT449,AX449,BB449))</f>
        <v/>
      </c>
      <c r="L449" s="0" t="str">
        <f aca="false">IF(C449="","",SUM(BF449:BO449))</f>
        <v/>
      </c>
      <c r="M449" s="0" t="str">
        <f aca="false">IF(C449="","",K449-L449)</f>
        <v/>
      </c>
      <c r="N449" s="0" t="str">
        <f aca="false">IF(C449="","",SUM(S449,W449,AA449,AE449,AI449,AM449,AQ449,AU449,AY449,BC449))</f>
        <v/>
      </c>
      <c r="O449" s="0" t="str">
        <f aca="false">IF(C449="","",SUM(T449,X449,AB449,AF449,AJ449,AN449,AR449,AV449,AZ449,BD449))</f>
        <v/>
      </c>
      <c r="P449" s="2" t="str">
        <f aca="false">IF(C449="","",IF(I449=1,AVERAGE(D449:D514),""))</f>
        <v/>
      </c>
      <c r="Q449" s="2" t="str">
        <f aca="false">IF(C449="","",IF(I449=1,_xlfn.STDEV.S(D449:D514)/SQRT(66),""))</f>
        <v/>
      </c>
      <c r="R449" s="0" t="str">
        <f aca="false">IF(data!G449="","",1)</f>
        <v/>
      </c>
      <c r="S449" s="0" t="str">
        <f aca="false">IF(data!H449="","",data!H449)</f>
        <v/>
      </c>
      <c r="T449" s="0" t="str">
        <f aca="false">IF(data!I449="","",data!I449)</f>
        <v/>
      </c>
      <c r="U449" s="0" t="str">
        <f aca="false">IF(data!J449="","",data!J449)</f>
        <v/>
      </c>
      <c r="V449" s="0" t="str">
        <f aca="false">IF(data!K449="","",1)</f>
        <v/>
      </c>
      <c r="W449" s="0" t="str">
        <f aca="false">IF(data!L449="","",data!L449)</f>
        <v/>
      </c>
      <c r="X449" s="0" t="str">
        <f aca="false">IF(data!M449="","",data!M449)</f>
        <v/>
      </c>
      <c r="Y449" s="0" t="str">
        <f aca="false">IF(data!N449="","",data!N449)</f>
        <v/>
      </c>
      <c r="Z449" s="0" t="str">
        <f aca="false">IF(data!O449="","",1)</f>
        <v/>
      </c>
      <c r="AA449" s="0" t="str">
        <f aca="false">IF(data!P449="","",data!P449)</f>
        <v/>
      </c>
      <c r="AB449" s="0" t="str">
        <f aca="false">IF(data!Q449="","",data!Q449)</f>
        <v/>
      </c>
      <c r="AC449" s="0" t="str">
        <f aca="false">IF(data!R449="","",data!R449)</f>
        <v/>
      </c>
      <c r="AD449" s="0" t="str">
        <f aca="false">IF(data!S449="","",1)</f>
        <v/>
      </c>
      <c r="AE449" s="0" t="str">
        <f aca="false">IF(data!T449="","",data!T449)</f>
        <v/>
      </c>
      <c r="AF449" s="0" t="str">
        <f aca="false">IF(data!U449="","",data!U449)</f>
        <v/>
      </c>
      <c r="AG449" s="0" t="str">
        <f aca="false">IF(data!V449="","",data!V449)</f>
        <v/>
      </c>
      <c r="AH449" s="0" t="str">
        <f aca="false">IF(data!W449="","",1)</f>
        <v/>
      </c>
      <c r="AI449" s="0" t="str">
        <f aca="false">IF(data!X449="","",data!X449)</f>
        <v/>
      </c>
      <c r="AJ449" s="0" t="str">
        <f aca="false">IF(data!Y449="","",data!Y449)</f>
        <v/>
      </c>
      <c r="AK449" s="0" t="str">
        <f aca="false">IF(data!Z449="","",data!Z449)</f>
        <v/>
      </c>
      <c r="AL449" s="0" t="str">
        <f aca="false">IF(data!AA449="","",1)</f>
        <v/>
      </c>
      <c r="AM449" s="0" t="str">
        <f aca="false">IF(data!AB449="","",data!AB449)</f>
        <v/>
      </c>
      <c r="AN449" s="0" t="str">
        <f aca="false">IF(data!AC449="","",data!AC449)</f>
        <v/>
      </c>
      <c r="AO449" s="0" t="str">
        <f aca="false">IF(data!AD449="","",data!AD449)</f>
        <v/>
      </c>
      <c r="AP449" s="0" t="str">
        <f aca="false">IF(data!AE449="","",1)</f>
        <v/>
      </c>
      <c r="AQ449" s="0" t="str">
        <f aca="false">IF(data!AF449="","",data!AF449)</f>
        <v/>
      </c>
      <c r="AR449" s="0" t="str">
        <f aca="false">IF(data!AG449="","",data!AG449)</f>
        <v/>
      </c>
      <c r="AS449" s="0" t="str">
        <f aca="false">IF(data!AH449="","",data!AH449)</f>
        <v/>
      </c>
      <c r="AT449" s="0" t="str">
        <f aca="false">IF(data!AI449="","",1)</f>
        <v/>
      </c>
      <c r="AU449" s="0" t="str">
        <f aca="false">IF(data!AJ449="","",data!AJ449)</f>
        <v/>
      </c>
      <c r="AV449" s="0" t="str">
        <f aca="false">IF(data!AK449="","",data!AK449)</f>
        <v/>
      </c>
      <c r="AW449" s="0" t="str">
        <f aca="false">IF(data!AL449="","",data!AL449)</f>
        <v/>
      </c>
      <c r="AX449" s="0" t="str">
        <f aca="false">IF(data!AM449="","",1)</f>
        <v/>
      </c>
      <c r="AY449" s="0" t="str">
        <f aca="false">IF(data!AN449="","",data!AN449)</f>
        <v/>
      </c>
      <c r="AZ449" s="0" t="str">
        <f aca="false">IF(data!AO449="","",data!AO449)</f>
        <v/>
      </c>
      <c r="BA449" s="0" t="str">
        <f aca="false">IF(data!AP449="","",data!AP449)</f>
        <v/>
      </c>
      <c r="BB449" s="0" t="str">
        <f aca="false">IF(data!AQ449="","",1)</f>
        <v/>
      </c>
      <c r="BC449" s="0" t="str">
        <f aca="false">IF(data!AR449="","",data!AR449)</f>
        <v/>
      </c>
      <c r="BD449" s="0" t="str">
        <f aca="false">IF(data!AS449="","",data!AS449)</f>
        <v/>
      </c>
      <c r="BE449" s="0" t="str">
        <f aca="false">IF(data!AT449="","",data!AT449)</f>
        <v/>
      </c>
      <c r="BF449" s="0" t="str">
        <f aca="false">IF($C449="","",IF(R449=$C449,1,""))</f>
        <v/>
      </c>
      <c r="BG449" s="0" t="str">
        <f aca="false">IF($C449="","",IF(V449=$C449,1,""))</f>
        <v/>
      </c>
      <c r="BH449" s="0" t="str">
        <f aca="false">IF($C449="","",IF(Z449=$C449,1,""))</f>
        <v/>
      </c>
      <c r="BI449" s="0" t="str">
        <f aca="false">IF($C449="","",IF(AD449=$C449,1,""))</f>
        <v/>
      </c>
      <c r="BJ449" s="0" t="str">
        <f aca="false">IF($C449="","",IF(AH449=$C449,1,""))</f>
        <v/>
      </c>
      <c r="BK449" s="0" t="str">
        <f aca="false">IF($C449="","",IF(AL449=$C449,1,""))</f>
        <v/>
      </c>
      <c r="BL449" s="0" t="str">
        <f aca="false">IF($C449="","",IF(AP449=$C449,1,""))</f>
        <v/>
      </c>
      <c r="BM449" s="0" t="str">
        <f aca="false">IF($C449="","",IF(AT449=$C449,1,""))</f>
        <v/>
      </c>
      <c r="BN449" s="0" t="str">
        <f aca="false">IF($C449="","",IF(AX449=$C449,1,""))</f>
        <v/>
      </c>
      <c r="BO449" s="0" t="str">
        <f aca="false">IF($C449="","",IF(BB449=$C449,1,""))</f>
        <v/>
      </c>
    </row>
    <row r="450" customFormat="false" ht="15" hidden="false" customHeight="false" outlineLevel="0" collapsed="false">
      <c r="A450" s="0" t="str">
        <f aca="false">IF(data!A450="","",data!A450)</f>
        <v/>
      </c>
      <c r="B450" s="0" t="str">
        <f aca="false">IF(data!B450="","",data!B450)</f>
        <v/>
      </c>
      <c r="C450" s="0" t="str">
        <f aca="false">IF(data!C450="","",data!C450)</f>
        <v/>
      </c>
      <c r="D450" s="1" t="str">
        <f aca="false">IF(data!D450="","",data!D450)</f>
        <v/>
      </c>
      <c r="E450" s="1" t="str">
        <f aca="false">IF(data!E450="","",data!E450)</f>
        <v/>
      </c>
      <c r="F450" s="1" t="str">
        <f aca="false">IF(data!F450="","",data!F450)</f>
        <v/>
      </c>
      <c r="G450" s="0" t="str">
        <f aca="false">IF(B450="Seq-NoFlipArrow",0,IF(B450="Random-NoFlipArrow",1,IF(B450="FlipSeq-NoFlipArrow",2,IF(B450="FlipSeq-FlipArrow",3,IF(B450="Seq-FlipArrow",4,IF(B450="Random-FlipArrow",5,""))))))</f>
        <v/>
      </c>
      <c r="H450" s="0" t="str">
        <f aca="false">IF(C450="","",IF(C449="Key",1,H449+1))</f>
        <v/>
      </c>
      <c r="I450" s="0" t="str">
        <f aca="false">IF(C450="","",IF(A450&lt;&gt;A449,1,I449+1))</f>
        <v/>
      </c>
      <c r="J450" s="0" t="str">
        <f aca="false">IF(C450="","",IF(K450=0,1,0))</f>
        <v/>
      </c>
      <c r="K450" s="0" t="str">
        <f aca="false">IF(C450="","",SUM(R450,V450,Z450,AD450,AH450,AL450,AP450,AT450,AX450,BB450))</f>
        <v/>
      </c>
      <c r="L450" s="0" t="str">
        <f aca="false">IF(C450="","",SUM(BF450:BO450))</f>
        <v/>
      </c>
      <c r="M450" s="0" t="str">
        <f aca="false">IF(C450="","",K450-L450)</f>
        <v/>
      </c>
      <c r="N450" s="0" t="str">
        <f aca="false">IF(C450="","",SUM(S450,W450,AA450,AE450,AI450,AM450,AQ450,AU450,AY450,BC450))</f>
        <v/>
      </c>
      <c r="O450" s="0" t="str">
        <f aca="false">IF(C450="","",SUM(T450,X450,AB450,AF450,AJ450,AN450,AR450,AV450,AZ450,BD450))</f>
        <v/>
      </c>
      <c r="P450" s="2" t="str">
        <f aca="false">IF(C450="","",IF(I450=1,AVERAGE(D450:D515),""))</f>
        <v/>
      </c>
      <c r="Q450" s="2" t="str">
        <f aca="false">IF(C450="","",IF(I450=1,_xlfn.STDEV.S(D450:D515)/SQRT(66),""))</f>
        <v/>
      </c>
      <c r="R450" s="0" t="str">
        <f aca="false">IF(data!G450="","",1)</f>
        <v/>
      </c>
      <c r="S450" s="0" t="str">
        <f aca="false">IF(data!H450="","",data!H450)</f>
        <v/>
      </c>
      <c r="T450" s="0" t="str">
        <f aca="false">IF(data!I450="","",data!I450)</f>
        <v/>
      </c>
      <c r="U450" s="0" t="str">
        <f aca="false">IF(data!J450="","",data!J450)</f>
        <v/>
      </c>
      <c r="V450" s="0" t="str">
        <f aca="false">IF(data!K450="","",1)</f>
        <v/>
      </c>
      <c r="W450" s="0" t="str">
        <f aca="false">IF(data!L450="","",data!L450)</f>
        <v/>
      </c>
      <c r="X450" s="0" t="str">
        <f aca="false">IF(data!M450="","",data!M450)</f>
        <v/>
      </c>
      <c r="Y450" s="0" t="str">
        <f aca="false">IF(data!N450="","",data!N450)</f>
        <v/>
      </c>
      <c r="Z450" s="0" t="str">
        <f aca="false">IF(data!O450="","",1)</f>
        <v/>
      </c>
      <c r="AA450" s="0" t="str">
        <f aca="false">IF(data!P450="","",data!P450)</f>
        <v/>
      </c>
      <c r="AB450" s="0" t="str">
        <f aca="false">IF(data!Q450="","",data!Q450)</f>
        <v/>
      </c>
      <c r="AC450" s="0" t="str">
        <f aca="false">IF(data!R450="","",data!R450)</f>
        <v/>
      </c>
      <c r="AD450" s="0" t="str">
        <f aca="false">IF(data!S450="","",1)</f>
        <v/>
      </c>
      <c r="AE450" s="0" t="str">
        <f aca="false">IF(data!T450="","",data!T450)</f>
        <v/>
      </c>
      <c r="AF450" s="0" t="str">
        <f aca="false">IF(data!U450="","",data!U450)</f>
        <v/>
      </c>
      <c r="AG450" s="0" t="str">
        <f aca="false">IF(data!V450="","",data!V450)</f>
        <v/>
      </c>
      <c r="AH450" s="0" t="str">
        <f aca="false">IF(data!W450="","",1)</f>
        <v/>
      </c>
      <c r="AI450" s="0" t="str">
        <f aca="false">IF(data!X450="","",data!X450)</f>
        <v/>
      </c>
      <c r="AJ450" s="0" t="str">
        <f aca="false">IF(data!Y450="","",data!Y450)</f>
        <v/>
      </c>
      <c r="AK450" s="0" t="str">
        <f aca="false">IF(data!Z450="","",data!Z450)</f>
        <v/>
      </c>
      <c r="AL450" s="0" t="str">
        <f aca="false">IF(data!AA450="","",1)</f>
        <v/>
      </c>
      <c r="AM450" s="0" t="str">
        <f aca="false">IF(data!AB450="","",data!AB450)</f>
        <v/>
      </c>
      <c r="AN450" s="0" t="str">
        <f aca="false">IF(data!AC450="","",data!AC450)</f>
        <v/>
      </c>
      <c r="AO450" s="0" t="str">
        <f aca="false">IF(data!AD450="","",data!AD450)</f>
        <v/>
      </c>
      <c r="AP450" s="0" t="str">
        <f aca="false">IF(data!AE450="","",1)</f>
        <v/>
      </c>
      <c r="AQ450" s="0" t="str">
        <f aca="false">IF(data!AF450="","",data!AF450)</f>
        <v/>
      </c>
      <c r="AR450" s="0" t="str">
        <f aca="false">IF(data!AG450="","",data!AG450)</f>
        <v/>
      </c>
      <c r="AS450" s="0" t="str">
        <f aca="false">IF(data!AH450="","",data!AH450)</f>
        <v/>
      </c>
      <c r="AT450" s="0" t="str">
        <f aca="false">IF(data!AI450="","",1)</f>
        <v/>
      </c>
      <c r="AU450" s="0" t="str">
        <f aca="false">IF(data!AJ450="","",data!AJ450)</f>
        <v/>
      </c>
      <c r="AV450" s="0" t="str">
        <f aca="false">IF(data!AK450="","",data!AK450)</f>
        <v/>
      </c>
      <c r="AW450" s="0" t="str">
        <f aca="false">IF(data!AL450="","",data!AL450)</f>
        <v/>
      </c>
      <c r="AX450" s="0" t="str">
        <f aca="false">IF(data!AM450="","",1)</f>
        <v/>
      </c>
      <c r="AY450" s="0" t="str">
        <f aca="false">IF(data!AN450="","",data!AN450)</f>
        <v/>
      </c>
      <c r="AZ450" s="0" t="str">
        <f aca="false">IF(data!AO450="","",data!AO450)</f>
        <v/>
      </c>
      <c r="BA450" s="0" t="str">
        <f aca="false">IF(data!AP450="","",data!AP450)</f>
        <v/>
      </c>
      <c r="BB450" s="0" t="str">
        <f aca="false">IF(data!AQ450="","",1)</f>
        <v/>
      </c>
      <c r="BC450" s="0" t="str">
        <f aca="false">IF(data!AR450="","",data!AR450)</f>
        <v/>
      </c>
      <c r="BD450" s="0" t="str">
        <f aca="false">IF(data!AS450="","",data!AS450)</f>
        <v/>
      </c>
      <c r="BE450" s="0" t="str">
        <f aca="false">IF(data!AT450="","",data!AT450)</f>
        <v/>
      </c>
      <c r="BF450" s="0" t="str">
        <f aca="false">IF($C450="","",IF(R450=$C450,1,""))</f>
        <v/>
      </c>
      <c r="BG450" s="0" t="str">
        <f aca="false">IF($C450="","",IF(V450=$C450,1,""))</f>
        <v/>
      </c>
      <c r="BH450" s="0" t="str">
        <f aca="false">IF($C450="","",IF(Z450=$C450,1,""))</f>
        <v/>
      </c>
      <c r="BI450" s="0" t="str">
        <f aca="false">IF($C450="","",IF(AD450=$C450,1,""))</f>
        <v/>
      </c>
      <c r="BJ450" s="0" t="str">
        <f aca="false">IF($C450="","",IF(AH450=$C450,1,""))</f>
        <v/>
      </c>
      <c r="BK450" s="0" t="str">
        <f aca="false">IF($C450="","",IF(AL450=$C450,1,""))</f>
        <v/>
      </c>
      <c r="BL450" s="0" t="str">
        <f aca="false">IF($C450="","",IF(AP450=$C450,1,""))</f>
        <v/>
      </c>
      <c r="BM450" s="0" t="str">
        <f aca="false">IF($C450="","",IF(AT450=$C450,1,""))</f>
        <v/>
      </c>
      <c r="BN450" s="0" t="str">
        <f aca="false">IF($C450="","",IF(AX450=$C450,1,""))</f>
        <v/>
      </c>
      <c r="BO450" s="0" t="str">
        <f aca="false">IF($C450="","",IF(BB450=$C450,1,""))</f>
        <v/>
      </c>
    </row>
    <row r="451" customFormat="false" ht="15" hidden="false" customHeight="false" outlineLevel="0" collapsed="false">
      <c r="A451" s="0" t="str">
        <f aca="false">IF(data!A451="","",data!A451)</f>
        <v/>
      </c>
      <c r="B451" s="0" t="str">
        <f aca="false">IF(data!B451="","",data!B451)</f>
        <v/>
      </c>
      <c r="C451" s="0" t="str">
        <f aca="false">IF(data!C451="","",data!C451)</f>
        <v/>
      </c>
      <c r="D451" s="1" t="str">
        <f aca="false">IF(data!D451="","",data!D451)</f>
        <v/>
      </c>
      <c r="E451" s="1" t="str">
        <f aca="false">IF(data!E451="","",data!E451)</f>
        <v/>
      </c>
      <c r="F451" s="1" t="str">
        <f aca="false">IF(data!F451="","",data!F451)</f>
        <v/>
      </c>
      <c r="G451" s="0" t="str">
        <f aca="false">IF(B451="Seq-NoFlipArrow",0,IF(B451="Random-NoFlipArrow",1,IF(B451="FlipSeq-NoFlipArrow",2,IF(B451="FlipSeq-FlipArrow",3,IF(B451="Seq-FlipArrow",4,IF(B451="Random-FlipArrow",5,""))))))</f>
        <v/>
      </c>
      <c r="H451" s="0" t="str">
        <f aca="false">IF(C451="","",IF(C450="Key",1,H450+1))</f>
        <v/>
      </c>
      <c r="I451" s="0" t="str">
        <f aca="false">IF(C451="","",IF(A451&lt;&gt;A450,1,I450+1))</f>
        <v/>
      </c>
      <c r="J451" s="0" t="str">
        <f aca="false">IF(C451="","",IF(K451=0,1,0))</f>
        <v/>
      </c>
      <c r="K451" s="0" t="str">
        <f aca="false">IF(C451="","",SUM(R451,V451,Z451,AD451,AH451,AL451,AP451,AT451,AX451,BB451))</f>
        <v/>
      </c>
      <c r="L451" s="0" t="str">
        <f aca="false">IF(C451="","",SUM(BF451:BO451))</f>
        <v/>
      </c>
      <c r="M451" s="0" t="str">
        <f aca="false">IF(C451="","",K451-L451)</f>
        <v/>
      </c>
      <c r="N451" s="0" t="str">
        <f aca="false">IF(C451="","",SUM(S451,W451,AA451,AE451,AI451,AM451,AQ451,AU451,AY451,BC451))</f>
        <v/>
      </c>
      <c r="O451" s="0" t="str">
        <f aca="false">IF(C451="","",SUM(T451,X451,AB451,AF451,AJ451,AN451,AR451,AV451,AZ451,BD451))</f>
        <v/>
      </c>
      <c r="P451" s="2" t="str">
        <f aca="false">IF(C451="","",IF(I451=1,AVERAGE(D451:D516),""))</f>
        <v/>
      </c>
      <c r="Q451" s="2" t="str">
        <f aca="false">IF(C451="","",IF(I451=1,_xlfn.STDEV.S(D451:D516)/SQRT(66),""))</f>
        <v/>
      </c>
      <c r="R451" s="0" t="str">
        <f aca="false">IF(data!G451="","",1)</f>
        <v/>
      </c>
      <c r="S451" s="0" t="str">
        <f aca="false">IF(data!H451="","",data!H451)</f>
        <v/>
      </c>
      <c r="T451" s="0" t="str">
        <f aca="false">IF(data!I451="","",data!I451)</f>
        <v/>
      </c>
      <c r="U451" s="0" t="str">
        <f aca="false">IF(data!J451="","",data!J451)</f>
        <v/>
      </c>
      <c r="V451" s="0" t="str">
        <f aca="false">IF(data!K451="","",1)</f>
        <v/>
      </c>
      <c r="W451" s="0" t="str">
        <f aca="false">IF(data!L451="","",data!L451)</f>
        <v/>
      </c>
      <c r="X451" s="0" t="str">
        <f aca="false">IF(data!M451="","",data!M451)</f>
        <v/>
      </c>
      <c r="Y451" s="0" t="str">
        <f aca="false">IF(data!N451="","",data!N451)</f>
        <v/>
      </c>
      <c r="Z451" s="0" t="str">
        <f aca="false">IF(data!O451="","",1)</f>
        <v/>
      </c>
      <c r="AA451" s="0" t="str">
        <f aca="false">IF(data!P451="","",data!P451)</f>
        <v/>
      </c>
      <c r="AB451" s="0" t="str">
        <f aca="false">IF(data!Q451="","",data!Q451)</f>
        <v/>
      </c>
      <c r="AC451" s="0" t="str">
        <f aca="false">IF(data!R451="","",data!R451)</f>
        <v/>
      </c>
      <c r="AD451" s="0" t="str">
        <f aca="false">IF(data!S451="","",1)</f>
        <v/>
      </c>
      <c r="AE451" s="0" t="str">
        <f aca="false">IF(data!T451="","",data!T451)</f>
        <v/>
      </c>
      <c r="AF451" s="0" t="str">
        <f aca="false">IF(data!U451="","",data!U451)</f>
        <v/>
      </c>
      <c r="AG451" s="0" t="str">
        <f aca="false">IF(data!V451="","",data!V451)</f>
        <v/>
      </c>
      <c r="AH451" s="0" t="str">
        <f aca="false">IF(data!W451="","",1)</f>
        <v/>
      </c>
      <c r="AI451" s="0" t="str">
        <f aca="false">IF(data!X451="","",data!X451)</f>
        <v/>
      </c>
      <c r="AJ451" s="0" t="str">
        <f aca="false">IF(data!Y451="","",data!Y451)</f>
        <v/>
      </c>
      <c r="AK451" s="0" t="str">
        <f aca="false">IF(data!Z451="","",data!Z451)</f>
        <v/>
      </c>
      <c r="AL451" s="0" t="str">
        <f aca="false">IF(data!AA451="","",1)</f>
        <v/>
      </c>
      <c r="AM451" s="0" t="str">
        <f aca="false">IF(data!AB451="","",data!AB451)</f>
        <v/>
      </c>
      <c r="AN451" s="0" t="str">
        <f aca="false">IF(data!AC451="","",data!AC451)</f>
        <v/>
      </c>
      <c r="AO451" s="0" t="str">
        <f aca="false">IF(data!AD451="","",data!AD451)</f>
        <v/>
      </c>
      <c r="AP451" s="0" t="str">
        <f aca="false">IF(data!AE451="","",1)</f>
        <v/>
      </c>
      <c r="AQ451" s="0" t="str">
        <f aca="false">IF(data!AF451="","",data!AF451)</f>
        <v/>
      </c>
      <c r="AR451" s="0" t="str">
        <f aca="false">IF(data!AG451="","",data!AG451)</f>
        <v/>
      </c>
      <c r="AS451" s="0" t="str">
        <f aca="false">IF(data!AH451="","",data!AH451)</f>
        <v/>
      </c>
      <c r="AT451" s="0" t="str">
        <f aca="false">IF(data!AI451="","",1)</f>
        <v/>
      </c>
      <c r="AU451" s="0" t="str">
        <f aca="false">IF(data!AJ451="","",data!AJ451)</f>
        <v/>
      </c>
      <c r="AV451" s="0" t="str">
        <f aca="false">IF(data!AK451="","",data!AK451)</f>
        <v/>
      </c>
      <c r="AW451" s="0" t="str">
        <f aca="false">IF(data!AL451="","",data!AL451)</f>
        <v/>
      </c>
      <c r="AX451" s="0" t="str">
        <f aca="false">IF(data!AM451="","",1)</f>
        <v/>
      </c>
      <c r="AY451" s="0" t="str">
        <f aca="false">IF(data!AN451="","",data!AN451)</f>
        <v/>
      </c>
      <c r="AZ451" s="0" t="str">
        <f aca="false">IF(data!AO451="","",data!AO451)</f>
        <v/>
      </c>
      <c r="BA451" s="0" t="str">
        <f aca="false">IF(data!AP451="","",data!AP451)</f>
        <v/>
      </c>
      <c r="BB451" s="0" t="str">
        <f aca="false">IF(data!AQ451="","",1)</f>
        <v/>
      </c>
      <c r="BC451" s="0" t="str">
        <f aca="false">IF(data!AR451="","",data!AR451)</f>
        <v/>
      </c>
      <c r="BD451" s="0" t="str">
        <f aca="false">IF(data!AS451="","",data!AS451)</f>
        <v/>
      </c>
      <c r="BE451" s="0" t="str">
        <f aca="false">IF(data!AT451="","",data!AT451)</f>
        <v/>
      </c>
      <c r="BF451" s="0" t="str">
        <f aca="false">IF($C451="","",IF(R451=$C451,1,""))</f>
        <v/>
      </c>
      <c r="BG451" s="0" t="str">
        <f aca="false">IF($C451="","",IF(V451=$C451,1,""))</f>
        <v/>
      </c>
      <c r="BH451" s="0" t="str">
        <f aca="false">IF($C451="","",IF(Z451=$C451,1,""))</f>
        <v/>
      </c>
      <c r="BI451" s="0" t="str">
        <f aca="false">IF($C451="","",IF(AD451=$C451,1,""))</f>
        <v/>
      </c>
      <c r="BJ451" s="0" t="str">
        <f aca="false">IF($C451="","",IF(AH451=$C451,1,""))</f>
        <v/>
      </c>
      <c r="BK451" s="0" t="str">
        <f aca="false">IF($C451="","",IF(AL451=$C451,1,""))</f>
        <v/>
      </c>
      <c r="BL451" s="0" t="str">
        <f aca="false">IF($C451="","",IF(AP451=$C451,1,""))</f>
        <v/>
      </c>
      <c r="BM451" s="0" t="str">
        <f aca="false">IF($C451="","",IF(AT451=$C451,1,""))</f>
        <v/>
      </c>
      <c r="BN451" s="0" t="str">
        <f aca="false">IF($C451="","",IF(AX451=$C451,1,""))</f>
        <v/>
      </c>
      <c r="BO451" s="0" t="str">
        <f aca="false">IF($C451="","",IF(BB451=$C451,1,""))</f>
        <v/>
      </c>
    </row>
    <row r="452" customFormat="false" ht="15" hidden="false" customHeight="false" outlineLevel="0" collapsed="false">
      <c r="A452" s="0" t="str">
        <f aca="false">IF(data!A452="","",data!A452)</f>
        <v/>
      </c>
      <c r="B452" s="0" t="str">
        <f aca="false">IF(data!B452="","",data!B452)</f>
        <v/>
      </c>
      <c r="C452" s="0" t="str">
        <f aca="false">IF(data!C452="","",data!C452)</f>
        <v/>
      </c>
      <c r="D452" s="1" t="str">
        <f aca="false">IF(data!D452="","",data!D452)</f>
        <v/>
      </c>
      <c r="E452" s="1" t="str">
        <f aca="false">IF(data!E452="","",data!E452)</f>
        <v/>
      </c>
      <c r="F452" s="1" t="str">
        <f aca="false">IF(data!F452="","",data!F452)</f>
        <v/>
      </c>
      <c r="G452" s="0" t="str">
        <f aca="false">IF(B452="Seq-NoFlipArrow",0,IF(B452="Random-NoFlipArrow",1,IF(B452="FlipSeq-NoFlipArrow",2,IF(B452="FlipSeq-FlipArrow",3,IF(B452="Seq-FlipArrow",4,IF(B452="Random-FlipArrow",5,""))))))</f>
        <v/>
      </c>
      <c r="H452" s="0" t="str">
        <f aca="false">IF(C452="","",IF(C451="Key",1,H451+1))</f>
        <v/>
      </c>
      <c r="I452" s="0" t="str">
        <f aca="false">IF(C452="","",IF(A452&lt;&gt;A451,1,I451+1))</f>
        <v/>
      </c>
      <c r="J452" s="0" t="str">
        <f aca="false">IF(C452="","",IF(K452=0,1,0))</f>
        <v/>
      </c>
      <c r="K452" s="0" t="str">
        <f aca="false">IF(C452="","",SUM(R452,V452,Z452,AD452,AH452,AL452,AP452,AT452,AX452,BB452))</f>
        <v/>
      </c>
      <c r="L452" s="0" t="str">
        <f aca="false">IF(C452="","",SUM(BF452:BO452))</f>
        <v/>
      </c>
      <c r="M452" s="0" t="str">
        <f aca="false">IF(C452="","",K452-L452)</f>
        <v/>
      </c>
      <c r="N452" s="0" t="str">
        <f aca="false">IF(C452="","",SUM(S452,W452,AA452,AE452,AI452,AM452,AQ452,AU452,AY452,BC452))</f>
        <v/>
      </c>
      <c r="O452" s="0" t="str">
        <f aca="false">IF(C452="","",SUM(T452,X452,AB452,AF452,AJ452,AN452,AR452,AV452,AZ452,BD452))</f>
        <v/>
      </c>
      <c r="P452" s="2" t="str">
        <f aca="false">IF(C452="","",IF(I452=1,AVERAGE(D452:D517),""))</f>
        <v/>
      </c>
      <c r="Q452" s="2" t="str">
        <f aca="false">IF(C452="","",IF(I452=1,_xlfn.STDEV.S(D452:D517)/SQRT(66),""))</f>
        <v/>
      </c>
      <c r="R452" s="0" t="str">
        <f aca="false">IF(data!G452="","",1)</f>
        <v/>
      </c>
      <c r="S452" s="0" t="str">
        <f aca="false">IF(data!H452="","",data!H452)</f>
        <v/>
      </c>
      <c r="T452" s="0" t="str">
        <f aca="false">IF(data!I452="","",data!I452)</f>
        <v/>
      </c>
      <c r="U452" s="0" t="str">
        <f aca="false">IF(data!J452="","",data!J452)</f>
        <v/>
      </c>
      <c r="V452" s="0" t="str">
        <f aca="false">IF(data!K452="","",1)</f>
        <v/>
      </c>
      <c r="W452" s="0" t="str">
        <f aca="false">IF(data!L452="","",data!L452)</f>
        <v/>
      </c>
      <c r="X452" s="0" t="str">
        <f aca="false">IF(data!M452="","",data!M452)</f>
        <v/>
      </c>
      <c r="Y452" s="0" t="str">
        <f aca="false">IF(data!N452="","",data!N452)</f>
        <v/>
      </c>
      <c r="Z452" s="0" t="str">
        <f aca="false">IF(data!O452="","",1)</f>
        <v/>
      </c>
      <c r="AA452" s="0" t="str">
        <f aca="false">IF(data!P452="","",data!P452)</f>
        <v/>
      </c>
      <c r="AB452" s="0" t="str">
        <f aca="false">IF(data!Q452="","",data!Q452)</f>
        <v/>
      </c>
      <c r="AC452" s="0" t="str">
        <f aca="false">IF(data!R452="","",data!R452)</f>
        <v/>
      </c>
      <c r="AD452" s="0" t="str">
        <f aca="false">IF(data!S452="","",1)</f>
        <v/>
      </c>
      <c r="AE452" s="0" t="str">
        <f aca="false">IF(data!T452="","",data!T452)</f>
        <v/>
      </c>
      <c r="AF452" s="0" t="str">
        <f aca="false">IF(data!U452="","",data!U452)</f>
        <v/>
      </c>
      <c r="AG452" s="0" t="str">
        <f aca="false">IF(data!V452="","",data!V452)</f>
        <v/>
      </c>
      <c r="AH452" s="0" t="str">
        <f aca="false">IF(data!W452="","",1)</f>
        <v/>
      </c>
      <c r="AI452" s="0" t="str">
        <f aca="false">IF(data!X452="","",data!X452)</f>
        <v/>
      </c>
      <c r="AJ452" s="0" t="str">
        <f aca="false">IF(data!Y452="","",data!Y452)</f>
        <v/>
      </c>
      <c r="AK452" s="0" t="str">
        <f aca="false">IF(data!Z452="","",data!Z452)</f>
        <v/>
      </c>
      <c r="AL452" s="0" t="str">
        <f aca="false">IF(data!AA452="","",1)</f>
        <v/>
      </c>
      <c r="AM452" s="0" t="str">
        <f aca="false">IF(data!AB452="","",data!AB452)</f>
        <v/>
      </c>
      <c r="AN452" s="0" t="str">
        <f aca="false">IF(data!AC452="","",data!AC452)</f>
        <v/>
      </c>
      <c r="AO452" s="0" t="str">
        <f aca="false">IF(data!AD452="","",data!AD452)</f>
        <v/>
      </c>
      <c r="AP452" s="0" t="str">
        <f aca="false">IF(data!AE452="","",1)</f>
        <v/>
      </c>
      <c r="AQ452" s="0" t="str">
        <f aca="false">IF(data!AF452="","",data!AF452)</f>
        <v/>
      </c>
      <c r="AR452" s="0" t="str">
        <f aca="false">IF(data!AG452="","",data!AG452)</f>
        <v/>
      </c>
      <c r="AS452" s="0" t="str">
        <f aca="false">IF(data!AH452="","",data!AH452)</f>
        <v/>
      </c>
      <c r="AT452" s="0" t="str">
        <f aca="false">IF(data!AI452="","",1)</f>
        <v/>
      </c>
      <c r="AU452" s="0" t="str">
        <f aca="false">IF(data!AJ452="","",data!AJ452)</f>
        <v/>
      </c>
      <c r="AV452" s="0" t="str">
        <f aca="false">IF(data!AK452="","",data!AK452)</f>
        <v/>
      </c>
      <c r="AW452" s="0" t="str">
        <f aca="false">IF(data!AL452="","",data!AL452)</f>
        <v/>
      </c>
      <c r="AX452" s="0" t="str">
        <f aca="false">IF(data!AM452="","",1)</f>
        <v/>
      </c>
      <c r="AY452" s="0" t="str">
        <f aca="false">IF(data!AN452="","",data!AN452)</f>
        <v/>
      </c>
      <c r="AZ452" s="0" t="str">
        <f aca="false">IF(data!AO452="","",data!AO452)</f>
        <v/>
      </c>
      <c r="BA452" s="0" t="str">
        <f aca="false">IF(data!AP452="","",data!AP452)</f>
        <v/>
      </c>
      <c r="BB452" s="0" t="str">
        <f aca="false">IF(data!AQ452="","",1)</f>
        <v/>
      </c>
      <c r="BC452" s="0" t="str">
        <f aca="false">IF(data!AR452="","",data!AR452)</f>
        <v/>
      </c>
      <c r="BD452" s="0" t="str">
        <f aca="false">IF(data!AS452="","",data!AS452)</f>
        <v/>
      </c>
      <c r="BE452" s="0" t="str">
        <f aca="false">IF(data!AT452="","",data!AT452)</f>
        <v/>
      </c>
      <c r="BF452" s="0" t="str">
        <f aca="false">IF($C452="","",IF(R452=$C452,1,""))</f>
        <v/>
      </c>
      <c r="BG452" s="0" t="str">
        <f aca="false">IF($C452="","",IF(V452=$C452,1,""))</f>
        <v/>
      </c>
      <c r="BH452" s="0" t="str">
        <f aca="false">IF($C452="","",IF(Z452=$C452,1,""))</f>
        <v/>
      </c>
      <c r="BI452" s="0" t="str">
        <f aca="false">IF($C452="","",IF(AD452=$C452,1,""))</f>
        <v/>
      </c>
      <c r="BJ452" s="0" t="str">
        <f aca="false">IF($C452="","",IF(AH452=$C452,1,""))</f>
        <v/>
      </c>
      <c r="BK452" s="0" t="str">
        <f aca="false">IF($C452="","",IF(AL452=$C452,1,""))</f>
        <v/>
      </c>
      <c r="BL452" s="0" t="str">
        <f aca="false">IF($C452="","",IF(AP452=$C452,1,""))</f>
        <v/>
      </c>
      <c r="BM452" s="0" t="str">
        <f aca="false">IF($C452="","",IF(AT452=$C452,1,""))</f>
        <v/>
      </c>
      <c r="BN452" s="0" t="str">
        <f aca="false">IF($C452="","",IF(AX452=$C452,1,""))</f>
        <v/>
      </c>
      <c r="BO452" s="0" t="str">
        <f aca="false">IF($C452="","",IF(BB452=$C452,1,""))</f>
        <v/>
      </c>
    </row>
    <row r="453" customFormat="false" ht="15" hidden="false" customHeight="false" outlineLevel="0" collapsed="false">
      <c r="A453" s="0" t="str">
        <f aca="false">IF(data!A453="","",data!A453)</f>
        <v/>
      </c>
      <c r="B453" s="0" t="str">
        <f aca="false">IF(data!B453="","",data!B453)</f>
        <v/>
      </c>
      <c r="C453" s="0" t="str">
        <f aca="false">IF(data!C453="","",data!C453)</f>
        <v/>
      </c>
      <c r="D453" s="1" t="str">
        <f aca="false">IF(data!D453="","",data!D453)</f>
        <v/>
      </c>
      <c r="E453" s="1" t="str">
        <f aca="false">IF(data!E453="","",data!E453)</f>
        <v/>
      </c>
      <c r="F453" s="1" t="str">
        <f aca="false">IF(data!F453="","",data!F453)</f>
        <v/>
      </c>
      <c r="G453" s="0" t="str">
        <f aca="false">IF(B453="Seq-NoFlipArrow",0,IF(B453="Random-NoFlipArrow",1,IF(B453="FlipSeq-NoFlipArrow",2,IF(B453="FlipSeq-FlipArrow",3,IF(B453="Seq-FlipArrow",4,IF(B453="Random-FlipArrow",5,""))))))</f>
        <v/>
      </c>
      <c r="H453" s="0" t="str">
        <f aca="false">IF(C453="","",IF(C452="Key",1,H452+1))</f>
        <v/>
      </c>
      <c r="I453" s="0" t="str">
        <f aca="false">IF(C453="","",IF(A453&lt;&gt;A452,1,I452+1))</f>
        <v/>
      </c>
      <c r="J453" s="0" t="str">
        <f aca="false">IF(C453="","",IF(K453=0,1,0))</f>
        <v/>
      </c>
      <c r="K453" s="0" t="str">
        <f aca="false">IF(C453="","",SUM(R453,V453,Z453,AD453,AH453,AL453,AP453,AT453,AX453,BB453))</f>
        <v/>
      </c>
      <c r="L453" s="0" t="str">
        <f aca="false">IF(C453="","",SUM(BF453:BO453))</f>
        <v/>
      </c>
      <c r="M453" s="0" t="str">
        <f aca="false">IF(C453="","",K453-L453)</f>
        <v/>
      </c>
      <c r="N453" s="0" t="str">
        <f aca="false">IF(C453="","",SUM(S453,W453,AA453,AE453,AI453,AM453,AQ453,AU453,AY453,BC453))</f>
        <v/>
      </c>
      <c r="O453" s="0" t="str">
        <f aca="false">IF(C453="","",SUM(T453,X453,AB453,AF453,AJ453,AN453,AR453,AV453,AZ453,BD453))</f>
        <v/>
      </c>
      <c r="P453" s="2" t="str">
        <f aca="false">IF(C453="","",IF(I453=1,AVERAGE(D453:D518),""))</f>
        <v/>
      </c>
      <c r="Q453" s="2" t="str">
        <f aca="false">IF(C453="","",IF(I453=1,_xlfn.STDEV.S(D453:D518)/SQRT(66),""))</f>
        <v/>
      </c>
      <c r="R453" s="0" t="str">
        <f aca="false">IF(data!G453="","",1)</f>
        <v/>
      </c>
      <c r="S453" s="0" t="str">
        <f aca="false">IF(data!H453="","",data!H453)</f>
        <v/>
      </c>
      <c r="T453" s="0" t="str">
        <f aca="false">IF(data!I453="","",data!I453)</f>
        <v/>
      </c>
      <c r="U453" s="0" t="str">
        <f aca="false">IF(data!J453="","",data!J453)</f>
        <v/>
      </c>
      <c r="V453" s="0" t="str">
        <f aca="false">IF(data!K453="","",1)</f>
        <v/>
      </c>
      <c r="W453" s="0" t="str">
        <f aca="false">IF(data!L453="","",data!L453)</f>
        <v/>
      </c>
      <c r="X453" s="0" t="str">
        <f aca="false">IF(data!M453="","",data!M453)</f>
        <v/>
      </c>
      <c r="Y453" s="0" t="str">
        <f aca="false">IF(data!N453="","",data!N453)</f>
        <v/>
      </c>
      <c r="Z453" s="0" t="str">
        <f aca="false">IF(data!O453="","",1)</f>
        <v/>
      </c>
      <c r="AA453" s="0" t="str">
        <f aca="false">IF(data!P453="","",data!P453)</f>
        <v/>
      </c>
      <c r="AB453" s="0" t="str">
        <f aca="false">IF(data!Q453="","",data!Q453)</f>
        <v/>
      </c>
      <c r="AC453" s="0" t="str">
        <f aca="false">IF(data!R453="","",data!R453)</f>
        <v/>
      </c>
      <c r="AD453" s="0" t="str">
        <f aca="false">IF(data!S453="","",1)</f>
        <v/>
      </c>
      <c r="AE453" s="0" t="str">
        <f aca="false">IF(data!T453="","",data!T453)</f>
        <v/>
      </c>
      <c r="AF453" s="0" t="str">
        <f aca="false">IF(data!U453="","",data!U453)</f>
        <v/>
      </c>
      <c r="AG453" s="0" t="str">
        <f aca="false">IF(data!V453="","",data!V453)</f>
        <v/>
      </c>
      <c r="AH453" s="0" t="str">
        <f aca="false">IF(data!W453="","",1)</f>
        <v/>
      </c>
      <c r="AI453" s="0" t="str">
        <f aca="false">IF(data!X453="","",data!X453)</f>
        <v/>
      </c>
      <c r="AJ453" s="0" t="str">
        <f aca="false">IF(data!Y453="","",data!Y453)</f>
        <v/>
      </c>
      <c r="AK453" s="0" t="str">
        <f aca="false">IF(data!Z453="","",data!Z453)</f>
        <v/>
      </c>
      <c r="AL453" s="0" t="str">
        <f aca="false">IF(data!AA453="","",1)</f>
        <v/>
      </c>
      <c r="AM453" s="0" t="str">
        <f aca="false">IF(data!AB453="","",data!AB453)</f>
        <v/>
      </c>
      <c r="AN453" s="0" t="str">
        <f aca="false">IF(data!AC453="","",data!AC453)</f>
        <v/>
      </c>
      <c r="AO453" s="0" t="str">
        <f aca="false">IF(data!AD453="","",data!AD453)</f>
        <v/>
      </c>
      <c r="AP453" s="0" t="str">
        <f aca="false">IF(data!AE453="","",1)</f>
        <v/>
      </c>
      <c r="AQ453" s="0" t="str">
        <f aca="false">IF(data!AF453="","",data!AF453)</f>
        <v/>
      </c>
      <c r="AR453" s="0" t="str">
        <f aca="false">IF(data!AG453="","",data!AG453)</f>
        <v/>
      </c>
      <c r="AS453" s="0" t="str">
        <f aca="false">IF(data!AH453="","",data!AH453)</f>
        <v/>
      </c>
      <c r="AT453" s="0" t="str">
        <f aca="false">IF(data!AI453="","",1)</f>
        <v/>
      </c>
      <c r="AU453" s="0" t="str">
        <f aca="false">IF(data!AJ453="","",data!AJ453)</f>
        <v/>
      </c>
      <c r="AV453" s="0" t="str">
        <f aca="false">IF(data!AK453="","",data!AK453)</f>
        <v/>
      </c>
      <c r="AW453" s="0" t="str">
        <f aca="false">IF(data!AL453="","",data!AL453)</f>
        <v/>
      </c>
      <c r="AX453" s="0" t="str">
        <f aca="false">IF(data!AM453="","",1)</f>
        <v/>
      </c>
      <c r="AY453" s="0" t="str">
        <f aca="false">IF(data!AN453="","",data!AN453)</f>
        <v/>
      </c>
      <c r="AZ453" s="0" t="str">
        <f aca="false">IF(data!AO453="","",data!AO453)</f>
        <v/>
      </c>
      <c r="BA453" s="0" t="str">
        <f aca="false">IF(data!AP453="","",data!AP453)</f>
        <v/>
      </c>
      <c r="BB453" s="0" t="str">
        <f aca="false">IF(data!AQ453="","",1)</f>
        <v/>
      </c>
      <c r="BC453" s="0" t="str">
        <f aca="false">IF(data!AR453="","",data!AR453)</f>
        <v/>
      </c>
      <c r="BD453" s="0" t="str">
        <f aca="false">IF(data!AS453="","",data!AS453)</f>
        <v/>
      </c>
      <c r="BE453" s="0" t="str">
        <f aca="false">IF(data!AT453="","",data!AT453)</f>
        <v/>
      </c>
      <c r="BF453" s="0" t="str">
        <f aca="false">IF($C453="","",IF(R453=$C453,1,""))</f>
        <v/>
      </c>
      <c r="BG453" s="0" t="str">
        <f aca="false">IF($C453="","",IF(V453=$C453,1,""))</f>
        <v/>
      </c>
      <c r="BH453" s="0" t="str">
        <f aca="false">IF($C453="","",IF(Z453=$C453,1,""))</f>
        <v/>
      </c>
      <c r="BI453" s="0" t="str">
        <f aca="false">IF($C453="","",IF(AD453=$C453,1,""))</f>
        <v/>
      </c>
      <c r="BJ453" s="0" t="str">
        <f aca="false">IF($C453="","",IF(AH453=$C453,1,""))</f>
        <v/>
      </c>
      <c r="BK453" s="0" t="str">
        <f aca="false">IF($C453="","",IF(AL453=$C453,1,""))</f>
        <v/>
      </c>
      <c r="BL453" s="0" t="str">
        <f aca="false">IF($C453="","",IF(AP453=$C453,1,""))</f>
        <v/>
      </c>
      <c r="BM453" s="0" t="str">
        <f aca="false">IF($C453="","",IF(AT453=$C453,1,""))</f>
        <v/>
      </c>
      <c r="BN453" s="0" t="str">
        <f aca="false">IF($C453="","",IF(AX453=$C453,1,""))</f>
        <v/>
      </c>
      <c r="BO453" s="0" t="str">
        <f aca="false">IF($C453="","",IF(BB453=$C453,1,""))</f>
        <v/>
      </c>
    </row>
    <row r="454" customFormat="false" ht="15" hidden="false" customHeight="false" outlineLevel="0" collapsed="false">
      <c r="A454" s="0" t="str">
        <f aca="false">IF(data!A454="","",data!A454)</f>
        <v/>
      </c>
      <c r="B454" s="0" t="str">
        <f aca="false">IF(data!B454="","",data!B454)</f>
        <v/>
      </c>
      <c r="C454" s="0" t="str">
        <f aca="false">IF(data!C454="","",data!C454)</f>
        <v/>
      </c>
      <c r="D454" s="1" t="str">
        <f aca="false">IF(data!D454="","",data!D454)</f>
        <v/>
      </c>
      <c r="E454" s="1" t="str">
        <f aca="false">IF(data!E454="","",data!E454)</f>
        <v/>
      </c>
      <c r="F454" s="1" t="str">
        <f aca="false">IF(data!F454="","",data!F454)</f>
        <v/>
      </c>
      <c r="G454" s="0" t="str">
        <f aca="false">IF(B454="Seq-NoFlipArrow",0,IF(B454="Random-NoFlipArrow",1,IF(B454="FlipSeq-NoFlipArrow",2,IF(B454="FlipSeq-FlipArrow",3,IF(B454="Seq-FlipArrow",4,IF(B454="Random-FlipArrow",5,""))))))</f>
        <v/>
      </c>
      <c r="H454" s="0" t="str">
        <f aca="false">IF(C454="","",IF(C453="Key",1,H453+1))</f>
        <v/>
      </c>
      <c r="I454" s="0" t="str">
        <f aca="false">IF(C454="","",IF(A454&lt;&gt;A453,1,I453+1))</f>
        <v/>
      </c>
      <c r="J454" s="0" t="str">
        <f aca="false">IF(C454="","",IF(K454=0,1,0))</f>
        <v/>
      </c>
      <c r="K454" s="0" t="str">
        <f aca="false">IF(C454="","",SUM(R454,V454,Z454,AD454,AH454,AL454,AP454,AT454,AX454,BB454))</f>
        <v/>
      </c>
      <c r="L454" s="0" t="str">
        <f aca="false">IF(C454="","",SUM(BF454:BO454))</f>
        <v/>
      </c>
      <c r="M454" s="0" t="str">
        <f aca="false">IF(C454="","",K454-L454)</f>
        <v/>
      </c>
      <c r="N454" s="0" t="str">
        <f aca="false">IF(C454="","",SUM(S454,W454,AA454,AE454,AI454,AM454,AQ454,AU454,AY454,BC454))</f>
        <v/>
      </c>
      <c r="O454" s="0" t="str">
        <f aca="false">IF(C454="","",SUM(T454,X454,AB454,AF454,AJ454,AN454,AR454,AV454,AZ454,BD454))</f>
        <v/>
      </c>
      <c r="P454" s="2" t="str">
        <f aca="false">IF(C454="","",IF(I454=1,AVERAGE(D454:D519),""))</f>
        <v/>
      </c>
      <c r="Q454" s="2" t="str">
        <f aca="false">IF(C454="","",IF(I454=1,_xlfn.STDEV.S(D454:D519)/SQRT(66),""))</f>
        <v/>
      </c>
      <c r="R454" s="0" t="str">
        <f aca="false">IF(data!G454="","",1)</f>
        <v/>
      </c>
      <c r="S454" s="0" t="str">
        <f aca="false">IF(data!H454="","",data!H454)</f>
        <v/>
      </c>
      <c r="T454" s="0" t="str">
        <f aca="false">IF(data!I454="","",data!I454)</f>
        <v/>
      </c>
      <c r="U454" s="0" t="str">
        <f aca="false">IF(data!J454="","",data!J454)</f>
        <v/>
      </c>
      <c r="V454" s="0" t="str">
        <f aca="false">IF(data!K454="","",1)</f>
        <v/>
      </c>
      <c r="W454" s="0" t="str">
        <f aca="false">IF(data!L454="","",data!L454)</f>
        <v/>
      </c>
      <c r="X454" s="0" t="str">
        <f aca="false">IF(data!M454="","",data!M454)</f>
        <v/>
      </c>
      <c r="Y454" s="0" t="str">
        <f aca="false">IF(data!N454="","",data!N454)</f>
        <v/>
      </c>
      <c r="Z454" s="0" t="str">
        <f aca="false">IF(data!O454="","",1)</f>
        <v/>
      </c>
      <c r="AA454" s="0" t="str">
        <f aca="false">IF(data!P454="","",data!P454)</f>
        <v/>
      </c>
      <c r="AB454" s="0" t="str">
        <f aca="false">IF(data!Q454="","",data!Q454)</f>
        <v/>
      </c>
      <c r="AC454" s="0" t="str">
        <f aca="false">IF(data!R454="","",data!R454)</f>
        <v/>
      </c>
      <c r="AD454" s="0" t="str">
        <f aca="false">IF(data!S454="","",1)</f>
        <v/>
      </c>
      <c r="AE454" s="0" t="str">
        <f aca="false">IF(data!T454="","",data!T454)</f>
        <v/>
      </c>
      <c r="AF454" s="0" t="str">
        <f aca="false">IF(data!U454="","",data!U454)</f>
        <v/>
      </c>
      <c r="AG454" s="0" t="str">
        <f aca="false">IF(data!V454="","",data!V454)</f>
        <v/>
      </c>
      <c r="AH454" s="0" t="str">
        <f aca="false">IF(data!W454="","",1)</f>
        <v/>
      </c>
      <c r="AI454" s="0" t="str">
        <f aca="false">IF(data!X454="","",data!X454)</f>
        <v/>
      </c>
      <c r="AJ454" s="0" t="str">
        <f aca="false">IF(data!Y454="","",data!Y454)</f>
        <v/>
      </c>
      <c r="AK454" s="0" t="str">
        <f aca="false">IF(data!Z454="","",data!Z454)</f>
        <v/>
      </c>
      <c r="AL454" s="0" t="str">
        <f aca="false">IF(data!AA454="","",1)</f>
        <v/>
      </c>
      <c r="AM454" s="0" t="str">
        <f aca="false">IF(data!AB454="","",data!AB454)</f>
        <v/>
      </c>
      <c r="AN454" s="0" t="str">
        <f aca="false">IF(data!AC454="","",data!AC454)</f>
        <v/>
      </c>
      <c r="AO454" s="0" t="str">
        <f aca="false">IF(data!AD454="","",data!AD454)</f>
        <v/>
      </c>
      <c r="AP454" s="0" t="str">
        <f aca="false">IF(data!AE454="","",1)</f>
        <v/>
      </c>
      <c r="AQ454" s="0" t="str">
        <f aca="false">IF(data!AF454="","",data!AF454)</f>
        <v/>
      </c>
      <c r="AR454" s="0" t="str">
        <f aca="false">IF(data!AG454="","",data!AG454)</f>
        <v/>
      </c>
      <c r="AS454" s="0" t="str">
        <f aca="false">IF(data!AH454="","",data!AH454)</f>
        <v/>
      </c>
      <c r="AT454" s="0" t="str">
        <f aca="false">IF(data!AI454="","",1)</f>
        <v/>
      </c>
      <c r="AU454" s="0" t="str">
        <f aca="false">IF(data!AJ454="","",data!AJ454)</f>
        <v/>
      </c>
      <c r="AV454" s="0" t="str">
        <f aca="false">IF(data!AK454="","",data!AK454)</f>
        <v/>
      </c>
      <c r="AW454" s="0" t="str">
        <f aca="false">IF(data!AL454="","",data!AL454)</f>
        <v/>
      </c>
      <c r="AX454" s="0" t="str">
        <f aca="false">IF(data!AM454="","",1)</f>
        <v/>
      </c>
      <c r="AY454" s="0" t="str">
        <f aca="false">IF(data!AN454="","",data!AN454)</f>
        <v/>
      </c>
      <c r="AZ454" s="0" t="str">
        <f aca="false">IF(data!AO454="","",data!AO454)</f>
        <v/>
      </c>
      <c r="BA454" s="0" t="str">
        <f aca="false">IF(data!AP454="","",data!AP454)</f>
        <v/>
      </c>
      <c r="BB454" s="0" t="str">
        <f aca="false">IF(data!AQ454="","",1)</f>
        <v/>
      </c>
      <c r="BC454" s="0" t="str">
        <f aca="false">IF(data!AR454="","",data!AR454)</f>
        <v/>
      </c>
      <c r="BD454" s="0" t="str">
        <f aca="false">IF(data!AS454="","",data!AS454)</f>
        <v/>
      </c>
      <c r="BE454" s="0" t="str">
        <f aca="false">IF(data!AT454="","",data!AT454)</f>
        <v/>
      </c>
      <c r="BF454" s="0" t="str">
        <f aca="false">IF($C454="","",IF(R454=$C454,1,""))</f>
        <v/>
      </c>
      <c r="BG454" s="0" t="str">
        <f aca="false">IF($C454="","",IF(V454=$C454,1,""))</f>
        <v/>
      </c>
      <c r="BH454" s="0" t="str">
        <f aca="false">IF($C454="","",IF(Z454=$C454,1,""))</f>
        <v/>
      </c>
      <c r="BI454" s="0" t="str">
        <f aca="false">IF($C454="","",IF(AD454=$C454,1,""))</f>
        <v/>
      </c>
      <c r="BJ454" s="0" t="str">
        <f aca="false">IF($C454="","",IF(AH454=$C454,1,""))</f>
        <v/>
      </c>
      <c r="BK454" s="0" t="str">
        <f aca="false">IF($C454="","",IF(AL454=$C454,1,""))</f>
        <v/>
      </c>
      <c r="BL454" s="0" t="str">
        <f aca="false">IF($C454="","",IF(AP454=$C454,1,""))</f>
        <v/>
      </c>
      <c r="BM454" s="0" t="str">
        <f aca="false">IF($C454="","",IF(AT454=$C454,1,""))</f>
        <v/>
      </c>
      <c r="BN454" s="0" t="str">
        <f aca="false">IF($C454="","",IF(AX454=$C454,1,""))</f>
        <v/>
      </c>
      <c r="BO454" s="0" t="str">
        <f aca="false">IF($C454="","",IF(BB454=$C454,1,""))</f>
        <v/>
      </c>
    </row>
    <row r="455" customFormat="false" ht="15" hidden="false" customHeight="false" outlineLevel="0" collapsed="false">
      <c r="A455" s="0" t="str">
        <f aca="false">IF(data!A455="","",data!A455)</f>
        <v/>
      </c>
      <c r="B455" s="0" t="str">
        <f aca="false">IF(data!B455="","",data!B455)</f>
        <v/>
      </c>
      <c r="C455" s="0" t="str">
        <f aca="false">IF(data!C455="","",data!C455)</f>
        <v/>
      </c>
      <c r="D455" s="1" t="str">
        <f aca="false">IF(data!D455="","",data!D455)</f>
        <v/>
      </c>
      <c r="E455" s="1" t="str">
        <f aca="false">IF(data!E455="","",data!E455)</f>
        <v/>
      </c>
      <c r="F455" s="1" t="str">
        <f aca="false">IF(data!F455="","",data!F455)</f>
        <v/>
      </c>
      <c r="G455" s="0" t="str">
        <f aca="false">IF(B455="Seq-NoFlipArrow",0,IF(B455="Random-NoFlipArrow",1,IF(B455="FlipSeq-NoFlipArrow",2,IF(B455="FlipSeq-FlipArrow",3,IF(B455="Seq-FlipArrow",4,IF(B455="Random-FlipArrow",5,""))))))</f>
        <v/>
      </c>
      <c r="H455" s="0" t="str">
        <f aca="false">IF(C455="","",IF(C454="Key",1,H454+1))</f>
        <v/>
      </c>
      <c r="I455" s="0" t="str">
        <f aca="false">IF(C455="","",IF(A455&lt;&gt;A454,1,I454+1))</f>
        <v/>
      </c>
      <c r="J455" s="0" t="str">
        <f aca="false">IF(C455="","",IF(K455=0,1,0))</f>
        <v/>
      </c>
      <c r="K455" s="0" t="str">
        <f aca="false">IF(C455="","",SUM(R455,V455,Z455,AD455,AH455,AL455,AP455,AT455,AX455,BB455))</f>
        <v/>
      </c>
      <c r="L455" s="0" t="str">
        <f aca="false">IF(C455="","",SUM(BF455:BO455))</f>
        <v/>
      </c>
      <c r="M455" s="0" t="str">
        <f aca="false">IF(C455="","",K455-L455)</f>
        <v/>
      </c>
      <c r="N455" s="0" t="str">
        <f aca="false">IF(C455="","",SUM(S455,W455,AA455,AE455,AI455,AM455,AQ455,AU455,AY455,BC455))</f>
        <v/>
      </c>
      <c r="O455" s="0" t="str">
        <f aca="false">IF(C455="","",SUM(T455,X455,AB455,AF455,AJ455,AN455,AR455,AV455,AZ455,BD455))</f>
        <v/>
      </c>
      <c r="P455" s="2" t="str">
        <f aca="false">IF(C455="","",IF(I455=1,AVERAGE(D455:D520),""))</f>
        <v/>
      </c>
      <c r="Q455" s="2" t="str">
        <f aca="false">IF(C455="","",IF(I455=1,_xlfn.STDEV.S(D455:D520)/SQRT(66),""))</f>
        <v/>
      </c>
      <c r="R455" s="0" t="str">
        <f aca="false">IF(data!G455="","",1)</f>
        <v/>
      </c>
      <c r="S455" s="0" t="str">
        <f aca="false">IF(data!H455="","",data!H455)</f>
        <v/>
      </c>
      <c r="T455" s="0" t="str">
        <f aca="false">IF(data!I455="","",data!I455)</f>
        <v/>
      </c>
      <c r="U455" s="0" t="str">
        <f aca="false">IF(data!J455="","",data!J455)</f>
        <v/>
      </c>
      <c r="V455" s="0" t="str">
        <f aca="false">IF(data!K455="","",1)</f>
        <v/>
      </c>
      <c r="W455" s="0" t="str">
        <f aca="false">IF(data!L455="","",data!L455)</f>
        <v/>
      </c>
      <c r="X455" s="0" t="str">
        <f aca="false">IF(data!M455="","",data!M455)</f>
        <v/>
      </c>
      <c r="Y455" s="0" t="str">
        <f aca="false">IF(data!N455="","",data!N455)</f>
        <v/>
      </c>
      <c r="Z455" s="0" t="str">
        <f aca="false">IF(data!O455="","",1)</f>
        <v/>
      </c>
      <c r="AA455" s="0" t="str">
        <f aca="false">IF(data!P455="","",data!P455)</f>
        <v/>
      </c>
      <c r="AB455" s="0" t="str">
        <f aca="false">IF(data!Q455="","",data!Q455)</f>
        <v/>
      </c>
      <c r="AC455" s="0" t="str">
        <f aca="false">IF(data!R455="","",data!R455)</f>
        <v/>
      </c>
      <c r="AD455" s="0" t="str">
        <f aca="false">IF(data!S455="","",1)</f>
        <v/>
      </c>
      <c r="AE455" s="0" t="str">
        <f aca="false">IF(data!T455="","",data!T455)</f>
        <v/>
      </c>
      <c r="AF455" s="0" t="str">
        <f aca="false">IF(data!U455="","",data!U455)</f>
        <v/>
      </c>
      <c r="AG455" s="0" t="str">
        <f aca="false">IF(data!V455="","",data!V455)</f>
        <v/>
      </c>
      <c r="AH455" s="0" t="str">
        <f aca="false">IF(data!W455="","",1)</f>
        <v/>
      </c>
      <c r="AI455" s="0" t="str">
        <f aca="false">IF(data!X455="","",data!X455)</f>
        <v/>
      </c>
      <c r="AJ455" s="0" t="str">
        <f aca="false">IF(data!Y455="","",data!Y455)</f>
        <v/>
      </c>
      <c r="AK455" s="0" t="str">
        <f aca="false">IF(data!Z455="","",data!Z455)</f>
        <v/>
      </c>
      <c r="AL455" s="0" t="str">
        <f aca="false">IF(data!AA455="","",1)</f>
        <v/>
      </c>
      <c r="AM455" s="0" t="str">
        <f aca="false">IF(data!AB455="","",data!AB455)</f>
        <v/>
      </c>
      <c r="AN455" s="0" t="str">
        <f aca="false">IF(data!AC455="","",data!AC455)</f>
        <v/>
      </c>
      <c r="AO455" s="0" t="str">
        <f aca="false">IF(data!AD455="","",data!AD455)</f>
        <v/>
      </c>
      <c r="AP455" s="0" t="str">
        <f aca="false">IF(data!AE455="","",1)</f>
        <v/>
      </c>
      <c r="AQ455" s="0" t="str">
        <f aca="false">IF(data!AF455="","",data!AF455)</f>
        <v/>
      </c>
      <c r="AR455" s="0" t="str">
        <f aca="false">IF(data!AG455="","",data!AG455)</f>
        <v/>
      </c>
      <c r="AS455" s="0" t="str">
        <f aca="false">IF(data!AH455="","",data!AH455)</f>
        <v/>
      </c>
      <c r="AT455" s="0" t="str">
        <f aca="false">IF(data!AI455="","",1)</f>
        <v/>
      </c>
      <c r="AU455" s="0" t="str">
        <f aca="false">IF(data!AJ455="","",data!AJ455)</f>
        <v/>
      </c>
      <c r="AV455" s="0" t="str">
        <f aca="false">IF(data!AK455="","",data!AK455)</f>
        <v/>
      </c>
      <c r="AW455" s="0" t="str">
        <f aca="false">IF(data!AL455="","",data!AL455)</f>
        <v/>
      </c>
      <c r="AX455" s="0" t="str">
        <f aca="false">IF(data!AM455="","",1)</f>
        <v/>
      </c>
      <c r="AY455" s="0" t="str">
        <f aca="false">IF(data!AN455="","",data!AN455)</f>
        <v/>
      </c>
      <c r="AZ455" s="0" t="str">
        <f aca="false">IF(data!AO455="","",data!AO455)</f>
        <v/>
      </c>
      <c r="BA455" s="0" t="str">
        <f aca="false">IF(data!AP455="","",data!AP455)</f>
        <v/>
      </c>
      <c r="BB455" s="0" t="str">
        <f aca="false">IF(data!AQ455="","",1)</f>
        <v/>
      </c>
      <c r="BC455" s="0" t="str">
        <f aca="false">IF(data!AR455="","",data!AR455)</f>
        <v/>
      </c>
      <c r="BD455" s="0" t="str">
        <f aca="false">IF(data!AS455="","",data!AS455)</f>
        <v/>
      </c>
      <c r="BE455" s="0" t="str">
        <f aca="false">IF(data!AT455="","",data!AT455)</f>
        <v/>
      </c>
      <c r="BF455" s="0" t="str">
        <f aca="false">IF($C455="","",IF(R455=$C455,1,""))</f>
        <v/>
      </c>
      <c r="BG455" s="0" t="str">
        <f aca="false">IF($C455="","",IF(V455=$C455,1,""))</f>
        <v/>
      </c>
      <c r="BH455" s="0" t="str">
        <f aca="false">IF($C455="","",IF(Z455=$C455,1,""))</f>
        <v/>
      </c>
      <c r="BI455" s="0" t="str">
        <f aca="false">IF($C455="","",IF(AD455=$C455,1,""))</f>
        <v/>
      </c>
      <c r="BJ455" s="0" t="str">
        <f aca="false">IF($C455="","",IF(AH455=$C455,1,""))</f>
        <v/>
      </c>
      <c r="BK455" s="0" t="str">
        <f aca="false">IF($C455="","",IF(AL455=$C455,1,""))</f>
        <v/>
      </c>
      <c r="BL455" s="0" t="str">
        <f aca="false">IF($C455="","",IF(AP455=$C455,1,""))</f>
        <v/>
      </c>
      <c r="BM455" s="0" t="str">
        <f aca="false">IF($C455="","",IF(AT455=$C455,1,""))</f>
        <v/>
      </c>
      <c r="BN455" s="0" t="str">
        <f aca="false">IF($C455="","",IF(AX455=$C455,1,""))</f>
        <v/>
      </c>
      <c r="BO455" s="0" t="str">
        <f aca="false">IF($C455="","",IF(BB455=$C455,1,""))</f>
        <v/>
      </c>
    </row>
    <row r="456" customFormat="false" ht="15" hidden="false" customHeight="false" outlineLevel="0" collapsed="false">
      <c r="A456" s="0" t="str">
        <f aca="false">IF(data!A456="","",data!A456)</f>
        <v/>
      </c>
      <c r="B456" s="0" t="str">
        <f aca="false">IF(data!B456="","",data!B456)</f>
        <v/>
      </c>
      <c r="C456" s="0" t="str">
        <f aca="false">IF(data!C456="","",data!C456)</f>
        <v/>
      </c>
      <c r="D456" s="1" t="str">
        <f aca="false">IF(data!D456="","",data!D456)</f>
        <v/>
      </c>
      <c r="E456" s="1" t="str">
        <f aca="false">IF(data!E456="","",data!E456)</f>
        <v/>
      </c>
      <c r="F456" s="1" t="str">
        <f aca="false">IF(data!F456="","",data!F456)</f>
        <v/>
      </c>
      <c r="G456" s="0" t="str">
        <f aca="false">IF(B456="Seq-NoFlipArrow",0,IF(B456="Random-NoFlipArrow",1,IF(B456="FlipSeq-NoFlipArrow",2,IF(B456="FlipSeq-FlipArrow",3,IF(B456="Seq-FlipArrow",4,IF(B456="Random-FlipArrow",5,""))))))</f>
        <v/>
      </c>
      <c r="H456" s="0" t="str">
        <f aca="false">IF(C456="","",IF(C455="Key",1,H455+1))</f>
        <v/>
      </c>
      <c r="I456" s="0" t="str">
        <f aca="false">IF(C456="","",IF(A456&lt;&gt;A455,1,I455+1))</f>
        <v/>
      </c>
      <c r="J456" s="0" t="str">
        <f aca="false">IF(C456="","",IF(K456=0,1,0))</f>
        <v/>
      </c>
      <c r="K456" s="0" t="str">
        <f aca="false">IF(C456="","",SUM(R456,V456,Z456,AD456,AH456,AL456,AP456,AT456,AX456,BB456))</f>
        <v/>
      </c>
      <c r="L456" s="0" t="str">
        <f aca="false">IF(C456="","",SUM(BF456:BO456))</f>
        <v/>
      </c>
      <c r="M456" s="0" t="str">
        <f aca="false">IF(C456="","",K456-L456)</f>
        <v/>
      </c>
      <c r="N456" s="0" t="str">
        <f aca="false">IF(C456="","",SUM(S456,W456,AA456,AE456,AI456,AM456,AQ456,AU456,AY456,BC456))</f>
        <v/>
      </c>
      <c r="O456" s="0" t="str">
        <f aca="false">IF(C456="","",SUM(T456,X456,AB456,AF456,AJ456,AN456,AR456,AV456,AZ456,BD456))</f>
        <v/>
      </c>
      <c r="P456" s="2" t="str">
        <f aca="false">IF(C456="","",IF(I456=1,AVERAGE(D456:D521),""))</f>
        <v/>
      </c>
      <c r="Q456" s="2" t="str">
        <f aca="false">IF(C456="","",IF(I456=1,_xlfn.STDEV.S(D456:D521)/SQRT(66),""))</f>
        <v/>
      </c>
      <c r="R456" s="0" t="str">
        <f aca="false">IF(data!G456="","",1)</f>
        <v/>
      </c>
      <c r="S456" s="0" t="str">
        <f aca="false">IF(data!H456="","",data!H456)</f>
        <v/>
      </c>
      <c r="T456" s="0" t="str">
        <f aca="false">IF(data!I456="","",data!I456)</f>
        <v/>
      </c>
      <c r="U456" s="0" t="str">
        <f aca="false">IF(data!J456="","",data!J456)</f>
        <v/>
      </c>
      <c r="V456" s="0" t="str">
        <f aca="false">IF(data!K456="","",1)</f>
        <v/>
      </c>
      <c r="W456" s="0" t="str">
        <f aca="false">IF(data!L456="","",data!L456)</f>
        <v/>
      </c>
      <c r="X456" s="0" t="str">
        <f aca="false">IF(data!M456="","",data!M456)</f>
        <v/>
      </c>
      <c r="Y456" s="0" t="str">
        <f aca="false">IF(data!N456="","",data!N456)</f>
        <v/>
      </c>
      <c r="Z456" s="0" t="str">
        <f aca="false">IF(data!O456="","",1)</f>
        <v/>
      </c>
      <c r="AA456" s="0" t="str">
        <f aca="false">IF(data!P456="","",data!P456)</f>
        <v/>
      </c>
      <c r="AB456" s="0" t="str">
        <f aca="false">IF(data!Q456="","",data!Q456)</f>
        <v/>
      </c>
      <c r="AC456" s="0" t="str">
        <f aca="false">IF(data!R456="","",data!R456)</f>
        <v/>
      </c>
      <c r="AD456" s="0" t="str">
        <f aca="false">IF(data!S456="","",1)</f>
        <v/>
      </c>
      <c r="AE456" s="0" t="str">
        <f aca="false">IF(data!T456="","",data!T456)</f>
        <v/>
      </c>
      <c r="AF456" s="0" t="str">
        <f aca="false">IF(data!U456="","",data!U456)</f>
        <v/>
      </c>
      <c r="AG456" s="0" t="str">
        <f aca="false">IF(data!V456="","",data!V456)</f>
        <v/>
      </c>
      <c r="AH456" s="0" t="str">
        <f aca="false">IF(data!W456="","",1)</f>
        <v/>
      </c>
      <c r="AI456" s="0" t="str">
        <f aca="false">IF(data!X456="","",data!X456)</f>
        <v/>
      </c>
      <c r="AJ456" s="0" t="str">
        <f aca="false">IF(data!Y456="","",data!Y456)</f>
        <v/>
      </c>
      <c r="AK456" s="0" t="str">
        <f aca="false">IF(data!Z456="","",data!Z456)</f>
        <v/>
      </c>
      <c r="AL456" s="0" t="str">
        <f aca="false">IF(data!AA456="","",1)</f>
        <v/>
      </c>
      <c r="AM456" s="0" t="str">
        <f aca="false">IF(data!AB456="","",data!AB456)</f>
        <v/>
      </c>
      <c r="AN456" s="0" t="str">
        <f aca="false">IF(data!AC456="","",data!AC456)</f>
        <v/>
      </c>
      <c r="AO456" s="0" t="str">
        <f aca="false">IF(data!AD456="","",data!AD456)</f>
        <v/>
      </c>
      <c r="AP456" s="0" t="str">
        <f aca="false">IF(data!AE456="","",1)</f>
        <v/>
      </c>
      <c r="AQ456" s="0" t="str">
        <f aca="false">IF(data!AF456="","",data!AF456)</f>
        <v/>
      </c>
      <c r="AR456" s="0" t="str">
        <f aca="false">IF(data!AG456="","",data!AG456)</f>
        <v/>
      </c>
      <c r="AS456" s="0" t="str">
        <f aca="false">IF(data!AH456="","",data!AH456)</f>
        <v/>
      </c>
      <c r="AT456" s="0" t="str">
        <f aca="false">IF(data!AI456="","",1)</f>
        <v/>
      </c>
      <c r="AU456" s="0" t="str">
        <f aca="false">IF(data!AJ456="","",data!AJ456)</f>
        <v/>
      </c>
      <c r="AV456" s="0" t="str">
        <f aca="false">IF(data!AK456="","",data!AK456)</f>
        <v/>
      </c>
      <c r="AW456" s="0" t="str">
        <f aca="false">IF(data!AL456="","",data!AL456)</f>
        <v/>
      </c>
      <c r="AX456" s="0" t="str">
        <f aca="false">IF(data!AM456="","",1)</f>
        <v/>
      </c>
      <c r="AY456" s="0" t="str">
        <f aca="false">IF(data!AN456="","",data!AN456)</f>
        <v/>
      </c>
      <c r="AZ456" s="0" t="str">
        <f aca="false">IF(data!AO456="","",data!AO456)</f>
        <v/>
      </c>
      <c r="BA456" s="0" t="str">
        <f aca="false">IF(data!AP456="","",data!AP456)</f>
        <v/>
      </c>
      <c r="BB456" s="0" t="str">
        <f aca="false">IF(data!AQ456="","",1)</f>
        <v/>
      </c>
      <c r="BC456" s="0" t="str">
        <f aca="false">IF(data!AR456="","",data!AR456)</f>
        <v/>
      </c>
      <c r="BD456" s="0" t="str">
        <f aca="false">IF(data!AS456="","",data!AS456)</f>
        <v/>
      </c>
      <c r="BE456" s="0" t="str">
        <f aca="false">IF(data!AT456="","",data!AT456)</f>
        <v/>
      </c>
      <c r="BF456" s="0" t="str">
        <f aca="false">IF($C456="","",IF(R456=$C456,1,""))</f>
        <v/>
      </c>
      <c r="BG456" s="0" t="str">
        <f aca="false">IF($C456="","",IF(V456=$C456,1,""))</f>
        <v/>
      </c>
      <c r="BH456" s="0" t="str">
        <f aca="false">IF($C456="","",IF(Z456=$C456,1,""))</f>
        <v/>
      </c>
      <c r="BI456" s="0" t="str">
        <f aca="false">IF($C456="","",IF(AD456=$C456,1,""))</f>
        <v/>
      </c>
      <c r="BJ456" s="0" t="str">
        <f aca="false">IF($C456="","",IF(AH456=$C456,1,""))</f>
        <v/>
      </c>
      <c r="BK456" s="0" t="str">
        <f aca="false">IF($C456="","",IF(AL456=$C456,1,""))</f>
        <v/>
      </c>
      <c r="BL456" s="0" t="str">
        <f aca="false">IF($C456="","",IF(AP456=$C456,1,""))</f>
        <v/>
      </c>
      <c r="BM456" s="0" t="str">
        <f aca="false">IF($C456="","",IF(AT456=$C456,1,""))</f>
        <v/>
      </c>
      <c r="BN456" s="0" t="str">
        <f aca="false">IF($C456="","",IF(AX456=$C456,1,""))</f>
        <v/>
      </c>
      <c r="BO456" s="0" t="str">
        <f aca="false">IF($C456="","",IF(BB456=$C456,1,""))</f>
        <v/>
      </c>
    </row>
    <row r="457" customFormat="false" ht="15" hidden="false" customHeight="false" outlineLevel="0" collapsed="false">
      <c r="A457" s="0" t="str">
        <f aca="false">IF(data!A457="","",data!A457)</f>
        <v/>
      </c>
      <c r="B457" s="0" t="str">
        <f aca="false">IF(data!B457="","",data!B457)</f>
        <v/>
      </c>
      <c r="C457" s="0" t="str">
        <f aca="false">IF(data!C457="","",data!C457)</f>
        <v/>
      </c>
      <c r="D457" s="1" t="str">
        <f aca="false">IF(data!D457="","",data!D457)</f>
        <v/>
      </c>
      <c r="E457" s="1" t="str">
        <f aca="false">IF(data!E457="","",data!E457)</f>
        <v/>
      </c>
      <c r="F457" s="1" t="str">
        <f aca="false">IF(data!F457="","",data!F457)</f>
        <v/>
      </c>
      <c r="G457" s="0" t="str">
        <f aca="false">IF(B457="Seq-NoFlipArrow",0,IF(B457="Random-NoFlipArrow",1,IF(B457="FlipSeq-NoFlipArrow",2,IF(B457="FlipSeq-FlipArrow",3,IF(B457="Seq-FlipArrow",4,IF(B457="Random-FlipArrow",5,""))))))</f>
        <v/>
      </c>
      <c r="H457" s="0" t="str">
        <f aca="false">IF(C457="","",IF(C456="Key",1,H456+1))</f>
        <v/>
      </c>
      <c r="I457" s="0" t="str">
        <f aca="false">IF(C457="","",IF(A457&lt;&gt;A456,1,I456+1))</f>
        <v/>
      </c>
      <c r="J457" s="0" t="str">
        <f aca="false">IF(C457="","",IF(K457=0,1,0))</f>
        <v/>
      </c>
      <c r="K457" s="0" t="str">
        <f aca="false">IF(C457="","",SUM(R457,V457,Z457,AD457,AH457,AL457,AP457,AT457,AX457,BB457))</f>
        <v/>
      </c>
      <c r="L457" s="0" t="str">
        <f aca="false">IF(C457="","",SUM(BF457:BO457))</f>
        <v/>
      </c>
      <c r="M457" s="0" t="str">
        <f aca="false">IF(C457="","",K457-L457)</f>
        <v/>
      </c>
      <c r="N457" s="0" t="str">
        <f aca="false">IF(C457="","",SUM(S457,W457,AA457,AE457,AI457,AM457,AQ457,AU457,AY457,BC457))</f>
        <v/>
      </c>
      <c r="O457" s="0" t="str">
        <f aca="false">IF(C457="","",SUM(T457,X457,AB457,AF457,AJ457,AN457,AR457,AV457,AZ457,BD457))</f>
        <v/>
      </c>
      <c r="P457" s="2" t="str">
        <f aca="false">IF(C457="","",IF(I457=1,AVERAGE(D457:D522),""))</f>
        <v/>
      </c>
      <c r="Q457" s="2" t="str">
        <f aca="false">IF(C457="","",IF(I457=1,_xlfn.STDEV.S(D457:D522)/SQRT(66),""))</f>
        <v/>
      </c>
      <c r="R457" s="0" t="str">
        <f aca="false">IF(data!G457="","",1)</f>
        <v/>
      </c>
      <c r="S457" s="0" t="str">
        <f aca="false">IF(data!H457="","",data!H457)</f>
        <v/>
      </c>
      <c r="T457" s="0" t="str">
        <f aca="false">IF(data!I457="","",data!I457)</f>
        <v/>
      </c>
      <c r="U457" s="0" t="str">
        <f aca="false">IF(data!J457="","",data!J457)</f>
        <v/>
      </c>
      <c r="V457" s="0" t="str">
        <f aca="false">IF(data!K457="","",1)</f>
        <v/>
      </c>
      <c r="W457" s="0" t="str">
        <f aca="false">IF(data!L457="","",data!L457)</f>
        <v/>
      </c>
      <c r="X457" s="0" t="str">
        <f aca="false">IF(data!M457="","",data!M457)</f>
        <v/>
      </c>
      <c r="Y457" s="0" t="str">
        <f aca="false">IF(data!N457="","",data!N457)</f>
        <v/>
      </c>
      <c r="Z457" s="0" t="str">
        <f aca="false">IF(data!O457="","",1)</f>
        <v/>
      </c>
      <c r="AA457" s="0" t="str">
        <f aca="false">IF(data!P457="","",data!P457)</f>
        <v/>
      </c>
      <c r="AB457" s="0" t="str">
        <f aca="false">IF(data!Q457="","",data!Q457)</f>
        <v/>
      </c>
      <c r="AC457" s="0" t="str">
        <f aca="false">IF(data!R457="","",data!R457)</f>
        <v/>
      </c>
      <c r="AD457" s="0" t="str">
        <f aca="false">IF(data!S457="","",1)</f>
        <v/>
      </c>
      <c r="AE457" s="0" t="str">
        <f aca="false">IF(data!T457="","",data!T457)</f>
        <v/>
      </c>
      <c r="AF457" s="0" t="str">
        <f aca="false">IF(data!U457="","",data!U457)</f>
        <v/>
      </c>
      <c r="AG457" s="0" t="str">
        <f aca="false">IF(data!V457="","",data!V457)</f>
        <v/>
      </c>
      <c r="AH457" s="0" t="str">
        <f aca="false">IF(data!W457="","",1)</f>
        <v/>
      </c>
      <c r="AI457" s="0" t="str">
        <f aca="false">IF(data!X457="","",data!X457)</f>
        <v/>
      </c>
      <c r="AJ457" s="0" t="str">
        <f aca="false">IF(data!Y457="","",data!Y457)</f>
        <v/>
      </c>
      <c r="AK457" s="0" t="str">
        <f aca="false">IF(data!Z457="","",data!Z457)</f>
        <v/>
      </c>
      <c r="AL457" s="0" t="str">
        <f aca="false">IF(data!AA457="","",1)</f>
        <v/>
      </c>
      <c r="AM457" s="0" t="str">
        <f aca="false">IF(data!AB457="","",data!AB457)</f>
        <v/>
      </c>
      <c r="AN457" s="0" t="str">
        <f aca="false">IF(data!AC457="","",data!AC457)</f>
        <v/>
      </c>
      <c r="AO457" s="0" t="str">
        <f aca="false">IF(data!AD457="","",data!AD457)</f>
        <v/>
      </c>
      <c r="AP457" s="0" t="str">
        <f aca="false">IF(data!AE457="","",1)</f>
        <v/>
      </c>
      <c r="AQ457" s="0" t="str">
        <f aca="false">IF(data!AF457="","",data!AF457)</f>
        <v/>
      </c>
      <c r="AR457" s="0" t="str">
        <f aca="false">IF(data!AG457="","",data!AG457)</f>
        <v/>
      </c>
      <c r="AS457" s="0" t="str">
        <f aca="false">IF(data!AH457="","",data!AH457)</f>
        <v/>
      </c>
      <c r="AT457" s="0" t="str">
        <f aca="false">IF(data!AI457="","",1)</f>
        <v/>
      </c>
      <c r="AU457" s="0" t="str">
        <f aca="false">IF(data!AJ457="","",data!AJ457)</f>
        <v/>
      </c>
      <c r="AV457" s="0" t="str">
        <f aca="false">IF(data!AK457="","",data!AK457)</f>
        <v/>
      </c>
      <c r="AW457" s="0" t="str">
        <f aca="false">IF(data!AL457="","",data!AL457)</f>
        <v/>
      </c>
      <c r="AX457" s="0" t="str">
        <f aca="false">IF(data!AM457="","",1)</f>
        <v/>
      </c>
      <c r="AY457" s="0" t="str">
        <f aca="false">IF(data!AN457="","",data!AN457)</f>
        <v/>
      </c>
      <c r="AZ457" s="0" t="str">
        <f aca="false">IF(data!AO457="","",data!AO457)</f>
        <v/>
      </c>
      <c r="BA457" s="0" t="str">
        <f aca="false">IF(data!AP457="","",data!AP457)</f>
        <v/>
      </c>
      <c r="BB457" s="0" t="str">
        <f aca="false">IF(data!AQ457="","",1)</f>
        <v/>
      </c>
      <c r="BC457" s="0" t="str">
        <f aca="false">IF(data!AR457="","",data!AR457)</f>
        <v/>
      </c>
      <c r="BD457" s="0" t="str">
        <f aca="false">IF(data!AS457="","",data!AS457)</f>
        <v/>
      </c>
      <c r="BE457" s="0" t="str">
        <f aca="false">IF(data!AT457="","",data!AT457)</f>
        <v/>
      </c>
      <c r="BF457" s="0" t="str">
        <f aca="false">IF($C457="","",IF(R457=$C457,1,""))</f>
        <v/>
      </c>
      <c r="BG457" s="0" t="str">
        <f aca="false">IF($C457="","",IF(V457=$C457,1,""))</f>
        <v/>
      </c>
      <c r="BH457" s="0" t="str">
        <f aca="false">IF($C457="","",IF(Z457=$C457,1,""))</f>
        <v/>
      </c>
      <c r="BI457" s="0" t="str">
        <f aca="false">IF($C457="","",IF(AD457=$C457,1,""))</f>
        <v/>
      </c>
      <c r="BJ457" s="0" t="str">
        <f aca="false">IF($C457="","",IF(AH457=$C457,1,""))</f>
        <v/>
      </c>
      <c r="BK457" s="0" t="str">
        <f aca="false">IF($C457="","",IF(AL457=$C457,1,""))</f>
        <v/>
      </c>
      <c r="BL457" s="0" t="str">
        <f aca="false">IF($C457="","",IF(AP457=$C457,1,""))</f>
        <v/>
      </c>
      <c r="BM457" s="0" t="str">
        <f aca="false">IF($C457="","",IF(AT457=$C457,1,""))</f>
        <v/>
      </c>
      <c r="BN457" s="0" t="str">
        <f aca="false">IF($C457="","",IF(AX457=$C457,1,""))</f>
        <v/>
      </c>
      <c r="BO457" s="0" t="str">
        <f aca="false">IF($C457="","",IF(BB457=$C457,1,""))</f>
        <v/>
      </c>
    </row>
    <row r="458" customFormat="false" ht="15" hidden="false" customHeight="false" outlineLevel="0" collapsed="false">
      <c r="A458" s="0" t="str">
        <f aca="false">IF(data!A458="","",data!A458)</f>
        <v/>
      </c>
      <c r="B458" s="0" t="str">
        <f aca="false">IF(data!B458="","",data!B458)</f>
        <v/>
      </c>
      <c r="C458" s="0" t="str">
        <f aca="false">IF(data!C458="","",data!C458)</f>
        <v/>
      </c>
      <c r="D458" s="1" t="str">
        <f aca="false">IF(data!D458="","",data!D458)</f>
        <v/>
      </c>
      <c r="E458" s="1" t="str">
        <f aca="false">IF(data!E458="","",data!E458)</f>
        <v/>
      </c>
      <c r="F458" s="1" t="str">
        <f aca="false">IF(data!F458="","",data!F458)</f>
        <v/>
      </c>
      <c r="G458" s="0" t="str">
        <f aca="false">IF(B458="Seq-NoFlipArrow",0,IF(B458="Random-NoFlipArrow",1,IF(B458="FlipSeq-NoFlipArrow",2,IF(B458="FlipSeq-FlipArrow",3,IF(B458="Seq-FlipArrow",4,IF(B458="Random-FlipArrow",5,""))))))</f>
        <v/>
      </c>
      <c r="H458" s="0" t="str">
        <f aca="false">IF(C458="","",IF(C457="Key",1,H457+1))</f>
        <v/>
      </c>
      <c r="I458" s="0" t="str">
        <f aca="false">IF(C458="","",IF(A458&lt;&gt;A457,1,I457+1))</f>
        <v/>
      </c>
      <c r="J458" s="0" t="str">
        <f aca="false">IF(C458="","",IF(K458=0,1,0))</f>
        <v/>
      </c>
      <c r="K458" s="0" t="str">
        <f aca="false">IF(C458="","",SUM(R458,V458,Z458,AD458,AH458,AL458,AP458,AT458,AX458,BB458))</f>
        <v/>
      </c>
      <c r="L458" s="0" t="str">
        <f aca="false">IF(C458="","",SUM(BF458:BO458))</f>
        <v/>
      </c>
      <c r="M458" s="0" t="str">
        <f aca="false">IF(C458="","",K458-L458)</f>
        <v/>
      </c>
      <c r="N458" s="0" t="str">
        <f aca="false">IF(C458="","",SUM(S458,W458,AA458,AE458,AI458,AM458,AQ458,AU458,AY458,BC458))</f>
        <v/>
      </c>
      <c r="O458" s="0" t="str">
        <f aca="false">IF(C458="","",SUM(T458,X458,AB458,AF458,AJ458,AN458,AR458,AV458,AZ458,BD458))</f>
        <v/>
      </c>
      <c r="P458" s="2" t="str">
        <f aca="false">IF(C458="","",IF(I458=1,AVERAGE(D458:D523),""))</f>
        <v/>
      </c>
      <c r="Q458" s="2" t="str">
        <f aca="false">IF(C458="","",IF(I458=1,_xlfn.STDEV.S(D458:D523)/SQRT(66),""))</f>
        <v/>
      </c>
      <c r="R458" s="0" t="str">
        <f aca="false">IF(data!G458="","",1)</f>
        <v/>
      </c>
      <c r="S458" s="0" t="str">
        <f aca="false">IF(data!H458="","",data!H458)</f>
        <v/>
      </c>
      <c r="T458" s="0" t="str">
        <f aca="false">IF(data!I458="","",data!I458)</f>
        <v/>
      </c>
      <c r="U458" s="0" t="str">
        <f aca="false">IF(data!J458="","",data!J458)</f>
        <v/>
      </c>
      <c r="V458" s="0" t="str">
        <f aca="false">IF(data!K458="","",1)</f>
        <v/>
      </c>
      <c r="W458" s="0" t="str">
        <f aca="false">IF(data!L458="","",data!L458)</f>
        <v/>
      </c>
      <c r="X458" s="0" t="str">
        <f aca="false">IF(data!M458="","",data!M458)</f>
        <v/>
      </c>
      <c r="Y458" s="0" t="str">
        <f aca="false">IF(data!N458="","",data!N458)</f>
        <v/>
      </c>
      <c r="Z458" s="0" t="str">
        <f aca="false">IF(data!O458="","",1)</f>
        <v/>
      </c>
      <c r="AA458" s="0" t="str">
        <f aca="false">IF(data!P458="","",data!P458)</f>
        <v/>
      </c>
      <c r="AB458" s="0" t="str">
        <f aca="false">IF(data!Q458="","",data!Q458)</f>
        <v/>
      </c>
      <c r="AC458" s="0" t="str">
        <f aca="false">IF(data!R458="","",data!R458)</f>
        <v/>
      </c>
      <c r="AD458" s="0" t="str">
        <f aca="false">IF(data!S458="","",1)</f>
        <v/>
      </c>
      <c r="AE458" s="0" t="str">
        <f aca="false">IF(data!T458="","",data!T458)</f>
        <v/>
      </c>
      <c r="AF458" s="0" t="str">
        <f aca="false">IF(data!U458="","",data!U458)</f>
        <v/>
      </c>
      <c r="AG458" s="0" t="str">
        <f aca="false">IF(data!V458="","",data!V458)</f>
        <v/>
      </c>
      <c r="AH458" s="0" t="str">
        <f aca="false">IF(data!W458="","",1)</f>
        <v/>
      </c>
      <c r="AI458" s="0" t="str">
        <f aca="false">IF(data!X458="","",data!X458)</f>
        <v/>
      </c>
      <c r="AJ458" s="0" t="str">
        <f aca="false">IF(data!Y458="","",data!Y458)</f>
        <v/>
      </c>
      <c r="AK458" s="0" t="str">
        <f aca="false">IF(data!Z458="","",data!Z458)</f>
        <v/>
      </c>
      <c r="AL458" s="0" t="str">
        <f aca="false">IF(data!AA458="","",1)</f>
        <v/>
      </c>
      <c r="AM458" s="0" t="str">
        <f aca="false">IF(data!AB458="","",data!AB458)</f>
        <v/>
      </c>
      <c r="AN458" s="0" t="str">
        <f aca="false">IF(data!AC458="","",data!AC458)</f>
        <v/>
      </c>
      <c r="AO458" s="0" t="str">
        <f aca="false">IF(data!AD458="","",data!AD458)</f>
        <v/>
      </c>
      <c r="AP458" s="0" t="str">
        <f aca="false">IF(data!AE458="","",1)</f>
        <v/>
      </c>
      <c r="AQ458" s="0" t="str">
        <f aca="false">IF(data!AF458="","",data!AF458)</f>
        <v/>
      </c>
      <c r="AR458" s="0" t="str">
        <f aca="false">IF(data!AG458="","",data!AG458)</f>
        <v/>
      </c>
      <c r="AS458" s="0" t="str">
        <f aca="false">IF(data!AH458="","",data!AH458)</f>
        <v/>
      </c>
      <c r="AT458" s="0" t="str">
        <f aca="false">IF(data!AI458="","",1)</f>
        <v/>
      </c>
      <c r="AU458" s="0" t="str">
        <f aca="false">IF(data!AJ458="","",data!AJ458)</f>
        <v/>
      </c>
      <c r="AV458" s="0" t="str">
        <f aca="false">IF(data!AK458="","",data!AK458)</f>
        <v/>
      </c>
      <c r="AW458" s="0" t="str">
        <f aca="false">IF(data!AL458="","",data!AL458)</f>
        <v/>
      </c>
      <c r="AX458" s="0" t="str">
        <f aca="false">IF(data!AM458="","",1)</f>
        <v/>
      </c>
      <c r="AY458" s="0" t="str">
        <f aca="false">IF(data!AN458="","",data!AN458)</f>
        <v/>
      </c>
      <c r="AZ458" s="0" t="str">
        <f aca="false">IF(data!AO458="","",data!AO458)</f>
        <v/>
      </c>
      <c r="BA458" s="0" t="str">
        <f aca="false">IF(data!AP458="","",data!AP458)</f>
        <v/>
      </c>
      <c r="BB458" s="0" t="str">
        <f aca="false">IF(data!AQ458="","",1)</f>
        <v/>
      </c>
      <c r="BC458" s="0" t="str">
        <f aca="false">IF(data!AR458="","",data!AR458)</f>
        <v/>
      </c>
      <c r="BD458" s="0" t="str">
        <f aca="false">IF(data!AS458="","",data!AS458)</f>
        <v/>
      </c>
      <c r="BE458" s="0" t="str">
        <f aca="false">IF(data!AT458="","",data!AT458)</f>
        <v/>
      </c>
      <c r="BF458" s="0" t="str">
        <f aca="false">IF($C458="","",IF(R458=$C458,1,""))</f>
        <v/>
      </c>
      <c r="BG458" s="0" t="str">
        <f aca="false">IF($C458="","",IF(V458=$C458,1,""))</f>
        <v/>
      </c>
      <c r="BH458" s="0" t="str">
        <f aca="false">IF($C458="","",IF(Z458=$C458,1,""))</f>
        <v/>
      </c>
      <c r="BI458" s="0" t="str">
        <f aca="false">IF($C458="","",IF(AD458=$C458,1,""))</f>
        <v/>
      </c>
      <c r="BJ458" s="0" t="str">
        <f aca="false">IF($C458="","",IF(AH458=$C458,1,""))</f>
        <v/>
      </c>
      <c r="BK458" s="0" t="str">
        <f aca="false">IF($C458="","",IF(AL458=$C458,1,""))</f>
        <v/>
      </c>
      <c r="BL458" s="0" t="str">
        <f aca="false">IF($C458="","",IF(AP458=$C458,1,""))</f>
        <v/>
      </c>
      <c r="BM458" s="0" t="str">
        <f aca="false">IF($C458="","",IF(AT458=$C458,1,""))</f>
        <v/>
      </c>
      <c r="BN458" s="0" t="str">
        <f aca="false">IF($C458="","",IF(AX458=$C458,1,""))</f>
        <v/>
      </c>
      <c r="BO458" s="0" t="str">
        <f aca="false">IF($C458="","",IF(BB458=$C458,1,""))</f>
        <v/>
      </c>
    </row>
    <row r="459" customFormat="false" ht="15" hidden="false" customHeight="false" outlineLevel="0" collapsed="false">
      <c r="A459" s="0" t="str">
        <f aca="false">IF(data!A459="","",data!A459)</f>
        <v/>
      </c>
      <c r="B459" s="0" t="str">
        <f aca="false">IF(data!B459="","",data!B459)</f>
        <v/>
      </c>
      <c r="C459" s="0" t="str">
        <f aca="false">IF(data!C459="","",data!C459)</f>
        <v/>
      </c>
      <c r="D459" s="1" t="str">
        <f aca="false">IF(data!D459="","",data!D459)</f>
        <v/>
      </c>
      <c r="E459" s="1" t="str">
        <f aca="false">IF(data!E459="","",data!E459)</f>
        <v/>
      </c>
      <c r="F459" s="1" t="str">
        <f aca="false">IF(data!F459="","",data!F459)</f>
        <v/>
      </c>
      <c r="G459" s="0" t="str">
        <f aca="false">IF(B459="Seq-NoFlipArrow",0,IF(B459="Random-NoFlipArrow",1,IF(B459="FlipSeq-NoFlipArrow",2,IF(B459="FlipSeq-FlipArrow",3,IF(B459="Seq-FlipArrow",4,IF(B459="Random-FlipArrow",5,""))))))</f>
        <v/>
      </c>
      <c r="H459" s="0" t="str">
        <f aca="false">IF(C459="","",IF(C458="Key",1,H458+1))</f>
        <v/>
      </c>
      <c r="I459" s="0" t="str">
        <f aca="false">IF(C459="","",IF(A459&lt;&gt;A458,1,I458+1))</f>
        <v/>
      </c>
      <c r="J459" s="0" t="str">
        <f aca="false">IF(C459="","",IF(K459=0,1,0))</f>
        <v/>
      </c>
      <c r="K459" s="0" t="str">
        <f aca="false">IF(C459="","",SUM(R459,V459,Z459,AD459,AH459,AL459,AP459,AT459,AX459,BB459))</f>
        <v/>
      </c>
      <c r="L459" s="0" t="str">
        <f aca="false">IF(C459="","",SUM(BF459:BO459))</f>
        <v/>
      </c>
      <c r="M459" s="0" t="str">
        <f aca="false">IF(C459="","",K459-L459)</f>
        <v/>
      </c>
      <c r="N459" s="0" t="str">
        <f aca="false">IF(C459="","",SUM(S459,W459,AA459,AE459,AI459,AM459,AQ459,AU459,AY459,BC459))</f>
        <v/>
      </c>
      <c r="O459" s="0" t="str">
        <f aca="false">IF(C459="","",SUM(T459,X459,AB459,AF459,AJ459,AN459,AR459,AV459,AZ459,BD459))</f>
        <v/>
      </c>
      <c r="P459" s="2" t="str">
        <f aca="false">IF(C459="","",IF(I459=1,AVERAGE(D459:D524),""))</f>
        <v/>
      </c>
      <c r="Q459" s="2" t="str">
        <f aca="false">IF(C459="","",IF(I459=1,_xlfn.STDEV.S(D459:D524)/SQRT(66),""))</f>
        <v/>
      </c>
      <c r="R459" s="0" t="str">
        <f aca="false">IF(data!G459="","",1)</f>
        <v/>
      </c>
      <c r="S459" s="0" t="str">
        <f aca="false">IF(data!H459="","",data!H459)</f>
        <v/>
      </c>
      <c r="T459" s="0" t="str">
        <f aca="false">IF(data!I459="","",data!I459)</f>
        <v/>
      </c>
      <c r="U459" s="0" t="str">
        <f aca="false">IF(data!J459="","",data!J459)</f>
        <v/>
      </c>
      <c r="V459" s="0" t="str">
        <f aca="false">IF(data!K459="","",1)</f>
        <v/>
      </c>
      <c r="W459" s="0" t="str">
        <f aca="false">IF(data!L459="","",data!L459)</f>
        <v/>
      </c>
      <c r="X459" s="0" t="str">
        <f aca="false">IF(data!M459="","",data!M459)</f>
        <v/>
      </c>
      <c r="Y459" s="0" t="str">
        <f aca="false">IF(data!N459="","",data!N459)</f>
        <v/>
      </c>
      <c r="Z459" s="0" t="str">
        <f aca="false">IF(data!O459="","",1)</f>
        <v/>
      </c>
      <c r="AA459" s="0" t="str">
        <f aca="false">IF(data!P459="","",data!P459)</f>
        <v/>
      </c>
      <c r="AB459" s="0" t="str">
        <f aca="false">IF(data!Q459="","",data!Q459)</f>
        <v/>
      </c>
      <c r="AC459" s="0" t="str">
        <f aca="false">IF(data!R459="","",data!R459)</f>
        <v/>
      </c>
      <c r="AD459" s="0" t="str">
        <f aca="false">IF(data!S459="","",1)</f>
        <v/>
      </c>
      <c r="AE459" s="0" t="str">
        <f aca="false">IF(data!T459="","",data!T459)</f>
        <v/>
      </c>
      <c r="AF459" s="0" t="str">
        <f aca="false">IF(data!U459="","",data!U459)</f>
        <v/>
      </c>
      <c r="AG459" s="0" t="str">
        <f aca="false">IF(data!V459="","",data!V459)</f>
        <v/>
      </c>
      <c r="AH459" s="0" t="str">
        <f aca="false">IF(data!W459="","",1)</f>
        <v/>
      </c>
      <c r="AI459" s="0" t="str">
        <f aca="false">IF(data!X459="","",data!X459)</f>
        <v/>
      </c>
      <c r="AJ459" s="0" t="str">
        <f aca="false">IF(data!Y459="","",data!Y459)</f>
        <v/>
      </c>
      <c r="AK459" s="0" t="str">
        <f aca="false">IF(data!Z459="","",data!Z459)</f>
        <v/>
      </c>
      <c r="AL459" s="0" t="str">
        <f aca="false">IF(data!AA459="","",1)</f>
        <v/>
      </c>
      <c r="AM459" s="0" t="str">
        <f aca="false">IF(data!AB459="","",data!AB459)</f>
        <v/>
      </c>
      <c r="AN459" s="0" t="str">
        <f aca="false">IF(data!AC459="","",data!AC459)</f>
        <v/>
      </c>
      <c r="AO459" s="0" t="str">
        <f aca="false">IF(data!AD459="","",data!AD459)</f>
        <v/>
      </c>
      <c r="AP459" s="0" t="str">
        <f aca="false">IF(data!AE459="","",1)</f>
        <v/>
      </c>
      <c r="AQ459" s="0" t="str">
        <f aca="false">IF(data!AF459="","",data!AF459)</f>
        <v/>
      </c>
      <c r="AR459" s="0" t="str">
        <f aca="false">IF(data!AG459="","",data!AG459)</f>
        <v/>
      </c>
      <c r="AS459" s="0" t="str">
        <f aca="false">IF(data!AH459="","",data!AH459)</f>
        <v/>
      </c>
      <c r="AT459" s="0" t="str">
        <f aca="false">IF(data!AI459="","",1)</f>
        <v/>
      </c>
      <c r="AU459" s="0" t="str">
        <f aca="false">IF(data!AJ459="","",data!AJ459)</f>
        <v/>
      </c>
      <c r="AV459" s="0" t="str">
        <f aca="false">IF(data!AK459="","",data!AK459)</f>
        <v/>
      </c>
      <c r="AW459" s="0" t="str">
        <f aca="false">IF(data!AL459="","",data!AL459)</f>
        <v/>
      </c>
      <c r="AX459" s="0" t="str">
        <f aca="false">IF(data!AM459="","",1)</f>
        <v/>
      </c>
      <c r="AY459" s="0" t="str">
        <f aca="false">IF(data!AN459="","",data!AN459)</f>
        <v/>
      </c>
      <c r="AZ459" s="0" t="str">
        <f aca="false">IF(data!AO459="","",data!AO459)</f>
        <v/>
      </c>
      <c r="BA459" s="0" t="str">
        <f aca="false">IF(data!AP459="","",data!AP459)</f>
        <v/>
      </c>
      <c r="BB459" s="0" t="str">
        <f aca="false">IF(data!AQ459="","",1)</f>
        <v/>
      </c>
      <c r="BC459" s="0" t="str">
        <f aca="false">IF(data!AR459="","",data!AR459)</f>
        <v/>
      </c>
      <c r="BD459" s="0" t="str">
        <f aca="false">IF(data!AS459="","",data!AS459)</f>
        <v/>
      </c>
      <c r="BE459" s="0" t="str">
        <f aca="false">IF(data!AT459="","",data!AT459)</f>
        <v/>
      </c>
      <c r="BF459" s="0" t="str">
        <f aca="false">IF($C459="","",IF(R459=$C459,1,""))</f>
        <v/>
      </c>
      <c r="BG459" s="0" t="str">
        <f aca="false">IF($C459="","",IF(V459=$C459,1,""))</f>
        <v/>
      </c>
      <c r="BH459" s="0" t="str">
        <f aca="false">IF($C459="","",IF(Z459=$C459,1,""))</f>
        <v/>
      </c>
      <c r="BI459" s="0" t="str">
        <f aca="false">IF($C459="","",IF(AD459=$C459,1,""))</f>
        <v/>
      </c>
      <c r="BJ459" s="0" t="str">
        <f aca="false">IF($C459="","",IF(AH459=$C459,1,""))</f>
        <v/>
      </c>
      <c r="BK459" s="0" t="str">
        <f aca="false">IF($C459="","",IF(AL459=$C459,1,""))</f>
        <v/>
      </c>
      <c r="BL459" s="0" t="str">
        <f aca="false">IF($C459="","",IF(AP459=$C459,1,""))</f>
        <v/>
      </c>
      <c r="BM459" s="0" t="str">
        <f aca="false">IF($C459="","",IF(AT459=$C459,1,""))</f>
        <v/>
      </c>
      <c r="BN459" s="0" t="str">
        <f aca="false">IF($C459="","",IF(AX459=$C459,1,""))</f>
        <v/>
      </c>
      <c r="BO459" s="0" t="str">
        <f aca="false">IF($C459="","",IF(BB459=$C459,1,""))</f>
        <v/>
      </c>
    </row>
    <row r="460" customFormat="false" ht="15" hidden="false" customHeight="false" outlineLevel="0" collapsed="false">
      <c r="A460" s="0" t="str">
        <f aca="false">IF(data!A460="","",data!A460)</f>
        <v/>
      </c>
      <c r="B460" s="0" t="str">
        <f aca="false">IF(data!B460="","",data!B460)</f>
        <v/>
      </c>
      <c r="C460" s="0" t="str">
        <f aca="false">IF(data!C460="","",data!C460)</f>
        <v/>
      </c>
      <c r="D460" s="1" t="str">
        <f aca="false">IF(data!D460="","",data!D460)</f>
        <v/>
      </c>
      <c r="E460" s="1" t="str">
        <f aca="false">IF(data!E460="","",data!E460)</f>
        <v/>
      </c>
      <c r="F460" s="1" t="str">
        <f aca="false">IF(data!F460="","",data!F460)</f>
        <v/>
      </c>
      <c r="G460" s="0" t="str">
        <f aca="false">IF(B460="Seq-NoFlipArrow",0,IF(B460="Random-NoFlipArrow",1,IF(B460="FlipSeq-NoFlipArrow",2,IF(B460="FlipSeq-FlipArrow",3,IF(B460="Seq-FlipArrow",4,IF(B460="Random-FlipArrow",5,""))))))</f>
        <v/>
      </c>
      <c r="H460" s="0" t="str">
        <f aca="false">IF(C460="","",IF(C459="Key",1,H459+1))</f>
        <v/>
      </c>
      <c r="I460" s="0" t="str">
        <f aca="false">IF(C460="","",IF(A460&lt;&gt;A459,1,I459+1))</f>
        <v/>
      </c>
      <c r="J460" s="0" t="str">
        <f aca="false">IF(C460="","",IF(K460=0,1,0))</f>
        <v/>
      </c>
      <c r="K460" s="0" t="str">
        <f aca="false">IF(C460="","",SUM(R460,V460,Z460,AD460,AH460,AL460,AP460,AT460,AX460,BB460))</f>
        <v/>
      </c>
      <c r="L460" s="0" t="str">
        <f aca="false">IF(C460="","",SUM(BF460:BO460))</f>
        <v/>
      </c>
      <c r="M460" s="0" t="str">
        <f aca="false">IF(C460="","",K460-L460)</f>
        <v/>
      </c>
      <c r="N460" s="0" t="str">
        <f aca="false">IF(C460="","",SUM(S460,W460,AA460,AE460,AI460,AM460,AQ460,AU460,AY460,BC460))</f>
        <v/>
      </c>
      <c r="O460" s="0" t="str">
        <f aca="false">IF(C460="","",SUM(T460,X460,AB460,AF460,AJ460,AN460,AR460,AV460,AZ460,BD460))</f>
        <v/>
      </c>
      <c r="P460" s="2" t="str">
        <f aca="false">IF(C460="","",IF(I460=1,AVERAGE(D460:D525),""))</f>
        <v/>
      </c>
      <c r="Q460" s="2" t="str">
        <f aca="false">IF(C460="","",IF(I460=1,_xlfn.STDEV.S(D460:D525)/SQRT(66),""))</f>
        <v/>
      </c>
      <c r="R460" s="0" t="str">
        <f aca="false">IF(data!G460="","",1)</f>
        <v/>
      </c>
      <c r="S460" s="0" t="str">
        <f aca="false">IF(data!H460="","",data!H460)</f>
        <v/>
      </c>
      <c r="T460" s="0" t="str">
        <f aca="false">IF(data!I460="","",data!I460)</f>
        <v/>
      </c>
      <c r="U460" s="0" t="str">
        <f aca="false">IF(data!J460="","",data!J460)</f>
        <v/>
      </c>
      <c r="V460" s="0" t="str">
        <f aca="false">IF(data!K460="","",1)</f>
        <v/>
      </c>
      <c r="W460" s="0" t="str">
        <f aca="false">IF(data!L460="","",data!L460)</f>
        <v/>
      </c>
      <c r="X460" s="0" t="str">
        <f aca="false">IF(data!M460="","",data!M460)</f>
        <v/>
      </c>
      <c r="Y460" s="0" t="str">
        <f aca="false">IF(data!N460="","",data!N460)</f>
        <v/>
      </c>
      <c r="Z460" s="0" t="str">
        <f aca="false">IF(data!O460="","",1)</f>
        <v/>
      </c>
      <c r="AA460" s="0" t="str">
        <f aca="false">IF(data!P460="","",data!P460)</f>
        <v/>
      </c>
      <c r="AB460" s="0" t="str">
        <f aca="false">IF(data!Q460="","",data!Q460)</f>
        <v/>
      </c>
      <c r="AC460" s="0" t="str">
        <f aca="false">IF(data!R460="","",data!R460)</f>
        <v/>
      </c>
      <c r="AD460" s="0" t="str">
        <f aca="false">IF(data!S460="","",1)</f>
        <v/>
      </c>
      <c r="AE460" s="0" t="str">
        <f aca="false">IF(data!T460="","",data!T460)</f>
        <v/>
      </c>
      <c r="AF460" s="0" t="str">
        <f aca="false">IF(data!U460="","",data!U460)</f>
        <v/>
      </c>
      <c r="AG460" s="0" t="str">
        <f aca="false">IF(data!V460="","",data!V460)</f>
        <v/>
      </c>
      <c r="AH460" s="0" t="str">
        <f aca="false">IF(data!W460="","",1)</f>
        <v/>
      </c>
      <c r="AI460" s="0" t="str">
        <f aca="false">IF(data!X460="","",data!X460)</f>
        <v/>
      </c>
      <c r="AJ460" s="0" t="str">
        <f aca="false">IF(data!Y460="","",data!Y460)</f>
        <v/>
      </c>
      <c r="AK460" s="0" t="str">
        <f aca="false">IF(data!Z460="","",data!Z460)</f>
        <v/>
      </c>
      <c r="AL460" s="0" t="str">
        <f aca="false">IF(data!AA460="","",1)</f>
        <v/>
      </c>
      <c r="AM460" s="0" t="str">
        <f aca="false">IF(data!AB460="","",data!AB460)</f>
        <v/>
      </c>
      <c r="AN460" s="0" t="str">
        <f aca="false">IF(data!AC460="","",data!AC460)</f>
        <v/>
      </c>
      <c r="AO460" s="0" t="str">
        <f aca="false">IF(data!AD460="","",data!AD460)</f>
        <v/>
      </c>
      <c r="AP460" s="0" t="str">
        <f aca="false">IF(data!AE460="","",1)</f>
        <v/>
      </c>
      <c r="AQ460" s="0" t="str">
        <f aca="false">IF(data!AF460="","",data!AF460)</f>
        <v/>
      </c>
      <c r="AR460" s="0" t="str">
        <f aca="false">IF(data!AG460="","",data!AG460)</f>
        <v/>
      </c>
      <c r="AS460" s="0" t="str">
        <f aca="false">IF(data!AH460="","",data!AH460)</f>
        <v/>
      </c>
      <c r="AT460" s="0" t="str">
        <f aca="false">IF(data!AI460="","",1)</f>
        <v/>
      </c>
      <c r="AU460" s="0" t="str">
        <f aca="false">IF(data!AJ460="","",data!AJ460)</f>
        <v/>
      </c>
      <c r="AV460" s="0" t="str">
        <f aca="false">IF(data!AK460="","",data!AK460)</f>
        <v/>
      </c>
      <c r="AW460" s="0" t="str">
        <f aca="false">IF(data!AL460="","",data!AL460)</f>
        <v/>
      </c>
      <c r="AX460" s="0" t="str">
        <f aca="false">IF(data!AM460="","",1)</f>
        <v/>
      </c>
      <c r="AY460" s="0" t="str">
        <f aca="false">IF(data!AN460="","",data!AN460)</f>
        <v/>
      </c>
      <c r="AZ460" s="0" t="str">
        <f aca="false">IF(data!AO460="","",data!AO460)</f>
        <v/>
      </c>
      <c r="BA460" s="0" t="str">
        <f aca="false">IF(data!AP460="","",data!AP460)</f>
        <v/>
      </c>
      <c r="BB460" s="0" t="str">
        <f aca="false">IF(data!AQ460="","",1)</f>
        <v/>
      </c>
      <c r="BC460" s="0" t="str">
        <f aca="false">IF(data!AR460="","",data!AR460)</f>
        <v/>
      </c>
      <c r="BD460" s="0" t="str">
        <f aca="false">IF(data!AS460="","",data!AS460)</f>
        <v/>
      </c>
      <c r="BE460" s="0" t="str">
        <f aca="false">IF(data!AT460="","",data!AT460)</f>
        <v/>
      </c>
      <c r="BF460" s="0" t="str">
        <f aca="false">IF($C460="","",IF(R460=$C460,1,""))</f>
        <v/>
      </c>
      <c r="BG460" s="0" t="str">
        <f aca="false">IF($C460="","",IF(V460=$C460,1,""))</f>
        <v/>
      </c>
      <c r="BH460" s="0" t="str">
        <f aca="false">IF($C460="","",IF(Z460=$C460,1,""))</f>
        <v/>
      </c>
      <c r="BI460" s="0" t="str">
        <f aca="false">IF($C460="","",IF(AD460=$C460,1,""))</f>
        <v/>
      </c>
      <c r="BJ460" s="0" t="str">
        <f aca="false">IF($C460="","",IF(AH460=$C460,1,""))</f>
        <v/>
      </c>
      <c r="BK460" s="0" t="str">
        <f aca="false">IF($C460="","",IF(AL460=$C460,1,""))</f>
        <v/>
      </c>
      <c r="BL460" s="0" t="str">
        <f aca="false">IF($C460="","",IF(AP460=$C460,1,""))</f>
        <v/>
      </c>
      <c r="BM460" s="0" t="str">
        <f aca="false">IF($C460="","",IF(AT460=$C460,1,""))</f>
        <v/>
      </c>
      <c r="BN460" s="0" t="str">
        <f aca="false">IF($C460="","",IF(AX460=$C460,1,""))</f>
        <v/>
      </c>
      <c r="BO460" s="0" t="str">
        <f aca="false">IF($C460="","",IF(BB460=$C460,1,""))</f>
        <v/>
      </c>
    </row>
    <row r="461" customFormat="false" ht="15" hidden="false" customHeight="false" outlineLevel="0" collapsed="false">
      <c r="A461" s="0" t="str">
        <f aca="false">IF(data!A461="","",data!A461)</f>
        <v/>
      </c>
      <c r="B461" s="0" t="str">
        <f aca="false">IF(data!B461="","",data!B461)</f>
        <v/>
      </c>
      <c r="C461" s="0" t="str">
        <f aca="false">IF(data!C461="","",data!C461)</f>
        <v/>
      </c>
      <c r="D461" s="1" t="str">
        <f aca="false">IF(data!D461="","",data!D461)</f>
        <v/>
      </c>
      <c r="E461" s="1" t="str">
        <f aca="false">IF(data!E461="","",data!E461)</f>
        <v/>
      </c>
      <c r="F461" s="1" t="str">
        <f aca="false">IF(data!F461="","",data!F461)</f>
        <v/>
      </c>
      <c r="G461" s="0" t="str">
        <f aca="false">IF(B461="Seq-NoFlipArrow",0,IF(B461="Random-NoFlipArrow",1,IF(B461="FlipSeq-NoFlipArrow",2,IF(B461="FlipSeq-FlipArrow",3,IF(B461="Seq-FlipArrow",4,IF(B461="Random-FlipArrow",5,""))))))</f>
        <v/>
      </c>
      <c r="H461" s="0" t="str">
        <f aca="false">IF(C461="","",IF(C460="Key",1,H460+1))</f>
        <v/>
      </c>
      <c r="I461" s="0" t="str">
        <f aca="false">IF(C461="","",IF(A461&lt;&gt;A460,1,I460+1))</f>
        <v/>
      </c>
      <c r="J461" s="0" t="str">
        <f aca="false">IF(C461="","",IF(K461=0,1,0))</f>
        <v/>
      </c>
      <c r="K461" s="0" t="str">
        <f aca="false">IF(C461="","",SUM(R461,V461,Z461,AD461,AH461,AL461,AP461,AT461,AX461,BB461))</f>
        <v/>
      </c>
      <c r="L461" s="0" t="str">
        <f aca="false">IF(C461="","",SUM(BF461:BO461))</f>
        <v/>
      </c>
      <c r="M461" s="0" t="str">
        <f aca="false">IF(C461="","",K461-L461)</f>
        <v/>
      </c>
      <c r="N461" s="0" t="str">
        <f aca="false">IF(C461="","",SUM(S461,W461,AA461,AE461,AI461,AM461,AQ461,AU461,AY461,BC461))</f>
        <v/>
      </c>
      <c r="O461" s="0" t="str">
        <f aca="false">IF(C461="","",SUM(T461,X461,AB461,AF461,AJ461,AN461,AR461,AV461,AZ461,BD461))</f>
        <v/>
      </c>
      <c r="P461" s="2" t="str">
        <f aca="false">IF(C461="","",IF(I461=1,AVERAGE(D461:D526),""))</f>
        <v/>
      </c>
      <c r="Q461" s="2" t="str">
        <f aca="false">IF(C461="","",IF(I461=1,_xlfn.STDEV.S(D461:D526)/SQRT(66),""))</f>
        <v/>
      </c>
      <c r="R461" s="0" t="str">
        <f aca="false">IF(data!G461="","",1)</f>
        <v/>
      </c>
      <c r="S461" s="0" t="str">
        <f aca="false">IF(data!H461="","",data!H461)</f>
        <v/>
      </c>
      <c r="T461" s="0" t="str">
        <f aca="false">IF(data!I461="","",data!I461)</f>
        <v/>
      </c>
      <c r="U461" s="0" t="str">
        <f aca="false">IF(data!J461="","",data!J461)</f>
        <v/>
      </c>
      <c r="V461" s="0" t="str">
        <f aca="false">IF(data!K461="","",1)</f>
        <v/>
      </c>
      <c r="W461" s="0" t="str">
        <f aca="false">IF(data!L461="","",data!L461)</f>
        <v/>
      </c>
      <c r="X461" s="0" t="str">
        <f aca="false">IF(data!M461="","",data!M461)</f>
        <v/>
      </c>
      <c r="Y461" s="0" t="str">
        <f aca="false">IF(data!N461="","",data!N461)</f>
        <v/>
      </c>
      <c r="Z461" s="0" t="str">
        <f aca="false">IF(data!O461="","",1)</f>
        <v/>
      </c>
      <c r="AA461" s="0" t="str">
        <f aca="false">IF(data!P461="","",data!P461)</f>
        <v/>
      </c>
      <c r="AB461" s="0" t="str">
        <f aca="false">IF(data!Q461="","",data!Q461)</f>
        <v/>
      </c>
      <c r="AC461" s="0" t="str">
        <f aca="false">IF(data!R461="","",data!R461)</f>
        <v/>
      </c>
      <c r="AD461" s="0" t="str">
        <f aca="false">IF(data!S461="","",1)</f>
        <v/>
      </c>
      <c r="AE461" s="0" t="str">
        <f aca="false">IF(data!T461="","",data!T461)</f>
        <v/>
      </c>
      <c r="AF461" s="0" t="str">
        <f aca="false">IF(data!U461="","",data!U461)</f>
        <v/>
      </c>
      <c r="AG461" s="0" t="str">
        <f aca="false">IF(data!V461="","",data!V461)</f>
        <v/>
      </c>
      <c r="AH461" s="0" t="str">
        <f aca="false">IF(data!W461="","",1)</f>
        <v/>
      </c>
      <c r="AI461" s="0" t="str">
        <f aca="false">IF(data!X461="","",data!X461)</f>
        <v/>
      </c>
      <c r="AJ461" s="0" t="str">
        <f aca="false">IF(data!Y461="","",data!Y461)</f>
        <v/>
      </c>
      <c r="AK461" s="0" t="str">
        <f aca="false">IF(data!Z461="","",data!Z461)</f>
        <v/>
      </c>
      <c r="AL461" s="0" t="str">
        <f aca="false">IF(data!AA461="","",1)</f>
        <v/>
      </c>
      <c r="AM461" s="0" t="str">
        <f aca="false">IF(data!AB461="","",data!AB461)</f>
        <v/>
      </c>
      <c r="AN461" s="0" t="str">
        <f aca="false">IF(data!AC461="","",data!AC461)</f>
        <v/>
      </c>
      <c r="AO461" s="0" t="str">
        <f aca="false">IF(data!AD461="","",data!AD461)</f>
        <v/>
      </c>
      <c r="AP461" s="0" t="str">
        <f aca="false">IF(data!AE461="","",1)</f>
        <v/>
      </c>
      <c r="AQ461" s="0" t="str">
        <f aca="false">IF(data!AF461="","",data!AF461)</f>
        <v/>
      </c>
      <c r="AR461" s="0" t="str">
        <f aca="false">IF(data!AG461="","",data!AG461)</f>
        <v/>
      </c>
      <c r="AS461" s="0" t="str">
        <f aca="false">IF(data!AH461="","",data!AH461)</f>
        <v/>
      </c>
      <c r="AT461" s="0" t="str">
        <f aca="false">IF(data!AI461="","",1)</f>
        <v/>
      </c>
      <c r="AU461" s="0" t="str">
        <f aca="false">IF(data!AJ461="","",data!AJ461)</f>
        <v/>
      </c>
      <c r="AV461" s="0" t="str">
        <f aca="false">IF(data!AK461="","",data!AK461)</f>
        <v/>
      </c>
      <c r="AW461" s="0" t="str">
        <f aca="false">IF(data!AL461="","",data!AL461)</f>
        <v/>
      </c>
      <c r="AX461" s="0" t="str">
        <f aca="false">IF(data!AM461="","",1)</f>
        <v/>
      </c>
      <c r="AY461" s="0" t="str">
        <f aca="false">IF(data!AN461="","",data!AN461)</f>
        <v/>
      </c>
      <c r="AZ461" s="0" t="str">
        <f aca="false">IF(data!AO461="","",data!AO461)</f>
        <v/>
      </c>
      <c r="BA461" s="0" t="str">
        <f aca="false">IF(data!AP461="","",data!AP461)</f>
        <v/>
      </c>
      <c r="BB461" s="0" t="str">
        <f aca="false">IF(data!AQ461="","",1)</f>
        <v/>
      </c>
      <c r="BC461" s="0" t="str">
        <f aca="false">IF(data!AR461="","",data!AR461)</f>
        <v/>
      </c>
      <c r="BD461" s="0" t="str">
        <f aca="false">IF(data!AS461="","",data!AS461)</f>
        <v/>
      </c>
      <c r="BE461" s="0" t="str">
        <f aca="false">IF(data!AT461="","",data!AT461)</f>
        <v/>
      </c>
      <c r="BF461" s="0" t="str">
        <f aca="false">IF($C461="","",IF(R461=$C461,1,""))</f>
        <v/>
      </c>
      <c r="BG461" s="0" t="str">
        <f aca="false">IF($C461="","",IF(V461=$C461,1,""))</f>
        <v/>
      </c>
      <c r="BH461" s="0" t="str">
        <f aca="false">IF($C461="","",IF(Z461=$C461,1,""))</f>
        <v/>
      </c>
      <c r="BI461" s="0" t="str">
        <f aca="false">IF($C461="","",IF(AD461=$C461,1,""))</f>
        <v/>
      </c>
      <c r="BJ461" s="0" t="str">
        <f aca="false">IF($C461="","",IF(AH461=$C461,1,""))</f>
        <v/>
      </c>
      <c r="BK461" s="0" t="str">
        <f aca="false">IF($C461="","",IF(AL461=$C461,1,""))</f>
        <v/>
      </c>
      <c r="BL461" s="0" t="str">
        <f aca="false">IF($C461="","",IF(AP461=$C461,1,""))</f>
        <v/>
      </c>
      <c r="BM461" s="0" t="str">
        <f aca="false">IF($C461="","",IF(AT461=$C461,1,""))</f>
        <v/>
      </c>
      <c r="BN461" s="0" t="str">
        <f aca="false">IF($C461="","",IF(AX461=$C461,1,""))</f>
        <v/>
      </c>
      <c r="BO461" s="0" t="str">
        <f aca="false">IF($C461="","",IF(BB461=$C461,1,""))</f>
        <v/>
      </c>
    </row>
    <row r="462" customFormat="false" ht="15" hidden="false" customHeight="false" outlineLevel="0" collapsed="false">
      <c r="A462" s="0" t="str">
        <f aca="false">IF(data!A462="","",data!A462)</f>
        <v/>
      </c>
      <c r="B462" s="0" t="str">
        <f aca="false">IF(data!B462="","",data!B462)</f>
        <v/>
      </c>
      <c r="C462" s="0" t="str">
        <f aca="false">IF(data!C462="","",data!C462)</f>
        <v/>
      </c>
      <c r="D462" s="1" t="str">
        <f aca="false">IF(data!D462="","",data!D462)</f>
        <v/>
      </c>
      <c r="E462" s="1" t="str">
        <f aca="false">IF(data!E462="","",data!E462)</f>
        <v/>
      </c>
      <c r="F462" s="1" t="str">
        <f aca="false">IF(data!F462="","",data!F462)</f>
        <v/>
      </c>
      <c r="G462" s="0" t="str">
        <f aca="false">IF(B462="Seq-NoFlipArrow",0,IF(B462="Random-NoFlipArrow",1,IF(B462="FlipSeq-NoFlipArrow",2,IF(B462="FlipSeq-FlipArrow",3,IF(B462="Seq-FlipArrow",4,IF(B462="Random-FlipArrow",5,""))))))</f>
        <v/>
      </c>
      <c r="H462" s="0" t="str">
        <f aca="false">IF(C462="","",IF(C461="Key",1,H461+1))</f>
        <v/>
      </c>
      <c r="I462" s="0" t="str">
        <f aca="false">IF(C462="","",IF(A462&lt;&gt;A461,1,I461+1))</f>
        <v/>
      </c>
      <c r="J462" s="0" t="str">
        <f aca="false">IF(C462="","",IF(K462=0,1,0))</f>
        <v/>
      </c>
      <c r="K462" s="0" t="str">
        <f aca="false">IF(C462="","",SUM(R462,V462,Z462,AD462,AH462,AL462,AP462,AT462,AX462,BB462))</f>
        <v/>
      </c>
      <c r="L462" s="0" t="str">
        <f aca="false">IF(C462="","",SUM(BF462:BO462))</f>
        <v/>
      </c>
      <c r="M462" s="0" t="str">
        <f aca="false">IF(C462="","",K462-L462)</f>
        <v/>
      </c>
      <c r="N462" s="0" t="str">
        <f aca="false">IF(C462="","",SUM(S462,W462,AA462,AE462,AI462,AM462,AQ462,AU462,AY462,BC462))</f>
        <v/>
      </c>
      <c r="O462" s="0" t="str">
        <f aca="false">IF(C462="","",SUM(T462,X462,AB462,AF462,AJ462,AN462,AR462,AV462,AZ462,BD462))</f>
        <v/>
      </c>
      <c r="P462" s="2" t="str">
        <f aca="false">IF(C462="","",IF(I462=1,AVERAGE(D462:D527),""))</f>
        <v/>
      </c>
      <c r="Q462" s="2" t="str">
        <f aca="false">IF(C462="","",IF(I462=1,_xlfn.STDEV.S(D462:D527)/SQRT(66),""))</f>
        <v/>
      </c>
      <c r="R462" s="0" t="str">
        <f aca="false">IF(data!G462="","",1)</f>
        <v/>
      </c>
      <c r="S462" s="0" t="str">
        <f aca="false">IF(data!H462="","",data!H462)</f>
        <v/>
      </c>
      <c r="T462" s="0" t="str">
        <f aca="false">IF(data!I462="","",data!I462)</f>
        <v/>
      </c>
      <c r="U462" s="0" t="str">
        <f aca="false">IF(data!J462="","",data!J462)</f>
        <v/>
      </c>
      <c r="V462" s="0" t="str">
        <f aca="false">IF(data!K462="","",1)</f>
        <v/>
      </c>
      <c r="W462" s="0" t="str">
        <f aca="false">IF(data!L462="","",data!L462)</f>
        <v/>
      </c>
      <c r="X462" s="0" t="str">
        <f aca="false">IF(data!M462="","",data!M462)</f>
        <v/>
      </c>
      <c r="Y462" s="0" t="str">
        <f aca="false">IF(data!N462="","",data!N462)</f>
        <v/>
      </c>
      <c r="Z462" s="0" t="str">
        <f aca="false">IF(data!O462="","",1)</f>
        <v/>
      </c>
      <c r="AA462" s="0" t="str">
        <f aca="false">IF(data!P462="","",data!P462)</f>
        <v/>
      </c>
      <c r="AB462" s="0" t="str">
        <f aca="false">IF(data!Q462="","",data!Q462)</f>
        <v/>
      </c>
      <c r="AC462" s="0" t="str">
        <f aca="false">IF(data!R462="","",data!R462)</f>
        <v/>
      </c>
      <c r="AD462" s="0" t="str">
        <f aca="false">IF(data!S462="","",1)</f>
        <v/>
      </c>
      <c r="AE462" s="0" t="str">
        <f aca="false">IF(data!T462="","",data!T462)</f>
        <v/>
      </c>
      <c r="AF462" s="0" t="str">
        <f aca="false">IF(data!U462="","",data!U462)</f>
        <v/>
      </c>
      <c r="AG462" s="0" t="str">
        <f aca="false">IF(data!V462="","",data!V462)</f>
        <v/>
      </c>
      <c r="AH462" s="0" t="str">
        <f aca="false">IF(data!W462="","",1)</f>
        <v/>
      </c>
      <c r="AI462" s="0" t="str">
        <f aca="false">IF(data!X462="","",data!X462)</f>
        <v/>
      </c>
      <c r="AJ462" s="0" t="str">
        <f aca="false">IF(data!Y462="","",data!Y462)</f>
        <v/>
      </c>
      <c r="AK462" s="0" t="str">
        <f aca="false">IF(data!Z462="","",data!Z462)</f>
        <v/>
      </c>
      <c r="AL462" s="0" t="str">
        <f aca="false">IF(data!AA462="","",1)</f>
        <v/>
      </c>
      <c r="AM462" s="0" t="str">
        <f aca="false">IF(data!AB462="","",data!AB462)</f>
        <v/>
      </c>
      <c r="AN462" s="0" t="str">
        <f aca="false">IF(data!AC462="","",data!AC462)</f>
        <v/>
      </c>
      <c r="AO462" s="0" t="str">
        <f aca="false">IF(data!AD462="","",data!AD462)</f>
        <v/>
      </c>
      <c r="AP462" s="0" t="str">
        <f aca="false">IF(data!AE462="","",1)</f>
        <v/>
      </c>
      <c r="AQ462" s="0" t="str">
        <f aca="false">IF(data!AF462="","",data!AF462)</f>
        <v/>
      </c>
      <c r="AR462" s="0" t="str">
        <f aca="false">IF(data!AG462="","",data!AG462)</f>
        <v/>
      </c>
      <c r="AS462" s="0" t="str">
        <f aca="false">IF(data!AH462="","",data!AH462)</f>
        <v/>
      </c>
      <c r="AT462" s="0" t="str">
        <f aca="false">IF(data!AI462="","",1)</f>
        <v/>
      </c>
      <c r="AU462" s="0" t="str">
        <f aca="false">IF(data!AJ462="","",data!AJ462)</f>
        <v/>
      </c>
      <c r="AV462" s="0" t="str">
        <f aca="false">IF(data!AK462="","",data!AK462)</f>
        <v/>
      </c>
      <c r="AW462" s="0" t="str">
        <f aca="false">IF(data!AL462="","",data!AL462)</f>
        <v/>
      </c>
      <c r="AX462" s="0" t="str">
        <f aca="false">IF(data!AM462="","",1)</f>
        <v/>
      </c>
      <c r="AY462" s="0" t="str">
        <f aca="false">IF(data!AN462="","",data!AN462)</f>
        <v/>
      </c>
      <c r="AZ462" s="0" t="str">
        <f aca="false">IF(data!AO462="","",data!AO462)</f>
        <v/>
      </c>
      <c r="BA462" s="0" t="str">
        <f aca="false">IF(data!AP462="","",data!AP462)</f>
        <v/>
      </c>
      <c r="BB462" s="0" t="str">
        <f aca="false">IF(data!AQ462="","",1)</f>
        <v/>
      </c>
      <c r="BC462" s="0" t="str">
        <f aca="false">IF(data!AR462="","",data!AR462)</f>
        <v/>
      </c>
      <c r="BD462" s="0" t="str">
        <f aca="false">IF(data!AS462="","",data!AS462)</f>
        <v/>
      </c>
      <c r="BE462" s="0" t="str">
        <f aca="false">IF(data!AT462="","",data!AT462)</f>
        <v/>
      </c>
      <c r="BF462" s="0" t="str">
        <f aca="false">IF($C462="","",IF(R462=$C462,1,""))</f>
        <v/>
      </c>
      <c r="BG462" s="0" t="str">
        <f aca="false">IF($C462="","",IF(V462=$C462,1,""))</f>
        <v/>
      </c>
      <c r="BH462" s="0" t="str">
        <f aca="false">IF($C462="","",IF(Z462=$C462,1,""))</f>
        <v/>
      </c>
      <c r="BI462" s="0" t="str">
        <f aca="false">IF($C462="","",IF(AD462=$C462,1,""))</f>
        <v/>
      </c>
      <c r="BJ462" s="0" t="str">
        <f aca="false">IF($C462="","",IF(AH462=$C462,1,""))</f>
        <v/>
      </c>
      <c r="BK462" s="0" t="str">
        <f aca="false">IF($C462="","",IF(AL462=$C462,1,""))</f>
        <v/>
      </c>
      <c r="BL462" s="0" t="str">
        <f aca="false">IF($C462="","",IF(AP462=$C462,1,""))</f>
        <v/>
      </c>
      <c r="BM462" s="0" t="str">
        <f aca="false">IF($C462="","",IF(AT462=$C462,1,""))</f>
        <v/>
      </c>
      <c r="BN462" s="0" t="str">
        <f aca="false">IF($C462="","",IF(AX462=$C462,1,""))</f>
        <v/>
      </c>
      <c r="BO462" s="0" t="str">
        <f aca="false">IF($C462="","",IF(BB462=$C462,1,""))</f>
        <v/>
      </c>
    </row>
    <row r="463" customFormat="false" ht="15" hidden="false" customHeight="false" outlineLevel="0" collapsed="false">
      <c r="A463" s="0" t="str">
        <f aca="false">IF(data!A463="","",data!A463)</f>
        <v/>
      </c>
      <c r="B463" s="0" t="str">
        <f aca="false">IF(data!B463="","",data!B463)</f>
        <v/>
      </c>
      <c r="C463" s="0" t="str">
        <f aca="false">IF(data!C463="","",data!C463)</f>
        <v/>
      </c>
      <c r="D463" s="1" t="str">
        <f aca="false">IF(data!D463="","",data!D463)</f>
        <v/>
      </c>
      <c r="E463" s="1" t="str">
        <f aca="false">IF(data!E463="","",data!E463)</f>
        <v/>
      </c>
      <c r="F463" s="1" t="str">
        <f aca="false">IF(data!F463="","",data!F463)</f>
        <v/>
      </c>
      <c r="G463" s="0" t="str">
        <f aca="false">IF(B463="Seq-NoFlipArrow",0,IF(B463="Random-NoFlipArrow",1,IF(B463="FlipSeq-NoFlipArrow",2,IF(B463="FlipSeq-FlipArrow",3,IF(B463="Seq-FlipArrow",4,IF(B463="Random-FlipArrow",5,""))))))</f>
        <v/>
      </c>
      <c r="H463" s="0" t="str">
        <f aca="false">IF(C463="","",IF(C462="Key",1,H462+1))</f>
        <v/>
      </c>
      <c r="I463" s="0" t="str">
        <f aca="false">IF(C463="","",IF(A463&lt;&gt;A462,1,I462+1))</f>
        <v/>
      </c>
      <c r="J463" s="0" t="str">
        <f aca="false">IF(C463="","",IF(K463=0,1,0))</f>
        <v/>
      </c>
      <c r="K463" s="0" t="str">
        <f aca="false">IF(C463="","",SUM(R463,V463,Z463,AD463,AH463,AL463,AP463,AT463,AX463,BB463))</f>
        <v/>
      </c>
      <c r="L463" s="0" t="str">
        <f aca="false">IF(C463="","",SUM(BF463:BO463))</f>
        <v/>
      </c>
      <c r="M463" s="0" t="str">
        <f aca="false">IF(C463="","",K463-L463)</f>
        <v/>
      </c>
      <c r="N463" s="0" t="str">
        <f aca="false">IF(C463="","",SUM(S463,W463,AA463,AE463,AI463,AM463,AQ463,AU463,AY463,BC463))</f>
        <v/>
      </c>
      <c r="O463" s="0" t="str">
        <f aca="false">IF(C463="","",SUM(T463,X463,AB463,AF463,AJ463,AN463,AR463,AV463,AZ463,BD463))</f>
        <v/>
      </c>
      <c r="P463" s="2" t="str">
        <f aca="false">IF(C463="","",IF(I463=1,AVERAGE(D463:D528),""))</f>
        <v/>
      </c>
      <c r="Q463" s="2" t="str">
        <f aca="false">IF(C463="","",IF(I463=1,_xlfn.STDEV.S(D463:D528)/SQRT(66),""))</f>
        <v/>
      </c>
      <c r="R463" s="0" t="str">
        <f aca="false">IF(data!G463="","",1)</f>
        <v/>
      </c>
      <c r="S463" s="0" t="str">
        <f aca="false">IF(data!H463="","",data!H463)</f>
        <v/>
      </c>
      <c r="T463" s="0" t="str">
        <f aca="false">IF(data!I463="","",data!I463)</f>
        <v/>
      </c>
      <c r="U463" s="0" t="str">
        <f aca="false">IF(data!J463="","",data!J463)</f>
        <v/>
      </c>
      <c r="V463" s="0" t="str">
        <f aca="false">IF(data!K463="","",1)</f>
        <v/>
      </c>
      <c r="W463" s="0" t="str">
        <f aca="false">IF(data!L463="","",data!L463)</f>
        <v/>
      </c>
      <c r="X463" s="0" t="str">
        <f aca="false">IF(data!M463="","",data!M463)</f>
        <v/>
      </c>
      <c r="Y463" s="0" t="str">
        <f aca="false">IF(data!N463="","",data!N463)</f>
        <v/>
      </c>
      <c r="Z463" s="0" t="str">
        <f aca="false">IF(data!O463="","",1)</f>
        <v/>
      </c>
      <c r="AA463" s="0" t="str">
        <f aca="false">IF(data!P463="","",data!P463)</f>
        <v/>
      </c>
      <c r="AB463" s="0" t="str">
        <f aca="false">IF(data!Q463="","",data!Q463)</f>
        <v/>
      </c>
      <c r="AC463" s="0" t="str">
        <f aca="false">IF(data!R463="","",data!R463)</f>
        <v/>
      </c>
      <c r="AD463" s="0" t="str">
        <f aca="false">IF(data!S463="","",1)</f>
        <v/>
      </c>
      <c r="AE463" s="0" t="str">
        <f aca="false">IF(data!T463="","",data!T463)</f>
        <v/>
      </c>
      <c r="AF463" s="0" t="str">
        <f aca="false">IF(data!U463="","",data!U463)</f>
        <v/>
      </c>
      <c r="AG463" s="0" t="str">
        <f aca="false">IF(data!V463="","",data!V463)</f>
        <v/>
      </c>
      <c r="AH463" s="0" t="str">
        <f aca="false">IF(data!W463="","",1)</f>
        <v/>
      </c>
      <c r="AI463" s="0" t="str">
        <f aca="false">IF(data!X463="","",data!X463)</f>
        <v/>
      </c>
      <c r="AJ463" s="0" t="str">
        <f aca="false">IF(data!Y463="","",data!Y463)</f>
        <v/>
      </c>
      <c r="AK463" s="0" t="str">
        <f aca="false">IF(data!Z463="","",data!Z463)</f>
        <v/>
      </c>
      <c r="AL463" s="0" t="str">
        <f aca="false">IF(data!AA463="","",1)</f>
        <v/>
      </c>
      <c r="AM463" s="0" t="str">
        <f aca="false">IF(data!AB463="","",data!AB463)</f>
        <v/>
      </c>
      <c r="AN463" s="0" t="str">
        <f aca="false">IF(data!AC463="","",data!AC463)</f>
        <v/>
      </c>
      <c r="AO463" s="0" t="str">
        <f aca="false">IF(data!AD463="","",data!AD463)</f>
        <v/>
      </c>
      <c r="AP463" s="0" t="str">
        <f aca="false">IF(data!AE463="","",1)</f>
        <v/>
      </c>
      <c r="AQ463" s="0" t="str">
        <f aca="false">IF(data!AF463="","",data!AF463)</f>
        <v/>
      </c>
      <c r="AR463" s="0" t="str">
        <f aca="false">IF(data!AG463="","",data!AG463)</f>
        <v/>
      </c>
      <c r="AS463" s="0" t="str">
        <f aca="false">IF(data!AH463="","",data!AH463)</f>
        <v/>
      </c>
      <c r="AT463" s="0" t="str">
        <f aca="false">IF(data!AI463="","",1)</f>
        <v/>
      </c>
      <c r="AU463" s="0" t="str">
        <f aca="false">IF(data!AJ463="","",data!AJ463)</f>
        <v/>
      </c>
      <c r="AV463" s="0" t="str">
        <f aca="false">IF(data!AK463="","",data!AK463)</f>
        <v/>
      </c>
      <c r="AW463" s="0" t="str">
        <f aca="false">IF(data!AL463="","",data!AL463)</f>
        <v/>
      </c>
      <c r="AX463" s="0" t="str">
        <f aca="false">IF(data!AM463="","",1)</f>
        <v/>
      </c>
      <c r="AY463" s="0" t="str">
        <f aca="false">IF(data!AN463="","",data!AN463)</f>
        <v/>
      </c>
      <c r="AZ463" s="0" t="str">
        <f aca="false">IF(data!AO463="","",data!AO463)</f>
        <v/>
      </c>
      <c r="BA463" s="0" t="str">
        <f aca="false">IF(data!AP463="","",data!AP463)</f>
        <v/>
      </c>
      <c r="BB463" s="0" t="str">
        <f aca="false">IF(data!AQ463="","",1)</f>
        <v/>
      </c>
      <c r="BC463" s="0" t="str">
        <f aca="false">IF(data!AR463="","",data!AR463)</f>
        <v/>
      </c>
      <c r="BD463" s="0" t="str">
        <f aca="false">IF(data!AS463="","",data!AS463)</f>
        <v/>
      </c>
      <c r="BE463" s="0" t="str">
        <f aca="false">IF(data!AT463="","",data!AT463)</f>
        <v/>
      </c>
      <c r="BF463" s="0" t="str">
        <f aca="false">IF($C463="","",IF(R463=$C463,1,""))</f>
        <v/>
      </c>
      <c r="BG463" s="0" t="str">
        <f aca="false">IF($C463="","",IF(V463=$C463,1,""))</f>
        <v/>
      </c>
      <c r="BH463" s="0" t="str">
        <f aca="false">IF($C463="","",IF(Z463=$C463,1,""))</f>
        <v/>
      </c>
      <c r="BI463" s="0" t="str">
        <f aca="false">IF($C463="","",IF(AD463=$C463,1,""))</f>
        <v/>
      </c>
      <c r="BJ463" s="0" t="str">
        <f aca="false">IF($C463="","",IF(AH463=$C463,1,""))</f>
        <v/>
      </c>
      <c r="BK463" s="0" t="str">
        <f aca="false">IF($C463="","",IF(AL463=$C463,1,""))</f>
        <v/>
      </c>
      <c r="BL463" s="0" t="str">
        <f aca="false">IF($C463="","",IF(AP463=$C463,1,""))</f>
        <v/>
      </c>
      <c r="BM463" s="0" t="str">
        <f aca="false">IF($C463="","",IF(AT463=$C463,1,""))</f>
        <v/>
      </c>
      <c r="BN463" s="0" t="str">
        <f aca="false">IF($C463="","",IF(AX463=$C463,1,""))</f>
        <v/>
      </c>
      <c r="BO463" s="0" t="str">
        <f aca="false">IF($C463="","",IF(BB463=$C463,1,""))</f>
        <v/>
      </c>
    </row>
    <row r="464" customFormat="false" ht="15" hidden="false" customHeight="false" outlineLevel="0" collapsed="false">
      <c r="A464" s="0" t="str">
        <f aca="false">IF(data!A464="","",data!A464)</f>
        <v/>
      </c>
      <c r="B464" s="0" t="str">
        <f aca="false">IF(data!B464="","",data!B464)</f>
        <v/>
      </c>
      <c r="C464" s="0" t="str">
        <f aca="false">IF(data!C464="","",data!C464)</f>
        <v/>
      </c>
      <c r="D464" s="1" t="str">
        <f aca="false">IF(data!D464="","",data!D464)</f>
        <v/>
      </c>
      <c r="E464" s="1" t="str">
        <f aca="false">IF(data!E464="","",data!E464)</f>
        <v/>
      </c>
      <c r="F464" s="1" t="str">
        <f aca="false">IF(data!F464="","",data!F464)</f>
        <v/>
      </c>
      <c r="G464" s="0" t="str">
        <f aca="false">IF(B464="Seq-NoFlipArrow",0,IF(B464="Random-NoFlipArrow",1,IF(B464="FlipSeq-NoFlipArrow",2,IF(B464="FlipSeq-FlipArrow",3,IF(B464="Seq-FlipArrow",4,IF(B464="Random-FlipArrow",5,""))))))</f>
        <v/>
      </c>
      <c r="H464" s="0" t="str">
        <f aca="false">IF(C464="","",IF(C463="Key",1,H463+1))</f>
        <v/>
      </c>
      <c r="I464" s="0" t="str">
        <f aca="false">IF(C464="","",IF(A464&lt;&gt;A463,1,I463+1))</f>
        <v/>
      </c>
      <c r="J464" s="0" t="str">
        <f aca="false">IF(C464="","",IF(K464=0,1,0))</f>
        <v/>
      </c>
      <c r="K464" s="0" t="str">
        <f aca="false">IF(C464="","",SUM(R464,V464,Z464,AD464,AH464,AL464,AP464,AT464,AX464,BB464))</f>
        <v/>
      </c>
      <c r="L464" s="0" t="str">
        <f aca="false">IF(C464="","",SUM(BF464:BO464))</f>
        <v/>
      </c>
      <c r="M464" s="0" t="str">
        <f aca="false">IF(C464="","",K464-L464)</f>
        <v/>
      </c>
      <c r="N464" s="0" t="str">
        <f aca="false">IF(C464="","",SUM(S464,W464,AA464,AE464,AI464,AM464,AQ464,AU464,AY464,BC464))</f>
        <v/>
      </c>
      <c r="O464" s="0" t="str">
        <f aca="false">IF(C464="","",SUM(T464,X464,AB464,AF464,AJ464,AN464,AR464,AV464,AZ464,BD464))</f>
        <v/>
      </c>
      <c r="P464" s="2" t="str">
        <f aca="false">IF(C464="","",IF(I464=1,AVERAGE(D464:D529),""))</f>
        <v/>
      </c>
      <c r="Q464" s="2" t="str">
        <f aca="false">IF(C464="","",IF(I464=1,_xlfn.STDEV.S(D464:D529)/SQRT(66),""))</f>
        <v/>
      </c>
      <c r="R464" s="0" t="str">
        <f aca="false">IF(data!G464="","",1)</f>
        <v/>
      </c>
      <c r="S464" s="0" t="str">
        <f aca="false">IF(data!H464="","",data!H464)</f>
        <v/>
      </c>
      <c r="T464" s="0" t="str">
        <f aca="false">IF(data!I464="","",data!I464)</f>
        <v/>
      </c>
      <c r="U464" s="0" t="str">
        <f aca="false">IF(data!J464="","",data!J464)</f>
        <v/>
      </c>
      <c r="V464" s="0" t="str">
        <f aca="false">IF(data!K464="","",1)</f>
        <v/>
      </c>
      <c r="W464" s="0" t="str">
        <f aca="false">IF(data!L464="","",data!L464)</f>
        <v/>
      </c>
      <c r="X464" s="0" t="str">
        <f aca="false">IF(data!M464="","",data!M464)</f>
        <v/>
      </c>
      <c r="Y464" s="0" t="str">
        <f aca="false">IF(data!N464="","",data!N464)</f>
        <v/>
      </c>
      <c r="Z464" s="0" t="str">
        <f aca="false">IF(data!O464="","",1)</f>
        <v/>
      </c>
      <c r="AA464" s="0" t="str">
        <f aca="false">IF(data!P464="","",data!P464)</f>
        <v/>
      </c>
      <c r="AB464" s="0" t="str">
        <f aca="false">IF(data!Q464="","",data!Q464)</f>
        <v/>
      </c>
      <c r="AC464" s="0" t="str">
        <f aca="false">IF(data!R464="","",data!R464)</f>
        <v/>
      </c>
      <c r="AD464" s="0" t="str">
        <f aca="false">IF(data!S464="","",1)</f>
        <v/>
      </c>
      <c r="AE464" s="0" t="str">
        <f aca="false">IF(data!T464="","",data!T464)</f>
        <v/>
      </c>
      <c r="AF464" s="0" t="str">
        <f aca="false">IF(data!U464="","",data!U464)</f>
        <v/>
      </c>
      <c r="AG464" s="0" t="str">
        <f aca="false">IF(data!V464="","",data!V464)</f>
        <v/>
      </c>
      <c r="AH464" s="0" t="str">
        <f aca="false">IF(data!W464="","",1)</f>
        <v/>
      </c>
      <c r="AI464" s="0" t="str">
        <f aca="false">IF(data!X464="","",data!X464)</f>
        <v/>
      </c>
      <c r="AJ464" s="0" t="str">
        <f aca="false">IF(data!Y464="","",data!Y464)</f>
        <v/>
      </c>
      <c r="AK464" s="0" t="str">
        <f aca="false">IF(data!Z464="","",data!Z464)</f>
        <v/>
      </c>
      <c r="AL464" s="0" t="str">
        <f aca="false">IF(data!AA464="","",1)</f>
        <v/>
      </c>
      <c r="AM464" s="0" t="str">
        <f aca="false">IF(data!AB464="","",data!AB464)</f>
        <v/>
      </c>
      <c r="AN464" s="0" t="str">
        <f aca="false">IF(data!AC464="","",data!AC464)</f>
        <v/>
      </c>
      <c r="AO464" s="0" t="str">
        <f aca="false">IF(data!AD464="","",data!AD464)</f>
        <v/>
      </c>
      <c r="AP464" s="0" t="str">
        <f aca="false">IF(data!AE464="","",1)</f>
        <v/>
      </c>
      <c r="AQ464" s="0" t="str">
        <f aca="false">IF(data!AF464="","",data!AF464)</f>
        <v/>
      </c>
      <c r="AR464" s="0" t="str">
        <f aca="false">IF(data!AG464="","",data!AG464)</f>
        <v/>
      </c>
      <c r="AS464" s="0" t="str">
        <f aca="false">IF(data!AH464="","",data!AH464)</f>
        <v/>
      </c>
      <c r="AT464" s="0" t="str">
        <f aca="false">IF(data!AI464="","",1)</f>
        <v/>
      </c>
      <c r="AU464" s="0" t="str">
        <f aca="false">IF(data!AJ464="","",data!AJ464)</f>
        <v/>
      </c>
      <c r="AV464" s="0" t="str">
        <f aca="false">IF(data!AK464="","",data!AK464)</f>
        <v/>
      </c>
      <c r="AW464" s="0" t="str">
        <f aca="false">IF(data!AL464="","",data!AL464)</f>
        <v/>
      </c>
      <c r="AX464" s="0" t="str">
        <f aca="false">IF(data!AM464="","",1)</f>
        <v/>
      </c>
      <c r="AY464" s="0" t="str">
        <f aca="false">IF(data!AN464="","",data!AN464)</f>
        <v/>
      </c>
      <c r="AZ464" s="0" t="str">
        <f aca="false">IF(data!AO464="","",data!AO464)</f>
        <v/>
      </c>
      <c r="BA464" s="0" t="str">
        <f aca="false">IF(data!AP464="","",data!AP464)</f>
        <v/>
      </c>
      <c r="BB464" s="0" t="str">
        <f aca="false">IF(data!AQ464="","",1)</f>
        <v/>
      </c>
      <c r="BC464" s="0" t="str">
        <f aca="false">IF(data!AR464="","",data!AR464)</f>
        <v/>
      </c>
      <c r="BD464" s="0" t="str">
        <f aca="false">IF(data!AS464="","",data!AS464)</f>
        <v/>
      </c>
      <c r="BE464" s="0" t="str">
        <f aca="false">IF(data!AT464="","",data!AT464)</f>
        <v/>
      </c>
      <c r="BF464" s="0" t="str">
        <f aca="false">IF($C464="","",IF(R464=$C464,1,""))</f>
        <v/>
      </c>
      <c r="BG464" s="0" t="str">
        <f aca="false">IF($C464="","",IF(V464=$C464,1,""))</f>
        <v/>
      </c>
      <c r="BH464" s="0" t="str">
        <f aca="false">IF($C464="","",IF(Z464=$C464,1,""))</f>
        <v/>
      </c>
      <c r="BI464" s="0" t="str">
        <f aca="false">IF($C464="","",IF(AD464=$C464,1,""))</f>
        <v/>
      </c>
      <c r="BJ464" s="0" t="str">
        <f aca="false">IF($C464="","",IF(AH464=$C464,1,""))</f>
        <v/>
      </c>
      <c r="BK464" s="0" t="str">
        <f aca="false">IF($C464="","",IF(AL464=$C464,1,""))</f>
        <v/>
      </c>
      <c r="BL464" s="0" t="str">
        <f aca="false">IF($C464="","",IF(AP464=$C464,1,""))</f>
        <v/>
      </c>
      <c r="BM464" s="0" t="str">
        <f aca="false">IF($C464="","",IF(AT464=$C464,1,""))</f>
        <v/>
      </c>
      <c r="BN464" s="0" t="str">
        <f aca="false">IF($C464="","",IF(AX464=$C464,1,""))</f>
        <v/>
      </c>
      <c r="BO464" s="0" t="str">
        <f aca="false">IF($C464="","",IF(BB464=$C464,1,""))</f>
        <v/>
      </c>
    </row>
    <row r="465" customFormat="false" ht="15" hidden="false" customHeight="false" outlineLevel="0" collapsed="false">
      <c r="A465" s="0" t="str">
        <f aca="false">IF(data!A465="","",data!A465)</f>
        <v/>
      </c>
      <c r="B465" s="0" t="str">
        <f aca="false">IF(data!B465="","",data!B465)</f>
        <v/>
      </c>
      <c r="C465" s="0" t="str">
        <f aca="false">IF(data!C465="","",data!C465)</f>
        <v/>
      </c>
      <c r="D465" s="1" t="str">
        <f aca="false">IF(data!D465="","",data!D465)</f>
        <v/>
      </c>
      <c r="E465" s="1" t="str">
        <f aca="false">IF(data!E465="","",data!E465)</f>
        <v/>
      </c>
      <c r="F465" s="1" t="str">
        <f aca="false">IF(data!F465="","",data!F465)</f>
        <v/>
      </c>
      <c r="G465" s="0" t="str">
        <f aca="false">IF(B465="Seq-NoFlipArrow",0,IF(B465="Random-NoFlipArrow",1,IF(B465="FlipSeq-NoFlipArrow",2,IF(B465="FlipSeq-FlipArrow",3,IF(B465="Seq-FlipArrow",4,IF(B465="Random-FlipArrow",5,""))))))</f>
        <v/>
      </c>
      <c r="H465" s="0" t="str">
        <f aca="false">IF(C465="","",IF(C464="Key",1,H464+1))</f>
        <v/>
      </c>
      <c r="I465" s="0" t="str">
        <f aca="false">IF(C465="","",IF(A465&lt;&gt;A464,1,I464+1))</f>
        <v/>
      </c>
      <c r="J465" s="0" t="str">
        <f aca="false">IF(C465="","",IF(K465=0,1,0))</f>
        <v/>
      </c>
      <c r="K465" s="0" t="str">
        <f aca="false">IF(C465="","",SUM(R465,V465,Z465,AD465,AH465,AL465,AP465,AT465,AX465,BB465))</f>
        <v/>
      </c>
      <c r="L465" s="0" t="str">
        <f aca="false">IF(C465="","",SUM(BF465:BO465))</f>
        <v/>
      </c>
      <c r="M465" s="0" t="str">
        <f aca="false">IF(C465="","",K465-L465)</f>
        <v/>
      </c>
      <c r="N465" s="0" t="str">
        <f aca="false">IF(C465="","",SUM(S465,W465,AA465,AE465,AI465,AM465,AQ465,AU465,AY465,BC465))</f>
        <v/>
      </c>
      <c r="O465" s="0" t="str">
        <f aca="false">IF(C465="","",SUM(T465,X465,AB465,AF465,AJ465,AN465,AR465,AV465,AZ465,BD465))</f>
        <v/>
      </c>
      <c r="P465" s="2" t="str">
        <f aca="false">IF(C465="","",IF(I465=1,AVERAGE(D465:D530),""))</f>
        <v/>
      </c>
      <c r="Q465" s="2" t="str">
        <f aca="false">IF(C465="","",IF(I465=1,_xlfn.STDEV.S(D465:D530)/SQRT(66),""))</f>
        <v/>
      </c>
      <c r="R465" s="0" t="str">
        <f aca="false">IF(data!G465="","",1)</f>
        <v/>
      </c>
      <c r="S465" s="0" t="str">
        <f aca="false">IF(data!H465="","",data!H465)</f>
        <v/>
      </c>
      <c r="T465" s="0" t="str">
        <f aca="false">IF(data!I465="","",data!I465)</f>
        <v/>
      </c>
      <c r="U465" s="0" t="str">
        <f aca="false">IF(data!J465="","",data!J465)</f>
        <v/>
      </c>
      <c r="V465" s="0" t="str">
        <f aca="false">IF(data!K465="","",1)</f>
        <v/>
      </c>
      <c r="W465" s="0" t="str">
        <f aca="false">IF(data!L465="","",data!L465)</f>
        <v/>
      </c>
      <c r="X465" s="0" t="str">
        <f aca="false">IF(data!M465="","",data!M465)</f>
        <v/>
      </c>
      <c r="Y465" s="0" t="str">
        <f aca="false">IF(data!N465="","",data!N465)</f>
        <v/>
      </c>
      <c r="Z465" s="0" t="str">
        <f aca="false">IF(data!O465="","",1)</f>
        <v/>
      </c>
      <c r="AA465" s="0" t="str">
        <f aca="false">IF(data!P465="","",data!P465)</f>
        <v/>
      </c>
      <c r="AB465" s="0" t="str">
        <f aca="false">IF(data!Q465="","",data!Q465)</f>
        <v/>
      </c>
      <c r="AC465" s="0" t="str">
        <f aca="false">IF(data!R465="","",data!R465)</f>
        <v/>
      </c>
      <c r="AD465" s="0" t="str">
        <f aca="false">IF(data!S465="","",1)</f>
        <v/>
      </c>
      <c r="AE465" s="0" t="str">
        <f aca="false">IF(data!T465="","",data!T465)</f>
        <v/>
      </c>
      <c r="AF465" s="0" t="str">
        <f aca="false">IF(data!U465="","",data!U465)</f>
        <v/>
      </c>
      <c r="AG465" s="0" t="str">
        <f aca="false">IF(data!V465="","",data!V465)</f>
        <v/>
      </c>
      <c r="AH465" s="0" t="str">
        <f aca="false">IF(data!W465="","",1)</f>
        <v/>
      </c>
      <c r="AI465" s="0" t="str">
        <f aca="false">IF(data!X465="","",data!X465)</f>
        <v/>
      </c>
      <c r="AJ465" s="0" t="str">
        <f aca="false">IF(data!Y465="","",data!Y465)</f>
        <v/>
      </c>
      <c r="AK465" s="0" t="str">
        <f aca="false">IF(data!Z465="","",data!Z465)</f>
        <v/>
      </c>
      <c r="AL465" s="0" t="str">
        <f aca="false">IF(data!AA465="","",1)</f>
        <v/>
      </c>
      <c r="AM465" s="0" t="str">
        <f aca="false">IF(data!AB465="","",data!AB465)</f>
        <v/>
      </c>
      <c r="AN465" s="0" t="str">
        <f aca="false">IF(data!AC465="","",data!AC465)</f>
        <v/>
      </c>
      <c r="AO465" s="0" t="str">
        <f aca="false">IF(data!AD465="","",data!AD465)</f>
        <v/>
      </c>
      <c r="AP465" s="0" t="str">
        <f aca="false">IF(data!AE465="","",1)</f>
        <v/>
      </c>
      <c r="AQ465" s="0" t="str">
        <f aca="false">IF(data!AF465="","",data!AF465)</f>
        <v/>
      </c>
      <c r="AR465" s="0" t="str">
        <f aca="false">IF(data!AG465="","",data!AG465)</f>
        <v/>
      </c>
      <c r="AS465" s="0" t="str">
        <f aca="false">IF(data!AH465="","",data!AH465)</f>
        <v/>
      </c>
      <c r="AT465" s="0" t="str">
        <f aca="false">IF(data!AI465="","",1)</f>
        <v/>
      </c>
      <c r="AU465" s="0" t="str">
        <f aca="false">IF(data!AJ465="","",data!AJ465)</f>
        <v/>
      </c>
      <c r="AV465" s="0" t="str">
        <f aca="false">IF(data!AK465="","",data!AK465)</f>
        <v/>
      </c>
      <c r="AW465" s="0" t="str">
        <f aca="false">IF(data!AL465="","",data!AL465)</f>
        <v/>
      </c>
      <c r="AX465" s="0" t="str">
        <f aca="false">IF(data!AM465="","",1)</f>
        <v/>
      </c>
      <c r="AY465" s="0" t="str">
        <f aca="false">IF(data!AN465="","",data!AN465)</f>
        <v/>
      </c>
      <c r="AZ465" s="0" t="str">
        <f aca="false">IF(data!AO465="","",data!AO465)</f>
        <v/>
      </c>
      <c r="BA465" s="0" t="str">
        <f aca="false">IF(data!AP465="","",data!AP465)</f>
        <v/>
      </c>
      <c r="BB465" s="0" t="str">
        <f aca="false">IF(data!AQ465="","",1)</f>
        <v/>
      </c>
      <c r="BC465" s="0" t="str">
        <f aca="false">IF(data!AR465="","",data!AR465)</f>
        <v/>
      </c>
      <c r="BD465" s="0" t="str">
        <f aca="false">IF(data!AS465="","",data!AS465)</f>
        <v/>
      </c>
      <c r="BE465" s="0" t="str">
        <f aca="false">IF(data!AT465="","",data!AT465)</f>
        <v/>
      </c>
      <c r="BF465" s="0" t="str">
        <f aca="false">IF($C465="","",IF(R465=$C465,1,""))</f>
        <v/>
      </c>
      <c r="BG465" s="0" t="str">
        <f aca="false">IF($C465="","",IF(V465=$C465,1,""))</f>
        <v/>
      </c>
      <c r="BH465" s="0" t="str">
        <f aca="false">IF($C465="","",IF(Z465=$C465,1,""))</f>
        <v/>
      </c>
      <c r="BI465" s="0" t="str">
        <f aca="false">IF($C465="","",IF(AD465=$C465,1,""))</f>
        <v/>
      </c>
      <c r="BJ465" s="0" t="str">
        <f aca="false">IF($C465="","",IF(AH465=$C465,1,""))</f>
        <v/>
      </c>
      <c r="BK465" s="0" t="str">
        <f aca="false">IF($C465="","",IF(AL465=$C465,1,""))</f>
        <v/>
      </c>
      <c r="BL465" s="0" t="str">
        <f aca="false">IF($C465="","",IF(AP465=$C465,1,""))</f>
        <v/>
      </c>
      <c r="BM465" s="0" t="str">
        <f aca="false">IF($C465="","",IF(AT465=$C465,1,""))</f>
        <v/>
      </c>
      <c r="BN465" s="0" t="str">
        <f aca="false">IF($C465="","",IF(AX465=$C465,1,""))</f>
        <v/>
      </c>
      <c r="BO465" s="0" t="str">
        <f aca="false">IF($C465="","",IF(BB465=$C465,1,""))</f>
        <v/>
      </c>
    </row>
    <row r="466" customFormat="false" ht="15" hidden="false" customHeight="false" outlineLevel="0" collapsed="false">
      <c r="A466" s="0" t="str">
        <f aca="false">IF(data!A466="","",data!A466)</f>
        <v/>
      </c>
      <c r="B466" s="0" t="str">
        <f aca="false">IF(data!B466="","",data!B466)</f>
        <v/>
      </c>
      <c r="C466" s="0" t="str">
        <f aca="false">IF(data!C466="","",data!C466)</f>
        <v/>
      </c>
      <c r="D466" s="1" t="str">
        <f aca="false">IF(data!D466="","",data!D466)</f>
        <v/>
      </c>
      <c r="E466" s="1" t="str">
        <f aca="false">IF(data!E466="","",data!E466)</f>
        <v/>
      </c>
      <c r="F466" s="1" t="str">
        <f aca="false">IF(data!F466="","",data!F466)</f>
        <v/>
      </c>
      <c r="G466" s="0" t="str">
        <f aca="false">IF(B466="Seq-NoFlipArrow",0,IF(B466="Random-NoFlipArrow",1,IF(B466="FlipSeq-NoFlipArrow",2,IF(B466="FlipSeq-FlipArrow",3,IF(B466="Seq-FlipArrow",4,IF(B466="Random-FlipArrow",5,""))))))</f>
        <v/>
      </c>
      <c r="H466" s="0" t="str">
        <f aca="false">IF(C466="","",IF(C465="Key",1,H465+1))</f>
        <v/>
      </c>
      <c r="I466" s="0" t="str">
        <f aca="false">IF(C466="","",IF(A466&lt;&gt;A465,1,I465+1))</f>
        <v/>
      </c>
      <c r="J466" s="0" t="str">
        <f aca="false">IF(C466="","",IF(K466=0,1,0))</f>
        <v/>
      </c>
      <c r="K466" s="0" t="str">
        <f aca="false">IF(C466="","",SUM(R466,V466,Z466,AD466,AH466,AL466,AP466,AT466,AX466,BB466))</f>
        <v/>
      </c>
      <c r="L466" s="0" t="str">
        <f aca="false">IF(C466="","",SUM(BF466:BO466))</f>
        <v/>
      </c>
      <c r="M466" s="0" t="str">
        <f aca="false">IF(C466="","",K466-L466)</f>
        <v/>
      </c>
      <c r="N466" s="0" t="str">
        <f aca="false">IF(C466="","",SUM(S466,W466,AA466,AE466,AI466,AM466,AQ466,AU466,AY466,BC466))</f>
        <v/>
      </c>
      <c r="O466" s="0" t="str">
        <f aca="false">IF(C466="","",SUM(T466,X466,AB466,AF466,AJ466,AN466,AR466,AV466,AZ466,BD466))</f>
        <v/>
      </c>
      <c r="P466" s="2" t="str">
        <f aca="false">IF(C466="","",IF(I466=1,AVERAGE(D466:D531),""))</f>
        <v/>
      </c>
      <c r="Q466" s="2" t="str">
        <f aca="false">IF(C466="","",IF(I466=1,_xlfn.STDEV.S(D466:D531)/SQRT(66),""))</f>
        <v/>
      </c>
      <c r="R466" s="0" t="str">
        <f aca="false">IF(data!G466="","",1)</f>
        <v/>
      </c>
      <c r="S466" s="0" t="str">
        <f aca="false">IF(data!H466="","",data!H466)</f>
        <v/>
      </c>
      <c r="T466" s="0" t="str">
        <f aca="false">IF(data!I466="","",data!I466)</f>
        <v/>
      </c>
      <c r="U466" s="0" t="str">
        <f aca="false">IF(data!J466="","",data!J466)</f>
        <v/>
      </c>
      <c r="V466" s="0" t="str">
        <f aca="false">IF(data!K466="","",1)</f>
        <v/>
      </c>
      <c r="W466" s="0" t="str">
        <f aca="false">IF(data!L466="","",data!L466)</f>
        <v/>
      </c>
      <c r="X466" s="0" t="str">
        <f aca="false">IF(data!M466="","",data!M466)</f>
        <v/>
      </c>
      <c r="Y466" s="0" t="str">
        <f aca="false">IF(data!N466="","",data!N466)</f>
        <v/>
      </c>
      <c r="Z466" s="0" t="str">
        <f aca="false">IF(data!O466="","",1)</f>
        <v/>
      </c>
      <c r="AA466" s="0" t="str">
        <f aca="false">IF(data!P466="","",data!P466)</f>
        <v/>
      </c>
      <c r="AB466" s="0" t="str">
        <f aca="false">IF(data!Q466="","",data!Q466)</f>
        <v/>
      </c>
      <c r="AC466" s="0" t="str">
        <f aca="false">IF(data!R466="","",data!R466)</f>
        <v/>
      </c>
      <c r="AD466" s="0" t="str">
        <f aca="false">IF(data!S466="","",1)</f>
        <v/>
      </c>
      <c r="AE466" s="0" t="str">
        <f aca="false">IF(data!T466="","",data!T466)</f>
        <v/>
      </c>
      <c r="AF466" s="0" t="str">
        <f aca="false">IF(data!U466="","",data!U466)</f>
        <v/>
      </c>
      <c r="AG466" s="0" t="str">
        <f aca="false">IF(data!V466="","",data!V466)</f>
        <v/>
      </c>
      <c r="AH466" s="0" t="str">
        <f aca="false">IF(data!W466="","",1)</f>
        <v/>
      </c>
      <c r="AI466" s="0" t="str">
        <f aca="false">IF(data!X466="","",data!X466)</f>
        <v/>
      </c>
      <c r="AJ466" s="0" t="str">
        <f aca="false">IF(data!Y466="","",data!Y466)</f>
        <v/>
      </c>
      <c r="AK466" s="0" t="str">
        <f aca="false">IF(data!Z466="","",data!Z466)</f>
        <v/>
      </c>
      <c r="AL466" s="0" t="str">
        <f aca="false">IF(data!AA466="","",1)</f>
        <v/>
      </c>
      <c r="AM466" s="0" t="str">
        <f aca="false">IF(data!AB466="","",data!AB466)</f>
        <v/>
      </c>
      <c r="AN466" s="0" t="str">
        <f aca="false">IF(data!AC466="","",data!AC466)</f>
        <v/>
      </c>
      <c r="AO466" s="0" t="str">
        <f aca="false">IF(data!AD466="","",data!AD466)</f>
        <v/>
      </c>
      <c r="AP466" s="0" t="str">
        <f aca="false">IF(data!AE466="","",1)</f>
        <v/>
      </c>
      <c r="AQ466" s="0" t="str">
        <f aca="false">IF(data!AF466="","",data!AF466)</f>
        <v/>
      </c>
      <c r="AR466" s="0" t="str">
        <f aca="false">IF(data!AG466="","",data!AG466)</f>
        <v/>
      </c>
      <c r="AS466" s="0" t="str">
        <f aca="false">IF(data!AH466="","",data!AH466)</f>
        <v/>
      </c>
      <c r="AT466" s="0" t="str">
        <f aca="false">IF(data!AI466="","",1)</f>
        <v/>
      </c>
      <c r="AU466" s="0" t="str">
        <f aca="false">IF(data!AJ466="","",data!AJ466)</f>
        <v/>
      </c>
      <c r="AV466" s="0" t="str">
        <f aca="false">IF(data!AK466="","",data!AK466)</f>
        <v/>
      </c>
      <c r="AW466" s="0" t="str">
        <f aca="false">IF(data!AL466="","",data!AL466)</f>
        <v/>
      </c>
      <c r="AX466" s="0" t="str">
        <f aca="false">IF(data!AM466="","",1)</f>
        <v/>
      </c>
      <c r="AY466" s="0" t="str">
        <f aca="false">IF(data!AN466="","",data!AN466)</f>
        <v/>
      </c>
      <c r="AZ466" s="0" t="str">
        <f aca="false">IF(data!AO466="","",data!AO466)</f>
        <v/>
      </c>
      <c r="BA466" s="0" t="str">
        <f aca="false">IF(data!AP466="","",data!AP466)</f>
        <v/>
      </c>
      <c r="BB466" s="0" t="str">
        <f aca="false">IF(data!AQ466="","",1)</f>
        <v/>
      </c>
      <c r="BC466" s="0" t="str">
        <f aca="false">IF(data!AR466="","",data!AR466)</f>
        <v/>
      </c>
      <c r="BD466" s="0" t="str">
        <f aca="false">IF(data!AS466="","",data!AS466)</f>
        <v/>
      </c>
      <c r="BE466" s="0" t="str">
        <f aca="false">IF(data!AT466="","",data!AT466)</f>
        <v/>
      </c>
      <c r="BF466" s="0" t="str">
        <f aca="false">IF($C466="","",IF(R466=$C466,1,""))</f>
        <v/>
      </c>
      <c r="BG466" s="0" t="str">
        <f aca="false">IF($C466="","",IF(V466=$C466,1,""))</f>
        <v/>
      </c>
      <c r="BH466" s="0" t="str">
        <f aca="false">IF($C466="","",IF(Z466=$C466,1,""))</f>
        <v/>
      </c>
      <c r="BI466" s="0" t="str">
        <f aca="false">IF($C466="","",IF(AD466=$C466,1,""))</f>
        <v/>
      </c>
      <c r="BJ466" s="0" t="str">
        <f aca="false">IF($C466="","",IF(AH466=$C466,1,""))</f>
        <v/>
      </c>
      <c r="BK466" s="0" t="str">
        <f aca="false">IF($C466="","",IF(AL466=$C466,1,""))</f>
        <v/>
      </c>
      <c r="BL466" s="0" t="str">
        <f aca="false">IF($C466="","",IF(AP466=$C466,1,""))</f>
        <v/>
      </c>
      <c r="BM466" s="0" t="str">
        <f aca="false">IF($C466="","",IF(AT466=$C466,1,""))</f>
        <v/>
      </c>
      <c r="BN466" s="0" t="str">
        <f aca="false">IF($C466="","",IF(AX466=$C466,1,""))</f>
        <v/>
      </c>
      <c r="BO466" s="0" t="str">
        <f aca="false">IF($C466="","",IF(BB466=$C466,1,""))</f>
        <v/>
      </c>
    </row>
    <row r="467" customFormat="false" ht="15" hidden="false" customHeight="false" outlineLevel="0" collapsed="false">
      <c r="A467" s="0" t="str">
        <f aca="false">IF(data!A467="","",data!A467)</f>
        <v/>
      </c>
      <c r="B467" s="0" t="str">
        <f aca="false">IF(data!B467="","",data!B467)</f>
        <v/>
      </c>
      <c r="C467" s="0" t="str">
        <f aca="false">IF(data!C467="","",data!C467)</f>
        <v/>
      </c>
      <c r="D467" s="1" t="str">
        <f aca="false">IF(data!D467="","",data!D467)</f>
        <v/>
      </c>
      <c r="E467" s="1" t="str">
        <f aca="false">IF(data!E467="","",data!E467)</f>
        <v/>
      </c>
      <c r="F467" s="1" t="str">
        <f aca="false">IF(data!F467="","",data!F467)</f>
        <v/>
      </c>
      <c r="G467" s="0" t="str">
        <f aca="false">IF(B467="Seq-NoFlipArrow",0,IF(B467="Random-NoFlipArrow",1,IF(B467="FlipSeq-NoFlipArrow",2,IF(B467="FlipSeq-FlipArrow",3,IF(B467="Seq-FlipArrow",4,IF(B467="Random-FlipArrow",5,""))))))</f>
        <v/>
      </c>
      <c r="H467" s="0" t="str">
        <f aca="false">IF(C467="","",IF(C466="Key",1,H466+1))</f>
        <v/>
      </c>
      <c r="I467" s="0" t="str">
        <f aca="false">IF(C467="","",IF(A467&lt;&gt;A466,1,I466+1))</f>
        <v/>
      </c>
      <c r="J467" s="0" t="str">
        <f aca="false">IF(C467="","",IF(K467=0,1,0))</f>
        <v/>
      </c>
      <c r="K467" s="0" t="str">
        <f aca="false">IF(C467="","",SUM(R467,V467,Z467,AD467,AH467,AL467,AP467,AT467,AX467,BB467))</f>
        <v/>
      </c>
      <c r="L467" s="0" t="str">
        <f aca="false">IF(C467="","",SUM(BF467:BO467))</f>
        <v/>
      </c>
      <c r="M467" s="0" t="str">
        <f aca="false">IF(C467="","",K467-L467)</f>
        <v/>
      </c>
      <c r="N467" s="0" t="str">
        <f aca="false">IF(C467="","",SUM(S467,W467,AA467,AE467,AI467,AM467,AQ467,AU467,AY467,BC467))</f>
        <v/>
      </c>
      <c r="O467" s="0" t="str">
        <f aca="false">IF(C467="","",SUM(T467,X467,AB467,AF467,AJ467,AN467,AR467,AV467,AZ467,BD467))</f>
        <v/>
      </c>
      <c r="P467" s="2" t="str">
        <f aca="false">IF(C467="","",IF(I467=1,AVERAGE(D467:D532),""))</f>
        <v/>
      </c>
      <c r="Q467" s="2" t="str">
        <f aca="false">IF(C467="","",IF(I467=1,_xlfn.STDEV.S(D467:D532)/SQRT(66),""))</f>
        <v/>
      </c>
      <c r="R467" s="0" t="str">
        <f aca="false">IF(data!G467="","",1)</f>
        <v/>
      </c>
      <c r="S467" s="0" t="str">
        <f aca="false">IF(data!H467="","",data!H467)</f>
        <v/>
      </c>
      <c r="T467" s="0" t="str">
        <f aca="false">IF(data!I467="","",data!I467)</f>
        <v/>
      </c>
      <c r="U467" s="0" t="str">
        <f aca="false">IF(data!J467="","",data!J467)</f>
        <v/>
      </c>
      <c r="V467" s="0" t="str">
        <f aca="false">IF(data!K467="","",1)</f>
        <v/>
      </c>
      <c r="W467" s="0" t="str">
        <f aca="false">IF(data!L467="","",data!L467)</f>
        <v/>
      </c>
      <c r="X467" s="0" t="str">
        <f aca="false">IF(data!M467="","",data!M467)</f>
        <v/>
      </c>
      <c r="Y467" s="0" t="str">
        <f aca="false">IF(data!N467="","",data!N467)</f>
        <v/>
      </c>
      <c r="Z467" s="0" t="str">
        <f aca="false">IF(data!O467="","",1)</f>
        <v/>
      </c>
      <c r="AA467" s="0" t="str">
        <f aca="false">IF(data!P467="","",data!P467)</f>
        <v/>
      </c>
      <c r="AB467" s="0" t="str">
        <f aca="false">IF(data!Q467="","",data!Q467)</f>
        <v/>
      </c>
      <c r="AC467" s="0" t="str">
        <f aca="false">IF(data!R467="","",data!R467)</f>
        <v/>
      </c>
      <c r="AD467" s="0" t="str">
        <f aca="false">IF(data!S467="","",1)</f>
        <v/>
      </c>
      <c r="AE467" s="0" t="str">
        <f aca="false">IF(data!T467="","",data!T467)</f>
        <v/>
      </c>
      <c r="AF467" s="0" t="str">
        <f aca="false">IF(data!U467="","",data!U467)</f>
        <v/>
      </c>
      <c r="AG467" s="0" t="str">
        <f aca="false">IF(data!V467="","",data!V467)</f>
        <v/>
      </c>
      <c r="AH467" s="0" t="str">
        <f aca="false">IF(data!W467="","",1)</f>
        <v/>
      </c>
      <c r="AI467" s="0" t="str">
        <f aca="false">IF(data!X467="","",data!X467)</f>
        <v/>
      </c>
      <c r="AJ467" s="0" t="str">
        <f aca="false">IF(data!Y467="","",data!Y467)</f>
        <v/>
      </c>
      <c r="AK467" s="0" t="str">
        <f aca="false">IF(data!Z467="","",data!Z467)</f>
        <v/>
      </c>
      <c r="AL467" s="0" t="str">
        <f aca="false">IF(data!AA467="","",1)</f>
        <v/>
      </c>
      <c r="AM467" s="0" t="str">
        <f aca="false">IF(data!AB467="","",data!AB467)</f>
        <v/>
      </c>
      <c r="AN467" s="0" t="str">
        <f aca="false">IF(data!AC467="","",data!AC467)</f>
        <v/>
      </c>
      <c r="AO467" s="0" t="str">
        <f aca="false">IF(data!AD467="","",data!AD467)</f>
        <v/>
      </c>
      <c r="AP467" s="0" t="str">
        <f aca="false">IF(data!AE467="","",1)</f>
        <v/>
      </c>
      <c r="AQ467" s="0" t="str">
        <f aca="false">IF(data!AF467="","",data!AF467)</f>
        <v/>
      </c>
      <c r="AR467" s="0" t="str">
        <f aca="false">IF(data!AG467="","",data!AG467)</f>
        <v/>
      </c>
      <c r="AS467" s="0" t="str">
        <f aca="false">IF(data!AH467="","",data!AH467)</f>
        <v/>
      </c>
      <c r="AT467" s="0" t="str">
        <f aca="false">IF(data!AI467="","",1)</f>
        <v/>
      </c>
      <c r="AU467" s="0" t="str">
        <f aca="false">IF(data!AJ467="","",data!AJ467)</f>
        <v/>
      </c>
      <c r="AV467" s="0" t="str">
        <f aca="false">IF(data!AK467="","",data!AK467)</f>
        <v/>
      </c>
      <c r="AW467" s="0" t="str">
        <f aca="false">IF(data!AL467="","",data!AL467)</f>
        <v/>
      </c>
      <c r="AX467" s="0" t="str">
        <f aca="false">IF(data!AM467="","",1)</f>
        <v/>
      </c>
      <c r="AY467" s="0" t="str">
        <f aca="false">IF(data!AN467="","",data!AN467)</f>
        <v/>
      </c>
      <c r="AZ467" s="0" t="str">
        <f aca="false">IF(data!AO467="","",data!AO467)</f>
        <v/>
      </c>
      <c r="BA467" s="0" t="str">
        <f aca="false">IF(data!AP467="","",data!AP467)</f>
        <v/>
      </c>
      <c r="BB467" s="0" t="str">
        <f aca="false">IF(data!AQ467="","",1)</f>
        <v/>
      </c>
      <c r="BC467" s="0" t="str">
        <f aca="false">IF(data!AR467="","",data!AR467)</f>
        <v/>
      </c>
      <c r="BD467" s="0" t="str">
        <f aca="false">IF(data!AS467="","",data!AS467)</f>
        <v/>
      </c>
      <c r="BE467" s="0" t="str">
        <f aca="false">IF(data!AT467="","",data!AT467)</f>
        <v/>
      </c>
      <c r="BF467" s="0" t="str">
        <f aca="false">IF($C467="","",IF(R467=$C467,1,""))</f>
        <v/>
      </c>
      <c r="BG467" s="0" t="str">
        <f aca="false">IF($C467="","",IF(V467=$C467,1,""))</f>
        <v/>
      </c>
      <c r="BH467" s="0" t="str">
        <f aca="false">IF($C467="","",IF(Z467=$C467,1,""))</f>
        <v/>
      </c>
      <c r="BI467" s="0" t="str">
        <f aca="false">IF($C467="","",IF(AD467=$C467,1,""))</f>
        <v/>
      </c>
      <c r="BJ467" s="0" t="str">
        <f aca="false">IF($C467="","",IF(AH467=$C467,1,""))</f>
        <v/>
      </c>
      <c r="BK467" s="0" t="str">
        <f aca="false">IF($C467="","",IF(AL467=$C467,1,""))</f>
        <v/>
      </c>
      <c r="BL467" s="0" t="str">
        <f aca="false">IF($C467="","",IF(AP467=$C467,1,""))</f>
        <v/>
      </c>
      <c r="BM467" s="0" t="str">
        <f aca="false">IF($C467="","",IF(AT467=$C467,1,""))</f>
        <v/>
      </c>
      <c r="BN467" s="0" t="str">
        <f aca="false">IF($C467="","",IF(AX467=$C467,1,""))</f>
        <v/>
      </c>
      <c r="BO467" s="0" t="str">
        <f aca="false">IF($C467="","",IF(BB467=$C467,1,""))</f>
        <v/>
      </c>
    </row>
    <row r="468" customFormat="false" ht="15" hidden="false" customHeight="false" outlineLevel="0" collapsed="false">
      <c r="A468" s="0" t="str">
        <f aca="false">IF(data!A468="","",data!A468)</f>
        <v/>
      </c>
      <c r="B468" s="0" t="str">
        <f aca="false">IF(data!B468="","",data!B468)</f>
        <v/>
      </c>
      <c r="C468" s="0" t="str">
        <f aca="false">IF(data!C468="","",data!C468)</f>
        <v/>
      </c>
      <c r="D468" s="1" t="str">
        <f aca="false">IF(data!D468="","",data!D468)</f>
        <v/>
      </c>
      <c r="E468" s="1" t="str">
        <f aca="false">IF(data!E468="","",data!E468)</f>
        <v/>
      </c>
      <c r="F468" s="1" t="str">
        <f aca="false">IF(data!F468="","",data!F468)</f>
        <v/>
      </c>
      <c r="G468" s="0" t="str">
        <f aca="false">IF(B468="Seq-NoFlipArrow",0,IF(B468="Random-NoFlipArrow",1,IF(B468="FlipSeq-NoFlipArrow",2,IF(B468="FlipSeq-FlipArrow",3,IF(B468="Seq-FlipArrow",4,IF(B468="Random-FlipArrow",5,""))))))</f>
        <v/>
      </c>
      <c r="H468" s="0" t="str">
        <f aca="false">IF(C468="","",IF(C467="Key",1,H467+1))</f>
        <v/>
      </c>
      <c r="I468" s="0" t="str">
        <f aca="false">IF(C468="","",IF(A468&lt;&gt;A467,1,I467+1))</f>
        <v/>
      </c>
      <c r="J468" s="0" t="str">
        <f aca="false">IF(C468="","",IF(K468=0,1,0))</f>
        <v/>
      </c>
      <c r="K468" s="0" t="str">
        <f aca="false">IF(C468="","",SUM(R468,V468,Z468,AD468,AH468,AL468,AP468,AT468,AX468,BB468))</f>
        <v/>
      </c>
      <c r="L468" s="0" t="str">
        <f aca="false">IF(C468="","",SUM(BF468:BO468))</f>
        <v/>
      </c>
      <c r="M468" s="0" t="str">
        <f aca="false">IF(C468="","",K468-L468)</f>
        <v/>
      </c>
      <c r="N468" s="0" t="str">
        <f aca="false">IF(C468="","",SUM(S468,W468,AA468,AE468,AI468,AM468,AQ468,AU468,AY468,BC468))</f>
        <v/>
      </c>
      <c r="O468" s="0" t="str">
        <f aca="false">IF(C468="","",SUM(T468,X468,AB468,AF468,AJ468,AN468,AR468,AV468,AZ468,BD468))</f>
        <v/>
      </c>
      <c r="P468" s="2" t="str">
        <f aca="false">IF(C468="","",IF(I468=1,AVERAGE(D468:D533),""))</f>
        <v/>
      </c>
      <c r="Q468" s="2" t="str">
        <f aca="false">IF(C468="","",IF(I468=1,_xlfn.STDEV.S(D468:D533)/SQRT(66),""))</f>
        <v/>
      </c>
      <c r="R468" s="0" t="str">
        <f aca="false">IF(data!G468="","",1)</f>
        <v/>
      </c>
      <c r="S468" s="0" t="str">
        <f aca="false">IF(data!H468="","",data!H468)</f>
        <v/>
      </c>
      <c r="T468" s="0" t="str">
        <f aca="false">IF(data!I468="","",data!I468)</f>
        <v/>
      </c>
      <c r="U468" s="0" t="str">
        <f aca="false">IF(data!J468="","",data!J468)</f>
        <v/>
      </c>
      <c r="V468" s="0" t="str">
        <f aca="false">IF(data!K468="","",1)</f>
        <v/>
      </c>
      <c r="W468" s="0" t="str">
        <f aca="false">IF(data!L468="","",data!L468)</f>
        <v/>
      </c>
      <c r="X468" s="0" t="str">
        <f aca="false">IF(data!M468="","",data!M468)</f>
        <v/>
      </c>
      <c r="Y468" s="0" t="str">
        <f aca="false">IF(data!N468="","",data!N468)</f>
        <v/>
      </c>
      <c r="Z468" s="0" t="str">
        <f aca="false">IF(data!O468="","",1)</f>
        <v/>
      </c>
      <c r="AA468" s="0" t="str">
        <f aca="false">IF(data!P468="","",data!P468)</f>
        <v/>
      </c>
      <c r="AB468" s="0" t="str">
        <f aca="false">IF(data!Q468="","",data!Q468)</f>
        <v/>
      </c>
      <c r="AC468" s="0" t="str">
        <f aca="false">IF(data!R468="","",data!R468)</f>
        <v/>
      </c>
      <c r="AD468" s="0" t="str">
        <f aca="false">IF(data!S468="","",1)</f>
        <v/>
      </c>
      <c r="AE468" s="0" t="str">
        <f aca="false">IF(data!T468="","",data!T468)</f>
        <v/>
      </c>
      <c r="AF468" s="0" t="str">
        <f aca="false">IF(data!U468="","",data!U468)</f>
        <v/>
      </c>
      <c r="AG468" s="0" t="str">
        <f aca="false">IF(data!V468="","",data!V468)</f>
        <v/>
      </c>
      <c r="AH468" s="0" t="str">
        <f aca="false">IF(data!W468="","",1)</f>
        <v/>
      </c>
      <c r="AI468" s="0" t="str">
        <f aca="false">IF(data!X468="","",data!X468)</f>
        <v/>
      </c>
      <c r="AJ468" s="0" t="str">
        <f aca="false">IF(data!Y468="","",data!Y468)</f>
        <v/>
      </c>
      <c r="AK468" s="0" t="str">
        <f aca="false">IF(data!Z468="","",data!Z468)</f>
        <v/>
      </c>
      <c r="AL468" s="0" t="str">
        <f aca="false">IF(data!AA468="","",1)</f>
        <v/>
      </c>
      <c r="AM468" s="0" t="str">
        <f aca="false">IF(data!AB468="","",data!AB468)</f>
        <v/>
      </c>
      <c r="AN468" s="0" t="str">
        <f aca="false">IF(data!AC468="","",data!AC468)</f>
        <v/>
      </c>
      <c r="AO468" s="0" t="str">
        <f aca="false">IF(data!AD468="","",data!AD468)</f>
        <v/>
      </c>
      <c r="AP468" s="0" t="str">
        <f aca="false">IF(data!AE468="","",1)</f>
        <v/>
      </c>
      <c r="AQ468" s="0" t="str">
        <f aca="false">IF(data!AF468="","",data!AF468)</f>
        <v/>
      </c>
      <c r="AR468" s="0" t="str">
        <f aca="false">IF(data!AG468="","",data!AG468)</f>
        <v/>
      </c>
      <c r="AS468" s="0" t="str">
        <f aca="false">IF(data!AH468="","",data!AH468)</f>
        <v/>
      </c>
      <c r="AT468" s="0" t="str">
        <f aca="false">IF(data!AI468="","",1)</f>
        <v/>
      </c>
      <c r="AU468" s="0" t="str">
        <f aca="false">IF(data!AJ468="","",data!AJ468)</f>
        <v/>
      </c>
      <c r="AV468" s="0" t="str">
        <f aca="false">IF(data!AK468="","",data!AK468)</f>
        <v/>
      </c>
      <c r="AW468" s="0" t="str">
        <f aca="false">IF(data!AL468="","",data!AL468)</f>
        <v/>
      </c>
      <c r="AX468" s="0" t="str">
        <f aca="false">IF(data!AM468="","",1)</f>
        <v/>
      </c>
      <c r="AY468" s="0" t="str">
        <f aca="false">IF(data!AN468="","",data!AN468)</f>
        <v/>
      </c>
      <c r="AZ468" s="0" t="str">
        <f aca="false">IF(data!AO468="","",data!AO468)</f>
        <v/>
      </c>
      <c r="BA468" s="0" t="str">
        <f aca="false">IF(data!AP468="","",data!AP468)</f>
        <v/>
      </c>
      <c r="BB468" s="0" t="str">
        <f aca="false">IF(data!AQ468="","",1)</f>
        <v/>
      </c>
      <c r="BC468" s="0" t="str">
        <f aca="false">IF(data!AR468="","",data!AR468)</f>
        <v/>
      </c>
      <c r="BD468" s="0" t="str">
        <f aca="false">IF(data!AS468="","",data!AS468)</f>
        <v/>
      </c>
      <c r="BE468" s="0" t="str">
        <f aca="false">IF(data!AT468="","",data!AT468)</f>
        <v/>
      </c>
      <c r="BF468" s="0" t="str">
        <f aca="false">IF($C468="","",IF(R468=$C468,1,""))</f>
        <v/>
      </c>
      <c r="BG468" s="0" t="str">
        <f aca="false">IF($C468="","",IF(V468=$C468,1,""))</f>
        <v/>
      </c>
      <c r="BH468" s="0" t="str">
        <f aca="false">IF($C468="","",IF(Z468=$C468,1,""))</f>
        <v/>
      </c>
      <c r="BI468" s="0" t="str">
        <f aca="false">IF($C468="","",IF(AD468=$C468,1,""))</f>
        <v/>
      </c>
      <c r="BJ468" s="0" t="str">
        <f aca="false">IF($C468="","",IF(AH468=$C468,1,""))</f>
        <v/>
      </c>
      <c r="BK468" s="0" t="str">
        <f aca="false">IF($C468="","",IF(AL468=$C468,1,""))</f>
        <v/>
      </c>
      <c r="BL468" s="0" t="str">
        <f aca="false">IF($C468="","",IF(AP468=$C468,1,""))</f>
        <v/>
      </c>
      <c r="BM468" s="0" t="str">
        <f aca="false">IF($C468="","",IF(AT468=$C468,1,""))</f>
        <v/>
      </c>
      <c r="BN468" s="0" t="str">
        <f aca="false">IF($C468="","",IF(AX468=$C468,1,""))</f>
        <v/>
      </c>
      <c r="BO468" s="0" t="str">
        <f aca="false">IF($C468="","",IF(BB468=$C468,1,""))</f>
        <v/>
      </c>
    </row>
    <row r="469" customFormat="false" ht="15" hidden="false" customHeight="false" outlineLevel="0" collapsed="false">
      <c r="A469" s="0" t="str">
        <f aca="false">IF(data!A469="","",data!A469)</f>
        <v/>
      </c>
      <c r="B469" s="0" t="str">
        <f aca="false">IF(data!B469="","",data!B469)</f>
        <v/>
      </c>
      <c r="C469" s="0" t="str">
        <f aca="false">IF(data!C469="","",data!C469)</f>
        <v/>
      </c>
      <c r="D469" s="1" t="str">
        <f aca="false">IF(data!D469="","",data!D469)</f>
        <v/>
      </c>
      <c r="E469" s="1" t="str">
        <f aca="false">IF(data!E469="","",data!E469)</f>
        <v/>
      </c>
      <c r="F469" s="1" t="str">
        <f aca="false">IF(data!F469="","",data!F469)</f>
        <v/>
      </c>
      <c r="G469" s="0" t="str">
        <f aca="false">IF(B469="Seq-NoFlipArrow",0,IF(B469="Random-NoFlipArrow",1,IF(B469="FlipSeq-NoFlipArrow",2,IF(B469="FlipSeq-FlipArrow",3,IF(B469="Seq-FlipArrow",4,IF(B469="Random-FlipArrow",5,""))))))</f>
        <v/>
      </c>
      <c r="H469" s="0" t="str">
        <f aca="false">IF(C469="","",IF(C468="Key",1,H468+1))</f>
        <v/>
      </c>
      <c r="I469" s="0" t="str">
        <f aca="false">IF(C469="","",IF(A469&lt;&gt;A468,1,I468+1))</f>
        <v/>
      </c>
      <c r="J469" s="0" t="str">
        <f aca="false">IF(C469="","",IF(K469=0,1,0))</f>
        <v/>
      </c>
      <c r="K469" s="0" t="str">
        <f aca="false">IF(C469="","",SUM(R469,V469,Z469,AD469,AH469,AL469,AP469,AT469,AX469,BB469))</f>
        <v/>
      </c>
      <c r="L469" s="0" t="str">
        <f aca="false">IF(C469="","",SUM(BF469:BO469))</f>
        <v/>
      </c>
      <c r="M469" s="0" t="str">
        <f aca="false">IF(C469="","",K469-L469)</f>
        <v/>
      </c>
      <c r="N469" s="0" t="str">
        <f aca="false">IF(C469="","",SUM(S469,W469,AA469,AE469,AI469,AM469,AQ469,AU469,AY469,BC469))</f>
        <v/>
      </c>
      <c r="O469" s="0" t="str">
        <f aca="false">IF(C469="","",SUM(T469,X469,AB469,AF469,AJ469,AN469,AR469,AV469,AZ469,BD469))</f>
        <v/>
      </c>
      <c r="P469" s="2" t="str">
        <f aca="false">IF(C469="","",IF(I469=1,AVERAGE(D469:D534),""))</f>
        <v/>
      </c>
      <c r="Q469" s="2" t="str">
        <f aca="false">IF(C469="","",IF(I469=1,_xlfn.STDEV.S(D469:D534)/SQRT(66),""))</f>
        <v/>
      </c>
      <c r="R469" s="0" t="str">
        <f aca="false">IF(data!G469="","",1)</f>
        <v/>
      </c>
      <c r="S469" s="0" t="str">
        <f aca="false">IF(data!H469="","",data!H469)</f>
        <v/>
      </c>
      <c r="T469" s="0" t="str">
        <f aca="false">IF(data!I469="","",data!I469)</f>
        <v/>
      </c>
      <c r="U469" s="0" t="str">
        <f aca="false">IF(data!J469="","",data!J469)</f>
        <v/>
      </c>
      <c r="V469" s="0" t="str">
        <f aca="false">IF(data!K469="","",1)</f>
        <v/>
      </c>
      <c r="W469" s="0" t="str">
        <f aca="false">IF(data!L469="","",data!L469)</f>
        <v/>
      </c>
      <c r="X469" s="0" t="str">
        <f aca="false">IF(data!M469="","",data!M469)</f>
        <v/>
      </c>
      <c r="Y469" s="0" t="str">
        <f aca="false">IF(data!N469="","",data!N469)</f>
        <v/>
      </c>
      <c r="Z469" s="0" t="str">
        <f aca="false">IF(data!O469="","",1)</f>
        <v/>
      </c>
      <c r="AA469" s="0" t="str">
        <f aca="false">IF(data!P469="","",data!P469)</f>
        <v/>
      </c>
      <c r="AB469" s="0" t="str">
        <f aca="false">IF(data!Q469="","",data!Q469)</f>
        <v/>
      </c>
      <c r="AC469" s="0" t="str">
        <f aca="false">IF(data!R469="","",data!R469)</f>
        <v/>
      </c>
      <c r="AD469" s="0" t="str">
        <f aca="false">IF(data!S469="","",1)</f>
        <v/>
      </c>
      <c r="AE469" s="0" t="str">
        <f aca="false">IF(data!T469="","",data!T469)</f>
        <v/>
      </c>
      <c r="AF469" s="0" t="str">
        <f aca="false">IF(data!U469="","",data!U469)</f>
        <v/>
      </c>
      <c r="AG469" s="0" t="str">
        <f aca="false">IF(data!V469="","",data!V469)</f>
        <v/>
      </c>
      <c r="AH469" s="0" t="str">
        <f aca="false">IF(data!W469="","",1)</f>
        <v/>
      </c>
      <c r="AI469" s="0" t="str">
        <f aca="false">IF(data!X469="","",data!X469)</f>
        <v/>
      </c>
      <c r="AJ469" s="0" t="str">
        <f aca="false">IF(data!Y469="","",data!Y469)</f>
        <v/>
      </c>
      <c r="AK469" s="0" t="str">
        <f aca="false">IF(data!Z469="","",data!Z469)</f>
        <v/>
      </c>
      <c r="AL469" s="0" t="str">
        <f aca="false">IF(data!AA469="","",1)</f>
        <v/>
      </c>
      <c r="AM469" s="0" t="str">
        <f aca="false">IF(data!AB469="","",data!AB469)</f>
        <v/>
      </c>
      <c r="AN469" s="0" t="str">
        <f aca="false">IF(data!AC469="","",data!AC469)</f>
        <v/>
      </c>
      <c r="AO469" s="0" t="str">
        <f aca="false">IF(data!AD469="","",data!AD469)</f>
        <v/>
      </c>
      <c r="AP469" s="0" t="str">
        <f aca="false">IF(data!AE469="","",1)</f>
        <v/>
      </c>
      <c r="AQ469" s="0" t="str">
        <f aca="false">IF(data!AF469="","",data!AF469)</f>
        <v/>
      </c>
      <c r="AR469" s="0" t="str">
        <f aca="false">IF(data!AG469="","",data!AG469)</f>
        <v/>
      </c>
      <c r="AS469" s="0" t="str">
        <f aca="false">IF(data!AH469="","",data!AH469)</f>
        <v/>
      </c>
      <c r="AT469" s="0" t="str">
        <f aca="false">IF(data!AI469="","",1)</f>
        <v/>
      </c>
      <c r="AU469" s="0" t="str">
        <f aca="false">IF(data!AJ469="","",data!AJ469)</f>
        <v/>
      </c>
      <c r="AV469" s="0" t="str">
        <f aca="false">IF(data!AK469="","",data!AK469)</f>
        <v/>
      </c>
      <c r="AW469" s="0" t="str">
        <f aca="false">IF(data!AL469="","",data!AL469)</f>
        <v/>
      </c>
      <c r="AX469" s="0" t="str">
        <f aca="false">IF(data!AM469="","",1)</f>
        <v/>
      </c>
      <c r="AY469" s="0" t="str">
        <f aca="false">IF(data!AN469="","",data!AN469)</f>
        <v/>
      </c>
      <c r="AZ469" s="0" t="str">
        <f aca="false">IF(data!AO469="","",data!AO469)</f>
        <v/>
      </c>
      <c r="BA469" s="0" t="str">
        <f aca="false">IF(data!AP469="","",data!AP469)</f>
        <v/>
      </c>
      <c r="BB469" s="0" t="str">
        <f aca="false">IF(data!AQ469="","",1)</f>
        <v/>
      </c>
      <c r="BC469" s="0" t="str">
        <f aca="false">IF(data!AR469="","",data!AR469)</f>
        <v/>
      </c>
      <c r="BD469" s="0" t="str">
        <f aca="false">IF(data!AS469="","",data!AS469)</f>
        <v/>
      </c>
      <c r="BE469" s="0" t="str">
        <f aca="false">IF(data!AT469="","",data!AT469)</f>
        <v/>
      </c>
      <c r="BF469" s="0" t="str">
        <f aca="false">IF($C469="","",IF(R469=$C469,1,""))</f>
        <v/>
      </c>
      <c r="BG469" s="0" t="str">
        <f aca="false">IF($C469="","",IF(V469=$C469,1,""))</f>
        <v/>
      </c>
      <c r="BH469" s="0" t="str">
        <f aca="false">IF($C469="","",IF(Z469=$C469,1,""))</f>
        <v/>
      </c>
      <c r="BI469" s="0" t="str">
        <f aca="false">IF($C469="","",IF(AD469=$C469,1,""))</f>
        <v/>
      </c>
      <c r="BJ469" s="0" t="str">
        <f aca="false">IF($C469="","",IF(AH469=$C469,1,""))</f>
        <v/>
      </c>
      <c r="BK469" s="0" t="str">
        <f aca="false">IF($C469="","",IF(AL469=$C469,1,""))</f>
        <v/>
      </c>
      <c r="BL469" s="0" t="str">
        <f aca="false">IF($C469="","",IF(AP469=$C469,1,""))</f>
        <v/>
      </c>
      <c r="BM469" s="0" t="str">
        <f aca="false">IF($C469="","",IF(AT469=$C469,1,""))</f>
        <v/>
      </c>
      <c r="BN469" s="0" t="str">
        <f aca="false">IF($C469="","",IF(AX469=$C469,1,""))</f>
        <v/>
      </c>
      <c r="BO469" s="0" t="str">
        <f aca="false">IF($C469="","",IF(BB469=$C469,1,""))</f>
        <v/>
      </c>
    </row>
    <row r="470" customFormat="false" ht="15" hidden="false" customHeight="false" outlineLevel="0" collapsed="false">
      <c r="A470" s="0" t="str">
        <f aca="false">IF(data!A470="","",data!A470)</f>
        <v/>
      </c>
      <c r="B470" s="0" t="str">
        <f aca="false">IF(data!B470="","",data!B470)</f>
        <v/>
      </c>
      <c r="C470" s="0" t="str">
        <f aca="false">IF(data!C470="","",data!C470)</f>
        <v/>
      </c>
      <c r="D470" s="1" t="str">
        <f aca="false">IF(data!D470="","",data!D470)</f>
        <v/>
      </c>
      <c r="E470" s="1" t="str">
        <f aca="false">IF(data!E470="","",data!E470)</f>
        <v/>
      </c>
      <c r="F470" s="1" t="str">
        <f aca="false">IF(data!F470="","",data!F470)</f>
        <v/>
      </c>
      <c r="G470" s="0" t="str">
        <f aca="false">IF(B470="Seq-NoFlipArrow",0,IF(B470="Random-NoFlipArrow",1,IF(B470="FlipSeq-NoFlipArrow",2,IF(B470="FlipSeq-FlipArrow",3,IF(B470="Seq-FlipArrow",4,IF(B470="Random-FlipArrow",5,""))))))</f>
        <v/>
      </c>
      <c r="H470" s="0" t="str">
        <f aca="false">IF(C470="","",IF(C469="Key",1,H469+1))</f>
        <v/>
      </c>
      <c r="I470" s="0" t="str">
        <f aca="false">IF(C470="","",IF(A470&lt;&gt;A469,1,I469+1))</f>
        <v/>
      </c>
      <c r="J470" s="0" t="str">
        <f aca="false">IF(C470="","",IF(K470=0,1,0))</f>
        <v/>
      </c>
      <c r="K470" s="0" t="str">
        <f aca="false">IF(C470="","",SUM(R470,V470,Z470,AD470,AH470,AL470,AP470,AT470,AX470,BB470))</f>
        <v/>
      </c>
      <c r="L470" s="0" t="str">
        <f aca="false">IF(C470="","",SUM(BF470:BO470))</f>
        <v/>
      </c>
      <c r="M470" s="0" t="str">
        <f aca="false">IF(C470="","",K470-L470)</f>
        <v/>
      </c>
      <c r="N470" s="0" t="str">
        <f aca="false">IF(C470="","",SUM(S470,W470,AA470,AE470,AI470,AM470,AQ470,AU470,AY470,BC470))</f>
        <v/>
      </c>
      <c r="O470" s="0" t="str">
        <f aca="false">IF(C470="","",SUM(T470,X470,AB470,AF470,AJ470,AN470,AR470,AV470,AZ470,BD470))</f>
        <v/>
      </c>
      <c r="P470" s="2" t="str">
        <f aca="false">IF(C470="","",IF(I470=1,AVERAGE(D470:D535),""))</f>
        <v/>
      </c>
      <c r="Q470" s="2" t="str">
        <f aca="false">IF(C470="","",IF(I470=1,_xlfn.STDEV.S(D470:D535)/SQRT(66),""))</f>
        <v/>
      </c>
      <c r="R470" s="0" t="str">
        <f aca="false">IF(data!G470="","",1)</f>
        <v/>
      </c>
      <c r="S470" s="0" t="str">
        <f aca="false">IF(data!H470="","",data!H470)</f>
        <v/>
      </c>
      <c r="T470" s="0" t="str">
        <f aca="false">IF(data!I470="","",data!I470)</f>
        <v/>
      </c>
      <c r="U470" s="0" t="str">
        <f aca="false">IF(data!J470="","",data!J470)</f>
        <v/>
      </c>
      <c r="V470" s="0" t="str">
        <f aca="false">IF(data!K470="","",1)</f>
        <v/>
      </c>
      <c r="W470" s="0" t="str">
        <f aca="false">IF(data!L470="","",data!L470)</f>
        <v/>
      </c>
      <c r="X470" s="0" t="str">
        <f aca="false">IF(data!M470="","",data!M470)</f>
        <v/>
      </c>
      <c r="Y470" s="0" t="str">
        <f aca="false">IF(data!N470="","",data!N470)</f>
        <v/>
      </c>
      <c r="Z470" s="0" t="str">
        <f aca="false">IF(data!O470="","",1)</f>
        <v/>
      </c>
      <c r="AA470" s="0" t="str">
        <f aca="false">IF(data!P470="","",data!P470)</f>
        <v/>
      </c>
      <c r="AB470" s="0" t="str">
        <f aca="false">IF(data!Q470="","",data!Q470)</f>
        <v/>
      </c>
      <c r="AC470" s="0" t="str">
        <f aca="false">IF(data!R470="","",data!R470)</f>
        <v/>
      </c>
      <c r="AD470" s="0" t="str">
        <f aca="false">IF(data!S470="","",1)</f>
        <v/>
      </c>
      <c r="AE470" s="0" t="str">
        <f aca="false">IF(data!T470="","",data!T470)</f>
        <v/>
      </c>
      <c r="AF470" s="0" t="str">
        <f aca="false">IF(data!U470="","",data!U470)</f>
        <v/>
      </c>
      <c r="AG470" s="0" t="str">
        <f aca="false">IF(data!V470="","",data!V470)</f>
        <v/>
      </c>
      <c r="AH470" s="0" t="str">
        <f aca="false">IF(data!W470="","",1)</f>
        <v/>
      </c>
      <c r="AI470" s="0" t="str">
        <f aca="false">IF(data!X470="","",data!X470)</f>
        <v/>
      </c>
      <c r="AJ470" s="0" t="str">
        <f aca="false">IF(data!Y470="","",data!Y470)</f>
        <v/>
      </c>
      <c r="AK470" s="0" t="str">
        <f aca="false">IF(data!Z470="","",data!Z470)</f>
        <v/>
      </c>
      <c r="AL470" s="0" t="str">
        <f aca="false">IF(data!AA470="","",1)</f>
        <v/>
      </c>
      <c r="AM470" s="0" t="str">
        <f aca="false">IF(data!AB470="","",data!AB470)</f>
        <v/>
      </c>
      <c r="AN470" s="0" t="str">
        <f aca="false">IF(data!AC470="","",data!AC470)</f>
        <v/>
      </c>
      <c r="AO470" s="0" t="str">
        <f aca="false">IF(data!AD470="","",data!AD470)</f>
        <v/>
      </c>
      <c r="AP470" s="0" t="str">
        <f aca="false">IF(data!AE470="","",1)</f>
        <v/>
      </c>
      <c r="AQ470" s="0" t="str">
        <f aca="false">IF(data!AF470="","",data!AF470)</f>
        <v/>
      </c>
      <c r="AR470" s="0" t="str">
        <f aca="false">IF(data!AG470="","",data!AG470)</f>
        <v/>
      </c>
      <c r="AS470" s="0" t="str">
        <f aca="false">IF(data!AH470="","",data!AH470)</f>
        <v/>
      </c>
      <c r="AT470" s="0" t="str">
        <f aca="false">IF(data!AI470="","",1)</f>
        <v/>
      </c>
      <c r="AU470" s="0" t="str">
        <f aca="false">IF(data!AJ470="","",data!AJ470)</f>
        <v/>
      </c>
      <c r="AV470" s="0" t="str">
        <f aca="false">IF(data!AK470="","",data!AK470)</f>
        <v/>
      </c>
      <c r="AW470" s="0" t="str">
        <f aca="false">IF(data!AL470="","",data!AL470)</f>
        <v/>
      </c>
      <c r="AX470" s="0" t="str">
        <f aca="false">IF(data!AM470="","",1)</f>
        <v/>
      </c>
      <c r="AY470" s="0" t="str">
        <f aca="false">IF(data!AN470="","",data!AN470)</f>
        <v/>
      </c>
      <c r="AZ470" s="0" t="str">
        <f aca="false">IF(data!AO470="","",data!AO470)</f>
        <v/>
      </c>
      <c r="BA470" s="0" t="str">
        <f aca="false">IF(data!AP470="","",data!AP470)</f>
        <v/>
      </c>
      <c r="BB470" s="0" t="str">
        <f aca="false">IF(data!AQ470="","",1)</f>
        <v/>
      </c>
      <c r="BC470" s="0" t="str">
        <f aca="false">IF(data!AR470="","",data!AR470)</f>
        <v/>
      </c>
      <c r="BD470" s="0" t="str">
        <f aca="false">IF(data!AS470="","",data!AS470)</f>
        <v/>
      </c>
      <c r="BE470" s="0" t="str">
        <f aca="false">IF(data!AT470="","",data!AT470)</f>
        <v/>
      </c>
      <c r="BF470" s="0" t="str">
        <f aca="false">IF($C470="","",IF(R470=$C470,1,""))</f>
        <v/>
      </c>
      <c r="BG470" s="0" t="str">
        <f aca="false">IF($C470="","",IF(V470=$C470,1,""))</f>
        <v/>
      </c>
      <c r="BH470" s="0" t="str">
        <f aca="false">IF($C470="","",IF(Z470=$C470,1,""))</f>
        <v/>
      </c>
      <c r="BI470" s="0" t="str">
        <f aca="false">IF($C470="","",IF(AD470=$C470,1,""))</f>
        <v/>
      </c>
      <c r="BJ470" s="0" t="str">
        <f aca="false">IF($C470="","",IF(AH470=$C470,1,""))</f>
        <v/>
      </c>
      <c r="BK470" s="0" t="str">
        <f aca="false">IF($C470="","",IF(AL470=$C470,1,""))</f>
        <v/>
      </c>
      <c r="BL470" s="0" t="str">
        <f aca="false">IF($C470="","",IF(AP470=$C470,1,""))</f>
        <v/>
      </c>
      <c r="BM470" s="0" t="str">
        <f aca="false">IF($C470="","",IF(AT470=$C470,1,""))</f>
        <v/>
      </c>
      <c r="BN470" s="0" t="str">
        <f aca="false">IF($C470="","",IF(AX470=$C470,1,""))</f>
        <v/>
      </c>
      <c r="BO470" s="0" t="str">
        <f aca="false">IF($C470="","",IF(BB470=$C470,1,""))</f>
        <v/>
      </c>
    </row>
    <row r="471" customFormat="false" ht="15" hidden="false" customHeight="false" outlineLevel="0" collapsed="false">
      <c r="A471" s="0" t="str">
        <f aca="false">IF(data!A471="","",data!A471)</f>
        <v/>
      </c>
      <c r="B471" s="0" t="str">
        <f aca="false">IF(data!B471="","",data!B471)</f>
        <v/>
      </c>
      <c r="C471" s="0" t="str">
        <f aca="false">IF(data!C471="","",data!C471)</f>
        <v/>
      </c>
      <c r="D471" s="1" t="str">
        <f aca="false">IF(data!D471="","",data!D471)</f>
        <v/>
      </c>
      <c r="E471" s="1" t="str">
        <f aca="false">IF(data!E471="","",data!E471)</f>
        <v/>
      </c>
      <c r="F471" s="1" t="str">
        <f aca="false">IF(data!F471="","",data!F471)</f>
        <v/>
      </c>
      <c r="G471" s="0" t="str">
        <f aca="false">IF(B471="Seq-NoFlipArrow",0,IF(B471="Random-NoFlipArrow",1,IF(B471="FlipSeq-NoFlipArrow",2,IF(B471="FlipSeq-FlipArrow",3,IF(B471="Seq-FlipArrow",4,IF(B471="Random-FlipArrow",5,""))))))</f>
        <v/>
      </c>
      <c r="H471" s="0" t="str">
        <f aca="false">IF(C471="","",IF(C470="Key",1,H470+1))</f>
        <v/>
      </c>
      <c r="I471" s="0" t="str">
        <f aca="false">IF(C471="","",IF(A471&lt;&gt;A470,1,I470+1))</f>
        <v/>
      </c>
      <c r="J471" s="0" t="str">
        <f aca="false">IF(C471="","",IF(K471=0,1,0))</f>
        <v/>
      </c>
      <c r="K471" s="0" t="str">
        <f aca="false">IF(C471="","",SUM(R471,V471,Z471,AD471,AH471,AL471,AP471,AT471,AX471,BB471))</f>
        <v/>
      </c>
      <c r="L471" s="0" t="str">
        <f aca="false">IF(C471="","",SUM(BF471:BO471))</f>
        <v/>
      </c>
      <c r="M471" s="0" t="str">
        <f aca="false">IF(C471="","",K471-L471)</f>
        <v/>
      </c>
      <c r="N471" s="0" t="str">
        <f aca="false">IF(C471="","",SUM(S471,W471,AA471,AE471,AI471,AM471,AQ471,AU471,AY471,BC471))</f>
        <v/>
      </c>
      <c r="O471" s="0" t="str">
        <f aca="false">IF(C471="","",SUM(T471,X471,AB471,AF471,AJ471,AN471,AR471,AV471,AZ471,BD471))</f>
        <v/>
      </c>
      <c r="P471" s="2" t="str">
        <f aca="false">IF(C471="","",IF(I471=1,AVERAGE(D471:D536),""))</f>
        <v/>
      </c>
      <c r="Q471" s="2" t="str">
        <f aca="false">IF(C471="","",IF(I471=1,_xlfn.STDEV.S(D471:D536)/SQRT(66),""))</f>
        <v/>
      </c>
      <c r="R471" s="0" t="str">
        <f aca="false">IF(data!G471="","",1)</f>
        <v/>
      </c>
      <c r="S471" s="0" t="str">
        <f aca="false">IF(data!H471="","",data!H471)</f>
        <v/>
      </c>
      <c r="T471" s="0" t="str">
        <f aca="false">IF(data!I471="","",data!I471)</f>
        <v/>
      </c>
      <c r="U471" s="0" t="str">
        <f aca="false">IF(data!J471="","",data!J471)</f>
        <v/>
      </c>
      <c r="V471" s="0" t="str">
        <f aca="false">IF(data!K471="","",1)</f>
        <v/>
      </c>
      <c r="W471" s="0" t="str">
        <f aca="false">IF(data!L471="","",data!L471)</f>
        <v/>
      </c>
      <c r="X471" s="0" t="str">
        <f aca="false">IF(data!M471="","",data!M471)</f>
        <v/>
      </c>
      <c r="Y471" s="0" t="str">
        <f aca="false">IF(data!N471="","",data!N471)</f>
        <v/>
      </c>
      <c r="Z471" s="0" t="str">
        <f aca="false">IF(data!O471="","",1)</f>
        <v/>
      </c>
      <c r="AA471" s="0" t="str">
        <f aca="false">IF(data!P471="","",data!P471)</f>
        <v/>
      </c>
      <c r="AB471" s="0" t="str">
        <f aca="false">IF(data!Q471="","",data!Q471)</f>
        <v/>
      </c>
      <c r="AC471" s="0" t="str">
        <f aca="false">IF(data!R471="","",data!R471)</f>
        <v/>
      </c>
      <c r="AD471" s="0" t="str">
        <f aca="false">IF(data!S471="","",1)</f>
        <v/>
      </c>
      <c r="AE471" s="0" t="str">
        <f aca="false">IF(data!T471="","",data!T471)</f>
        <v/>
      </c>
      <c r="AF471" s="0" t="str">
        <f aca="false">IF(data!U471="","",data!U471)</f>
        <v/>
      </c>
      <c r="AG471" s="0" t="str">
        <f aca="false">IF(data!V471="","",data!V471)</f>
        <v/>
      </c>
      <c r="AH471" s="0" t="str">
        <f aca="false">IF(data!W471="","",1)</f>
        <v/>
      </c>
      <c r="AI471" s="0" t="str">
        <f aca="false">IF(data!X471="","",data!X471)</f>
        <v/>
      </c>
      <c r="AJ471" s="0" t="str">
        <f aca="false">IF(data!Y471="","",data!Y471)</f>
        <v/>
      </c>
      <c r="AK471" s="0" t="str">
        <f aca="false">IF(data!Z471="","",data!Z471)</f>
        <v/>
      </c>
      <c r="AL471" s="0" t="str">
        <f aca="false">IF(data!AA471="","",1)</f>
        <v/>
      </c>
      <c r="AM471" s="0" t="str">
        <f aca="false">IF(data!AB471="","",data!AB471)</f>
        <v/>
      </c>
      <c r="AN471" s="0" t="str">
        <f aca="false">IF(data!AC471="","",data!AC471)</f>
        <v/>
      </c>
      <c r="AO471" s="0" t="str">
        <f aca="false">IF(data!AD471="","",data!AD471)</f>
        <v/>
      </c>
      <c r="AP471" s="0" t="str">
        <f aca="false">IF(data!AE471="","",1)</f>
        <v/>
      </c>
      <c r="AQ471" s="0" t="str">
        <f aca="false">IF(data!AF471="","",data!AF471)</f>
        <v/>
      </c>
      <c r="AR471" s="0" t="str">
        <f aca="false">IF(data!AG471="","",data!AG471)</f>
        <v/>
      </c>
      <c r="AS471" s="0" t="str">
        <f aca="false">IF(data!AH471="","",data!AH471)</f>
        <v/>
      </c>
      <c r="AT471" s="0" t="str">
        <f aca="false">IF(data!AI471="","",1)</f>
        <v/>
      </c>
      <c r="AU471" s="0" t="str">
        <f aca="false">IF(data!AJ471="","",data!AJ471)</f>
        <v/>
      </c>
      <c r="AV471" s="0" t="str">
        <f aca="false">IF(data!AK471="","",data!AK471)</f>
        <v/>
      </c>
      <c r="AW471" s="0" t="str">
        <f aca="false">IF(data!AL471="","",data!AL471)</f>
        <v/>
      </c>
      <c r="AX471" s="0" t="str">
        <f aca="false">IF(data!AM471="","",1)</f>
        <v/>
      </c>
      <c r="AY471" s="0" t="str">
        <f aca="false">IF(data!AN471="","",data!AN471)</f>
        <v/>
      </c>
      <c r="AZ471" s="0" t="str">
        <f aca="false">IF(data!AO471="","",data!AO471)</f>
        <v/>
      </c>
      <c r="BA471" s="0" t="str">
        <f aca="false">IF(data!AP471="","",data!AP471)</f>
        <v/>
      </c>
      <c r="BB471" s="0" t="str">
        <f aca="false">IF(data!AQ471="","",1)</f>
        <v/>
      </c>
      <c r="BC471" s="0" t="str">
        <f aca="false">IF(data!AR471="","",data!AR471)</f>
        <v/>
      </c>
      <c r="BD471" s="0" t="str">
        <f aca="false">IF(data!AS471="","",data!AS471)</f>
        <v/>
      </c>
      <c r="BE471" s="0" t="str">
        <f aca="false">IF(data!AT471="","",data!AT471)</f>
        <v/>
      </c>
      <c r="BF471" s="0" t="str">
        <f aca="false">IF($C471="","",IF(R471=$C471,1,""))</f>
        <v/>
      </c>
      <c r="BG471" s="0" t="str">
        <f aca="false">IF($C471="","",IF(V471=$C471,1,""))</f>
        <v/>
      </c>
      <c r="BH471" s="0" t="str">
        <f aca="false">IF($C471="","",IF(Z471=$C471,1,""))</f>
        <v/>
      </c>
      <c r="BI471" s="0" t="str">
        <f aca="false">IF($C471="","",IF(AD471=$C471,1,""))</f>
        <v/>
      </c>
      <c r="BJ471" s="0" t="str">
        <f aca="false">IF($C471="","",IF(AH471=$C471,1,""))</f>
        <v/>
      </c>
      <c r="BK471" s="0" t="str">
        <f aca="false">IF($C471="","",IF(AL471=$C471,1,""))</f>
        <v/>
      </c>
      <c r="BL471" s="0" t="str">
        <f aca="false">IF($C471="","",IF(AP471=$C471,1,""))</f>
        <v/>
      </c>
      <c r="BM471" s="0" t="str">
        <f aca="false">IF($C471="","",IF(AT471=$C471,1,""))</f>
        <v/>
      </c>
      <c r="BN471" s="0" t="str">
        <f aca="false">IF($C471="","",IF(AX471=$C471,1,""))</f>
        <v/>
      </c>
      <c r="BO471" s="0" t="str">
        <f aca="false">IF($C471="","",IF(BB471=$C471,1,""))</f>
        <v/>
      </c>
    </row>
    <row r="472" customFormat="false" ht="15" hidden="false" customHeight="false" outlineLevel="0" collapsed="false">
      <c r="A472" s="0" t="str">
        <f aca="false">IF(data!A472="","",data!A472)</f>
        <v/>
      </c>
      <c r="B472" s="0" t="str">
        <f aca="false">IF(data!B472="","",data!B472)</f>
        <v/>
      </c>
      <c r="C472" s="0" t="str">
        <f aca="false">IF(data!C472="","",data!C472)</f>
        <v/>
      </c>
      <c r="D472" s="1" t="str">
        <f aca="false">IF(data!D472="","",data!D472)</f>
        <v/>
      </c>
      <c r="E472" s="1" t="str">
        <f aca="false">IF(data!E472="","",data!E472)</f>
        <v/>
      </c>
      <c r="F472" s="1" t="str">
        <f aca="false">IF(data!F472="","",data!F472)</f>
        <v/>
      </c>
      <c r="G472" s="0" t="str">
        <f aca="false">IF(B472="Seq-NoFlipArrow",0,IF(B472="Random-NoFlipArrow",1,IF(B472="FlipSeq-NoFlipArrow",2,IF(B472="FlipSeq-FlipArrow",3,IF(B472="Seq-FlipArrow",4,IF(B472="Random-FlipArrow",5,""))))))</f>
        <v/>
      </c>
      <c r="H472" s="0" t="str">
        <f aca="false">IF(C472="","",IF(C471="Key",1,H471+1))</f>
        <v/>
      </c>
      <c r="I472" s="0" t="str">
        <f aca="false">IF(C472="","",IF(A472&lt;&gt;A471,1,I471+1))</f>
        <v/>
      </c>
      <c r="J472" s="0" t="str">
        <f aca="false">IF(C472="","",IF(K472=0,1,0))</f>
        <v/>
      </c>
      <c r="K472" s="0" t="str">
        <f aca="false">IF(C472="","",SUM(R472,V472,Z472,AD472,AH472,AL472,AP472,AT472,AX472,BB472))</f>
        <v/>
      </c>
      <c r="L472" s="0" t="str">
        <f aca="false">IF(C472="","",SUM(BF472:BO472))</f>
        <v/>
      </c>
      <c r="M472" s="0" t="str">
        <f aca="false">IF(C472="","",K472-L472)</f>
        <v/>
      </c>
      <c r="N472" s="0" t="str">
        <f aca="false">IF(C472="","",SUM(S472,W472,AA472,AE472,AI472,AM472,AQ472,AU472,AY472,BC472))</f>
        <v/>
      </c>
      <c r="O472" s="0" t="str">
        <f aca="false">IF(C472="","",SUM(T472,X472,AB472,AF472,AJ472,AN472,AR472,AV472,AZ472,BD472))</f>
        <v/>
      </c>
      <c r="P472" s="2" t="str">
        <f aca="false">IF(C472="","",IF(I472=1,AVERAGE(D472:D537),""))</f>
        <v/>
      </c>
      <c r="Q472" s="2" t="str">
        <f aca="false">IF(C472="","",IF(I472=1,_xlfn.STDEV.S(D472:D537)/SQRT(66),""))</f>
        <v/>
      </c>
      <c r="R472" s="0" t="str">
        <f aca="false">IF(data!G472="","",1)</f>
        <v/>
      </c>
      <c r="S472" s="0" t="str">
        <f aca="false">IF(data!H472="","",data!H472)</f>
        <v/>
      </c>
      <c r="T472" s="0" t="str">
        <f aca="false">IF(data!I472="","",data!I472)</f>
        <v/>
      </c>
      <c r="U472" s="0" t="str">
        <f aca="false">IF(data!J472="","",data!J472)</f>
        <v/>
      </c>
      <c r="V472" s="0" t="str">
        <f aca="false">IF(data!K472="","",1)</f>
        <v/>
      </c>
      <c r="W472" s="0" t="str">
        <f aca="false">IF(data!L472="","",data!L472)</f>
        <v/>
      </c>
      <c r="X472" s="0" t="str">
        <f aca="false">IF(data!M472="","",data!M472)</f>
        <v/>
      </c>
      <c r="Y472" s="0" t="str">
        <f aca="false">IF(data!N472="","",data!N472)</f>
        <v/>
      </c>
      <c r="Z472" s="0" t="str">
        <f aca="false">IF(data!O472="","",1)</f>
        <v/>
      </c>
      <c r="AA472" s="0" t="str">
        <f aca="false">IF(data!P472="","",data!P472)</f>
        <v/>
      </c>
      <c r="AB472" s="0" t="str">
        <f aca="false">IF(data!Q472="","",data!Q472)</f>
        <v/>
      </c>
      <c r="AC472" s="0" t="str">
        <f aca="false">IF(data!R472="","",data!R472)</f>
        <v/>
      </c>
      <c r="AD472" s="0" t="str">
        <f aca="false">IF(data!S472="","",1)</f>
        <v/>
      </c>
      <c r="AE472" s="0" t="str">
        <f aca="false">IF(data!T472="","",data!T472)</f>
        <v/>
      </c>
      <c r="AF472" s="0" t="str">
        <f aca="false">IF(data!U472="","",data!U472)</f>
        <v/>
      </c>
      <c r="AG472" s="0" t="str">
        <f aca="false">IF(data!V472="","",data!V472)</f>
        <v/>
      </c>
      <c r="AH472" s="0" t="str">
        <f aca="false">IF(data!W472="","",1)</f>
        <v/>
      </c>
      <c r="AI472" s="0" t="str">
        <f aca="false">IF(data!X472="","",data!X472)</f>
        <v/>
      </c>
      <c r="AJ472" s="0" t="str">
        <f aca="false">IF(data!Y472="","",data!Y472)</f>
        <v/>
      </c>
      <c r="AK472" s="0" t="str">
        <f aca="false">IF(data!Z472="","",data!Z472)</f>
        <v/>
      </c>
      <c r="AL472" s="0" t="str">
        <f aca="false">IF(data!AA472="","",1)</f>
        <v/>
      </c>
      <c r="AM472" s="0" t="str">
        <f aca="false">IF(data!AB472="","",data!AB472)</f>
        <v/>
      </c>
      <c r="AN472" s="0" t="str">
        <f aca="false">IF(data!AC472="","",data!AC472)</f>
        <v/>
      </c>
      <c r="AO472" s="0" t="str">
        <f aca="false">IF(data!AD472="","",data!AD472)</f>
        <v/>
      </c>
      <c r="AP472" s="0" t="str">
        <f aca="false">IF(data!AE472="","",1)</f>
        <v/>
      </c>
      <c r="AQ472" s="0" t="str">
        <f aca="false">IF(data!AF472="","",data!AF472)</f>
        <v/>
      </c>
      <c r="AR472" s="0" t="str">
        <f aca="false">IF(data!AG472="","",data!AG472)</f>
        <v/>
      </c>
      <c r="AS472" s="0" t="str">
        <f aca="false">IF(data!AH472="","",data!AH472)</f>
        <v/>
      </c>
      <c r="AT472" s="0" t="str">
        <f aca="false">IF(data!AI472="","",1)</f>
        <v/>
      </c>
      <c r="AU472" s="0" t="str">
        <f aca="false">IF(data!AJ472="","",data!AJ472)</f>
        <v/>
      </c>
      <c r="AV472" s="0" t="str">
        <f aca="false">IF(data!AK472="","",data!AK472)</f>
        <v/>
      </c>
      <c r="AW472" s="0" t="str">
        <f aca="false">IF(data!AL472="","",data!AL472)</f>
        <v/>
      </c>
      <c r="AX472" s="0" t="str">
        <f aca="false">IF(data!AM472="","",1)</f>
        <v/>
      </c>
      <c r="AY472" s="0" t="str">
        <f aca="false">IF(data!AN472="","",data!AN472)</f>
        <v/>
      </c>
      <c r="AZ472" s="0" t="str">
        <f aca="false">IF(data!AO472="","",data!AO472)</f>
        <v/>
      </c>
      <c r="BA472" s="0" t="str">
        <f aca="false">IF(data!AP472="","",data!AP472)</f>
        <v/>
      </c>
      <c r="BB472" s="0" t="str">
        <f aca="false">IF(data!AQ472="","",1)</f>
        <v/>
      </c>
      <c r="BC472" s="0" t="str">
        <f aca="false">IF(data!AR472="","",data!AR472)</f>
        <v/>
      </c>
      <c r="BD472" s="0" t="str">
        <f aca="false">IF(data!AS472="","",data!AS472)</f>
        <v/>
      </c>
      <c r="BE472" s="0" t="str">
        <f aca="false">IF(data!AT472="","",data!AT472)</f>
        <v/>
      </c>
      <c r="BF472" s="0" t="str">
        <f aca="false">IF($C472="","",IF(R472=$C472,1,""))</f>
        <v/>
      </c>
      <c r="BG472" s="0" t="str">
        <f aca="false">IF($C472="","",IF(V472=$C472,1,""))</f>
        <v/>
      </c>
      <c r="BH472" s="0" t="str">
        <f aca="false">IF($C472="","",IF(Z472=$C472,1,""))</f>
        <v/>
      </c>
      <c r="BI472" s="0" t="str">
        <f aca="false">IF($C472="","",IF(AD472=$C472,1,""))</f>
        <v/>
      </c>
      <c r="BJ472" s="0" t="str">
        <f aca="false">IF($C472="","",IF(AH472=$C472,1,""))</f>
        <v/>
      </c>
      <c r="BK472" s="0" t="str">
        <f aca="false">IF($C472="","",IF(AL472=$C472,1,""))</f>
        <v/>
      </c>
      <c r="BL472" s="0" t="str">
        <f aca="false">IF($C472="","",IF(AP472=$C472,1,""))</f>
        <v/>
      </c>
      <c r="BM472" s="0" t="str">
        <f aca="false">IF($C472="","",IF(AT472=$C472,1,""))</f>
        <v/>
      </c>
      <c r="BN472" s="0" t="str">
        <f aca="false">IF($C472="","",IF(AX472=$C472,1,""))</f>
        <v/>
      </c>
      <c r="BO472" s="0" t="str">
        <f aca="false">IF($C472="","",IF(BB472=$C472,1,""))</f>
        <v/>
      </c>
    </row>
    <row r="473" customFormat="false" ht="15" hidden="false" customHeight="false" outlineLevel="0" collapsed="false">
      <c r="A473" s="0" t="str">
        <f aca="false">IF(data!A473="","",data!A473)</f>
        <v/>
      </c>
      <c r="B473" s="0" t="str">
        <f aca="false">IF(data!B473="","",data!B473)</f>
        <v/>
      </c>
      <c r="C473" s="0" t="str">
        <f aca="false">IF(data!C473="","",data!C473)</f>
        <v/>
      </c>
      <c r="D473" s="1" t="str">
        <f aca="false">IF(data!D473="","",data!D473)</f>
        <v/>
      </c>
      <c r="E473" s="1" t="str">
        <f aca="false">IF(data!E473="","",data!E473)</f>
        <v/>
      </c>
      <c r="F473" s="1" t="str">
        <f aca="false">IF(data!F473="","",data!F473)</f>
        <v/>
      </c>
      <c r="G473" s="0" t="str">
        <f aca="false">IF(B473="Seq-NoFlipArrow",0,IF(B473="Random-NoFlipArrow",1,IF(B473="FlipSeq-NoFlipArrow",2,IF(B473="FlipSeq-FlipArrow",3,IF(B473="Seq-FlipArrow",4,IF(B473="Random-FlipArrow",5,""))))))</f>
        <v/>
      </c>
      <c r="H473" s="0" t="str">
        <f aca="false">IF(C473="","",IF(C472="Key",1,H472+1))</f>
        <v/>
      </c>
      <c r="I473" s="0" t="str">
        <f aca="false">IF(C473="","",IF(A473&lt;&gt;A472,1,I472+1))</f>
        <v/>
      </c>
      <c r="J473" s="0" t="str">
        <f aca="false">IF(C473="","",IF(K473=0,1,0))</f>
        <v/>
      </c>
      <c r="K473" s="0" t="str">
        <f aca="false">IF(C473="","",SUM(R473,V473,Z473,AD473,AH473,AL473,AP473,AT473,AX473,BB473))</f>
        <v/>
      </c>
      <c r="L473" s="0" t="str">
        <f aca="false">IF(C473="","",SUM(BF473:BO473))</f>
        <v/>
      </c>
      <c r="M473" s="0" t="str">
        <f aca="false">IF(C473="","",K473-L473)</f>
        <v/>
      </c>
      <c r="N473" s="0" t="str">
        <f aca="false">IF(C473="","",SUM(S473,W473,AA473,AE473,AI473,AM473,AQ473,AU473,AY473,BC473))</f>
        <v/>
      </c>
      <c r="O473" s="0" t="str">
        <f aca="false">IF(C473="","",SUM(T473,X473,AB473,AF473,AJ473,AN473,AR473,AV473,AZ473,BD473))</f>
        <v/>
      </c>
      <c r="P473" s="2" t="str">
        <f aca="false">IF(C473="","",IF(I473=1,AVERAGE(D473:D538),""))</f>
        <v/>
      </c>
      <c r="Q473" s="2" t="str">
        <f aca="false">IF(C473="","",IF(I473=1,_xlfn.STDEV.S(D473:D538)/SQRT(66),""))</f>
        <v/>
      </c>
      <c r="R473" s="0" t="str">
        <f aca="false">IF(data!G473="","",1)</f>
        <v/>
      </c>
      <c r="S473" s="0" t="str">
        <f aca="false">IF(data!H473="","",data!H473)</f>
        <v/>
      </c>
      <c r="T473" s="0" t="str">
        <f aca="false">IF(data!I473="","",data!I473)</f>
        <v/>
      </c>
      <c r="U473" s="0" t="str">
        <f aca="false">IF(data!J473="","",data!J473)</f>
        <v/>
      </c>
      <c r="V473" s="0" t="str">
        <f aca="false">IF(data!K473="","",1)</f>
        <v/>
      </c>
      <c r="W473" s="0" t="str">
        <f aca="false">IF(data!L473="","",data!L473)</f>
        <v/>
      </c>
      <c r="X473" s="0" t="str">
        <f aca="false">IF(data!M473="","",data!M473)</f>
        <v/>
      </c>
      <c r="Y473" s="0" t="str">
        <f aca="false">IF(data!N473="","",data!N473)</f>
        <v/>
      </c>
      <c r="Z473" s="0" t="str">
        <f aca="false">IF(data!O473="","",1)</f>
        <v/>
      </c>
      <c r="AA473" s="0" t="str">
        <f aca="false">IF(data!P473="","",data!P473)</f>
        <v/>
      </c>
      <c r="AB473" s="0" t="str">
        <f aca="false">IF(data!Q473="","",data!Q473)</f>
        <v/>
      </c>
      <c r="AC473" s="0" t="str">
        <f aca="false">IF(data!R473="","",data!R473)</f>
        <v/>
      </c>
      <c r="AD473" s="0" t="str">
        <f aca="false">IF(data!S473="","",1)</f>
        <v/>
      </c>
      <c r="AE473" s="0" t="str">
        <f aca="false">IF(data!T473="","",data!T473)</f>
        <v/>
      </c>
      <c r="AF473" s="0" t="str">
        <f aca="false">IF(data!U473="","",data!U473)</f>
        <v/>
      </c>
      <c r="AG473" s="0" t="str">
        <f aca="false">IF(data!V473="","",data!V473)</f>
        <v/>
      </c>
      <c r="AH473" s="0" t="str">
        <f aca="false">IF(data!W473="","",1)</f>
        <v/>
      </c>
      <c r="AI473" s="0" t="str">
        <f aca="false">IF(data!X473="","",data!X473)</f>
        <v/>
      </c>
      <c r="AJ473" s="0" t="str">
        <f aca="false">IF(data!Y473="","",data!Y473)</f>
        <v/>
      </c>
      <c r="AK473" s="0" t="str">
        <f aca="false">IF(data!Z473="","",data!Z473)</f>
        <v/>
      </c>
      <c r="AL473" s="0" t="str">
        <f aca="false">IF(data!AA473="","",1)</f>
        <v/>
      </c>
      <c r="AM473" s="0" t="str">
        <f aca="false">IF(data!AB473="","",data!AB473)</f>
        <v/>
      </c>
      <c r="AN473" s="0" t="str">
        <f aca="false">IF(data!AC473="","",data!AC473)</f>
        <v/>
      </c>
      <c r="AO473" s="0" t="str">
        <f aca="false">IF(data!AD473="","",data!AD473)</f>
        <v/>
      </c>
      <c r="AP473" s="0" t="str">
        <f aca="false">IF(data!AE473="","",1)</f>
        <v/>
      </c>
      <c r="AQ473" s="0" t="str">
        <f aca="false">IF(data!AF473="","",data!AF473)</f>
        <v/>
      </c>
      <c r="AR473" s="0" t="str">
        <f aca="false">IF(data!AG473="","",data!AG473)</f>
        <v/>
      </c>
      <c r="AS473" s="0" t="str">
        <f aca="false">IF(data!AH473="","",data!AH473)</f>
        <v/>
      </c>
      <c r="AT473" s="0" t="str">
        <f aca="false">IF(data!AI473="","",1)</f>
        <v/>
      </c>
      <c r="AU473" s="0" t="str">
        <f aca="false">IF(data!AJ473="","",data!AJ473)</f>
        <v/>
      </c>
      <c r="AV473" s="0" t="str">
        <f aca="false">IF(data!AK473="","",data!AK473)</f>
        <v/>
      </c>
      <c r="AW473" s="0" t="str">
        <f aca="false">IF(data!AL473="","",data!AL473)</f>
        <v/>
      </c>
      <c r="AX473" s="0" t="str">
        <f aca="false">IF(data!AM473="","",1)</f>
        <v/>
      </c>
      <c r="AY473" s="0" t="str">
        <f aca="false">IF(data!AN473="","",data!AN473)</f>
        <v/>
      </c>
      <c r="AZ473" s="0" t="str">
        <f aca="false">IF(data!AO473="","",data!AO473)</f>
        <v/>
      </c>
      <c r="BA473" s="0" t="str">
        <f aca="false">IF(data!AP473="","",data!AP473)</f>
        <v/>
      </c>
      <c r="BB473" s="0" t="str">
        <f aca="false">IF(data!AQ473="","",1)</f>
        <v/>
      </c>
      <c r="BC473" s="0" t="str">
        <f aca="false">IF(data!AR473="","",data!AR473)</f>
        <v/>
      </c>
      <c r="BD473" s="0" t="str">
        <f aca="false">IF(data!AS473="","",data!AS473)</f>
        <v/>
      </c>
      <c r="BE473" s="0" t="str">
        <f aca="false">IF(data!AT473="","",data!AT473)</f>
        <v/>
      </c>
      <c r="BF473" s="0" t="str">
        <f aca="false">IF($C473="","",IF(R473=$C473,1,""))</f>
        <v/>
      </c>
      <c r="BG473" s="0" t="str">
        <f aca="false">IF($C473="","",IF(V473=$C473,1,""))</f>
        <v/>
      </c>
      <c r="BH473" s="0" t="str">
        <f aca="false">IF($C473="","",IF(Z473=$C473,1,""))</f>
        <v/>
      </c>
      <c r="BI473" s="0" t="str">
        <f aca="false">IF($C473="","",IF(AD473=$C473,1,""))</f>
        <v/>
      </c>
      <c r="BJ473" s="0" t="str">
        <f aca="false">IF($C473="","",IF(AH473=$C473,1,""))</f>
        <v/>
      </c>
      <c r="BK473" s="0" t="str">
        <f aca="false">IF($C473="","",IF(AL473=$C473,1,""))</f>
        <v/>
      </c>
      <c r="BL473" s="0" t="str">
        <f aca="false">IF($C473="","",IF(AP473=$C473,1,""))</f>
        <v/>
      </c>
      <c r="BM473" s="0" t="str">
        <f aca="false">IF($C473="","",IF(AT473=$C473,1,""))</f>
        <v/>
      </c>
      <c r="BN473" s="0" t="str">
        <f aca="false">IF($C473="","",IF(AX473=$C473,1,""))</f>
        <v/>
      </c>
      <c r="BO473" s="0" t="str">
        <f aca="false">IF($C473="","",IF(BB473=$C473,1,""))</f>
        <v/>
      </c>
    </row>
    <row r="474" customFormat="false" ht="15" hidden="false" customHeight="false" outlineLevel="0" collapsed="false">
      <c r="A474" s="0" t="str">
        <f aca="false">IF(data!A474="","",data!A474)</f>
        <v/>
      </c>
      <c r="B474" s="0" t="str">
        <f aca="false">IF(data!B474="","",data!B474)</f>
        <v/>
      </c>
      <c r="C474" s="0" t="str">
        <f aca="false">IF(data!C474="","",data!C474)</f>
        <v/>
      </c>
      <c r="D474" s="1" t="str">
        <f aca="false">IF(data!D474="","",data!D474)</f>
        <v/>
      </c>
      <c r="E474" s="1" t="str">
        <f aca="false">IF(data!E474="","",data!E474)</f>
        <v/>
      </c>
      <c r="F474" s="1" t="str">
        <f aca="false">IF(data!F474="","",data!F474)</f>
        <v/>
      </c>
      <c r="G474" s="0" t="str">
        <f aca="false">IF(B474="Seq-NoFlipArrow",0,IF(B474="Random-NoFlipArrow",1,IF(B474="FlipSeq-NoFlipArrow",2,IF(B474="FlipSeq-FlipArrow",3,IF(B474="Seq-FlipArrow",4,IF(B474="Random-FlipArrow",5,""))))))</f>
        <v/>
      </c>
      <c r="H474" s="0" t="str">
        <f aca="false">IF(C474="","",IF(C473="Key",1,H473+1))</f>
        <v/>
      </c>
      <c r="I474" s="0" t="str">
        <f aca="false">IF(C474="","",IF(A474&lt;&gt;A473,1,I473+1))</f>
        <v/>
      </c>
      <c r="J474" s="0" t="str">
        <f aca="false">IF(C474="","",IF(K474=0,1,0))</f>
        <v/>
      </c>
      <c r="K474" s="0" t="str">
        <f aca="false">IF(C474="","",SUM(R474,V474,Z474,AD474,AH474,AL474,AP474,AT474,AX474,BB474))</f>
        <v/>
      </c>
      <c r="L474" s="0" t="str">
        <f aca="false">IF(C474="","",SUM(BF474:BO474))</f>
        <v/>
      </c>
      <c r="M474" s="0" t="str">
        <f aca="false">IF(C474="","",K474-L474)</f>
        <v/>
      </c>
      <c r="N474" s="0" t="str">
        <f aca="false">IF(C474="","",SUM(S474,W474,AA474,AE474,AI474,AM474,AQ474,AU474,AY474,BC474))</f>
        <v/>
      </c>
      <c r="O474" s="0" t="str">
        <f aca="false">IF(C474="","",SUM(T474,X474,AB474,AF474,AJ474,AN474,AR474,AV474,AZ474,BD474))</f>
        <v/>
      </c>
      <c r="P474" s="2" t="str">
        <f aca="false">IF(C474="","",IF(I474=1,AVERAGE(D474:D539),""))</f>
        <v/>
      </c>
      <c r="Q474" s="2" t="str">
        <f aca="false">IF(C474="","",IF(I474=1,_xlfn.STDEV.S(D474:D539)/SQRT(66),""))</f>
        <v/>
      </c>
      <c r="R474" s="0" t="str">
        <f aca="false">IF(data!G474="","",1)</f>
        <v/>
      </c>
      <c r="S474" s="0" t="str">
        <f aca="false">IF(data!H474="","",data!H474)</f>
        <v/>
      </c>
      <c r="T474" s="0" t="str">
        <f aca="false">IF(data!I474="","",data!I474)</f>
        <v/>
      </c>
      <c r="U474" s="0" t="str">
        <f aca="false">IF(data!J474="","",data!J474)</f>
        <v/>
      </c>
      <c r="V474" s="0" t="str">
        <f aca="false">IF(data!K474="","",1)</f>
        <v/>
      </c>
      <c r="W474" s="0" t="str">
        <f aca="false">IF(data!L474="","",data!L474)</f>
        <v/>
      </c>
      <c r="X474" s="0" t="str">
        <f aca="false">IF(data!M474="","",data!M474)</f>
        <v/>
      </c>
      <c r="Y474" s="0" t="str">
        <f aca="false">IF(data!N474="","",data!N474)</f>
        <v/>
      </c>
      <c r="Z474" s="0" t="str">
        <f aca="false">IF(data!O474="","",1)</f>
        <v/>
      </c>
      <c r="AA474" s="0" t="str">
        <f aca="false">IF(data!P474="","",data!P474)</f>
        <v/>
      </c>
      <c r="AB474" s="0" t="str">
        <f aca="false">IF(data!Q474="","",data!Q474)</f>
        <v/>
      </c>
      <c r="AC474" s="0" t="str">
        <f aca="false">IF(data!R474="","",data!R474)</f>
        <v/>
      </c>
      <c r="AD474" s="0" t="str">
        <f aca="false">IF(data!S474="","",1)</f>
        <v/>
      </c>
      <c r="AE474" s="0" t="str">
        <f aca="false">IF(data!T474="","",data!T474)</f>
        <v/>
      </c>
      <c r="AF474" s="0" t="str">
        <f aca="false">IF(data!U474="","",data!U474)</f>
        <v/>
      </c>
      <c r="AG474" s="0" t="str">
        <f aca="false">IF(data!V474="","",data!V474)</f>
        <v/>
      </c>
      <c r="AH474" s="0" t="str">
        <f aca="false">IF(data!W474="","",1)</f>
        <v/>
      </c>
      <c r="AI474" s="0" t="str">
        <f aca="false">IF(data!X474="","",data!X474)</f>
        <v/>
      </c>
      <c r="AJ474" s="0" t="str">
        <f aca="false">IF(data!Y474="","",data!Y474)</f>
        <v/>
      </c>
      <c r="AK474" s="0" t="str">
        <f aca="false">IF(data!Z474="","",data!Z474)</f>
        <v/>
      </c>
      <c r="AL474" s="0" t="str">
        <f aca="false">IF(data!AA474="","",1)</f>
        <v/>
      </c>
      <c r="AM474" s="0" t="str">
        <f aca="false">IF(data!AB474="","",data!AB474)</f>
        <v/>
      </c>
      <c r="AN474" s="0" t="str">
        <f aca="false">IF(data!AC474="","",data!AC474)</f>
        <v/>
      </c>
      <c r="AO474" s="0" t="str">
        <f aca="false">IF(data!AD474="","",data!AD474)</f>
        <v/>
      </c>
      <c r="AP474" s="0" t="str">
        <f aca="false">IF(data!AE474="","",1)</f>
        <v/>
      </c>
      <c r="AQ474" s="0" t="str">
        <f aca="false">IF(data!AF474="","",data!AF474)</f>
        <v/>
      </c>
      <c r="AR474" s="0" t="str">
        <f aca="false">IF(data!AG474="","",data!AG474)</f>
        <v/>
      </c>
      <c r="AS474" s="0" t="str">
        <f aca="false">IF(data!AH474="","",data!AH474)</f>
        <v/>
      </c>
      <c r="AT474" s="0" t="str">
        <f aca="false">IF(data!AI474="","",1)</f>
        <v/>
      </c>
      <c r="AU474" s="0" t="str">
        <f aca="false">IF(data!AJ474="","",data!AJ474)</f>
        <v/>
      </c>
      <c r="AV474" s="0" t="str">
        <f aca="false">IF(data!AK474="","",data!AK474)</f>
        <v/>
      </c>
      <c r="AW474" s="0" t="str">
        <f aca="false">IF(data!AL474="","",data!AL474)</f>
        <v/>
      </c>
      <c r="AX474" s="0" t="str">
        <f aca="false">IF(data!AM474="","",1)</f>
        <v/>
      </c>
      <c r="AY474" s="0" t="str">
        <f aca="false">IF(data!AN474="","",data!AN474)</f>
        <v/>
      </c>
      <c r="AZ474" s="0" t="str">
        <f aca="false">IF(data!AO474="","",data!AO474)</f>
        <v/>
      </c>
      <c r="BA474" s="0" t="str">
        <f aca="false">IF(data!AP474="","",data!AP474)</f>
        <v/>
      </c>
      <c r="BB474" s="0" t="str">
        <f aca="false">IF(data!AQ474="","",1)</f>
        <v/>
      </c>
      <c r="BC474" s="0" t="str">
        <f aca="false">IF(data!AR474="","",data!AR474)</f>
        <v/>
      </c>
      <c r="BD474" s="0" t="str">
        <f aca="false">IF(data!AS474="","",data!AS474)</f>
        <v/>
      </c>
      <c r="BE474" s="0" t="str">
        <f aca="false">IF(data!AT474="","",data!AT474)</f>
        <v/>
      </c>
      <c r="BF474" s="0" t="str">
        <f aca="false">IF($C474="","",IF(R474=$C474,1,""))</f>
        <v/>
      </c>
      <c r="BG474" s="0" t="str">
        <f aca="false">IF($C474="","",IF(V474=$C474,1,""))</f>
        <v/>
      </c>
      <c r="BH474" s="0" t="str">
        <f aca="false">IF($C474="","",IF(Z474=$C474,1,""))</f>
        <v/>
      </c>
      <c r="BI474" s="0" t="str">
        <f aca="false">IF($C474="","",IF(AD474=$C474,1,""))</f>
        <v/>
      </c>
      <c r="BJ474" s="0" t="str">
        <f aca="false">IF($C474="","",IF(AH474=$C474,1,""))</f>
        <v/>
      </c>
      <c r="BK474" s="0" t="str">
        <f aca="false">IF($C474="","",IF(AL474=$C474,1,""))</f>
        <v/>
      </c>
      <c r="BL474" s="0" t="str">
        <f aca="false">IF($C474="","",IF(AP474=$C474,1,""))</f>
        <v/>
      </c>
      <c r="BM474" s="0" t="str">
        <f aca="false">IF($C474="","",IF(AT474=$C474,1,""))</f>
        <v/>
      </c>
      <c r="BN474" s="0" t="str">
        <f aca="false">IF($C474="","",IF(AX474=$C474,1,""))</f>
        <v/>
      </c>
      <c r="BO474" s="0" t="str">
        <f aca="false">IF($C474="","",IF(BB474=$C474,1,""))</f>
        <v/>
      </c>
    </row>
    <row r="475" customFormat="false" ht="15" hidden="false" customHeight="false" outlineLevel="0" collapsed="false">
      <c r="A475" s="0" t="str">
        <f aca="false">IF(data!A475="","",data!A475)</f>
        <v/>
      </c>
      <c r="B475" s="0" t="str">
        <f aca="false">IF(data!B475="","",data!B475)</f>
        <v/>
      </c>
      <c r="C475" s="0" t="str">
        <f aca="false">IF(data!C475="","",data!C475)</f>
        <v/>
      </c>
      <c r="D475" s="1" t="str">
        <f aca="false">IF(data!D475="","",data!D475)</f>
        <v/>
      </c>
      <c r="E475" s="1" t="str">
        <f aca="false">IF(data!E475="","",data!E475)</f>
        <v/>
      </c>
      <c r="F475" s="1" t="str">
        <f aca="false">IF(data!F475="","",data!F475)</f>
        <v/>
      </c>
      <c r="G475" s="0" t="str">
        <f aca="false">IF(B475="Seq-NoFlipArrow",0,IF(B475="Random-NoFlipArrow",1,IF(B475="FlipSeq-NoFlipArrow",2,IF(B475="FlipSeq-FlipArrow",3,IF(B475="Seq-FlipArrow",4,IF(B475="Random-FlipArrow",5,""))))))</f>
        <v/>
      </c>
      <c r="H475" s="0" t="str">
        <f aca="false">IF(C475="","",IF(C474="Key",1,H474+1))</f>
        <v/>
      </c>
      <c r="I475" s="0" t="str">
        <f aca="false">IF(C475="","",IF(A475&lt;&gt;A474,1,I474+1))</f>
        <v/>
      </c>
      <c r="J475" s="0" t="str">
        <f aca="false">IF(C475="","",IF(K475=0,1,0))</f>
        <v/>
      </c>
      <c r="K475" s="0" t="str">
        <f aca="false">IF(C475="","",SUM(R475,V475,Z475,AD475,AH475,AL475,AP475,AT475,AX475,BB475))</f>
        <v/>
      </c>
      <c r="L475" s="0" t="str">
        <f aca="false">IF(C475="","",SUM(BF475:BO475))</f>
        <v/>
      </c>
      <c r="M475" s="0" t="str">
        <f aca="false">IF(C475="","",K475-L475)</f>
        <v/>
      </c>
      <c r="N475" s="0" t="str">
        <f aca="false">IF(C475="","",SUM(S475,W475,AA475,AE475,AI475,AM475,AQ475,AU475,AY475,BC475))</f>
        <v/>
      </c>
      <c r="O475" s="0" t="str">
        <f aca="false">IF(C475="","",SUM(T475,X475,AB475,AF475,AJ475,AN475,AR475,AV475,AZ475,BD475))</f>
        <v/>
      </c>
      <c r="P475" s="2" t="str">
        <f aca="false">IF(C475="","",IF(I475=1,AVERAGE(D475:D540),""))</f>
        <v/>
      </c>
      <c r="Q475" s="2" t="str">
        <f aca="false">IF(C475="","",IF(I475=1,_xlfn.STDEV.S(D475:D540)/SQRT(66),""))</f>
        <v/>
      </c>
      <c r="R475" s="0" t="str">
        <f aca="false">IF(data!G475="","",1)</f>
        <v/>
      </c>
      <c r="S475" s="0" t="str">
        <f aca="false">IF(data!H475="","",data!H475)</f>
        <v/>
      </c>
      <c r="T475" s="0" t="str">
        <f aca="false">IF(data!I475="","",data!I475)</f>
        <v/>
      </c>
      <c r="U475" s="0" t="str">
        <f aca="false">IF(data!J475="","",data!J475)</f>
        <v/>
      </c>
      <c r="V475" s="0" t="str">
        <f aca="false">IF(data!K475="","",1)</f>
        <v/>
      </c>
      <c r="W475" s="0" t="str">
        <f aca="false">IF(data!L475="","",data!L475)</f>
        <v/>
      </c>
      <c r="X475" s="0" t="str">
        <f aca="false">IF(data!M475="","",data!M475)</f>
        <v/>
      </c>
      <c r="Y475" s="0" t="str">
        <f aca="false">IF(data!N475="","",data!N475)</f>
        <v/>
      </c>
      <c r="Z475" s="0" t="str">
        <f aca="false">IF(data!O475="","",1)</f>
        <v/>
      </c>
      <c r="AA475" s="0" t="str">
        <f aca="false">IF(data!P475="","",data!P475)</f>
        <v/>
      </c>
      <c r="AB475" s="0" t="str">
        <f aca="false">IF(data!Q475="","",data!Q475)</f>
        <v/>
      </c>
      <c r="AC475" s="0" t="str">
        <f aca="false">IF(data!R475="","",data!R475)</f>
        <v/>
      </c>
      <c r="AD475" s="0" t="str">
        <f aca="false">IF(data!S475="","",1)</f>
        <v/>
      </c>
      <c r="AE475" s="0" t="str">
        <f aca="false">IF(data!T475="","",data!T475)</f>
        <v/>
      </c>
      <c r="AF475" s="0" t="str">
        <f aca="false">IF(data!U475="","",data!U475)</f>
        <v/>
      </c>
      <c r="AG475" s="0" t="str">
        <f aca="false">IF(data!V475="","",data!V475)</f>
        <v/>
      </c>
      <c r="AH475" s="0" t="str">
        <f aca="false">IF(data!W475="","",1)</f>
        <v/>
      </c>
      <c r="AI475" s="0" t="str">
        <f aca="false">IF(data!X475="","",data!X475)</f>
        <v/>
      </c>
      <c r="AJ475" s="0" t="str">
        <f aca="false">IF(data!Y475="","",data!Y475)</f>
        <v/>
      </c>
      <c r="AK475" s="0" t="str">
        <f aca="false">IF(data!Z475="","",data!Z475)</f>
        <v/>
      </c>
      <c r="AL475" s="0" t="str">
        <f aca="false">IF(data!AA475="","",1)</f>
        <v/>
      </c>
      <c r="AM475" s="0" t="str">
        <f aca="false">IF(data!AB475="","",data!AB475)</f>
        <v/>
      </c>
      <c r="AN475" s="0" t="str">
        <f aca="false">IF(data!AC475="","",data!AC475)</f>
        <v/>
      </c>
      <c r="AO475" s="0" t="str">
        <f aca="false">IF(data!AD475="","",data!AD475)</f>
        <v/>
      </c>
      <c r="AP475" s="0" t="str">
        <f aca="false">IF(data!AE475="","",1)</f>
        <v/>
      </c>
      <c r="AQ475" s="0" t="str">
        <f aca="false">IF(data!AF475="","",data!AF475)</f>
        <v/>
      </c>
      <c r="AR475" s="0" t="str">
        <f aca="false">IF(data!AG475="","",data!AG475)</f>
        <v/>
      </c>
      <c r="AS475" s="0" t="str">
        <f aca="false">IF(data!AH475="","",data!AH475)</f>
        <v/>
      </c>
      <c r="AT475" s="0" t="str">
        <f aca="false">IF(data!AI475="","",1)</f>
        <v/>
      </c>
      <c r="AU475" s="0" t="str">
        <f aca="false">IF(data!AJ475="","",data!AJ475)</f>
        <v/>
      </c>
      <c r="AV475" s="0" t="str">
        <f aca="false">IF(data!AK475="","",data!AK475)</f>
        <v/>
      </c>
      <c r="AW475" s="0" t="str">
        <f aca="false">IF(data!AL475="","",data!AL475)</f>
        <v/>
      </c>
      <c r="AX475" s="0" t="str">
        <f aca="false">IF(data!AM475="","",1)</f>
        <v/>
      </c>
      <c r="AY475" s="0" t="str">
        <f aca="false">IF(data!AN475="","",data!AN475)</f>
        <v/>
      </c>
      <c r="AZ475" s="0" t="str">
        <f aca="false">IF(data!AO475="","",data!AO475)</f>
        <v/>
      </c>
      <c r="BA475" s="0" t="str">
        <f aca="false">IF(data!AP475="","",data!AP475)</f>
        <v/>
      </c>
      <c r="BB475" s="0" t="str">
        <f aca="false">IF(data!AQ475="","",1)</f>
        <v/>
      </c>
      <c r="BC475" s="0" t="str">
        <f aca="false">IF(data!AR475="","",data!AR475)</f>
        <v/>
      </c>
      <c r="BD475" s="0" t="str">
        <f aca="false">IF(data!AS475="","",data!AS475)</f>
        <v/>
      </c>
      <c r="BE475" s="0" t="str">
        <f aca="false">IF(data!AT475="","",data!AT475)</f>
        <v/>
      </c>
      <c r="BF475" s="0" t="str">
        <f aca="false">IF($C475="","",IF(R475=$C475,1,""))</f>
        <v/>
      </c>
      <c r="BG475" s="0" t="str">
        <f aca="false">IF($C475="","",IF(V475=$C475,1,""))</f>
        <v/>
      </c>
      <c r="BH475" s="0" t="str">
        <f aca="false">IF($C475="","",IF(Z475=$C475,1,""))</f>
        <v/>
      </c>
      <c r="BI475" s="0" t="str">
        <f aca="false">IF($C475="","",IF(AD475=$C475,1,""))</f>
        <v/>
      </c>
      <c r="BJ475" s="0" t="str">
        <f aca="false">IF($C475="","",IF(AH475=$C475,1,""))</f>
        <v/>
      </c>
      <c r="BK475" s="0" t="str">
        <f aca="false">IF($C475="","",IF(AL475=$C475,1,""))</f>
        <v/>
      </c>
      <c r="BL475" s="0" t="str">
        <f aca="false">IF($C475="","",IF(AP475=$C475,1,""))</f>
        <v/>
      </c>
      <c r="BM475" s="0" t="str">
        <f aca="false">IF($C475="","",IF(AT475=$C475,1,""))</f>
        <v/>
      </c>
      <c r="BN475" s="0" t="str">
        <f aca="false">IF($C475="","",IF(AX475=$C475,1,""))</f>
        <v/>
      </c>
      <c r="BO475" s="0" t="str">
        <f aca="false">IF($C475="","",IF(BB475=$C475,1,""))</f>
        <v/>
      </c>
    </row>
    <row r="476" customFormat="false" ht="15" hidden="false" customHeight="false" outlineLevel="0" collapsed="false">
      <c r="A476" s="0" t="str">
        <f aca="false">IF(data!A476="","",data!A476)</f>
        <v/>
      </c>
      <c r="B476" s="0" t="str">
        <f aca="false">IF(data!B476="","",data!B476)</f>
        <v/>
      </c>
      <c r="C476" s="0" t="str">
        <f aca="false">IF(data!C476="","",data!C476)</f>
        <v/>
      </c>
      <c r="D476" s="1" t="str">
        <f aca="false">IF(data!D476="","",data!D476)</f>
        <v/>
      </c>
      <c r="E476" s="1" t="str">
        <f aca="false">IF(data!E476="","",data!E476)</f>
        <v/>
      </c>
      <c r="F476" s="1" t="str">
        <f aca="false">IF(data!F476="","",data!F476)</f>
        <v/>
      </c>
      <c r="G476" s="0" t="str">
        <f aca="false">IF(B476="Seq-NoFlipArrow",0,IF(B476="Random-NoFlipArrow",1,IF(B476="FlipSeq-NoFlipArrow",2,IF(B476="FlipSeq-FlipArrow",3,IF(B476="Seq-FlipArrow",4,IF(B476="Random-FlipArrow",5,""))))))</f>
        <v/>
      </c>
      <c r="H476" s="0" t="str">
        <f aca="false">IF(C476="","",IF(C475="Key",1,H475+1))</f>
        <v/>
      </c>
      <c r="I476" s="0" t="str">
        <f aca="false">IF(C476="","",IF(A476&lt;&gt;A475,1,I475+1))</f>
        <v/>
      </c>
      <c r="J476" s="0" t="str">
        <f aca="false">IF(C476="","",IF(K476=0,1,0))</f>
        <v/>
      </c>
      <c r="K476" s="0" t="str">
        <f aca="false">IF(C476="","",SUM(R476,V476,Z476,AD476,AH476,AL476,AP476,AT476,AX476,BB476))</f>
        <v/>
      </c>
      <c r="L476" s="0" t="str">
        <f aca="false">IF(C476="","",SUM(BF476:BO476))</f>
        <v/>
      </c>
      <c r="M476" s="0" t="str">
        <f aca="false">IF(C476="","",K476-L476)</f>
        <v/>
      </c>
      <c r="N476" s="0" t="str">
        <f aca="false">IF(C476="","",SUM(S476,W476,AA476,AE476,AI476,AM476,AQ476,AU476,AY476,BC476))</f>
        <v/>
      </c>
      <c r="O476" s="0" t="str">
        <f aca="false">IF(C476="","",SUM(T476,X476,AB476,AF476,AJ476,AN476,AR476,AV476,AZ476,BD476))</f>
        <v/>
      </c>
      <c r="P476" s="2" t="str">
        <f aca="false">IF(C476="","",IF(I476=1,AVERAGE(D476:D541),""))</f>
        <v/>
      </c>
      <c r="Q476" s="2" t="str">
        <f aca="false">IF(C476="","",IF(I476=1,_xlfn.STDEV.S(D476:D541)/SQRT(66),""))</f>
        <v/>
      </c>
      <c r="R476" s="0" t="str">
        <f aca="false">IF(data!G476="","",1)</f>
        <v/>
      </c>
      <c r="S476" s="0" t="str">
        <f aca="false">IF(data!H476="","",data!H476)</f>
        <v/>
      </c>
      <c r="T476" s="0" t="str">
        <f aca="false">IF(data!I476="","",data!I476)</f>
        <v/>
      </c>
      <c r="U476" s="0" t="str">
        <f aca="false">IF(data!J476="","",data!J476)</f>
        <v/>
      </c>
      <c r="V476" s="0" t="str">
        <f aca="false">IF(data!K476="","",1)</f>
        <v/>
      </c>
      <c r="W476" s="0" t="str">
        <f aca="false">IF(data!L476="","",data!L476)</f>
        <v/>
      </c>
      <c r="X476" s="0" t="str">
        <f aca="false">IF(data!M476="","",data!M476)</f>
        <v/>
      </c>
      <c r="Y476" s="0" t="str">
        <f aca="false">IF(data!N476="","",data!N476)</f>
        <v/>
      </c>
      <c r="Z476" s="0" t="str">
        <f aca="false">IF(data!O476="","",1)</f>
        <v/>
      </c>
      <c r="AA476" s="0" t="str">
        <f aca="false">IF(data!P476="","",data!P476)</f>
        <v/>
      </c>
      <c r="AB476" s="0" t="str">
        <f aca="false">IF(data!Q476="","",data!Q476)</f>
        <v/>
      </c>
      <c r="AC476" s="0" t="str">
        <f aca="false">IF(data!R476="","",data!R476)</f>
        <v/>
      </c>
      <c r="AD476" s="0" t="str">
        <f aca="false">IF(data!S476="","",1)</f>
        <v/>
      </c>
      <c r="AE476" s="0" t="str">
        <f aca="false">IF(data!T476="","",data!T476)</f>
        <v/>
      </c>
      <c r="AF476" s="0" t="str">
        <f aca="false">IF(data!U476="","",data!U476)</f>
        <v/>
      </c>
      <c r="AG476" s="0" t="str">
        <f aca="false">IF(data!V476="","",data!V476)</f>
        <v/>
      </c>
      <c r="AH476" s="0" t="str">
        <f aca="false">IF(data!W476="","",1)</f>
        <v/>
      </c>
      <c r="AI476" s="0" t="str">
        <f aca="false">IF(data!X476="","",data!X476)</f>
        <v/>
      </c>
      <c r="AJ476" s="0" t="str">
        <f aca="false">IF(data!Y476="","",data!Y476)</f>
        <v/>
      </c>
      <c r="AK476" s="0" t="str">
        <f aca="false">IF(data!Z476="","",data!Z476)</f>
        <v/>
      </c>
      <c r="AL476" s="0" t="str">
        <f aca="false">IF(data!AA476="","",1)</f>
        <v/>
      </c>
      <c r="AM476" s="0" t="str">
        <f aca="false">IF(data!AB476="","",data!AB476)</f>
        <v/>
      </c>
      <c r="AN476" s="0" t="str">
        <f aca="false">IF(data!AC476="","",data!AC476)</f>
        <v/>
      </c>
      <c r="AO476" s="0" t="str">
        <f aca="false">IF(data!AD476="","",data!AD476)</f>
        <v/>
      </c>
      <c r="AP476" s="0" t="str">
        <f aca="false">IF(data!AE476="","",1)</f>
        <v/>
      </c>
      <c r="AQ476" s="0" t="str">
        <f aca="false">IF(data!AF476="","",data!AF476)</f>
        <v/>
      </c>
      <c r="AR476" s="0" t="str">
        <f aca="false">IF(data!AG476="","",data!AG476)</f>
        <v/>
      </c>
      <c r="AS476" s="0" t="str">
        <f aca="false">IF(data!AH476="","",data!AH476)</f>
        <v/>
      </c>
      <c r="AT476" s="0" t="str">
        <f aca="false">IF(data!AI476="","",1)</f>
        <v/>
      </c>
      <c r="AU476" s="0" t="str">
        <f aca="false">IF(data!AJ476="","",data!AJ476)</f>
        <v/>
      </c>
      <c r="AV476" s="0" t="str">
        <f aca="false">IF(data!AK476="","",data!AK476)</f>
        <v/>
      </c>
      <c r="AW476" s="0" t="str">
        <f aca="false">IF(data!AL476="","",data!AL476)</f>
        <v/>
      </c>
      <c r="AX476" s="0" t="str">
        <f aca="false">IF(data!AM476="","",1)</f>
        <v/>
      </c>
      <c r="AY476" s="0" t="str">
        <f aca="false">IF(data!AN476="","",data!AN476)</f>
        <v/>
      </c>
      <c r="AZ476" s="0" t="str">
        <f aca="false">IF(data!AO476="","",data!AO476)</f>
        <v/>
      </c>
      <c r="BA476" s="0" t="str">
        <f aca="false">IF(data!AP476="","",data!AP476)</f>
        <v/>
      </c>
      <c r="BB476" s="0" t="str">
        <f aca="false">IF(data!AQ476="","",1)</f>
        <v/>
      </c>
      <c r="BC476" s="0" t="str">
        <f aca="false">IF(data!AR476="","",data!AR476)</f>
        <v/>
      </c>
      <c r="BD476" s="0" t="str">
        <f aca="false">IF(data!AS476="","",data!AS476)</f>
        <v/>
      </c>
      <c r="BE476" s="0" t="str">
        <f aca="false">IF(data!AT476="","",data!AT476)</f>
        <v/>
      </c>
      <c r="BF476" s="0" t="str">
        <f aca="false">IF($C476="","",IF(R476=$C476,1,""))</f>
        <v/>
      </c>
      <c r="BG476" s="0" t="str">
        <f aca="false">IF($C476="","",IF(V476=$C476,1,""))</f>
        <v/>
      </c>
      <c r="BH476" s="0" t="str">
        <f aca="false">IF($C476="","",IF(Z476=$C476,1,""))</f>
        <v/>
      </c>
      <c r="BI476" s="0" t="str">
        <f aca="false">IF($C476="","",IF(AD476=$C476,1,""))</f>
        <v/>
      </c>
      <c r="BJ476" s="0" t="str">
        <f aca="false">IF($C476="","",IF(AH476=$C476,1,""))</f>
        <v/>
      </c>
      <c r="BK476" s="0" t="str">
        <f aca="false">IF($C476="","",IF(AL476=$C476,1,""))</f>
        <v/>
      </c>
      <c r="BL476" s="0" t="str">
        <f aca="false">IF($C476="","",IF(AP476=$C476,1,""))</f>
        <v/>
      </c>
      <c r="BM476" s="0" t="str">
        <f aca="false">IF($C476="","",IF(AT476=$C476,1,""))</f>
        <v/>
      </c>
      <c r="BN476" s="0" t="str">
        <f aca="false">IF($C476="","",IF(AX476=$C476,1,""))</f>
        <v/>
      </c>
      <c r="BO476" s="0" t="str">
        <f aca="false">IF($C476="","",IF(BB476=$C476,1,""))</f>
        <v/>
      </c>
    </row>
    <row r="477" customFormat="false" ht="15" hidden="false" customHeight="false" outlineLevel="0" collapsed="false">
      <c r="A477" s="0" t="str">
        <f aca="false">IF(data!A477="","",data!A477)</f>
        <v/>
      </c>
      <c r="B477" s="0" t="str">
        <f aca="false">IF(data!B477="","",data!B477)</f>
        <v/>
      </c>
      <c r="C477" s="0" t="str">
        <f aca="false">IF(data!C477="","",data!C477)</f>
        <v/>
      </c>
      <c r="D477" s="1" t="str">
        <f aca="false">IF(data!D477="","",data!D477)</f>
        <v/>
      </c>
      <c r="E477" s="1" t="str">
        <f aca="false">IF(data!E477="","",data!E477)</f>
        <v/>
      </c>
      <c r="F477" s="1" t="str">
        <f aca="false">IF(data!F477="","",data!F477)</f>
        <v/>
      </c>
      <c r="G477" s="0" t="str">
        <f aca="false">IF(B477="Seq-NoFlipArrow",0,IF(B477="Random-NoFlipArrow",1,IF(B477="FlipSeq-NoFlipArrow",2,IF(B477="FlipSeq-FlipArrow",3,IF(B477="Seq-FlipArrow",4,IF(B477="Random-FlipArrow",5,""))))))</f>
        <v/>
      </c>
      <c r="H477" s="0" t="str">
        <f aca="false">IF(C477="","",IF(C476="Key",1,H476+1))</f>
        <v/>
      </c>
      <c r="I477" s="0" t="str">
        <f aca="false">IF(C477="","",IF(A477&lt;&gt;A476,1,I476+1))</f>
        <v/>
      </c>
      <c r="J477" s="0" t="str">
        <f aca="false">IF(C477="","",IF(K477=0,1,0))</f>
        <v/>
      </c>
      <c r="K477" s="0" t="str">
        <f aca="false">IF(C477="","",SUM(R477,V477,Z477,AD477,AH477,AL477,AP477,AT477,AX477,BB477))</f>
        <v/>
      </c>
      <c r="L477" s="0" t="str">
        <f aca="false">IF(C477="","",SUM(BF477:BO477))</f>
        <v/>
      </c>
      <c r="M477" s="0" t="str">
        <f aca="false">IF(C477="","",K477-L477)</f>
        <v/>
      </c>
      <c r="N477" s="0" t="str">
        <f aca="false">IF(C477="","",SUM(S477,W477,AA477,AE477,AI477,AM477,AQ477,AU477,AY477,BC477))</f>
        <v/>
      </c>
      <c r="O477" s="0" t="str">
        <f aca="false">IF(C477="","",SUM(T477,X477,AB477,AF477,AJ477,AN477,AR477,AV477,AZ477,BD477))</f>
        <v/>
      </c>
      <c r="P477" s="2" t="str">
        <f aca="false">IF(C477="","",IF(I477=1,AVERAGE(D477:D542),""))</f>
        <v/>
      </c>
      <c r="Q477" s="2" t="str">
        <f aca="false">IF(C477="","",IF(I477=1,_xlfn.STDEV.S(D477:D542)/SQRT(66),""))</f>
        <v/>
      </c>
      <c r="R477" s="0" t="str">
        <f aca="false">IF(data!G477="","",1)</f>
        <v/>
      </c>
      <c r="S477" s="0" t="str">
        <f aca="false">IF(data!H477="","",data!H477)</f>
        <v/>
      </c>
      <c r="T477" s="0" t="str">
        <f aca="false">IF(data!I477="","",data!I477)</f>
        <v/>
      </c>
      <c r="U477" s="0" t="str">
        <f aca="false">IF(data!J477="","",data!J477)</f>
        <v/>
      </c>
      <c r="V477" s="0" t="str">
        <f aca="false">IF(data!K477="","",1)</f>
        <v/>
      </c>
      <c r="W477" s="0" t="str">
        <f aca="false">IF(data!L477="","",data!L477)</f>
        <v/>
      </c>
      <c r="X477" s="0" t="str">
        <f aca="false">IF(data!M477="","",data!M477)</f>
        <v/>
      </c>
      <c r="Y477" s="0" t="str">
        <f aca="false">IF(data!N477="","",data!N477)</f>
        <v/>
      </c>
      <c r="Z477" s="0" t="str">
        <f aca="false">IF(data!O477="","",1)</f>
        <v/>
      </c>
      <c r="AA477" s="0" t="str">
        <f aca="false">IF(data!P477="","",data!P477)</f>
        <v/>
      </c>
      <c r="AB477" s="0" t="str">
        <f aca="false">IF(data!Q477="","",data!Q477)</f>
        <v/>
      </c>
      <c r="AC477" s="0" t="str">
        <f aca="false">IF(data!R477="","",data!R477)</f>
        <v/>
      </c>
      <c r="AD477" s="0" t="str">
        <f aca="false">IF(data!S477="","",1)</f>
        <v/>
      </c>
      <c r="AE477" s="0" t="str">
        <f aca="false">IF(data!T477="","",data!T477)</f>
        <v/>
      </c>
      <c r="AF477" s="0" t="str">
        <f aca="false">IF(data!U477="","",data!U477)</f>
        <v/>
      </c>
      <c r="AG477" s="0" t="str">
        <f aca="false">IF(data!V477="","",data!V477)</f>
        <v/>
      </c>
      <c r="AH477" s="0" t="str">
        <f aca="false">IF(data!W477="","",1)</f>
        <v/>
      </c>
      <c r="AI477" s="0" t="str">
        <f aca="false">IF(data!X477="","",data!X477)</f>
        <v/>
      </c>
      <c r="AJ477" s="0" t="str">
        <f aca="false">IF(data!Y477="","",data!Y477)</f>
        <v/>
      </c>
      <c r="AK477" s="0" t="str">
        <f aca="false">IF(data!Z477="","",data!Z477)</f>
        <v/>
      </c>
      <c r="AL477" s="0" t="str">
        <f aca="false">IF(data!AA477="","",1)</f>
        <v/>
      </c>
      <c r="AM477" s="0" t="str">
        <f aca="false">IF(data!AB477="","",data!AB477)</f>
        <v/>
      </c>
      <c r="AN477" s="0" t="str">
        <f aca="false">IF(data!AC477="","",data!AC477)</f>
        <v/>
      </c>
      <c r="AO477" s="0" t="str">
        <f aca="false">IF(data!AD477="","",data!AD477)</f>
        <v/>
      </c>
      <c r="AP477" s="0" t="str">
        <f aca="false">IF(data!AE477="","",1)</f>
        <v/>
      </c>
      <c r="AQ477" s="0" t="str">
        <f aca="false">IF(data!AF477="","",data!AF477)</f>
        <v/>
      </c>
      <c r="AR477" s="0" t="str">
        <f aca="false">IF(data!AG477="","",data!AG477)</f>
        <v/>
      </c>
      <c r="AS477" s="0" t="str">
        <f aca="false">IF(data!AH477="","",data!AH477)</f>
        <v/>
      </c>
      <c r="AT477" s="0" t="str">
        <f aca="false">IF(data!AI477="","",1)</f>
        <v/>
      </c>
      <c r="AU477" s="0" t="str">
        <f aca="false">IF(data!AJ477="","",data!AJ477)</f>
        <v/>
      </c>
      <c r="AV477" s="0" t="str">
        <f aca="false">IF(data!AK477="","",data!AK477)</f>
        <v/>
      </c>
      <c r="AW477" s="0" t="str">
        <f aca="false">IF(data!AL477="","",data!AL477)</f>
        <v/>
      </c>
      <c r="AX477" s="0" t="str">
        <f aca="false">IF(data!AM477="","",1)</f>
        <v/>
      </c>
      <c r="AY477" s="0" t="str">
        <f aca="false">IF(data!AN477="","",data!AN477)</f>
        <v/>
      </c>
      <c r="AZ477" s="0" t="str">
        <f aca="false">IF(data!AO477="","",data!AO477)</f>
        <v/>
      </c>
      <c r="BA477" s="0" t="str">
        <f aca="false">IF(data!AP477="","",data!AP477)</f>
        <v/>
      </c>
      <c r="BB477" s="0" t="str">
        <f aca="false">IF(data!AQ477="","",1)</f>
        <v/>
      </c>
      <c r="BC477" s="0" t="str">
        <f aca="false">IF(data!AR477="","",data!AR477)</f>
        <v/>
      </c>
      <c r="BD477" s="0" t="str">
        <f aca="false">IF(data!AS477="","",data!AS477)</f>
        <v/>
      </c>
      <c r="BE477" s="0" t="str">
        <f aca="false">IF(data!AT477="","",data!AT477)</f>
        <v/>
      </c>
      <c r="BF477" s="0" t="str">
        <f aca="false">IF($C477="","",IF(R477=$C477,1,""))</f>
        <v/>
      </c>
      <c r="BG477" s="0" t="str">
        <f aca="false">IF($C477="","",IF(V477=$C477,1,""))</f>
        <v/>
      </c>
      <c r="BH477" s="0" t="str">
        <f aca="false">IF($C477="","",IF(Z477=$C477,1,""))</f>
        <v/>
      </c>
      <c r="BI477" s="0" t="str">
        <f aca="false">IF($C477="","",IF(AD477=$C477,1,""))</f>
        <v/>
      </c>
      <c r="BJ477" s="0" t="str">
        <f aca="false">IF($C477="","",IF(AH477=$C477,1,""))</f>
        <v/>
      </c>
      <c r="BK477" s="0" t="str">
        <f aca="false">IF($C477="","",IF(AL477=$C477,1,""))</f>
        <v/>
      </c>
      <c r="BL477" s="0" t="str">
        <f aca="false">IF($C477="","",IF(AP477=$C477,1,""))</f>
        <v/>
      </c>
      <c r="BM477" s="0" t="str">
        <f aca="false">IF($C477="","",IF(AT477=$C477,1,""))</f>
        <v/>
      </c>
      <c r="BN477" s="0" t="str">
        <f aca="false">IF($C477="","",IF(AX477=$C477,1,""))</f>
        <v/>
      </c>
      <c r="BO477" s="0" t="str">
        <f aca="false">IF($C477="","",IF(BB477=$C477,1,""))</f>
        <v/>
      </c>
    </row>
    <row r="478" customFormat="false" ht="15" hidden="false" customHeight="false" outlineLevel="0" collapsed="false">
      <c r="A478" s="0" t="str">
        <f aca="false">IF(data!A478="","",data!A478)</f>
        <v/>
      </c>
      <c r="B478" s="0" t="str">
        <f aca="false">IF(data!B478="","",data!B478)</f>
        <v/>
      </c>
      <c r="C478" s="0" t="str">
        <f aca="false">IF(data!C478="","",data!C478)</f>
        <v/>
      </c>
      <c r="D478" s="1" t="str">
        <f aca="false">IF(data!D478="","",data!D478)</f>
        <v/>
      </c>
      <c r="E478" s="1" t="str">
        <f aca="false">IF(data!E478="","",data!E478)</f>
        <v/>
      </c>
      <c r="F478" s="1" t="str">
        <f aca="false">IF(data!F478="","",data!F478)</f>
        <v/>
      </c>
      <c r="G478" s="0" t="str">
        <f aca="false">IF(B478="Seq-NoFlipArrow",0,IF(B478="Random-NoFlipArrow",1,IF(B478="FlipSeq-NoFlipArrow",2,IF(B478="FlipSeq-FlipArrow",3,IF(B478="Seq-FlipArrow",4,IF(B478="Random-FlipArrow",5,""))))))</f>
        <v/>
      </c>
      <c r="H478" s="0" t="str">
        <f aca="false">IF(C478="","",IF(C477="Key",1,H477+1))</f>
        <v/>
      </c>
      <c r="I478" s="0" t="str">
        <f aca="false">IF(C478="","",IF(A478&lt;&gt;A477,1,I477+1))</f>
        <v/>
      </c>
      <c r="J478" s="0" t="str">
        <f aca="false">IF(C478="","",IF(K478=0,1,0))</f>
        <v/>
      </c>
      <c r="K478" s="0" t="str">
        <f aca="false">IF(C478="","",SUM(R478,V478,Z478,AD478,AH478,AL478,AP478,AT478,AX478,BB478))</f>
        <v/>
      </c>
      <c r="L478" s="0" t="str">
        <f aca="false">IF(C478="","",SUM(BF478:BO478))</f>
        <v/>
      </c>
      <c r="M478" s="0" t="str">
        <f aca="false">IF(C478="","",K478-L478)</f>
        <v/>
      </c>
      <c r="N478" s="0" t="str">
        <f aca="false">IF(C478="","",SUM(S478,W478,AA478,AE478,AI478,AM478,AQ478,AU478,AY478,BC478))</f>
        <v/>
      </c>
      <c r="O478" s="0" t="str">
        <f aca="false">IF(C478="","",SUM(T478,X478,AB478,AF478,AJ478,AN478,AR478,AV478,AZ478,BD478))</f>
        <v/>
      </c>
      <c r="P478" s="2" t="str">
        <f aca="false">IF(C478="","",IF(I478=1,AVERAGE(D478:D543),""))</f>
        <v/>
      </c>
      <c r="Q478" s="2" t="str">
        <f aca="false">IF(C478="","",IF(I478=1,_xlfn.STDEV.S(D478:D543)/SQRT(66),""))</f>
        <v/>
      </c>
      <c r="R478" s="0" t="str">
        <f aca="false">IF(data!G478="","",1)</f>
        <v/>
      </c>
      <c r="S478" s="0" t="str">
        <f aca="false">IF(data!H478="","",data!H478)</f>
        <v/>
      </c>
      <c r="T478" s="0" t="str">
        <f aca="false">IF(data!I478="","",data!I478)</f>
        <v/>
      </c>
      <c r="U478" s="0" t="str">
        <f aca="false">IF(data!J478="","",data!J478)</f>
        <v/>
      </c>
      <c r="V478" s="0" t="str">
        <f aca="false">IF(data!K478="","",1)</f>
        <v/>
      </c>
      <c r="W478" s="0" t="str">
        <f aca="false">IF(data!L478="","",data!L478)</f>
        <v/>
      </c>
      <c r="X478" s="0" t="str">
        <f aca="false">IF(data!M478="","",data!M478)</f>
        <v/>
      </c>
      <c r="Y478" s="0" t="str">
        <f aca="false">IF(data!N478="","",data!N478)</f>
        <v/>
      </c>
      <c r="Z478" s="0" t="str">
        <f aca="false">IF(data!O478="","",1)</f>
        <v/>
      </c>
      <c r="AA478" s="0" t="str">
        <f aca="false">IF(data!P478="","",data!P478)</f>
        <v/>
      </c>
      <c r="AB478" s="0" t="str">
        <f aca="false">IF(data!Q478="","",data!Q478)</f>
        <v/>
      </c>
      <c r="AC478" s="0" t="str">
        <f aca="false">IF(data!R478="","",data!R478)</f>
        <v/>
      </c>
      <c r="AD478" s="0" t="str">
        <f aca="false">IF(data!S478="","",1)</f>
        <v/>
      </c>
      <c r="AE478" s="0" t="str">
        <f aca="false">IF(data!T478="","",data!T478)</f>
        <v/>
      </c>
      <c r="AF478" s="0" t="str">
        <f aca="false">IF(data!U478="","",data!U478)</f>
        <v/>
      </c>
      <c r="AG478" s="0" t="str">
        <f aca="false">IF(data!V478="","",data!V478)</f>
        <v/>
      </c>
      <c r="AH478" s="0" t="str">
        <f aca="false">IF(data!W478="","",1)</f>
        <v/>
      </c>
      <c r="AI478" s="0" t="str">
        <f aca="false">IF(data!X478="","",data!X478)</f>
        <v/>
      </c>
      <c r="AJ478" s="0" t="str">
        <f aca="false">IF(data!Y478="","",data!Y478)</f>
        <v/>
      </c>
      <c r="AK478" s="0" t="str">
        <f aca="false">IF(data!Z478="","",data!Z478)</f>
        <v/>
      </c>
      <c r="AL478" s="0" t="str">
        <f aca="false">IF(data!AA478="","",1)</f>
        <v/>
      </c>
      <c r="AM478" s="0" t="str">
        <f aca="false">IF(data!AB478="","",data!AB478)</f>
        <v/>
      </c>
      <c r="AN478" s="0" t="str">
        <f aca="false">IF(data!AC478="","",data!AC478)</f>
        <v/>
      </c>
      <c r="AO478" s="0" t="str">
        <f aca="false">IF(data!AD478="","",data!AD478)</f>
        <v/>
      </c>
      <c r="AP478" s="0" t="str">
        <f aca="false">IF(data!AE478="","",1)</f>
        <v/>
      </c>
      <c r="AQ478" s="0" t="str">
        <f aca="false">IF(data!AF478="","",data!AF478)</f>
        <v/>
      </c>
      <c r="AR478" s="0" t="str">
        <f aca="false">IF(data!AG478="","",data!AG478)</f>
        <v/>
      </c>
      <c r="AS478" s="0" t="str">
        <f aca="false">IF(data!AH478="","",data!AH478)</f>
        <v/>
      </c>
      <c r="AT478" s="0" t="str">
        <f aca="false">IF(data!AI478="","",1)</f>
        <v/>
      </c>
      <c r="AU478" s="0" t="str">
        <f aca="false">IF(data!AJ478="","",data!AJ478)</f>
        <v/>
      </c>
      <c r="AV478" s="0" t="str">
        <f aca="false">IF(data!AK478="","",data!AK478)</f>
        <v/>
      </c>
      <c r="AW478" s="0" t="str">
        <f aca="false">IF(data!AL478="","",data!AL478)</f>
        <v/>
      </c>
      <c r="AX478" s="0" t="str">
        <f aca="false">IF(data!AM478="","",1)</f>
        <v/>
      </c>
      <c r="AY478" s="0" t="str">
        <f aca="false">IF(data!AN478="","",data!AN478)</f>
        <v/>
      </c>
      <c r="AZ478" s="0" t="str">
        <f aca="false">IF(data!AO478="","",data!AO478)</f>
        <v/>
      </c>
      <c r="BA478" s="0" t="str">
        <f aca="false">IF(data!AP478="","",data!AP478)</f>
        <v/>
      </c>
      <c r="BB478" s="0" t="str">
        <f aca="false">IF(data!AQ478="","",1)</f>
        <v/>
      </c>
      <c r="BC478" s="0" t="str">
        <f aca="false">IF(data!AR478="","",data!AR478)</f>
        <v/>
      </c>
      <c r="BD478" s="0" t="str">
        <f aca="false">IF(data!AS478="","",data!AS478)</f>
        <v/>
      </c>
      <c r="BE478" s="0" t="str">
        <f aca="false">IF(data!AT478="","",data!AT478)</f>
        <v/>
      </c>
      <c r="BF478" s="0" t="str">
        <f aca="false">IF($C478="","",IF(R478=$C478,1,""))</f>
        <v/>
      </c>
      <c r="BG478" s="0" t="str">
        <f aca="false">IF($C478="","",IF(V478=$C478,1,""))</f>
        <v/>
      </c>
      <c r="BH478" s="0" t="str">
        <f aca="false">IF($C478="","",IF(Z478=$C478,1,""))</f>
        <v/>
      </c>
      <c r="BI478" s="0" t="str">
        <f aca="false">IF($C478="","",IF(AD478=$C478,1,""))</f>
        <v/>
      </c>
      <c r="BJ478" s="0" t="str">
        <f aca="false">IF($C478="","",IF(AH478=$C478,1,""))</f>
        <v/>
      </c>
      <c r="BK478" s="0" t="str">
        <f aca="false">IF($C478="","",IF(AL478=$C478,1,""))</f>
        <v/>
      </c>
      <c r="BL478" s="0" t="str">
        <f aca="false">IF($C478="","",IF(AP478=$C478,1,""))</f>
        <v/>
      </c>
      <c r="BM478" s="0" t="str">
        <f aca="false">IF($C478="","",IF(AT478=$C478,1,""))</f>
        <v/>
      </c>
      <c r="BN478" s="0" t="str">
        <f aca="false">IF($C478="","",IF(AX478=$C478,1,""))</f>
        <v/>
      </c>
      <c r="BO478" s="0" t="str">
        <f aca="false">IF($C478="","",IF(BB478=$C478,1,""))</f>
        <v/>
      </c>
    </row>
    <row r="479" customFormat="false" ht="15" hidden="false" customHeight="false" outlineLevel="0" collapsed="false">
      <c r="A479" s="0" t="str">
        <f aca="false">IF(data!A479="","",data!A479)</f>
        <v/>
      </c>
      <c r="B479" s="0" t="str">
        <f aca="false">IF(data!B479="","",data!B479)</f>
        <v/>
      </c>
      <c r="C479" s="0" t="str">
        <f aca="false">IF(data!C479="","",data!C479)</f>
        <v/>
      </c>
      <c r="D479" s="1" t="str">
        <f aca="false">IF(data!D479="","",data!D479)</f>
        <v/>
      </c>
      <c r="E479" s="1" t="str">
        <f aca="false">IF(data!E479="","",data!E479)</f>
        <v/>
      </c>
      <c r="F479" s="1" t="str">
        <f aca="false">IF(data!F479="","",data!F479)</f>
        <v/>
      </c>
      <c r="G479" s="0" t="str">
        <f aca="false">IF(B479="Seq-NoFlipArrow",0,IF(B479="Random-NoFlipArrow",1,IF(B479="FlipSeq-NoFlipArrow",2,IF(B479="FlipSeq-FlipArrow",3,IF(B479="Seq-FlipArrow",4,IF(B479="Random-FlipArrow",5,""))))))</f>
        <v/>
      </c>
      <c r="H479" s="0" t="str">
        <f aca="false">IF(C479="","",IF(C478="Key",1,H478+1))</f>
        <v/>
      </c>
      <c r="I479" s="0" t="str">
        <f aca="false">IF(C479="","",IF(A479&lt;&gt;A478,1,I478+1))</f>
        <v/>
      </c>
      <c r="J479" s="0" t="str">
        <f aca="false">IF(C479="","",IF(K479=0,1,0))</f>
        <v/>
      </c>
      <c r="K479" s="0" t="str">
        <f aca="false">IF(C479="","",SUM(R479,V479,Z479,AD479,AH479,AL479,AP479,AT479,AX479,BB479))</f>
        <v/>
      </c>
      <c r="L479" s="0" t="str">
        <f aca="false">IF(C479="","",SUM(BF479:BO479))</f>
        <v/>
      </c>
      <c r="M479" s="0" t="str">
        <f aca="false">IF(C479="","",K479-L479)</f>
        <v/>
      </c>
      <c r="N479" s="0" t="str">
        <f aca="false">IF(C479="","",SUM(S479,W479,AA479,AE479,AI479,AM479,AQ479,AU479,AY479,BC479))</f>
        <v/>
      </c>
      <c r="O479" s="0" t="str">
        <f aca="false">IF(C479="","",SUM(T479,X479,AB479,AF479,AJ479,AN479,AR479,AV479,AZ479,BD479))</f>
        <v/>
      </c>
      <c r="P479" s="2" t="str">
        <f aca="false">IF(C479="","",IF(I479=1,AVERAGE(D479:D544),""))</f>
        <v/>
      </c>
      <c r="Q479" s="2" t="str">
        <f aca="false">IF(C479="","",IF(I479=1,_xlfn.STDEV.S(D479:D544)/SQRT(66),""))</f>
        <v/>
      </c>
      <c r="R479" s="0" t="str">
        <f aca="false">IF(data!G479="","",1)</f>
        <v/>
      </c>
      <c r="S479" s="0" t="str">
        <f aca="false">IF(data!H479="","",data!H479)</f>
        <v/>
      </c>
      <c r="T479" s="0" t="str">
        <f aca="false">IF(data!I479="","",data!I479)</f>
        <v/>
      </c>
      <c r="U479" s="0" t="str">
        <f aca="false">IF(data!J479="","",data!J479)</f>
        <v/>
      </c>
      <c r="V479" s="0" t="str">
        <f aca="false">IF(data!K479="","",1)</f>
        <v/>
      </c>
      <c r="W479" s="0" t="str">
        <f aca="false">IF(data!L479="","",data!L479)</f>
        <v/>
      </c>
      <c r="X479" s="0" t="str">
        <f aca="false">IF(data!M479="","",data!M479)</f>
        <v/>
      </c>
      <c r="Y479" s="0" t="str">
        <f aca="false">IF(data!N479="","",data!N479)</f>
        <v/>
      </c>
      <c r="Z479" s="0" t="str">
        <f aca="false">IF(data!O479="","",1)</f>
        <v/>
      </c>
      <c r="AA479" s="0" t="str">
        <f aca="false">IF(data!P479="","",data!P479)</f>
        <v/>
      </c>
      <c r="AB479" s="0" t="str">
        <f aca="false">IF(data!Q479="","",data!Q479)</f>
        <v/>
      </c>
      <c r="AC479" s="0" t="str">
        <f aca="false">IF(data!R479="","",data!R479)</f>
        <v/>
      </c>
      <c r="AD479" s="0" t="str">
        <f aca="false">IF(data!S479="","",1)</f>
        <v/>
      </c>
      <c r="AE479" s="0" t="str">
        <f aca="false">IF(data!T479="","",data!T479)</f>
        <v/>
      </c>
      <c r="AF479" s="0" t="str">
        <f aca="false">IF(data!U479="","",data!U479)</f>
        <v/>
      </c>
      <c r="AG479" s="0" t="str">
        <f aca="false">IF(data!V479="","",data!V479)</f>
        <v/>
      </c>
      <c r="AH479" s="0" t="str">
        <f aca="false">IF(data!W479="","",1)</f>
        <v/>
      </c>
      <c r="AI479" s="0" t="str">
        <f aca="false">IF(data!X479="","",data!X479)</f>
        <v/>
      </c>
      <c r="AJ479" s="0" t="str">
        <f aca="false">IF(data!Y479="","",data!Y479)</f>
        <v/>
      </c>
      <c r="AK479" s="0" t="str">
        <f aca="false">IF(data!Z479="","",data!Z479)</f>
        <v/>
      </c>
      <c r="AL479" s="0" t="str">
        <f aca="false">IF(data!AA479="","",1)</f>
        <v/>
      </c>
      <c r="AM479" s="0" t="str">
        <f aca="false">IF(data!AB479="","",data!AB479)</f>
        <v/>
      </c>
      <c r="AN479" s="0" t="str">
        <f aca="false">IF(data!AC479="","",data!AC479)</f>
        <v/>
      </c>
      <c r="AO479" s="0" t="str">
        <f aca="false">IF(data!AD479="","",data!AD479)</f>
        <v/>
      </c>
      <c r="AP479" s="0" t="str">
        <f aca="false">IF(data!AE479="","",1)</f>
        <v/>
      </c>
      <c r="AQ479" s="0" t="str">
        <f aca="false">IF(data!AF479="","",data!AF479)</f>
        <v/>
      </c>
      <c r="AR479" s="0" t="str">
        <f aca="false">IF(data!AG479="","",data!AG479)</f>
        <v/>
      </c>
      <c r="AS479" s="0" t="str">
        <f aca="false">IF(data!AH479="","",data!AH479)</f>
        <v/>
      </c>
      <c r="AT479" s="0" t="str">
        <f aca="false">IF(data!AI479="","",1)</f>
        <v/>
      </c>
      <c r="AU479" s="0" t="str">
        <f aca="false">IF(data!AJ479="","",data!AJ479)</f>
        <v/>
      </c>
      <c r="AV479" s="0" t="str">
        <f aca="false">IF(data!AK479="","",data!AK479)</f>
        <v/>
      </c>
      <c r="AW479" s="0" t="str">
        <f aca="false">IF(data!AL479="","",data!AL479)</f>
        <v/>
      </c>
      <c r="AX479" s="0" t="str">
        <f aca="false">IF(data!AM479="","",1)</f>
        <v/>
      </c>
      <c r="AY479" s="0" t="str">
        <f aca="false">IF(data!AN479="","",data!AN479)</f>
        <v/>
      </c>
      <c r="AZ479" s="0" t="str">
        <f aca="false">IF(data!AO479="","",data!AO479)</f>
        <v/>
      </c>
      <c r="BA479" s="0" t="str">
        <f aca="false">IF(data!AP479="","",data!AP479)</f>
        <v/>
      </c>
      <c r="BB479" s="0" t="str">
        <f aca="false">IF(data!AQ479="","",1)</f>
        <v/>
      </c>
      <c r="BC479" s="0" t="str">
        <f aca="false">IF(data!AR479="","",data!AR479)</f>
        <v/>
      </c>
      <c r="BD479" s="0" t="str">
        <f aca="false">IF(data!AS479="","",data!AS479)</f>
        <v/>
      </c>
      <c r="BE479" s="0" t="str">
        <f aca="false">IF(data!AT479="","",data!AT479)</f>
        <v/>
      </c>
      <c r="BF479" s="0" t="str">
        <f aca="false">IF($C479="","",IF(R479=$C479,1,""))</f>
        <v/>
      </c>
      <c r="BG479" s="0" t="str">
        <f aca="false">IF($C479="","",IF(V479=$C479,1,""))</f>
        <v/>
      </c>
      <c r="BH479" s="0" t="str">
        <f aca="false">IF($C479="","",IF(Z479=$C479,1,""))</f>
        <v/>
      </c>
      <c r="BI479" s="0" t="str">
        <f aca="false">IF($C479="","",IF(AD479=$C479,1,""))</f>
        <v/>
      </c>
      <c r="BJ479" s="0" t="str">
        <f aca="false">IF($C479="","",IF(AH479=$C479,1,""))</f>
        <v/>
      </c>
      <c r="BK479" s="0" t="str">
        <f aca="false">IF($C479="","",IF(AL479=$C479,1,""))</f>
        <v/>
      </c>
      <c r="BL479" s="0" t="str">
        <f aca="false">IF($C479="","",IF(AP479=$C479,1,""))</f>
        <v/>
      </c>
      <c r="BM479" s="0" t="str">
        <f aca="false">IF($C479="","",IF(AT479=$C479,1,""))</f>
        <v/>
      </c>
      <c r="BN479" s="0" t="str">
        <f aca="false">IF($C479="","",IF(AX479=$C479,1,""))</f>
        <v/>
      </c>
      <c r="BO479" s="0" t="str">
        <f aca="false">IF($C479="","",IF(BB479=$C479,1,""))</f>
        <v/>
      </c>
    </row>
    <row r="480" customFormat="false" ht="15" hidden="false" customHeight="false" outlineLevel="0" collapsed="false">
      <c r="A480" s="0" t="str">
        <f aca="false">IF(data!A480="","",data!A480)</f>
        <v/>
      </c>
      <c r="B480" s="0" t="str">
        <f aca="false">IF(data!B480="","",data!B480)</f>
        <v/>
      </c>
      <c r="C480" s="0" t="str">
        <f aca="false">IF(data!C480="","",data!C480)</f>
        <v/>
      </c>
      <c r="D480" s="1" t="str">
        <f aca="false">IF(data!D480="","",data!D480)</f>
        <v/>
      </c>
      <c r="E480" s="1" t="str">
        <f aca="false">IF(data!E480="","",data!E480)</f>
        <v/>
      </c>
      <c r="F480" s="1" t="str">
        <f aca="false">IF(data!F480="","",data!F480)</f>
        <v/>
      </c>
      <c r="G480" s="0" t="str">
        <f aca="false">IF(B480="Seq-NoFlipArrow",0,IF(B480="Random-NoFlipArrow",1,IF(B480="FlipSeq-NoFlipArrow",2,IF(B480="FlipSeq-FlipArrow",3,IF(B480="Seq-FlipArrow",4,IF(B480="Random-FlipArrow",5,""))))))</f>
        <v/>
      </c>
      <c r="H480" s="0" t="str">
        <f aca="false">IF(C480="","",IF(C479="Key",1,H479+1))</f>
        <v/>
      </c>
      <c r="I480" s="0" t="str">
        <f aca="false">IF(C480="","",IF(A480&lt;&gt;A479,1,I479+1))</f>
        <v/>
      </c>
      <c r="J480" s="0" t="str">
        <f aca="false">IF(C480="","",IF(K480=0,1,0))</f>
        <v/>
      </c>
      <c r="K480" s="0" t="str">
        <f aca="false">IF(C480="","",SUM(R480,V480,Z480,AD480,AH480,AL480,AP480,AT480,AX480,BB480))</f>
        <v/>
      </c>
      <c r="L480" s="0" t="str">
        <f aca="false">IF(C480="","",SUM(BF480:BO480))</f>
        <v/>
      </c>
      <c r="M480" s="0" t="str">
        <f aca="false">IF(C480="","",K480-L480)</f>
        <v/>
      </c>
      <c r="N480" s="0" t="str">
        <f aca="false">IF(C480="","",SUM(S480,W480,AA480,AE480,AI480,AM480,AQ480,AU480,AY480,BC480))</f>
        <v/>
      </c>
      <c r="O480" s="0" t="str">
        <f aca="false">IF(C480="","",SUM(T480,X480,AB480,AF480,AJ480,AN480,AR480,AV480,AZ480,BD480))</f>
        <v/>
      </c>
      <c r="P480" s="2" t="str">
        <f aca="false">IF(C480="","",IF(I480=1,AVERAGE(D480:D545),""))</f>
        <v/>
      </c>
      <c r="Q480" s="2" t="str">
        <f aca="false">IF(C480="","",IF(I480=1,_xlfn.STDEV.S(D480:D545)/SQRT(66),""))</f>
        <v/>
      </c>
      <c r="R480" s="0" t="str">
        <f aca="false">IF(data!G480="","",1)</f>
        <v/>
      </c>
      <c r="S480" s="0" t="str">
        <f aca="false">IF(data!H480="","",data!H480)</f>
        <v/>
      </c>
      <c r="T480" s="0" t="str">
        <f aca="false">IF(data!I480="","",data!I480)</f>
        <v/>
      </c>
      <c r="U480" s="0" t="str">
        <f aca="false">IF(data!J480="","",data!J480)</f>
        <v/>
      </c>
      <c r="V480" s="0" t="str">
        <f aca="false">IF(data!K480="","",1)</f>
        <v/>
      </c>
      <c r="W480" s="0" t="str">
        <f aca="false">IF(data!L480="","",data!L480)</f>
        <v/>
      </c>
      <c r="X480" s="0" t="str">
        <f aca="false">IF(data!M480="","",data!M480)</f>
        <v/>
      </c>
      <c r="Y480" s="0" t="str">
        <f aca="false">IF(data!N480="","",data!N480)</f>
        <v/>
      </c>
      <c r="Z480" s="0" t="str">
        <f aca="false">IF(data!O480="","",1)</f>
        <v/>
      </c>
      <c r="AA480" s="0" t="str">
        <f aca="false">IF(data!P480="","",data!P480)</f>
        <v/>
      </c>
      <c r="AB480" s="0" t="str">
        <f aca="false">IF(data!Q480="","",data!Q480)</f>
        <v/>
      </c>
      <c r="AC480" s="0" t="str">
        <f aca="false">IF(data!R480="","",data!R480)</f>
        <v/>
      </c>
      <c r="AD480" s="0" t="str">
        <f aca="false">IF(data!S480="","",1)</f>
        <v/>
      </c>
      <c r="AE480" s="0" t="str">
        <f aca="false">IF(data!T480="","",data!T480)</f>
        <v/>
      </c>
      <c r="AF480" s="0" t="str">
        <f aca="false">IF(data!U480="","",data!U480)</f>
        <v/>
      </c>
      <c r="AG480" s="0" t="str">
        <f aca="false">IF(data!V480="","",data!V480)</f>
        <v/>
      </c>
      <c r="AH480" s="0" t="str">
        <f aca="false">IF(data!W480="","",1)</f>
        <v/>
      </c>
      <c r="AI480" s="0" t="str">
        <f aca="false">IF(data!X480="","",data!X480)</f>
        <v/>
      </c>
      <c r="AJ480" s="0" t="str">
        <f aca="false">IF(data!Y480="","",data!Y480)</f>
        <v/>
      </c>
      <c r="AK480" s="0" t="str">
        <f aca="false">IF(data!Z480="","",data!Z480)</f>
        <v/>
      </c>
      <c r="AL480" s="0" t="str">
        <f aca="false">IF(data!AA480="","",1)</f>
        <v/>
      </c>
      <c r="AM480" s="0" t="str">
        <f aca="false">IF(data!AB480="","",data!AB480)</f>
        <v/>
      </c>
      <c r="AN480" s="0" t="str">
        <f aca="false">IF(data!AC480="","",data!AC480)</f>
        <v/>
      </c>
      <c r="AO480" s="0" t="str">
        <f aca="false">IF(data!AD480="","",data!AD480)</f>
        <v/>
      </c>
      <c r="AP480" s="0" t="str">
        <f aca="false">IF(data!AE480="","",1)</f>
        <v/>
      </c>
      <c r="AQ480" s="0" t="str">
        <f aca="false">IF(data!AF480="","",data!AF480)</f>
        <v/>
      </c>
      <c r="AR480" s="0" t="str">
        <f aca="false">IF(data!AG480="","",data!AG480)</f>
        <v/>
      </c>
      <c r="AS480" s="0" t="str">
        <f aca="false">IF(data!AH480="","",data!AH480)</f>
        <v/>
      </c>
      <c r="AT480" s="0" t="str">
        <f aca="false">IF(data!AI480="","",1)</f>
        <v/>
      </c>
      <c r="AU480" s="0" t="str">
        <f aca="false">IF(data!AJ480="","",data!AJ480)</f>
        <v/>
      </c>
      <c r="AV480" s="0" t="str">
        <f aca="false">IF(data!AK480="","",data!AK480)</f>
        <v/>
      </c>
      <c r="AW480" s="0" t="str">
        <f aca="false">IF(data!AL480="","",data!AL480)</f>
        <v/>
      </c>
      <c r="AX480" s="0" t="str">
        <f aca="false">IF(data!AM480="","",1)</f>
        <v/>
      </c>
      <c r="AY480" s="0" t="str">
        <f aca="false">IF(data!AN480="","",data!AN480)</f>
        <v/>
      </c>
      <c r="AZ480" s="0" t="str">
        <f aca="false">IF(data!AO480="","",data!AO480)</f>
        <v/>
      </c>
      <c r="BA480" s="0" t="str">
        <f aca="false">IF(data!AP480="","",data!AP480)</f>
        <v/>
      </c>
      <c r="BB480" s="0" t="str">
        <f aca="false">IF(data!AQ480="","",1)</f>
        <v/>
      </c>
      <c r="BC480" s="0" t="str">
        <f aca="false">IF(data!AR480="","",data!AR480)</f>
        <v/>
      </c>
      <c r="BD480" s="0" t="str">
        <f aca="false">IF(data!AS480="","",data!AS480)</f>
        <v/>
      </c>
      <c r="BE480" s="0" t="str">
        <f aca="false">IF(data!AT480="","",data!AT480)</f>
        <v/>
      </c>
      <c r="BF480" s="0" t="str">
        <f aca="false">IF($C480="","",IF(R480=$C480,1,""))</f>
        <v/>
      </c>
      <c r="BG480" s="0" t="str">
        <f aca="false">IF($C480="","",IF(V480=$C480,1,""))</f>
        <v/>
      </c>
      <c r="BH480" s="0" t="str">
        <f aca="false">IF($C480="","",IF(Z480=$C480,1,""))</f>
        <v/>
      </c>
      <c r="BI480" s="0" t="str">
        <f aca="false">IF($C480="","",IF(AD480=$C480,1,""))</f>
        <v/>
      </c>
      <c r="BJ480" s="0" t="str">
        <f aca="false">IF($C480="","",IF(AH480=$C480,1,""))</f>
        <v/>
      </c>
      <c r="BK480" s="0" t="str">
        <f aca="false">IF($C480="","",IF(AL480=$C480,1,""))</f>
        <v/>
      </c>
      <c r="BL480" s="0" t="str">
        <f aca="false">IF($C480="","",IF(AP480=$C480,1,""))</f>
        <v/>
      </c>
      <c r="BM480" s="0" t="str">
        <f aca="false">IF($C480="","",IF(AT480=$C480,1,""))</f>
        <v/>
      </c>
      <c r="BN480" s="0" t="str">
        <f aca="false">IF($C480="","",IF(AX480=$C480,1,""))</f>
        <v/>
      </c>
      <c r="BO480" s="0" t="str">
        <f aca="false">IF($C480="","",IF(BB480=$C480,1,""))</f>
        <v/>
      </c>
    </row>
    <row r="481" customFormat="false" ht="15" hidden="false" customHeight="false" outlineLevel="0" collapsed="false">
      <c r="A481" s="0" t="str">
        <f aca="false">IF(data!A481="","",data!A481)</f>
        <v/>
      </c>
      <c r="B481" s="0" t="str">
        <f aca="false">IF(data!B481="","",data!B481)</f>
        <v/>
      </c>
      <c r="C481" s="0" t="str">
        <f aca="false">IF(data!C481="","",data!C481)</f>
        <v/>
      </c>
      <c r="D481" s="1" t="str">
        <f aca="false">IF(data!D481="","",data!D481)</f>
        <v/>
      </c>
      <c r="E481" s="1" t="str">
        <f aca="false">IF(data!E481="","",data!E481)</f>
        <v/>
      </c>
      <c r="F481" s="1" t="str">
        <f aca="false">IF(data!F481="","",data!F481)</f>
        <v/>
      </c>
      <c r="G481" s="0" t="str">
        <f aca="false">IF(B481="Seq-NoFlipArrow",0,IF(B481="Random-NoFlipArrow",1,IF(B481="FlipSeq-NoFlipArrow",2,IF(B481="FlipSeq-FlipArrow",3,IF(B481="Seq-FlipArrow",4,IF(B481="Random-FlipArrow",5,""))))))</f>
        <v/>
      </c>
      <c r="H481" s="0" t="str">
        <f aca="false">IF(C481="","",IF(C480="Key",1,H480+1))</f>
        <v/>
      </c>
      <c r="I481" s="0" t="str">
        <f aca="false">IF(C481="","",IF(A481&lt;&gt;A480,1,I480+1))</f>
        <v/>
      </c>
      <c r="J481" s="0" t="str">
        <f aca="false">IF(C481="","",IF(K481=0,1,0))</f>
        <v/>
      </c>
      <c r="K481" s="0" t="str">
        <f aca="false">IF(C481="","",SUM(R481,V481,Z481,AD481,AH481,AL481,AP481,AT481,AX481,BB481))</f>
        <v/>
      </c>
      <c r="L481" s="0" t="str">
        <f aca="false">IF(C481="","",SUM(BF481:BO481))</f>
        <v/>
      </c>
      <c r="M481" s="0" t="str">
        <f aca="false">IF(C481="","",K481-L481)</f>
        <v/>
      </c>
      <c r="N481" s="0" t="str">
        <f aca="false">IF(C481="","",SUM(S481,W481,AA481,AE481,AI481,AM481,AQ481,AU481,AY481,BC481))</f>
        <v/>
      </c>
      <c r="O481" s="0" t="str">
        <f aca="false">IF(C481="","",SUM(T481,X481,AB481,AF481,AJ481,AN481,AR481,AV481,AZ481,BD481))</f>
        <v/>
      </c>
      <c r="P481" s="2" t="str">
        <f aca="false">IF(C481="","",IF(I481=1,AVERAGE(D481:D546),""))</f>
        <v/>
      </c>
      <c r="Q481" s="2" t="str">
        <f aca="false">IF(C481="","",IF(I481=1,_xlfn.STDEV.S(D481:D546)/SQRT(66),""))</f>
        <v/>
      </c>
      <c r="R481" s="0" t="str">
        <f aca="false">IF(data!G481="","",1)</f>
        <v/>
      </c>
      <c r="S481" s="0" t="str">
        <f aca="false">IF(data!H481="","",data!H481)</f>
        <v/>
      </c>
      <c r="T481" s="0" t="str">
        <f aca="false">IF(data!I481="","",data!I481)</f>
        <v/>
      </c>
      <c r="U481" s="0" t="str">
        <f aca="false">IF(data!J481="","",data!J481)</f>
        <v/>
      </c>
      <c r="V481" s="0" t="str">
        <f aca="false">IF(data!K481="","",1)</f>
        <v/>
      </c>
      <c r="W481" s="0" t="str">
        <f aca="false">IF(data!L481="","",data!L481)</f>
        <v/>
      </c>
      <c r="X481" s="0" t="str">
        <f aca="false">IF(data!M481="","",data!M481)</f>
        <v/>
      </c>
      <c r="Y481" s="0" t="str">
        <f aca="false">IF(data!N481="","",data!N481)</f>
        <v/>
      </c>
      <c r="Z481" s="0" t="str">
        <f aca="false">IF(data!O481="","",1)</f>
        <v/>
      </c>
      <c r="AA481" s="0" t="str">
        <f aca="false">IF(data!P481="","",data!P481)</f>
        <v/>
      </c>
      <c r="AB481" s="0" t="str">
        <f aca="false">IF(data!Q481="","",data!Q481)</f>
        <v/>
      </c>
      <c r="AC481" s="0" t="str">
        <f aca="false">IF(data!R481="","",data!R481)</f>
        <v/>
      </c>
      <c r="AD481" s="0" t="str">
        <f aca="false">IF(data!S481="","",1)</f>
        <v/>
      </c>
      <c r="AE481" s="0" t="str">
        <f aca="false">IF(data!T481="","",data!T481)</f>
        <v/>
      </c>
      <c r="AF481" s="0" t="str">
        <f aca="false">IF(data!U481="","",data!U481)</f>
        <v/>
      </c>
      <c r="AG481" s="0" t="str">
        <f aca="false">IF(data!V481="","",data!V481)</f>
        <v/>
      </c>
      <c r="AH481" s="0" t="str">
        <f aca="false">IF(data!W481="","",1)</f>
        <v/>
      </c>
      <c r="AI481" s="0" t="str">
        <f aca="false">IF(data!X481="","",data!X481)</f>
        <v/>
      </c>
      <c r="AJ481" s="0" t="str">
        <f aca="false">IF(data!Y481="","",data!Y481)</f>
        <v/>
      </c>
      <c r="AK481" s="0" t="str">
        <f aca="false">IF(data!Z481="","",data!Z481)</f>
        <v/>
      </c>
      <c r="AL481" s="0" t="str">
        <f aca="false">IF(data!AA481="","",1)</f>
        <v/>
      </c>
      <c r="AM481" s="0" t="str">
        <f aca="false">IF(data!AB481="","",data!AB481)</f>
        <v/>
      </c>
      <c r="AN481" s="0" t="str">
        <f aca="false">IF(data!AC481="","",data!AC481)</f>
        <v/>
      </c>
      <c r="AO481" s="0" t="str">
        <f aca="false">IF(data!AD481="","",data!AD481)</f>
        <v/>
      </c>
      <c r="AP481" s="0" t="str">
        <f aca="false">IF(data!AE481="","",1)</f>
        <v/>
      </c>
      <c r="AQ481" s="0" t="str">
        <f aca="false">IF(data!AF481="","",data!AF481)</f>
        <v/>
      </c>
      <c r="AR481" s="0" t="str">
        <f aca="false">IF(data!AG481="","",data!AG481)</f>
        <v/>
      </c>
      <c r="AS481" s="0" t="str">
        <f aca="false">IF(data!AH481="","",data!AH481)</f>
        <v/>
      </c>
      <c r="AT481" s="0" t="str">
        <f aca="false">IF(data!AI481="","",1)</f>
        <v/>
      </c>
      <c r="AU481" s="0" t="str">
        <f aca="false">IF(data!AJ481="","",data!AJ481)</f>
        <v/>
      </c>
      <c r="AV481" s="0" t="str">
        <f aca="false">IF(data!AK481="","",data!AK481)</f>
        <v/>
      </c>
      <c r="AW481" s="0" t="str">
        <f aca="false">IF(data!AL481="","",data!AL481)</f>
        <v/>
      </c>
      <c r="AX481" s="0" t="str">
        <f aca="false">IF(data!AM481="","",1)</f>
        <v/>
      </c>
      <c r="AY481" s="0" t="str">
        <f aca="false">IF(data!AN481="","",data!AN481)</f>
        <v/>
      </c>
      <c r="AZ481" s="0" t="str">
        <f aca="false">IF(data!AO481="","",data!AO481)</f>
        <v/>
      </c>
      <c r="BA481" s="0" t="str">
        <f aca="false">IF(data!AP481="","",data!AP481)</f>
        <v/>
      </c>
      <c r="BB481" s="0" t="str">
        <f aca="false">IF(data!AQ481="","",1)</f>
        <v/>
      </c>
      <c r="BC481" s="0" t="str">
        <f aca="false">IF(data!AR481="","",data!AR481)</f>
        <v/>
      </c>
      <c r="BD481" s="0" t="str">
        <f aca="false">IF(data!AS481="","",data!AS481)</f>
        <v/>
      </c>
      <c r="BE481" s="0" t="str">
        <f aca="false">IF(data!AT481="","",data!AT481)</f>
        <v/>
      </c>
      <c r="BF481" s="0" t="str">
        <f aca="false">IF($C481="","",IF(R481=$C481,1,""))</f>
        <v/>
      </c>
      <c r="BG481" s="0" t="str">
        <f aca="false">IF($C481="","",IF(V481=$C481,1,""))</f>
        <v/>
      </c>
      <c r="BH481" s="0" t="str">
        <f aca="false">IF($C481="","",IF(Z481=$C481,1,""))</f>
        <v/>
      </c>
      <c r="BI481" s="0" t="str">
        <f aca="false">IF($C481="","",IF(AD481=$C481,1,""))</f>
        <v/>
      </c>
      <c r="BJ481" s="0" t="str">
        <f aca="false">IF($C481="","",IF(AH481=$C481,1,""))</f>
        <v/>
      </c>
      <c r="BK481" s="0" t="str">
        <f aca="false">IF($C481="","",IF(AL481=$C481,1,""))</f>
        <v/>
      </c>
      <c r="BL481" s="0" t="str">
        <f aca="false">IF($C481="","",IF(AP481=$C481,1,""))</f>
        <v/>
      </c>
      <c r="BM481" s="0" t="str">
        <f aca="false">IF($C481="","",IF(AT481=$C481,1,""))</f>
        <v/>
      </c>
      <c r="BN481" s="0" t="str">
        <f aca="false">IF($C481="","",IF(AX481=$C481,1,""))</f>
        <v/>
      </c>
      <c r="BO481" s="0" t="str">
        <f aca="false">IF($C481="","",IF(BB481=$C481,1,""))</f>
        <v/>
      </c>
    </row>
    <row r="482" customFormat="false" ht="15" hidden="false" customHeight="false" outlineLevel="0" collapsed="false">
      <c r="A482" s="0" t="str">
        <f aca="false">IF(data!A482="","",data!A482)</f>
        <v/>
      </c>
      <c r="B482" s="0" t="str">
        <f aca="false">IF(data!B482="","",data!B482)</f>
        <v/>
      </c>
      <c r="C482" s="0" t="str">
        <f aca="false">IF(data!C482="","",data!C482)</f>
        <v/>
      </c>
      <c r="D482" s="1" t="str">
        <f aca="false">IF(data!D482="","",data!D482)</f>
        <v/>
      </c>
      <c r="E482" s="1" t="str">
        <f aca="false">IF(data!E482="","",data!E482)</f>
        <v/>
      </c>
      <c r="F482" s="1" t="str">
        <f aca="false">IF(data!F482="","",data!F482)</f>
        <v/>
      </c>
      <c r="G482" s="0" t="str">
        <f aca="false">IF(B482="Seq-NoFlipArrow",0,IF(B482="Random-NoFlipArrow",1,IF(B482="FlipSeq-NoFlipArrow",2,IF(B482="FlipSeq-FlipArrow",3,IF(B482="Seq-FlipArrow",4,IF(B482="Random-FlipArrow",5,""))))))</f>
        <v/>
      </c>
      <c r="H482" s="0" t="str">
        <f aca="false">IF(C482="","",IF(C481="Key",1,H481+1))</f>
        <v/>
      </c>
      <c r="I482" s="0" t="str">
        <f aca="false">IF(C482="","",IF(A482&lt;&gt;A481,1,I481+1))</f>
        <v/>
      </c>
      <c r="J482" s="0" t="str">
        <f aca="false">IF(C482="","",IF(K482=0,1,0))</f>
        <v/>
      </c>
      <c r="K482" s="0" t="str">
        <f aca="false">IF(C482="","",SUM(R482,V482,Z482,AD482,AH482,AL482,AP482,AT482,AX482,BB482))</f>
        <v/>
      </c>
      <c r="L482" s="0" t="str">
        <f aca="false">IF(C482="","",SUM(BF482:BO482))</f>
        <v/>
      </c>
      <c r="M482" s="0" t="str">
        <f aca="false">IF(C482="","",K482-L482)</f>
        <v/>
      </c>
      <c r="N482" s="0" t="str">
        <f aca="false">IF(C482="","",SUM(S482,W482,AA482,AE482,AI482,AM482,AQ482,AU482,AY482,BC482))</f>
        <v/>
      </c>
      <c r="O482" s="0" t="str">
        <f aca="false">IF(C482="","",SUM(T482,X482,AB482,AF482,AJ482,AN482,AR482,AV482,AZ482,BD482))</f>
        <v/>
      </c>
      <c r="P482" s="2" t="str">
        <f aca="false">IF(C482="","",IF(I482=1,AVERAGE(D482:D547),""))</f>
        <v/>
      </c>
      <c r="Q482" s="2" t="str">
        <f aca="false">IF(C482="","",IF(I482=1,_xlfn.STDEV.S(D482:D547)/SQRT(66),""))</f>
        <v/>
      </c>
      <c r="R482" s="0" t="str">
        <f aca="false">IF(data!G482="","",1)</f>
        <v/>
      </c>
      <c r="S482" s="0" t="str">
        <f aca="false">IF(data!H482="","",data!H482)</f>
        <v/>
      </c>
      <c r="T482" s="0" t="str">
        <f aca="false">IF(data!I482="","",data!I482)</f>
        <v/>
      </c>
      <c r="U482" s="0" t="str">
        <f aca="false">IF(data!J482="","",data!J482)</f>
        <v/>
      </c>
      <c r="V482" s="0" t="str">
        <f aca="false">IF(data!K482="","",1)</f>
        <v/>
      </c>
      <c r="W482" s="0" t="str">
        <f aca="false">IF(data!L482="","",data!L482)</f>
        <v/>
      </c>
      <c r="X482" s="0" t="str">
        <f aca="false">IF(data!M482="","",data!M482)</f>
        <v/>
      </c>
      <c r="Y482" s="0" t="str">
        <f aca="false">IF(data!N482="","",data!N482)</f>
        <v/>
      </c>
      <c r="Z482" s="0" t="str">
        <f aca="false">IF(data!O482="","",1)</f>
        <v/>
      </c>
      <c r="AA482" s="0" t="str">
        <f aca="false">IF(data!P482="","",data!P482)</f>
        <v/>
      </c>
      <c r="AB482" s="0" t="str">
        <f aca="false">IF(data!Q482="","",data!Q482)</f>
        <v/>
      </c>
      <c r="AC482" s="0" t="str">
        <f aca="false">IF(data!R482="","",data!R482)</f>
        <v/>
      </c>
      <c r="AD482" s="0" t="str">
        <f aca="false">IF(data!S482="","",1)</f>
        <v/>
      </c>
      <c r="AE482" s="0" t="str">
        <f aca="false">IF(data!T482="","",data!T482)</f>
        <v/>
      </c>
      <c r="AF482" s="0" t="str">
        <f aca="false">IF(data!U482="","",data!U482)</f>
        <v/>
      </c>
      <c r="AG482" s="0" t="str">
        <f aca="false">IF(data!V482="","",data!V482)</f>
        <v/>
      </c>
      <c r="AH482" s="0" t="str">
        <f aca="false">IF(data!W482="","",1)</f>
        <v/>
      </c>
      <c r="AI482" s="0" t="str">
        <f aca="false">IF(data!X482="","",data!X482)</f>
        <v/>
      </c>
      <c r="AJ482" s="0" t="str">
        <f aca="false">IF(data!Y482="","",data!Y482)</f>
        <v/>
      </c>
      <c r="AK482" s="0" t="str">
        <f aca="false">IF(data!Z482="","",data!Z482)</f>
        <v/>
      </c>
      <c r="AL482" s="0" t="str">
        <f aca="false">IF(data!AA482="","",1)</f>
        <v/>
      </c>
      <c r="AM482" s="0" t="str">
        <f aca="false">IF(data!AB482="","",data!AB482)</f>
        <v/>
      </c>
      <c r="AN482" s="0" t="str">
        <f aca="false">IF(data!AC482="","",data!AC482)</f>
        <v/>
      </c>
      <c r="AO482" s="0" t="str">
        <f aca="false">IF(data!AD482="","",data!AD482)</f>
        <v/>
      </c>
      <c r="AP482" s="0" t="str">
        <f aca="false">IF(data!AE482="","",1)</f>
        <v/>
      </c>
      <c r="AQ482" s="0" t="str">
        <f aca="false">IF(data!AF482="","",data!AF482)</f>
        <v/>
      </c>
      <c r="AR482" s="0" t="str">
        <f aca="false">IF(data!AG482="","",data!AG482)</f>
        <v/>
      </c>
      <c r="AS482" s="0" t="str">
        <f aca="false">IF(data!AH482="","",data!AH482)</f>
        <v/>
      </c>
      <c r="AT482" s="0" t="str">
        <f aca="false">IF(data!AI482="","",1)</f>
        <v/>
      </c>
      <c r="AU482" s="0" t="str">
        <f aca="false">IF(data!AJ482="","",data!AJ482)</f>
        <v/>
      </c>
      <c r="AV482" s="0" t="str">
        <f aca="false">IF(data!AK482="","",data!AK482)</f>
        <v/>
      </c>
      <c r="AW482" s="0" t="str">
        <f aca="false">IF(data!AL482="","",data!AL482)</f>
        <v/>
      </c>
      <c r="AX482" s="0" t="str">
        <f aca="false">IF(data!AM482="","",1)</f>
        <v/>
      </c>
      <c r="AY482" s="0" t="str">
        <f aca="false">IF(data!AN482="","",data!AN482)</f>
        <v/>
      </c>
      <c r="AZ482" s="0" t="str">
        <f aca="false">IF(data!AO482="","",data!AO482)</f>
        <v/>
      </c>
      <c r="BA482" s="0" t="str">
        <f aca="false">IF(data!AP482="","",data!AP482)</f>
        <v/>
      </c>
      <c r="BB482" s="0" t="str">
        <f aca="false">IF(data!AQ482="","",1)</f>
        <v/>
      </c>
      <c r="BC482" s="0" t="str">
        <f aca="false">IF(data!AR482="","",data!AR482)</f>
        <v/>
      </c>
      <c r="BD482" s="0" t="str">
        <f aca="false">IF(data!AS482="","",data!AS482)</f>
        <v/>
      </c>
      <c r="BE482" s="0" t="str">
        <f aca="false">IF(data!AT482="","",data!AT482)</f>
        <v/>
      </c>
      <c r="BF482" s="0" t="str">
        <f aca="false">IF($C482="","",IF(R482=$C482,1,""))</f>
        <v/>
      </c>
      <c r="BG482" s="0" t="str">
        <f aca="false">IF($C482="","",IF(V482=$C482,1,""))</f>
        <v/>
      </c>
      <c r="BH482" s="0" t="str">
        <f aca="false">IF($C482="","",IF(Z482=$C482,1,""))</f>
        <v/>
      </c>
      <c r="BI482" s="0" t="str">
        <f aca="false">IF($C482="","",IF(AD482=$C482,1,""))</f>
        <v/>
      </c>
      <c r="BJ482" s="0" t="str">
        <f aca="false">IF($C482="","",IF(AH482=$C482,1,""))</f>
        <v/>
      </c>
      <c r="BK482" s="0" t="str">
        <f aca="false">IF($C482="","",IF(AL482=$C482,1,""))</f>
        <v/>
      </c>
      <c r="BL482" s="0" t="str">
        <f aca="false">IF($C482="","",IF(AP482=$C482,1,""))</f>
        <v/>
      </c>
      <c r="BM482" s="0" t="str">
        <f aca="false">IF($C482="","",IF(AT482=$C482,1,""))</f>
        <v/>
      </c>
      <c r="BN482" s="0" t="str">
        <f aca="false">IF($C482="","",IF(AX482=$C482,1,""))</f>
        <v/>
      </c>
      <c r="BO482" s="0" t="str">
        <f aca="false">IF($C482="","",IF(BB482=$C482,1,""))</f>
        <v/>
      </c>
    </row>
    <row r="483" customFormat="false" ht="15" hidden="false" customHeight="false" outlineLevel="0" collapsed="false">
      <c r="A483" s="0" t="str">
        <f aca="false">IF(data!A483="","",data!A483)</f>
        <v/>
      </c>
      <c r="B483" s="0" t="str">
        <f aca="false">IF(data!B483="","",data!B483)</f>
        <v/>
      </c>
      <c r="C483" s="0" t="str">
        <f aca="false">IF(data!C483="","",data!C483)</f>
        <v/>
      </c>
      <c r="D483" s="1" t="str">
        <f aca="false">IF(data!D483="","",data!D483)</f>
        <v/>
      </c>
      <c r="E483" s="1" t="str">
        <f aca="false">IF(data!E483="","",data!E483)</f>
        <v/>
      </c>
      <c r="F483" s="1" t="str">
        <f aca="false">IF(data!F483="","",data!F483)</f>
        <v/>
      </c>
      <c r="G483" s="0" t="str">
        <f aca="false">IF(B483="Seq-NoFlipArrow",0,IF(B483="Random-NoFlipArrow",1,IF(B483="FlipSeq-NoFlipArrow",2,IF(B483="FlipSeq-FlipArrow",3,IF(B483="Seq-FlipArrow",4,IF(B483="Random-FlipArrow",5,""))))))</f>
        <v/>
      </c>
      <c r="H483" s="0" t="str">
        <f aca="false">IF(C483="","",IF(C482="Key",1,H482+1))</f>
        <v/>
      </c>
      <c r="I483" s="0" t="str">
        <f aca="false">IF(C483="","",IF(A483&lt;&gt;A482,1,I482+1))</f>
        <v/>
      </c>
      <c r="J483" s="0" t="str">
        <f aca="false">IF(C483="","",IF(K483=0,1,0))</f>
        <v/>
      </c>
      <c r="K483" s="0" t="str">
        <f aca="false">IF(C483="","",SUM(R483,V483,Z483,AD483,AH483,AL483,AP483,AT483,AX483,BB483))</f>
        <v/>
      </c>
      <c r="L483" s="0" t="str">
        <f aca="false">IF(C483="","",SUM(BF483:BO483))</f>
        <v/>
      </c>
      <c r="M483" s="0" t="str">
        <f aca="false">IF(C483="","",K483-L483)</f>
        <v/>
      </c>
      <c r="N483" s="0" t="str">
        <f aca="false">IF(C483="","",SUM(S483,W483,AA483,AE483,AI483,AM483,AQ483,AU483,AY483,BC483))</f>
        <v/>
      </c>
      <c r="O483" s="0" t="str">
        <f aca="false">IF(C483="","",SUM(T483,X483,AB483,AF483,AJ483,AN483,AR483,AV483,AZ483,BD483))</f>
        <v/>
      </c>
      <c r="P483" s="2" t="str">
        <f aca="false">IF(C483="","",IF(I483=1,AVERAGE(D483:D548),""))</f>
        <v/>
      </c>
      <c r="Q483" s="2" t="str">
        <f aca="false">IF(C483="","",IF(I483=1,_xlfn.STDEV.S(D483:D548)/SQRT(66),""))</f>
        <v/>
      </c>
      <c r="R483" s="0" t="str">
        <f aca="false">IF(data!G483="","",1)</f>
        <v/>
      </c>
      <c r="S483" s="0" t="str">
        <f aca="false">IF(data!H483="","",data!H483)</f>
        <v/>
      </c>
      <c r="T483" s="0" t="str">
        <f aca="false">IF(data!I483="","",data!I483)</f>
        <v/>
      </c>
      <c r="U483" s="0" t="str">
        <f aca="false">IF(data!J483="","",data!J483)</f>
        <v/>
      </c>
      <c r="V483" s="0" t="str">
        <f aca="false">IF(data!K483="","",1)</f>
        <v/>
      </c>
      <c r="W483" s="0" t="str">
        <f aca="false">IF(data!L483="","",data!L483)</f>
        <v/>
      </c>
      <c r="X483" s="0" t="str">
        <f aca="false">IF(data!M483="","",data!M483)</f>
        <v/>
      </c>
      <c r="Y483" s="0" t="str">
        <f aca="false">IF(data!N483="","",data!N483)</f>
        <v/>
      </c>
      <c r="Z483" s="0" t="str">
        <f aca="false">IF(data!O483="","",1)</f>
        <v/>
      </c>
      <c r="AA483" s="0" t="str">
        <f aca="false">IF(data!P483="","",data!P483)</f>
        <v/>
      </c>
      <c r="AB483" s="0" t="str">
        <f aca="false">IF(data!Q483="","",data!Q483)</f>
        <v/>
      </c>
      <c r="AC483" s="0" t="str">
        <f aca="false">IF(data!R483="","",data!R483)</f>
        <v/>
      </c>
      <c r="AD483" s="0" t="str">
        <f aca="false">IF(data!S483="","",1)</f>
        <v/>
      </c>
      <c r="AE483" s="0" t="str">
        <f aca="false">IF(data!T483="","",data!T483)</f>
        <v/>
      </c>
      <c r="AF483" s="0" t="str">
        <f aca="false">IF(data!U483="","",data!U483)</f>
        <v/>
      </c>
      <c r="AG483" s="0" t="str">
        <f aca="false">IF(data!V483="","",data!V483)</f>
        <v/>
      </c>
      <c r="AH483" s="0" t="str">
        <f aca="false">IF(data!W483="","",1)</f>
        <v/>
      </c>
      <c r="AI483" s="0" t="str">
        <f aca="false">IF(data!X483="","",data!X483)</f>
        <v/>
      </c>
      <c r="AJ483" s="0" t="str">
        <f aca="false">IF(data!Y483="","",data!Y483)</f>
        <v/>
      </c>
      <c r="AK483" s="0" t="str">
        <f aca="false">IF(data!Z483="","",data!Z483)</f>
        <v/>
      </c>
      <c r="AL483" s="0" t="str">
        <f aca="false">IF(data!AA483="","",1)</f>
        <v/>
      </c>
      <c r="AM483" s="0" t="str">
        <f aca="false">IF(data!AB483="","",data!AB483)</f>
        <v/>
      </c>
      <c r="AN483" s="0" t="str">
        <f aca="false">IF(data!AC483="","",data!AC483)</f>
        <v/>
      </c>
      <c r="AO483" s="0" t="str">
        <f aca="false">IF(data!AD483="","",data!AD483)</f>
        <v/>
      </c>
      <c r="AP483" s="0" t="str">
        <f aca="false">IF(data!AE483="","",1)</f>
        <v/>
      </c>
      <c r="AQ483" s="0" t="str">
        <f aca="false">IF(data!AF483="","",data!AF483)</f>
        <v/>
      </c>
      <c r="AR483" s="0" t="str">
        <f aca="false">IF(data!AG483="","",data!AG483)</f>
        <v/>
      </c>
      <c r="AS483" s="0" t="str">
        <f aca="false">IF(data!AH483="","",data!AH483)</f>
        <v/>
      </c>
      <c r="AT483" s="0" t="str">
        <f aca="false">IF(data!AI483="","",1)</f>
        <v/>
      </c>
      <c r="AU483" s="0" t="str">
        <f aca="false">IF(data!AJ483="","",data!AJ483)</f>
        <v/>
      </c>
      <c r="AV483" s="0" t="str">
        <f aca="false">IF(data!AK483="","",data!AK483)</f>
        <v/>
      </c>
      <c r="AW483" s="0" t="str">
        <f aca="false">IF(data!AL483="","",data!AL483)</f>
        <v/>
      </c>
      <c r="AX483" s="0" t="str">
        <f aca="false">IF(data!AM483="","",1)</f>
        <v/>
      </c>
      <c r="AY483" s="0" t="str">
        <f aca="false">IF(data!AN483="","",data!AN483)</f>
        <v/>
      </c>
      <c r="AZ483" s="0" t="str">
        <f aca="false">IF(data!AO483="","",data!AO483)</f>
        <v/>
      </c>
      <c r="BA483" s="0" t="str">
        <f aca="false">IF(data!AP483="","",data!AP483)</f>
        <v/>
      </c>
      <c r="BB483" s="0" t="str">
        <f aca="false">IF(data!AQ483="","",1)</f>
        <v/>
      </c>
      <c r="BC483" s="0" t="str">
        <f aca="false">IF(data!AR483="","",data!AR483)</f>
        <v/>
      </c>
      <c r="BD483" s="0" t="str">
        <f aca="false">IF(data!AS483="","",data!AS483)</f>
        <v/>
      </c>
      <c r="BE483" s="0" t="str">
        <f aca="false">IF(data!AT483="","",data!AT483)</f>
        <v/>
      </c>
      <c r="BF483" s="0" t="str">
        <f aca="false">IF($C483="","",IF(R483=$C483,1,""))</f>
        <v/>
      </c>
      <c r="BG483" s="0" t="str">
        <f aca="false">IF($C483="","",IF(V483=$C483,1,""))</f>
        <v/>
      </c>
      <c r="BH483" s="0" t="str">
        <f aca="false">IF($C483="","",IF(Z483=$C483,1,""))</f>
        <v/>
      </c>
      <c r="BI483" s="0" t="str">
        <f aca="false">IF($C483="","",IF(AD483=$C483,1,""))</f>
        <v/>
      </c>
      <c r="BJ483" s="0" t="str">
        <f aca="false">IF($C483="","",IF(AH483=$C483,1,""))</f>
        <v/>
      </c>
      <c r="BK483" s="0" t="str">
        <f aca="false">IF($C483="","",IF(AL483=$C483,1,""))</f>
        <v/>
      </c>
      <c r="BL483" s="0" t="str">
        <f aca="false">IF($C483="","",IF(AP483=$C483,1,""))</f>
        <v/>
      </c>
      <c r="BM483" s="0" t="str">
        <f aca="false">IF($C483="","",IF(AT483=$C483,1,""))</f>
        <v/>
      </c>
      <c r="BN483" s="0" t="str">
        <f aca="false">IF($C483="","",IF(AX483=$C483,1,""))</f>
        <v/>
      </c>
      <c r="BO483" s="0" t="str">
        <f aca="false">IF($C483="","",IF(BB483=$C483,1,""))</f>
        <v/>
      </c>
    </row>
    <row r="484" customFormat="false" ht="15" hidden="false" customHeight="false" outlineLevel="0" collapsed="false">
      <c r="A484" s="0" t="str">
        <f aca="false">IF(data!A484="","",data!A484)</f>
        <v/>
      </c>
      <c r="B484" s="0" t="str">
        <f aca="false">IF(data!B484="","",data!B484)</f>
        <v/>
      </c>
      <c r="C484" s="0" t="str">
        <f aca="false">IF(data!C484="","",data!C484)</f>
        <v/>
      </c>
      <c r="D484" s="1" t="str">
        <f aca="false">IF(data!D484="","",data!D484)</f>
        <v/>
      </c>
      <c r="E484" s="1" t="str">
        <f aca="false">IF(data!E484="","",data!E484)</f>
        <v/>
      </c>
      <c r="F484" s="1" t="str">
        <f aca="false">IF(data!F484="","",data!F484)</f>
        <v/>
      </c>
      <c r="G484" s="0" t="str">
        <f aca="false">IF(B484="Seq-NoFlipArrow",0,IF(B484="Random-NoFlipArrow",1,IF(B484="FlipSeq-NoFlipArrow",2,IF(B484="FlipSeq-FlipArrow",3,IF(B484="Seq-FlipArrow",4,IF(B484="Random-FlipArrow",5,""))))))</f>
        <v/>
      </c>
      <c r="H484" s="0" t="str">
        <f aca="false">IF(C484="","",IF(C483="Key",1,H483+1))</f>
        <v/>
      </c>
      <c r="I484" s="0" t="str">
        <f aca="false">IF(C484="","",IF(A484&lt;&gt;A483,1,I483+1))</f>
        <v/>
      </c>
      <c r="J484" s="0" t="str">
        <f aca="false">IF(C484="","",IF(K484=0,1,0))</f>
        <v/>
      </c>
      <c r="K484" s="0" t="str">
        <f aca="false">IF(C484="","",SUM(R484,V484,Z484,AD484,AH484,AL484,AP484,AT484,AX484,BB484))</f>
        <v/>
      </c>
      <c r="L484" s="0" t="str">
        <f aca="false">IF(C484="","",SUM(BF484:BO484))</f>
        <v/>
      </c>
      <c r="M484" s="0" t="str">
        <f aca="false">IF(C484="","",K484-L484)</f>
        <v/>
      </c>
      <c r="N484" s="0" t="str">
        <f aca="false">IF(C484="","",SUM(S484,W484,AA484,AE484,AI484,AM484,AQ484,AU484,AY484,BC484))</f>
        <v/>
      </c>
      <c r="O484" s="0" t="str">
        <f aca="false">IF(C484="","",SUM(T484,X484,AB484,AF484,AJ484,AN484,AR484,AV484,AZ484,BD484))</f>
        <v/>
      </c>
      <c r="P484" s="2" t="str">
        <f aca="false">IF(C484="","",IF(I484=1,AVERAGE(D484:D549),""))</f>
        <v/>
      </c>
      <c r="Q484" s="2" t="str">
        <f aca="false">IF(C484="","",IF(I484=1,_xlfn.STDEV.S(D484:D549)/SQRT(66),""))</f>
        <v/>
      </c>
      <c r="R484" s="0" t="str">
        <f aca="false">IF(data!G484="","",1)</f>
        <v/>
      </c>
      <c r="S484" s="0" t="str">
        <f aca="false">IF(data!H484="","",data!H484)</f>
        <v/>
      </c>
      <c r="T484" s="0" t="str">
        <f aca="false">IF(data!I484="","",data!I484)</f>
        <v/>
      </c>
      <c r="U484" s="0" t="str">
        <f aca="false">IF(data!J484="","",data!J484)</f>
        <v/>
      </c>
      <c r="V484" s="0" t="str">
        <f aca="false">IF(data!K484="","",1)</f>
        <v/>
      </c>
      <c r="W484" s="0" t="str">
        <f aca="false">IF(data!L484="","",data!L484)</f>
        <v/>
      </c>
      <c r="X484" s="0" t="str">
        <f aca="false">IF(data!M484="","",data!M484)</f>
        <v/>
      </c>
      <c r="Y484" s="0" t="str">
        <f aca="false">IF(data!N484="","",data!N484)</f>
        <v/>
      </c>
      <c r="Z484" s="0" t="str">
        <f aca="false">IF(data!O484="","",1)</f>
        <v/>
      </c>
      <c r="AA484" s="0" t="str">
        <f aca="false">IF(data!P484="","",data!P484)</f>
        <v/>
      </c>
      <c r="AB484" s="0" t="str">
        <f aca="false">IF(data!Q484="","",data!Q484)</f>
        <v/>
      </c>
      <c r="AC484" s="0" t="str">
        <f aca="false">IF(data!R484="","",data!R484)</f>
        <v/>
      </c>
      <c r="AD484" s="0" t="str">
        <f aca="false">IF(data!S484="","",1)</f>
        <v/>
      </c>
      <c r="AE484" s="0" t="str">
        <f aca="false">IF(data!T484="","",data!T484)</f>
        <v/>
      </c>
      <c r="AF484" s="0" t="str">
        <f aca="false">IF(data!U484="","",data!U484)</f>
        <v/>
      </c>
      <c r="AG484" s="0" t="str">
        <f aca="false">IF(data!V484="","",data!V484)</f>
        <v/>
      </c>
      <c r="AH484" s="0" t="str">
        <f aca="false">IF(data!W484="","",1)</f>
        <v/>
      </c>
      <c r="AI484" s="0" t="str">
        <f aca="false">IF(data!X484="","",data!X484)</f>
        <v/>
      </c>
      <c r="AJ484" s="0" t="str">
        <f aca="false">IF(data!Y484="","",data!Y484)</f>
        <v/>
      </c>
      <c r="AK484" s="0" t="str">
        <f aca="false">IF(data!Z484="","",data!Z484)</f>
        <v/>
      </c>
      <c r="AL484" s="0" t="str">
        <f aca="false">IF(data!AA484="","",1)</f>
        <v/>
      </c>
      <c r="AM484" s="0" t="str">
        <f aca="false">IF(data!AB484="","",data!AB484)</f>
        <v/>
      </c>
      <c r="AN484" s="0" t="str">
        <f aca="false">IF(data!AC484="","",data!AC484)</f>
        <v/>
      </c>
      <c r="AO484" s="0" t="str">
        <f aca="false">IF(data!AD484="","",data!AD484)</f>
        <v/>
      </c>
      <c r="AP484" s="0" t="str">
        <f aca="false">IF(data!AE484="","",1)</f>
        <v/>
      </c>
      <c r="AQ484" s="0" t="str">
        <f aca="false">IF(data!AF484="","",data!AF484)</f>
        <v/>
      </c>
      <c r="AR484" s="0" t="str">
        <f aca="false">IF(data!AG484="","",data!AG484)</f>
        <v/>
      </c>
      <c r="AS484" s="0" t="str">
        <f aca="false">IF(data!AH484="","",data!AH484)</f>
        <v/>
      </c>
      <c r="AT484" s="0" t="str">
        <f aca="false">IF(data!AI484="","",1)</f>
        <v/>
      </c>
      <c r="AU484" s="0" t="str">
        <f aca="false">IF(data!AJ484="","",data!AJ484)</f>
        <v/>
      </c>
      <c r="AV484" s="0" t="str">
        <f aca="false">IF(data!AK484="","",data!AK484)</f>
        <v/>
      </c>
      <c r="AW484" s="0" t="str">
        <f aca="false">IF(data!AL484="","",data!AL484)</f>
        <v/>
      </c>
      <c r="AX484" s="0" t="str">
        <f aca="false">IF(data!AM484="","",1)</f>
        <v/>
      </c>
      <c r="AY484" s="0" t="str">
        <f aca="false">IF(data!AN484="","",data!AN484)</f>
        <v/>
      </c>
      <c r="AZ484" s="0" t="str">
        <f aca="false">IF(data!AO484="","",data!AO484)</f>
        <v/>
      </c>
      <c r="BA484" s="0" t="str">
        <f aca="false">IF(data!AP484="","",data!AP484)</f>
        <v/>
      </c>
      <c r="BB484" s="0" t="str">
        <f aca="false">IF(data!AQ484="","",1)</f>
        <v/>
      </c>
      <c r="BC484" s="0" t="str">
        <f aca="false">IF(data!AR484="","",data!AR484)</f>
        <v/>
      </c>
      <c r="BD484" s="0" t="str">
        <f aca="false">IF(data!AS484="","",data!AS484)</f>
        <v/>
      </c>
      <c r="BE484" s="0" t="str">
        <f aca="false">IF(data!AT484="","",data!AT484)</f>
        <v/>
      </c>
      <c r="BF484" s="0" t="str">
        <f aca="false">IF($C484="","",IF(R484=$C484,1,""))</f>
        <v/>
      </c>
      <c r="BG484" s="0" t="str">
        <f aca="false">IF($C484="","",IF(V484=$C484,1,""))</f>
        <v/>
      </c>
      <c r="BH484" s="0" t="str">
        <f aca="false">IF($C484="","",IF(Z484=$C484,1,""))</f>
        <v/>
      </c>
      <c r="BI484" s="0" t="str">
        <f aca="false">IF($C484="","",IF(AD484=$C484,1,""))</f>
        <v/>
      </c>
      <c r="BJ484" s="0" t="str">
        <f aca="false">IF($C484="","",IF(AH484=$C484,1,""))</f>
        <v/>
      </c>
      <c r="BK484" s="0" t="str">
        <f aca="false">IF($C484="","",IF(AL484=$C484,1,""))</f>
        <v/>
      </c>
      <c r="BL484" s="0" t="str">
        <f aca="false">IF($C484="","",IF(AP484=$C484,1,""))</f>
        <v/>
      </c>
      <c r="BM484" s="0" t="str">
        <f aca="false">IF($C484="","",IF(AT484=$C484,1,""))</f>
        <v/>
      </c>
      <c r="BN484" s="0" t="str">
        <f aca="false">IF($C484="","",IF(AX484=$C484,1,""))</f>
        <v/>
      </c>
      <c r="BO484" s="0" t="str">
        <f aca="false">IF($C484="","",IF(BB484=$C484,1,""))</f>
        <v/>
      </c>
    </row>
    <row r="485" customFormat="false" ht="15" hidden="false" customHeight="false" outlineLevel="0" collapsed="false">
      <c r="A485" s="0" t="str">
        <f aca="false">IF(data!A485="","",data!A485)</f>
        <v/>
      </c>
      <c r="B485" s="0" t="str">
        <f aca="false">IF(data!B485="","",data!B485)</f>
        <v/>
      </c>
      <c r="C485" s="0" t="str">
        <f aca="false">IF(data!C485="","",data!C485)</f>
        <v/>
      </c>
      <c r="D485" s="1" t="str">
        <f aca="false">IF(data!D485="","",data!D485)</f>
        <v/>
      </c>
      <c r="E485" s="1" t="str">
        <f aca="false">IF(data!E485="","",data!E485)</f>
        <v/>
      </c>
      <c r="F485" s="1" t="str">
        <f aca="false">IF(data!F485="","",data!F485)</f>
        <v/>
      </c>
      <c r="G485" s="0" t="str">
        <f aca="false">IF(B485="Seq-NoFlipArrow",0,IF(B485="Random-NoFlipArrow",1,IF(B485="FlipSeq-NoFlipArrow",2,IF(B485="FlipSeq-FlipArrow",3,IF(B485="Seq-FlipArrow",4,IF(B485="Random-FlipArrow",5,""))))))</f>
        <v/>
      </c>
      <c r="H485" s="0" t="str">
        <f aca="false">IF(C485="","",IF(C484="Key",1,H484+1))</f>
        <v/>
      </c>
      <c r="I485" s="0" t="str">
        <f aca="false">IF(C485="","",IF(A485&lt;&gt;A484,1,I484+1))</f>
        <v/>
      </c>
      <c r="J485" s="0" t="str">
        <f aca="false">IF(C485="","",IF(K485=0,1,0))</f>
        <v/>
      </c>
      <c r="K485" s="0" t="str">
        <f aca="false">IF(C485="","",SUM(R485,V485,Z485,AD485,AH485,AL485,AP485,AT485,AX485,BB485))</f>
        <v/>
      </c>
      <c r="L485" s="0" t="str">
        <f aca="false">IF(C485="","",SUM(BF485:BO485))</f>
        <v/>
      </c>
      <c r="M485" s="0" t="str">
        <f aca="false">IF(C485="","",K485-L485)</f>
        <v/>
      </c>
      <c r="N485" s="0" t="str">
        <f aca="false">IF(C485="","",SUM(S485,W485,AA485,AE485,AI485,AM485,AQ485,AU485,AY485,BC485))</f>
        <v/>
      </c>
      <c r="O485" s="0" t="str">
        <f aca="false">IF(C485="","",SUM(T485,X485,AB485,AF485,AJ485,AN485,AR485,AV485,AZ485,BD485))</f>
        <v/>
      </c>
      <c r="P485" s="2" t="str">
        <f aca="false">IF(C485="","",IF(I485=1,AVERAGE(D485:D550),""))</f>
        <v/>
      </c>
      <c r="Q485" s="2" t="str">
        <f aca="false">IF(C485="","",IF(I485=1,_xlfn.STDEV.S(D485:D550)/SQRT(66),""))</f>
        <v/>
      </c>
      <c r="R485" s="0" t="str">
        <f aca="false">IF(data!G485="","",1)</f>
        <v/>
      </c>
      <c r="S485" s="0" t="str">
        <f aca="false">IF(data!H485="","",data!H485)</f>
        <v/>
      </c>
      <c r="T485" s="0" t="str">
        <f aca="false">IF(data!I485="","",data!I485)</f>
        <v/>
      </c>
      <c r="U485" s="0" t="str">
        <f aca="false">IF(data!J485="","",data!J485)</f>
        <v/>
      </c>
      <c r="V485" s="0" t="str">
        <f aca="false">IF(data!K485="","",1)</f>
        <v/>
      </c>
      <c r="W485" s="0" t="str">
        <f aca="false">IF(data!L485="","",data!L485)</f>
        <v/>
      </c>
      <c r="X485" s="0" t="str">
        <f aca="false">IF(data!M485="","",data!M485)</f>
        <v/>
      </c>
      <c r="Y485" s="0" t="str">
        <f aca="false">IF(data!N485="","",data!N485)</f>
        <v/>
      </c>
      <c r="Z485" s="0" t="str">
        <f aca="false">IF(data!O485="","",1)</f>
        <v/>
      </c>
      <c r="AA485" s="0" t="str">
        <f aca="false">IF(data!P485="","",data!P485)</f>
        <v/>
      </c>
      <c r="AB485" s="0" t="str">
        <f aca="false">IF(data!Q485="","",data!Q485)</f>
        <v/>
      </c>
      <c r="AC485" s="0" t="str">
        <f aca="false">IF(data!R485="","",data!R485)</f>
        <v/>
      </c>
      <c r="AD485" s="0" t="str">
        <f aca="false">IF(data!S485="","",1)</f>
        <v/>
      </c>
      <c r="AE485" s="0" t="str">
        <f aca="false">IF(data!T485="","",data!T485)</f>
        <v/>
      </c>
      <c r="AF485" s="0" t="str">
        <f aca="false">IF(data!U485="","",data!U485)</f>
        <v/>
      </c>
      <c r="AG485" s="0" t="str">
        <f aca="false">IF(data!V485="","",data!V485)</f>
        <v/>
      </c>
      <c r="AH485" s="0" t="str">
        <f aca="false">IF(data!W485="","",1)</f>
        <v/>
      </c>
      <c r="AI485" s="0" t="str">
        <f aca="false">IF(data!X485="","",data!X485)</f>
        <v/>
      </c>
      <c r="AJ485" s="0" t="str">
        <f aca="false">IF(data!Y485="","",data!Y485)</f>
        <v/>
      </c>
      <c r="AK485" s="0" t="str">
        <f aca="false">IF(data!Z485="","",data!Z485)</f>
        <v/>
      </c>
      <c r="AL485" s="0" t="str">
        <f aca="false">IF(data!AA485="","",1)</f>
        <v/>
      </c>
      <c r="AM485" s="0" t="str">
        <f aca="false">IF(data!AB485="","",data!AB485)</f>
        <v/>
      </c>
      <c r="AN485" s="0" t="str">
        <f aca="false">IF(data!AC485="","",data!AC485)</f>
        <v/>
      </c>
      <c r="AO485" s="0" t="str">
        <f aca="false">IF(data!AD485="","",data!AD485)</f>
        <v/>
      </c>
      <c r="AP485" s="0" t="str">
        <f aca="false">IF(data!AE485="","",1)</f>
        <v/>
      </c>
      <c r="AQ485" s="0" t="str">
        <f aca="false">IF(data!AF485="","",data!AF485)</f>
        <v/>
      </c>
      <c r="AR485" s="0" t="str">
        <f aca="false">IF(data!AG485="","",data!AG485)</f>
        <v/>
      </c>
      <c r="AS485" s="0" t="str">
        <f aca="false">IF(data!AH485="","",data!AH485)</f>
        <v/>
      </c>
      <c r="AT485" s="0" t="str">
        <f aca="false">IF(data!AI485="","",1)</f>
        <v/>
      </c>
      <c r="AU485" s="0" t="str">
        <f aca="false">IF(data!AJ485="","",data!AJ485)</f>
        <v/>
      </c>
      <c r="AV485" s="0" t="str">
        <f aca="false">IF(data!AK485="","",data!AK485)</f>
        <v/>
      </c>
      <c r="AW485" s="0" t="str">
        <f aca="false">IF(data!AL485="","",data!AL485)</f>
        <v/>
      </c>
      <c r="AX485" s="0" t="str">
        <f aca="false">IF(data!AM485="","",1)</f>
        <v/>
      </c>
      <c r="AY485" s="0" t="str">
        <f aca="false">IF(data!AN485="","",data!AN485)</f>
        <v/>
      </c>
      <c r="AZ485" s="0" t="str">
        <f aca="false">IF(data!AO485="","",data!AO485)</f>
        <v/>
      </c>
      <c r="BA485" s="0" t="str">
        <f aca="false">IF(data!AP485="","",data!AP485)</f>
        <v/>
      </c>
      <c r="BB485" s="0" t="str">
        <f aca="false">IF(data!AQ485="","",1)</f>
        <v/>
      </c>
      <c r="BC485" s="0" t="str">
        <f aca="false">IF(data!AR485="","",data!AR485)</f>
        <v/>
      </c>
      <c r="BD485" s="0" t="str">
        <f aca="false">IF(data!AS485="","",data!AS485)</f>
        <v/>
      </c>
      <c r="BE485" s="0" t="str">
        <f aca="false">IF(data!AT485="","",data!AT485)</f>
        <v/>
      </c>
      <c r="BF485" s="0" t="str">
        <f aca="false">IF($C485="","",IF(R485=$C485,1,""))</f>
        <v/>
      </c>
      <c r="BG485" s="0" t="str">
        <f aca="false">IF($C485="","",IF(V485=$C485,1,""))</f>
        <v/>
      </c>
      <c r="BH485" s="0" t="str">
        <f aca="false">IF($C485="","",IF(Z485=$C485,1,""))</f>
        <v/>
      </c>
      <c r="BI485" s="0" t="str">
        <f aca="false">IF($C485="","",IF(AD485=$C485,1,""))</f>
        <v/>
      </c>
      <c r="BJ485" s="0" t="str">
        <f aca="false">IF($C485="","",IF(AH485=$C485,1,""))</f>
        <v/>
      </c>
      <c r="BK485" s="0" t="str">
        <f aca="false">IF($C485="","",IF(AL485=$C485,1,""))</f>
        <v/>
      </c>
      <c r="BL485" s="0" t="str">
        <f aca="false">IF($C485="","",IF(AP485=$C485,1,""))</f>
        <v/>
      </c>
      <c r="BM485" s="0" t="str">
        <f aca="false">IF($C485="","",IF(AT485=$C485,1,""))</f>
        <v/>
      </c>
      <c r="BN485" s="0" t="str">
        <f aca="false">IF($C485="","",IF(AX485=$C485,1,""))</f>
        <v/>
      </c>
      <c r="BO485" s="0" t="str">
        <f aca="false">IF($C485="","",IF(BB485=$C485,1,""))</f>
        <v/>
      </c>
    </row>
    <row r="486" customFormat="false" ht="15" hidden="false" customHeight="false" outlineLevel="0" collapsed="false">
      <c r="A486" s="0" t="str">
        <f aca="false">IF(data!A486="","",data!A486)</f>
        <v/>
      </c>
      <c r="B486" s="0" t="str">
        <f aca="false">IF(data!B486="","",data!B486)</f>
        <v/>
      </c>
      <c r="C486" s="0" t="str">
        <f aca="false">IF(data!C486="","",data!C486)</f>
        <v/>
      </c>
      <c r="D486" s="1" t="str">
        <f aca="false">IF(data!D486="","",data!D486)</f>
        <v/>
      </c>
      <c r="E486" s="1" t="str">
        <f aca="false">IF(data!E486="","",data!E486)</f>
        <v/>
      </c>
      <c r="F486" s="1" t="str">
        <f aca="false">IF(data!F486="","",data!F486)</f>
        <v/>
      </c>
      <c r="G486" s="0" t="str">
        <f aca="false">IF(B486="Seq-NoFlipArrow",0,IF(B486="Random-NoFlipArrow",1,IF(B486="FlipSeq-NoFlipArrow",2,IF(B486="FlipSeq-FlipArrow",3,IF(B486="Seq-FlipArrow",4,IF(B486="Random-FlipArrow",5,""))))))</f>
        <v/>
      </c>
      <c r="H486" s="0" t="str">
        <f aca="false">IF(C486="","",IF(C485="Key",1,H485+1))</f>
        <v/>
      </c>
      <c r="I486" s="0" t="str">
        <f aca="false">IF(C486="","",IF(A486&lt;&gt;A485,1,I485+1))</f>
        <v/>
      </c>
      <c r="J486" s="0" t="str">
        <f aca="false">IF(C486="","",IF(K486=0,1,0))</f>
        <v/>
      </c>
      <c r="K486" s="0" t="str">
        <f aca="false">IF(C486="","",SUM(R486,V486,Z486,AD486,AH486,AL486,AP486,AT486,AX486,BB486))</f>
        <v/>
      </c>
      <c r="L486" s="0" t="str">
        <f aca="false">IF(C486="","",SUM(BF486:BO486))</f>
        <v/>
      </c>
      <c r="M486" s="0" t="str">
        <f aca="false">IF(C486="","",K486-L486)</f>
        <v/>
      </c>
      <c r="N486" s="0" t="str">
        <f aca="false">IF(C486="","",SUM(S486,W486,AA486,AE486,AI486,AM486,AQ486,AU486,AY486,BC486))</f>
        <v/>
      </c>
      <c r="O486" s="0" t="str">
        <f aca="false">IF(C486="","",SUM(T486,X486,AB486,AF486,AJ486,AN486,AR486,AV486,AZ486,BD486))</f>
        <v/>
      </c>
      <c r="P486" s="2" t="str">
        <f aca="false">IF(C486="","",IF(I486=1,AVERAGE(D486:D551),""))</f>
        <v/>
      </c>
      <c r="Q486" s="2" t="str">
        <f aca="false">IF(C486="","",IF(I486=1,_xlfn.STDEV.S(D486:D551)/SQRT(66),""))</f>
        <v/>
      </c>
      <c r="R486" s="0" t="str">
        <f aca="false">IF(data!G486="","",1)</f>
        <v/>
      </c>
      <c r="S486" s="0" t="str">
        <f aca="false">IF(data!H486="","",data!H486)</f>
        <v/>
      </c>
      <c r="T486" s="0" t="str">
        <f aca="false">IF(data!I486="","",data!I486)</f>
        <v/>
      </c>
      <c r="U486" s="0" t="str">
        <f aca="false">IF(data!J486="","",data!J486)</f>
        <v/>
      </c>
      <c r="V486" s="0" t="str">
        <f aca="false">IF(data!K486="","",1)</f>
        <v/>
      </c>
      <c r="W486" s="0" t="str">
        <f aca="false">IF(data!L486="","",data!L486)</f>
        <v/>
      </c>
      <c r="X486" s="0" t="str">
        <f aca="false">IF(data!M486="","",data!M486)</f>
        <v/>
      </c>
      <c r="Y486" s="0" t="str">
        <f aca="false">IF(data!N486="","",data!N486)</f>
        <v/>
      </c>
      <c r="Z486" s="0" t="str">
        <f aca="false">IF(data!O486="","",1)</f>
        <v/>
      </c>
      <c r="AA486" s="0" t="str">
        <f aca="false">IF(data!P486="","",data!P486)</f>
        <v/>
      </c>
      <c r="AB486" s="0" t="str">
        <f aca="false">IF(data!Q486="","",data!Q486)</f>
        <v/>
      </c>
      <c r="AC486" s="0" t="str">
        <f aca="false">IF(data!R486="","",data!R486)</f>
        <v/>
      </c>
      <c r="AD486" s="0" t="str">
        <f aca="false">IF(data!S486="","",1)</f>
        <v/>
      </c>
      <c r="AE486" s="0" t="str">
        <f aca="false">IF(data!T486="","",data!T486)</f>
        <v/>
      </c>
      <c r="AF486" s="0" t="str">
        <f aca="false">IF(data!U486="","",data!U486)</f>
        <v/>
      </c>
      <c r="AG486" s="0" t="str">
        <f aca="false">IF(data!V486="","",data!V486)</f>
        <v/>
      </c>
      <c r="AH486" s="0" t="str">
        <f aca="false">IF(data!W486="","",1)</f>
        <v/>
      </c>
      <c r="AI486" s="0" t="str">
        <f aca="false">IF(data!X486="","",data!X486)</f>
        <v/>
      </c>
      <c r="AJ486" s="0" t="str">
        <f aca="false">IF(data!Y486="","",data!Y486)</f>
        <v/>
      </c>
      <c r="AK486" s="0" t="str">
        <f aca="false">IF(data!Z486="","",data!Z486)</f>
        <v/>
      </c>
      <c r="AL486" s="0" t="str">
        <f aca="false">IF(data!AA486="","",1)</f>
        <v/>
      </c>
      <c r="AM486" s="0" t="str">
        <f aca="false">IF(data!AB486="","",data!AB486)</f>
        <v/>
      </c>
      <c r="AN486" s="0" t="str">
        <f aca="false">IF(data!AC486="","",data!AC486)</f>
        <v/>
      </c>
      <c r="AO486" s="0" t="str">
        <f aca="false">IF(data!AD486="","",data!AD486)</f>
        <v/>
      </c>
      <c r="AP486" s="0" t="str">
        <f aca="false">IF(data!AE486="","",1)</f>
        <v/>
      </c>
      <c r="AQ486" s="0" t="str">
        <f aca="false">IF(data!AF486="","",data!AF486)</f>
        <v/>
      </c>
      <c r="AR486" s="0" t="str">
        <f aca="false">IF(data!AG486="","",data!AG486)</f>
        <v/>
      </c>
      <c r="AS486" s="0" t="str">
        <f aca="false">IF(data!AH486="","",data!AH486)</f>
        <v/>
      </c>
      <c r="AT486" s="0" t="str">
        <f aca="false">IF(data!AI486="","",1)</f>
        <v/>
      </c>
      <c r="AU486" s="0" t="str">
        <f aca="false">IF(data!AJ486="","",data!AJ486)</f>
        <v/>
      </c>
      <c r="AV486" s="0" t="str">
        <f aca="false">IF(data!AK486="","",data!AK486)</f>
        <v/>
      </c>
      <c r="AW486" s="0" t="str">
        <f aca="false">IF(data!AL486="","",data!AL486)</f>
        <v/>
      </c>
      <c r="AX486" s="0" t="str">
        <f aca="false">IF(data!AM486="","",1)</f>
        <v/>
      </c>
      <c r="AY486" s="0" t="str">
        <f aca="false">IF(data!AN486="","",data!AN486)</f>
        <v/>
      </c>
      <c r="AZ486" s="0" t="str">
        <f aca="false">IF(data!AO486="","",data!AO486)</f>
        <v/>
      </c>
      <c r="BA486" s="0" t="str">
        <f aca="false">IF(data!AP486="","",data!AP486)</f>
        <v/>
      </c>
      <c r="BB486" s="0" t="str">
        <f aca="false">IF(data!AQ486="","",1)</f>
        <v/>
      </c>
      <c r="BC486" s="0" t="str">
        <f aca="false">IF(data!AR486="","",data!AR486)</f>
        <v/>
      </c>
      <c r="BD486" s="0" t="str">
        <f aca="false">IF(data!AS486="","",data!AS486)</f>
        <v/>
      </c>
      <c r="BE486" s="0" t="str">
        <f aca="false">IF(data!AT486="","",data!AT486)</f>
        <v/>
      </c>
      <c r="BF486" s="0" t="str">
        <f aca="false">IF($C486="","",IF(R486=$C486,1,""))</f>
        <v/>
      </c>
      <c r="BG486" s="0" t="str">
        <f aca="false">IF($C486="","",IF(V486=$C486,1,""))</f>
        <v/>
      </c>
      <c r="BH486" s="0" t="str">
        <f aca="false">IF($C486="","",IF(Z486=$C486,1,""))</f>
        <v/>
      </c>
      <c r="BI486" s="0" t="str">
        <f aca="false">IF($C486="","",IF(AD486=$C486,1,""))</f>
        <v/>
      </c>
      <c r="BJ486" s="0" t="str">
        <f aca="false">IF($C486="","",IF(AH486=$C486,1,""))</f>
        <v/>
      </c>
      <c r="BK486" s="0" t="str">
        <f aca="false">IF($C486="","",IF(AL486=$C486,1,""))</f>
        <v/>
      </c>
      <c r="BL486" s="0" t="str">
        <f aca="false">IF($C486="","",IF(AP486=$C486,1,""))</f>
        <v/>
      </c>
      <c r="BM486" s="0" t="str">
        <f aca="false">IF($C486="","",IF(AT486=$C486,1,""))</f>
        <v/>
      </c>
      <c r="BN486" s="0" t="str">
        <f aca="false">IF($C486="","",IF(AX486=$C486,1,""))</f>
        <v/>
      </c>
      <c r="BO486" s="0" t="str">
        <f aca="false">IF($C486="","",IF(BB486=$C486,1,""))</f>
        <v/>
      </c>
    </row>
    <row r="487" customFormat="false" ht="15" hidden="false" customHeight="false" outlineLevel="0" collapsed="false">
      <c r="A487" s="0" t="str">
        <f aca="false">IF(data!A487="","",data!A487)</f>
        <v/>
      </c>
      <c r="B487" s="0" t="str">
        <f aca="false">IF(data!B487="","",data!B487)</f>
        <v/>
      </c>
      <c r="C487" s="0" t="str">
        <f aca="false">IF(data!C487="","",data!C487)</f>
        <v/>
      </c>
      <c r="D487" s="1" t="str">
        <f aca="false">IF(data!D487="","",data!D487)</f>
        <v/>
      </c>
      <c r="E487" s="1" t="str">
        <f aca="false">IF(data!E487="","",data!E487)</f>
        <v/>
      </c>
      <c r="F487" s="1" t="str">
        <f aca="false">IF(data!F487="","",data!F487)</f>
        <v/>
      </c>
      <c r="G487" s="0" t="str">
        <f aca="false">IF(B487="Seq-NoFlipArrow",0,IF(B487="Random-NoFlipArrow",1,IF(B487="FlipSeq-NoFlipArrow",2,IF(B487="FlipSeq-FlipArrow",3,IF(B487="Seq-FlipArrow",4,IF(B487="Random-FlipArrow",5,""))))))</f>
        <v/>
      </c>
      <c r="H487" s="0" t="str">
        <f aca="false">IF(C487="","",IF(C486="Key",1,H486+1))</f>
        <v/>
      </c>
      <c r="I487" s="0" t="str">
        <f aca="false">IF(C487="","",IF(A487&lt;&gt;A486,1,I486+1))</f>
        <v/>
      </c>
      <c r="J487" s="0" t="str">
        <f aca="false">IF(C487="","",IF(K487=0,1,0))</f>
        <v/>
      </c>
      <c r="K487" s="0" t="str">
        <f aca="false">IF(C487="","",SUM(R487,V487,Z487,AD487,AH487,AL487,AP487,AT487,AX487,BB487))</f>
        <v/>
      </c>
      <c r="L487" s="0" t="str">
        <f aca="false">IF(C487="","",SUM(BF487:BO487))</f>
        <v/>
      </c>
      <c r="M487" s="0" t="str">
        <f aca="false">IF(C487="","",K487-L487)</f>
        <v/>
      </c>
      <c r="N487" s="0" t="str">
        <f aca="false">IF(C487="","",SUM(S487,W487,AA487,AE487,AI487,AM487,AQ487,AU487,AY487,BC487))</f>
        <v/>
      </c>
      <c r="O487" s="0" t="str">
        <f aca="false">IF(C487="","",SUM(T487,X487,AB487,AF487,AJ487,AN487,AR487,AV487,AZ487,BD487))</f>
        <v/>
      </c>
      <c r="P487" s="2" t="str">
        <f aca="false">IF(C487="","",IF(I487=1,AVERAGE(D487:D552),""))</f>
        <v/>
      </c>
      <c r="Q487" s="2" t="str">
        <f aca="false">IF(C487="","",IF(I487=1,_xlfn.STDEV.S(D487:D552)/SQRT(66),""))</f>
        <v/>
      </c>
      <c r="R487" s="0" t="str">
        <f aca="false">IF(data!G487="","",1)</f>
        <v/>
      </c>
      <c r="S487" s="0" t="str">
        <f aca="false">IF(data!H487="","",data!H487)</f>
        <v/>
      </c>
      <c r="T487" s="0" t="str">
        <f aca="false">IF(data!I487="","",data!I487)</f>
        <v/>
      </c>
      <c r="U487" s="0" t="str">
        <f aca="false">IF(data!J487="","",data!J487)</f>
        <v/>
      </c>
      <c r="V487" s="0" t="str">
        <f aca="false">IF(data!K487="","",1)</f>
        <v/>
      </c>
      <c r="W487" s="0" t="str">
        <f aca="false">IF(data!L487="","",data!L487)</f>
        <v/>
      </c>
      <c r="X487" s="0" t="str">
        <f aca="false">IF(data!M487="","",data!M487)</f>
        <v/>
      </c>
      <c r="Y487" s="0" t="str">
        <f aca="false">IF(data!N487="","",data!N487)</f>
        <v/>
      </c>
      <c r="Z487" s="0" t="str">
        <f aca="false">IF(data!O487="","",1)</f>
        <v/>
      </c>
      <c r="AA487" s="0" t="str">
        <f aca="false">IF(data!P487="","",data!P487)</f>
        <v/>
      </c>
      <c r="AB487" s="0" t="str">
        <f aca="false">IF(data!Q487="","",data!Q487)</f>
        <v/>
      </c>
      <c r="AC487" s="0" t="str">
        <f aca="false">IF(data!R487="","",data!R487)</f>
        <v/>
      </c>
      <c r="AD487" s="0" t="str">
        <f aca="false">IF(data!S487="","",1)</f>
        <v/>
      </c>
      <c r="AE487" s="0" t="str">
        <f aca="false">IF(data!T487="","",data!T487)</f>
        <v/>
      </c>
      <c r="AF487" s="0" t="str">
        <f aca="false">IF(data!U487="","",data!U487)</f>
        <v/>
      </c>
      <c r="AG487" s="0" t="str">
        <f aca="false">IF(data!V487="","",data!V487)</f>
        <v/>
      </c>
      <c r="AH487" s="0" t="str">
        <f aca="false">IF(data!W487="","",1)</f>
        <v/>
      </c>
      <c r="AI487" s="0" t="str">
        <f aca="false">IF(data!X487="","",data!X487)</f>
        <v/>
      </c>
      <c r="AJ487" s="0" t="str">
        <f aca="false">IF(data!Y487="","",data!Y487)</f>
        <v/>
      </c>
      <c r="AK487" s="0" t="str">
        <f aca="false">IF(data!Z487="","",data!Z487)</f>
        <v/>
      </c>
      <c r="AL487" s="0" t="str">
        <f aca="false">IF(data!AA487="","",1)</f>
        <v/>
      </c>
      <c r="AM487" s="0" t="str">
        <f aca="false">IF(data!AB487="","",data!AB487)</f>
        <v/>
      </c>
      <c r="AN487" s="0" t="str">
        <f aca="false">IF(data!AC487="","",data!AC487)</f>
        <v/>
      </c>
      <c r="AO487" s="0" t="str">
        <f aca="false">IF(data!AD487="","",data!AD487)</f>
        <v/>
      </c>
      <c r="AP487" s="0" t="str">
        <f aca="false">IF(data!AE487="","",1)</f>
        <v/>
      </c>
      <c r="AQ487" s="0" t="str">
        <f aca="false">IF(data!AF487="","",data!AF487)</f>
        <v/>
      </c>
      <c r="AR487" s="0" t="str">
        <f aca="false">IF(data!AG487="","",data!AG487)</f>
        <v/>
      </c>
      <c r="AS487" s="0" t="str">
        <f aca="false">IF(data!AH487="","",data!AH487)</f>
        <v/>
      </c>
      <c r="AT487" s="0" t="str">
        <f aca="false">IF(data!AI487="","",1)</f>
        <v/>
      </c>
      <c r="AU487" s="0" t="str">
        <f aca="false">IF(data!AJ487="","",data!AJ487)</f>
        <v/>
      </c>
      <c r="AV487" s="0" t="str">
        <f aca="false">IF(data!AK487="","",data!AK487)</f>
        <v/>
      </c>
      <c r="AW487" s="0" t="str">
        <f aca="false">IF(data!AL487="","",data!AL487)</f>
        <v/>
      </c>
      <c r="AX487" s="0" t="str">
        <f aca="false">IF(data!AM487="","",1)</f>
        <v/>
      </c>
      <c r="AY487" s="0" t="str">
        <f aca="false">IF(data!AN487="","",data!AN487)</f>
        <v/>
      </c>
      <c r="AZ487" s="0" t="str">
        <f aca="false">IF(data!AO487="","",data!AO487)</f>
        <v/>
      </c>
      <c r="BA487" s="0" t="str">
        <f aca="false">IF(data!AP487="","",data!AP487)</f>
        <v/>
      </c>
      <c r="BB487" s="0" t="str">
        <f aca="false">IF(data!AQ487="","",1)</f>
        <v/>
      </c>
      <c r="BC487" s="0" t="str">
        <f aca="false">IF(data!AR487="","",data!AR487)</f>
        <v/>
      </c>
      <c r="BD487" s="0" t="str">
        <f aca="false">IF(data!AS487="","",data!AS487)</f>
        <v/>
      </c>
      <c r="BE487" s="0" t="str">
        <f aca="false">IF(data!AT487="","",data!AT487)</f>
        <v/>
      </c>
      <c r="BF487" s="0" t="str">
        <f aca="false">IF($C487="","",IF(R487=$C487,1,""))</f>
        <v/>
      </c>
      <c r="BG487" s="0" t="str">
        <f aca="false">IF($C487="","",IF(V487=$C487,1,""))</f>
        <v/>
      </c>
      <c r="BH487" s="0" t="str">
        <f aca="false">IF($C487="","",IF(Z487=$C487,1,""))</f>
        <v/>
      </c>
      <c r="BI487" s="0" t="str">
        <f aca="false">IF($C487="","",IF(AD487=$C487,1,""))</f>
        <v/>
      </c>
      <c r="BJ487" s="0" t="str">
        <f aca="false">IF($C487="","",IF(AH487=$C487,1,""))</f>
        <v/>
      </c>
      <c r="BK487" s="0" t="str">
        <f aca="false">IF($C487="","",IF(AL487=$C487,1,""))</f>
        <v/>
      </c>
      <c r="BL487" s="0" t="str">
        <f aca="false">IF($C487="","",IF(AP487=$C487,1,""))</f>
        <v/>
      </c>
      <c r="BM487" s="0" t="str">
        <f aca="false">IF($C487="","",IF(AT487=$C487,1,""))</f>
        <v/>
      </c>
      <c r="BN487" s="0" t="str">
        <f aca="false">IF($C487="","",IF(AX487=$C487,1,""))</f>
        <v/>
      </c>
      <c r="BO487" s="0" t="str">
        <f aca="false">IF($C487="","",IF(BB487=$C487,1,""))</f>
        <v/>
      </c>
    </row>
    <row r="488" customFormat="false" ht="15" hidden="false" customHeight="false" outlineLevel="0" collapsed="false">
      <c r="A488" s="0" t="str">
        <f aca="false">IF(data!A488="","",data!A488)</f>
        <v/>
      </c>
      <c r="B488" s="0" t="str">
        <f aca="false">IF(data!B488="","",data!B488)</f>
        <v/>
      </c>
      <c r="C488" s="0" t="str">
        <f aca="false">IF(data!C488="","",data!C488)</f>
        <v/>
      </c>
      <c r="D488" s="1" t="str">
        <f aca="false">IF(data!D488="","",data!D488)</f>
        <v/>
      </c>
      <c r="E488" s="1" t="str">
        <f aca="false">IF(data!E488="","",data!E488)</f>
        <v/>
      </c>
      <c r="F488" s="1" t="str">
        <f aca="false">IF(data!F488="","",data!F488)</f>
        <v/>
      </c>
      <c r="G488" s="0" t="str">
        <f aca="false">IF(B488="Seq-NoFlipArrow",0,IF(B488="Random-NoFlipArrow",1,IF(B488="FlipSeq-NoFlipArrow",2,IF(B488="FlipSeq-FlipArrow",3,IF(B488="Seq-FlipArrow",4,IF(B488="Random-FlipArrow",5,""))))))</f>
        <v/>
      </c>
      <c r="H488" s="0" t="str">
        <f aca="false">IF(C488="","",IF(C487="Key",1,H487+1))</f>
        <v/>
      </c>
      <c r="I488" s="0" t="str">
        <f aca="false">IF(C488="","",IF(A488&lt;&gt;A487,1,I487+1))</f>
        <v/>
      </c>
      <c r="J488" s="0" t="str">
        <f aca="false">IF(C488="","",IF(K488=0,1,0))</f>
        <v/>
      </c>
      <c r="K488" s="0" t="str">
        <f aca="false">IF(C488="","",SUM(R488,V488,Z488,AD488,AH488,AL488,AP488,AT488,AX488,BB488))</f>
        <v/>
      </c>
      <c r="L488" s="0" t="str">
        <f aca="false">IF(C488="","",SUM(BF488:BO488))</f>
        <v/>
      </c>
      <c r="M488" s="0" t="str">
        <f aca="false">IF(C488="","",K488-L488)</f>
        <v/>
      </c>
      <c r="N488" s="0" t="str">
        <f aca="false">IF(C488="","",SUM(S488,W488,AA488,AE488,AI488,AM488,AQ488,AU488,AY488,BC488))</f>
        <v/>
      </c>
      <c r="O488" s="0" t="str">
        <f aca="false">IF(C488="","",SUM(T488,X488,AB488,AF488,AJ488,AN488,AR488,AV488,AZ488,BD488))</f>
        <v/>
      </c>
      <c r="P488" s="2" t="str">
        <f aca="false">IF(C488="","",IF(I488=1,AVERAGE(D488:D553),""))</f>
        <v/>
      </c>
      <c r="Q488" s="2" t="str">
        <f aca="false">IF(C488="","",IF(I488=1,_xlfn.STDEV.S(D488:D553)/SQRT(66),""))</f>
        <v/>
      </c>
      <c r="R488" s="0" t="str">
        <f aca="false">IF(data!G488="","",1)</f>
        <v/>
      </c>
      <c r="S488" s="0" t="str">
        <f aca="false">IF(data!H488="","",data!H488)</f>
        <v/>
      </c>
      <c r="T488" s="0" t="str">
        <f aca="false">IF(data!I488="","",data!I488)</f>
        <v/>
      </c>
      <c r="U488" s="0" t="str">
        <f aca="false">IF(data!J488="","",data!J488)</f>
        <v/>
      </c>
      <c r="V488" s="0" t="str">
        <f aca="false">IF(data!K488="","",1)</f>
        <v/>
      </c>
      <c r="W488" s="0" t="str">
        <f aca="false">IF(data!L488="","",data!L488)</f>
        <v/>
      </c>
      <c r="X488" s="0" t="str">
        <f aca="false">IF(data!M488="","",data!M488)</f>
        <v/>
      </c>
      <c r="Y488" s="0" t="str">
        <f aca="false">IF(data!N488="","",data!N488)</f>
        <v/>
      </c>
      <c r="Z488" s="0" t="str">
        <f aca="false">IF(data!O488="","",1)</f>
        <v/>
      </c>
      <c r="AA488" s="0" t="str">
        <f aca="false">IF(data!P488="","",data!P488)</f>
        <v/>
      </c>
      <c r="AB488" s="0" t="str">
        <f aca="false">IF(data!Q488="","",data!Q488)</f>
        <v/>
      </c>
      <c r="AC488" s="0" t="str">
        <f aca="false">IF(data!R488="","",data!R488)</f>
        <v/>
      </c>
      <c r="AD488" s="0" t="str">
        <f aca="false">IF(data!S488="","",1)</f>
        <v/>
      </c>
      <c r="AE488" s="0" t="str">
        <f aca="false">IF(data!T488="","",data!T488)</f>
        <v/>
      </c>
      <c r="AF488" s="0" t="str">
        <f aca="false">IF(data!U488="","",data!U488)</f>
        <v/>
      </c>
      <c r="AG488" s="0" t="str">
        <f aca="false">IF(data!V488="","",data!V488)</f>
        <v/>
      </c>
      <c r="AH488" s="0" t="str">
        <f aca="false">IF(data!W488="","",1)</f>
        <v/>
      </c>
      <c r="AI488" s="0" t="str">
        <f aca="false">IF(data!X488="","",data!X488)</f>
        <v/>
      </c>
      <c r="AJ488" s="0" t="str">
        <f aca="false">IF(data!Y488="","",data!Y488)</f>
        <v/>
      </c>
      <c r="AK488" s="0" t="str">
        <f aca="false">IF(data!Z488="","",data!Z488)</f>
        <v/>
      </c>
      <c r="AL488" s="0" t="str">
        <f aca="false">IF(data!AA488="","",1)</f>
        <v/>
      </c>
      <c r="AM488" s="0" t="str">
        <f aca="false">IF(data!AB488="","",data!AB488)</f>
        <v/>
      </c>
      <c r="AN488" s="0" t="str">
        <f aca="false">IF(data!AC488="","",data!AC488)</f>
        <v/>
      </c>
      <c r="AO488" s="0" t="str">
        <f aca="false">IF(data!AD488="","",data!AD488)</f>
        <v/>
      </c>
      <c r="AP488" s="0" t="str">
        <f aca="false">IF(data!AE488="","",1)</f>
        <v/>
      </c>
      <c r="AQ488" s="0" t="str">
        <f aca="false">IF(data!AF488="","",data!AF488)</f>
        <v/>
      </c>
      <c r="AR488" s="0" t="str">
        <f aca="false">IF(data!AG488="","",data!AG488)</f>
        <v/>
      </c>
      <c r="AS488" s="0" t="str">
        <f aca="false">IF(data!AH488="","",data!AH488)</f>
        <v/>
      </c>
      <c r="AT488" s="0" t="str">
        <f aca="false">IF(data!AI488="","",1)</f>
        <v/>
      </c>
      <c r="AU488" s="0" t="str">
        <f aca="false">IF(data!AJ488="","",data!AJ488)</f>
        <v/>
      </c>
      <c r="AV488" s="0" t="str">
        <f aca="false">IF(data!AK488="","",data!AK488)</f>
        <v/>
      </c>
      <c r="AW488" s="0" t="str">
        <f aca="false">IF(data!AL488="","",data!AL488)</f>
        <v/>
      </c>
      <c r="AX488" s="0" t="str">
        <f aca="false">IF(data!AM488="","",1)</f>
        <v/>
      </c>
      <c r="AY488" s="0" t="str">
        <f aca="false">IF(data!AN488="","",data!AN488)</f>
        <v/>
      </c>
      <c r="AZ488" s="0" t="str">
        <f aca="false">IF(data!AO488="","",data!AO488)</f>
        <v/>
      </c>
      <c r="BA488" s="0" t="str">
        <f aca="false">IF(data!AP488="","",data!AP488)</f>
        <v/>
      </c>
      <c r="BB488" s="0" t="str">
        <f aca="false">IF(data!AQ488="","",1)</f>
        <v/>
      </c>
      <c r="BC488" s="0" t="str">
        <f aca="false">IF(data!AR488="","",data!AR488)</f>
        <v/>
      </c>
      <c r="BD488" s="0" t="str">
        <f aca="false">IF(data!AS488="","",data!AS488)</f>
        <v/>
      </c>
      <c r="BE488" s="0" t="str">
        <f aca="false">IF(data!AT488="","",data!AT488)</f>
        <v/>
      </c>
      <c r="BF488" s="0" t="str">
        <f aca="false">IF($C488="","",IF(R488=$C488,1,""))</f>
        <v/>
      </c>
      <c r="BG488" s="0" t="str">
        <f aca="false">IF($C488="","",IF(V488=$C488,1,""))</f>
        <v/>
      </c>
      <c r="BH488" s="0" t="str">
        <f aca="false">IF($C488="","",IF(Z488=$C488,1,""))</f>
        <v/>
      </c>
      <c r="BI488" s="0" t="str">
        <f aca="false">IF($C488="","",IF(AD488=$C488,1,""))</f>
        <v/>
      </c>
      <c r="BJ488" s="0" t="str">
        <f aca="false">IF($C488="","",IF(AH488=$C488,1,""))</f>
        <v/>
      </c>
      <c r="BK488" s="0" t="str">
        <f aca="false">IF($C488="","",IF(AL488=$C488,1,""))</f>
        <v/>
      </c>
      <c r="BL488" s="0" t="str">
        <f aca="false">IF($C488="","",IF(AP488=$C488,1,""))</f>
        <v/>
      </c>
      <c r="BM488" s="0" t="str">
        <f aca="false">IF($C488="","",IF(AT488=$C488,1,""))</f>
        <v/>
      </c>
      <c r="BN488" s="0" t="str">
        <f aca="false">IF($C488="","",IF(AX488=$C488,1,""))</f>
        <v/>
      </c>
      <c r="BO488" s="0" t="str">
        <f aca="false">IF($C488="","",IF(BB488=$C488,1,""))</f>
        <v/>
      </c>
    </row>
    <row r="489" customFormat="false" ht="15" hidden="false" customHeight="false" outlineLevel="0" collapsed="false">
      <c r="A489" s="0" t="str">
        <f aca="false">IF(data!A489="","",data!A489)</f>
        <v/>
      </c>
      <c r="B489" s="0" t="str">
        <f aca="false">IF(data!B489="","",data!B489)</f>
        <v/>
      </c>
      <c r="C489" s="0" t="str">
        <f aca="false">IF(data!C489="","",data!C489)</f>
        <v/>
      </c>
      <c r="D489" s="1" t="str">
        <f aca="false">IF(data!D489="","",data!D489)</f>
        <v/>
      </c>
      <c r="E489" s="1" t="str">
        <f aca="false">IF(data!E489="","",data!E489)</f>
        <v/>
      </c>
      <c r="F489" s="1" t="str">
        <f aca="false">IF(data!F489="","",data!F489)</f>
        <v/>
      </c>
      <c r="G489" s="0" t="str">
        <f aca="false">IF(B489="Seq-NoFlipArrow",0,IF(B489="Random-NoFlipArrow",1,IF(B489="FlipSeq-NoFlipArrow",2,IF(B489="FlipSeq-FlipArrow",3,IF(B489="Seq-FlipArrow",4,IF(B489="Random-FlipArrow",5,""))))))</f>
        <v/>
      </c>
      <c r="H489" s="0" t="str">
        <f aca="false">IF(C489="","",IF(C488="Key",1,H488+1))</f>
        <v/>
      </c>
      <c r="I489" s="0" t="str">
        <f aca="false">IF(C489="","",IF(A489&lt;&gt;A488,1,I488+1))</f>
        <v/>
      </c>
      <c r="J489" s="0" t="str">
        <f aca="false">IF(C489="","",IF(K489=0,1,0))</f>
        <v/>
      </c>
      <c r="K489" s="0" t="str">
        <f aca="false">IF(C489="","",SUM(R489,V489,Z489,AD489,AH489,AL489,AP489,AT489,AX489,BB489))</f>
        <v/>
      </c>
      <c r="L489" s="0" t="str">
        <f aca="false">IF(C489="","",SUM(BF489:BO489))</f>
        <v/>
      </c>
      <c r="M489" s="0" t="str">
        <f aca="false">IF(C489="","",K489-L489)</f>
        <v/>
      </c>
      <c r="N489" s="0" t="str">
        <f aca="false">IF(C489="","",SUM(S489,W489,AA489,AE489,AI489,AM489,AQ489,AU489,AY489,BC489))</f>
        <v/>
      </c>
      <c r="O489" s="0" t="str">
        <f aca="false">IF(C489="","",SUM(T489,X489,AB489,AF489,AJ489,AN489,AR489,AV489,AZ489,BD489))</f>
        <v/>
      </c>
      <c r="P489" s="2" t="str">
        <f aca="false">IF(C489="","",IF(I489=1,AVERAGE(D489:D554),""))</f>
        <v/>
      </c>
      <c r="Q489" s="2" t="str">
        <f aca="false">IF(C489="","",IF(I489=1,_xlfn.STDEV.S(D489:D554)/SQRT(66),""))</f>
        <v/>
      </c>
      <c r="R489" s="0" t="str">
        <f aca="false">IF(data!G489="","",1)</f>
        <v/>
      </c>
      <c r="S489" s="0" t="str">
        <f aca="false">IF(data!H489="","",data!H489)</f>
        <v/>
      </c>
      <c r="T489" s="0" t="str">
        <f aca="false">IF(data!I489="","",data!I489)</f>
        <v/>
      </c>
      <c r="U489" s="0" t="str">
        <f aca="false">IF(data!J489="","",data!J489)</f>
        <v/>
      </c>
      <c r="V489" s="0" t="str">
        <f aca="false">IF(data!K489="","",1)</f>
        <v/>
      </c>
      <c r="W489" s="0" t="str">
        <f aca="false">IF(data!L489="","",data!L489)</f>
        <v/>
      </c>
      <c r="X489" s="0" t="str">
        <f aca="false">IF(data!M489="","",data!M489)</f>
        <v/>
      </c>
      <c r="Y489" s="0" t="str">
        <f aca="false">IF(data!N489="","",data!N489)</f>
        <v/>
      </c>
      <c r="Z489" s="0" t="str">
        <f aca="false">IF(data!O489="","",1)</f>
        <v/>
      </c>
      <c r="AA489" s="0" t="str">
        <f aca="false">IF(data!P489="","",data!P489)</f>
        <v/>
      </c>
      <c r="AB489" s="0" t="str">
        <f aca="false">IF(data!Q489="","",data!Q489)</f>
        <v/>
      </c>
      <c r="AC489" s="0" t="str">
        <f aca="false">IF(data!R489="","",data!R489)</f>
        <v/>
      </c>
      <c r="AD489" s="0" t="str">
        <f aca="false">IF(data!S489="","",1)</f>
        <v/>
      </c>
      <c r="AE489" s="0" t="str">
        <f aca="false">IF(data!T489="","",data!T489)</f>
        <v/>
      </c>
      <c r="AF489" s="0" t="str">
        <f aca="false">IF(data!U489="","",data!U489)</f>
        <v/>
      </c>
      <c r="AG489" s="0" t="str">
        <f aca="false">IF(data!V489="","",data!V489)</f>
        <v/>
      </c>
      <c r="AH489" s="0" t="str">
        <f aca="false">IF(data!W489="","",1)</f>
        <v/>
      </c>
      <c r="AI489" s="0" t="str">
        <f aca="false">IF(data!X489="","",data!X489)</f>
        <v/>
      </c>
      <c r="AJ489" s="0" t="str">
        <f aca="false">IF(data!Y489="","",data!Y489)</f>
        <v/>
      </c>
      <c r="AK489" s="0" t="str">
        <f aca="false">IF(data!Z489="","",data!Z489)</f>
        <v/>
      </c>
      <c r="AL489" s="0" t="str">
        <f aca="false">IF(data!AA489="","",1)</f>
        <v/>
      </c>
      <c r="AM489" s="0" t="str">
        <f aca="false">IF(data!AB489="","",data!AB489)</f>
        <v/>
      </c>
      <c r="AN489" s="0" t="str">
        <f aca="false">IF(data!AC489="","",data!AC489)</f>
        <v/>
      </c>
      <c r="AO489" s="0" t="str">
        <f aca="false">IF(data!AD489="","",data!AD489)</f>
        <v/>
      </c>
      <c r="AP489" s="0" t="str">
        <f aca="false">IF(data!AE489="","",1)</f>
        <v/>
      </c>
      <c r="AQ489" s="0" t="str">
        <f aca="false">IF(data!AF489="","",data!AF489)</f>
        <v/>
      </c>
      <c r="AR489" s="0" t="str">
        <f aca="false">IF(data!AG489="","",data!AG489)</f>
        <v/>
      </c>
      <c r="AS489" s="0" t="str">
        <f aca="false">IF(data!AH489="","",data!AH489)</f>
        <v/>
      </c>
      <c r="AT489" s="0" t="str">
        <f aca="false">IF(data!AI489="","",1)</f>
        <v/>
      </c>
      <c r="AU489" s="0" t="str">
        <f aca="false">IF(data!AJ489="","",data!AJ489)</f>
        <v/>
      </c>
      <c r="AV489" s="0" t="str">
        <f aca="false">IF(data!AK489="","",data!AK489)</f>
        <v/>
      </c>
      <c r="AW489" s="0" t="str">
        <f aca="false">IF(data!AL489="","",data!AL489)</f>
        <v/>
      </c>
      <c r="AX489" s="0" t="str">
        <f aca="false">IF(data!AM489="","",1)</f>
        <v/>
      </c>
      <c r="AY489" s="0" t="str">
        <f aca="false">IF(data!AN489="","",data!AN489)</f>
        <v/>
      </c>
      <c r="AZ489" s="0" t="str">
        <f aca="false">IF(data!AO489="","",data!AO489)</f>
        <v/>
      </c>
      <c r="BA489" s="0" t="str">
        <f aca="false">IF(data!AP489="","",data!AP489)</f>
        <v/>
      </c>
      <c r="BB489" s="0" t="str">
        <f aca="false">IF(data!AQ489="","",1)</f>
        <v/>
      </c>
      <c r="BC489" s="0" t="str">
        <f aca="false">IF(data!AR489="","",data!AR489)</f>
        <v/>
      </c>
      <c r="BD489" s="0" t="str">
        <f aca="false">IF(data!AS489="","",data!AS489)</f>
        <v/>
      </c>
      <c r="BE489" s="0" t="str">
        <f aca="false">IF(data!AT489="","",data!AT489)</f>
        <v/>
      </c>
      <c r="BF489" s="0" t="str">
        <f aca="false">IF($C489="","",IF(R489=$C489,1,""))</f>
        <v/>
      </c>
      <c r="BG489" s="0" t="str">
        <f aca="false">IF($C489="","",IF(V489=$C489,1,""))</f>
        <v/>
      </c>
      <c r="BH489" s="0" t="str">
        <f aca="false">IF($C489="","",IF(Z489=$C489,1,""))</f>
        <v/>
      </c>
      <c r="BI489" s="0" t="str">
        <f aca="false">IF($C489="","",IF(AD489=$C489,1,""))</f>
        <v/>
      </c>
      <c r="BJ489" s="0" t="str">
        <f aca="false">IF($C489="","",IF(AH489=$C489,1,""))</f>
        <v/>
      </c>
      <c r="BK489" s="0" t="str">
        <f aca="false">IF($C489="","",IF(AL489=$C489,1,""))</f>
        <v/>
      </c>
      <c r="BL489" s="0" t="str">
        <f aca="false">IF($C489="","",IF(AP489=$C489,1,""))</f>
        <v/>
      </c>
      <c r="BM489" s="0" t="str">
        <f aca="false">IF($C489="","",IF(AT489=$C489,1,""))</f>
        <v/>
      </c>
      <c r="BN489" s="0" t="str">
        <f aca="false">IF($C489="","",IF(AX489=$C489,1,""))</f>
        <v/>
      </c>
      <c r="BO489" s="0" t="str">
        <f aca="false">IF($C489="","",IF(BB489=$C489,1,""))</f>
        <v/>
      </c>
    </row>
    <row r="490" customFormat="false" ht="15" hidden="false" customHeight="false" outlineLevel="0" collapsed="false">
      <c r="A490" s="0" t="str">
        <f aca="false">IF(data!A490="","",data!A490)</f>
        <v/>
      </c>
      <c r="B490" s="0" t="str">
        <f aca="false">IF(data!B490="","",data!B490)</f>
        <v/>
      </c>
      <c r="C490" s="0" t="str">
        <f aca="false">IF(data!C490="","",data!C490)</f>
        <v/>
      </c>
      <c r="D490" s="1" t="str">
        <f aca="false">IF(data!D490="","",data!D490)</f>
        <v/>
      </c>
      <c r="E490" s="1" t="str">
        <f aca="false">IF(data!E490="","",data!E490)</f>
        <v/>
      </c>
      <c r="F490" s="1" t="str">
        <f aca="false">IF(data!F490="","",data!F490)</f>
        <v/>
      </c>
      <c r="G490" s="0" t="str">
        <f aca="false">IF(B490="Seq-NoFlipArrow",0,IF(B490="Random-NoFlipArrow",1,IF(B490="FlipSeq-NoFlipArrow",2,IF(B490="FlipSeq-FlipArrow",3,IF(B490="Seq-FlipArrow",4,IF(B490="Random-FlipArrow",5,""))))))</f>
        <v/>
      </c>
      <c r="H490" s="0" t="str">
        <f aca="false">IF(C490="","",IF(C489="Key",1,H489+1))</f>
        <v/>
      </c>
      <c r="I490" s="0" t="str">
        <f aca="false">IF(C490="","",IF(A490&lt;&gt;A489,1,I489+1))</f>
        <v/>
      </c>
      <c r="J490" s="0" t="str">
        <f aca="false">IF(C490="","",IF(K490=0,1,0))</f>
        <v/>
      </c>
      <c r="K490" s="0" t="str">
        <f aca="false">IF(C490="","",SUM(R490,V490,Z490,AD490,AH490,AL490,AP490,AT490,AX490,BB490))</f>
        <v/>
      </c>
      <c r="L490" s="0" t="str">
        <f aca="false">IF(C490="","",SUM(BF490:BO490))</f>
        <v/>
      </c>
      <c r="M490" s="0" t="str">
        <f aca="false">IF(C490="","",K490-L490)</f>
        <v/>
      </c>
      <c r="N490" s="0" t="str">
        <f aca="false">IF(C490="","",SUM(S490,W490,AA490,AE490,AI490,AM490,AQ490,AU490,AY490,BC490))</f>
        <v/>
      </c>
      <c r="O490" s="0" t="str">
        <f aca="false">IF(C490="","",SUM(T490,X490,AB490,AF490,AJ490,AN490,AR490,AV490,AZ490,BD490))</f>
        <v/>
      </c>
      <c r="P490" s="2" t="str">
        <f aca="false">IF(C490="","",IF(I490=1,AVERAGE(D490:D555),""))</f>
        <v/>
      </c>
      <c r="Q490" s="2" t="str">
        <f aca="false">IF(C490="","",IF(I490=1,_xlfn.STDEV.S(D490:D555)/SQRT(66),""))</f>
        <v/>
      </c>
      <c r="R490" s="0" t="str">
        <f aca="false">IF(data!G490="","",1)</f>
        <v/>
      </c>
      <c r="S490" s="0" t="str">
        <f aca="false">IF(data!H490="","",data!H490)</f>
        <v/>
      </c>
      <c r="T490" s="0" t="str">
        <f aca="false">IF(data!I490="","",data!I490)</f>
        <v/>
      </c>
      <c r="U490" s="0" t="str">
        <f aca="false">IF(data!J490="","",data!J490)</f>
        <v/>
      </c>
      <c r="V490" s="0" t="str">
        <f aca="false">IF(data!K490="","",1)</f>
        <v/>
      </c>
      <c r="W490" s="0" t="str">
        <f aca="false">IF(data!L490="","",data!L490)</f>
        <v/>
      </c>
      <c r="X490" s="0" t="str">
        <f aca="false">IF(data!M490="","",data!M490)</f>
        <v/>
      </c>
      <c r="Y490" s="0" t="str">
        <f aca="false">IF(data!N490="","",data!N490)</f>
        <v/>
      </c>
      <c r="Z490" s="0" t="str">
        <f aca="false">IF(data!O490="","",1)</f>
        <v/>
      </c>
      <c r="AA490" s="0" t="str">
        <f aca="false">IF(data!P490="","",data!P490)</f>
        <v/>
      </c>
      <c r="AB490" s="0" t="str">
        <f aca="false">IF(data!Q490="","",data!Q490)</f>
        <v/>
      </c>
      <c r="AC490" s="0" t="str">
        <f aca="false">IF(data!R490="","",data!R490)</f>
        <v/>
      </c>
      <c r="AD490" s="0" t="str">
        <f aca="false">IF(data!S490="","",1)</f>
        <v/>
      </c>
      <c r="AE490" s="0" t="str">
        <f aca="false">IF(data!T490="","",data!T490)</f>
        <v/>
      </c>
      <c r="AF490" s="0" t="str">
        <f aca="false">IF(data!U490="","",data!U490)</f>
        <v/>
      </c>
      <c r="AG490" s="0" t="str">
        <f aca="false">IF(data!V490="","",data!V490)</f>
        <v/>
      </c>
      <c r="AH490" s="0" t="str">
        <f aca="false">IF(data!W490="","",1)</f>
        <v/>
      </c>
      <c r="AI490" s="0" t="str">
        <f aca="false">IF(data!X490="","",data!X490)</f>
        <v/>
      </c>
      <c r="AJ490" s="0" t="str">
        <f aca="false">IF(data!Y490="","",data!Y490)</f>
        <v/>
      </c>
      <c r="AK490" s="0" t="str">
        <f aca="false">IF(data!Z490="","",data!Z490)</f>
        <v/>
      </c>
      <c r="AL490" s="0" t="str">
        <f aca="false">IF(data!AA490="","",1)</f>
        <v/>
      </c>
      <c r="AM490" s="0" t="str">
        <f aca="false">IF(data!AB490="","",data!AB490)</f>
        <v/>
      </c>
      <c r="AN490" s="0" t="str">
        <f aca="false">IF(data!AC490="","",data!AC490)</f>
        <v/>
      </c>
      <c r="AO490" s="0" t="str">
        <f aca="false">IF(data!AD490="","",data!AD490)</f>
        <v/>
      </c>
      <c r="AP490" s="0" t="str">
        <f aca="false">IF(data!AE490="","",1)</f>
        <v/>
      </c>
      <c r="AQ490" s="0" t="str">
        <f aca="false">IF(data!AF490="","",data!AF490)</f>
        <v/>
      </c>
      <c r="AR490" s="0" t="str">
        <f aca="false">IF(data!AG490="","",data!AG490)</f>
        <v/>
      </c>
      <c r="AS490" s="0" t="str">
        <f aca="false">IF(data!AH490="","",data!AH490)</f>
        <v/>
      </c>
      <c r="AT490" s="0" t="str">
        <f aca="false">IF(data!AI490="","",1)</f>
        <v/>
      </c>
      <c r="AU490" s="0" t="str">
        <f aca="false">IF(data!AJ490="","",data!AJ490)</f>
        <v/>
      </c>
      <c r="AV490" s="0" t="str">
        <f aca="false">IF(data!AK490="","",data!AK490)</f>
        <v/>
      </c>
      <c r="AW490" s="0" t="str">
        <f aca="false">IF(data!AL490="","",data!AL490)</f>
        <v/>
      </c>
      <c r="AX490" s="0" t="str">
        <f aca="false">IF(data!AM490="","",1)</f>
        <v/>
      </c>
      <c r="AY490" s="0" t="str">
        <f aca="false">IF(data!AN490="","",data!AN490)</f>
        <v/>
      </c>
      <c r="AZ490" s="0" t="str">
        <f aca="false">IF(data!AO490="","",data!AO490)</f>
        <v/>
      </c>
      <c r="BA490" s="0" t="str">
        <f aca="false">IF(data!AP490="","",data!AP490)</f>
        <v/>
      </c>
      <c r="BB490" s="0" t="str">
        <f aca="false">IF(data!AQ490="","",1)</f>
        <v/>
      </c>
      <c r="BC490" s="0" t="str">
        <f aca="false">IF(data!AR490="","",data!AR490)</f>
        <v/>
      </c>
      <c r="BD490" s="0" t="str">
        <f aca="false">IF(data!AS490="","",data!AS490)</f>
        <v/>
      </c>
      <c r="BE490" s="0" t="str">
        <f aca="false">IF(data!AT490="","",data!AT490)</f>
        <v/>
      </c>
      <c r="BF490" s="0" t="str">
        <f aca="false">IF($C490="","",IF(R490=$C490,1,""))</f>
        <v/>
      </c>
      <c r="BG490" s="0" t="str">
        <f aca="false">IF($C490="","",IF(V490=$C490,1,""))</f>
        <v/>
      </c>
      <c r="BH490" s="0" t="str">
        <f aca="false">IF($C490="","",IF(Z490=$C490,1,""))</f>
        <v/>
      </c>
      <c r="BI490" s="0" t="str">
        <f aca="false">IF($C490="","",IF(AD490=$C490,1,""))</f>
        <v/>
      </c>
      <c r="BJ490" s="0" t="str">
        <f aca="false">IF($C490="","",IF(AH490=$C490,1,""))</f>
        <v/>
      </c>
      <c r="BK490" s="0" t="str">
        <f aca="false">IF($C490="","",IF(AL490=$C490,1,""))</f>
        <v/>
      </c>
      <c r="BL490" s="0" t="str">
        <f aca="false">IF($C490="","",IF(AP490=$C490,1,""))</f>
        <v/>
      </c>
      <c r="BM490" s="0" t="str">
        <f aca="false">IF($C490="","",IF(AT490=$C490,1,""))</f>
        <v/>
      </c>
      <c r="BN490" s="0" t="str">
        <f aca="false">IF($C490="","",IF(AX490=$C490,1,""))</f>
        <v/>
      </c>
      <c r="BO490" s="0" t="str">
        <f aca="false">IF($C490="","",IF(BB490=$C490,1,""))</f>
        <v/>
      </c>
    </row>
    <row r="491" customFormat="false" ht="15" hidden="false" customHeight="false" outlineLevel="0" collapsed="false">
      <c r="A491" s="0" t="str">
        <f aca="false">IF(data!A491="","",data!A491)</f>
        <v/>
      </c>
      <c r="B491" s="0" t="str">
        <f aca="false">IF(data!B491="","",data!B491)</f>
        <v/>
      </c>
      <c r="C491" s="0" t="str">
        <f aca="false">IF(data!C491="","",data!C491)</f>
        <v/>
      </c>
      <c r="D491" s="1" t="str">
        <f aca="false">IF(data!D491="","",data!D491)</f>
        <v/>
      </c>
      <c r="E491" s="1" t="str">
        <f aca="false">IF(data!E491="","",data!E491)</f>
        <v/>
      </c>
      <c r="F491" s="1" t="str">
        <f aca="false">IF(data!F491="","",data!F491)</f>
        <v/>
      </c>
      <c r="G491" s="0" t="str">
        <f aca="false">IF(B491="Seq-NoFlipArrow",0,IF(B491="Random-NoFlipArrow",1,IF(B491="FlipSeq-NoFlipArrow",2,IF(B491="FlipSeq-FlipArrow",3,IF(B491="Seq-FlipArrow",4,IF(B491="Random-FlipArrow",5,""))))))</f>
        <v/>
      </c>
      <c r="H491" s="0" t="str">
        <f aca="false">IF(C491="","",IF(C490="Key",1,H490+1))</f>
        <v/>
      </c>
      <c r="I491" s="0" t="str">
        <f aca="false">IF(C491="","",IF(A491&lt;&gt;A490,1,I490+1))</f>
        <v/>
      </c>
      <c r="J491" s="0" t="str">
        <f aca="false">IF(C491="","",IF(K491=0,1,0))</f>
        <v/>
      </c>
      <c r="K491" s="0" t="str">
        <f aca="false">IF(C491="","",SUM(R491,V491,Z491,AD491,AH491,AL491,AP491,AT491,AX491,BB491))</f>
        <v/>
      </c>
      <c r="L491" s="0" t="str">
        <f aca="false">IF(C491="","",SUM(BF491:BO491))</f>
        <v/>
      </c>
      <c r="M491" s="0" t="str">
        <f aca="false">IF(C491="","",K491-L491)</f>
        <v/>
      </c>
      <c r="N491" s="0" t="str">
        <f aca="false">IF(C491="","",SUM(S491,W491,AA491,AE491,AI491,AM491,AQ491,AU491,AY491,BC491))</f>
        <v/>
      </c>
      <c r="O491" s="0" t="str">
        <f aca="false">IF(C491="","",SUM(T491,X491,AB491,AF491,AJ491,AN491,AR491,AV491,AZ491,BD491))</f>
        <v/>
      </c>
      <c r="P491" s="2" t="str">
        <f aca="false">IF(C491="","",IF(I491=1,AVERAGE(D491:D556),""))</f>
        <v/>
      </c>
      <c r="Q491" s="2" t="str">
        <f aca="false">IF(C491="","",IF(I491=1,_xlfn.STDEV.S(D491:D556)/SQRT(66),""))</f>
        <v/>
      </c>
      <c r="R491" s="0" t="str">
        <f aca="false">IF(data!G491="","",1)</f>
        <v/>
      </c>
      <c r="S491" s="0" t="str">
        <f aca="false">IF(data!H491="","",data!H491)</f>
        <v/>
      </c>
      <c r="T491" s="0" t="str">
        <f aca="false">IF(data!I491="","",data!I491)</f>
        <v/>
      </c>
      <c r="U491" s="0" t="str">
        <f aca="false">IF(data!J491="","",data!J491)</f>
        <v/>
      </c>
      <c r="V491" s="0" t="str">
        <f aca="false">IF(data!K491="","",1)</f>
        <v/>
      </c>
      <c r="W491" s="0" t="str">
        <f aca="false">IF(data!L491="","",data!L491)</f>
        <v/>
      </c>
      <c r="X491" s="0" t="str">
        <f aca="false">IF(data!M491="","",data!M491)</f>
        <v/>
      </c>
      <c r="Y491" s="0" t="str">
        <f aca="false">IF(data!N491="","",data!N491)</f>
        <v/>
      </c>
      <c r="Z491" s="0" t="str">
        <f aca="false">IF(data!O491="","",1)</f>
        <v/>
      </c>
      <c r="AA491" s="0" t="str">
        <f aca="false">IF(data!P491="","",data!P491)</f>
        <v/>
      </c>
      <c r="AB491" s="0" t="str">
        <f aca="false">IF(data!Q491="","",data!Q491)</f>
        <v/>
      </c>
      <c r="AC491" s="0" t="str">
        <f aca="false">IF(data!R491="","",data!R491)</f>
        <v/>
      </c>
      <c r="AD491" s="0" t="str">
        <f aca="false">IF(data!S491="","",1)</f>
        <v/>
      </c>
      <c r="AE491" s="0" t="str">
        <f aca="false">IF(data!T491="","",data!T491)</f>
        <v/>
      </c>
      <c r="AF491" s="0" t="str">
        <f aca="false">IF(data!U491="","",data!U491)</f>
        <v/>
      </c>
      <c r="AG491" s="0" t="str">
        <f aca="false">IF(data!V491="","",data!V491)</f>
        <v/>
      </c>
      <c r="AH491" s="0" t="str">
        <f aca="false">IF(data!W491="","",1)</f>
        <v/>
      </c>
      <c r="AI491" s="0" t="str">
        <f aca="false">IF(data!X491="","",data!X491)</f>
        <v/>
      </c>
      <c r="AJ491" s="0" t="str">
        <f aca="false">IF(data!Y491="","",data!Y491)</f>
        <v/>
      </c>
      <c r="AK491" s="0" t="str">
        <f aca="false">IF(data!Z491="","",data!Z491)</f>
        <v/>
      </c>
      <c r="AL491" s="0" t="str">
        <f aca="false">IF(data!AA491="","",1)</f>
        <v/>
      </c>
      <c r="AM491" s="0" t="str">
        <f aca="false">IF(data!AB491="","",data!AB491)</f>
        <v/>
      </c>
      <c r="AN491" s="0" t="str">
        <f aca="false">IF(data!AC491="","",data!AC491)</f>
        <v/>
      </c>
      <c r="AO491" s="0" t="str">
        <f aca="false">IF(data!AD491="","",data!AD491)</f>
        <v/>
      </c>
      <c r="AP491" s="0" t="str">
        <f aca="false">IF(data!AE491="","",1)</f>
        <v/>
      </c>
      <c r="AQ491" s="0" t="str">
        <f aca="false">IF(data!AF491="","",data!AF491)</f>
        <v/>
      </c>
      <c r="AR491" s="0" t="str">
        <f aca="false">IF(data!AG491="","",data!AG491)</f>
        <v/>
      </c>
      <c r="AS491" s="0" t="str">
        <f aca="false">IF(data!AH491="","",data!AH491)</f>
        <v/>
      </c>
      <c r="AT491" s="0" t="str">
        <f aca="false">IF(data!AI491="","",1)</f>
        <v/>
      </c>
      <c r="AU491" s="0" t="str">
        <f aca="false">IF(data!AJ491="","",data!AJ491)</f>
        <v/>
      </c>
      <c r="AV491" s="0" t="str">
        <f aca="false">IF(data!AK491="","",data!AK491)</f>
        <v/>
      </c>
      <c r="AW491" s="0" t="str">
        <f aca="false">IF(data!AL491="","",data!AL491)</f>
        <v/>
      </c>
      <c r="AX491" s="0" t="str">
        <f aca="false">IF(data!AM491="","",1)</f>
        <v/>
      </c>
      <c r="AY491" s="0" t="str">
        <f aca="false">IF(data!AN491="","",data!AN491)</f>
        <v/>
      </c>
      <c r="AZ491" s="0" t="str">
        <f aca="false">IF(data!AO491="","",data!AO491)</f>
        <v/>
      </c>
      <c r="BA491" s="0" t="str">
        <f aca="false">IF(data!AP491="","",data!AP491)</f>
        <v/>
      </c>
      <c r="BB491" s="0" t="str">
        <f aca="false">IF(data!AQ491="","",1)</f>
        <v/>
      </c>
      <c r="BC491" s="0" t="str">
        <f aca="false">IF(data!AR491="","",data!AR491)</f>
        <v/>
      </c>
      <c r="BD491" s="0" t="str">
        <f aca="false">IF(data!AS491="","",data!AS491)</f>
        <v/>
      </c>
      <c r="BE491" s="0" t="str">
        <f aca="false">IF(data!AT491="","",data!AT491)</f>
        <v/>
      </c>
      <c r="BF491" s="0" t="str">
        <f aca="false">IF($C491="","",IF(R491=$C491,1,""))</f>
        <v/>
      </c>
      <c r="BG491" s="0" t="str">
        <f aca="false">IF($C491="","",IF(V491=$C491,1,""))</f>
        <v/>
      </c>
      <c r="BH491" s="0" t="str">
        <f aca="false">IF($C491="","",IF(Z491=$C491,1,""))</f>
        <v/>
      </c>
      <c r="BI491" s="0" t="str">
        <f aca="false">IF($C491="","",IF(AD491=$C491,1,""))</f>
        <v/>
      </c>
      <c r="BJ491" s="0" t="str">
        <f aca="false">IF($C491="","",IF(AH491=$C491,1,""))</f>
        <v/>
      </c>
      <c r="BK491" s="0" t="str">
        <f aca="false">IF($C491="","",IF(AL491=$C491,1,""))</f>
        <v/>
      </c>
      <c r="BL491" s="0" t="str">
        <f aca="false">IF($C491="","",IF(AP491=$C491,1,""))</f>
        <v/>
      </c>
      <c r="BM491" s="0" t="str">
        <f aca="false">IF($C491="","",IF(AT491=$C491,1,""))</f>
        <v/>
      </c>
      <c r="BN491" s="0" t="str">
        <f aca="false">IF($C491="","",IF(AX491=$C491,1,""))</f>
        <v/>
      </c>
      <c r="BO491" s="0" t="str">
        <f aca="false">IF($C491="","",IF(BB491=$C491,1,""))</f>
        <v/>
      </c>
    </row>
    <row r="492" customFormat="false" ht="15" hidden="false" customHeight="false" outlineLevel="0" collapsed="false">
      <c r="A492" s="0" t="str">
        <f aca="false">IF(data!A492="","",data!A492)</f>
        <v/>
      </c>
      <c r="B492" s="0" t="str">
        <f aca="false">IF(data!B492="","",data!B492)</f>
        <v/>
      </c>
      <c r="C492" s="0" t="str">
        <f aca="false">IF(data!C492="","",data!C492)</f>
        <v/>
      </c>
      <c r="D492" s="1" t="str">
        <f aca="false">IF(data!D492="","",data!D492)</f>
        <v/>
      </c>
      <c r="E492" s="1" t="str">
        <f aca="false">IF(data!E492="","",data!E492)</f>
        <v/>
      </c>
      <c r="F492" s="1" t="str">
        <f aca="false">IF(data!F492="","",data!F492)</f>
        <v/>
      </c>
      <c r="G492" s="0" t="str">
        <f aca="false">IF(B492="Seq-NoFlipArrow",0,IF(B492="Random-NoFlipArrow",1,IF(B492="FlipSeq-NoFlipArrow",2,IF(B492="FlipSeq-FlipArrow",3,IF(B492="Seq-FlipArrow",4,IF(B492="Random-FlipArrow",5,""))))))</f>
        <v/>
      </c>
      <c r="H492" s="0" t="str">
        <f aca="false">IF(C492="","",IF(C491="Key",1,H491+1))</f>
        <v/>
      </c>
      <c r="I492" s="0" t="str">
        <f aca="false">IF(C492="","",IF(A492&lt;&gt;A491,1,I491+1))</f>
        <v/>
      </c>
      <c r="J492" s="0" t="str">
        <f aca="false">IF(C492="","",IF(K492=0,1,0))</f>
        <v/>
      </c>
      <c r="K492" s="0" t="str">
        <f aca="false">IF(C492="","",SUM(R492,V492,Z492,AD492,AH492,AL492,AP492,AT492,AX492,BB492))</f>
        <v/>
      </c>
      <c r="L492" s="0" t="str">
        <f aca="false">IF(C492="","",SUM(BF492:BO492))</f>
        <v/>
      </c>
      <c r="M492" s="0" t="str">
        <f aca="false">IF(C492="","",K492-L492)</f>
        <v/>
      </c>
      <c r="N492" s="0" t="str">
        <f aca="false">IF(C492="","",SUM(S492,W492,AA492,AE492,AI492,AM492,AQ492,AU492,AY492,BC492))</f>
        <v/>
      </c>
      <c r="O492" s="0" t="str">
        <f aca="false">IF(C492="","",SUM(T492,X492,AB492,AF492,AJ492,AN492,AR492,AV492,AZ492,BD492))</f>
        <v/>
      </c>
      <c r="P492" s="2" t="str">
        <f aca="false">IF(C492="","",IF(I492=1,AVERAGE(D492:D557),""))</f>
        <v/>
      </c>
      <c r="Q492" s="2" t="str">
        <f aca="false">IF(C492="","",IF(I492=1,_xlfn.STDEV.S(D492:D557)/SQRT(66),""))</f>
        <v/>
      </c>
      <c r="R492" s="0" t="str">
        <f aca="false">IF(data!G492="","",1)</f>
        <v/>
      </c>
      <c r="S492" s="0" t="str">
        <f aca="false">IF(data!H492="","",data!H492)</f>
        <v/>
      </c>
      <c r="T492" s="0" t="str">
        <f aca="false">IF(data!I492="","",data!I492)</f>
        <v/>
      </c>
      <c r="U492" s="0" t="str">
        <f aca="false">IF(data!J492="","",data!J492)</f>
        <v/>
      </c>
      <c r="V492" s="0" t="str">
        <f aca="false">IF(data!K492="","",1)</f>
        <v/>
      </c>
      <c r="W492" s="0" t="str">
        <f aca="false">IF(data!L492="","",data!L492)</f>
        <v/>
      </c>
      <c r="X492" s="0" t="str">
        <f aca="false">IF(data!M492="","",data!M492)</f>
        <v/>
      </c>
      <c r="Y492" s="0" t="str">
        <f aca="false">IF(data!N492="","",data!N492)</f>
        <v/>
      </c>
      <c r="Z492" s="0" t="str">
        <f aca="false">IF(data!O492="","",1)</f>
        <v/>
      </c>
      <c r="AA492" s="0" t="str">
        <f aca="false">IF(data!P492="","",data!P492)</f>
        <v/>
      </c>
      <c r="AB492" s="0" t="str">
        <f aca="false">IF(data!Q492="","",data!Q492)</f>
        <v/>
      </c>
      <c r="AC492" s="0" t="str">
        <f aca="false">IF(data!R492="","",data!R492)</f>
        <v/>
      </c>
      <c r="AD492" s="0" t="str">
        <f aca="false">IF(data!S492="","",1)</f>
        <v/>
      </c>
      <c r="AE492" s="0" t="str">
        <f aca="false">IF(data!T492="","",data!T492)</f>
        <v/>
      </c>
      <c r="AF492" s="0" t="str">
        <f aca="false">IF(data!U492="","",data!U492)</f>
        <v/>
      </c>
      <c r="AG492" s="0" t="str">
        <f aca="false">IF(data!V492="","",data!V492)</f>
        <v/>
      </c>
      <c r="AH492" s="0" t="str">
        <f aca="false">IF(data!W492="","",1)</f>
        <v/>
      </c>
      <c r="AI492" s="0" t="str">
        <f aca="false">IF(data!X492="","",data!X492)</f>
        <v/>
      </c>
      <c r="AJ492" s="0" t="str">
        <f aca="false">IF(data!Y492="","",data!Y492)</f>
        <v/>
      </c>
      <c r="AK492" s="0" t="str">
        <f aca="false">IF(data!Z492="","",data!Z492)</f>
        <v/>
      </c>
      <c r="AL492" s="0" t="str">
        <f aca="false">IF(data!AA492="","",1)</f>
        <v/>
      </c>
      <c r="AM492" s="0" t="str">
        <f aca="false">IF(data!AB492="","",data!AB492)</f>
        <v/>
      </c>
      <c r="AN492" s="0" t="str">
        <f aca="false">IF(data!AC492="","",data!AC492)</f>
        <v/>
      </c>
      <c r="AO492" s="0" t="str">
        <f aca="false">IF(data!AD492="","",data!AD492)</f>
        <v/>
      </c>
      <c r="AP492" s="0" t="str">
        <f aca="false">IF(data!AE492="","",1)</f>
        <v/>
      </c>
      <c r="AQ492" s="0" t="str">
        <f aca="false">IF(data!AF492="","",data!AF492)</f>
        <v/>
      </c>
      <c r="AR492" s="0" t="str">
        <f aca="false">IF(data!AG492="","",data!AG492)</f>
        <v/>
      </c>
      <c r="AS492" s="0" t="str">
        <f aca="false">IF(data!AH492="","",data!AH492)</f>
        <v/>
      </c>
      <c r="AT492" s="0" t="str">
        <f aca="false">IF(data!AI492="","",1)</f>
        <v/>
      </c>
      <c r="AU492" s="0" t="str">
        <f aca="false">IF(data!AJ492="","",data!AJ492)</f>
        <v/>
      </c>
      <c r="AV492" s="0" t="str">
        <f aca="false">IF(data!AK492="","",data!AK492)</f>
        <v/>
      </c>
      <c r="AW492" s="0" t="str">
        <f aca="false">IF(data!AL492="","",data!AL492)</f>
        <v/>
      </c>
      <c r="AX492" s="0" t="str">
        <f aca="false">IF(data!AM492="","",1)</f>
        <v/>
      </c>
      <c r="AY492" s="0" t="str">
        <f aca="false">IF(data!AN492="","",data!AN492)</f>
        <v/>
      </c>
      <c r="AZ492" s="0" t="str">
        <f aca="false">IF(data!AO492="","",data!AO492)</f>
        <v/>
      </c>
      <c r="BA492" s="0" t="str">
        <f aca="false">IF(data!AP492="","",data!AP492)</f>
        <v/>
      </c>
      <c r="BB492" s="0" t="str">
        <f aca="false">IF(data!AQ492="","",1)</f>
        <v/>
      </c>
      <c r="BC492" s="0" t="str">
        <f aca="false">IF(data!AR492="","",data!AR492)</f>
        <v/>
      </c>
      <c r="BD492" s="0" t="str">
        <f aca="false">IF(data!AS492="","",data!AS492)</f>
        <v/>
      </c>
      <c r="BE492" s="0" t="str">
        <f aca="false">IF(data!AT492="","",data!AT492)</f>
        <v/>
      </c>
      <c r="BF492" s="0" t="str">
        <f aca="false">IF($C492="","",IF(R492=$C492,1,""))</f>
        <v/>
      </c>
      <c r="BG492" s="0" t="str">
        <f aca="false">IF($C492="","",IF(V492=$C492,1,""))</f>
        <v/>
      </c>
      <c r="BH492" s="0" t="str">
        <f aca="false">IF($C492="","",IF(Z492=$C492,1,""))</f>
        <v/>
      </c>
      <c r="BI492" s="0" t="str">
        <f aca="false">IF($C492="","",IF(AD492=$C492,1,""))</f>
        <v/>
      </c>
      <c r="BJ492" s="0" t="str">
        <f aca="false">IF($C492="","",IF(AH492=$C492,1,""))</f>
        <v/>
      </c>
      <c r="BK492" s="0" t="str">
        <f aca="false">IF($C492="","",IF(AL492=$C492,1,""))</f>
        <v/>
      </c>
      <c r="BL492" s="0" t="str">
        <f aca="false">IF($C492="","",IF(AP492=$C492,1,""))</f>
        <v/>
      </c>
      <c r="BM492" s="0" t="str">
        <f aca="false">IF($C492="","",IF(AT492=$C492,1,""))</f>
        <v/>
      </c>
      <c r="BN492" s="0" t="str">
        <f aca="false">IF($C492="","",IF(AX492=$C492,1,""))</f>
        <v/>
      </c>
      <c r="BO492" s="0" t="str">
        <f aca="false">IF($C492="","",IF(BB492=$C492,1,""))</f>
        <v/>
      </c>
    </row>
    <row r="493" customFormat="false" ht="15" hidden="false" customHeight="false" outlineLevel="0" collapsed="false">
      <c r="A493" s="0" t="str">
        <f aca="false">IF(data!A493="","",data!A493)</f>
        <v/>
      </c>
      <c r="B493" s="0" t="str">
        <f aca="false">IF(data!B493="","",data!B493)</f>
        <v/>
      </c>
      <c r="C493" s="0" t="str">
        <f aca="false">IF(data!C493="","",data!C493)</f>
        <v/>
      </c>
      <c r="D493" s="1" t="str">
        <f aca="false">IF(data!D493="","",data!D493)</f>
        <v/>
      </c>
      <c r="E493" s="1" t="str">
        <f aca="false">IF(data!E493="","",data!E493)</f>
        <v/>
      </c>
      <c r="F493" s="1" t="str">
        <f aca="false">IF(data!F493="","",data!F493)</f>
        <v/>
      </c>
      <c r="G493" s="0" t="str">
        <f aca="false">IF(B493="Seq-NoFlipArrow",0,IF(B493="Random-NoFlipArrow",1,IF(B493="FlipSeq-NoFlipArrow",2,IF(B493="FlipSeq-FlipArrow",3,IF(B493="Seq-FlipArrow",4,IF(B493="Random-FlipArrow",5,""))))))</f>
        <v/>
      </c>
      <c r="H493" s="0" t="str">
        <f aca="false">IF(C493="","",IF(C492="Key",1,H492+1))</f>
        <v/>
      </c>
      <c r="I493" s="0" t="str">
        <f aca="false">IF(C493="","",IF(A493&lt;&gt;A492,1,I492+1))</f>
        <v/>
      </c>
      <c r="J493" s="0" t="str">
        <f aca="false">IF(C493="","",IF(K493=0,1,0))</f>
        <v/>
      </c>
      <c r="K493" s="0" t="str">
        <f aca="false">IF(C493="","",SUM(R493,V493,Z493,AD493,AH493,AL493,AP493,AT493,AX493,BB493))</f>
        <v/>
      </c>
      <c r="L493" s="0" t="str">
        <f aca="false">IF(C493="","",SUM(BF493:BO493))</f>
        <v/>
      </c>
      <c r="M493" s="0" t="str">
        <f aca="false">IF(C493="","",K493-L493)</f>
        <v/>
      </c>
      <c r="N493" s="0" t="str">
        <f aca="false">IF(C493="","",SUM(S493,W493,AA493,AE493,AI493,AM493,AQ493,AU493,AY493,BC493))</f>
        <v/>
      </c>
      <c r="O493" s="0" t="str">
        <f aca="false">IF(C493="","",SUM(T493,X493,AB493,AF493,AJ493,AN493,AR493,AV493,AZ493,BD493))</f>
        <v/>
      </c>
      <c r="P493" s="2" t="str">
        <f aca="false">IF(C493="","",IF(I493=1,AVERAGE(D493:D558),""))</f>
        <v/>
      </c>
      <c r="Q493" s="2" t="str">
        <f aca="false">IF(C493="","",IF(I493=1,_xlfn.STDEV.S(D493:D558)/SQRT(66),""))</f>
        <v/>
      </c>
      <c r="R493" s="0" t="str">
        <f aca="false">IF(data!G493="","",1)</f>
        <v/>
      </c>
      <c r="S493" s="0" t="str">
        <f aca="false">IF(data!H493="","",data!H493)</f>
        <v/>
      </c>
      <c r="T493" s="0" t="str">
        <f aca="false">IF(data!I493="","",data!I493)</f>
        <v/>
      </c>
      <c r="U493" s="0" t="str">
        <f aca="false">IF(data!J493="","",data!J493)</f>
        <v/>
      </c>
      <c r="V493" s="0" t="str">
        <f aca="false">IF(data!K493="","",1)</f>
        <v/>
      </c>
      <c r="W493" s="0" t="str">
        <f aca="false">IF(data!L493="","",data!L493)</f>
        <v/>
      </c>
      <c r="X493" s="0" t="str">
        <f aca="false">IF(data!M493="","",data!M493)</f>
        <v/>
      </c>
      <c r="Y493" s="0" t="str">
        <f aca="false">IF(data!N493="","",data!N493)</f>
        <v/>
      </c>
      <c r="Z493" s="0" t="str">
        <f aca="false">IF(data!O493="","",1)</f>
        <v/>
      </c>
      <c r="AA493" s="0" t="str">
        <f aca="false">IF(data!P493="","",data!P493)</f>
        <v/>
      </c>
      <c r="AB493" s="0" t="str">
        <f aca="false">IF(data!Q493="","",data!Q493)</f>
        <v/>
      </c>
      <c r="AC493" s="0" t="str">
        <f aca="false">IF(data!R493="","",data!R493)</f>
        <v/>
      </c>
      <c r="AD493" s="0" t="str">
        <f aca="false">IF(data!S493="","",1)</f>
        <v/>
      </c>
      <c r="AE493" s="0" t="str">
        <f aca="false">IF(data!T493="","",data!T493)</f>
        <v/>
      </c>
      <c r="AF493" s="0" t="str">
        <f aca="false">IF(data!U493="","",data!U493)</f>
        <v/>
      </c>
      <c r="AG493" s="0" t="str">
        <f aca="false">IF(data!V493="","",data!V493)</f>
        <v/>
      </c>
      <c r="AH493" s="0" t="str">
        <f aca="false">IF(data!W493="","",1)</f>
        <v/>
      </c>
      <c r="AI493" s="0" t="str">
        <f aca="false">IF(data!X493="","",data!X493)</f>
        <v/>
      </c>
      <c r="AJ493" s="0" t="str">
        <f aca="false">IF(data!Y493="","",data!Y493)</f>
        <v/>
      </c>
      <c r="AK493" s="0" t="str">
        <f aca="false">IF(data!Z493="","",data!Z493)</f>
        <v/>
      </c>
      <c r="AL493" s="0" t="str">
        <f aca="false">IF(data!AA493="","",1)</f>
        <v/>
      </c>
      <c r="AM493" s="0" t="str">
        <f aca="false">IF(data!AB493="","",data!AB493)</f>
        <v/>
      </c>
      <c r="AN493" s="0" t="str">
        <f aca="false">IF(data!AC493="","",data!AC493)</f>
        <v/>
      </c>
      <c r="AO493" s="0" t="str">
        <f aca="false">IF(data!AD493="","",data!AD493)</f>
        <v/>
      </c>
      <c r="AP493" s="0" t="str">
        <f aca="false">IF(data!AE493="","",1)</f>
        <v/>
      </c>
      <c r="AQ493" s="0" t="str">
        <f aca="false">IF(data!AF493="","",data!AF493)</f>
        <v/>
      </c>
      <c r="AR493" s="0" t="str">
        <f aca="false">IF(data!AG493="","",data!AG493)</f>
        <v/>
      </c>
      <c r="AS493" s="0" t="str">
        <f aca="false">IF(data!AH493="","",data!AH493)</f>
        <v/>
      </c>
      <c r="AT493" s="0" t="str">
        <f aca="false">IF(data!AI493="","",1)</f>
        <v/>
      </c>
      <c r="AU493" s="0" t="str">
        <f aca="false">IF(data!AJ493="","",data!AJ493)</f>
        <v/>
      </c>
      <c r="AV493" s="0" t="str">
        <f aca="false">IF(data!AK493="","",data!AK493)</f>
        <v/>
      </c>
      <c r="AW493" s="0" t="str">
        <f aca="false">IF(data!AL493="","",data!AL493)</f>
        <v/>
      </c>
      <c r="AX493" s="0" t="str">
        <f aca="false">IF(data!AM493="","",1)</f>
        <v/>
      </c>
      <c r="AY493" s="0" t="str">
        <f aca="false">IF(data!AN493="","",data!AN493)</f>
        <v/>
      </c>
      <c r="AZ493" s="0" t="str">
        <f aca="false">IF(data!AO493="","",data!AO493)</f>
        <v/>
      </c>
      <c r="BA493" s="0" t="str">
        <f aca="false">IF(data!AP493="","",data!AP493)</f>
        <v/>
      </c>
      <c r="BB493" s="0" t="str">
        <f aca="false">IF(data!AQ493="","",1)</f>
        <v/>
      </c>
      <c r="BC493" s="0" t="str">
        <f aca="false">IF(data!AR493="","",data!AR493)</f>
        <v/>
      </c>
      <c r="BD493" s="0" t="str">
        <f aca="false">IF(data!AS493="","",data!AS493)</f>
        <v/>
      </c>
      <c r="BE493" s="0" t="str">
        <f aca="false">IF(data!AT493="","",data!AT493)</f>
        <v/>
      </c>
      <c r="BF493" s="0" t="str">
        <f aca="false">IF($C493="","",IF(R493=$C493,1,""))</f>
        <v/>
      </c>
      <c r="BG493" s="0" t="str">
        <f aca="false">IF($C493="","",IF(V493=$C493,1,""))</f>
        <v/>
      </c>
      <c r="BH493" s="0" t="str">
        <f aca="false">IF($C493="","",IF(Z493=$C493,1,""))</f>
        <v/>
      </c>
      <c r="BI493" s="0" t="str">
        <f aca="false">IF($C493="","",IF(AD493=$C493,1,""))</f>
        <v/>
      </c>
      <c r="BJ493" s="0" t="str">
        <f aca="false">IF($C493="","",IF(AH493=$C493,1,""))</f>
        <v/>
      </c>
      <c r="BK493" s="0" t="str">
        <f aca="false">IF($C493="","",IF(AL493=$C493,1,""))</f>
        <v/>
      </c>
      <c r="BL493" s="0" t="str">
        <f aca="false">IF($C493="","",IF(AP493=$C493,1,""))</f>
        <v/>
      </c>
      <c r="BM493" s="0" t="str">
        <f aca="false">IF($C493="","",IF(AT493=$C493,1,""))</f>
        <v/>
      </c>
      <c r="BN493" s="0" t="str">
        <f aca="false">IF($C493="","",IF(AX493=$C493,1,""))</f>
        <v/>
      </c>
      <c r="BO493" s="0" t="str">
        <f aca="false">IF($C493="","",IF(BB493=$C493,1,""))</f>
        <v/>
      </c>
    </row>
    <row r="494" customFormat="false" ht="15" hidden="false" customHeight="false" outlineLevel="0" collapsed="false">
      <c r="A494" s="0" t="str">
        <f aca="false">IF(data!A494="","",data!A494)</f>
        <v/>
      </c>
      <c r="B494" s="0" t="str">
        <f aca="false">IF(data!B494="","",data!B494)</f>
        <v/>
      </c>
      <c r="C494" s="0" t="str">
        <f aca="false">IF(data!C494="","",data!C494)</f>
        <v/>
      </c>
      <c r="D494" s="1" t="str">
        <f aca="false">IF(data!D494="","",data!D494)</f>
        <v/>
      </c>
      <c r="E494" s="1" t="str">
        <f aca="false">IF(data!E494="","",data!E494)</f>
        <v/>
      </c>
      <c r="F494" s="1" t="str">
        <f aca="false">IF(data!F494="","",data!F494)</f>
        <v/>
      </c>
      <c r="G494" s="0" t="str">
        <f aca="false">IF(B494="Seq-NoFlipArrow",0,IF(B494="Random-NoFlipArrow",1,IF(B494="FlipSeq-NoFlipArrow",2,IF(B494="FlipSeq-FlipArrow",3,IF(B494="Seq-FlipArrow",4,IF(B494="Random-FlipArrow",5,""))))))</f>
        <v/>
      </c>
      <c r="H494" s="0" t="str">
        <f aca="false">IF(C494="","",IF(C493="Key",1,H493+1))</f>
        <v/>
      </c>
      <c r="I494" s="0" t="str">
        <f aca="false">IF(C494="","",IF(A494&lt;&gt;A493,1,I493+1))</f>
        <v/>
      </c>
      <c r="J494" s="0" t="str">
        <f aca="false">IF(C494="","",IF(K494=0,1,0))</f>
        <v/>
      </c>
      <c r="K494" s="0" t="str">
        <f aca="false">IF(C494="","",SUM(R494,V494,Z494,AD494,AH494,AL494,AP494,AT494,AX494,BB494))</f>
        <v/>
      </c>
      <c r="L494" s="0" t="str">
        <f aca="false">IF(C494="","",SUM(BF494:BO494))</f>
        <v/>
      </c>
      <c r="M494" s="0" t="str">
        <f aca="false">IF(C494="","",K494-L494)</f>
        <v/>
      </c>
      <c r="N494" s="0" t="str">
        <f aca="false">IF(C494="","",SUM(S494,W494,AA494,AE494,AI494,AM494,AQ494,AU494,AY494,BC494))</f>
        <v/>
      </c>
      <c r="O494" s="0" t="str">
        <f aca="false">IF(C494="","",SUM(T494,X494,AB494,AF494,AJ494,AN494,AR494,AV494,AZ494,BD494))</f>
        <v/>
      </c>
      <c r="P494" s="2" t="str">
        <f aca="false">IF(C494="","",IF(I494=1,AVERAGE(D494:D559),""))</f>
        <v/>
      </c>
      <c r="Q494" s="2" t="str">
        <f aca="false">IF(C494="","",IF(I494=1,_xlfn.STDEV.S(D494:D559)/SQRT(66),""))</f>
        <v/>
      </c>
      <c r="R494" s="0" t="str">
        <f aca="false">IF(data!G494="","",1)</f>
        <v/>
      </c>
      <c r="S494" s="0" t="str">
        <f aca="false">IF(data!H494="","",data!H494)</f>
        <v/>
      </c>
      <c r="T494" s="0" t="str">
        <f aca="false">IF(data!I494="","",data!I494)</f>
        <v/>
      </c>
      <c r="U494" s="0" t="str">
        <f aca="false">IF(data!J494="","",data!J494)</f>
        <v/>
      </c>
      <c r="V494" s="0" t="str">
        <f aca="false">IF(data!K494="","",1)</f>
        <v/>
      </c>
      <c r="W494" s="0" t="str">
        <f aca="false">IF(data!L494="","",data!L494)</f>
        <v/>
      </c>
      <c r="X494" s="0" t="str">
        <f aca="false">IF(data!M494="","",data!M494)</f>
        <v/>
      </c>
      <c r="Y494" s="0" t="str">
        <f aca="false">IF(data!N494="","",data!N494)</f>
        <v/>
      </c>
      <c r="Z494" s="0" t="str">
        <f aca="false">IF(data!O494="","",1)</f>
        <v/>
      </c>
      <c r="AA494" s="0" t="str">
        <f aca="false">IF(data!P494="","",data!P494)</f>
        <v/>
      </c>
      <c r="AB494" s="0" t="str">
        <f aca="false">IF(data!Q494="","",data!Q494)</f>
        <v/>
      </c>
      <c r="AC494" s="0" t="str">
        <f aca="false">IF(data!R494="","",data!R494)</f>
        <v/>
      </c>
      <c r="AD494" s="0" t="str">
        <f aca="false">IF(data!S494="","",1)</f>
        <v/>
      </c>
      <c r="AE494" s="0" t="str">
        <f aca="false">IF(data!T494="","",data!T494)</f>
        <v/>
      </c>
      <c r="AF494" s="0" t="str">
        <f aca="false">IF(data!U494="","",data!U494)</f>
        <v/>
      </c>
      <c r="AG494" s="0" t="str">
        <f aca="false">IF(data!V494="","",data!V494)</f>
        <v/>
      </c>
      <c r="AH494" s="0" t="str">
        <f aca="false">IF(data!W494="","",1)</f>
        <v/>
      </c>
      <c r="AI494" s="0" t="str">
        <f aca="false">IF(data!X494="","",data!X494)</f>
        <v/>
      </c>
      <c r="AJ494" s="0" t="str">
        <f aca="false">IF(data!Y494="","",data!Y494)</f>
        <v/>
      </c>
      <c r="AK494" s="0" t="str">
        <f aca="false">IF(data!Z494="","",data!Z494)</f>
        <v/>
      </c>
      <c r="AL494" s="0" t="str">
        <f aca="false">IF(data!AA494="","",1)</f>
        <v/>
      </c>
      <c r="AM494" s="0" t="str">
        <f aca="false">IF(data!AB494="","",data!AB494)</f>
        <v/>
      </c>
      <c r="AN494" s="0" t="str">
        <f aca="false">IF(data!AC494="","",data!AC494)</f>
        <v/>
      </c>
      <c r="AO494" s="0" t="str">
        <f aca="false">IF(data!AD494="","",data!AD494)</f>
        <v/>
      </c>
      <c r="AP494" s="0" t="str">
        <f aca="false">IF(data!AE494="","",1)</f>
        <v/>
      </c>
      <c r="AQ494" s="0" t="str">
        <f aca="false">IF(data!AF494="","",data!AF494)</f>
        <v/>
      </c>
      <c r="AR494" s="0" t="str">
        <f aca="false">IF(data!AG494="","",data!AG494)</f>
        <v/>
      </c>
      <c r="AS494" s="0" t="str">
        <f aca="false">IF(data!AH494="","",data!AH494)</f>
        <v/>
      </c>
      <c r="AT494" s="0" t="str">
        <f aca="false">IF(data!AI494="","",1)</f>
        <v/>
      </c>
      <c r="AU494" s="0" t="str">
        <f aca="false">IF(data!AJ494="","",data!AJ494)</f>
        <v/>
      </c>
      <c r="AV494" s="0" t="str">
        <f aca="false">IF(data!AK494="","",data!AK494)</f>
        <v/>
      </c>
      <c r="AW494" s="0" t="str">
        <f aca="false">IF(data!AL494="","",data!AL494)</f>
        <v/>
      </c>
      <c r="AX494" s="0" t="str">
        <f aca="false">IF(data!AM494="","",1)</f>
        <v/>
      </c>
      <c r="AY494" s="0" t="str">
        <f aca="false">IF(data!AN494="","",data!AN494)</f>
        <v/>
      </c>
      <c r="AZ494" s="0" t="str">
        <f aca="false">IF(data!AO494="","",data!AO494)</f>
        <v/>
      </c>
      <c r="BA494" s="0" t="str">
        <f aca="false">IF(data!AP494="","",data!AP494)</f>
        <v/>
      </c>
      <c r="BB494" s="0" t="str">
        <f aca="false">IF(data!AQ494="","",1)</f>
        <v/>
      </c>
      <c r="BC494" s="0" t="str">
        <f aca="false">IF(data!AR494="","",data!AR494)</f>
        <v/>
      </c>
      <c r="BD494" s="0" t="str">
        <f aca="false">IF(data!AS494="","",data!AS494)</f>
        <v/>
      </c>
      <c r="BE494" s="0" t="str">
        <f aca="false">IF(data!AT494="","",data!AT494)</f>
        <v/>
      </c>
      <c r="BF494" s="0" t="str">
        <f aca="false">IF($C494="","",IF(R494=$C494,1,""))</f>
        <v/>
      </c>
      <c r="BG494" s="0" t="str">
        <f aca="false">IF($C494="","",IF(V494=$C494,1,""))</f>
        <v/>
      </c>
      <c r="BH494" s="0" t="str">
        <f aca="false">IF($C494="","",IF(Z494=$C494,1,""))</f>
        <v/>
      </c>
      <c r="BI494" s="0" t="str">
        <f aca="false">IF($C494="","",IF(AD494=$C494,1,""))</f>
        <v/>
      </c>
      <c r="BJ494" s="0" t="str">
        <f aca="false">IF($C494="","",IF(AH494=$C494,1,""))</f>
        <v/>
      </c>
      <c r="BK494" s="0" t="str">
        <f aca="false">IF($C494="","",IF(AL494=$C494,1,""))</f>
        <v/>
      </c>
      <c r="BL494" s="0" t="str">
        <f aca="false">IF($C494="","",IF(AP494=$C494,1,""))</f>
        <v/>
      </c>
      <c r="BM494" s="0" t="str">
        <f aca="false">IF($C494="","",IF(AT494=$C494,1,""))</f>
        <v/>
      </c>
      <c r="BN494" s="0" t="str">
        <f aca="false">IF($C494="","",IF(AX494=$C494,1,""))</f>
        <v/>
      </c>
      <c r="BO494" s="0" t="str">
        <f aca="false">IF($C494="","",IF(BB494=$C494,1,""))</f>
        <v/>
      </c>
    </row>
    <row r="495" customFormat="false" ht="15" hidden="false" customHeight="false" outlineLevel="0" collapsed="false">
      <c r="A495" s="0" t="str">
        <f aca="false">IF(data!A495="","",data!A495)</f>
        <v/>
      </c>
      <c r="B495" s="0" t="str">
        <f aca="false">IF(data!B495="","",data!B495)</f>
        <v/>
      </c>
      <c r="C495" s="0" t="str">
        <f aca="false">IF(data!C495="","",data!C495)</f>
        <v/>
      </c>
      <c r="D495" s="1" t="str">
        <f aca="false">IF(data!D495="","",data!D495)</f>
        <v/>
      </c>
      <c r="E495" s="1" t="str">
        <f aca="false">IF(data!E495="","",data!E495)</f>
        <v/>
      </c>
      <c r="F495" s="1" t="str">
        <f aca="false">IF(data!F495="","",data!F495)</f>
        <v/>
      </c>
      <c r="G495" s="0" t="str">
        <f aca="false">IF(B495="Seq-NoFlipArrow",0,IF(B495="Random-NoFlipArrow",1,IF(B495="FlipSeq-NoFlipArrow",2,IF(B495="FlipSeq-FlipArrow",3,IF(B495="Seq-FlipArrow",4,IF(B495="Random-FlipArrow",5,""))))))</f>
        <v/>
      </c>
      <c r="H495" s="0" t="str">
        <f aca="false">IF(C495="","",IF(C494="Key",1,H494+1))</f>
        <v/>
      </c>
      <c r="I495" s="0" t="str">
        <f aca="false">IF(C495="","",IF(A495&lt;&gt;A494,1,I494+1))</f>
        <v/>
      </c>
      <c r="J495" s="0" t="str">
        <f aca="false">IF(C495="","",IF(K495=0,1,0))</f>
        <v/>
      </c>
      <c r="K495" s="0" t="str">
        <f aca="false">IF(C495="","",SUM(R495,V495,Z495,AD495,AH495,AL495,AP495,AT495,AX495,BB495))</f>
        <v/>
      </c>
      <c r="L495" s="0" t="str">
        <f aca="false">IF(C495="","",SUM(BF495:BO495))</f>
        <v/>
      </c>
      <c r="M495" s="0" t="str">
        <f aca="false">IF(C495="","",K495-L495)</f>
        <v/>
      </c>
      <c r="N495" s="0" t="str">
        <f aca="false">IF(C495="","",SUM(S495,W495,AA495,AE495,AI495,AM495,AQ495,AU495,AY495,BC495))</f>
        <v/>
      </c>
      <c r="O495" s="0" t="str">
        <f aca="false">IF(C495="","",SUM(T495,X495,AB495,AF495,AJ495,AN495,AR495,AV495,AZ495,BD495))</f>
        <v/>
      </c>
      <c r="P495" s="2" t="str">
        <f aca="false">IF(C495="","",IF(I495=1,AVERAGE(D495:D560),""))</f>
        <v/>
      </c>
      <c r="Q495" s="2" t="str">
        <f aca="false">IF(C495="","",IF(I495=1,_xlfn.STDEV.S(D495:D560)/SQRT(66),""))</f>
        <v/>
      </c>
      <c r="R495" s="0" t="str">
        <f aca="false">IF(data!G495="","",1)</f>
        <v/>
      </c>
      <c r="S495" s="0" t="str">
        <f aca="false">IF(data!H495="","",data!H495)</f>
        <v/>
      </c>
      <c r="T495" s="0" t="str">
        <f aca="false">IF(data!I495="","",data!I495)</f>
        <v/>
      </c>
      <c r="U495" s="0" t="str">
        <f aca="false">IF(data!J495="","",data!J495)</f>
        <v/>
      </c>
      <c r="V495" s="0" t="str">
        <f aca="false">IF(data!K495="","",1)</f>
        <v/>
      </c>
      <c r="W495" s="0" t="str">
        <f aca="false">IF(data!L495="","",data!L495)</f>
        <v/>
      </c>
      <c r="X495" s="0" t="str">
        <f aca="false">IF(data!M495="","",data!M495)</f>
        <v/>
      </c>
      <c r="Y495" s="0" t="str">
        <f aca="false">IF(data!N495="","",data!N495)</f>
        <v/>
      </c>
      <c r="Z495" s="0" t="str">
        <f aca="false">IF(data!O495="","",1)</f>
        <v/>
      </c>
      <c r="AA495" s="0" t="str">
        <f aca="false">IF(data!P495="","",data!P495)</f>
        <v/>
      </c>
      <c r="AB495" s="0" t="str">
        <f aca="false">IF(data!Q495="","",data!Q495)</f>
        <v/>
      </c>
      <c r="AC495" s="0" t="str">
        <f aca="false">IF(data!R495="","",data!R495)</f>
        <v/>
      </c>
      <c r="AD495" s="0" t="str">
        <f aca="false">IF(data!S495="","",1)</f>
        <v/>
      </c>
      <c r="AE495" s="0" t="str">
        <f aca="false">IF(data!T495="","",data!T495)</f>
        <v/>
      </c>
      <c r="AF495" s="0" t="str">
        <f aca="false">IF(data!U495="","",data!U495)</f>
        <v/>
      </c>
      <c r="AG495" s="0" t="str">
        <f aca="false">IF(data!V495="","",data!V495)</f>
        <v/>
      </c>
      <c r="AH495" s="0" t="str">
        <f aca="false">IF(data!W495="","",1)</f>
        <v/>
      </c>
      <c r="AI495" s="0" t="str">
        <f aca="false">IF(data!X495="","",data!X495)</f>
        <v/>
      </c>
      <c r="AJ495" s="0" t="str">
        <f aca="false">IF(data!Y495="","",data!Y495)</f>
        <v/>
      </c>
      <c r="AK495" s="0" t="str">
        <f aca="false">IF(data!Z495="","",data!Z495)</f>
        <v/>
      </c>
      <c r="AL495" s="0" t="str">
        <f aca="false">IF(data!AA495="","",1)</f>
        <v/>
      </c>
      <c r="AM495" s="0" t="str">
        <f aca="false">IF(data!AB495="","",data!AB495)</f>
        <v/>
      </c>
      <c r="AN495" s="0" t="str">
        <f aca="false">IF(data!AC495="","",data!AC495)</f>
        <v/>
      </c>
      <c r="AO495" s="0" t="str">
        <f aca="false">IF(data!AD495="","",data!AD495)</f>
        <v/>
      </c>
      <c r="AP495" s="0" t="str">
        <f aca="false">IF(data!AE495="","",1)</f>
        <v/>
      </c>
      <c r="AQ495" s="0" t="str">
        <f aca="false">IF(data!AF495="","",data!AF495)</f>
        <v/>
      </c>
      <c r="AR495" s="0" t="str">
        <f aca="false">IF(data!AG495="","",data!AG495)</f>
        <v/>
      </c>
      <c r="AS495" s="0" t="str">
        <f aca="false">IF(data!AH495="","",data!AH495)</f>
        <v/>
      </c>
      <c r="AT495" s="0" t="str">
        <f aca="false">IF(data!AI495="","",1)</f>
        <v/>
      </c>
      <c r="AU495" s="0" t="str">
        <f aca="false">IF(data!AJ495="","",data!AJ495)</f>
        <v/>
      </c>
      <c r="AV495" s="0" t="str">
        <f aca="false">IF(data!AK495="","",data!AK495)</f>
        <v/>
      </c>
      <c r="AW495" s="0" t="str">
        <f aca="false">IF(data!AL495="","",data!AL495)</f>
        <v/>
      </c>
      <c r="AX495" s="0" t="str">
        <f aca="false">IF(data!AM495="","",1)</f>
        <v/>
      </c>
      <c r="AY495" s="0" t="str">
        <f aca="false">IF(data!AN495="","",data!AN495)</f>
        <v/>
      </c>
      <c r="AZ495" s="0" t="str">
        <f aca="false">IF(data!AO495="","",data!AO495)</f>
        <v/>
      </c>
      <c r="BA495" s="0" t="str">
        <f aca="false">IF(data!AP495="","",data!AP495)</f>
        <v/>
      </c>
      <c r="BB495" s="0" t="str">
        <f aca="false">IF(data!AQ495="","",1)</f>
        <v/>
      </c>
      <c r="BC495" s="0" t="str">
        <f aca="false">IF(data!AR495="","",data!AR495)</f>
        <v/>
      </c>
      <c r="BD495" s="0" t="str">
        <f aca="false">IF(data!AS495="","",data!AS495)</f>
        <v/>
      </c>
      <c r="BE495" s="0" t="str">
        <f aca="false">IF(data!AT495="","",data!AT495)</f>
        <v/>
      </c>
      <c r="BF495" s="0" t="str">
        <f aca="false">IF($C495="","",IF(R495=$C495,1,""))</f>
        <v/>
      </c>
      <c r="BG495" s="0" t="str">
        <f aca="false">IF($C495="","",IF(V495=$C495,1,""))</f>
        <v/>
      </c>
      <c r="BH495" s="0" t="str">
        <f aca="false">IF($C495="","",IF(Z495=$C495,1,""))</f>
        <v/>
      </c>
      <c r="BI495" s="0" t="str">
        <f aca="false">IF($C495="","",IF(AD495=$C495,1,""))</f>
        <v/>
      </c>
      <c r="BJ495" s="0" t="str">
        <f aca="false">IF($C495="","",IF(AH495=$C495,1,""))</f>
        <v/>
      </c>
      <c r="BK495" s="0" t="str">
        <f aca="false">IF($C495="","",IF(AL495=$C495,1,""))</f>
        <v/>
      </c>
      <c r="BL495" s="0" t="str">
        <f aca="false">IF($C495="","",IF(AP495=$C495,1,""))</f>
        <v/>
      </c>
      <c r="BM495" s="0" t="str">
        <f aca="false">IF($C495="","",IF(AT495=$C495,1,""))</f>
        <v/>
      </c>
      <c r="BN495" s="0" t="str">
        <f aca="false">IF($C495="","",IF(AX495=$C495,1,""))</f>
        <v/>
      </c>
      <c r="BO495" s="0" t="str">
        <f aca="false">IF($C495="","",IF(BB495=$C495,1,""))</f>
        <v/>
      </c>
    </row>
    <row r="496" customFormat="false" ht="15" hidden="false" customHeight="false" outlineLevel="0" collapsed="false">
      <c r="A496" s="0" t="str">
        <f aca="false">IF(data!A496="","",data!A496)</f>
        <v/>
      </c>
      <c r="B496" s="0" t="str">
        <f aca="false">IF(data!B496="","",data!B496)</f>
        <v/>
      </c>
      <c r="C496" s="0" t="str">
        <f aca="false">IF(data!C496="","",data!C496)</f>
        <v/>
      </c>
      <c r="D496" s="1" t="str">
        <f aca="false">IF(data!D496="","",data!D496)</f>
        <v/>
      </c>
      <c r="E496" s="1" t="str">
        <f aca="false">IF(data!E496="","",data!E496)</f>
        <v/>
      </c>
      <c r="F496" s="1" t="str">
        <f aca="false">IF(data!F496="","",data!F496)</f>
        <v/>
      </c>
      <c r="G496" s="0" t="str">
        <f aca="false">IF(B496="Seq-NoFlipArrow",0,IF(B496="Random-NoFlipArrow",1,IF(B496="FlipSeq-NoFlipArrow",2,IF(B496="FlipSeq-FlipArrow",3,IF(B496="Seq-FlipArrow",4,IF(B496="Random-FlipArrow",5,""))))))</f>
        <v/>
      </c>
      <c r="H496" s="0" t="str">
        <f aca="false">IF(C496="","",IF(C495="Key",1,H495+1))</f>
        <v/>
      </c>
      <c r="I496" s="0" t="str">
        <f aca="false">IF(C496="","",IF(A496&lt;&gt;A495,1,I495+1))</f>
        <v/>
      </c>
      <c r="J496" s="0" t="str">
        <f aca="false">IF(C496="","",IF(K496=0,1,0))</f>
        <v/>
      </c>
      <c r="K496" s="0" t="str">
        <f aca="false">IF(C496="","",SUM(R496,V496,Z496,AD496,AH496,AL496,AP496,AT496,AX496,BB496))</f>
        <v/>
      </c>
      <c r="L496" s="0" t="str">
        <f aca="false">IF(C496="","",SUM(BF496:BO496))</f>
        <v/>
      </c>
      <c r="M496" s="0" t="str">
        <f aca="false">IF(C496="","",K496-L496)</f>
        <v/>
      </c>
      <c r="N496" s="0" t="str">
        <f aca="false">IF(C496="","",SUM(S496,W496,AA496,AE496,AI496,AM496,AQ496,AU496,AY496,BC496))</f>
        <v/>
      </c>
      <c r="O496" s="0" t="str">
        <f aca="false">IF(C496="","",SUM(T496,X496,AB496,AF496,AJ496,AN496,AR496,AV496,AZ496,BD496))</f>
        <v/>
      </c>
      <c r="P496" s="2" t="str">
        <f aca="false">IF(C496="","",IF(I496=1,AVERAGE(D496:D561),""))</f>
        <v/>
      </c>
      <c r="Q496" s="2" t="str">
        <f aca="false">IF(C496="","",IF(I496=1,_xlfn.STDEV.S(D496:D561)/SQRT(66),""))</f>
        <v/>
      </c>
      <c r="R496" s="0" t="str">
        <f aca="false">IF(data!G496="","",1)</f>
        <v/>
      </c>
      <c r="S496" s="0" t="str">
        <f aca="false">IF(data!H496="","",data!H496)</f>
        <v/>
      </c>
      <c r="T496" s="0" t="str">
        <f aca="false">IF(data!I496="","",data!I496)</f>
        <v/>
      </c>
      <c r="U496" s="0" t="str">
        <f aca="false">IF(data!J496="","",data!J496)</f>
        <v/>
      </c>
      <c r="V496" s="0" t="str">
        <f aca="false">IF(data!K496="","",1)</f>
        <v/>
      </c>
      <c r="W496" s="0" t="str">
        <f aca="false">IF(data!L496="","",data!L496)</f>
        <v/>
      </c>
      <c r="X496" s="0" t="str">
        <f aca="false">IF(data!M496="","",data!M496)</f>
        <v/>
      </c>
      <c r="Y496" s="0" t="str">
        <f aca="false">IF(data!N496="","",data!N496)</f>
        <v/>
      </c>
      <c r="Z496" s="0" t="str">
        <f aca="false">IF(data!O496="","",1)</f>
        <v/>
      </c>
      <c r="AA496" s="0" t="str">
        <f aca="false">IF(data!P496="","",data!P496)</f>
        <v/>
      </c>
      <c r="AB496" s="0" t="str">
        <f aca="false">IF(data!Q496="","",data!Q496)</f>
        <v/>
      </c>
      <c r="AC496" s="0" t="str">
        <f aca="false">IF(data!R496="","",data!R496)</f>
        <v/>
      </c>
      <c r="AD496" s="0" t="str">
        <f aca="false">IF(data!S496="","",1)</f>
        <v/>
      </c>
      <c r="AE496" s="0" t="str">
        <f aca="false">IF(data!T496="","",data!T496)</f>
        <v/>
      </c>
      <c r="AF496" s="0" t="str">
        <f aca="false">IF(data!U496="","",data!U496)</f>
        <v/>
      </c>
      <c r="AG496" s="0" t="str">
        <f aca="false">IF(data!V496="","",data!V496)</f>
        <v/>
      </c>
      <c r="AH496" s="0" t="str">
        <f aca="false">IF(data!W496="","",1)</f>
        <v/>
      </c>
      <c r="AI496" s="0" t="str">
        <f aca="false">IF(data!X496="","",data!X496)</f>
        <v/>
      </c>
      <c r="AJ496" s="0" t="str">
        <f aca="false">IF(data!Y496="","",data!Y496)</f>
        <v/>
      </c>
      <c r="AK496" s="0" t="str">
        <f aca="false">IF(data!Z496="","",data!Z496)</f>
        <v/>
      </c>
      <c r="AL496" s="0" t="str">
        <f aca="false">IF(data!AA496="","",1)</f>
        <v/>
      </c>
      <c r="AM496" s="0" t="str">
        <f aca="false">IF(data!AB496="","",data!AB496)</f>
        <v/>
      </c>
      <c r="AN496" s="0" t="str">
        <f aca="false">IF(data!AC496="","",data!AC496)</f>
        <v/>
      </c>
      <c r="AO496" s="0" t="str">
        <f aca="false">IF(data!AD496="","",data!AD496)</f>
        <v/>
      </c>
      <c r="AP496" s="0" t="str">
        <f aca="false">IF(data!AE496="","",1)</f>
        <v/>
      </c>
      <c r="AQ496" s="0" t="str">
        <f aca="false">IF(data!AF496="","",data!AF496)</f>
        <v/>
      </c>
      <c r="AR496" s="0" t="str">
        <f aca="false">IF(data!AG496="","",data!AG496)</f>
        <v/>
      </c>
      <c r="AS496" s="0" t="str">
        <f aca="false">IF(data!AH496="","",data!AH496)</f>
        <v/>
      </c>
      <c r="AT496" s="0" t="str">
        <f aca="false">IF(data!AI496="","",1)</f>
        <v/>
      </c>
      <c r="AU496" s="0" t="str">
        <f aca="false">IF(data!AJ496="","",data!AJ496)</f>
        <v/>
      </c>
      <c r="AV496" s="0" t="str">
        <f aca="false">IF(data!AK496="","",data!AK496)</f>
        <v/>
      </c>
      <c r="AW496" s="0" t="str">
        <f aca="false">IF(data!AL496="","",data!AL496)</f>
        <v/>
      </c>
      <c r="AX496" s="0" t="str">
        <f aca="false">IF(data!AM496="","",1)</f>
        <v/>
      </c>
      <c r="AY496" s="0" t="str">
        <f aca="false">IF(data!AN496="","",data!AN496)</f>
        <v/>
      </c>
      <c r="AZ496" s="0" t="str">
        <f aca="false">IF(data!AO496="","",data!AO496)</f>
        <v/>
      </c>
      <c r="BA496" s="0" t="str">
        <f aca="false">IF(data!AP496="","",data!AP496)</f>
        <v/>
      </c>
      <c r="BB496" s="0" t="str">
        <f aca="false">IF(data!AQ496="","",1)</f>
        <v/>
      </c>
      <c r="BC496" s="0" t="str">
        <f aca="false">IF(data!AR496="","",data!AR496)</f>
        <v/>
      </c>
      <c r="BD496" s="0" t="str">
        <f aca="false">IF(data!AS496="","",data!AS496)</f>
        <v/>
      </c>
      <c r="BE496" s="0" t="str">
        <f aca="false">IF(data!AT496="","",data!AT496)</f>
        <v/>
      </c>
      <c r="BF496" s="0" t="str">
        <f aca="false">IF($C496="","",IF(R496=$C496,1,""))</f>
        <v/>
      </c>
      <c r="BG496" s="0" t="str">
        <f aca="false">IF($C496="","",IF(V496=$C496,1,""))</f>
        <v/>
      </c>
      <c r="BH496" s="0" t="str">
        <f aca="false">IF($C496="","",IF(Z496=$C496,1,""))</f>
        <v/>
      </c>
      <c r="BI496" s="0" t="str">
        <f aca="false">IF($C496="","",IF(AD496=$C496,1,""))</f>
        <v/>
      </c>
      <c r="BJ496" s="0" t="str">
        <f aca="false">IF($C496="","",IF(AH496=$C496,1,""))</f>
        <v/>
      </c>
      <c r="BK496" s="0" t="str">
        <f aca="false">IF($C496="","",IF(AL496=$C496,1,""))</f>
        <v/>
      </c>
      <c r="BL496" s="0" t="str">
        <f aca="false">IF($C496="","",IF(AP496=$C496,1,""))</f>
        <v/>
      </c>
      <c r="BM496" s="0" t="str">
        <f aca="false">IF($C496="","",IF(AT496=$C496,1,""))</f>
        <v/>
      </c>
      <c r="BN496" s="0" t="str">
        <f aca="false">IF($C496="","",IF(AX496=$C496,1,""))</f>
        <v/>
      </c>
      <c r="BO496" s="0" t="str">
        <f aca="false">IF($C496="","",IF(BB496=$C496,1,""))</f>
        <v/>
      </c>
    </row>
    <row r="497" customFormat="false" ht="15" hidden="false" customHeight="false" outlineLevel="0" collapsed="false">
      <c r="A497" s="0" t="str">
        <f aca="false">IF(data!A497="","",data!A497)</f>
        <v/>
      </c>
      <c r="B497" s="0" t="str">
        <f aca="false">IF(data!B497="","",data!B497)</f>
        <v/>
      </c>
      <c r="C497" s="0" t="str">
        <f aca="false">IF(data!C497="","",data!C497)</f>
        <v/>
      </c>
      <c r="D497" s="1" t="str">
        <f aca="false">IF(data!D497="","",data!D497)</f>
        <v/>
      </c>
      <c r="E497" s="1" t="str">
        <f aca="false">IF(data!E497="","",data!E497)</f>
        <v/>
      </c>
      <c r="F497" s="1" t="str">
        <f aca="false">IF(data!F497="","",data!F497)</f>
        <v/>
      </c>
      <c r="G497" s="0" t="str">
        <f aca="false">IF(B497="Seq-NoFlipArrow",0,IF(B497="Random-NoFlipArrow",1,IF(B497="FlipSeq-NoFlipArrow",2,IF(B497="FlipSeq-FlipArrow",3,IF(B497="Seq-FlipArrow",4,IF(B497="Random-FlipArrow",5,""))))))</f>
        <v/>
      </c>
      <c r="H497" s="0" t="str">
        <f aca="false">IF(C497="","",IF(C496="Key",1,H496+1))</f>
        <v/>
      </c>
      <c r="I497" s="0" t="str">
        <f aca="false">IF(C497="","",IF(A497&lt;&gt;A496,1,I496+1))</f>
        <v/>
      </c>
      <c r="J497" s="0" t="str">
        <f aca="false">IF(C497="","",IF(K497=0,1,0))</f>
        <v/>
      </c>
      <c r="K497" s="0" t="str">
        <f aca="false">IF(C497="","",SUM(R497,V497,Z497,AD497,AH497,AL497,AP497,AT497,AX497,BB497))</f>
        <v/>
      </c>
      <c r="L497" s="0" t="str">
        <f aca="false">IF(C497="","",SUM(BF497:BO497))</f>
        <v/>
      </c>
      <c r="M497" s="0" t="str">
        <f aca="false">IF(C497="","",K497-L497)</f>
        <v/>
      </c>
      <c r="N497" s="0" t="str">
        <f aca="false">IF(C497="","",SUM(S497,W497,AA497,AE497,AI497,AM497,AQ497,AU497,AY497,BC497))</f>
        <v/>
      </c>
      <c r="O497" s="0" t="str">
        <f aca="false">IF(C497="","",SUM(T497,X497,AB497,AF497,AJ497,AN497,AR497,AV497,AZ497,BD497))</f>
        <v/>
      </c>
      <c r="P497" s="2" t="str">
        <f aca="false">IF(C497="","",IF(I497=1,AVERAGE(D497:D562),""))</f>
        <v/>
      </c>
      <c r="Q497" s="2" t="str">
        <f aca="false">IF(C497="","",IF(I497=1,_xlfn.STDEV.S(D497:D562)/SQRT(66),""))</f>
        <v/>
      </c>
      <c r="R497" s="0" t="str">
        <f aca="false">IF(data!G497="","",1)</f>
        <v/>
      </c>
      <c r="S497" s="0" t="str">
        <f aca="false">IF(data!H497="","",data!H497)</f>
        <v/>
      </c>
      <c r="T497" s="0" t="str">
        <f aca="false">IF(data!I497="","",data!I497)</f>
        <v/>
      </c>
      <c r="U497" s="0" t="str">
        <f aca="false">IF(data!J497="","",data!J497)</f>
        <v/>
      </c>
      <c r="V497" s="0" t="str">
        <f aca="false">IF(data!K497="","",1)</f>
        <v/>
      </c>
      <c r="W497" s="0" t="str">
        <f aca="false">IF(data!L497="","",data!L497)</f>
        <v/>
      </c>
      <c r="X497" s="0" t="str">
        <f aca="false">IF(data!M497="","",data!M497)</f>
        <v/>
      </c>
      <c r="Y497" s="0" t="str">
        <f aca="false">IF(data!N497="","",data!N497)</f>
        <v/>
      </c>
      <c r="Z497" s="0" t="str">
        <f aca="false">IF(data!O497="","",1)</f>
        <v/>
      </c>
      <c r="AA497" s="0" t="str">
        <f aca="false">IF(data!P497="","",data!P497)</f>
        <v/>
      </c>
      <c r="AB497" s="0" t="str">
        <f aca="false">IF(data!Q497="","",data!Q497)</f>
        <v/>
      </c>
      <c r="AC497" s="0" t="str">
        <f aca="false">IF(data!R497="","",data!R497)</f>
        <v/>
      </c>
      <c r="AD497" s="0" t="str">
        <f aca="false">IF(data!S497="","",1)</f>
        <v/>
      </c>
      <c r="AE497" s="0" t="str">
        <f aca="false">IF(data!T497="","",data!T497)</f>
        <v/>
      </c>
      <c r="AF497" s="0" t="str">
        <f aca="false">IF(data!U497="","",data!U497)</f>
        <v/>
      </c>
      <c r="AG497" s="0" t="str">
        <f aca="false">IF(data!V497="","",data!V497)</f>
        <v/>
      </c>
      <c r="AH497" s="0" t="str">
        <f aca="false">IF(data!W497="","",1)</f>
        <v/>
      </c>
      <c r="AI497" s="0" t="str">
        <f aca="false">IF(data!X497="","",data!X497)</f>
        <v/>
      </c>
      <c r="AJ497" s="0" t="str">
        <f aca="false">IF(data!Y497="","",data!Y497)</f>
        <v/>
      </c>
      <c r="AK497" s="0" t="str">
        <f aca="false">IF(data!Z497="","",data!Z497)</f>
        <v/>
      </c>
      <c r="AL497" s="0" t="str">
        <f aca="false">IF(data!AA497="","",1)</f>
        <v/>
      </c>
      <c r="AM497" s="0" t="str">
        <f aca="false">IF(data!AB497="","",data!AB497)</f>
        <v/>
      </c>
      <c r="AN497" s="0" t="str">
        <f aca="false">IF(data!AC497="","",data!AC497)</f>
        <v/>
      </c>
      <c r="AO497" s="0" t="str">
        <f aca="false">IF(data!AD497="","",data!AD497)</f>
        <v/>
      </c>
      <c r="AP497" s="0" t="str">
        <f aca="false">IF(data!AE497="","",1)</f>
        <v/>
      </c>
      <c r="AQ497" s="0" t="str">
        <f aca="false">IF(data!AF497="","",data!AF497)</f>
        <v/>
      </c>
      <c r="AR497" s="0" t="str">
        <f aca="false">IF(data!AG497="","",data!AG497)</f>
        <v/>
      </c>
      <c r="AS497" s="0" t="str">
        <f aca="false">IF(data!AH497="","",data!AH497)</f>
        <v/>
      </c>
      <c r="AT497" s="0" t="str">
        <f aca="false">IF(data!AI497="","",1)</f>
        <v/>
      </c>
      <c r="AU497" s="0" t="str">
        <f aca="false">IF(data!AJ497="","",data!AJ497)</f>
        <v/>
      </c>
      <c r="AV497" s="0" t="str">
        <f aca="false">IF(data!AK497="","",data!AK497)</f>
        <v/>
      </c>
      <c r="AW497" s="0" t="str">
        <f aca="false">IF(data!AL497="","",data!AL497)</f>
        <v/>
      </c>
      <c r="AX497" s="0" t="str">
        <f aca="false">IF(data!AM497="","",1)</f>
        <v/>
      </c>
      <c r="AY497" s="0" t="str">
        <f aca="false">IF(data!AN497="","",data!AN497)</f>
        <v/>
      </c>
      <c r="AZ497" s="0" t="str">
        <f aca="false">IF(data!AO497="","",data!AO497)</f>
        <v/>
      </c>
      <c r="BA497" s="0" t="str">
        <f aca="false">IF(data!AP497="","",data!AP497)</f>
        <v/>
      </c>
      <c r="BB497" s="0" t="str">
        <f aca="false">IF(data!AQ497="","",1)</f>
        <v/>
      </c>
      <c r="BC497" s="0" t="str">
        <f aca="false">IF(data!AR497="","",data!AR497)</f>
        <v/>
      </c>
      <c r="BD497" s="0" t="str">
        <f aca="false">IF(data!AS497="","",data!AS497)</f>
        <v/>
      </c>
      <c r="BE497" s="0" t="str">
        <f aca="false">IF(data!AT497="","",data!AT497)</f>
        <v/>
      </c>
      <c r="BF497" s="0" t="str">
        <f aca="false">IF($C497="","",IF(R497=$C497,1,""))</f>
        <v/>
      </c>
      <c r="BG497" s="0" t="str">
        <f aca="false">IF($C497="","",IF(V497=$C497,1,""))</f>
        <v/>
      </c>
      <c r="BH497" s="0" t="str">
        <f aca="false">IF($C497="","",IF(Z497=$C497,1,""))</f>
        <v/>
      </c>
      <c r="BI497" s="0" t="str">
        <f aca="false">IF($C497="","",IF(AD497=$C497,1,""))</f>
        <v/>
      </c>
      <c r="BJ497" s="0" t="str">
        <f aca="false">IF($C497="","",IF(AH497=$C497,1,""))</f>
        <v/>
      </c>
      <c r="BK497" s="0" t="str">
        <f aca="false">IF($C497="","",IF(AL497=$C497,1,""))</f>
        <v/>
      </c>
      <c r="BL497" s="0" t="str">
        <f aca="false">IF($C497="","",IF(AP497=$C497,1,""))</f>
        <v/>
      </c>
      <c r="BM497" s="0" t="str">
        <f aca="false">IF($C497="","",IF(AT497=$C497,1,""))</f>
        <v/>
      </c>
      <c r="BN497" s="0" t="str">
        <f aca="false">IF($C497="","",IF(AX497=$C497,1,""))</f>
        <v/>
      </c>
      <c r="BO497" s="0" t="str">
        <f aca="false">IF($C497="","",IF(BB497=$C497,1,""))</f>
        <v/>
      </c>
    </row>
    <row r="498" customFormat="false" ht="15" hidden="false" customHeight="false" outlineLevel="0" collapsed="false">
      <c r="A498" s="0" t="str">
        <f aca="false">IF(data!A498="","",data!A498)</f>
        <v/>
      </c>
      <c r="B498" s="0" t="str">
        <f aca="false">IF(data!B498="","",data!B498)</f>
        <v/>
      </c>
      <c r="C498" s="0" t="str">
        <f aca="false">IF(data!C498="","",data!C498)</f>
        <v/>
      </c>
      <c r="D498" s="1" t="str">
        <f aca="false">IF(data!D498="","",data!D498)</f>
        <v/>
      </c>
      <c r="E498" s="1" t="str">
        <f aca="false">IF(data!E498="","",data!E498)</f>
        <v/>
      </c>
      <c r="F498" s="1" t="str">
        <f aca="false">IF(data!F498="","",data!F498)</f>
        <v/>
      </c>
      <c r="G498" s="0" t="str">
        <f aca="false">IF(B498="Seq-NoFlipArrow",0,IF(B498="Random-NoFlipArrow",1,IF(B498="FlipSeq-NoFlipArrow",2,IF(B498="FlipSeq-FlipArrow",3,IF(B498="Seq-FlipArrow",4,IF(B498="Random-FlipArrow",5,""))))))</f>
        <v/>
      </c>
      <c r="H498" s="0" t="str">
        <f aca="false">IF(C498="","",IF(C497="Key",1,H497+1))</f>
        <v/>
      </c>
      <c r="I498" s="0" t="str">
        <f aca="false">IF(C498="","",IF(A498&lt;&gt;A497,1,I497+1))</f>
        <v/>
      </c>
      <c r="J498" s="0" t="str">
        <f aca="false">IF(C498="","",IF(K498=0,1,0))</f>
        <v/>
      </c>
      <c r="K498" s="0" t="str">
        <f aca="false">IF(C498="","",SUM(R498,V498,Z498,AD498,AH498,AL498,AP498,AT498,AX498,BB498))</f>
        <v/>
      </c>
      <c r="L498" s="0" t="str">
        <f aca="false">IF(C498="","",SUM(BF498:BO498))</f>
        <v/>
      </c>
      <c r="M498" s="0" t="str">
        <f aca="false">IF(C498="","",K498-L498)</f>
        <v/>
      </c>
      <c r="N498" s="0" t="str">
        <f aca="false">IF(C498="","",SUM(S498,W498,AA498,AE498,AI498,AM498,AQ498,AU498,AY498,BC498))</f>
        <v/>
      </c>
      <c r="O498" s="0" t="str">
        <f aca="false">IF(C498="","",SUM(T498,X498,AB498,AF498,AJ498,AN498,AR498,AV498,AZ498,BD498))</f>
        <v/>
      </c>
      <c r="P498" s="2" t="str">
        <f aca="false">IF(C498="","",IF(I498=1,AVERAGE(D498:D563),""))</f>
        <v/>
      </c>
      <c r="Q498" s="2" t="str">
        <f aca="false">IF(C498="","",IF(I498=1,_xlfn.STDEV.S(D498:D563)/SQRT(66),""))</f>
        <v/>
      </c>
      <c r="R498" s="0" t="str">
        <f aca="false">IF(data!G498="","",1)</f>
        <v/>
      </c>
      <c r="S498" s="0" t="str">
        <f aca="false">IF(data!H498="","",data!H498)</f>
        <v/>
      </c>
      <c r="T498" s="0" t="str">
        <f aca="false">IF(data!I498="","",data!I498)</f>
        <v/>
      </c>
      <c r="U498" s="0" t="str">
        <f aca="false">IF(data!J498="","",data!J498)</f>
        <v/>
      </c>
      <c r="V498" s="0" t="str">
        <f aca="false">IF(data!K498="","",1)</f>
        <v/>
      </c>
      <c r="W498" s="0" t="str">
        <f aca="false">IF(data!L498="","",data!L498)</f>
        <v/>
      </c>
      <c r="X498" s="0" t="str">
        <f aca="false">IF(data!M498="","",data!M498)</f>
        <v/>
      </c>
      <c r="Y498" s="0" t="str">
        <f aca="false">IF(data!N498="","",data!N498)</f>
        <v/>
      </c>
      <c r="Z498" s="0" t="str">
        <f aca="false">IF(data!O498="","",1)</f>
        <v/>
      </c>
      <c r="AA498" s="0" t="str">
        <f aca="false">IF(data!P498="","",data!P498)</f>
        <v/>
      </c>
      <c r="AB498" s="0" t="str">
        <f aca="false">IF(data!Q498="","",data!Q498)</f>
        <v/>
      </c>
      <c r="AC498" s="0" t="str">
        <f aca="false">IF(data!R498="","",data!R498)</f>
        <v/>
      </c>
      <c r="AD498" s="0" t="str">
        <f aca="false">IF(data!S498="","",1)</f>
        <v/>
      </c>
      <c r="AE498" s="0" t="str">
        <f aca="false">IF(data!T498="","",data!T498)</f>
        <v/>
      </c>
      <c r="AF498" s="0" t="str">
        <f aca="false">IF(data!U498="","",data!U498)</f>
        <v/>
      </c>
      <c r="AG498" s="0" t="str">
        <f aca="false">IF(data!V498="","",data!V498)</f>
        <v/>
      </c>
      <c r="AH498" s="0" t="str">
        <f aca="false">IF(data!W498="","",1)</f>
        <v/>
      </c>
      <c r="AI498" s="0" t="str">
        <f aca="false">IF(data!X498="","",data!X498)</f>
        <v/>
      </c>
      <c r="AJ498" s="0" t="str">
        <f aca="false">IF(data!Y498="","",data!Y498)</f>
        <v/>
      </c>
      <c r="AK498" s="0" t="str">
        <f aca="false">IF(data!Z498="","",data!Z498)</f>
        <v/>
      </c>
      <c r="AL498" s="0" t="str">
        <f aca="false">IF(data!AA498="","",1)</f>
        <v/>
      </c>
      <c r="AM498" s="0" t="str">
        <f aca="false">IF(data!AB498="","",data!AB498)</f>
        <v/>
      </c>
      <c r="AN498" s="0" t="str">
        <f aca="false">IF(data!AC498="","",data!AC498)</f>
        <v/>
      </c>
      <c r="AO498" s="0" t="str">
        <f aca="false">IF(data!AD498="","",data!AD498)</f>
        <v/>
      </c>
      <c r="AP498" s="0" t="str">
        <f aca="false">IF(data!AE498="","",1)</f>
        <v/>
      </c>
      <c r="AQ498" s="0" t="str">
        <f aca="false">IF(data!AF498="","",data!AF498)</f>
        <v/>
      </c>
      <c r="AR498" s="0" t="str">
        <f aca="false">IF(data!AG498="","",data!AG498)</f>
        <v/>
      </c>
      <c r="AS498" s="0" t="str">
        <f aca="false">IF(data!AH498="","",data!AH498)</f>
        <v/>
      </c>
      <c r="AT498" s="0" t="str">
        <f aca="false">IF(data!AI498="","",1)</f>
        <v/>
      </c>
      <c r="AU498" s="0" t="str">
        <f aca="false">IF(data!AJ498="","",data!AJ498)</f>
        <v/>
      </c>
      <c r="AV498" s="0" t="str">
        <f aca="false">IF(data!AK498="","",data!AK498)</f>
        <v/>
      </c>
      <c r="AW498" s="0" t="str">
        <f aca="false">IF(data!AL498="","",data!AL498)</f>
        <v/>
      </c>
      <c r="AX498" s="0" t="str">
        <f aca="false">IF(data!AM498="","",1)</f>
        <v/>
      </c>
      <c r="AY498" s="0" t="str">
        <f aca="false">IF(data!AN498="","",data!AN498)</f>
        <v/>
      </c>
      <c r="AZ498" s="0" t="str">
        <f aca="false">IF(data!AO498="","",data!AO498)</f>
        <v/>
      </c>
      <c r="BA498" s="0" t="str">
        <f aca="false">IF(data!AP498="","",data!AP498)</f>
        <v/>
      </c>
      <c r="BB498" s="0" t="str">
        <f aca="false">IF(data!AQ498="","",1)</f>
        <v/>
      </c>
      <c r="BC498" s="0" t="str">
        <f aca="false">IF(data!AR498="","",data!AR498)</f>
        <v/>
      </c>
      <c r="BD498" s="0" t="str">
        <f aca="false">IF(data!AS498="","",data!AS498)</f>
        <v/>
      </c>
      <c r="BE498" s="0" t="str">
        <f aca="false">IF(data!AT498="","",data!AT498)</f>
        <v/>
      </c>
      <c r="BF498" s="0" t="str">
        <f aca="false">IF($C498="","",IF(R498=$C498,1,""))</f>
        <v/>
      </c>
      <c r="BG498" s="0" t="str">
        <f aca="false">IF($C498="","",IF(V498=$C498,1,""))</f>
        <v/>
      </c>
      <c r="BH498" s="0" t="str">
        <f aca="false">IF($C498="","",IF(Z498=$C498,1,""))</f>
        <v/>
      </c>
      <c r="BI498" s="0" t="str">
        <f aca="false">IF($C498="","",IF(AD498=$C498,1,""))</f>
        <v/>
      </c>
      <c r="BJ498" s="0" t="str">
        <f aca="false">IF($C498="","",IF(AH498=$C498,1,""))</f>
        <v/>
      </c>
      <c r="BK498" s="0" t="str">
        <f aca="false">IF($C498="","",IF(AL498=$C498,1,""))</f>
        <v/>
      </c>
      <c r="BL498" s="0" t="str">
        <f aca="false">IF($C498="","",IF(AP498=$C498,1,""))</f>
        <v/>
      </c>
      <c r="BM498" s="0" t="str">
        <f aca="false">IF($C498="","",IF(AT498=$C498,1,""))</f>
        <v/>
      </c>
      <c r="BN498" s="0" t="str">
        <f aca="false">IF($C498="","",IF(AX498=$C498,1,""))</f>
        <v/>
      </c>
      <c r="BO498" s="0" t="str">
        <f aca="false">IF($C498="","",IF(BB498=$C498,1,""))</f>
        <v/>
      </c>
    </row>
    <row r="499" customFormat="false" ht="15" hidden="false" customHeight="false" outlineLevel="0" collapsed="false">
      <c r="A499" s="0" t="str">
        <f aca="false">IF(data!A499="","",data!A499)</f>
        <v/>
      </c>
      <c r="B499" s="0" t="str">
        <f aca="false">IF(data!B499="","",data!B499)</f>
        <v/>
      </c>
      <c r="C499" s="0" t="str">
        <f aca="false">IF(data!C499="","",data!C499)</f>
        <v/>
      </c>
      <c r="D499" s="1" t="str">
        <f aca="false">IF(data!D499="","",data!D499)</f>
        <v/>
      </c>
      <c r="E499" s="1" t="str">
        <f aca="false">IF(data!E499="","",data!E499)</f>
        <v/>
      </c>
      <c r="F499" s="1" t="str">
        <f aca="false">IF(data!F499="","",data!F499)</f>
        <v/>
      </c>
      <c r="G499" s="0" t="str">
        <f aca="false">IF(B499="Seq-NoFlipArrow",0,IF(B499="Random-NoFlipArrow",1,IF(B499="FlipSeq-NoFlipArrow",2,IF(B499="FlipSeq-FlipArrow",3,IF(B499="Seq-FlipArrow",4,IF(B499="Random-FlipArrow",5,""))))))</f>
        <v/>
      </c>
      <c r="H499" s="0" t="str">
        <f aca="false">IF(C499="","",IF(C498="Key",1,H498+1))</f>
        <v/>
      </c>
      <c r="I499" s="0" t="str">
        <f aca="false">IF(C499="","",IF(A499&lt;&gt;A498,1,I498+1))</f>
        <v/>
      </c>
      <c r="J499" s="0" t="str">
        <f aca="false">IF(C499="","",IF(K499=0,1,0))</f>
        <v/>
      </c>
      <c r="K499" s="0" t="str">
        <f aca="false">IF(C499="","",SUM(R499,V499,Z499,AD499,AH499,AL499,AP499,AT499,AX499,BB499))</f>
        <v/>
      </c>
      <c r="L499" s="0" t="str">
        <f aca="false">IF(C499="","",SUM(BF499:BO499))</f>
        <v/>
      </c>
      <c r="M499" s="0" t="str">
        <f aca="false">IF(C499="","",K499-L499)</f>
        <v/>
      </c>
      <c r="N499" s="0" t="str">
        <f aca="false">IF(C499="","",SUM(S499,W499,AA499,AE499,AI499,AM499,AQ499,AU499,AY499,BC499))</f>
        <v/>
      </c>
      <c r="O499" s="0" t="str">
        <f aca="false">IF(C499="","",SUM(T499,X499,AB499,AF499,AJ499,AN499,AR499,AV499,AZ499,BD499))</f>
        <v/>
      </c>
      <c r="P499" s="2" t="str">
        <f aca="false">IF(C499="","",IF(I499=1,AVERAGE(D499:D564),""))</f>
        <v/>
      </c>
      <c r="Q499" s="2" t="str">
        <f aca="false">IF(C499="","",IF(I499=1,_xlfn.STDEV.S(D499:D564)/SQRT(66),""))</f>
        <v/>
      </c>
      <c r="R499" s="0" t="str">
        <f aca="false">IF(data!G499="","",1)</f>
        <v/>
      </c>
      <c r="S499" s="0" t="str">
        <f aca="false">IF(data!H499="","",data!H499)</f>
        <v/>
      </c>
      <c r="T499" s="0" t="str">
        <f aca="false">IF(data!I499="","",data!I499)</f>
        <v/>
      </c>
      <c r="U499" s="0" t="str">
        <f aca="false">IF(data!J499="","",data!J499)</f>
        <v/>
      </c>
      <c r="V499" s="0" t="str">
        <f aca="false">IF(data!K499="","",1)</f>
        <v/>
      </c>
      <c r="W499" s="0" t="str">
        <f aca="false">IF(data!L499="","",data!L499)</f>
        <v/>
      </c>
      <c r="X499" s="0" t="str">
        <f aca="false">IF(data!M499="","",data!M499)</f>
        <v/>
      </c>
      <c r="Y499" s="0" t="str">
        <f aca="false">IF(data!N499="","",data!N499)</f>
        <v/>
      </c>
      <c r="Z499" s="0" t="str">
        <f aca="false">IF(data!O499="","",1)</f>
        <v/>
      </c>
      <c r="AA499" s="0" t="str">
        <f aca="false">IF(data!P499="","",data!P499)</f>
        <v/>
      </c>
      <c r="AB499" s="0" t="str">
        <f aca="false">IF(data!Q499="","",data!Q499)</f>
        <v/>
      </c>
      <c r="AC499" s="0" t="str">
        <f aca="false">IF(data!R499="","",data!R499)</f>
        <v/>
      </c>
      <c r="AD499" s="0" t="str">
        <f aca="false">IF(data!S499="","",1)</f>
        <v/>
      </c>
      <c r="AE499" s="0" t="str">
        <f aca="false">IF(data!T499="","",data!T499)</f>
        <v/>
      </c>
      <c r="AF499" s="0" t="str">
        <f aca="false">IF(data!U499="","",data!U499)</f>
        <v/>
      </c>
      <c r="AG499" s="0" t="str">
        <f aca="false">IF(data!V499="","",data!V499)</f>
        <v/>
      </c>
      <c r="AH499" s="0" t="str">
        <f aca="false">IF(data!W499="","",1)</f>
        <v/>
      </c>
      <c r="AI499" s="0" t="str">
        <f aca="false">IF(data!X499="","",data!X499)</f>
        <v/>
      </c>
      <c r="AJ499" s="0" t="str">
        <f aca="false">IF(data!Y499="","",data!Y499)</f>
        <v/>
      </c>
      <c r="AK499" s="0" t="str">
        <f aca="false">IF(data!Z499="","",data!Z499)</f>
        <v/>
      </c>
      <c r="AL499" s="0" t="str">
        <f aca="false">IF(data!AA499="","",1)</f>
        <v/>
      </c>
      <c r="AM499" s="0" t="str">
        <f aca="false">IF(data!AB499="","",data!AB499)</f>
        <v/>
      </c>
      <c r="AN499" s="0" t="str">
        <f aca="false">IF(data!AC499="","",data!AC499)</f>
        <v/>
      </c>
      <c r="AO499" s="0" t="str">
        <f aca="false">IF(data!AD499="","",data!AD499)</f>
        <v/>
      </c>
      <c r="AP499" s="0" t="str">
        <f aca="false">IF(data!AE499="","",1)</f>
        <v/>
      </c>
      <c r="AQ499" s="0" t="str">
        <f aca="false">IF(data!AF499="","",data!AF499)</f>
        <v/>
      </c>
      <c r="AR499" s="0" t="str">
        <f aca="false">IF(data!AG499="","",data!AG499)</f>
        <v/>
      </c>
      <c r="AS499" s="0" t="str">
        <f aca="false">IF(data!AH499="","",data!AH499)</f>
        <v/>
      </c>
      <c r="AT499" s="0" t="str">
        <f aca="false">IF(data!AI499="","",1)</f>
        <v/>
      </c>
      <c r="AU499" s="0" t="str">
        <f aca="false">IF(data!AJ499="","",data!AJ499)</f>
        <v/>
      </c>
      <c r="AV499" s="0" t="str">
        <f aca="false">IF(data!AK499="","",data!AK499)</f>
        <v/>
      </c>
      <c r="AW499" s="0" t="str">
        <f aca="false">IF(data!AL499="","",data!AL499)</f>
        <v/>
      </c>
      <c r="AX499" s="0" t="str">
        <f aca="false">IF(data!AM499="","",1)</f>
        <v/>
      </c>
      <c r="AY499" s="0" t="str">
        <f aca="false">IF(data!AN499="","",data!AN499)</f>
        <v/>
      </c>
      <c r="AZ499" s="0" t="str">
        <f aca="false">IF(data!AO499="","",data!AO499)</f>
        <v/>
      </c>
      <c r="BA499" s="0" t="str">
        <f aca="false">IF(data!AP499="","",data!AP499)</f>
        <v/>
      </c>
      <c r="BB499" s="0" t="str">
        <f aca="false">IF(data!AQ499="","",1)</f>
        <v/>
      </c>
      <c r="BC499" s="0" t="str">
        <f aca="false">IF(data!AR499="","",data!AR499)</f>
        <v/>
      </c>
      <c r="BD499" s="0" t="str">
        <f aca="false">IF(data!AS499="","",data!AS499)</f>
        <v/>
      </c>
      <c r="BE499" s="0" t="str">
        <f aca="false">IF(data!AT499="","",data!AT499)</f>
        <v/>
      </c>
      <c r="BF499" s="0" t="str">
        <f aca="false">IF($C499="","",IF(R499=$C499,1,""))</f>
        <v/>
      </c>
      <c r="BG499" s="0" t="str">
        <f aca="false">IF($C499="","",IF(V499=$C499,1,""))</f>
        <v/>
      </c>
      <c r="BH499" s="0" t="str">
        <f aca="false">IF($C499="","",IF(Z499=$C499,1,""))</f>
        <v/>
      </c>
      <c r="BI499" s="0" t="str">
        <f aca="false">IF($C499="","",IF(AD499=$C499,1,""))</f>
        <v/>
      </c>
      <c r="BJ499" s="0" t="str">
        <f aca="false">IF($C499="","",IF(AH499=$C499,1,""))</f>
        <v/>
      </c>
      <c r="BK499" s="0" t="str">
        <f aca="false">IF($C499="","",IF(AL499=$C499,1,""))</f>
        <v/>
      </c>
      <c r="BL499" s="0" t="str">
        <f aca="false">IF($C499="","",IF(AP499=$C499,1,""))</f>
        <v/>
      </c>
      <c r="BM499" s="0" t="str">
        <f aca="false">IF($C499="","",IF(AT499=$C499,1,""))</f>
        <v/>
      </c>
      <c r="BN499" s="0" t="str">
        <f aca="false">IF($C499="","",IF(AX499=$C499,1,""))</f>
        <v/>
      </c>
      <c r="BO499" s="0" t="str">
        <f aca="false">IF($C499="","",IF(BB499=$C499,1,""))</f>
        <v/>
      </c>
    </row>
    <row r="500" customFormat="false" ht="15" hidden="false" customHeight="false" outlineLevel="0" collapsed="false">
      <c r="A500" s="0" t="str">
        <f aca="false">IF(data!A500="","",data!A500)</f>
        <v/>
      </c>
      <c r="B500" s="0" t="str">
        <f aca="false">IF(data!B500="","",data!B500)</f>
        <v/>
      </c>
      <c r="C500" s="0" t="str">
        <f aca="false">IF(data!C500="","",data!C500)</f>
        <v/>
      </c>
      <c r="D500" s="1" t="str">
        <f aca="false">IF(data!D500="","",data!D500)</f>
        <v/>
      </c>
      <c r="E500" s="1" t="str">
        <f aca="false">IF(data!E500="","",data!E500)</f>
        <v/>
      </c>
      <c r="F500" s="1" t="str">
        <f aca="false">IF(data!F500="","",data!F500)</f>
        <v/>
      </c>
      <c r="G500" s="0" t="str">
        <f aca="false">IF(B500="Seq-NoFlipArrow",0,IF(B500="Random-NoFlipArrow",1,IF(B500="FlipSeq-NoFlipArrow",2,IF(B500="FlipSeq-FlipArrow",3,IF(B500="Seq-FlipArrow",4,IF(B500="Random-FlipArrow",5,""))))))</f>
        <v/>
      </c>
      <c r="H500" s="0" t="str">
        <f aca="false">IF(C500="","",IF(C499="Key",1,H499+1))</f>
        <v/>
      </c>
      <c r="I500" s="0" t="str">
        <f aca="false">IF(C500="","",IF(A500&lt;&gt;A499,1,I499+1))</f>
        <v/>
      </c>
      <c r="J500" s="0" t="str">
        <f aca="false">IF(C500="","",IF(K500=0,1,0))</f>
        <v/>
      </c>
      <c r="K500" s="0" t="str">
        <f aca="false">IF(C500="","",SUM(R500,V500,Z500,AD500,AH500,AL500,AP500,AT500,AX500,BB500))</f>
        <v/>
      </c>
      <c r="L500" s="0" t="str">
        <f aca="false">IF(C500="","",SUM(BF500:BO500))</f>
        <v/>
      </c>
      <c r="M500" s="0" t="str">
        <f aca="false">IF(C500="","",K500-L500)</f>
        <v/>
      </c>
      <c r="N500" s="0" t="str">
        <f aca="false">IF(C500="","",SUM(S500,W500,AA500,AE500,AI500,AM500,AQ500,AU500,AY500,BC500))</f>
        <v/>
      </c>
      <c r="O500" s="0" t="str">
        <f aca="false">IF(C500="","",SUM(T500,X500,AB500,AF500,AJ500,AN500,AR500,AV500,AZ500,BD500))</f>
        <v/>
      </c>
      <c r="P500" s="2" t="str">
        <f aca="false">IF(C500="","",IF(I500=1,AVERAGE(D500:D565),""))</f>
        <v/>
      </c>
      <c r="Q500" s="2" t="str">
        <f aca="false">IF(C500="","",IF(I500=1,_xlfn.STDEV.S(D500:D565)/SQRT(66),""))</f>
        <v/>
      </c>
      <c r="R500" s="0" t="str">
        <f aca="false">IF(data!G500="","",1)</f>
        <v/>
      </c>
      <c r="S500" s="0" t="str">
        <f aca="false">IF(data!H500="","",data!H500)</f>
        <v/>
      </c>
      <c r="T500" s="0" t="str">
        <f aca="false">IF(data!I500="","",data!I500)</f>
        <v/>
      </c>
      <c r="U500" s="0" t="str">
        <f aca="false">IF(data!J500="","",data!J500)</f>
        <v/>
      </c>
      <c r="V500" s="0" t="str">
        <f aca="false">IF(data!K500="","",1)</f>
        <v/>
      </c>
      <c r="W500" s="0" t="str">
        <f aca="false">IF(data!L500="","",data!L500)</f>
        <v/>
      </c>
      <c r="X500" s="0" t="str">
        <f aca="false">IF(data!M500="","",data!M500)</f>
        <v/>
      </c>
      <c r="Y500" s="0" t="str">
        <f aca="false">IF(data!N500="","",data!N500)</f>
        <v/>
      </c>
      <c r="Z500" s="0" t="str">
        <f aca="false">IF(data!O500="","",1)</f>
        <v/>
      </c>
      <c r="AA500" s="0" t="str">
        <f aca="false">IF(data!P500="","",data!P500)</f>
        <v/>
      </c>
      <c r="AB500" s="0" t="str">
        <f aca="false">IF(data!Q500="","",data!Q500)</f>
        <v/>
      </c>
      <c r="AC500" s="0" t="str">
        <f aca="false">IF(data!R500="","",data!R500)</f>
        <v/>
      </c>
      <c r="AD500" s="0" t="str">
        <f aca="false">IF(data!S500="","",1)</f>
        <v/>
      </c>
      <c r="AE500" s="0" t="str">
        <f aca="false">IF(data!T500="","",data!T500)</f>
        <v/>
      </c>
      <c r="AF500" s="0" t="str">
        <f aca="false">IF(data!U500="","",data!U500)</f>
        <v/>
      </c>
      <c r="AG500" s="0" t="str">
        <f aca="false">IF(data!V500="","",data!V500)</f>
        <v/>
      </c>
      <c r="AH500" s="0" t="str">
        <f aca="false">IF(data!W500="","",1)</f>
        <v/>
      </c>
      <c r="AI500" s="0" t="str">
        <f aca="false">IF(data!X500="","",data!X500)</f>
        <v/>
      </c>
      <c r="AJ500" s="0" t="str">
        <f aca="false">IF(data!Y500="","",data!Y500)</f>
        <v/>
      </c>
      <c r="AK500" s="0" t="str">
        <f aca="false">IF(data!Z500="","",data!Z500)</f>
        <v/>
      </c>
      <c r="AL500" s="0" t="str">
        <f aca="false">IF(data!AA500="","",1)</f>
        <v/>
      </c>
      <c r="AM500" s="0" t="str">
        <f aca="false">IF(data!AB500="","",data!AB500)</f>
        <v/>
      </c>
      <c r="AN500" s="0" t="str">
        <f aca="false">IF(data!AC500="","",data!AC500)</f>
        <v/>
      </c>
      <c r="AO500" s="0" t="str">
        <f aca="false">IF(data!AD500="","",data!AD500)</f>
        <v/>
      </c>
      <c r="AP500" s="0" t="str">
        <f aca="false">IF(data!AE500="","",1)</f>
        <v/>
      </c>
      <c r="AQ500" s="0" t="str">
        <f aca="false">IF(data!AF500="","",data!AF500)</f>
        <v/>
      </c>
      <c r="AR500" s="0" t="str">
        <f aca="false">IF(data!AG500="","",data!AG500)</f>
        <v/>
      </c>
      <c r="AS500" s="0" t="str">
        <f aca="false">IF(data!AH500="","",data!AH500)</f>
        <v/>
      </c>
      <c r="AT500" s="0" t="str">
        <f aca="false">IF(data!AI500="","",1)</f>
        <v/>
      </c>
      <c r="AU500" s="0" t="str">
        <f aca="false">IF(data!AJ500="","",data!AJ500)</f>
        <v/>
      </c>
      <c r="AV500" s="0" t="str">
        <f aca="false">IF(data!AK500="","",data!AK500)</f>
        <v/>
      </c>
      <c r="AW500" s="0" t="str">
        <f aca="false">IF(data!AL500="","",data!AL500)</f>
        <v/>
      </c>
      <c r="AX500" s="0" t="str">
        <f aca="false">IF(data!AM500="","",1)</f>
        <v/>
      </c>
      <c r="AY500" s="0" t="str">
        <f aca="false">IF(data!AN500="","",data!AN500)</f>
        <v/>
      </c>
      <c r="AZ500" s="0" t="str">
        <f aca="false">IF(data!AO500="","",data!AO500)</f>
        <v/>
      </c>
      <c r="BA500" s="0" t="str">
        <f aca="false">IF(data!AP500="","",data!AP500)</f>
        <v/>
      </c>
      <c r="BB500" s="0" t="str">
        <f aca="false">IF(data!AQ500="","",1)</f>
        <v/>
      </c>
      <c r="BC500" s="0" t="str">
        <f aca="false">IF(data!AR500="","",data!AR500)</f>
        <v/>
      </c>
      <c r="BD500" s="0" t="str">
        <f aca="false">IF(data!AS500="","",data!AS500)</f>
        <v/>
      </c>
      <c r="BE500" s="0" t="str">
        <f aca="false">IF(data!AT500="","",data!AT500)</f>
        <v/>
      </c>
      <c r="BF500" s="0" t="str">
        <f aca="false">IF($C500="","",IF(R500=$C500,1,""))</f>
        <v/>
      </c>
      <c r="BG500" s="0" t="str">
        <f aca="false">IF($C500="","",IF(V500=$C500,1,""))</f>
        <v/>
      </c>
      <c r="BH500" s="0" t="str">
        <f aca="false">IF($C500="","",IF(Z500=$C500,1,""))</f>
        <v/>
      </c>
      <c r="BI500" s="0" t="str">
        <f aca="false">IF($C500="","",IF(AD500=$C500,1,""))</f>
        <v/>
      </c>
      <c r="BJ500" s="0" t="str">
        <f aca="false">IF($C500="","",IF(AH500=$C500,1,""))</f>
        <v/>
      </c>
      <c r="BK500" s="0" t="str">
        <f aca="false">IF($C500="","",IF(AL500=$C500,1,""))</f>
        <v/>
      </c>
      <c r="BL500" s="0" t="str">
        <f aca="false">IF($C500="","",IF(AP500=$C500,1,""))</f>
        <v/>
      </c>
      <c r="BM500" s="0" t="str">
        <f aca="false">IF($C500="","",IF(AT500=$C500,1,""))</f>
        <v/>
      </c>
      <c r="BN500" s="0" t="str">
        <f aca="false">IF($C500="","",IF(AX500=$C500,1,""))</f>
        <v/>
      </c>
      <c r="BO500" s="0" t="str">
        <f aca="false">IF($C500="","",IF(BB500=$C500,1,""))</f>
        <v/>
      </c>
    </row>
    <row r="501" customFormat="false" ht="15" hidden="false" customHeight="false" outlineLevel="0" collapsed="false">
      <c r="A501" s="0" t="str">
        <f aca="false">IF(data!A501="","",data!A501)</f>
        <v/>
      </c>
      <c r="B501" s="0" t="str">
        <f aca="false">IF(data!B501="","",data!B501)</f>
        <v/>
      </c>
      <c r="C501" s="0" t="str">
        <f aca="false">IF(data!C501="","",data!C501)</f>
        <v/>
      </c>
      <c r="D501" s="1" t="str">
        <f aca="false">IF(data!D501="","",data!D501)</f>
        <v/>
      </c>
      <c r="E501" s="1" t="str">
        <f aca="false">IF(data!E501="","",data!E501)</f>
        <v/>
      </c>
      <c r="F501" s="1" t="str">
        <f aca="false">IF(data!F501="","",data!F501)</f>
        <v/>
      </c>
      <c r="G501" s="0" t="str">
        <f aca="false">IF(B501="Seq-NoFlipArrow",0,IF(B501="Random-NoFlipArrow",1,IF(B501="FlipSeq-NoFlipArrow",2,IF(B501="FlipSeq-FlipArrow",3,IF(B501="Seq-FlipArrow",4,IF(B501="Random-FlipArrow",5,""))))))</f>
        <v/>
      </c>
      <c r="H501" s="0" t="str">
        <f aca="false">IF(C501="","",IF(C500="Key",1,H500+1))</f>
        <v/>
      </c>
      <c r="I501" s="0" t="str">
        <f aca="false">IF(C501="","",IF(A501&lt;&gt;A500,1,I500+1))</f>
        <v/>
      </c>
      <c r="J501" s="0" t="str">
        <f aca="false">IF(C501="","",IF(K501=0,1,0))</f>
        <v/>
      </c>
      <c r="K501" s="0" t="str">
        <f aca="false">IF(C501="","",SUM(R501,V501,Z501,AD501,AH501,AL501,AP501,AT501,AX501,BB501))</f>
        <v/>
      </c>
      <c r="L501" s="0" t="str">
        <f aca="false">IF(C501="","",SUM(BF501:BO501))</f>
        <v/>
      </c>
      <c r="M501" s="0" t="str">
        <f aca="false">IF(C501="","",K501-L501)</f>
        <v/>
      </c>
      <c r="N501" s="0" t="str">
        <f aca="false">IF(C501="","",SUM(S501,W501,AA501,AE501,AI501,AM501,AQ501,AU501,AY501,BC501))</f>
        <v/>
      </c>
      <c r="O501" s="0" t="str">
        <f aca="false">IF(C501="","",SUM(T501,X501,AB501,AF501,AJ501,AN501,AR501,AV501,AZ501,BD501))</f>
        <v/>
      </c>
      <c r="P501" s="2" t="str">
        <f aca="false">IF(C501="","",IF(I501=1,AVERAGE(D501:D566),""))</f>
        <v/>
      </c>
      <c r="Q501" s="2" t="str">
        <f aca="false">IF(C501="","",IF(I501=1,_xlfn.STDEV.S(D501:D566)/SQRT(66),""))</f>
        <v/>
      </c>
      <c r="R501" s="0" t="str">
        <f aca="false">IF(data!G501="","",1)</f>
        <v/>
      </c>
      <c r="S501" s="0" t="str">
        <f aca="false">IF(data!H501="","",data!H501)</f>
        <v/>
      </c>
      <c r="T501" s="0" t="str">
        <f aca="false">IF(data!I501="","",data!I501)</f>
        <v/>
      </c>
      <c r="U501" s="0" t="str">
        <f aca="false">IF(data!J501="","",data!J501)</f>
        <v/>
      </c>
      <c r="V501" s="0" t="str">
        <f aca="false">IF(data!K501="","",1)</f>
        <v/>
      </c>
      <c r="W501" s="0" t="str">
        <f aca="false">IF(data!L501="","",data!L501)</f>
        <v/>
      </c>
      <c r="X501" s="0" t="str">
        <f aca="false">IF(data!M501="","",data!M501)</f>
        <v/>
      </c>
      <c r="Y501" s="0" t="str">
        <f aca="false">IF(data!N501="","",data!N501)</f>
        <v/>
      </c>
      <c r="Z501" s="0" t="str">
        <f aca="false">IF(data!O501="","",1)</f>
        <v/>
      </c>
      <c r="AA501" s="0" t="str">
        <f aca="false">IF(data!P501="","",data!P501)</f>
        <v/>
      </c>
      <c r="AB501" s="0" t="str">
        <f aca="false">IF(data!Q501="","",data!Q501)</f>
        <v/>
      </c>
      <c r="AC501" s="0" t="str">
        <f aca="false">IF(data!R501="","",data!R501)</f>
        <v/>
      </c>
      <c r="AD501" s="0" t="str">
        <f aca="false">IF(data!S501="","",1)</f>
        <v/>
      </c>
      <c r="AE501" s="0" t="str">
        <f aca="false">IF(data!T501="","",data!T501)</f>
        <v/>
      </c>
      <c r="AF501" s="0" t="str">
        <f aca="false">IF(data!U501="","",data!U501)</f>
        <v/>
      </c>
      <c r="AG501" s="0" t="str">
        <f aca="false">IF(data!V501="","",data!V501)</f>
        <v/>
      </c>
      <c r="AH501" s="0" t="str">
        <f aca="false">IF(data!W501="","",1)</f>
        <v/>
      </c>
      <c r="AI501" s="0" t="str">
        <f aca="false">IF(data!X501="","",data!X501)</f>
        <v/>
      </c>
      <c r="AJ501" s="0" t="str">
        <f aca="false">IF(data!Y501="","",data!Y501)</f>
        <v/>
      </c>
      <c r="AK501" s="0" t="str">
        <f aca="false">IF(data!Z501="","",data!Z501)</f>
        <v/>
      </c>
      <c r="AL501" s="0" t="str">
        <f aca="false">IF(data!AA501="","",1)</f>
        <v/>
      </c>
      <c r="AM501" s="0" t="str">
        <f aca="false">IF(data!AB501="","",data!AB501)</f>
        <v/>
      </c>
      <c r="AN501" s="0" t="str">
        <f aca="false">IF(data!AC501="","",data!AC501)</f>
        <v/>
      </c>
      <c r="AO501" s="0" t="str">
        <f aca="false">IF(data!AD501="","",data!AD501)</f>
        <v/>
      </c>
      <c r="AP501" s="0" t="str">
        <f aca="false">IF(data!AE501="","",1)</f>
        <v/>
      </c>
      <c r="AQ501" s="0" t="str">
        <f aca="false">IF(data!AF501="","",data!AF501)</f>
        <v/>
      </c>
      <c r="AR501" s="0" t="str">
        <f aca="false">IF(data!AG501="","",data!AG501)</f>
        <v/>
      </c>
      <c r="AS501" s="0" t="str">
        <f aca="false">IF(data!AH501="","",data!AH501)</f>
        <v/>
      </c>
      <c r="AT501" s="0" t="str">
        <f aca="false">IF(data!AI501="","",1)</f>
        <v/>
      </c>
      <c r="AU501" s="0" t="str">
        <f aca="false">IF(data!AJ501="","",data!AJ501)</f>
        <v/>
      </c>
      <c r="AV501" s="0" t="str">
        <f aca="false">IF(data!AK501="","",data!AK501)</f>
        <v/>
      </c>
      <c r="AW501" s="0" t="str">
        <f aca="false">IF(data!AL501="","",data!AL501)</f>
        <v/>
      </c>
      <c r="AX501" s="0" t="str">
        <f aca="false">IF(data!AM501="","",1)</f>
        <v/>
      </c>
      <c r="AY501" s="0" t="str">
        <f aca="false">IF(data!AN501="","",data!AN501)</f>
        <v/>
      </c>
      <c r="AZ501" s="0" t="str">
        <f aca="false">IF(data!AO501="","",data!AO501)</f>
        <v/>
      </c>
      <c r="BA501" s="0" t="str">
        <f aca="false">IF(data!AP501="","",data!AP501)</f>
        <v/>
      </c>
      <c r="BB501" s="0" t="str">
        <f aca="false">IF(data!AQ501="","",1)</f>
        <v/>
      </c>
      <c r="BC501" s="0" t="str">
        <f aca="false">IF(data!AR501="","",data!AR501)</f>
        <v/>
      </c>
      <c r="BD501" s="0" t="str">
        <f aca="false">IF(data!AS501="","",data!AS501)</f>
        <v/>
      </c>
      <c r="BE501" s="0" t="str">
        <f aca="false">IF(data!AT501="","",data!AT501)</f>
        <v/>
      </c>
      <c r="BF501" s="0" t="str">
        <f aca="false">IF($C501="","",IF(R501=$C501,1,""))</f>
        <v/>
      </c>
      <c r="BG501" s="0" t="str">
        <f aca="false">IF($C501="","",IF(V501=$C501,1,""))</f>
        <v/>
      </c>
      <c r="BH501" s="0" t="str">
        <f aca="false">IF($C501="","",IF(Z501=$C501,1,""))</f>
        <v/>
      </c>
      <c r="BI501" s="0" t="str">
        <f aca="false">IF($C501="","",IF(AD501=$C501,1,""))</f>
        <v/>
      </c>
      <c r="BJ501" s="0" t="str">
        <f aca="false">IF($C501="","",IF(AH501=$C501,1,""))</f>
        <v/>
      </c>
      <c r="BK501" s="0" t="str">
        <f aca="false">IF($C501="","",IF(AL501=$C501,1,""))</f>
        <v/>
      </c>
      <c r="BL501" s="0" t="str">
        <f aca="false">IF($C501="","",IF(AP501=$C501,1,""))</f>
        <v/>
      </c>
      <c r="BM501" s="0" t="str">
        <f aca="false">IF($C501="","",IF(AT501=$C501,1,""))</f>
        <v/>
      </c>
      <c r="BN501" s="0" t="str">
        <f aca="false">IF($C501="","",IF(AX501=$C501,1,""))</f>
        <v/>
      </c>
      <c r="BO501" s="0" t="str">
        <f aca="false">IF($C501="","",IF(BB501=$C501,1,""))</f>
        <v/>
      </c>
    </row>
    <row r="502" customFormat="false" ht="15" hidden="false" customHeight="false" outlineLevel="0" collapsed="false">
      <c r="A502" s="0" t="str">
        <f aca="false">IF(data!A502="","",data!A502)</f>
        <v/>
      </c>
      <c r="B502" s="0" t="str">
        <f aca="false">IF(data!B502="","",data!B502)</f>
        <v/>
      </c>
      <c r="C502" s="0" t="str">
        <f aca="false">IF(data!C502="","",data!C502)</f>
        <v/>
      </c>
      <c r="D502" s="1" t="str">
        <f aca="false">IF(data!D502="","",data!D502)</f>
        <v/>
      </c>
      <c r="E502" s="1" t="str">
        <f aca="false">IF(data!E502="","",data!E502)</f>
        <v/>
      </c>
      <c r="F502" s="1" t="str">
        <f aca="false">IF(data!F502="","",data!F502)</f>
        <v/>
      </c>
      <c r="G502" s="0" t="str">
        <f aca="false">IF(B502="Seq-NoFlipArrow",0,IF(B502="Random-NoFlipArrow",1,IF(B502="FlipSeq-NoFlipArrow",2,IF(B502="FlipSeq-FlipArrow",3,IF(B502="Seq-FlipArrow",4,IF(B502="Random-FlipArrow",5,""))))))</f>
        <v/>
      </c>
      <c r="H502" s="0" t="str">
        <f aca="false">IF(C502="","",IF(C501="Key",1,H501+1))</f>
        <v/>
      </c>
      <c r="I502" s="0" t="str">
        <f aca="false">IF(C502="","",IF(A502&lt;&gt;A501,1,I501+1))</f>
        <v/>
      </c>
      <c r="J502" s="0" t="str">
        <f aca="false">IF(C502="","",IF(K502=0,1,0))</f>
        <v/>
      </c>
      <c r="K502" s="0" t="str">
        <f aca="false">IF(C502="","",SUM(R502,V502,Z502,AD502,AH502,AL502,AP502,AT502,AX502,BB502))</f>
        <v/>
      </c>
      <c r="L502" s="0" t="str">
        <f aca="false">IF(C502="","",SUM(BF502:BO502))</f>
        <v/>
      </c>
      <c r="M502" s="0" t="str">
        <f aca="false">IF(C502="","",K502-L502)</f>
        <v/>
      </c>
      <c r="N502" s="0" t="str">
        <f aca="false">IF(C502="","",SUM(S502,W502,AA502,AE502,AI502,AM502,AQ502,AU502,AY502,BC502))</f>
        <v/>
      </c>
      <c r="O502" s="0" t="str">
        <f aca="false">IF(C502="","",SUM(T502,X502,AB502,AF502,AJ502,AN502,AR502,AV502,AZ502,BD502))</f>
        <v/>
      </c>
      <c r="P502" s="2" t="str">
        <f aca="false">IF(C502="","",IF(I502=1,AVERAGE(D502:D567),""))</f>
        <v/>
      </c>
      <c r="Q502" s="2" t="str">
        <f aca="false">IF(C502="","",IF(I502=1,_xlfn.STDEV.S(D502:D567)/SQRT(66),""))</f>
        <v/>
      </c>
      <c r="R502" s="0" t="str">
        <f aca="false">IF(data!G502="","",1)</f>
        <v/>
      </c>
      <c r="S502" s="0" t="str">
        <f aca="false">IF(data!H502="","",data!H502)</f>
        <v/>
      </c>
      <c r="T502" s="0" t="str">
        <f aca="false">IF(data!I502="","",data!I502)</f>
        <v/>
      </c>
      <c r="U502" s="0" t="str">
        <f aca="false">IF(data!J502="","",data!J502)</f>
        <v/>
      </c>
      <c r="V502" s="0" t="str">
        <f aca="false">IF(data!K502="","",1)</f>
        <v/>
      </c>
      <c r="W502" s="0" t="str">
        <f aca="false">IF(data!L502="","",data!L502)</f>
        <v/>
      </c>
      <c r="X502" s="0" t="str">
        <f aca="false">IF(data!M502="","",data!M502)</f>
        <v/>
      </c>
      <c r="Y502" s="0" t="str">
        <f aca="false">IF(data!N502="","",data!N502)</f>
        <v/>
      </c>
      <c r="Z502" s="0" t="str">
        <f aca="false">IF(data!O502="","",1)</f>
        <v/>
      </c>
      <c r="AA502" s="0" t="str">
        <f aca="false">IF(data!P502="","",data!P502)</f>
        <v/>
      </c>
      <c r="AB502" s="0" t="str">
        <f aca="false">IF(data!Q502="","",data!Q502)</f>
        <v/>
      </c>
      <c r="AC502" s="0" t="str">
        <f aca="false">IF(data!R502="","",data!R502)</f>
        <v/>
      </c>
      <c r="AD502" s="0" t="str">
        <f aca="false">IF(data!S502="","",1)</f>
        <v/>
      </c>
      <c r="AE502" s="0" t="str">
        <f aca="false">IF(data!T502="","",data!T502)</f>
        <v/>
      </c>
      <c r="AF502" s="0" t="str">
        <f aca="false">IF(data!U502="","",data!U502)</f>
        <v/>
      </c>
      <c r="AG502" s="0" t="str">
        <f aca="false">IF(data!V502="","",data!V502)</f>
        <v/>
      </c>
      <c r="AH502" s="0" t="str">
        <f aca="false">IF(data!W502="","",1)</f>
        <v/>
      </c>
      <c r="AI502" s="0" t="str">
        <f aca="false">IF(data!X502="","",data!X502)</f>
        <v/>
      </c>
      <c r="AJ502" s="0" t="str">
        <f aca="false">IF(data!Y502="","",data!Y502)</f>
        <v/>
      </c>
      <c r="AK502" s="0" t="str">
        <f aca="false">IF(data!Z502="","",data!Z502)</f>
        <v/>
      </c>
      <c r="AL502" s="0" t="str">
        <f aca="false">IF(data!AA502="","",1)</f>
        <v/>
      </c>
      <c r="AM502" s="0" t="str">
        <f aca="false">IF(data!AB502="","",data!AB502)</f>
        <v/>
      </c>
      <c r="AN502" s="0" t="str">
        <f aca="false">IF(data!AC502="","",data!AC502)</f>
        <v/>
      </c>
      <c r="AO502" s="0" t="str">
        <f aca="false">IF(data!AD502="","",data!AD502)</f>
        <v/>
      </c>
      <c r="AP502" s="0" t="str">
        <f aca="false">IF(data!AE502="","",1)</f>
        <v/>
      </c>
      <c r="AQ502" s="0" t="str">
        <f aca="false">IF(data!AF502="","",data!AF502)</f>
        <v/>
      </c>
      <c r="AR502" s="0" t="str">
        <f aca="false">IF(data!AG502="","",data!AG502)</f>
        <v/>
      </c>
      <c r="AS502" s="0" t="str">
        <f aca="false">IF(data!AH502="","",data!AH502)</f>
        <v/>
      </c>
      <c r="AT502" s="0" t="str">
        <f aca="false">IF(data!AI502="","",1)</f>
        <v/>
      </c>
      <c r="AU502" s="0" t="str">
        <f aca="false">IF(data!AJ502="","",data!AJ502)</f>
        <v/>
      </c>
      <c r="AV502" s="0" t="str">
        <f aca="false">IF(data!AK502="","",data!AK502)</f>
        <v/>
      </c>
      <c r="AW502" s="0" t="str">
        <f aca="false">IF(data!AL502="","",data!AL502)</f>
        <v/>
      </c>
      <c r="AX502" s="0" t="str">
        <f aca="false">IF(data!AM502="","",1)</f>
        <v/>
      </c>
      <c r="AY502" s="0" t="str">
        <f aca="false">IF(data!AN502="","",data!AN502)</f>
        <v/>
      </c>
      <c r="AZ502" s="0" t="str">
        <f aca="false">IF(data!AO502="","",data!AO502)</f>
        <v/>
      </c>
      <c r="BA502" s="0" t="str">
        <f aca="false">IF(data!AP502="","",data!AP502)</f>
        <v/>
      </c>
      <c r="BB502" s="0" t="str">
        <f aca="false">IF(data!AQ502="","",1)</f>
        <v/>
      </c>
      <c r="BC502" s="0" t="str">
        <f aca="false">IF(data!AR502="","",data!AR502)</f>
        <v/>
      </c>
      <c r="BD502" s="0" t="str">
        <f aca="false">IF(data!AS502="","",data!AS502)</f>
        <v/>
      </c>
      <c r="BE502" s="0" t="str">
        <f aca="false">IF(data!AT502="","",data!AT502)</f>
        <v/>
      </c>
      <c r="BF502" s="0" t="str">
        <f aca="false">IF($C502="","",IF(R502=$C502,1,""))</f>
        <v/>
      </c>
      <c r="BG502" s="0" t="str">
        <f aca="false">IF($C502="","",IF(V502=$C502,1,""))</f>
        <v/>
      </c>
      <c r="BH502" s="0" t="str">
        <f aca="false">IF($C502="","",IF(Z502=$C502,1,""))</f>
        <v/>
      </c>
      <c r="BI502" s="0" t="str">
        <f aca="false">IF($C502="","",IF(AD502=$C502,1,""))</f>
        <v/>
      </c>
      <c r="BJ502" s="0" t="str">
        <f aca="false">IF($C502="","",IF(AH502=$C502,1,""))</f>
        <v/>
      </c>
      <c r="BK502" s="0" t="str">
        <f aca="false">IF($C502="","",IF(AL502=$C502,1,""))</f>
        <v/>
      </c>
      <c r="BL502" s="0" t="str">
        <f aca="false">IF($C502="","",IF(AP502=$C502,1,""))</f>
        <v/>
      </c>
      <c r="BM502" s="0" t="str">
        <f aca="false">IF($C502="","",IF(AT502=$C502,1,""))</f>
        <v/>
      </c>
      <c r="BN502" s="0" t="str">
        <f aca="false">IF($C502="","",IF(AX502=$C502,1,""))</f>
        <v/>
      </c>
      <c r="BO502" s="0" t="str">
        <f aca="false">IF($C502="","",IF(BB502=$C502,1,""))</f>
        <v/>
      </c>
    </row>
    <row r="503" customFormat="false" ht="15" hidden="false" customHeight="false" outlineLevel="0" collapsed="false">
      <c r="A503" s="0" t="str">
        <f aca="false">IF(data!A503="","",data!A503)</f>
        <v/>
      </c>
      <c r="B503" s="0" t="str">
        <f aca="false">IF(data!B503="","",data!B503)</f>
        <v/>
      </c>
      <c r="C503" s="0" t="str">
        <f aca="false">IF(data!C503="","",data!C503)</f>
        <v/>
      </c>
      <c r="D503" s="1" t="str">
        <f aca="false">IF(data!D503="","",data!D503)</f>
        <v/>
      </c>
      <c r="E503" s="1" t="str">
        <f aca="false">IF(data!E503="","",data!E503)</f>
        <v/>
      </c>
      <c r="F503" s="1" t="str">
        <f aca="false">IF(data!F503="","",data!F503)</f>
        <v/>
      </c>
      <c r="G503" s="0" t="str">
        <f aca="false">IF(B503="Seq-NoFlipArrow",0,IF(B503="Random-NoFlipArrow",1,IF(B503="FlipSeq-NoFlipArrow",2,IF(B503="FlipSeq-FlipArrow",3,IF(B503="Seq-FlipArrow",4,IF(B503="Random-FlipArrow",5,""))))))</f>
        <v/>
      </c>
      <c r="H503" s="0" t="str">
        <f aca="false">IF(C503="","",IF(C502="Key",1,H502+1))</f>
        <v/>
      </c>
      <c r="I503" s="0" t="str">
        <f aca="false">IF(C503="","",IF(A503&lt;&gt;A502,1,I502+1))</f>
        <v/>
      </c>
      <c r="J503" s="0" t="str">
        <f aca="false">IF(C503="","",IF(K503=0,1,0))</f>
        <v/>
      </c>
      <c r="K503" s="0" t="str">
        <f aca="false">IF(C503="","",SUM(R503,V503,Z503,AD503,AH503,AL503,AP503,AT503,AX503,BB503))</f>
        <v/>
      </c>
      <c r="L503" s="0" t="str">
        <f aca="false">IF(C503="","",SUM(BF503:BO503))</f>
        <v/>
      </c>
      <c r="M503" s="0" t="str">
        <f aca="false">IF(C503="","",K503-L503)</f>
        <v/>
      </c>
      <c r="N503" s="0" t="str">
        <f aca="false">IF(C503="","",SUM(S503,W503,AA503,AE503,AI503,AM503,AQ503,AU503,AY503,BC503))</f>
        <v/>
      </c>
      <c r="O503" s="0" t="str">
        <f aca="false">IF(C503="","",SUM(T503,X503,AB503,AF503,AJ503,AN503,AR503,AV503,AZ503,BD503))</f>
        <v/>
      </c>
      <c r="P503" s="2" t="str">
        <f aca="false">IF(C503="","",IF(I503=1,AVERAGE(D503:D568),""))</f>
        <v/>
      </c>
      <c r="Q503" s="2" t="str">
        <f aca="false">IF(C503="","",IF(I503=1,_xlfn.STDEV.S(D503:D568)/SQRT(66),""))</f>
        <v/>
      </c>
      <c r="R503" s="0" t="str">
        <f aca="false">IF(data!G503="","",1)</f>
        <v/>
      </c>
      <c r="S503" s="0" t="str">
        <f aca="false">IF(data!H503="","",data!H503)</f>
        <v/>
      </c>
      <c r="T503" s="0" t="str">
        <f aca="false">IF(data!I503="","",data!I503)</f>
        <v/>
      </c>
      <c r="U503" s="0" t="str">
        <f aca="false">IF(data!J503="","",data!J503)</f>
        <v/>
      </c>
      <c r="V503" s="0" t="str">
        <f aca="false">IF(data!K503="","",1)</f>
        <v/>
      </c>
      <c r="W503" s="0" t="str">
        <f aca="false">IF(data!L503="","",data!L503)</f>
        <v/>
      </c>
      <c r="X503" s="0" t="str">
        <f aca="false">IF(data!M503="","",data!M503)</f>
        <v/>
      </c>
      <c r="Y503" s="0" t="str">
        <f aca="false">IF(data!N503="","",data!N503)</f>
        <v/>
      </c>
      <c r="Z503" s="0" t="str">
        <f aca="false">IF(data!O503="","",1)</f>
        <v/>
      </c>
      <c r="AA503" s="0" t="str">
        <f aca="false">IF(data!P503="","",data!P503)</f>
        <v/>
      </c>
      <c r="AB503" s="0" t="str">
        <f aca="false">IF(data!Q503="","",data!Q503)</f>
        <v/>
      </c>
      <c r="AC503" s="0" t="str">
        <f aca="false">IF(data!R503="","",data!R503)</f>
        <v/>
      </c>
      <c r="AD503" s="0" t="str">
        <f aca="false">IF(data!S503="","",1)</f>
        <v/>
      </c>
      <c r="AE503" s="0" t="str">
        <f aca="false">IF(data!T503="","",data!T503)</f>
        <v/>
      </c>
      <c r="AF503" s="0" t="str">
        <f aca="false">IF(data!U503="","",data!U503)</f>
        <v/>
      </c>
      <c r="AG503" s="0" t="str">
        <f aca="false">IF(data!V503="","",data!V503)</f>
        <v/>
      </c>
      <c r="AH503" s="0" t="str">
        <f aca="false">IF(data!W503="","",1)</f>
        <v/>
      </c>
      <c r="AI503" s="0" t="str">
        <f aca="false">IF(data!X503="","",data!X503)</f>
        <v/>
      </c>
      <c r="AJ503" s="0" t="str">
        <f aca="false">IF(data!Y503="","",data!Y503)</f>
        <v/>
      </c>
      <c r="AK503" s="0" t="str">
        <f aca="false">IF(data!Z503="","",data!Z503)</f>
        <v/>
      </c>
      <c r="AL503" s="0" t="str">
        <f aca="false">IF(data!AA503="","",1)</f>
        <v/>
      </c>
      <c r="AM503" s="0" t="str">
        <f aca="false">IF(data!AB503="","",data!AB503)</f>
        <v/>
      </c>
      <c r="AN503" s="0" t="str">
        <f aca="false">IF(data!AC503="","",data!AC503)</f>
        <v/>
      </c>
      <c r="AO503" s="0" t="str">
        <f aca="false">IF(data!AD503="","",data!AD503)</f>
        <v/>
      </c>
      <c r="AP503" s="0" t="str">
        <f aca="false">IF(data!AE503="","",1)</f>
        <v/>
      </c>
      <c r="AQ503" s="0" t="str">
        <f aca="false">IF(data!AF503="","",data!AF503)</f>
        <v/>
      </c>
      <c r="AR503" s="0" t="str">
        <f aca="false">IF(data!AG503="","",data!AG503)</f>
        <v/>
      </c>
      <c r="AS503" s="0" t="str">
        <f aca="false">IF(data!AH503="","",data!AH503)</f>
        <v/>
      </c>
      <c r="AT503" s="0" t="str">
        <f aca="false">IF(data!AI503="","",1)</f>
        <v/>
      </c>
      <c r="AU503" s="0" t="str">
        <f aca="false">IF(data!AJ503="","",data!AJ503)</f>
        <v/>
      </c>
      <c r="AV503" s="0" t="str">
        <f aca="false">IF(data!AK503="","",data!AK503)</f>
        <v/>
      </c>
      <c r="AW503" s="0" t="str">
        <f aca="false">IF(data!AL503="","",data!AL503)</f>
        <v/>
      </c>
      <c r="AX503" s="0" t="str">
        <f aca="false">IF(data!AM503="","",1)</f>
        <v/>
      </c>
      <c r="AY503" s="0" t="str">
        <f aca="false">IF(data!AN503="","",data!AN503)</f>
        <v/>
      </c>
      <c r="AZ503" s="0" t="str">
        <f aca="false">IF(data!AO503="","",data!AO503)</f>
        <v/>
      </c>
      <c r="BA503" s="0" t="str">
        <f aca="false">IF(data!AP503="","",data!AP503)</f>
        <v/>
      </c>
      <c r="BB503" s="0" t="str">
        <f aca="false">IF(data!AQ503="","",1)</f>
        <v/>
      </c>
      <c r="BC503" s="0" t="str">
        <f aca="false">IF(data!AR503="","",data!AR503)</f>
        <v/>
      </c>
      <c r="BD503" s="0" t="str">
        <f aca="false">IF(data!AS503="","",data!AS503)</f>
        <v/>
      </c>
      <c r="BE503" s="0" t="str">
        <f aca="false">IF(data!AT503="","",data!AT503)</f>
        <v/>
      </c>
      <c r="BF503" s="0" t="str">
        <f aca="false">IF($C503="","",IF(R503=$C503,1,""))</f>
        <v/>
      </c>
      <c r="BG503" s="0" t="str">
        <f aca="false">IF($C503="","",IF(V503=$C503,1,""))</f>
        <v/>
      </c>
      <c r="BH503" s="0" t="str">
        <f aca="false">IF($C503="","",IF(Z503=$C503,1,""))</f>
        <v/>
      </c>
      <c r="BI503" s="0" t="str">
        <f aca="false">IF($C503="","",IF(AD503=$C503,1,""))</f>
        <v/>
      </c>
      <c r="BJ503" s="0" t="str">
        <f aca="false">IF($C503="","",IF(AH503=$C503,1,""))</f>
        <v/>
      </c>
      <c r="BK503" s="0" t="str">
        <f aca="false">IF($C503="","",IF(AL503=$C503,1,""))</f>
        <v/>
      </c>
      <c r="BL503" s="0" t="str">
        <f aca="false">IF($C503="","",IF(AP503=$C503,1,""))</f>
        <v/>
      </c>
      <c r="BM503" s="0" t="str">
        <f aca="false">IF($C503="","",IF(AT503=$C503,1,""))</f>
        <v/>
      </c>
      <c r="BN503" s="0" t="str">
        <f aca="false">IF($C503="","",IF(AX503=$C503,1,""))</f>
        <v/>
      </c>
      <c r="BO503" s="0" t="str">
        <f aca="false">IF($C503="","",IF(BB503=$C503,1,""))</f>
        <v/>
      </c>
    </row>
    <row r="504" customFormat="false" ht="15" hidden="false" customHeight="false" outlineLevel="0" collapsed="false">
      <c r="A504" s="0" t="str">
        <f aca="false">IF(data!A504="","",data!A504)</f>
        <v/>
      </c>
      <c r="B504" s="0" t="str">
        <f aca="false">IF(data!B504="","",data!B504)</f>
        <v/>
      </c>
      <c r="C504" s="0" t="str">
        <f aca="false">IF(data!C504="","",data!C504)</f>
        <v/>
      </c>
      <c r="D504" s="1" t="str">
        <f aca="false">IF(data!D504="","",data!D504)</f>
        <v/>
      </c>
      <c r="E504" s="1" t="str">
        <f aca="false">IF(data!E504="","",data!E504)</f>
        <v/>
      </c>
      <c r="F504" s="1" t="str">
        <f aca="false">IF(data!F504="","",data!F504)</f>
        <v/>
      </c>
      <c r="G504" s="0" t="str">
        <f aca="false">IF(B504="Seq-NoFlipArrow",0,IF(B504="Random-NoFlipArrow",1,IF(B504="FlipSeq-NoFlipArrow",2,IF(B504="FlipSeq-FlipArrow",3,IF(B504="Seq-FlipArrow",4,IF(B504="Random-FlipArrow",5,""))))))</f>
        <v/>
      </c>
      <c r="H504" s="0" t="str">
        <f aca="false">IF(C504="","",IF(C503="Key",1,H503+1))</f>
        <v/>
      </c>
      <c r="I504" s="0" t="str">
        <f aca="false">IF(C504="","",IF(A504&lt;&gt;A503,1,I503+1))</f>
        <v/>
      </c>
      <c r="J504" s="0" t="str">
        <f aca="false">IF(C504="","",IF(K504=0,1,0))</f>
        <v/>
      </c>
      <c r="K504" s="0" t="str">
        <f aca="false">IF(C504="","",SUM(R504,V504,Z504,AD504,AH504,AL504,AP504,AT504,AX504,BB504))</f>
        <v/>
      </c>
      <c r="L504" s="0" t="str">
        <f aca="false">IF(C504="","",SUM(BF504:BO504))</f>
        <v/>
      </c>
      <c r="M504" s="0" t="str">
        <f aca="false">IF(C504="","",K504-L504)</f>
        <v/>
      </c>
      <c r="N504" s="0" t="str">
        <f aca="false">IF(C504="","",SUM(S504,W504,AA504,AE504,AI504,AM504,AQ504,AU504,AY504,BC504))</f>
        <v/>
      </c>
      <c r="O504" s="0" t="str">
        <f aca="false">IF(C504="","",SUM(T504,X504,AB504,AF504,AJ504,AN504,AR504,AV504,AZ504,BD504))</f>
        <v/>
      </c>
      <c r="P504" s="2" t="str">
        <f aca="false">IF(C504="","",IF(I504=1,AVERAGE(D504:D569),""))</f>
        <v/>
      </c>
      <c r="Q504" s="2" t="str">
        <f aca="false">IF(C504="","",IF(I504=1,_xlfn.STDEV.S(D504:D569)/SQRT(66),""))</f>
        <v/>
      </c>
      <c r="R504" s="0" t="str">
        <f aca="false">IF(data!G504="","",1)</f>
        <v/>
      </c>
      <c r="S504" s="0" t="str">
        <f aca="false">IF(data!H504="","",data!H504)</f>
        <v/>
      </c>
      <c r="T504" s="0" t="str">
        <f aca="false">IF(data!I504="","",data!I504)</f>
        <v/>
      </c>
      <c r="U504" s="0" t="str">
        <f aca="false">IF(data!J504="","",data!J504)</f>
        <v/>
      </c>
      <c r="V504" s="0" t="str">
        <f aca="false">IF(data!K504="","",1)</f>
        <v/>
      </c>
      <c r="W504" s="0" t="str">
        <f aca="false">IF(data!L504="","",data!L504)</f>
        <v/>
      </c>
      <c r="X504" s="0" t="str">
        <f aca="false">IF(data!M504="","",data!M504)</f>
        <v/>
      </c>
      <c r="Y504" s="0" t="str">
        <f aca="false">IF(data!N504="","",data!N504)</f>
        <v/>
      </c>
      <c r="Z504" s="0" t="str">
        <f aca="false">IF(data!O504="","",1)</f>
        <v/>
      </c>
      <c r="AA504" s="0" t="str">
        <f aca="false">IF(data!P504="","",data!P504)</f>
        <v/>
      </c>
      <c r="AB504" s="0" t="str">
        <f aca="false">IF(data!Q504="","",data!Q504)</f>
        <v/>
      </c>
      <c r="AC504" s="0" t="str">
        <f aca="false">IF(data!R504="","",data!R504)</f>
        <v/>
      </c>
      <c r="AD504" s="0" t="str">
        <f aca="false">IF(data!S504="","",1)</f>
        <v/>
      </c>
      <c r="AE504" s="0" t="str">
        <f aca="false">IF(data!T504="","",data!T504)</f>
        <v/>
      </c>
      <c r="AF504" s="0" t="str">
        <f aca="false">IF(data!U504="","",data!U504)</f>
        <v/>
      </c>
      <c r="AG504" s="0" t="str">
        <f aca="false">IF(data!V504="","",data!V504)</f>
        <v/>
      </c>
      <c r="AH504" s="0" t="str">
        <f aca="false">IF(data!W504="","",1)</f>
        <v/>
      </c>
      <c r="AI504" s="0" t="str">
        <f aca="false">IF(data!X504="","",data!X504)</f>
        <v/>
      </c>
      <c r="AJ504" s="0" t="str">
        <f aca="false">IF(data!Y504="","",data!Y504)</f>
        <v/>
      </c>
      <c r="AK504" s="0" t="str">
        <f aca="false">IF(data!Z504="","",data!Z504)</f>
        <v/>
      </c>
      <c r="AL504" s="0" t="str">
        <f aca="false">IF(data!AA504="","",1)</f>
        <v/>
      </c>
      <c r="AM504" s="0" t="str">
        <f aca="false">IF(data!AB504="","",data!AB504)</f>
        <v/>
      </c>
      <c r="AN504" s="0" t="str">
        <f aca="false">IF(data!AC504="","",data!AC504)</f>
        <v/>
      </c>
      <c r="AO504" s="0" t="str">
        <f aca="false">IF(data!AD504="","",data!AD504)</f>
        <v/>
      </c>
      <c r="AP504" s="0" t="str">
        <f aca="false">IF(data!AE504="","",1)</f>
        <v/>
      </c>
      <c r="AQ504" s="0" t="str">
        <f aca="false">IF(data!AF504="","",data!AF504)</f>
        <v/>
      </c>
      <c r="AR504" s="0" t="str">
        <f aca="false">IF(data!AG504="","",data!AG504)</f>
        <v/>
      </c>
      <c r="AS504" s="0" t="str">
        <f aca="false">IF(data!AH504="","",data!AH504)</f>
        <v/>
      </c>
      <c r="AT504" s="0" t="str">
        <f aca="false">IF(data!AI504="","",1)</f>
        <v/>
      </c>
      <c r="AU504" s="0" t="str">
        <f aca="false">IF(data!AJ504="","",data!AJ504)</f>
        <v/>
      </c>
      <c r="AV504" s="0" t="str">
        <f aca="false">IF(data!AK504="","",data!AK504)</f>
        <v/>
      </c>
      <c r="AW504" s="0" t="str">
        <f aca="false">IF(data!AL504="","",data!AL504)</f>
        <v/>
      </c>
      <c r="AX504" s="0" t="str">
        <f aca="false">IF(data!AM504="","",1)</f>
        <v/>
      </c>
      <c r="AY504" s="0" t="str">
        <f aca="false">IF(data!AN504="","",data!AN504)</f>
        <v/>
      </c>
      <c r="AZ504" s="0" t="str">
        <f aca="false">IF(data!AO504="","",data!AO504)</f>
        <v/>
      </c>
      <c r="BA504" s="0" t="str">
        <f aca="false">IF(data!AP504="","",data!AP504)</f>
        <v/>
      </c>
      <c r="BB504" s="0" t="str">
        <f aca="false">IF(data!AQ504="","",1)</f>
        <v/>
      </c>
      <c r="BC504" s="0" t="str">
        <f aca="false">IF(data!AR504="","",data!AR504)</f>
        <v/>
      </c>
      <c r="BD504" s="0" t="str">
        <f aca="false">IF(data!AS504="","",data!AS504)</f>
        <v/>
      </c>
      <c r="BE504" s="0" t="str">
        <f aca="false">IF(data!AT504="","",data!AT504)</f>
        <v/>
      </c>
      <c r="BF504" s="0" t="str">
        <f aca="false">IF($C504="","",IF(R504=$C504,1,""))</f>
        <v/>
      </c>
      <c r="BG504" s="0" t="str">
        <f aca="false">IF($C504="","",IF(V504=$C504,1,""))</f>
        <v/>
      </c>
      <c r="BH504" s="0" t="str">
        <f aca="false">IF($C504="","",IF(Z504=$C504,1,""))</f>
        <v/>
      </c>
      <c r="BI504" s="0" t="str">
        <f aca="false">IF($C504="","",IF(AD504=$C504,1,""))</f>
        <v/>
      </c>
      <c r="BJ504" s="0" t="str">
        <f aca="false">IF($C504="","",IF(AH504=$C504,1,""))</f>
        <v/>
      </c>
      <c r="BK504" s="0" t="str">
        <f aca="false">IF($C504="","",IF(AL504=$C504,1,""))</f>
        <v/>
      </c>
      <c r="BL504" s="0" t="str">
        <f aca="false">IF($C504="","",IF(AP504=$C504,1,""))</f>
        <v/>
      </c>
      <c r="BM504" s="0" t="str">
        <f aca="false">IF($C504="","",IF(AT504=$C504,1,""))</f>
        <v/>
      </c>
      <c r="BN504" s="0" t="str">
        <f aca="false">IF($C504="","",IF(AX504=$C504,1,""))</f>
        <v/>
      </c>
      <c r="BO504" s="0" t="str">
        <f aca="false">IF($C504="","",IF(BB504=$C504,1,""))</f>
        <v/>
      </c>
    </row>
    <row r="505" customFormat="false" ht="15" hidden="false" customHeight="false" outlineLevel="0" collapsed="false">
      <c r="A505" s="0" t="str">
        <f aca="false">IF(data!A505="","",data!A505)</f>
        <v/>
      </c>
      <c r="B505" s="0" t="str">
        <f aca="false">IF(data!B505="","",data!B505)</f>
        <v/>
      </c>
      <c r="C505" s="0" t="str">
        <f aca="false">IF(data!C505="","",data!C505)</f>
        <v/>
      </c>
      <c r="D505" s="1" t="str">
        <f aca="false">IF(data!D505="","",data!D505)</f>
        <v/>
      </c>
      <c r="E505" s="1" t="str">
        <f aca="false">IF(data!E505="","",data!E505)</f>
        <v/>
      </c>
      <c r="F505" s="1" t="str">
        <f aca="false">IF(data!F505="","",data!F505)</f>
        <v/>
      </c>
      <c r="G505" s="0" t="str">
        <f aca="false">IF(B505="Seq-NoFlipArrow",0,IF(B505="Random-NoFlipArrow",1,IF(B505="FlipSeq-NoFlipArrow",2,IF(B505="FlipSeq-FlipArrow",3,IF(B505="Seq-FlipArrow",4,IF(B505="Random-FlipArrow",5,""))))))</f>
        <v/>
      </c>
      <c r="H505" s="0" t="str">
        <f aca="false">IF(C505="","",IF(C504="Key",1,H504+1))</f>
        <v/>
      </c>
      <c r="I505" s="0" t="str">
        <f aca="false">IF(C505="","",IF(A505&lt;&gt;A504,1,I504+1))</f>
        <v/>
      </c>
      <c r="J505" s="0" t="str">
        <f aca="false">IF(C505="","",IF(K505=0,1,0))</f>
        <v/>
      </c>
      <c r="K505" s="0" t="str">
        <f aca="false">IF(C505="","",SUM(R505,V505,Z505,AD505,AH505,AL505,AP505,AT505,AX505,BB505))</f>
        <v/>
      </c>
      <c r="L505" s="0" t="str">
        <f aca="false">IF(C505="","",SUM(BF505:BO505))</f>
        <v/>
      </c>
      <c r="M505" s="0" t="str">
        <f aca="false">IF(C505="","",K505-L505)</f>
        <v/>
      </c>
      <c r="N505" s="0" t="str">
        <f aca="false">IF(C505="","",SUM(S505,W505,AA505,AE505,AI505,AM505,AQ505,AU505,AY505,BC505))</f>
        <v/>
      </c>
      <c r="O505" s="0" t="str">
        <f aca="false">IF(C505="","",SUM(T505,X505,AB505,AF505,AJ505,AN505,AR505,AV505,AZ505,BD505))</f>
        <v/>
      </c>
      <c r="P505" s="2" t="str">
        <f aca="false">IF(C505="","",IF(I505=1,AVERAGE(D505:D570),""))</f>
        <v/>
      </c>
      <c r="Q505" s="2" t="str">
        <f aca="false">IF(C505="","",IF(I505=1,_xlfn.STDEV.S(D505:D570)/SQRT(66),""))</f>
        <v/>
      </c>
      <c r="R505" s="0" t="str">
        <f aca="false">IF(data!G505="","",1)</f>
        <v/>
      </c>
      <c r="S505" s="0" t="str">
        <f aca="false">IF(data!H505="","",data!H505)</f>
        <v/>
      </c>
      <c r="T505" s="0" t="str">
        <f aca="false">IF(data!I505="","",data!I505)</f>
        <v/>
      </c>
      <c r="U505" s="0" t="str">
        <f aca="false">IF(data!J505="","",data!J505)</f>
        <v/>
      </c>
      <c r="V505" s="0" t="str">
        <f aca="false">IF(data!K505="","",1)</f>
        <v/>
      </c>
      <c r="W505" s="0" t="str">
        <f aca="false">IF(data!L505="","",data!L505)</f>
        <v/>
      </c>
      <c r="X505" s="0" t="str">
        <f aca="false">IF(data!M505="","",data!M505)</f>
        <v/>
      </c>
      <c r="Y505" s="0" t="str">
        <f aca="false">IF(data!N505="","",data!N505)</f>
        <v/>
      </c>
      <c r="Z505" s="0" t="str">
        <f aca="false">IF(data!O505="","",1)</f>
        <v/>
      </c>
      <c r="AA505" s="0" t="str">
        <f aca="false">IF(data!P505="","",data!P505)</f>
        <v/>
      </c>
      <c r="AB505" s="0" t="str">
        <f aca="false">IF(data!Q505="","",data!Q505)</f>
        <v/>
      </c>
      <c r="AC505" s="0" t="str">
        <f aca="false">IF(data!R505="","",data!R505)</f>
        <v/>
      </c>
      <c r="AD505" s="0" t="str">
        <f aca="false">IF(data!S505="","",1)</f>
        <v/>
      </c>
      <c r="AE505" s="0" t="str">
        <f aca="false">IF(data!T505="","",data!T505)</f>
        <v/>
      </c>
      <c r="AF505" s="0" t="str">
        <f aca="false">IF(data!U505="","",data!U505)</f>
        <v/>
      </c>
      <c r="AG505" s="0" t="str">
        <f aca="false">IF(data!V505="","",data!V505)</f>
        <v/>
      </c>
      <c r="AH505" s="0" t="str">
        <f aca="false">IF(data!W505="","",1)</f>
        <v/>
      </c>
      <c r="AI505" s="0" t="str">
        <f aca="false">IF(data!X505="","",data!X505)</f>
        <v/>
      </c>
      <c r="AJ505" s="0" t="str">
        <f aca="false">IF(data!Y505="","",data!Y505)</f>
        <v/>
      </c>
      <c r="AK505" s="0" t="str">
        <f aca="false">IF(data!Z505="","",data!Z505)</f>
        <v/>
      </c>
      <c r="AL505" s="0" t="str">
        <f aca="false">IF(data!AA505="","",1)</f>
        <v/>
      </c>
      <c r="AM505" s="0" t="str">
        <f aca="false">IF(data!AB505="","",data!AB505)</f>
        <v/>
      </c>
      <c r="AN505" s="0" t="str">
        <f aca="false">IF(data!AC505="","",data!AC505)</f>
        <v/>
      </c>
      <c r="AO505" s="0" t="str">
        <f aca="false">IF(data!AD505="","",data!AD505)</f>
        <v/>
      </c>
      <c r="AP505" s="0" t="str">
        <f aca="false">IF(data!AE505="","",1)</f>
        <v/>
      </c>
      <c r="AQ505" s="0" t="str">
        <f aca="false">IF(data!AF505="","",data!AF505)</f>
        <v/>
      </c>
      <c r="AR505" s="0" t="str">
        <f aca="false">IF(data!AG505="","",data!AG505)</f>
        <v/>
      </c>
      <c r="AS505" s="0" t="str">
        <f aca="false">IF(data!AH505="","",data!AH505)</f>
        <v/>
      </c>
      <c r="AT505" s="0" t="str">
        <f aca="false">IF(data!AI505="","",1)</f>
        <v/>
      </c>
      <c r="AU505" s="0" t="str">
        <f aca="false">IF(data!AJ505="","",data!AJ505)</f>
        <v/>
      </c>
      <c r="AV505" s="0" t="str">
        <f aca="false">IF(data!AK505="","",data!AK505)</f>
        <v/>
      </c>
      <c r="AW505" s="0" t="str">
        <f aca="false">IF(data!AL505="","",data!AL505)</f>
        <v/>
      </c>
      <c r="AX505" s="0" t="str">
        <f aca="false">IF(data!AM505="","",1)</f>
        <v/>
      </c>
      <c r="AY505" s="0" t="str">
        <f aca="false">IF(data!AN505="","",data!AN505)</f>
        <v/>
      </c>
      <c r="AZ505" s="0" t="str">
        <f aca="false">IF(data!AO505="","",data!AO505)</f>
        <v/>
      </c>
      <c r="BA505" s="0" t="str">
        <f aca="false">IF(data!AP505="","",data!AP505)</f>
        <v/>
      </c>
      <c r="BB505" s="0" t="str">
        <f aca="false">IF(data!AQ505="","",1)</f>
        <v/>
      </c>
      <c r="BC505" s="0" t="str">
        <f aca="false">IF(data!AR505="","",data!AR505)</f>
        <v/>
      </c>
      <c r="BD505" s="0" t="str">
        <f aca="false">IF(data!AS505="","",data!AS505)</f>
        <v/>
      </c>
      <c r="BE505" s="0" t="str">
        <f aca="false">IF(data!AT505="","",data!AT505)</f>
        <v/>
      </c>
      <c r="BF505" s="0" t="str">
        <f aca="false">IF($C505="","",IF(R505=$C505,1,""))</f>
        <v/>
      </c>
      <c r="BG505" s="0" t="str">
        <f aca="false">IF($C505="","",IF(V505=$C505,1,""))</f>
        <v/>
      </c>
      <c r="BH505" s="0" t="str">
        <f aca="false">IF($C505="","",IF(Z505=$C505,1,""))</f>
        <v/>
      </c>
      <c r="BI505" s="0" t="str">
        <f aca="false">IF($C505="","",IF(AD505=$C505,1,""))</f>
        <v/>
      </c>
      <c r="BJ505" s="0" t="str">
        <f aca="false">IF($C505="","",IF(AH505=$C505,1,""))</f>
        <v/>
      </c>
      <c r="BK505" s="0" t="str">
        <f aca="false">IF($C505="","",IF(AL505=$C505,1,""))</f>
        <v/>
      </c>
      <c r="BL505" s="0" t="str">
        <f aca="false">IF($C505="","",IF(AP505=$C505,1,""))</f>
        <v/>
      </c>
      <c r="BM505" s="0" t="str">
        <f aca="false">IF($C505="","",IF(AT505=$C505,1,""))</f>
        <v/>
      </c>
      <c r="BN505" s="0" t="str">
        <f aca="false">IF($C505="","",IF(AX505=$C505,1,""))</f>
        <v/>
      </c>
      <c r="BO505" s="0" t="str">
        <f aca="false">IF($C505="","",IF(BB505=$C505,1,""))</f>
        <v/>
      </c>
    </row>
    <row r="506" customFormat="false" ht="15" hidden="false" customHeight="false" outlineLevel="0" collapsed="false">
      <c r="A506" s="0" t="str">
        <f aca="false">IF(data!A506="","",data!A506)</f>
        <v/>
      </c>
      <c r="B506" s="0" t="str">
        <f aca="false">IF(data!B506="","",data!B506)</f>
        <v/>
      </c>
      <c r="C506" s="0" t="str">
        <f aca="false">IF(data!C506="","",data!C506)</f>
        <v/>
      </c>
      <c r="D506" s="1" t="str">
        <f aca="false">IF(data!D506="","",data!D506)</f>
        <v/>
      </c>
      <c r="E506" s="1" t="str">
        <f aca="false">IF(data!E506="","",data!E506)</f>
        <v/>
      </c>
      <c r="F506" s="1" t="str">
        <f aca="false">IF(data!F506="","",data!F506)</f>
        <v/>
      </c>
      <c r="G506" s="0" t="str">
        <f aca="false">IF(B506="Seq-NoFlipArrow",0,IF(B506="Random-NoFlipArrow",1,IF(B506="FlipSeq-NoFlipArrow",2,IF(B506="FlipSeq-FlipArrow",3,IF(B506="Seq-FlipArrow",4,IF(B506="Random-FlipArrow",5,""))))))</f>
        <v/>
      </c>
      <c r="H506" s="0" t="str">
        <f aca="false">IF(C506="","",IF(C505="Key",1,H505+1))</f>
        <v/>
      </c>
      <c r="I506" s="0" t="str">
        <f aca="false">IF(C506="","",IF(A506&lt;&gt;A505,1,I505+1))</f>
        <v/>
      </c>
      <c r="J506" s="0" t="str">
        <f aca="false">IF(C506="","",IF(K506=0,1,0))</f>
        <v/>
      </c>
      <c r="K506" s="0" t="str">
        <f aca="false">IF(C506="","",SUM(R506,V506,Z506,AD506,AH506,AL506,AP506,AT506,AX506,BB506))</f>
        <v/>
      </c>
      <c r="L506" s="0" t="str">
        <f aca="false">IF(C506="","",SUM(BF506:BO506))</f>
        <v/>
      </c>
      <c r="M506" s="0" t="str">
        <f aca="false">IF(C506="","",K506-L506)</f>
        <v/>
      </c>
      <c r="N506" s="0" t="str">
        <f aca="false">IF(C506="","",SUM(S506,W506,AA506,AE506,AI506,AM506,AQ506,AU506,AY506,BC506))</f>
        <v/>
      </c>
      <c r="O506" s="0" t="str">
        <f aca="false">IF(C506="","",SUM(T506,X506,AB506,AF506,AJ506,AN506,AR506,AV506,AZ506,BD506))</f>
        <v/>
      </c>
      <c r="P506" s="2" t="str">
        <f aca="false">IF(C506="","",IF(I506=1,AVERAGE(D506:D571),""))</f>
        <v/>
      </c>
      <c r="Q506" s="2" t="str">
        <f aca="false">IF(C506="","",IF(I506=1,_xlfn.STDEV.S(D506:D571)/SQRT(66),""))</f>
        <v/>
      </c>
      <c r="R506" s="0" t="str">
        <f aca="false">IF(data!G506="","",1)</f>
        <v/>
      </c>
      <c r="S506" s="0" t="str">
        <f aca="false">IF(data!H506="","",data!H506)</f>
        <v/>
      </c>
      <c r="T506" s="0" t="str">
        <f aca="false">IF(data!I506="","",data!I506)</f>
        <v/>
      </c>
      <c r="U506" s="0" t="str">
        <f aca="false">IF(data!J506="","",data!J506)</f>
        <v/>
      </c>
      <c r="V506" s="0" t="str">
        <f aca="false">IF(data!K506="","",1)</f>
        <v/>
      </c>
      <c r="W506" s="0" t="str">
        <f aca="false">IF(data!L506="","",data!L506)</f>
        <v/>
      </c>
      <c r="X506" s="0" t="str">
        <f aca="false">IF(data!M506="","",data!M506)</f>
        <v/>
      </c>
      <c r="Y506" s="0" t="str">
        <f aca="false">IF(data!N506="","",data!N506)</f>
        <v/>
      </c>
      <c r="Z506" s="0" t="str">
        <f aca="false">IF(data!O506="","",1)</f>
        <v/>
      </c>
      <c r="AA506" s="0" t="str">
        <f aca="false">IF(data!P506="","",data!P506)</f>
        <v/>
      </c>
      <c r="AB506" s="0" t="str">
        <f aca="false">IF(data!Q506="","",data!Q506)</f>
        <v/>
      </c>
      <c r="AC506" s="0" t="str">
        <f aca="false">IF(data!R506="","",data!R506)</f>
        <v/>
      </c>
      <c r="AD506" s="0" t="str">
        <f aca="false">IF(data!S506="","",1)</f>
        <v/>
      </c>
      <c r="AE506" s="0" t="str">
        <f aca="false">IF(data!T506="","",data!T506)</f>
        <v/>
      </c>
      <c r="AF506" s="0" t="str">
        <f aca="false">IF(data!U506="","",data!U506)</f>
        <v/>
      </c>
      <c r="AG506" s="0" t="str">
        <f aca="false">IF(data!V506="","",data!V506)</f>
        <v/>
      </c>
      <c r="AH506" s="0" t="str">
        <f aca="false">IF(data!W506="","",1)</f>
        <v/>
      </c>
      <c r="AI506" s="0" t="str">
        <f aca="false">IF(data!X506="","",data!X506)</f>
        <v/>
      </c>
      <c r="AJ506" s="0" t="str">
        <f aca="false">IF(data!Y506="","",data!Y506)</f>
        <v/>
      </c>
      <c r="AK506" s="0" t="str">
        <f aca="false">IF(data!Z506="","",data!Z506)</f>
        <v/>
      </c>
      <c r="AL506" s="0" t="str">
        <f aca="false">IF(data!AA506="","",1)</f>
        <v/>
      </c>
      <c r="AM506" s="0" t="str">
        <f aca="false">IF(data!AB506="","",data!AB506)</f>
        <v/>
      </c>
      <c r="AN506" s="0" t="str">
        <f aca="false">IF(data!AC506="","",data!AC506)</f>
        <v/>
      </c>
      <c r="AO506" s="0" t="str">
        <f aca="false">IF(data!AD506="","",data!AD506)</f>
        <v/>
      </c>
      <c r="AP506" s="0" t="str">
        <f aca="false">IF(data!AE506="","",1)</f>
        <v/>
      </c>
      <c r="AQ506" s="0" t="str">
        <f aca="false">IF(data!AF506="","",data!AF506)</f>
        <v/>
      </c>
      <c r="AR506" s="0" t="str">
        <f aca="false">IF(data!AG506="","",data!AG506)</f>
        <v/>
      </c>
      <c r="AS506" s="0" t="str">
        <f aca="false">IF(data!AH506="","",data!AH506)</f>
        <v/>
      </c>
      <c r="AT506" s="0" t="str">
        <f aca="false">IF(data!AI506="","",1)</f>
        <v/>
      </c>
      <c r="AU506" s="0" t="str">
        <f aca="false">IF(data!AJ506="","",data!AJ506)</f>
        <v/>
      </c>
      <c r="AV506" s="0" t="str">
        <f aca="false">IF(data!AK506="","",data!AK506)</f>
        <v/>
      </c>
      <c r="AW506" s="0" t="str">
        <f aca="false">IF(data!AL506="","",data!AL506)</f>
        <v/>
      </c>
      <c r="AX506" s="0" t="str">
        <f aca="false">IF(data!AM506="","",1)</f>
        <v/>
      </c>
      <c r="AY506" s="0" t="str">
        <f aca="false">IF(data!AN506="","",data!AN506)</f>
        <v/>
      </c>
      <c r="AZ506" s="0" t="str">
        <f aca="false">IF(data!AO506="","",data!AO506)</f>
        <v/>
      </c>
      <c r="BA506" s="0" t="str">
        <f aca="false">IF(data!AP506="","",data!AP506)</f>
        <v/>
      </c>
      <c r="BB506" s="0" t="str">
        <f aca="false">IF(data!AQ506="","",1)</f>
        <v/>
      </c>
      <c r="BC506" s="0" t="str">
        <f aca="false">IF(data!AR506="","",data!AR506)</f>
        <v/>
      </c>
      <c r="BD506" s="0" t="str">
        <f aca="false">IF(data!AS506="","",data!AS506)</f>
        <v/>
      </c>
      <c r="BE506" s="0" t="str">
        <f aca="false">IF(data!AT506="","",data!AT506)</f>
        <v/>
      </c>
      <c r="BF506" s="0" t="str">
        <f aca="false">IF($C506="","",IF(R506=$C506,1,""))</f>
        <v/>
      </c>
      <c r="BG506" s="0" t="str">
        <f aca="false">IF($C506="","",IF(V506=$C506,1,""))</f>
        <v/>
      </c>
      <c r="BH506" s="0" t="str">
        <f aca="false">IF($C506="","",IF(Z506=$C506,1,""))</f>
        <v/>
      </c>
      <c r="BI506" s="0" t="str">
        <f aca="false">IF($C506="","",IF(AD506=$C506,1,""))</f>
        <v/>
      </c>
      <c r="BJ506" s="0" t="str">
        <f aca="false">IF($C506="","",IF(AH506=$C506,1,""))</f>
        <v/>
      </c>
      <c r="BK506" s="0" t="str">
        <f aca="false">IF($C506="","",IF(AL506=$C506,1,""))</f>
        <v/>
      </c>
      <c r="BL506" s="0" t="str">
        <f aca="false">IF($C506="","",IF(AP506=$C506,1,""))</f>
        <v/>
      </c>
      <c r="BM506" s="0" t="str">
        <f aca="false">IF($C506="","",IF(AT506=$C506,1,""))</f>
        <v/>
      </c>
      <c r="BN506" s="0" t="str">
        <f aca="false">IF($C506="","",IF(AX506=$C506,1,""))</f>
        <v/>
      </c>
      <c r="BO506" s="0" t="str">
        <f aca="false">IF($C506="","",IF(BB506=$C506,1,""))</f>
        <v/>
      </c>
    </row>
    <row r="507" customFormat="false" ht="15" hidden="false" customHeight="false" outlineLevel="0" collapsed="false">
      <c r="A507" s="0" t="str">
        <f aca="false">IF(data!A507="","",data!A507)</f>
        <v/>
      </c>
      <c r="B507" s="0" t="str">
        <f aca="false">IF(data!B507="","",data!B507)</f>
        <v/>
      </c>
      <c r="C507" s="0" t="str">
        <f aca="false">IF(data!C507="","",data!C507)</f>
        <v/>
      </c>
      <c r="D507" s="1" t="str">
        <f aca="false">IF(data!D507="","",data!D507)</f>
        <v/>
      </c>
      <c r="E507" s="1" t="str">
        <f aca="false">IF(data!E507="","",data!E507)</f>
        <v/>
      </c>
      <c r="F507" s="1" t="str">
        <f aca="false">IF(data!F507="","",data!F507)</f>
        <v/>
      </c>
      <c r="G507" s="0" t="str">
        <f aca="false">IF(B507="Seq-NoFlipArrow",0,IF(B507="Random-NoFlipArrow",1,IF(B507="FlipSeq-NoFlipArrow",2,IF(B507="FlipSeq-FlipArrow",3,IF(B507="Seq-FlipArrow",4,IF(B507="Random-FlipArrow",5,""))))))</f>
        <v/>
      </c>
      <c r="H507" s="0" t="str">
        <f aca="false">IF(C507="","",IF(C506="Key",1,H506+1))</f>
        <v/>
      </c>
      <c r="I507" s="0" t="str">
        <f aca="false">IF(C507="","",IF(A507&lt;&gt;A506,1,I506+1))</f>
        <v/>
      </c>
      <c r="J507" s="0" t="str">
        <f aca="false">IF(C507="","",IF(K507=0,1,0))</f>
        <v/>
      </c>
      <c r="K507" s="0" t="str">
        <f aca="false">IF(C507="","",SUM(R507,V507,Z507,AD507,AH507,AL507,AP507,AT507,AX507,BB507))</f>
        <v/>
      </c>
      <c r="L507" s="0" t="str">
        <f aca="false">IF(C507="","",SUM(BF507:BO507))</f>
        <v/>
      </c>
      <c r="M507" s="0" t="str">
        <f aca="false">IF(C507="","",K507-L507)</f>
        <v/>
      </c>
      <c r="N507" s="0" t="str">
        <f aca="false">IF(C507="","",SUM(S507,W507,AA507,AE507,AI507,AM507,AQ507,AU507,AY507,BC507))</f>
        <v/>
      </c>
      <c r="O507" s="0" t="str">
        <f aca="false">IF(C507="","",SUM(T507,X507,AB507,AF507,AJ507,AN507,AR507,AV507,AZ507,BD507))</f>
        <v/>
      </c>
      <c r="P507" s="2" t="str">
        <f aca="false">IF(C507="","",IF(I507=1,AVERAGE(D507:D572),""))</f>
        <v/>
      </c>
      <c r="Q507" s="2" t="str">
        <f aca="false">IF(C507="","",IF(I507=1,_xlfn.STDEV.S(D507:D572)/SQRT(66),""))</f>
        <v/>
      </c>
      <c r="R507" s="0" t="str">
        <f aca="false">IF(data!G507="","",1)</f>
        <v/>
      </c>
      <c r="S507" s="0" t="str">
        <f aca="false">IF(data!H507="","",data!H507)</f>
        <v/>
      </c>
      <c r="T507" s="0" t="str">
        <f aca="false">IF(data!I507="","",data!I507)</f>
        <v/>
      </c>
      <c r="U507" s="0" t="str">
        <f aca="false">IF(data!J507="","",data!J507)</f>
        <v/>
      </c>
      <c r="V507" s="0" t="str">
        <f aca="false">IF(data!K507="","",1)</f>
        <v/>
      </c>
      <c r="W507" s="0" t="str">
        <f aca="false">IF(data!L507="","",data!L507)</f>
        <v/>
      </c>
      <c r="X507" s="0" t="str">
        <f aca="false">IF(data!M507="","",data!M507)</f>
        <v/>
      </c>
      <c r="Y507" s="0" t="str">
        <f aca="false">IF(data!N507="","",data!N507)</f>
        <v/>
      </c>
      <c r="Z507" s="0" t="str">
        <f aca="false">IF(data!O507="","",1)</f>
        <v/>
      </c>
      <c r="AA507" s="0" t="str">
        <f aca="false">IF(data!P507="","",data!P507)</f>
        <v/>
      </c>
      <c r="AB507" s="0" t="str">
        <f aca="false">IF(data!Q507="","",data!Q507)</f>
        <v/>
      </c>
      <c r="AC507" s="0" t="str">
        <f aca="false">IF(data!R507="","",data!R507)</f>
        <v/>
      </c>
      <c r="AD507" s="0" t="str">
        <f aca="false">IF(data!S507="","",1)</f>
        <v/>
      </c>
      <c r="AE507" s="0" t="str">
        <f aca="false">IF(data!T507="","",data!T507)</f>
        <v/>
      </c>
      <c r="AF507" s="0" t="str">
        <f aca="false">IF(data!U507="","",data!U507)</f>
        <v/>
      </c>
      <c r="AG507" s="0" t="str">
        <f aca="false">IF(data!V507="","",data!V507)</f>
        <v/>
      </c>
      <c r="AH507" s="0" t="str">
        <f aca="false">IF(data!W507="","",1)</f>
        <v/>
      </c>
      <c r="AI507" s="0" t="str">
        <f aca="false">IF(data!X507="","",data!X507)</f>
        <v/>
      </c>
      <c r="AJ507" s="0" t="str">
        <f aca="false">IF(data!Y507="","",data!Y507)</f>
        <v/>
      </c>
      <c r="AK507" s="0" t="str">
        <f aca="false">IF(data!Z507="","",data!Z507)</f>
        <v/>
      </c>
      <c r="AL507" s="0" t="str">
        <f aca="false">IF(data!AA507="","",1)</f>
        <v/>
      </c>
      <c r="AM507" s="0" t="str">
        <f aca="false">IF(data!AB507="","",data!AB507)</f>
        <v/>
      </c>
      <c r="AN507" s="0" t="str">
        <f aca="false">IF(data!AC507="","",data!AC507)</f>
        <v/>
      </c>
      <c r="AO507" s="0" t="str">
        <f aca="false">IF(data!AD507="","",data!AD507)</f>
        <v/>
      </c>
      <c r="AP507" s="0" t="str">
        <f aca="false">IF(data!AE507="","",1)</f>
        <v/>
      </c>
      <c r="AQ507" s="0" t="str">
        <f aca="false">IF(data!AF507="","",data!AF507)</f>
        <v/>
      </c>
      <c r="AR507" s="0" t="str">
        <f aca="false">IF(data!AG507="","",data!AG507)</f>
        <v/>
      </c>
      <c r="AS507" s="0" t="str">
        <f aca="false">IF(data!AH507="","",data!AH507)</f>
        <v/>
      </c>
      <c r="AT507" s="0" t="str">
        <f aca="false">IF(data!AI507="","",1)</f>
        <v/>
      </c>
      <c r="AU507" s="0" t="str">
        <f aca="false">IF(data!AJ507="","",data!AJ507)</f>
        <v/>
      </c>
      <c r="AV507" s="0" t="str">
        <f aca="false">IF(data!AK507="","",data!AK507)</f>
        <v/>
      </c>
      <c r="AW507" s="0" t="str">
        <f aca="false">IF(data!AL507="","",data!AL507)</f>
        <v/>
      </c>
      <c r="AX507" s="0" t="str">
        <f aca="false">IF(data!AM507="","",1)</f>
        <v/>
      </c>
      <c r="AY507" s="0" t="str">
        <f aca="false">IF(data!AN507="","",data!AN507)</f>
        <v/>
      </c>
      <c r="AZ507" s="0" t="str">
        <f aca="false">IF(data!AO507="","",data!AO507)</f>
        <v/>
      </c>
      <c r="BA507" s="0" t="str">
        <f aca="false">IF(data!AP507="","",data!AP507)</f>
        <v/>
      </c>
      <c r="BB507" s="0" t="str">
        <f aca="false">IF(data!AQ507="","",1)</f>
        <v/>
      </c>
      <c r="BC507" s="0" t="str">
        <f aca="false">IF(data!AR507="","",data!AR507)</f>
        <v/>
      </c>
      <c r="BD507" s="0" t="str">
        <f aca="false">IF(data!AS507="","",data!AS507)</f>
        <v/>
      </c>
      <c r="BE507" s="0" t="str">
        <f aca="false">IF(data!AT507="","",data!AT507)</f>
        <v/>
      </c>
      <c r="BF507" s="0" t="str">
        <f aca="false">IF($C507="","",IF(R507=$C507,1,""))</f>
        <v/>
      </c>
      <c r="BG507" s="0" t="str">
        <f aca="false">IF($C507="","",IF(V507=$C507,1,""))</f>
        <v/>
      </c>
      <c r="BH507" s="0" t="str">
        <f aca="false">IF($C507="","",IF(Z507=$C507,1,""))</f>
        <v/>
      </c>
      <c r="BI507" s="0" t="str">
        <f aca="false">IF($C507="","",IF(AD507=$C507,1,""))</f>
        <v/>
      </c>
      <c r="BJ507" s="0" t="str">
        <f aca="false">IF($C507="","",IF(AH507=$C507,1,""))</f>
        <v/>
      </c>
      <c r="BK507" s="0" t="str">
        <f aca="false">IF($C507="","",IF(AL507=$C507,1,""))</f>
        <v/>
      </c>
      <c r="BL507" s="0" t="str">
        <f aca="false">IF($C507="","",IF(AP507=$C507,1,""))</f>
        <v/>
      </c>
      <c r="BM507" s="0" t="str">
        <f aca="false">IF($C507="","",IF(AT507=$C507,1,""))</f>
        <v/>
      </c>
      <c r="BN507" s="0" t="str">
        <f aca="false">IF($C507="","",IF(AX507=$C507,1,""))</f>
        <v/>
      </c>
      <c r="BO507" s="0" t="str">
        <f aca="false">IF($C507="","",IF(BB507=$C507,1,""))</f>
        <v/>
      </c>
    </row>
    <row r="508" customFormat="false" ht="15" hidden="false" customHeight="false" outlineLevel="0" collapsed="false">
      <c r="A508" s="0" t="str">
        <f aca="false">IF(data!A508="","",data!A508)</f>
        <v/>
      </c>
      <c r="B508" s="0" t="str">
        <f aca="false">IF(data!B508="","",data!B508)</f>
        <v/>
      </c>
      <c r="C508" s="0" t="str">
        <f aca="false">IF(data!C508="","",data!C508)</f>
        <v/>
      </c>
      <c r="D508" s="1" t="str">
        <f aca="false">IF(data!D508="","",data!D508)</f>
        <v/>
      </c>
      <c r="E508" s="1" t="str">
        <f aca="false">IF(data!E508="","",data!E508)</f>
        <v/>
      </c>
      <c r="F508" s="1" t="str">
        <f aca="false">IF(data!F508="","",data!F508)</f>
        <v/>
      </c>
      <c r="G508" s="0" t="str">
        <f aca="false">IF(B508="Seq-NoFlipArrow",0,IF(B508="Random-NoFlipArrow",1,IF(B508="FlipSeq-NoFlipArrow",2,IF(B508="FlipSeq-FlipArrow",3,IF(B508="Seq-FlipArrow",4,IF(B508="Random-FlipArrow",5,""))))))</f>
        <v/>
      </c>
      <c r="H508" s="0" t="str">
        <f aca="false">IF(C508="","",IF(C507="Key",1,H507+1))</f>
        <v/>
      </c>
      <c r="I508" s="0" t="str">
        <f aca="false">IF(C508="","",IF(A508&lt;&gt;A507,1,I507+1))</f>
        <v/>
      </c>
      <c r="J508" s="0" t="str">
        <f aca="false">IF(C508="","",IF(K508=0,1,0))</f>
        <v/>
      </c>
      <c r="K508" s="0" t="str">
        <f aca="false">IF(C508="","",SUM(R508,V508,Z508,AD508,AH508,AL508,AP508,AT508,AX508,BB508))</f>
        <v/>
      </c>
      <c r="L508" s="0" t="str">
        <f aca="false">IF(C508="","",SUM(BF508:BO508))</f>
        <v/>
      </c>
      <c r="M508" s="0" t="str">
        <f aca="false">IF(C508="","",K508-L508)</f>
        <v/>
      </c>
      <c r="N508" s="0" t="str">
        <f aca="false">IF(C508="","",SUM(S508,W508,AA508,AE508,AI508,AM508,AQ508,AU508,AY508,BC508))</f>
        <v/>
      </c>
      <c r="O508" s="0" t="str">
        <f aca="false">IF(C508="","",SUM(T508,X508,AB508,AF508,AJ508,AN508,AR508,AV508,AZ508,BD508))</f>
        <v/>
      </c>
      <c r="P508" s="2" t="str">
        <f aca="false">IF(C508="","",IF(I508=1,AVERAGE(D508:D573),""))</f>
        <v/>
      </c>
      <c r="Q508" s="2" t="str">
        <f aca="false">IF(C508="","",IF(I508=1,_xlfn.STDEV.S(D508:D573)/SQRT(66),""))</f>
        <v/>
      </c>
      <c r="R508" s="0" t="str">
        <f aca="false">IF(data!G508="","",1)</f>
        <v/>
      </c>
      <c r="S508" s="0" t="str">
        <f aca="false">IF(data!H508="","",data!H508)</f>
        <v/>
      </c>
      <c r="T508" s="0" t="str">
        <f aca="false">IF(data!I508="","",data!I508)</f>
        <v/>
      </c>
      <c r="U508" s="0" t="str">
        <f aca="false">IF(data!J508="","",data!J508)</f>
        <v/>
      </c>
      <c r="V508" s="0" t="str">
        <f aca="false">IF(data!K508="","",1)</f>
        <v/>
      </c>
      <c r="W508" s="0" t="str">
        <f aca="false">IF(data!L508="","",data!L508)</f>
        <v/>
      </c>
      <c r="X508" s="0" t="str">
        <f aca="false">IF(data!M508="","",data!M508)</f>
        <v/>
      </c>
      <c r="Y508" s="0" t="str">
        <f aca="false">IF(data!N508="","",data!N508)</f>
        <v/>
      </c>
      <c r="Z508" s="0" t="str">
        <f aca="false">IF(data!O508="","",1)</f>
        <v/>
      </c>
      <c r="AA508" s="0" t="str">
        <f aca="false">IF(data!P508="","",data!P508)</f>
        <v/>
      </c>
      <c r="AB508" s="0" t="str">
        <f aca="false">IF(data!Q508="","",data!Q508)</f>
        <v/>
      </c>
      <c r="AC508" s="0" t="str">
        <f aca="false">IF(data!R508="","",data!R508)</f>
        <v/>
      </c>
      <c r="AD508" s="0" t="str">
        <f aca="false">IF(data!S508="","",1)</f>
        <v/>
      </c>
      <c r="AE508" s="0" t="str">
        <f aca="false">IF(data!T508="","",data!T508)</f>
        <v/>
      </c>
      <c r="AF508" s="0" t="str">
        <f aca="false">IF(data!U508="","",data!U508)</f>
        <v/>
      </c>
      <c r="AG508" s="0" t="str">
        <f aca="false">IF(data!V508="","",data!V508)</f>
        <v/>
      </c>
      <c r="AH508" s="0" t="str">
        <f aca="false">IF(data!W508="","",1)</f>
        <v/>
      </c>
      <c r="AI508" s="0" t="str">
        <f aca="false">IF(data!X508="","",data!X508)</f>
        <v/>
      </c>
      <c r="AJ508" s="0" t="str">
        <f aca="false">IF(data!Y508="","",data!Y508)</f>
        <v/>
      </c>
      <c r="AK508" s="0" t="str">
        <f aca="false">IF(data!Z508="","",data!Z508)</f>
        <v/>
      </c>
      <c r="AL508" s="0" t="str">
        <f aca="false">IF(data!AA508="","",1)</f>
        <v/>
      </c>
      <c r="AM508" s="0" t="str">
        <f aca="false">IF(data!AB508="","",data!AB508)</f>
        <v/>
      </c>
      <c r="AN508" s="0" t="str">
        <f aca="false">IF(data!AC508="","",data!AC508)</f>
        <v/>
      </c>
      <c r="AO508" s="0" t="str">
        <f aca="false">IF(data!AD508="","",data!AD508)</f>
        <v/>
      </c>
      <c r="AP508" s="0" t="str">
        <f aca="false">IF(data!AE508="","",1)</f>
        <v/>
      </c>
      <c r="AQ508" s="0" t="str">
        <f aca="false">IF(data!AF508="","",data!AF508)</f>
        <v/>
      </c>
      <c r="AR508" s="0" t="str">
        <f aca="false">IF(data!AG508="","",data!AG508)</f>
        <v/>
      </c>
      <c r="AS508" s="0" t="str">
        <f aca="false">IF(data!AH508="","",data!AH508)</f>
        <v/>
      </c>
      <c r="AT508" s="0" t="str">
        <f aca="false">IF(data!AI508="","",1)</f>
        <v/>
      </c>
      <c r="AU508" s="0" t="str">
        <f aca="false">IF(data!AJ508="","",data!AJ508)</f>
        <v/>
      </c>
      <c r="AV508" s="0" t="str">
        <f aca="false">IF(data!AK508="","",data!AK508)</f>
        <v/>
      </c>
      <c r="AW508" s="0" t="str">
        <f aca="false">IF(data!AL508="","",data!AL508)</f>
        <v/>
      </c>
      <c r="AX508" s="0" t="str">
        <f aca="false">IF(data!AM508="","",1)</f>
        <v/>
      </c>
      <c r="AY508" s="0" t="str">
        <f aca="false">IF(data!AN508="","",data!AN508)</f>
        <v/>
      </c>
      <c r="AZ508" s="0" t="str">
        <f aca="false">IF(data!AO508="","",data!AO508)</f>
        <v/>
      </c>
      <c r="BA508" s="0" t="str">
        <f aca="false">IF(data!AP508="","",data!AP508)</f>
        <v/>
      </c>
      <c r="BB508" s="0" t="str">
        <f aca="false">IF(data!AQ508="","",1)</f>
        <v/>
      </c>
      <c r="BC508" s="0" t="str">
        <f aca="false">IF(data!AR508="","",data!AR508)</f>
        <v/>
      </c>
      <c r="BD508" s="0" t="str">
        <f aca="false">IF(data!AS508="","",data!AS508)</f>
        <v/>
      </c>
      <c r="BE508" s="0" t="str">
        <f aca="false">IF(data!AT508="","",data!AT508)</f>
        <v/>
      </c>
      <c r="BF508" s="0" t="str">
        <f aca="false">IF($C508="","",IF(R508=$C508,1,""))</f>
        <v/>
      </c>
      <c r="BG508" s="0" t="str">
        <f aca="false">IF($C508="","",IF(V508=$C508,1,""))</f>
        <v/>
      </c>
      <c r="BH508" s="0" t="str">
        <f aca="false">IF($C508="","",IF(Z508=$C508,1,""))</f>
        <v/>
      </c>
      <c r="BI508" s="0" t="str">
        <f aca="false">IF($C508="","",IF(AD508=$C508,1,""))</f>
        <v/>
      </c>
      <c r="BJ508" s="0" t="str">
        <f aca="false">IF($C508="","",IF(AH508=$C508,1,""))</f>
        <v/>
      </c>
      <c r="BK508" s="0" t="str">
        <f aca="false">IF($C508="","",IF(AL508=$C508,1,""))</f>
        <v/>
      </c>
      <c r="BL508" s="0" t="str">
        <f aca="false">IF($C508="","",IF(AP508=$C508,1,""))</f>
        <v/>
      </c>
      <c r="BM508" s="0" t="str">
        <f aca="false">IF($C508="","",IF(AT508=$C508,1,""))</f>
        <v/>
      </c>
      <c r="BN508" s="0" t="str">
        <f aca="false">IF($C508="","",IF(AX508=$C508,1,""))</f>
        <v/>
      </c>
      <c r="BO508" s="0" t="str">
        <f aca="false">IF($C508="","",IF(BB508=$C508,1,""))</f>
        <v/>
      </c>
    </row>
    <row r="509" customFormat="false" ht="15" hidden="false" customHeight="false" outlineLevel="0" collapsed="false">
      <c r="A509" s="0" t="str">
        <f aca="false">IF(data!A509="","",data!A509)</f>
        <v/>
      </c>
      <c r="B509" s="0" t="str">
        <f aca="false">IF(data!B509="","",data!B509)</f>
        <v/>
      </c>
      <c r="C509" s="0" t="str">
        <f aca="false">IF(data!C509="","",data!C509)</f>
        <v/>
      </c>
      <c r="D509" s="1" t="str">
        <f aca="false">IF(data!D509="","",data!D509)</f>
        <v/>
      </c>
      <c r="E509" s="1" t="str">
        <f aca="false">IF(data!E509="","",data!E509)</f>
        <v/>
      </c>
      <c r="F509" s="1" t="str">
        <f aca="false">IF(data!F509="","",data!F509)</f>
        <v/>
      </c>
      <c r="G509" s="0" t="str">
        <f aca="false">IF(B509="Seq-NoFlipArrow",0,IF(B509="Random-NoFlipArrow",1,IF(B509="FlipSeq-NoFlipArrow",2,IF(B509="FlipSeq-FlipArrow",3,IF(B509="Seq-FlipArrow",4,IF(B509="Random-FlipArrow",5,""))))))</f>
        <v/>
      </c>
      <c r="H509" s="0" t="str">
        <f aca="false">IF(C509="","",IF(C508="Key",1,H508+1))</f>
        <v/>
      </c>
      <c r="I509" s="0" t="str">
        <f aca="false">IF(C509="","",IF(A509&lt;&gt;A508,1,I508+1))</f>
        <v/>
      </c>
      <c r="J509" s="0" t="str">
        <f aca="false">IF(C509="","",IF(K509=0,1,0))</f>
        <v/>
      </c>
      <c r="K509" s="0" t="str">
        <f aca="false">IF(C509="","",SUM(R509,V509,Z509,AD509,AH509,AL509,AP509,AT509,AX509,BB509))</f>
        <v/>
      </c>
      <c r="L509" s="0" t="str">
        <f aca="false">IF(C509="","",SUM(BF509:BO509))</f>
        <v/>
      </c>
      <c r="M509" s="0" t="str">
        <f aca="false">IF(C509="","",K509-L509)</f>
        <v/>
      </c>
      <c r="N509" s="0" t="str">
        <f aca="false">IF(C509="","",SUM(S509,W509,AA509,AE509,AI509,AM509,AQ509,AU509,AY509,BC509))</f>
        <v/>
      </c>
      <c r="O509" s="0" t="str">
        <f aca="false">IF(C509="","",SUM(T509,X509,AB509,AF509,AJ509,AN509,AR509,AV509,AZ509,BD509))</f>
        <v/>
      </c>
      <c r="P509" s="2" t="str">
        <f aca="false">IF(C509="","",IF(I509=1,AVERAGE(D509:D574),""))</f>
        <v/>
      </c>
      <c r="Q509" s="2" t="str">
        <f aca="false">IF(C509="","",IF(I509=1,_xlfn.STDEV.S(D509:D574)/SQRT(66),""))</f>
        <v/>
      </c>
      <c r="R509" s="0" t="str">
        <f aca="false">IF(data!G509="","",1)</f>
        <v/>
      </c>
      <c r="S509" s="0" t="str">
        <f aca="false">IF(data!H509="","",data!H509)</f>
        <v/>
      </c>
      <c r="T509" s="0" t="str">
        <f aca="false">IF(data!I509="","",data!I509)</f>
        <v/>
      </c>
      <c r="U509" s="0" t="str">
        <f aca="false">IF(data!J509="","",data!J509)</f>
        <v/>
      </c>
      <c r="V509" s="0" t="str">
        <f aca="false">IF(data!K509="","",1)</f>
        <v/>
      </c>
      <c r="W509" s="0" t="str">
        <f aca="false">IF(data!L509="","",data!L509)</f>
        <v/>
      </c>
      <c r="X509" s="0" t="str">
        <f aca="false">IF(data!M509="","",data!M509)</f>
        <v/>
      </c>
      <c r="Y509" s="0" t="str">
        <f aca="false">IF(data!N509="","",data!N509)</f>
        <v/>
      </c>
      <c r="Z509" s="0" t="str">
        <f aca="false">IF(data!O509="","",1)</f>
        <v/>
      </c>
      <c r="AA509" s="0" t="str">
        <f aca="false">IF(data!P509="","",data!P509)</f>
        <v/>
      </c>
      <c r="AB509" s="0" t="str">
        <f aca="false">IF(data!Q509="","",data!Q509)</f>
        <v/>
      </c>
      <c r="AC509" s="0" t="str">
        <f aca="false">IF(data!R509="","",data!R509)</f>
        <v/>
      </c>
      <c r="AD509" s="0" t="str">
        <f aca="false">IF(data!S509="","",1)</f>
        <v/>
      </c>
      <c r="AE509" s="0" t="str">
        <f aca="false">IF(data!T509="","",data!T509)</f>
        <v/>
      </c>
      <c r="AF509" s="0" t="str">
        <f aca="false">IF(data!U509="","",data!U509)</f>
        <v/>
      </c>
      <c r="AG509" s="0" t="str">
        <f aca="false">IF(data!V509="","",data!V509)</f>
        <v/>
      </c>
      <c r="AH509" s="0" t="str">
        <f aca="false">IF(data!W509="","",1)</f>
        <v/>
      </c>
      <c r="AI509" s="0" t="str">
        <f aca="false">IF(data!X509="","",data!X509)</f>
        <v/>
      </c>
      <c r="AJ509" s="0" t="str">
        <f aca="false">IF(data!Y509="","",data!Y509)</f>
        <v/>
      </c>
      <c r="AK509" s="0" t="str">
        <f aca="false">IF(data!Z509="","",data!Z509)</f>
        <v/>
      </c>
      <c r="AL509" s="0" t="str">
        <f aca="false">IF(data!AA509="","",1)</f>
        <v/>
      </c>
      <c r="AM509" s="0" t="str">
        <f aca="false">IF(data!AB509="","",data!AB509)</f>
        <v/>
      </c>
      <c r="AN509" s="0" t="str">
        <f aca="false">IF(data!AC509="","",data!AC509)</f>
        <v/>
      </c>
      <c r="AO509" s="0" t="str">
        <f aca="false">IF(data!AD509="","",data!AD509)</f>
        <v/>
      </c>
      <c r="AP509" s="0" t="str">
        <f aca="false">IF(data!AE509="","",1)</f>
        <v/>
      </c>
      <c r="AQ509" s="0" t="str">
        <f aca="false">IF(data!AF509="","",data!AF509)</f>
        <v/>
      </c>
      <c r="AR509" s="0" t="str">
        <f aca="false">IF(data!AG509="","",data!AG509)</f>
        <v/>
      </c>
      <c r="AS509" s="0" t="str">
        <f aca="false">IF(data!AH509="","",data!AH509)</f>
        <v/>
      </c>
      <c r="AT509" s="0" t="str">
        <f aca="false">IF(data!AI509="","",1)</f>
        <v/>
      </c>
      <c r="AU509" s="0" t="str">
        <f aca="false">IF(data!AJ509="","",data!AJ509)</f>
        <v/>
      </c>
      <c r="AV509" s="0" t="str">
        <f aca="false">IF(data!AK509="","",data!AK509)</f>
        <v/>
      </c>
      <c r="AW509" s="0" t="str">
        <f aca="false">IF(data!AL509="","",data!AL509)</f>
        <v/>
      </c>
      <c r="AX509" s="0" t="str">
        <f aca="false">IF(data!AM509="","",1)</f>
        <v/>
      </c>
      <c r="AY509" s="0" t="str">
        <f aca="false">IF(data!AN509="","",data!AN509)</f>
        <v/>
      </c>
      <c r="AZ509" s="0" t="str">
        <f aca="false">IF(data!AO509="","",data!AO509)</f>
        <v/>
      </c>
      <c r="BA509" s="0" t="str">
        <f aca="false">IF(data!AP509="","",data!AP509)</f>
        <v/>
      </c>
      <c r="BB509" s="0" t="str">
        <f aca="false">IF(data!AQ509="","",1)</f>
        <v/>
      </c>
      <c r="BC509" s="0" t="str">
        <f aca="false">IF(data!AR509="","",data!AR509)</f>
        <v/>
      </c>
      <c r="BD509" s="0" t="str">
        <f aca="false">IF(data!AS509="","",data!AS509)</f>
        <v/>
      </c>
      <c r="BE509" s="0" t="str">
        <f aca="false">IF(data!AT509="","",data!AT509)</f>
        <v/>
      </c>
      <c r="BF509" s="0" t="str">
        <f aca="false">IF($C509="","",IF(R509=$C509,1,""))</f>
        <v/>
      </c>
      <c r="BG509" s="0" t="str">
        <f aca="false">IF($C509="","",IF(V509=$C509,1,""))</f>
        <v/>
      </c>
      <c r="BH509" s="0" t="str">
        <f aca="false">IF($C509="","",IF(Z509=$C509,1,""))</f>
        <v/>
      </c>
      <c r="BI509" s="0" t="str">
        <f aca="false">IF($C509="","",IF(AD509=$C509,1,""))</f>
        <v/>
      </c>
      <c r="BJ509" s="0" t="str">
        <f aca="false">IF($C509="","",IF(AH509=$C509,1,""))</f>
        <v/>
      </c>
      <c r="BK509" s="0" t="str">
        <f aca="false">IF($C509="","",IF(AL509=$C509,1,""))</f>
        <v/>
      </c>
      <c r="BL509" s="0" t="str">
        <f aca="false">IF($C509="","",IF(AP509=$C509,1,""))</f>
        <v/>
      </c>
      <c r="BM509" s="0" t="str">
        <f aca="false">IF($C509="","",IF(AT509=$C509,1,""))</f>
        <v/>
      </c>
      <c r="BN509" s="0" t="str">
        <f aca="false">IF($C509="","",IF(AX509=$C509,1,""))</f>
        <v/>
      </c>
      <c r="BO509" s="0" t="str">
        <f aca="false">IF($C509="","",IF(BB509=$C509,1,""))</f>
        <v/>
      </c>
    </row>
    <row r="510" customFormat="false" ht="15" hidden="false" customHeight="false" outlineLevel="0" collapsed="false">
      <c r="A510" s="0" t="str">
        <f aca="false">IF(data!A510="","",data!A510)</f>
        <v/>
      </c>
      <c r="B510" s="0" t="str">
        <f aca="false">IF(data!B510="","",data!B510)</f>
        <v/>
      </c>
      <c r="C510" s="0" t="str">
        <f aca="false">IF(data!C510="","",data!C510)</f>
        <v/>
      </c>
      <c r="D510" s="1" t="str">
        <f aca="false">IF(data!D510="","",data!D510)</f>
        <v/>
      </c>
      <c r="E510" s="1" t="str">
        <f aca="false">IF(data!E510="","",data!E510)</f>
        <v/>
      </c>
      <c r="F510" s="1" t="str">
        <f aca="false">IF(data!F510="","",data!F510)</f>
        <v/>
      </c>
      <c r="G510" s="0" t="str">
        <f aca="false">IF(B510="Seq-NoFlipArrow",0,IF(B510="Random-NoFlipArrow",1,IF(B510="FlipSeq-NoFlipArrow",2,IF(B510="FlipSeq-FlipArrow",3,IF(B510="Seq-FlipArrow",4,IF(B510="Random-FlipArrow",5,""))))))</f>
        <v/>
      </c>
      <c r="H510" s="0" t="str">
        <f aca="false">IF(C510="","",IF(C509="Key",1,H509+1))</f>
        <v/>
      </c>
      <c r="I510" s="0" t="str">
        <f aca="false">IF(C510="","",IF(A510&lt;&gt;A509,1,I509+1))</f>
        <v/>
      </c>
      <c r="J510" s="0" t="str">
        <f aca="false">IF(C510="","",IF(K510=0,1,0))</f>
        <v/>
      </c>
      <c r="K510" s="0" t="str">
        <f aca="false">IF(C510="","",SUM(R510,V510,Z510,AD510,AH510,AL510,AP510,AT510,AX510,BB510))</f>
        <v/>
      </c>
      <c r="L510" s="0" t="str">
        <f aca="false">IF(C510="","",SUM(BF510:BO510))</f>
        <v/>
      </c>
      <c r="M510" s="0" t="str">
        <f aca="false">IF(C510="","",K510-L510)</f>
        <v/>
      </c>
      <c r="N510" s="0" t="str">
        <f aca="false">IF(C510="","",SUM(S510,W510,AA510,AE510,AI510,AM510,AQ510,AU510,AY510,BC510))</f>
        <v/>
      </c>
      <c r="O510" s="0" t="str">
        <f aca="false">IF(C510="","",SUM(T510,X510,AB510,AF510,AJ510,AN510,AR510,AV510,AZ510,BD510))</f>
        <v/>
      </c>
      <c r="P510" s="2" t="str">
        <f aca="false">IF(C510="","",IF(I510=1,AVERAGE(D510:D575),""))</f>
        <v/>
      </c>
      <c r="Q510" s="2" t="str">
        <f aca="false">IF(C510="","",IF(I510=1,_xlfn.STDEV.S(D510:D575)/SQRT(66),""))</f>
        <v/>
      </c>
      <c r="R510" s="0" t="str">
        <f aca="false">IF(data!G510="","",1)</f>
        <v/>
      </c>
      <c r="S510" s="0" t="str">
        <f aca="false">IF(data!H510="","",data!H510)</f>
        <v/>
      </c>
      <c r="T510" s="0" t="str">
        <f aca="false">IF(data!I510="","",data!I510)</f>
        <v/>
      </c>
      <c r="U510" s="0" t="str">
        <f aca="false">IF(data!J510="","",data!J510)</f>
        <v/>
      </c>
      <c r="V510" s="0" t="str">
        <f aca="false">IF(data!K510="","",1)</f>
        <v/>
      </c>
      <c r="W510" s="0" t="str">
        <f aca="false">IF(data!L510="","",data!L510)</f>
        <v/>
      </c>
      <c r="X510" s="0" t="str">
        <f aca="false">IF(data!M510="","",data!M510)</f>
        <v/>
      </c>
      <c r="Y510" s="0" t="str">
        <f aca="false">IF(data!N510="","",data!N510)</f>
        <v/>
      </c>
      <c r="Z510" s="0" t="str">
        <f aca="false">IF(data!O510="","",1)</f>
        <v/>
      </c>
      <c r="AA510" s="0" t="str">
        <f aca="false">IF(data!P510="","",data!P510)</f>
        <v/>
      </c>
      <c r="AB510" s="0" t="str">
        <f aca="false">IF(data!Q510="","",data!Q510)</f>
        <v/>
      </c>
      <c r="AC510" s="0" t="str">
        <f aca="false">IF(data!R510="","",data!R510)</f>
        <v/>
      </c>
      <c r="AD510" s="0" t="str">
        <f aca="false">IF(data!S510="","",1)</f>
        <v/>
      </c>
      <c r="AE510" s="0" t="str">
        <f aca="false">IF(data!T510="","",data!T510)</f>
        <v/>
      </c>
      <c r="AF510" s="0" t="str">
        <f aca="false">IF(data!U510="","",data!U510)</f>
        <v/>
      </c>
      <c r="AG510" s="0" t="str">
        <f aca="false">IF(data!V510="","",data!V510)</f>
        <v/>
      </c>
      <c r="AH510" s="0" t="str">
        <f aca="false">IF(data!W510="","",1)</f>
        <v/>
      </c>
      <c r="AI510" s="0" t="str">
        <f aca="false">IF(data!X510="","",data!X510)</f>
        <v/>
      </c>
      <c r="AJ510" s="0" t="str">
        <f aca="false">IF(data!Y510="","",data!Y510)</f>
        <v/>
      </c>
      <c r="AK510" s="0" t="str">
        <f aca="false">IF(data!Z510="","",data!Z510)</f>
        <v/>
      </c>
      <c r="AL510" s="0" t="str">
        <f aca="false">IF(data!AA510="","",1)</f>
        <v/>
      </c>
      <c r="AM510" s="0" t="str">
        <f aca="false">IF(data!AB510="","",data!AB510)</f>
        <v/>
      </c>
      <c r="AN510" s="0" t="str">
        <f aca="false">IF(data!AC510="","",data!AC510)</f>
        <v/>
      </c>
      <c r="AO510" s="0" t="str">
        <f aca="false">IF(data!AD510="","",data!AD510)</f>
        <v/>
      </c>
      <c r="AP510" s="0" t="str">
        <f aca="false">IF(data!AE510="","",1)</f>
        <v/>
      </c>
      <c r="AQ510" s="0" t="str">
        <f aca="false">IF(data!AF510="","",data!AF510)</f>
        <v/>
      </c>
      <c r="AR510" s="0" t="str">
        <f aca="false">IF(data!AG510="","",data!AG510)</f>
        <v/>
      </c>
      <c r="AS510" s="0" t="str">
        <f aca="false">IF(data!AH510="","",data!AH510)</f>
        <v/>
      </c>
      <c r="AT510" s="0" t="str">
        <f aca="false">IF(data!AI510="","",1)</f>
        <v/>
      </c>
      <c r="AU510" s="0" t="str">
        <f aca="false">IF(data!AJ510="","",data!AJ510)</f>
        <v/>
      </c>
      <c r="AV510" s="0" t="str">
        <f aca="false">IF(data!AK510="","",data!AK510)</f>
        <v/>
      </c>
      <c r="AW510" s="0" t="str">
        <f aca="false">IF(data!AL510="","",data!AL510)</f>
        <v/>
      </c>
      <c r="AX510" s="0" t="str">
        <f aca="false">IF(data!AM510="","",1)</f>
        <v/>
      </c>
      <c r="AY510" s="0" t="str">
        <f aca="false">IF(data!AN510="","",data!AN510)</f>
        <v/>
      </c>
      <c r="AZ510" s="0" t="str">
        <f aca="false">IF(data!AO510="","",data!AO510)</f>
        <v/>
      </c>
      <c r="BA510" s="0" t="str">
        <f aca="false">IF(data!AP510="","",data!AP510)</f>
        <v/>
      </c>
      <c r="BB510" s="0" t="str">
        <f aca="false">IF(data!AQ510="","",1)</f>
        <v/>
      </c>
      <c r="BC510" s="0" t="str">
        <f aca="false">IF(data!AR510="","",data!AR510)</f>
        <v/>
      </c>
      <c r="BD510" s="0" t="str">
        <f aca="false">IF(data!AS510="","",data!AS510)</f>
        <v/>
      </c>
      <c r="BE510" s="0" t="str">
        <f aca="false">IF(data!AT510="","",data!AT510)</f>
        <v/>
      </c>
      <c r="BF510" s="0" t="str">
        <f aca="false">IF($C510="","",IF(R510=$C510,1,""))</f>
        <v/>
      </c>
      <c r="BG510" s="0" t="str">
        <f aca="false">IF($C510="","",IF(V510=$C510,1,""))</f>
        <v/>
      </c>
      <c r="BH510" s="0" t="str">
        <f aca="false">IF($C510="","",IF(Z510=$C510,1,""))</f>
        <v/>
      </c>
      <c r="BI510" s="0" t="str">
        <f aca="false">IF($C510="","",IF(AD510=$C510,1,""))</f>
        <v/>
      </c>
      <c r="BJ510" s="0" t="str">
        <f aca="false">IF($C510="","",IF(AH510=$C510,1,""))</f>
        <v/>
      </c>
      <c r="BK510" s="0" t="str">
        <f aca="false">IF($C510="","",IF(AL510=$C510,1,""))</f>
        <v/>
      </c>
      <c r="BL510" s="0" t="str">
        <f aca="false">IF($C510="","",IF(AP510=$C510,1,""))</f>
        <v/>
      </c>
      <c r="BM510" s="0" t="str">
        <f aca="false">IF($C510="","",IF(AT510=$C510,1,""))</f>
        <v/>
      </c>
      <c r="BN510" s="0" t="str">
        <f aca="false">IF($C510="","",IF(AX510=$C510,1,""))</f>
        <v/>
      </c>
      <c r="BO510" s="0" t="str">
        <f aca="false">IF($C510="","",IF(BB510=$C510,1,""))</f>
        <v/>
      </c>
    </row>
    <row r="511" customFormat="false" ht="15" hidden="false" customHeight="false" outlineLevel="0" collapsed="false">
      <c r="A511" s="0" t="str">
        <f aca="false">IF(data!A511="","",data!A511)</f>
        <v/>
      </c>
      <c r="B511" s="0" t="str">
        <f aca="false">IF(data!B511="","",data!B511)</f>
        <v/>
      </c>
      <c r="C511" s="0" t="str">
        <f aca="false">IF(data!C511="","",data!C511)</f>
        <v/>
      </c>
      <c r="D511" s="1" t="str">
        <f aca="false">IF(data!D511="","",data!D511)</f>
        <v/>
      </c>
      <c r="E511" s="1" t="str">
        <f aca="false">IF(data!E511="","",data!E511)</f>
        <v/>
      </c>
      <c r="F511" s="1" t="str">
        <f aca="false">IF(data!F511="","",data!F511)</f>
        <v/>
      </c>
      <c r="G511" s="0" t="str">
        <f aca="false">IF(B511="Seq-NoFlipArrow",0,IF(B511="Random-NoFlipArrow",1,IF(B511="FlipSeq-NoFlipArrow",2,IF(B511="FlipSeq-FlipArrow",3,IF(B511="Seq-FlipArrow",4,IF(B511="Random-FlipArrow",5,""))))))</f>
        <v/>
      </c>
      <c r="H511" s="0" t="str">
        <f aca="false">IF(C511="","",IF(C510="Key",1,H510+1))</f>
        <v/>
      </c>
      <c r="I511" s="0" t="str">
        <f aca="false">IF(C511="","",IF(A511&lt;&gt;A510,1,I510+1))</f>
        <v/>
      </c>
      <c r="J511" s="0" t="str">
        <f aca="false">IF(C511="","",IF(K511=0,1,0))</f>
        <v/>
      </c>
      <c r="K511" s="0" t="str">
        <f aca="false">IF(C511="","",SUM(R511,V511,Z511,AD511,AH511,AL511,AP511,AT511,AX511,BB511))</f>
        <v/>
      </c>
      <c r="L511" s="0" t="str">
        <f aca="false">IF(C511="","",SUM(BF511:BO511))</f>
        <v/>
      </c>
      <c r="M511" s="0" t="str">
        <f aca="false">IF(C511="","",K511-L511)</f>
        <v/>
      </c>
      <c r="N511" s="0" t="str">
        <f aca="false">IF(C511="","",SUM(S511,W511,AA511,AE511,AI511,AM511,AQ511,AU511,AY511,BC511))</f>
        <v/>
      </c>
      <c r="O511" s="0" t="str">
        <f aca="false">IF(C511="","",SUM(T511,X511,AB511,AF511,AJ511,AN511,AR511,AV511,AZ511,BD511))</f>
        <v/>
      </c>
      <c r="P511" s="2" t="str">
        <f aca="false">IF(C511="","",IF(I511=1,AVERAGE(D511:D576),""))</f>
        <v/>
      </c>
      <c r="Q511" s="2" t="str">
        <f aca="false">IF(C511="","",IF(I511=1,_xlfn.STDEV.S(D511:D576)/SQRT(66),""))</f>
        <v/>
      </c>
      <c r="R511" s="0" t="str">
        <f aca="false">IF(data!G511="","",1)</f>
        <v/>
      </c>
      <c r="S511" s="0" t="str">
        <f aca="false">IF(data!H511="","",data!H511)</f>
        <v/>
      </c>
      <c r="T511" s="0" t="str">
        <f aca="false">IF(data!I511="","",data!I511)</f>
        <v/>
      </c>
      <c r="U511" s="0" t="str">
        <f aca="false">IF(data!J511="","",data!J511)</f>
        <v/>
      </c>
      <c r="V511" s="0" t="str">
        <f aca="false">IF(data!K511="","",1)</f>
        <v/>
      </c>
      <c r="W511" s="0" t="str">
        <f aca="false">IF(data!L511="","",data!L511)</f>
        <v/>
      </c>
      <c r="X511" s="0" t="str">
        <f aca="false">IF(data!M511="","",data!M511)</f>
        <v/>
      </c>
      <c r="Y511" s="0" t="str">
        <f aca="false">IF(data!N511="","",data!N511)</f>
        <v/>
      </c>
      <c r="Z511" s="0" t="str">
        <f aca="false">IF(data!O511="","",1)</f>
        <v/>
      </c>
      <c r="AA511" s="0" t="str">
        <f aca="false">IF(data!P511="","",data!P511)</f>
        <v/>
      </c>
      <c r="AB511" s="0" t="str">
        <f aca="false">IF(data!Q511="","",data!Q511)</f>
        <v/>
      </c>
      <c r="AC511" s="0" t="str">
        <f aca="false">IF(data!R511="","",data!R511)</f>
        <v/>
      </c>
      <c r="AD511" s="0" t="str">
        <f aca="false">IF(data!S511="","",1)</f>
        <v/>
      </c>
      <c r="AE511" s="0" t="str">
        <f aca="false">IF(data!T511="","",data!T511)</f>
        <v/>
      </c>
      <c r="AF511" s="0" t="str">
        <f aca="false">IF(data!U511="","",data!U511)</f>
        <v/>
      </c>
      <c r="AG511" s="0" t="str">
        <f aca="false">IF(data!V511="","",data!V511)</f>
        <v/>
      </c>
      <c r="AH511" s="0" t="str">
        <f aca="false">IF(data!W511="","",1)</f>
        <v/>
      </c>
      <c r="AI511" s="0" t="str">
        <f aca="false">IF(data!X511="","",data!X511)</f>
        <v/>
      </c>
      <c r="AJ511" s="0" t="str">
        <f aca="false">IF(data!Y511="","",data!Y511)</f>
        <v/>
      </c>
      <c r="AK511" s="0" t="str">
        <f aca="false">IF(data!Z511="","",data!Z511)</f>
        <v/>
      </c>
      <c r="AL511" s="0" t="str">
        <f aca="false">IF(data!AA511="","",1)</f>
        <v/>
      </c>
      <c r="AM511" s="0" t="str">
        <f aca="false">IF(data!AB511="","",data!AB511)</f>
        <v/>
      </c>
      <c r="AN511" s="0" t="str">
        <f aca="false">IF(data!AC511="","",data!AC511)</f>
        <v/>
      </c>
      <c r="AO511" s="0" t="str">
        <f aca="false">IF(data!AD511="","",data!AD511)</f>
        <v/>
      </c>
      <c r="AP511" s="0" t="str">
        <f aca="false">IF(data!AE511="","",1)</f>
        <v/>
      </c>
      <c r="AQ511" s="0" t="str">
        <f aca="false">IF(data!AF511="","",data!AF511)</f>
        <v/>
      </c>
      <c r="AR511" s="0" t="str">
        <f aca="false">IF(data!AG511="","",data!AG511)</f>
        <v/>
      </c>
      <c r="AS511" s="0" t="str">
        <f aca="false">IF(data!AH511="","",data!AH511)</f>
        <v/>
      </c>
      <c r="AT511" s="0" t="str">
        <f aca="false">IF(data!AI511="","",1)</f>
        <v/>
      </c>
      <c r="AU511" s="0" t="str">
        <f aca="false">IF(data!AJ511="","",data!AJ511)</f>
        <v/>
      </c>
      <c r="AV511" s="0" t="str">
        <f aca="false">IF(data!AK511="","",data!AK511)</f>
        <v/>
      </c>
      <c r="AW511" s="0" t="str">
        <f aca="false">IF(data!AL511="","",data!AL511)</f>
        <v/>
      </c>
      <c r="AX511" s="0" t="str">
        <f aca="false">IF(data!AM511="","",1)</f>
        <v/>
      </c>
      <c r="AY511" s="0" t="str">
        <f aca="false">IF(data!AN511="","",data!AN511)</f>
        <v/>
      </c>
      <c r="AZ511" s="0" t="str">
        <f aca="false">IF(data!AO511="","",data!AO511)</f>
        <v/>
      </c>
      <c r="BA511" s="0" t="str">
        <f aca="false">IF(data!AP511="","",data!AP511)</f>
        <v/>
      </c>
      <c r="BB511" s="0" t="str">
        <f aca="false">IF(data!AQ511="","",1)</f>
        <v/>
      </c>
      <c r="BC511" s="0" t="str">
        <f aca="false">IF(data!AR511="","",data!AR511)</f>
        <v/>
      </c>
      <c r="BD511" s="0" t="str">
        <f aca="false">IF(data!AS511="","",data!AS511)</f>
        <v/>
      </c>
      <c r="BE511" s="0" t="str">
        <f aca="false">IF(data!AT511="","",data!AT511)</f>
        <v/>
      </c>
      <c r="BF511" s="0" t="str">
        <f aca="false">IF($C511="","",IF(R511=$C511,1,""))</f>
        <v/>
      </c>
      <c r="BG511" s="0" t="str">
        <f aca="false">IF($C511="","",IF(V511=$C511,1,""))</f>
        <v/>
      </c>
      <c r="BH511" s="0" t="str">
        <f aca="false">IF($C511="","",IF(Z511=$C511,1,""))</f>
        <v/>
      </c>
      <c r="BI511" s="0" t="str">
        <f aca="false">IF($C511="","",IF(AD511=$C511,1,""))</f>
        <v/>
      </c>
      <c r="BJ511" s="0" t="str">
        <f aca="false">IF($C511="","",IF(AH511=$C511,1,""))</f>
        <v/>
      </c>
      <c r="BK511" s="0" t="str">
        <f aca="false">IF($C511="","",IF(AL511=$C511,1,""))</f>
        <v/>
      </c>
      <c r="BL511" s="0" t="str">
        <f aca="false">IF($C511="","",IF(AP511=$C511,1,""))</f>
        <v/>
      </c>
      <c r="BM511" s="0" t="str">
        <f aca="false">IF($C511="","",IF(AT511=$C511,1,""))</f>
        <v/>
      </c>
      <c r="BN511" s="0" t="str">
        <f aca="false">IF($C511="","",IF(AX511=$C511,1,""))</f>
        <v/>
      </c>
      <c r="BO511" s="0" t="str">
        <f aca="false">IF($C511="","",IF(BB511=$C511,1,""))</f>
        <v/>
      </c>
    </row>
    <row r="512" customFormat="false" ht="15" hidden="false" customHeight="false" outlineLevel="0" collapsed="false">
      <c r="A512" s="0" t="str">
        <f aca="false">IF(data!A512="","",data!A512)</f>
        <v/>
      </c>
      <c r="B512" s="0" t="str">
        <f aca="false">IF(data!B512="","",data!B512)</f>
        <v/>
      </c>
      <c r="C512" s="0" t="str">
        <f aca="false">IF(data!C512="","",data!C512)</f>
        <v/>
      </c>
      <c r="D512" s="1" t="str">
        <f aca="false">IF(data!D512="","",data!D512)</f>
        <v/>
      </c>
      <c r="E512" s="1" t="str">
        <f aca="false">IF(data!E512="","",data!E512)</f>
        <v/>
      </c>
      <c r="F512" s="1" t="str">
        <f aca="false">IF(data!F512="","",data!F512)</f>
        <v/>
      </c>
      <c r="G512" s="0" t="str">
        <f aca="false">IF(B512="Seq-NoFlipArrow",0,IF(B512="Random-NoFlipArrow",1,IF(B512="FlipSeq-NoFlipArrow",2,IF(B512="FlipSeq-FlipArrow",3,IF(B512="Seq-FlipArrow",4,IF(B512="Random-FlipArrow",5,""))))))</f>
        <v/>
      </c>
      <c r="H512" s="0" t="str">
        <f aca="false">IF(C512="","",IF(C511="Key",1,H511+1))</f>
        <v/>
      </c>
      <c r="I512" s="0" t="str">
        <f aca="false">IF(C512="","",IF(A512&lt;&gt;A511,1,I511+1))</f>
        <v/>
      </c>
      <c r="J512" s="0" t="str">
        <f aca="false">IF(C512="","",IF(K512=0,1,0))</f>
        <v/>
      </c>
      <c r="K512" s="0" t="str">
        <f aca="false">IF(C512="","",SUM(R512,V512,Z512,AD512,AH512,AL512,AP512,AT512,AX512,BB512))</f>
        <v/>
      </c>
      <c r="L512" s="0" t="str">
        <f aca="false">IF(C512="","",SUM(BF512:BO512))</f>
        <v/>
      </c>
      <c r="M512" s="0" t="str">
        <f aca="false">IF(C512="","",K512-L512)</f>
        <v/>
      </c>
      <c r="N512" s="0" t="str">
        <f aca="false">IF(C512="","",SUM(S512,W512,AA512,AE512,AI512,AM512,AQ512,AU512,AY512,BC512))</f>
        <v/>
      </c>
      <c r="O512" s="0" t="str">
        <f aca="false">IF(C512="","",SUM(T512,X512,AB512,AF512,AJ512,AN512,AR512,AV512,AZ512,BD512))</f>
        <v/>
      </c>
      <c r="P512" s="2" t="str">
        <f aca="false">IF(C512="","",IF(I512=1,AVERAGE(D512:D577),""))</f>
        <v/>
      </c>
      <c r="Q512" s="2" t="str">
        <f aca="false">IF(C512="","",IF(I512=1,_xlfn.STDEV.S(D512:D577)/SQRT(66),""))</f>
        <v/>
      </c>
      <c r="R512" s="0" t="str">
        <f aca="false">IF(data!G512="","",1)</f>
        <v/>
      </c>
      <c r="S512" s="0" t="str">
        <f aca="false">IF(data!H512="","",data!H512)</f>
        <v/>
      </c>
      <c r="T512" s="0" t="str">
        <f aca="false">IF(data!I512="","",data!I512)</f>
        <v/>
      </c>
      <c r="U512" s="0" t="str">
        <f aca="false">IF(data!J512="","",data!J512)</f>
        <v/>
      </c>
      <c r="V512" s="0" t="str">
        <f aca="false">IF(data!K512="","",1)</f>
        <v/>
      </c>
      <c r="W512" s="0" t="str">
        <f aca="false">IF(data!L512="","",data!L512)</f>
        <v/>
      </c>
      <c r="X512" s="0" t="str">
        <f aca="false">IF(data!M512="","",data!M512)</f>
        <v/>
      </c>
      <c r="Y512" s="0" t="str">
        <f aca="false">IF(data!N512="","",data!N512)</f>
        <v/>
      </c>
      <c r="Z512" s="0" t="str">
        <f aca="false">IF(data!O512="","",1)</f>
        <v/>
      </c>
      <c r="AA512" s="0" t="str">
        <f aca="false">IF(data!P512="","",data!P512)</f>
        <v/>
      </c>
      <c r="AB512" s="0" t="str">
        <f aca="false">IF(data!Q512="","",data!Q512)</f>
        <v/>
      </c>
      <c r="AC512" s="0" t="str">
        <f aca="false">IF(data!R512="","",data!R512)</f>
        <v/>
      </c>
      <c r="AD512" s="0" t="str">
        <f aca="false">IF(data!S512="","",1)</f>
        <v/>
      </c>
      <c r="AE512" s="0" t="str">
        <f aca="false">IF(data!T512="","",data!T512)</f>
        <v/>
      </c>
      <c r="AF512" s="0" t="str">
        <f aca="false">IF(data!U512="","",data!U512)</f>
        <v/>
      </c>
      <c r="AG512" s="0" t="str">
        <f aca="false">IF(data!V512="","",data!V512)</f>
        <v/>
      </c>
      <c r="AH512" s="0" t="str">
        <f aca="false">IF(data!W512="","",1)</f>
        <v/>
      </c>
      <c r="AI512" s="0" t="str">
        <f aca="false">IF(data!X512="","",data!X512)</f>
        <v/>
      </c>
      <c r="AJ512" s="0" t="str">
        <f aca="false">IF(data!Y512="","",data!Y512)</f>
        <v/>
      </c>
      <c r="AK512" s="0" t="str">
        <f aca="false">IF(data!Z512="","",data!Z512)</f>
        <v/>
      </c>
      <c r="AL512" s="0" t="str">
        <f aca="false">IF(data!AA512="","",1)</f>
        <v/>
      </c>
      <c r="AM512" s="0" t="str">
        <f aca="false">IF(data!AB512="","",data!AB512)</f>
        <v/>
      </c>
      <c r="AN512" s="0" t="str">
        <f aca="false">IF(data!AC512="","",data!AC512)</f>
        <v/>
      </c>
      <c r="AO512" s="0" t="str">
        <f aca="false">IF(data!AD512="","",data!AD512)</f>
        <v/>
      </c>
      <c r="AP512" s="0" t="str">
        <f aca="false">IF(data!AE512="","",1)</f>
        <v/>
      </c>
      <c r="AQ512" s="0" t="str">
        <f aca="false">IF(data!AF512="","",data!AF512)</f>
        <v/>
      </c>
      <c r="AR512" s="0" t="str">
        <f aca="false">IF(data!AG512="","",data!AG512)</f>
        <v/>
      </c>
      <c r="AS512" s="0" t="str">
        <f aca="false">IF(data!AH512="","",data!AH512)</f>
        <v/>
      </c>
      <c r="AT512" s="0" t="str">
        <f aca="false">IF(data!AI512="","",1)</f>
        <v/>
      </c>
      <c r="AU512" s="0" t="str">
        <f aca="false">IF(data!AJ512="","",data!AJ512)</f>
        <v/>
      </c>
      <c r="AV512" s="0" t="str">
        <f aca="false">IF(data!AK512="","",data!AK512)</f>
        <v/>
      </c>
      <c r="AW512" s="0" t="str">
        <f aca="false">IF(data!AL512="","",data!AL512)</f>
        <v/>
      </c>
      <c r="AX512" s="0" t="str">
        <f aca="false">IF(data!AM512="","",1)</f>
        <v/>
      </c>
      <c r="AY512" s="0" t="str">
        <f aca="false">IF(data!AN512="","",data!AN512)</f>
        <v/>
      </c>
      <c r="AZ512" s="0" t="str">
        <f aca="false">IF(data!AO512="","",data!AO512)</f>
        <v/>
      </c>
      <c r="BA512" s="0" t="str">
        <f aca="false">IF(data!AP512="","",data!AP512)</f>
        <v/>
      </c>
      <c r="BB512" s="0" t="str">
        <f aca="false">IF(data!AQ512="","",1)</f>
        <v/>
      </c>
      <c r="BC512" s="0" t="str">
        <f aca="false">IF(data!AR512="","",data!AR512)</f>
        <v/>
      </c>
      <c r="BD512" s="0" t="str">
        <f aca="false">IF(data!AS512="","",data!AS512)</f>
        <v/>
      </c>
      <c r="BE512" s="0" t="str">
        <f aca="false">IF(data!AT512="","",data!AT512)</f>
        <v/>
      </c>
      <c r="BF512" s="0" t="str">
        <f aca="false">IF($C512="","",IF(R512=$C512,1,""))</f>
        <v/>
      </c>
      <c r="BG512" s="0" t="str">
        <f aca="false">IF($C512="","",IF(V512=$C512,1,""))</f>
        <v/>
      </c>
      <c r="BH512" s="0" t="str">
        <f aca="false">IF($C512="","",IF(Z512=$C512,1,""))</f>
        <v/>
      </c>
      <c r="BI512" s="0" t="str">
        <f aca="false">IF($C512="","",IF(AD512=$C512,1,""))</f>
        <v/>
      </c>
      <c r="BJ512" s="0" t="str">
        <f aca="false">IF($C512="","",IF(AH512=$C512,1,""))</f>
        <v/>
      </c>
      <c r="BK512" s="0" t="str">
        <f aca="false">IF($C512="","",IF(AL512=$C512,1,""))</f>
        <v/>
      </c>
      <c r="BL512" s="0" t="str">
        <f aca="false">IF($C512="","",IF(AP512=$C512,1,""))</f>
        <v/>
      </c>
      <c r="BM512" s="0" t="str">
        <f aca="false">IF($C512="","",IF(AT512=$C512,1,""))</f>
        <v/>
      </c>
      <c r="BN512" s="0" t="str">
        <f aca="false">IF($C512="","",IF(AX512=$C512,1,""))</f>
        <v/>
      </c>
      <c r="BO512" s="0" t="str">
        <f aca="false">IF($C512="","",IF(BB512=$C512,1,""))</f>
        <v/>
      </c>
    </row>
    <row r="513" customFormat="false" ht="15" hidden="false" customHeight="false" outlineLevel="0" collapsed="false">
      <c r="A513" s="0" t="str">
        <f aca="false">IF(data!A513="","",data!A513)</f>
        <v/>
      </c>
      <c r="B513" s="0" t="str">
        <f aca="false">IF(data!B513="","",data!B513)</f>
        <v/>
      </c>
      <c r="C513" s="0" t="str">
        <f aca="false">IF(data!C513="","",data!C513)</f>
        <v/>
      </c>
      <c r="D513" s="1" t="str">
        <f aca="false">IF(data!D513="","",data!D513)</f>
        <v/>
      </c>
      <c r="E513" s="1" t="str">
        <f aca="false">IF(data!E513="","",data!E513)</f>
        <v/>
      </c>
      <c r="F513" s="1" t="str">
        <f aca="false">IF(data!F513="","",data!F513)</f>
        <v/>
      </c>
      <c r="G513" s="0" t="str">
        <f aca="false">IF(B513="Seq-NoFlipArrow",0,IF(B513="Random-NoFlipArrow",1,IF(B513="FlipSeq-NoFlipArrow",2,IF(B513="FlipSeq-FlipArrow",3,IF(B513="Seq-FlipArrow",4,IF(B513="Random-FlipArrow",5,""))))))</f>
        <v/>
      </c>
      <c r="H513" s="0" t="str">
        <f aca="false">IF(C513="","",IF(C512="Key",1,H512+1))</f>
        <v/>
      </c>
      <c r="I513" s="0" t="str">
        <f aca="false">IF(C513="","",IF(A513&lt;&gt;A512,1,I512+1))</f>
        <v/>
      </c>
      <c r="J513" s="0" t="str">
        <f aca="false">IF(C513="","",IF(K513=0,1,0))</f>
        <v/>
      </c>
      <c r="K513" s="0" t="str">
        <f aca="false">IF(C513="","",SUM(R513,V513,Z513,AD513,AH513,AL513,AP513,AT513,AX513,BB513))</f>
        <v/>
      </c>
      <c r="L513" s="0" t="str">
        <f aca="false">IF(C513="","",SUM(BF513:BO513))</f>
        <v/>
      </c>
      <c r="M513" s="0" t="str">
        <f aca="false">IF(C513="","",K513-L513)</f>
        <v/>
      </c>
      <c r="N513" s="0" t="str">
        <f aca="false">IF(C513="","",SUM(S513,W513,AA513,AE513,AI513,AM513,AQ513,AU513,AY513,BC513))</f>
        <v/>
      </c>
      <c r="O513" s="0" t="str">
        <f aca="false">IF(C513="","",SUM(T513,X513,AB513,AF513,AJ513,AN513,AR513,AV513,AZ513,BD513))</f>
        <v/>
      </c>
      <c r="P513" s="2" t="str">
        <f aca="false">IF(C513="","",IF(I513=1,AVERAGE(D513:D578),""))</f>
        <v/>
      </c>
      <c r="Q513" s="2" t="str">
        <f aca="false">IF(C513="","",IF(I513=1,_xlfn.STDEV.S(D513:D578)/SQRT(66),""))</f>
        <v/>
      </c>
      <c r="R513" s="0" t="str">
        <f aca="false">IF(data!G513="","",1)</f>
        <v/>
      </c>
      <c r="S513" s="0" t="str">
        <f aca="false">IF(data!H513="","",data!H513)</f>
        <v/>
      </c>
      <c r="T513" s="0" t="str">
        <f aca="false">IF(data!I513="","",data!I513)</f>
        <v/>
      </c>
      <c r="U513" s="0" t="str">
        <f aca="false">IF(data!J513="","",data!J513)</f>
        <v/>
      </c>
      <c r="V513" s="0" t="str">
        <f aca="false">IF(data!K513="","",1)</f>
        <v/>
      </c>
      <c r="W513" s="0" t="str">
        <f aca="false">IF(data!L513="","",data!L513)</f>
        <v/>
      </c>
      <c r="X513" s="0" t="str">
        <f aca="false">IF(data!M513="","",data!M513)</f>
        <v/>
      </c>
      <c r="Y513" s="0" t="str">
        <f aca="false">IF(data!N513="","",data!N513)</f>
        <v/>
      </c>
      <c r="Z513" s="0" t="str">
        <f aca="false">IF(data!O513="","",1)</f>
        <v/>
      </c>
      <c r="AA513" s="0" t="str">
        <f aca="false">IF(data!P513="","",data!P513)</f>
        <v/>
      </c>
      <c r="AB513" s="0" t="str">
        <f aca="false">IF(data!Q513="","",data!Q513)</f>
        <v/>
      </c>
      <c r="AC513" s="0" t="str">
        <f aca="false">IF(data!R513="","",data!R513)</f>
        <v/>
      </c>
      <c r="AD513" s="0" t="str">
        <f aca="false">IF(data!S513="","",1)</f>
        <v/>
      </c>
      <c r="AE513" s="0" t="str">
        <f aca="false">IF(data!T513="","",data!T513)</f>
        <v/>
      </c>
      <c r="AF513" s="0" t="str">
        <f aca="false">IF(data!U513="","",data!U513)</f>
        <v/>
      </c>
      <c r="AG513" s="0" t="str">
        <f aca="false">IF(data!V513="","",data!V513)</f>
        <v/>
      </c>
      <c r="AH513" s="0" t="str">
        <f aca="false">IF(data!W513="","",1)</f>
        <v/>
      </c>
      <c r="AI513" s="0" t="str">
        <f aca="false">IF(data!X513="","",data!X513)</f>
        <v/>
      </c>
      <c r="AJ513" s="0" t="str">
        <f aca="false">IF(data!Y513="","",data!Y513)</f>
        <v/>
      </c>
      <c r="AK513" s="0" t="str">
        <f aca="false">IF(data!Z513="","",data!Z513)</f>
        <v/>
      </c>
      <c r="AL513" s="0" t="str">
        <f aca="false">IF(data!AA513="","",1)</f>
        <v/>
      </c>
      <c r="AM513" s="0" t="str">
        <f aca="false">IF(data!AB513="","",data!AB513)</f>
        <v/>
      </c>
      <c r="AN513" s="0" t="str">
        <f aca="false">IF(data!AC513="","",data!AC513)</f>
        <v/>
      </c>
      <c r="AO513" s="0" t="str">
        <f aca="false">IF(data!AD513="","",data!AD513)</f>
        <v/>
      </c>
      <c r="AP513" s="0" t="str">
        <f aca="false">IF(data!AE513="","",1)</f>
        <v/>
      </c>
      <c r="AQ513" s="0" t="str">
        <f aca="false">IF(data!AF513="","",data!AF513)</f>
        <v/>
      </c>
      <c r="AR513" s="0" t="str">
        <f aca="false">IF(data!AG513="","",data!AG513)</f>
        <v/>
      </c>
      <c r="AS513" s="0" t="str">
        <f aca="false">IF(data!AH513="","",data!AH513)</f>
        <v/>
      </c>
      <c r="AT513" s="0" t="str">
        <f aca="false">IF(data!AI513="","",1)</f>
        <v/>
      </c>
      <c r="AU513" s="0" t="str">
        <f aca="false">IF(data!AJ513="","",data!AJ513)</f>
        <v/>
      </c>
      <c r="AV513" s="0" t="str">
        <f aca="false">IF(data!AK513="","",data!AK513)</f>
        <v/>
      </c>
      <c r="AW513" s="0" t="str">
        <f aca="false">IF(data!AL513="","",data!AL513)</f>
        <v/>
      </c>
      <c r="AX513" s="0" t="str">
        <f aca="false">IF(data!AM513="","",1)</f>
        <v/>
      </c>
      <c r="AY513" s="0" t="str">
        <f aca="false">IF(data!AN513="","",data!AN513)</f>
        <v/>
      </c>
      <c r="AZ513" s="0" t="str">
        <f aca="false">IF(data!AO513="","",data!AO513)</f>
        <v/>
      </c>
      <c r="BA513" s="0" t="str">
        <f aca="false">IF(data!AP513="","",data!AP513)</f>
        <v/>
      </c>
      <c r="BB513" s="0" t="str">
        <f aca="false">IF(data!AQ513="","",1)</f>
        <v/>
      </c>
      <c r="BC513" s="0" t="str">
        <f aca="false">IF(data!AR513="","",data!AR513)</f>
        <v/>
      </c>
      <c r="BD513" s="0" t="str">
        <f aca="false">IF(data!AS513="","",data!AS513)</f>
        <v/>
      </c>
      <c r="BE513" s="0" t="str">
        <f aca="false">IF(data!AT513="","",data!AT513)</f>
        <v/>
      </c>
      <c r="BF513" s="0" t="str">
        <f aca="false">IF($C513="","",IF(R513=$C513,1,""))</f>
        <v/>
      </c>
      <c r="BG513" s="0" t="str">
        <f aca="false">IF($C513="","",IF(V513=$C513,1,""))</f>
        <v/>
      </c>
      <c r="BH513" s="0" t="str">
        <f aca="false">IF($C513="","",IF(Z513=$C513,1,""))</f>
        <v/>
      </c>
      <c r="BI513" s="0" t="str">
        <f aca="false">IF($C513="","",IF(AD513=$C513,1,""))</f>
        <v/>
      </c>
      <c r="BJ513" s="0" t="str">
        <f aca="false">IF($C513="","",IF(AH513=$C513,1,""))</f>
        <v/>
      </c>
      <c r="BK513" s="0" t="str">
        <f aca="false">IF($C513="","",IF(AL513=$C513,1,""))</f>
        <v/>
      </c>
      <c r="BL513" s="0" t="str">
        <f aca="false">IF($C513="","",IF(AP513=$C513,1,""))</f>
        <v/>
      </c>
      <c r="BM513" s="0" t="str">
        <f aca="false">IF($C513="","",IF(AT513=$C513,1,""))</f>
        <v/>
      </c>
      <c r="BN513" s="0" t="str">
        <f aca="false">IF($C513="","",IF(AX513=$C513,1,""))</f>
        <v/>
      </c>
      <c r="BO513" s="0" t="str">
        <f aca="false">IF($C513="","",IF(BB513=$C513,1,""))</f>
        <v/>
      </c>
    </row>
    <row r="514" customFormat="false" ht="15" hidden="false" customHeight="false" outlineLevel="0" collapsed="false">
      <c r="A514" s="0" t="str">
        <f aca="false">IF(data!A514="","",data!A514)</f>
        <v/>
      </c>
      <c r="B514" s="0" t="str">
        <f aca="false">IF(data!B514="","",data!B514)</f>
        <v/>
      </c>
      <c r="C514" s="0" t="str">
        <f aca="false">IF(data!C514="","",data!C514)</f>
        <v/>
      </c>
      <c r="D514" s="1" t="str">
        <f aca="false">IF(data!D514="","",data!D514)</f>
        <v/>
      </c>
      <c r="E514" s="1" t="str">
        <f aca="false">IF(data!E514="","",data!E514)</f>
        <v/>
      </c>
      <c r="F514" s="1" t="str">
        <f aca="false">IF(data!F514="","",data!F514)</f>
        <v/>
      </c>
      <c r="G514" s="0" t="str">
        <f aca="false">IF(B514="Seq-NoFlipArrow",0,IF(B514="Random-NoFlipArrow",1,IF(B514="FlipSeq-NoFlipArrow",2,IF(B514="FlipSeq-FlipArrow",3,IF(B514="Seq-FlipArrow",4,IF(B514="Random-FlipArrow",5,""))))))</f>
        <v/>
      </c>
      <c r="H514" s="0" t="str">
        <f aca="false">IF(C514="","",IF(C513="Key",1,H513+1))</f>
        <v/>
      </c>
      <c r="I514" s="0" t="str">
        <f aca="false">IF(C514="","",IF(A514&lt;&gt;A513,1,I513+1))</f>
        <v/>
      </c>
      <c r="J514" s="0" t="str">
        <f aca="false">IF(C514="","",IF(K514=0,1,0))</f>
        <v/>
      </c>
      <c r="K514" s="0" t="str">
        <f aca="false">IF(C514="","",SUM(R514,V514,Z514,AD514,AH514,AL514,AP514,AT514,AX514,BB514))</f>
        <v/>
      </c>
      <c r="L514" s="0" t="str">
        <f aca="false">IF(C514="","",SUM(BF514:BO514))</f>
        <v/>
      </c>
      <c r="M514" s="0" t="str">
        <f aca="false">IF(C514="","",K514-L514)</f>
        <v/>
      </c>
      <c r="N514" s="0" t="str">
        <f aca="false">IF(C514="","",SUM(S514,W514,AA514,AE514,AI514,AM514,AQ514,AU514,AY514,BC514))</f>
        <v/>
      </c>
      <c r="O514" s="0" t="str">
        <f aca="false">IF(C514="","",SUM(T514,X514,AB514,AF514,AJ514,AN514,AR514,AV514,AZ514,BD514))</f>
        <v/>
      </c>
      <c r="P514" s="2" t="str">
        <f aca="false">IF(C514="","",IF(I514=1,AVERAGE(D514:D579),""))</f>
        <v/>
      </c>
      <c r="Q514" s="2" t="str">
        <f aca="false">IF(C514="","",IF(I514=1,_xlfn.STDEV.S(D514:D579)/SQRT(66),""))</f>
        <v/>
      </c>
      <c r="R514" s="0" t="str">
        <f aca="false">IF(data!G514="","",1)</f>
        <v/>
      </c>
      <c r="S514" s="0" t="str">
        <f aca="false">IF(data!H514="","",data!H514)</f>
        <v/>
      </c>
      <c r="T514" s="0" t="str">
        <f aca="false">IF(data!I514="","",data!I514)</f>
        <v/>
      </c>
      <c r="U514" s="0" t="str">
        <f aca="false">IF(data!J514="","",data!J514)</f>
        <v/>
      </c>
      <c r="V514" s="0" t="str">
        <f aca="false">IF(data!K514="","",1)</f>
        <v/>
      </c>
      <c r="W514" s="0" t="str">
        <f aca="false">IF(data!L514="","",data!L514)</f>
        <v/>
      </c>
      <c r="X514" s="0" t="str">
        <f aca="false">IF(data!M514="","",data!M514)</f>
        <v/>
      </c>
      <c r="Y514" s="0" t="str">
        <f aca="false">IF(data!N514="","",data!N514)</f>
        <v/>
      </c>
      <c r="Z514" s="0" t="str">
        <f aca="false">IF(data!O514="","",1)</f>
        <v/>
      </c>
      <c r="AA514" s="0" t="str">
        <f aca="false">IF(data!P514="","",data!P514)</f>
        <v/>
      </c>
      <c r="AB514" s="0" t="str">
        <f aca="false">IF(data!Q514="","",data!Q514)</f>
        <v/>
      </c>
      <c r="AC514" s="0" t="str">
        <f aca="false">IF(data!R514="","",data!R514)</f>
        <v/>
      </c>
      <c r="AD514" s="0" t="str">
        <f aca="false">IF(data!S514="","",1)</f>
        <v/>
      </c>
      <c r="AE514" s="0" t="str">
        <f aca="false">IF(data!T514="","",data!T514)</f>
        <v/>
      </c>
      <c r="AF514" s="0" t="str">
        <f aca="false">IF(data!U514="","",data!U514)</f>
        <v/>
      </c>
      <c r="AG514" s="0" t="str">
        <f aca="false">IF(data!V514="","",data!V514)</f>
        <v/>
      </c>
      <c r="AH514" s="0" t="str">
        <f aca="false">IF(data!W514="","",1)</f>
        <v/>
      </c>
      <c r="AI514" s="0" t="str">
        <f aca="false">IF(data!X514="","",data!X514)</f>
        <v/>
      </c>
      <c r="AJ514" s="0" t="str">
        <f aca="false">IF(data!Y514="","",data!Y514)</f>
        <v/>
      </c>
      <c r="AK514" s="0" t="str">
        <f aca="false">IF(data!Z514="","",data!Z514)</f>
        <v/>
      </c>
      <c r="AL514" s="0" t="str">
        <f aca="false">IF(data!AA514="","",1)</f>
        <v/>
      </c>
      <c r="AM514" s="0" t="str">
        <f aca="false">IF(data!AB514="","",data!AB514)</f>
        <v/>
      </c>
      <c r="AN514" s="0" t="str">
        <f aca="false">IF(data!AC514="","",data!AC514)</f>
        <v/>
      </c>
      <c r="AO514" s="0" t="str">
        <f aca="false">IF(data!AD514="","",data!AD514)</f>
        <v/>
      </c>
      <c r="AP514" s="0" t="str">
        <f aca="false">IF(data!AE514="","",1)</f>
        <v/>
      </c>
      <c r="AQ514" s="0" t="str">
        <f aca="false">IF(data!AF514="","",data!AF514)</f>
        <v/>
      </c>
      <c r="AR514" s="0" t="str">
        <f aca="false">IF(data!AG514="","",data!AG514)</f>
        <v/>
      </c>
      <c r="AS514" s="0" t="str">
        <f aca="false">IF(data!AH514="","",data!AH514)</f>
        <v/>
      </c>
      <c r="AT514" s="0" t="str">
        <f aca="false">IF(data!AI514="","",1)</f>
        <v/>
      </c>
      <c r="AU514" s="0" t="str">
        <f aca="false">IF(data!AJ514="","",data!AJ514)</f>
        <v/>
      </c>
      <c r="AV514" s="0" t="str">
        <f aca="false">IF(data!AK514="","",data!AK514)</f>
        <v/>
      </c>
      <c r="AW514" s="0" t="str">
        <f aca="false">IF(data!AL514="","",data!AL514)</f>
        <v/>
      </c>
      <c r="AX514" s="0" t="str">
        <f aca="false">IF(data!AM514="","",1)</f>
        <v/>
      </c>
      <c r="AY514" s="0" t="str">
        <f aca="false">IF(data!AN514="","",data!AN514)</f>
        <v/>
      </c>
      <c r="AZ514" s="0" t="str">
        <f aca="false">IF(data!AO514="","",data!AO514)</f>
        <v/>
      </c>
      <c r="BA514" s="0" t="str">
        <f aca="false">IF(data!AP514="","",data!AP514)</f>
        <v/>
      </c>
      <c r="BB514" s="0" t="str">
        <f aca="false">IF(data!AQ514="","",1)</f>
        <v/>
      </c>
      <c r="BC514" s="0" t="str">
        <f aca="false">IF(data!AR514="","",data!AR514)</f>
        <v/>
      </c>
      <c r="BD514" s="0" t="str">
        <f aca="false">IF(data!AS514="","",data!AS514)</f>
        <v/>
      </c>
      <c r="BE514" s="0" t="str">
        <f aca="false">IF(data!AT514="","",data!AT514)</f>
        <v/>
      </c>
      <c r="BF514" s="0" t="str">
        <f aca="false">IF($C514="","",IF(R514=$C514,1,""))</f>
        <v/>
      </c>
      <c r="BG514" s="0" t="str">
        <f aca="false">IF($C514="","",IF(V514=$C514,1,""))</f>
        <v/>
      </c>
      <c r="BH514" s="0" t="str">
        <f aca="false">IF($C514="","",IF(Z514=$C514,1,""))</f>
        <v/>
      </c>
      <c r="BI514" s="0" t="str">
        <f aca="false">IF($C514="","",IF(AD514=$C514,1,""))</f>
        <v/>
      </c>
      <c r="BJ514" s="0" t="str">
        <f aca="false">IF($C514="","",IF(AH514=$C514,1,""))</f>
        <v/>
      </c>
      <c r="BK514" s="0" t="str">
        <f aca="false">IF($C514="","",IF(AL514=$C514,1,""))</f>
        <v/>
      </c>
      <c r="BL514" s="0" t="str">
        <f aca="false">IF($C514="","",IF(AP514=$C514,1,""))</f>
        <v/>
      </c>
      <c r="BM514" s="0" t="str">
        <f aca="false">IF($C514="","",IF(AT514=$C514,1,""))</f>
        <v/>
      </c>
      <c r="BN514" s="0" t="str">
        <f aca="false">IF($C514="","",IF(AX514=$C514,1,""))</f>
        <v/>
      </c>
      <c r="BO514" s="0" t="str">
        <f aca="false">IF($C514="","",IF(BB514=$C514,1,""))</f>
        <v/>
      </c>
    </row>
    <row r="515" customFormat="false" ht="15" hidden="false" customHeight="false" outlineLevel="0" collapsed="false">
      <c r="A515" s="0" t="str">
        <f aca="false">IF(data!A515="","",data!A515)</f>
        <v/>
      </c>
      <c r="B515" s="0" t="str">
        <f aca="false">IF(data!B515="","",data!B515)</f>
        <v/>
      </c>
      <c r="C515" s="0" t="str">
        <f aca="false">IF(data!C515="","",data!C515)</f>
        <v/>
      </c>
      <c r="D515" s="1" t="str">
        <f aca="false">IF(data!D515="","",data!D515)</f>
        <v/>
      </c>
      <c r="E515" s="1" t="str">
        <f aca="false">IF(data!E515="","",data!E515)</f>
        <v/>
      </c>
      <c r="F515" s="1" t="str">
        <f aca="false">IF(data!F515="","",data!F515)</f>
        <v/>
      </c>
      <c r="G515" s="0" t="str">
        <f aca="false">IF(B515="Seq-NoFlipArrow",0,IF(B515="Random-NoFlipArrow",1,IF(B515="FlipSeq-NoFlipArrow",2,IF(B515="FlipSeq-FlipArrow",3,IF(B515="Seq-FlipArrow",4,IF(B515="Random-FlipArrow",5,""))))))</f>
        <v/>
      </c>
      <c r="H515" s="0" t="str">
        <f aca="false">IF(C515="","",IF(C514="Key",1,H514+1))</f>
        <v/>
      </c>
      <c r="I515" s="0" t="str">
        <f aca="false">IF(C515="","",IF(A515&lt;&gt;A514,1,I514+1))</f>
        <v/>
      </c>
      <c r="J515" s="0" t="str">
        <f aca="false">IF(C515="","",IF(K515=0,1,0))</f>
        <v/>
      </c>
      <c r="K515" s="0" t="str">
        <f aca="false">IF(C515="","",SUM(R515,V515,Z515,AD515,AH515,AL515,AP515,AT515,AX515,BB515))</f>
        <v/>
      </c>
      <c r="L515" s="0" t="str">
        <f aca="false">IF(C515="","",SUM(BF515:BO515))</f>
        <v/>
      </c>
      <c r="M515" s="0" t="str">
        <f aca="false">IF(C515="","",K515-L515)</f>
        <v/>
      </c>
      <c r="N515" s="0" t="str">
        <f aca="false">IF(C515="","",SUM(S515,W515,AA515,AE515,AI515,AM515,AQ515,AU515,AY515,BC515))</f>
        <v/>
      </c>
      <c r="O515" s="0" t="str">
        <f aca="false">IF(C515="","",SUM(T515,X515,AB515,AF515,AJ515,AN515,AR515,AV515,AZ515,BD515))</f>
        <v/>
      </c>
      <c r="P515" s="2" t="str">
        <f aca="false">IF(C515="","",IF(I515=1,AVERAGE(D515:D580),""))</f>
        <v/>
      </c>
      <c r="Q515" s="2" t="str">
        <f aca="false">IF(C515="","",IF(I515=1,_xlfn.STDEV.S(D515:D580)/SQRT(66),""))</f>
        <v/>
      </c>
      <c r="R515" s="0" t="str">
        <f aca="false">IF(data!G515="","",1)</f>
        <v/>
      </c>
      <c r="S515" s="0" t="str">
        <f aca="false">IF(data!H515="","",data!H515)</f>
        <v/>
      </c>
      <c r="T515" s="0" t="str">
        <f aca="false">IF(data!I515="","",data!I515)</f>
        <v/>
      </c>
      <c r="U515" s="0" t="str">
        <f aca="false">IF(data!J515="","",data!J515)</f>
        <v/>
      </c>
      <c r="V515" s="0" t="str">
        <f aca="false">IF(data!K515="","",1)</f>
        <v/>
      </c>
      <c r="W515" s="0" t="str">
        <f aca="false">IF(data!L515="","",data!L515)</f>
        <v/>
      </c>
      <c r="X515" s="0" t="str">
        <f aca="false">IF(data!M515="","",data!M515)</f>
        <v/>
      </c>
      <c r="Y515" s="0" t="str">
        <f aca="false">IF(data!N515="","",data!N515)</f>
        <v/>
      </c>
      <c r="Z515" s="0" t="str">
        <f aca="false">IF(data!O515="","",1)</f>
        <v/>
      </c>
      <c r="AA515" s="0" t="str">
        <f aca="false">IF(data!P515="","",data!P515)</f>
        <v/>
      </c>
      <c r="AB515" s="0" t="str">
        <f aca="false">IF(data!Q515="","",data!Q515)</f>
        <v/>
      </c>
      <c r="AC515" s="0" t="str">
        <f aca="false">IF(data!R515="","",data!R515)</f>
        <v/>
      </c>
      <c r="AD515" s="0" t="str">
        <f aca="false">IF(data!S515="","",1)</f>
        <v/>
      </c>
      <c r="AE515" s="0" t="str">
        <f aca="false">IF(data!T515="","",data!T515)</f>
        <v/>
      </c>
      <c r="AF515" s="0" t="str">
        <f aca="false">IF(data!U515="","",data!U515)</f>
        <v/>
      </c>
      <c r="AG515" s="0" t="str">
        <f aca="false">IF(data!V515="","",data!V515)</f>
        <v/>
      </c>
      <c r="AH515" s="0" t="str">
        <f aca="false">IF(data!W515="","",1)</f>
        <v/>
      </c>
      <c r="AI515" s="0" t="str">
        <f aca="false">IF(data!X515="","",data!X515)</f>
        <v/>
      </c>
      <c r="AJ515" s="0" t="str">
        <f aca="false">IF(data!Y515="","",data!Y515)</f>
        <v/>
      </c>
      <c r="AK515" s="0" t="str">
        <f aca="false">IF(data!Z515="","",data!Z515)</f>
        <v/>
      </c>
      <c r="AL515" s="0" t="str">
        <f aca="false">IF(data!AA515="","",1)</f>
        <v/>
      </c>
      <c r="AM515" s="0" t="str">
        <f aca="false">IF(data!AB515="","",data!AB515)</f>
        <v/>
      </c>
      <c r="AN515" s="0" t="str">
        <f aca="false">IF(data!AC515="","",data!AC515)</f>
        <v/>
      </c>
      <c r="AO515" s="0" t="str">
        <f aca="false">IF(data!AD515="","",data!AD515)</f>
        <v/>
      </c>
      <c r="AP515" s="0" t="str">
        <f aca="false">IF(data!AE515="","",1)</f>
        <v/>
      </c>
      <c r="AQ515" s="0" t="str">
        <f aca="false">IF(data!AF515="","",data!AF515)</f>
        <v/>
      </c>
      <c r="AR515" s="0" t="str">
        <f aca="false">IF(data!AG515="","",data!AG515)</f>
        <v/>
      </c>
      <c r="AS515" s="0" t="str">
        <f aca="false">IF(data!AH515="","",data!AH515)</f>
        <v/>
      </c>
      <c r="AT515" s="0" t="str">
        <f aca="false">IF(data!AI515="","",1)</f>
        <v/>
      </c>
      <c r="AU515" s="0" t="str">
        <f aca="false">IF(data!AJ515="","",data!AJ515)</f>
        <v/>
      </c>
      <c r="AV515" s="0" t="str">
        <f aca="false">IF(data!AK515="","",data!AK515)</f>
        <v/>
      </c>
      <c r="AW515" s="0" t="str">
        <f aca="false">IF(data!AL515="","",data!AL515)</f>
        <v/>
      </c>
      <c r="AX515" s="0" t="str">
        <f aca="false">IF(data!AM515="","",1)</f>
        <v/>
      </c>
      <c r="AY515" s="0" t="str">
        <f aca="false">IF(data!AN515="","",data!AN515)</f>
        <v/>
      </c>
      <c r="AZ515" s="0" t="str">
        <f aca="false">IF(data!AO515="","",data!AO515)</f>
        <v/>
      </c>
      <c r="BA515" s="0" t="str">
        <f aca="false">IF(data!AP515="","",data!AP515)</f>
        <v/>
      </c>
      <c r="BB515" s="0" t="str">
        <f aca="false">IF(data!AQ515="","",1)</f>
        <v/>
      </c>
      <c r="BC515" s="0" t="str">
        <f aca="false">IF(data!AR515="","",data!AR515)</f>
        <v/>
      </c>
      <c r="BD515" s="0" t="str">
        <f aca="false">IF(data!AS515="","",data!AS515)</f>
        <v/>
      </c>
      <c r="BE515" s="0" t="str">
        <f aca="false">IF(data!AT515="","",data!AT515)</f>
        <v/>
      </c>
      <c r="BF515" s="0" t="str">
        <f aca="false">IF($C515="","",IF(R515=$C515,1,""))</f>
        <v/>
      </c>
      <c r="BG515" s="0" t="str">
        <f aca="false">IF($C515="","",IF(V515=$C515,1,""))</f>
        <v/>
      </c>
      <c r="BH515" s="0" t="str">
        <f aca="false">IF($C515="","",IF(Z515=$C515,1,""))</f>
        <v/>
      </c>
      <c r="BI515" s="0" t="str">
        <f aca="false">IF($C515="","",IF(AD515=$C515,1,""))</f>
        <v/>
      </c>
      <c r="BJ515" s="0" t="str">
        <f aca="false">IF($C515="","",IF(AH515=$C515,1,""))</f>
        <v/>
      </c>
      <c r="BK515" s="0" t="str">
        <f aca="false">IF($C515="","",IF(AL515=$C515,1,""))</f>
        <v/>
      </c>
      <c r="BL515" s="0" t="str">
        <f aca="false">IF($C515="","",IF(AP515=$C515,1,""))</f>
        <v/>
      </c>
      <c r="BM515" s="0" t="str">
        <f aca="false">IF($C515="","",IF(AT515=$C515,1,""))</f>
        <v/>
      </c>
      <c r="BN515" s="0" t="str">
        <f aca="false">IF($C515="","",IF(AX515=$C515,1,""))</f>
        <v/>
      </c>
      <c r="BO515" s="0" t="str">
        <f aca="false">IF($C515="","",IF(BB515=$C515,1,""))</f>
        <v/>
      </c>
    </row>
    <row r="516" customFormat="false" ht="15" hidden="false" customHeight="false" outlineLevel="0" collapsed="false">
      <c r="A516" s="0" t="str">
        <f aca="false">IF(data!A516="","",data!A516)</f>
        <v/>
      </c>
      <c r="B516" s="0" t="str">
        <f aca="false">IF(data!B516="","",data!B516)</f>
        <v/>
      </c>
      <c r="C516" s="0" t="str">
        <f aca="false">IF(data!C516="","",data!C516)</f>
        <v/>
      </c>
      <c r="D516" s="1" t="str">
        <f aca="false">IF(data!D516="","",data!D516)</f>
        <v/>
      </c>
      <c r="E516" s="1" t="str">
        <f aca="false">IF(data!E516="","",data!E516)</f>
        <v/>
      </c>
      <c r="F516" s="1" t="str">
        <f aca="false">IF(data!F516="","",data!F516)</f>
        <v/>
      </c>
      <c r="G516" s="0" t="str">
        <f aca="false">IF(B516="Seq-NoFlipArrow",0,IF(B516="Random-NoFlipArrow",1,IF(B516="FlipSeq-NoFlipArrow",2,IF(B516="FlipSeq-FlipArrow",3,IF(B516="Seq-FlipArrow",4,IF(B516="Random-FlipArrow",5,""))))))</f>
        <v/>
      </c>
      <c r="H516" s="0" t="str">
        <f aca="false">IF(C516="","",IF(C515="Key",1,H515+1))</f>
        <v/>
      </c>
      <c r="I516" s="0" t="str">
        <f aca="false">IF(C516="","",IF(A516&lt;&gt;A515,1,I515+1))</f>
        <v/>
      </c>
      <c r="J516" s="0" t="str">
        <f aca="false">IF(C516="","",IF(K516=0,1,0))</f>
        <v/>
      </c>
      <c r="K516" s="0" t="str">
        <f aca="false">IF(C516="","",SUM(R516,V516,Z516,AD516,AH516,AL516,AP516,AT516,AX516,BB516))</f>
        <v/>
      </c>
      <c r="L516" s="0" t="str">
        <f aca="false">IF(C516="","",SUM(BF516:BO516))</f>
        <v/>
      </c>
      <c r="M516" s="0" t="str">
        <f aca="false">IF(C516="","",K516-L516)</f>
        <v/>
      </c>
      <c r="N516" s="0" t="str">
        <f aca="false">IF(C516="","",SUM(S516,W516,AA516,AE516,AI516,AM516,AQ516,AU516,AY516,BC516))</f>
        <v/>
      </c>
      <c r="O516" s="0" t="str">
        <f aca="false">IF(C516="","",SUM(T516,X516,AB516,AF516,AJ516,AN516,AR516,AV516,AZ516,BD516))</f>
        <v/>
      </c>
      <c r="P516" s="2" t="str">
        <f aca="false">IF(C516="","",IF(I516=1,AVERAGE(D516:D581),""))</f>
        <v/>
      </c>
      <c r="Q516" s="2" t="str">
        <f aca="false">IF(C516="","",IF(I516=1,_xlfn.STDEV.S(D516:D581)/SQRT(66),""))</f>
        <v/>
      </c>
      <c r="R516" s="0" t="str">
        <f aca="false">IF(data!G516="","",1)</f>
        <v/>
      </c>
      <c r="S516" s="0" t="str">
        <f aca="false">IF(data!H516="","",data!H516)</f>
        <v/>
      </c>
      <c r="T516" s="0" t="str">
        <f aca="false">IF(data!I516="","",data!I516)</f>
        <v/>
      </c>
      <c r="U516" s="0" t="str">
        <f aca="false">IF(data!J516="","",data!J516)</f>
        <v/>
      </c>
      <c r="V516" s="0" t="str">
        <f aca="false">IF(data!K516="","",1)</f>
        <v/>
      </c>
      <c r="W516" s="0" t="str">
        <f aca="false">IF(data!L516="","",data!L516)</f>
        <v/>
      </c>
      <c r="X516" s="0" t="str">
        <f aca="false">IF(data!M516="","",data!M516)</f>
        <v/>
      </c>
      <c r="Y516" s="0" t="str">
        <f aca="false">IF(data!N516="","",data!N516)</f>
        <v/>
      </c>
      <c r="Z516" s="0" t="str">
        <f aca="false">IF(data!O516="","",1)</f>
        <v/>
      </c>
      <c r="AA516" s="0" t="str">
        <f aca="false">IF(data!P516="","",data!P516)</f>
        <v/>
      </c>
      <c r="AB516" s="0" t="str">
        <f aca="false">IF(data!Q516="","",data!Q516)</f>
        <v/>
      </c>
      <c r="AC516" s="0" t="str">
        <f aca="false">IF(data!R516="","",data!R516)</f>
        <v/>
      </c>
      <c r="AD516" s="0" t="str">
        <f aca="false">IF(data!S516="","",1)</f>
        <v/>
      </c>
      <c r="AE516" s="0" t="str">
        <f aca="false">IF(data!T516="","",data!T516)</f>
        <v/>
      </c>
      <c r="AF516" s="0" t="str">
        <f aca="false">IF(data!U516="","",data!U516)</f>
        <v/>
      </c>
      <c r="AG516" s="0" t="str">
        <f aca="false">IF(data!V516="","",data!V516)</f>
        <v/>
      </c>
      <c r="AH516" s="0" t="str">
        <f aca="false">IF(data!W516="","",1)</f>
        <v/>
      </c>
      <c r="AI516" s="0" t="str">
        <f aca="false">IF(data!X516="","",data!X516)</f>
        <v/>
      </c>
      <c r="AJ516" s="0" t="str">
        <f aca="false">IF(data!Y516="","",data!Y516)</f>
        <v/>
      </c>
      <c r="AK516" s="0" t="str">
        <f aca="false">IF(data!Z516="","",data!Z516)</f>
        <v/>
      </c>
      <c r="AL516" s="0" t="str">
        <f aca="false">IF(data!AA516="","",1)</f>
        <v/>
      </c>
      <c r="AM516" s="0" t="str">
        <f aca="false">IF(data!AB516="","",data!AB516)</f>
        <v/>
      </c>
      <c r="AN516" s="0" t="str">
        <f aca="false">IF(data!AC516="","",data!AC516)</f>
        <v/>
      </c>
      <c r="AO516" s="0" t="str">
        <f aca="false">IF(data!AD516="","",data!AD516)</f>
        <v/>
      </c>
      <c r="AP516" s="0" t="str">
        <f aca="false">IF(data!AE516="","",1)</f>
        <v/>
      </c>
      <c r="AQ516" s="0" t="str">
        <f aca="false">IF(data!AF516="","",data!AF516)</f>
        <v/>
      </c>
      <c r="AR516" s="0" t="str">
        <f aca="false">IF(data!AG516="","",data!AG516)</f>
        <v/>
      </c>
      <c r="AS516" s="0" t="str">
        <f aca="false">IF(data!AH516="","",data!AH516)</f>
        <v/>
      </c>
      <c r="AT516" s="0" t="str">
        <f aca="false">IF(data!AI516="","",1)</f>
        <v/>
      </c>
      <c r="AU516" s="0" t="str">
        <f aca="false">IF(data!AJ516="","",data!AJ516)</f>
        <v/>
      </c>
      <c r="AV516" s="0" t="str">
        <f aca="false">IF(data!AK516="","",data!AK516)</f>
        <v/>
      </c>
      <c r="AW516" s="0" t="str">
        <f aca="false">IF(data!AL516="","",data!AL516)</f>
        <v/>
      </c>
      <c r="AX516" s="0" t="str">
        <f aca="false">IF(data!AM516="","",1)</f>
        <v/>
      </c>
      <c r="AY516" s="0" t="str">
        <f aca="false">IF(data!AN516="","",data!AN516)</f>
        <v/>
      </c>
      <c r="AZ516" s="0" t="str">
        <f aca="false">IF(data!AO516="","",data!AO516)</f>
        <v/>
      </c>
      <c r="BA516" s="0" t="str">
        <f aca="false">IF(data!AP516="","",data!AP516)</f>
        <v/>
      </c>
      <c r="BB516" s="0" t="str">
        <f aca="false">IF(data!AQ516="","",1)</f>
        <v/>
      </c>
      <c r="BC516" s="0" t="str">
        <f aca="false">IF(data!AR516="","",data!AR516)</f>
        <v/>
      </c>
      <c r="BD516" s="0" t="str">
        <f aca="false">IF(data!AS516="","",data!AS516)</f>
        <v/>
      </c>
      <c r="BE516" s="0" t="str">
        <f aca="false">IF(data!AT516="","",data!AT516)</f>
        <v/>
      </c>
      <c r="BF516" s="0" t="str">
        <f aca="false">IF($C516="","",IF(R516=$C516,1,""))</f>
        <v/>
      </c>
      <c r="BG516" s="0" t="str">
        <f aca="false">IF($C516="","",IF(V516=$C516,1,""))</f>
        <v/>
      </c>
      <c r="BH516" s="0" t="str">
        <f aca="false">IF($C516="","",IF(Z516=$C516,1,""))</f>
        <v/>
      </c>
      <c r="BI516" s="0" t="str">
        <f aca="false">IF($C516="","",IF(AD516=$C516,1,""))</f>
        <v/>
      </c>
      <c r="BJ516" s="0" t="str">
        <f aca="false">IF($C516="","",IF(AH516=$C516,1,""))</f>
        <v/>
      </c>
      <c r="BK516" s="0" t="str">
        <f aca="false">IF($C516="","",IF(AL516=$C516,1,""))</f>
        <v/>
      </c>
      <c r="BL516" s="0" t="str">
        <f aca="false">IF($C516="","",IF(AP516=$C516,1,""))</f>
        <v/>
      </c>
      <c r="BM516" s="0" t="str">
        <f aca="false">IF($C516="","",IF(AT516=$C516,1,""))</f>
        <v/>
      </c>
      <c r="BN516" s="0" t="str">
        <f aca="false">IF($C516="","",IF(AX516=$C516,1,""))</f>
        <v/>
      </c>
      <c r="BO516" s="0" t="str">
        <f aca="false">IF($C516="","",IF(BB516=$C516,1,""))</f>
        <v/>
      </c>
    </row>
    <row r="517" customFormat="false" ht="15" hidden="false" customHeight="false" outlineLevel="0" collapsed="false">
      <c r="A517" s="0" t="str">
        <f aca="false">IF(data!A517="","",data!A517)</f>
        <v/>
      </c>
      <c r="B517" s="0" t="str">
        <f aca="false">IF(data!B517="","",data!B517)</f>
        <v/>
      </c>
      <c r="C517" s="0" t="str">
        <f aca="false">IF(data!C517="","",data!C517)</f>
        <v/>
      </c>
      <c r="D517" s="1" t="str">
        <f aca="false">IF(data!D517="","",data!D517)</f>
        <v/>
      </c>
      <c r="E517" s="1" t="str">
        <f aca="false">IF(data!E517="","",data!E517)</f>
        <v/>
      </c>
      <c r="F517" s="1" t="str">
        <f aca="false">IF(data!F517="","",data!F517)</f>
        <v/>
      </c>
      <c r="G517" s="0" t="str">
        <f aca="false">IF(B517="Seq-NoFlipArrow",0,IF(B517="Random-NoFlipArrow",1,IF(B517="FlipSeq-NoFlipArrow",2,IF(B517="FlipSeq-FlipArrow",3,IF(B517="Seq-FlipArrow",4,IF(B517="Random-FlipArrow",5,""))))))</f>
        <v/>
      </c>
      <c r="H517" s="0" t="str">
        <f aca="false">IF(C517="","",IF(C516="Key",1,H516+1))</f>
        <v/>
      </c>
      <c r="I517" s="0" t="str">
        <f aca="false">IF(C517="","",IF(A517&lt;&gt;A516,1,I516+1))</f>
        <v/>
      </c>
      <c r="J517" s="0" t="str">
        <f aca="false">IF(C517="","",IF(K517=0,1,0))</f>
        <v/>
      </c>
      <c r="K517" s="0" t="str">
        <f aca="false">IF(C517="","",SUM(R517,V517,Z517,AD517,AH517,AL517,AP517,AT517,AX517,BB517))</f>
        <v/>
      </c>
      <c r="L517" s="0" t="str">
        <f aca="false">IF(C517="","",SUM(BF517:BO517))</f>
        <v/>
      </c>
      <c r="M517" s="0" t="str">
        <f aca="false">IF(C517="","",K517-L517)</f>
        <v/>
      </c>
      <c r="N517" s="0" t="str">
        <f aca="false">IF(C517="","",SUM(S517,W517,AA517,AE517,AI517,AM517,AQ517,AU517,AY517,BC517))</f>
        <v/>
      </c>
      <c r="O517" s="0" t="str">
        <f aca="false">IF(C517="","",SUM(T517,X517,AB517,AF517,AJ517,AN517,AR517,AV517,AZ517,BD517))</f>
        <v/>
      </c>
      <c r="P517" s="2" t="str">
        <f aca="false">IF(C517="","",IF(I517=1,AVERAGE(D517:D582),""))</f>
        <v/>
      </c>
      <c r="Q517" s="2" t="str">
        <f aca="false">IF(C517="","",IF(I517=1,_xlfn.STDEV.S(D517:D582)/SQRT(66),""))</f>
        <v/>
      </c>
      <c r="R517" s="0" t="str">
        <f aca="false">IF(data!G517="","",1)</f>
        <v/>
      </c>
      <c r="S517" s="0" t="str">
        <f aca="false">IF(data!H517="","",data!H517)</f>
        <v/>
      </c>
      <c r="T517" s="0" t="str">
        <f aca="false">IF(data!I517="","",data!I517)</f>
        <v/>
      </c>
      <c r="U517" s="0" t="str">
        <f aca="false">IF(data!J517="","",data!J517)</f>
        <v/>
      </c>
      <c r="V517" s="0" t="str">
        <f aca="false">IF(data!K517="","",1)</f>
        <v/>
      </c>
      <c r="W517" s="0" t="str">
        <f aca="false">IF(data!L517="","",data!L517)</f>
        <v/>
      </c>
      <c r="X517" s="0" t="str">
        <f aca="false">IF(data!M517="","",data!M517)</f>
        <v/>
      </c>
      <c r="Y517" s="0" t="str">
        <f aca="false">IF(data!N517="","",data!N517)</f>
        <v/>
      </c>
      <c r="Z517" s="0" t="str">
        <f aca="false">IF(data!O517="","",1)</f>
        <v/>
      </c>
      <c r="AA517" s="0" t="str">
        <f aca="false">IF(data!P517="","",data!P517)</f>
        <v/>
      </c>
      <c r="AB517" s="0" t="str">
        <f aca="false">IF(data!Q517="","",data!Q517)</f>
        <v/>
      </c>
      <c r="AC517" s="0" t="str">
        <f aca="false">IF(data!R517="","",data!R517)</f>
        <v/>
      </c>
      <c r="AD517" s="0" t="str">
        <f aca="false">IF(data!S517="","",1)</f>
        <v/>
      </c>
      <c r="AE517" s="0" t="str">
        <f aca="false">IF(data!T517="","",data!T517)</f>
        <v/>
      </c>
      <c r="AF517" s="0" t="str">
        <f aca="false">IF(data!U517="","",data!U517)</f>
        <v/>
      </c>
      <c r="AG517" s="0" t="str">
        <f aca="false">IF(data!V517="","",data!V517)</f>
        <v/>
      </c>
      <c r="AH517" s="0" t="str">
        <f aca="false">IF(data!W517="","",1)</f>
        <v/>
      </c>
      <c r="AI517" s="0" t="str">
        <f aca="false">IF(data!X517="","",data!X517)</f>
        <v/>
      </c>
      <c r="AJ517" s="0" t="str">
        <f aca="false">IF(data!Y517="","",data!Y517)</f>
        <v/>
      </c>
      <c r="AK517" s="0" t="str">
        <f aca="false">IF(data!Z517="","",data!Z517)</f>
        <v/>
      </c>
      <c r="AL517" s="0" t="str">
        <f aca="false">IF(data!AA517="","",1)</f>
        <v/>
      </c>
      <c r="AM517" s="0" t="str">
        <f aca="false">IF(data!AB517="","",data!AB517)</f>
        <v/>
      </c>
      <c r="AN517" s="0" t="str">
        <f aca="false">IF(data!AC517="","",data!AC517)</f>
        <v/>
      </c>
      <c r="AO517" s="0" t="str">
        <f aca="false">IF(data!AD517="","",data!AD517)</f>
        <v/>
      </c>
      <c r="AP517" s="0" t="str">
        <f aca="false">IF(data!AE517="","",1)</f>
        <v/>
      </c>
      <c r="AQ517" s="0" t="str">
        <f aca="false">IF(data!AF517="","",data!AF517)</f>
        <v/>
      </c>
      <c r="AR517" s="0" t="str">
        <f aca="false">IF(data!AG517="","",data!AG517)</f>
        <v/>
      </c>
      <c r="AS517" s="0" t="str">
        <f aca="false">IF(data!AH517="","",data!AH517)</f>
        <v/>
      </c>
      <c r="AT517" s="0" t="str">
        <f aca="false">IF(data!AI517="","",1)</f>
        <v/>
      </c>
      <c r="AU517" s="0" t="str">
        <f aca="false">IF(data!AJ517="","",data!AJ517)</f>
        <v/>
      </c>
      <c r="AV517" s="0" t="str">
        <f aca="false">IF(data!AK517="","",data!AK517)</f>
        <v/>
      </c>
      <c r="AW517" s="0" t="str">
        <f aca="false">IF(data!AL517="","",data!AL517)</f>
        <v/>
      </c>
      <c r="AX517" s="0" t="str">
        <f aca="false">IF(data!AM517="","",1)</f>
        <v/>
      </c>
      <c r="AY517" s="0" t="str">
        <f aca="false">IF(data!AN517="","",data!AN517)</f>
        <v/>
      </c>
      <c r="AZ517" s="0" t="str">
        <f aca="false">IF(data!AO517="","",data!AO517)</f>
        <v/>
      </c>
      <c r="BA517" s="0" t="str">
        <f aca="false">IF(data!AP517="","",data!AP517)</f>
        <v/>
      </c>
      <c r="BB517" s="0" t="str">
        <f aca="false">IF(data!AQ517="","",1)</f>
        <v/>
      </c>
      <c r="BC517" s="0" t="str">
        <f aca="false">IF(data!AR517="","",data!AR517)</f>
        <v/>
      </c>
      <c r="BD517" s="0" t="str">
        <f aca="false">IF(data!AS517="","",data!AS517)</f>
        <v/>
      </c>
      <c r="BE517" s="0" t="str">
        <f aca="false">IF(data!AT517="","",data!AT517)</f>
        <v/>
      </c>
      <c r="BF517" s="0" t="str">
        <f aca="false">IF($C517="","",IF(R517=$C517,1,""))</f>
        <v/>
      </c>
      <c r="BG517" s="0" t="str">
        <f aca="false">IF($C517="","",IF(V517=$C517,1,""))</f>
        <v/>
      </c>
      <c r="BH517" s="0" t="str">
        <f aca="false">IF($C517="","",IF(Z517=$C517,1,""))</f>
        <v/>
      </c>
      <c r="BI517" s="0" t="str">
        <f aca="false">IF($C517="","",IF(AD517=$C517,1,""))</f>
        <v/>
      </c>
      <c r="BJ517" s="0" t="str">
        <f aca="false">IF($C517="","",IF(AH517=$C517,1,""))</f>
        <v/>
      </c>
      <c r="BK517" s="0" t="str">
        <f aca="false">IF($C517="","",IF(AL517=$C517,1,""))</f>
        <v/>
      </c>
      <c r="BL517" s="0" t="str">
        <f aca="false">IF($C517="","",IF(AP517=$C517,1,""))</f>
        <v/>
      </c>
      <c r="BM517" s="0" t="str">
        <f aca="false">IF($C517="","",IF(AT517=$C517,1,""))</f>
        <v/>
      </c>
      <c r="BN517" s="0" t="str">
        <f aca="false">IF($C517="","",IF(AX517=$C517,1,""))</f>
        <v/>
      </c>
      <c r="BO517" s="0" t="str">
        <f aca="false">IF($C517="","",IF(BB517=$C517,1,""))</f>
        <v/>
      </c>
    </row>
    <row r="518" customFormat="false" ht="15" hidden="false" customHeight="false" outlineLevel="0" collapsed="false">
      <c r="A518" s="0" t="str">
        <f aca="false">IF(data!A518="","",data!A518)</f>
        <v/>
      </c>
      <c r="B518" s="0" t="str">
        <f aca="false">IF(data!B518="","",data!B518)</f>
        <v/>
      </c>
      <c r="C518" s="0" t="str">
        <f aca="false">IF(data!C518="","",data!C518)</f>
        <v/>
      </c>
      <c r="D518" s="1" t="str">
        <f aca="false">IF(data!D518="","",data!D518)</f>
        <v/>
      </c>
      <c r="E518" s="1" t="str">
        <f aca="false">IF(data!E518="","",data!E518)</f>
        <v/>
      </c>
      <c r="F518" s="1" t="str">
        <f aca="false">IF(data!F518="","",data!F518)</f>
        <v/>
      </c>
      <c r="G518" s="0" t="str">
        <f aca="false">IF(B518="Seq-NoFlipArrow",0,IF(B518="Random-NoFlipArrow",1,IF(B518="FlipSeq-NoFlipArrow",2,IF(B518="FlipSeq-FlipArrow",3,IF(B518="Seq-FlipArrow",4,IF(B518="Random-FlipArrow",5,""))))))</f>
        <v/>
      </c>
      <c r="H518" s="0" t="str">
        <f aca="false">IF(C518="","",IF(C517="Key",1,H517+1))</f>
        <v/>
      </c>
      <c r="I518" s="0" t="str">
        <f aca="false">IF(C518="","",IF(A518&lt;&gt;A517,1,I517+1))</f>
        <v/>
      </c>
      <c r="J518" s="0" t="str">
        <f aca="false">IF(C518="","",IF(K518=0,1,0))</f>
        <v/>
      </c>
      <c r="K518" s="0" t="str">
        <f aca="false">IF(C518="","",SUM(R518,V518,Z518,AD518,AH518,AL518,AP518,AT518,AX518,BB518))</f>
        <v/>
      </c>
      <c r="L518" s="0" t="str">
        <f aca="false">IF(C518="","",SUM(BF518:BO518))</f>
        <v/>
      </c>
      <c r="M518" s="0" t="str">
        <f aca="false">IF(C518="","",K518-L518)</f>
        <v/>
      </c>
      <c r="N518" s="0" t="str">
        <f aca="false">IF(C518="","",SUM(S518,W518,AA518,AE518,AI518,AM518,AQ518,AU518,AY518,BC518))</f>
        <v/>
      </c>
      <c r="O518" s="0" t="str">
        <f aca="false">IF(C518="","",SUM(T518,X518,AB518,AF518,AJ518,AN518,AR518,AV518,AZ518,BD518))</f>
        <v/>
      </c>
      <c r="P518" s="2" t="str">
        <f aca="false">IF(C518="","",IF(I518=1,AVERAGE(D518:D583),""))</f>
        <v/>
      </c>
      <c r="Q518" s="2" t="str">
        <f aca="false">IF(C518="","",IF(I518=1,_xlfn.STDEV.S(D518:D583)/SQRT(66),""))</f>
        <v/>
      </c>
      <c r="R518" s="0" t="str">
        <f aca="false">IF(data!G518="","",1)</f>
        <v/>
      </c>
      <c r="S518" s="0" t="str">
        <f aca="false">IF(data!H518="","",data!H518)</f>
        <v/>
      </c>
      <c r="T518" s="0" t="str">
        <f aca="false">IF(data!I518="","",data!I518)</f>
        <v/>
      </c>
      <c r="U518" s="0" t="str">
        <f aca="false">IF(data!J518="","",data!J518)</f>
        <v/>
      </c>
      <c r="V518" s="0" t="str">
        <f aca="false">IF(data!K518="","",1)</f>
        <v/>
      </c>
      <c r="W518" s="0" t="str">
        <f aca="false">IF(data!L518="","",data!L518)</f>
        <v/>
      </c>
      <c r="X518" s="0" t="str">
        <f aca="false">IF(data!M518="","",data!M518)</f>
        <v/>
      </c>
      <c r="Y518" s="0" t="str">
        <f aca="false">IF(data!N518="","",data!N518)</f>
        <v/>
      </c>
      <c r="Z518" s="0" t="str">
        <f aca="false">IF(data!O518="","",1)</f>
        <v/>
      </c>
      <c r="AA518" s="0" t="str">
        <f aca="false">IF(data!P518="","",data!P518)</f>
        <v/>
      </c>
      <c r="AB518" s="0" t="str">
        <f aca="false">IF(data!Q518="","",data!Q518)</f>
        <v/>
      </c>
      <c r="AC518" s="0" t="str">
        <f aca="false">IF(data!R518="","",data!R518)</f>
        <v/>
      </c>
      <c r="AD518" s="0" t="str">
        <f aca="false">IF(data!S518="","",1)</f>
        <v/>
      </c>
      <c r="AE518" s="0" t="str">
        <f aca="false">IF(data!T518="","",data!T518)</f>
        <v/>
      </c>
      <c r="AF518" s="0" t="str">
        <f aca="false">IF(data!U518="","",data!U518)</f>
        <v/>
      </c>
      <c r="AG518" s="0" t="str">
        <f aca="false">IF(data!V518="","",data!V518)</f>
        <v/>
      </c>
      <c r="AH518" s="0" t="str">
        <f aca="false">IF(data!W518="","",1)</f>
        <v/>
      </c>
      <c r="AI518" s="0" t="str">
        <f aca="false">IF(data!X518="","",data!X518)</f>
        <v/>
      </c>
      <c r="AJ518" s="0" t="str">
        <f aca="false">IF(data!Y518="","",data!Y518)</f>
        <v/>
      </c>
      <c r="AK518" s="0" t="str">
        <f aca="false">IF(data!Z518="","",data!Z518)</f>
        <v/>
      </c>
      <c r="AL518" s="0" t="str">
        <f aca="false">IF(data!AA518="","",1)</f>
        <v/>
      </c>
      <c r="AM518" s="0" t="str">
        <f aca="false">IF(data!AB518="","",data!AB518)</f>
        <v/>
      </c>
      <c r="AN518" s="0" t="str">
        <f aca="false">IF(data!AC518="","",data!AC518)</f>
        <v/>
      </c>
      <c r="AO518" s="0" t="str">
        <f aca="false">IF(data!AD518="","",data!AD518)</f>
        <v/>
      </c>
      <c r="AP518" s="0" t="str">
        <f aca="false">IF(data!AE518="","",1)</f>
        <v/>
      </c>
      <c r="AQ518" s="0" t="str">
        <f aca="false">IF(data!AF518="","",data!AF518)</f>
        <v/>
      </c>
      <c r="AR518" s="0" t="str">
        <f aca="false">IF(data!AG518="","",data!AG518)</f>
        <v/>
      </c>
      <c r="AS518" s="0" t="str">
        <f aca="false">IF(data!AH518="","",data!AH518)</f>
        <v/>
      </c>
      <c r="AT518" s="0" t="str">
        <f aca="false">IF(data!AI518="","",1)</f>
        <v/>
      </c>
      <c r="AU518" s="0" t="str">
        <f aca="false">IF(data!AJ518="","",data!AJ518)</f>
        <v/>
      </c>
      <c r="AV518" s="0" t="str">
        <f aca="false">IF(data!AK518="","",data!AK518)</f>
        <v/>
      </c>
      <c r="AW518" s="0" t="str">
        <f aca="false">IF(data!AL518="","",data!AL518)</f>
        <v/>
      </c>
      <c r="AX518" s="0" t="str">
        <f aca="false">IF(data!AM518="","",1)</f>
        <v/>
      </c>
      <c r="AY518" s="0" t="str">
        <f aca="false">IF(data!AN518="","",data!AN518)</f>
        <v/>
      </c>
      <c r="AZ518" s="0" t="str">
        <f aca="false">IF(data!AO518="","",data!AO518)</f>
        <v/>
      </c>
      <c r="BA518" s="0" t="str">
        <f aca="false">IF(data!AP518="","",data!AP518)</f>
        <v/>
      </c>
      <c r="BB518" s="0" t="str">
        <f aca="false">IF(data!AQ518="","",1)</f>
        <v/>
      </c>
      <c r="BC518" s="0" t="str">
        <f aca="false">IF(data!AR518="","",data!AR518)</f>
        <v/>
      </c>
      <c r="BD518" s="0" t="str">
        <f aca="false">IF(data!AS518="","",data!AS518)</f>
        <v/>
      </c>
      <c r="BE518" s="0" t="str">
        <f aca="false">IF(data!AT518="","",data!AT518)</f>
        <v/>
      </c>
      <c r="BF518" s="0" t="str">
        <f aca="false">IF($C518="","",IF(R518=$C518,1,""))</f>
        <v/>
      </c>
      <c r="BG518" s="0" t="str">
        <f aca="false">IF($C518="","",IF(V518=$C518,1,""))</f>
        <v/>
      </c>
      <c r="BH518" s="0" t="str">
        <f aca="false">IF($C518="","",IF(Z518=$C518,1,""))</f>
        <v/>
      </c>
      <c r="BI518" s="0" t="str">
        <f aca="false">IF($C518="","",IF(AD518=$C518,1,""))</f>
        <v/>
      </c>
      <c r="BJ518" s="0" t="str">
        <f aca="false">IF($C518="","",IF(AH518=$C518,1,""))</f>
        <v/>
      </c>
      <c r="BK518" s="0" t="str">
        <f aca="false">IF($C518="","",IF(AL518=$C518,1,""))</f>
        <v/>
      </c>
      <c r="BL518" s="0" t="str">
        <f aca="false">IF($C518="","",IF(AP518=$C518,1,""))</f>
        <v/>
      </c>
      <c r="BM518" s="0" t="str">
        <f aca="false">IF($C518="","",IF(AT518=$C518,1,""))</f>
        <v/>
      </c>
      <c r="BN518" s="0" t="str">
        <f aca="false">IF($C518="","",IF(AX518=$C518,1,""))</f>
        <v/>
      </c>
      <c r="BO518" s="0" t="str">
        <f aca="false">IF($C518="","",IF(BB518=$C518,1,""))</f>
        <v/>
      </c>
    </row>
    <row r="519" customFormat="false" ht="15" hidden="false" customHeight="false" outlineLevel="0" collapsed="false">
      <c r="A519" s="0" t="str">
        <f aca="false">IF(data!A519="","",data!A519)</f>
        <v/>
      </c>
      <c r="B519" s="0" t="str">
        <f aca="false">IF(data!B519="","",data!B519)</f>
        <v/>
      </c>
      <c r="C519" s="0" t="str">
        <f aca="false">IF(data!C519="","",data!C519)</f>
        <v/>
      </c>
      <c r="D519" s="1" t="str">
        <f aca="false">IF(data!D519="","",data!D519)</f>
        <v/>
      </c>
      <c r="E519" s="1" t="str">
        <f aca="false">IF(data!E519="","",data!E519)</f>
        <v/>
      </c>
      <c r="F519" s="1" t="str">
        <f aca="false">IF(data!F519="","",data!F519)</f>
        <v/>
      </c>
      <c r="G519" s="0" t="str">
        <f aca="false">IF(B519="Seq-NoFlipArrow",0,IF(B519="Random-NoFlipArrow",1,IF(B519="FlipSeq-NoFlipArrow",2,IF(B519="FlipSeq-FlipArrow",3,IF(B519="Seq-FlipArrow",4,IF(B519="Random-FlipArrow",5,""))))))</f>
        <v/>
      </c>
      <c r="H519" s="0" t="str">
        <f aca="false">IF(C519="","",IF(C518="Key",1,H518+1))</f>
        <v/>
      </c>
      <c r="I519" s="0" t="str">
        <f aca="false">IF(C519="","",IF(A519&lt;&gt;A518,1,I518+1))</f>
        <v/>
      </c>
      <c r="J519" s="0" t="str">
        <f aca="false">IF(C519="","",IF(K519=0,1,0))</f>
        <v/>
      </c>
      <c r="K519" s="0" t="str">
        <f aca="false">IF(C519="","",SUM(R519,V519,Z519,AD519,AH519,AL519,AP519,AT519,AX519,BB519))</f>
        <v/>
      </c>
      <c r="L519" s="0" t="str">
        <f aca="false">IF(C519="","",SUM(BF519:BO519))</f>
        <v/>
      </c>
      <c r="M519" s="0" t="str">
        <f aca="false">IF(C519="","",K519-L519)</f>
        <v/>
      </c>
      <c r="N519" s="0" t="str">
        <f aca="false">IF(C519="","",SUM(S519,W519,AA519,AE519,AI519,AM519,AQ519,AU519,AY519,BC519))</f>
        <v/>
      </c>
      <c r="O519" s="0" t="str">
        <f aca="false">IF(C519="","",SUM(T519,X519,AB519,AF519,AJ519,AN519,AR519,AV519,AZ519,BD519))</f>
        <v/>
      </c>
      <c r="P519" s="2" t="str">
        <f aca="false">IF(C519="","",IF(I519=1,AVERAGE(D519:D584),""))</f>
        <v/>
      </c>
      <c r="Q519" s="2" t="str">
        <f aca="false">IF(C519="","",IF(I519=1,_xlfn.STDEV.S(D519:D584)/SQRT(66),""))</f>
        <v/>
      </c>
      <c r="R519" s="0" t="str">
        <f aca="false">IF(data!G519="","",1)</f>
        <v/>
      </c>
      <c r="S519" s="0" t="str">
        <f aca="false">IF(data!H519="","",data!H519)</f>
        <v/>
      </c>
      <c r="T519" s="0" t="str">
        <f aca="false">IF(data!I519="","",data!I519)</f>
        <v/>
      </c>
      <c r="U519" s="0" t="str">
        <f aca="false">IF(data!J519="","",data!J519)</f>
        <v/>
      </c>
      <c r="V519" s="0" t="str">
        <f aca="false">IF(data!K519="","",1)</f>
        <v/>
      </c>
      <c r="W519" s="0" t="str">
        <f aca="false">IF(data!L519="","",data!L519)</f>
        <v/>
      </c>
      <c r="X519" s="0" t="str">
        <f aca="false">IF(data!M519="","",data!M519)</f>
        <v/>
      </c>
      <c r="Y519" s="0" t="str">
        <f aca="false">IF(data!N519="","",data!N519)</f>
        <v/>
      </c>
      <c r="Z519" s="0" t="str">
        <f aca="false">IF(data!O519="","",1)</f>
        <v/>
      </c>
      <c r="AA519" s="0" t="str">
        <f aca="false">IF(data!P519="","",data!P519)</f>
        <v/>
      </c>
      <c r="AB519" s="0" t="str">
        <f aca="false">IF(data!Q519="","",data!Q519)</f>
        <v/>
      </c>
      <c r="AC519" s="0" t="str">
        <f aca="false">IF(data!R519="","",data!R519)</f>
        <v/>
      </c>
      <c r="AD519" s="0" t="str">
        <f aca="false">IF(data!S519="","",1)</f>
        <v/>
      </c>
      <c r="AE519" s="0" t="str">
        <f aca="false">IF(data!T519="","",data!T519)</f>
        <v/>
      </c>
      <c r="AF519" s="0" t="str">
        <f aca="false">IF(data!U519="","",data!U519)</f>
        <v/>
      </c>
      <c r="AG519" s="0" t="str">
        <f aca="false">IF(data!V519="","",data!V519)</f>
        <v/>
      </c>
      <c r="AH519" s="0" t="str">
        <f aca="false">IF(data!W519="","",1)</f>
        <v/>
      </c>
      <c r="AI519" s="0" t="str">
        <f aca="false">IF(data!X519="","",data!X519)</f>
        <v/>
      </c>
      <c r="AJ519" s="0" t="str">
        <f aca="false">IF(data!Y519="","",data!Y519)</f>
        <v/>
      </c>
      <c r="AK519" s="0" t="str">
        <f aca="false">IF(data!Z519="","",data!Z519)</f>
        <v/>
      </c>
      <c r="AL519" s="0" t="str">
        <f aca="false">IF(data!AA519="","",1)</f>
        <v/>
      </c>
      <c r="AM519" s="0" t="str">
        <f aca="false">IF(data!AB519="","",data!AB519)</f>
        <v/>
      </c>
      <c r="AN519" s="0" t="str">
        <f aca="false">IF(data!AC519="","",data!AC519)</f>
        <v/>
      </c>
      <c r="AO519" s="0" t="str">
        <f aca="false">IF(data!AD519="","",data!AD519)</f>
        <v/>
      </c>
      <c r="AP519" s="0" t="str">
        <f aca="false">IF(data!AE519="","",1)</f>
        <v/>
      </c>
      <c r="AQ519" s="0" t="str">
        <f aca="false">IF(data!AF519="","",data!AF519)</f>
        <v/>
      </c>
      <c r="AR519" s="0" t="str">
        <f aca="false">IF(data!AG519="","",data!AG519)</f>
        <v/>
      </c>
      <c r="AS519" s="0" t="str">
        <f aca="false">IF(data!AH519="","",data!AH519)</f>
        <v/>
      </c>
      <c r="AT519" s="0" t="str">
        <f aca="false">IF(data!AI519="","",1)</f>
        <v/>
      </c>
      <c r="AU519" s="0" t="str">
        <f aca="false">IF(data!AJ519="","",data!AJ519)</f>
        <v/>
      </c>
      <c r="AV519" s="0" t="str">
        <f aca="false">IF(data!AK519="","",data!AK519)</f>
        <v/>
      </c>
      <c r="AW519" s="0" t="str">
        <f aca="false">IF(data!AL519="","",data!AL519)</f>
        <v/>
      </c>
      <c r="AX519" s="0" t="str">
        <f aca="false">IF(data!AM519="","",1)</f>
        <v/>
      </c>
      <c r="AY519" s="0" t="str">
        <f aca="false">IF(data!AN519="","",data!AN519)</f>
        <v/>
      </c>
      <c r="AZ519" s="0" t="str">
        <f aca="false">IF(data!AO519="","",data!AO519)</f>
        <v/>
      </c>
      <c r="BA519" s="0" t="str">
        <f aca="false">IF(data!AP519="","",data!AP519)</f>
        <v/>
      </c>
      <c r="BB519" s="0" t="str">
        <f aca="false">IF(data!AQ519="","",1)</f>
        <v/>
      </c>
      <c r="BC519" s="0" t="str">
        <f aca="false">IF(data!AR519="","",data!AR519)</f>
        <v/>
      </c>
      <c r="BD519" s="0" t="str">
        <f aca="false">IF(data!AS519="","",data!AS519)</f>
        <v/>
      </c>
      <c r="BE519" s="0" t="str">
        <f aca="false">IF(data!AT519="","",data!AT519)</f>
        <v/>
      </c>
      <c r="BF519" s="0" t="str">
        <f aca="false">IF($C519="","",IF(R519=$C519,1,""))</f>
        <v/>
      </c>
      <c r="BG519" s="0" t="str">
        <f aca="false">IF($C519="","",IF(V519=$C519,1,""))</f>
        <v/>
      </c>
      <c r="BH519" s="0" t="str">
        <f aca="false">IF($C519="","",IF(Z519=$C519,1,""))</f>
        <v/>
      </c>
      <c r="BI519" s="0" t="str">
        <f aca="false">IF($C519="","",IF(AD519=$C519,1,""))</f>
        <v/>
      </c>
      <c r="BJ519" s="0" t="str">
        <f aca="false">IF($C519="","",IF(AH519=$C519,1,""))</f>
        <v/>
      </c>
      <c r="BK519" s="0" t="str">
        <f aca="false">IF($C519="","",IF(AL519=$C519,1,""))</f>
        <v/>
      </c>
      <c r="BL519" s="0" t="str">
        <f aca="false">IF($C519="","",IF(AP519=$C519,1,""))</f>
        <v/>
      </c>
      <c r="BM519" s="0" t="str">
        <f aca="false">IF($C519="","",IF(AT519=$C519,1,""))</f>
        <v/>
      </c>
      <c r="BN519" s="0" t="str">
        <f aca="false">IF($C519="","",IF(AX519=$C519,1,""))</f>
        <v/>
      </c>
      <c r="BO519" s="0" t="str">
        <f aca="false">IF($C519="","",IF(BB519=$C519,1,""))</f>
        <v/>
      </c>
    </row>
    <row r="520" customFormat="false" ht="15" hidden="false" customHeight="false" outlineLevel="0" collapsed="false">
      <c r="A520" s="0" t="str">
        <f aca="false">IF(data!A520="","",data!A520)</f>
        <v/>
      </c>
      <c r="B520" s="0" t="str">
        <f aca="false">IF(data!B520="","",data!B520)</f>
        <v/>
      </c>
      <c r="C520" s="0" t="str">
        <f aca="false">IF(data!C520="","",data!C520)</f>
        <v/>
      </c>
      <c r="D520" s="1" t="str">
        <f aca="false">IF(data!D520="","",data!D520)</f>
        <v/>
      </c>
      <c r="E520" s="1" t="str">
        <f aca="false">IF(data!E520="","",data!E520)</f>
        <v/>
      </c>
      <c r="F520" s="1" t="str">
        <f aca="false">IF(data!F520="","",data!F520)</f>
        <v/>
      </c>
      <c r="G520" s="0" t="str">
        <f aca="false">IF(B520="Seq-NoFlipArrow",0,IF(B520="Random-NoFlipArrow",1,IF(B520="FlipSeq-NoFlipArrow",2,IF(B520="FlipSeq-FlipArrow",3,IF(B520="Seq-FlipArrow",4,IF(B520="Random-FlipArrow",5,""))))))</f>
        <v/>
      </c>
      <c r="H520" s="0" t="str">
        <f aca="false">IF(C520="","",IF(C519="Key",1,H519+1))</f>
        <v/>
      </c>
      <c r="I520" s="0" t="str">
        <f aca="false">IF(C520="","",IF(A520&lt;&gt;A519,1,I519+1))</f>
        <v/>
      </c>
      <c r="J520" s="0" t="str">
        <f aca="false">IF(C520="","",IF(K520=0,1,0))</f>
        <v/>
      </c>
      <c r="K520" s="0" t="str">
        <f aca="false">IF(C520="","",SUM(R520,V520,Z520,AD520,AH520,AL520,AP520,AT520,AX520,BB520))</f>
        <v/>
      </c>
      <c r="L520" s="0" t="str">
        <f aca="false">IF(C520="","",SUM(BF520:BO520))</f>
        <v/>
      </c>
      <c r="M520" s="0" t="str">
        <f aca="false">IF(C520="","",K520-L520)</f>
        <v/>
      </c>
      <c r="N520" s="0" t="str">
        <f aca="false">IF(C520="","",SUM(S520,W520,AA520,AE520,AI520,AM520,AQ520,AU520,AY520,BC520))</f>
        <v/>
      </c>
      <c r="O520" s="0" t="str">
        <f aca="false">IF(C520="","",SUM(T520,X520,AB520,AF520,AJ520,AN520,AR520,AV520,AZ520,BD520))</f>
        <v/>
      </c>
      <c r="P520" s="2" t="str">
        <f aca="false">IF(C520="","",IF(I520=1,AVERAGE(D520:D585),""))</f>
        <v/>
      </c>
      <c r="Q520" s="2" t="str">
        <f aca="false">IF(C520="","",IF(I520=1,_xlfn.STDEV.S(D520:D585)/SQRT(66),""))</f>
        <v/>
      </c>
      <c r="R520" s="0" t="str">
        <f aca="false">IF(data!G520="","",1)</f>
        <v/>
      </c>
      <c r="S520" s="0" t="str">
        <f aca="false">IF(data!H520="","",data!H520)</f>
        <v/>
      </c>
      <c r="T520" s="0" t="str">
        <f aca="false">IF(data!I520="","",data!I520)</f>
        <v/>
      </c>
      <c r="U520" s="0" t="str">
        <f aca="false">IF(data!J520="","",data!J520)</f>
        <v/>
      </c>
      <c r="V520" s="0" t="str">
        <f aca="false">IF(data!K520="","",1)</f>
        <v/>
      </c>
      <c r="W520" s="0" t="str">
        <f aca="false">IF(data!L520="","",data!L520)</f>
        <v/>
      </c>
      <c r="X520" s="0" t="str">
        <f aca="false">IF(data!M520="","",data!M520)</f>
        <v/>
      </c>
      <c r="Y520" s="0" t="str">
        <f aca="false">IF(data!N520="","",data!N520)</f>
        <v/>
      </c>
      <c r="Z520" s="0" t="str">
        <f aca="false">IF(data!O520="","",1)</f>
        <v/>
      </c>
      <c r="AA520" s="0" t="str">
        <f aca="false">IF(data!P520="","",data!P520)</f>
        <v/>
      </c>
      <c r="AB520" s="0" t="str">
        <f aca="false">IF(data!Q520="","",data!Q520)</f>
        <v/>
      </c>
      <c r="AC520" s="0" t="str">
        <f aca="false">IF(data!R520="","",data!R520)</f>
        <v/>
      </c>
      <c r="AD520" s="0" t="str">
        <f aca="false">IF(data!S520="","",1)</f>
        <v/>
      </c>
      <c r="AE520" s="0" t="str">
        <f aca="false">IF(data!T520="","",data!T520)</f>
        <v/>
      </c>
      <c r="AF520" s="0" t="str">
        <f aca="false">IF(data!U520="","",data!U520)</f>
        <v/>
      </c>
      <c r="AG520" s="0" t="str">
        <f aca="false">IF(data!V520="","",data!V520)</f>
        <v/>
      </c>
      <c r="AH520" s="0" t="str">
        <f aca="false">IF(data!W520="","",1)</f>
        <v/>
      </c>
      <c r="AI520" s="0" t="str">
        <f aca="false">IF(data!X520="","",data!X520)</f>
        <v/>
      </c>
      <c r="AJ520" s="0" t="str">
        <f aca="false">IF(data!Y520="","",data!Y520)</f>
        <v/>
      </c>
      <c r="AK520" s="0" t="str">
        <f aca="false">IF(data!Z520="","",data!Z520)</f>
        <v/>
      </c>
      <c r="AL520" s="0" t="str">
        <f aca="false">IF(data!AA520="","",1)</f>
        <v/>
      </c>
      <c r="AM520" s="0" t="str">
        <f aca="false">IF(data!AB520="","",data!AB520)</f>
        <v/>
      </c>
      <c r="AN520" s="0" t="str">
        <f aca="false">IF(data!AC520="","",data!AC520)</f>
        <v/>
      </c>
      <c r="AO520" s="0" t="str">
        <f aca="false">IF(data!AD520="","",data!AD520)</f>
        <v/>
      </c>
      <c r="AP520" s="0" t="str">
        <f aca="false">IF(data!AE520="","",1)</f>
        <v/>
      </c>
      <c r="AQ520" s="0" t="str">
        <f aca="false">IF(data!AF520="","",data!AF520)</f>
        <v/>
      </c>
      <c r="AR520" s="0" t="str">
        <f aca="false">IF(data!AG520="","",data!AG520)</f>
        <v/>
      </c>
      <c r="AS520" s="0" t="str">
        <f aca="false">IF(data!AH520="","",data!AH520)</f>
        <v/>
      </c>
      <c r="AT520" s="0" t="str">
        <f aca="false">IF(data!AI520="","",1)</f>
        <v/>
      </c>
      <c r="AU520" s="0" t="str">
        <f aca="false">IF(data!AJ520="","",data!AJ520)</f>
        <v/>
      </c>
      <c r="AV520" s="0" t="str">
        <f aca="false">IF(data!AK520="","",data!AK520)</f>
        <v/>
      </c>
      <c r="AW520" s="0" t="str">
        <f aca="false">IF(data!AL520="","",data!AL520)</f>
        <v/>
      </c>
      <c r="AX520" s="0" t="str">
        <f aca="false">IF(data!AM520="","",1)</f>
        <v/>
      </c>
      <c r="AY520" s="0" t="str">
        <f aca="false">IF(data!AN520="","",data!AN520)</f>
        <v/>
      </c>
      <c r="AZ520" s="0" t="str">
        <f aca="false">IF(data!AO520="","",data!AO520)</f>
        <v/>
      </c>
      <c r="BA520" s="0" t="str">
        <f aca="false">IF(data!AP520="","",data!AP520)</f>
        <v/>
      </c>
      <c r="BB520" s="0" t="str">
        <f aca="false">IF(data!AQ520="","",1)</f>
        <v/>
      </c>
      <c r="BC520" s="0" t="str">
        <f aca="false">IF(data!AR520="","",data!AR520)</f>
        <v/>
      </c>
      <c r="BD520" s="0" t="str">
        <f aca="false">IF(data!AS520="","",data!AS520)</f>
        <v/>
      </c>
      <c r="BE520" s="0" t="str">
        <f aca="false">IF(data!AT520="","",data!AT520)</f>
        <v/>
      </c>
      <c r="BF520" s="0" t="str">
        <f aca="false">IF($C520="","",IF(R520=$C520,1,""))</f>
        <v/>
      </c>
      <c r="BG520" s="0" t="str">
        <f aca="false">IF($C520="","",IF(V520=$C520,1,""))</f>
        <v/>
      </c>
      <c r="BH520" s="0" t="str">
        <f aca="false">IF($C520="","",IF(Z520=$C520,1,""))</f>
        <v/>
      </c>
      <c r="BI520" s="0" t="str">
        <f aca="false">IF($C520="","",IF(AD520=$C520,1,""))</f>
        <v/>
      </c>
      <c r="BJ520" s="0" t="str">
        <f aca="false">IF($C520="","",IF(AH520=$C520,1,""))</f>
        <v/>
      </c>
      <c r="BK520" s="0" t="str">
        <f aca="false">IF($C520="","",IF(AL520=$C520,1,""))</f>
        <v/>
      </c>
      <c r="BL520" s="0" t="str">
        <f aca="false">IF($C520="","",IF(AP520=$C520,1,""))</f>
        <v/>
      </c>
      <c r="BM520" s="0" t="str">
        <f aca="false">IF($C520="","",IF(AT520=$C520,1,""))</f>
        <v/>
      </c>
      <c r="BN520" s="0" t="str">
        <f aca="false">IF($C520="","",IF(AX520=$C520,1,""))</f>
        <v/>
      </c>
      <c r="BO520" s="0" t="str">
        <f aca="false">IF($C520="","",IF(BB520=$C520,1,""))</f>
        <v/>
      </c>
    </row>
    <row r="521" customFormat="false" ht="15" hidden="false" customHeight="false" outlineLevel="0" collapsed="false">
      <c r="A521" s="0" t="str">
        <f aca="false">IF(data!A521="","",data!A521)</f>
        <v/>
      </c>
      <c r="B521" s="0" t="str">
        <f aca="false">IF(data!B521="","",data!B521)</f>
        <v/>
      </c>
      <c r="C521" s="0" t="str">
        <f aca="false">IF(data!C521="","",data!C521)</f>
        <v/>
      </c>
      <c r="D521" s="1" t="str">
        <f aca="false">IF(data!D521="","",data!D521)</f>
        <v/>
      </c>
      <c r="E521" s="1" t="str">
        <f aca="false">IF(data!E521="","",data!E521)</f>
        <v/>
      </c>
      <c r="F521" s="1" t="str">
        <f aca="false">IF(data!F521="","",data!F521)</f>
        <v/>
      </c>
      <c r="G521" s="0" t="str">
        <f aca="false">IF(B521="Seq-NoFlipArrow",0,IF(B521="Random-NoFlipArrow",1,IF(B521="FlipSeq-NoFlipArrow",2,IF(B521="FlipSeq-FlipArrow",3,IF(B521="Seq-FlipArrow",4,IF(B521="Random-FlipArrow",5,""))))))</f>
        <v/>
      </c>
      <c r="H521" s="0" t="str">
        <f aca="false">IF(C521="","",IF(C520="Key",1,H520+1))</f>
        <v/>
      </c>
      <c r="I521" s="0" t="str">
        <f aca="false">IF(C521="","",IF(A521&lt;&gt;A520,1,I520+1))</f>
        <v/>
      </c>
      <c r="J521" s="0" t="str">
        <f aca="false">IF(C521="","",IF(K521=0,1,0))</f>
        <v/>
      </c>
      <c r="K521" s="0" t="str">
        <f aca="false">IF(C521="","",SUM(R521,V521,Z521,AD521,AH521,AL521,AP521,AT521,AX521,BB521))</f>
        <v/>
      </c>
      <c r="L521" s="0" t="str">
        <f aca="false">IF(C521="","",SUM(BF521:BO521))</f>
        <v/>
      </c>
      <c r="M521" s="0" t="str">
        <f aca="false">IF(C521="","",K521-L521)</f>
        <v/>
      </c>
      <c r="N521" s="0" t="str">
        <f aca="false">IF(C521="","",SUM(S521,W521,AA521,AE521,AI521,AM521,AQ521,AU521,AY521,BC521))</f>
        <v/>
      </c>
      <c r="O521" s="0" t="str">
        <f aca="false">IF(C521="","",SUM(T521,X521,AB521,AF521,AJ521,AN521,AR521,AV521,AZ521,BD521))</f>
        <v/>
      </c>
      <c r="P521" s="2" t="str">
        <f aca="false">IF(C521="","",IF(I521=1,AVERAGE(D521:D586),""))</f>
        <v/>
      </c>
      <c r="Q521" s="2" t="str">
        <f aca="false">IF(C521="","",IF(I521=1,_xlfn.STDEV.S(D521:D586)/SQRT(66),""))</f>
        <v/>
      </c>
      <c r="R521" s="0" t="str">
        <f aca="false">IF(data!G521="","",1)</f>
        <v/>
      </c>
      <c r="S521" s="0" t="str">
        <f aca="false">IF(data!H521="","",data!H521)</f>
        <v/>
      </c>
      <c r="T521" s="0" t="str">
        <f aca="false">IF(data!I521="","",data!I521)</f>
        <v/>
      </c>
      <c r="U521" s="0" t="str">
        <f aca="false">IF(data!J521="","",data!J521)</f>
        <v/>
      </c>
      <c r="V521" s="0" t="str">
        <f aca="false">IF(data!K521="","",1)</f>
        <v/>
      </c>
      <c r="W521" s="0" t="str">
        <f aca="false">IF(data!L521="","",data!L521)</f>
        <v/>
      </c>
      <c r="X521" s="0" t="str">
        <f aca="false">IF(data!M521="","",data!M521)</f>
        <v/>
      </c>
      <c r="Y521" s="0" t="str">
        <f aca="false">IF(data!N521="","",data!N521)</f>
        <v/>
      </c>
      <c r="Z521" s="0" t="str">
        <f aca="false">IF(data!O521="","",1)</f>
        <v/>
      </c>
      <c r="AA521" s="0" t="str">
        <f aca="false">IF(data!P521="","",data!P521)</f>
        <v/>
      </c>
      <c r="AB521" s="0" t="str">
        <f aca="false">IF(data!Q521="","",data!Q521)</f>
        <v/>
      </c>
      <c r="AC521" s="0" t="str">
        <f aca="false">IF(data!R521="","",data!R521)</f>
        <v/>
      </c>
      <c r="AD521" s="0" t="str">
        <f aca="false">IF(data!S521="","",1)</f>
        <v/>
      </c>
      <c r="AE521" s="0" t="str">
        <f aca="false">IF(data!T521="","",data!T521)</f>
        <v/>
      </c>
      <c r="AF521" s="0" t="str">
        <f aca="false">IF(data!U521="","",data!U521)</f>
        <v/>
      </c>
      <c r="AG521" s="0" t="str">
        <f aca="false">IF(data!V521="","",data!V521)</f>
        <v/>
      </c>
      <c r="AH521" s="0" t="str">
        <f aca="false">IF(data!W521="","",1)</f>
        <v/>
      </c>
      <c r="AI521" s="0" t="str">
        <f aca="false">IF(data!X521="","",data!X521)</f>
        <v/>
      </c>
      <c r="AJ521" s="0" t="str">
        <f aca="false">IF(data!Y521="","",data!Y521)</f>
        <v/>
      </c>
      <c r="AK521" s="0" t="str">
        <f aca="false">IF(data!Z521="","",data!Z521)</f>
        <v/>
      </c>
      <c r="AL521" s="0" t="str">
        <f aca="false">IF(data!AA521="","",1)</f>
        <v/>
      </c>
      <c r="AM521" s="0" t="str">
        <f aca="false">IF(data!AB521="","",data!AB521)</f>
        <v/>
      </c>
      <c r="AN521" s="0" t="str">
        <f aca="false">IF(data!AC521="","",data!AC521)</f>
        <v/>
      </c>
      <c r="AO521" s="0" t="str">
        <f aca="false">IF(data!AD521="","",data!AD521)</f>
        <v/>
      </c>
      <c r="AP521" s="0" t="str">
        <f aca="false">IF(data!AE521="","",1)</f>
        <v/>
      </c>
      <c r="AQ521" s="0" t="str">
        <f aca="false">IF(data!AF521="","",data!AF521)</f>
        <v/>
      </c>
      <c r="AR521" s="0" t="str">
        <f aca="false">IF(data!AG521="","",data!AG521)</f>
        <v/>
      </c>
      <c r="AS521" s="0" t="str">
        <f aca="false">IF(data!AH521="","",data!AH521)</f>
        <v/>
      </c>
      <c r="AT521" s="0" t="str">
        <f aca="false">IF(data!AI521="","",1)</f>
        <v/>
      </c>
      <c r="AU521" s="0" t="str">
        <f aca="false">IF(data!AJ521="","",data!AJ521)</f>
        <v/>
      </c>
      <c r="AV521" s="0" t="str">
        <f aca="false">IF(data!AK521="","",data!AK521)</f>
        <v/>
      </c>
      <c r="AW521" s="0" t="str">
        <f aca="false">IF(data!AL521="","",data!AL521)</f>
        <v/>
      </c>
      <c r="AX521" s="0" t="str">
        <f aca="false">IF(data!AM521="","",1)</f>
        <v/>
      </c>
      <c r="AY521" s="0" t="str">
        <f aca="false">IF(data!AN521="","",data!AN521)</f>
        <v/>
      </c>
      <c r="AZ521" s="0" t="str">
        <f aca="false">IF(data!AO521="","",data!AO521)</f>
        <v/>
      </c>
      <c r="BA521" s="0" t="str">
        <f aca="false">IF(data!AP521="","",data!AP521)</f>
        <v/>
      </c>
      <c r="BB521" s="0" t="str">
        <f aca="false">IF(data!AQ521="","",1)</f>
        <v/>
      </c>
      <c r="BC521" s="0" t="str">
        <f aca="false">IF(data!AR521="","",data!AR521)</f>
        <v/>
      </c>
      <c r="BD521" s="0" t="str">
        <f aca="false">IF(data!AS521="","",data!AS521)</f>
        <v/>
      </c>
      <c r="BE521" s="0" t="str">
        <f aca="false">IF(data!AT521="","",data!AT521)</f>
        <v/>
      </c>
      <c r="BF521" s="0" t="str">
        <f aca="false">IF($C521="","",IF(R521=$C521,1,""))</f>
        <v/>
      </c>
      <c r="BG521" s="0" t="str">
        <f aca="false">IF($C521="","",IF(V521=$C521,1,""))</f>
        <v/>
      </c>
      <c r="BH521" s="0" t="str">
        <f aca="false">IF($C521="","",IF(Z521=$C521,1,""))</f>
        <v/>
      </c>
      <c r="BI521" s="0" t="str">
        <f aca="false">IF($C521="","",IF(AD521=$C521,1,""))</f>
        <v/>
      </c>
      <c r="BJ521" s="0" t="str">
        <f aca="false">IF($C521="","",IF(AH521=$C521,1,""))</f>
        <v/>
      </c>
      <c r="BK521" s="0" t="str">
        <f aca="false">IF($C521="","",IF(AL521=$C521,1,""))</f>
        <v/>
      </c>
      <c r="BL521" s="0" t="str">
        <f aca="false">IF($C521="","",IF(AP521=$C521,1,""))</f>
        <v/>
      </c>
      <c r="BM521" s="0" t="str">
        <f aca="false">IF($C521="","",IF(AT521=$C521,1,""))</f>
        <v/>
      </c>
      <c r="BN521" s="0" t="str">
        <f aca="false">IF($C521="","",IF(AX521=$C521,1,""))</f>
        <v/>
      </c>
      <c r="BO521" s="0" t="str">
        <f aca="false">IF($C521="","",IF(BB521=$C521,1,""))</f>
        <v/>
      </c>
    </row>
    <row r="522" customFormat="false" ht="15" hidden="false" customHeight="false" outlineLevel="0" collapsed="false">
      <c r="A522" s="0" t="str">
        <f aca="false">IF(data!A522="","",data!A522)</f>
        <v/>
      </c>
      <c r="B522" s="0" t="str">
        <f aca="false">IF(data!B522="","",data!B522)</f>
        <v/>
      </c>
      <c r="C522" s="0" t="str">
        <f aca="false">IF(data!C522="","",data!C522)</f>
        <v/>
      </c>
      <c r="D522" s="1" t="str">
        <f aca="false">IF(data!D522="","",data!D522)</f>
        <v/>
      </c>
      <c r="E522" s="1" t="str">
        <f aca="false">IF(data!E522="","",data!E522)</f>
        <v/>
      </c>
      <c r="F522" s="1" t="str">
        <f aca="false">IF(data!F522="","",data!F522)</f>
        <v/>
      </c>
      <c r="G522" s="0" t="str">
        <f aca="false">IF(B522="Seq-NoFlipArrow",0,IF(B522="Random-NoFlipArrow",1,IF(B522="FlipSeq-NoFlipArrow",2,IF(B522="FlipSeq-FlipArrow",3,IF(B522="Seq-FlipArrow",4,IF(B522="Random-FlipArrow",5,""))))))</f>
        <v/>
      </c>
      <c r="H522" s="0" t="str">
        <f aca="false">IF(C522="","",IF(C521="Key",1,H521+1))</f>
        <v/>
      </c>
      <c r="I522" s="0" t="str">
        <f aca="false">IF(C522="","",IF(A522&lt;&gt;A521,1,I521+1))</f>
        <v/>
      </c>
      <c r="J522" s="0" t="str">
        <f aca="false">IF(C522="","",IF(K522=0,1,0))</f>
        <v/>
      </c>
      <c r="K522" s="0" t="str">
        <f aca="false">IF(C522="","",SUM(R522,V522,Z522,AD522,AH522,AL522,AP522,AT522,AX522,BB522))</f>
        <v/>
      </c>
      <c r="L522" s="0" t="str">
        <f aca="false">IF(C522="","",SUM(BF522:BO522))</f>
        <v/>
      </c>
      <c r="M522" s="0" t="str">
        <f aca="false">IF(C522="","",K522-L522)</f>
        <v/>
      </c>
      <c r="N522" s="0" t="str">
        <f aca="false">IF(C522="","",SUM(S522,W522,AA522,AE522,AI522,AM522,AQ522,AU522,AY522,BC522))</f>
        <v/>
      </c>
      <c r="O522" s="0" t="str">
        <f aca="false">IF(C522="","",SUM(T522,X522,AB522,AF522,AJ522,AN522,AR522,AV522,AZ522,BD522))</f>
        <v/>
      </c>
      <c r="P522" s="2" t="str">
        <f aca="false">IF(C522="","",IF(I522=1,AVERAGE(D522:D587),""))</f>
        <v/>
      </c>
      <c r="Q522" s="2" t="str">
        <f aca="false">IF(C522="","",IF(I522=1,_xlfn.STDEV.S(D522:D587)/SQRT(66),""))</f>
        <v/>
      </c>
      <c r="R522" s="0" t="str">
        <f aca="false">IF(data!G522="","",1)</f>
        <v/>
      </c>
      <c r="S522" s="0" t="str">
        <f aca="false">IF(data!H522="","",data!H522)</f>
        <v/>
      </c>
      <c r="T522" s="0" t="str">
        <f aca="false">IF(data!I522="","",data!I522)</f>
        <v/>
      </c>
      <c r="U522" s="0" t="str">
        <f aca="false">IF(data!J522="","",data!J522)</f>
        <v/>
      </c>
      <c r="V522" s="0" t="str">
        <f aca="false">IF(data!K522="","",1)</f>
        <v/>
      </c>
      <c r="W522" s="0" t="str">
        <f aca="false">IF(data!L522="","",data!L522)</f>
        <v/>
      </c>
      <c r="X522" s="0" t="str">
        <f aca="false">IF(data!M522="","",data!M522)</f>
        <v/>
      </c>
      <c r="Y522" s="0" t="str">
        <f aca="false">IF(data!N522="","",data!N522)</f>
        <v/>
      </c>
      <c r="Z522" s="0" t="str">
        <f aca="false">IF(data!O522="","",1)</f>
        <v/>
      </c>
      <c r="AA522" s="0" t="str">
        <f aca="false">IF(data!P522="","",data!P522)</f>
        <v/>
      </c>
      <c r="AB522" s="0" t="str">
        <f aca="false">IF(data!Q522="","",data!Q522)</f>
        <v/>
      </c>
      <c r="AC522" s="0" t="str">
        <f aca="false">IF(data!R522="","",data!R522)</f>
        <v/>
      </c>
      <c r="AD522" s="0" t="str">
        <f aca="false">IF(data!S522="","",1)</f>
        <v/>
      </c>
      <c r="AE522" s="0" t="str">
        <f aca="false">IF(data!T522="","",data!T522)</f>
        <v/>
      </c>
      <c r="AF522" s="0" t="str">
        <f aca="false">IF(data!U522="","",data!U522)</f>
        <v/>
      </c>
      <c r="AG522" s="0" t="str">
        <f aca="false">IF(data!V522="","",data!V522)</f>
        <v/>
      </c>
      <c r="AH522" s="0" t="str">
        <f aca="false">IF(data!W522="","",1)</f>
        <v/>
      </c>
      <c r="AI522" s="0" t="str">
        <f aca="false">IF(data!X522="","",data!X522)</f>
        <v/>
      </c>
      <c r="AJ522" s="0" t="str">
        <f aca="false">IF(data!Y522="","",data!Y522)</f>
        <v/>
      </c>
      <c r="AK522" s="0" t="str">
        <f aca="false">IF(data!Z522="","",data!Z522)</f>
        <v/>
      </c>
      <c r="AL522" s="0" t="str">
        <f aca="false">IF(data!AA522="","",1)</f>
        <v/>
      </c>
      <c r="AM522" s="0" t="str">
        <f aca="false">IF(data!AB522="","",data!AB522)</f>
        <v/>
      </c>
      <c r="AN522" s="0" t="str">
        <f aca="false">IF(data!AC522="","",data!AC522)</f>
        <v/>
      </c>
      <c r="AO522" s="0" t="str">
        <f aca="false">IF(data!AD522="","",data!AD522)</f>
        <v/>
      </c>
      <c r="AP522" s="0" t="str">
        <f aca="false">IF(data!AE522="","",1)</f>
        <v/>
      </c>
      <c r="AQ522" s="0" t="str">
        <f aca="false">IF(data!AF522="","",data!AF522)</f>
        <v/>
      </c>
      <c r="AR522" s="0" t="str">
        <f aca="false">IF(data!AG522="","",data!AG522)</f>
        <v/>
      </c>
      <c r="AS522" s="0" t="str">
        <f aca="false">IF(data!AH522="","",data!AH522)</f>
        <v/>
      </c>
      <c r="AT522" s="0" t="str">
        <f aca="false">IF(data!AI522="","",1)</f>
        <v/>
      </c>
      <c r="AU522" s="0" t="str">
        <f aca="false">IF(data!AJ522="","",data!AJ522)</f>
        <v/>
      </c>
      <c r="AV522" s="0" t="str">
        <f aca="false">IF(data!AK522="","",data!AK522)</f>
        <v/>
      </c>
      <c r="AW522" s="0" t="str">
        <f aca="false">IF(data!AL522="","",data!AL522)</f>
        <v/>
      </c>
      <c r="AX522" s="0" t="str">
        <f aca="false">IF(data!AM522="","",1)</f>
        <v/>
      </c>
      <c r="AY522" s="0" t="str">
        <f aca="false">IF(data!AN522="","",data!AN522)</f>
        <v/>
      </c>
      <c r="AZ522" s="0" t="str">
        <f aca="false">IF(data!AO522="","",data!AO522)</f>
        <v/>
      </c>
      <c r="BA522" s="0" t="str">
        <f aca="false">IF(data!AP522="","",data!AP522)</f>
        <v/>
      </c>
      <c r="BB522" s="0" t="str">
        <f aca="false">IF(data!AQ522="","",1)</f>
        <v/>
      </c>
      <c r="BC522" s="0" t="str">
        <f aca="false">IF(data!AR522="","",data!AR522)</f>
        <v/>
      </c>
      <c r="BD522" s="0" t="str">
        <f aca="false">IF(data!AS522="","",data!AS522)</f>
        <v/>
      </c>
      <c r="BE522" s="0" t="str">
        <f aca="false">IF(data!AT522="","",data!AT522)</f>
        <v/>
      </c>
      <c r="BF522" s="0" t="str">
        <f aca="false">IF($C522="","",IF(R522=$C522,1,""))</f>
        <v/>
      </c>
      <c r="BG522" s="0" t="str">
        <f aca="false">IF($C522="","",IF(V522=$C522,1,""))</f>
        <v/>
      </c>
      <c r="BH522" s="0" t="str">
        <f aca="false">IF($C522="","",IF(Z522=$C522,1,""))</f>
        <v/>
      </c>
      <c r="BI522" s="0" t="str">
        <f aca="false">IF($C522="","",IF(AD522=$C522,1,""))</f>
        <v/>
      </c>
      <c r="BJ522" s="0" t="str">
        <f aca="false">IF($C522="","",IF(AH522=$C522,1,""))</f>
        <v/>
      </c>
      <c r="BK522" s="0" t="str">
        <f aca="false">IF($C522="","",IF(AL522=$C522,1,""))</f>
        <v/>
      </c>
      <c r="BL522" s="0" t="str">
        <f aca="false">IF($C522="","",IF(AP522=$C522,1,""))</f>
        <v/>
      </c>
      <c r="BM522" s="0" t="str">
        <f aca="false">IF($C522="","",IF(AT522=$C522,1,""))</f>
        <v/>
      </c>
      <c r="BN522" s="0" t="str">
        <f aca="false">IF($C522="","",IF(AX522=$C522,1,""))</f>
        <v/>
      </c>
      <c r="BO522" s="0" t="str">
        <f aca="false">IF($C522="","",IF(BB522=$C522,1,""))</f>
        <v/>
      </c>
    </row>
    <row r="523" customFormat="false" ht="15" hidden="false" customHeight="false" outlineLevel="0" collapsed="false">
      <c r="A523" s="0" t="str">
        <f aca="false">IF(data!A523="","",data!A523)</f>
        <v/>
      </c>
      <c r="B523" s="0" t="str">
        <f aca="false">IF(data!B523="","",data!B523)</f>
        <v/>
      </c>
      <c r="C523" s="0" t="str">
        <f aca="false">IF(data!C523="","",data!C523)</f>
        <v/>
      </c>
      <c r="D523" s="1" t="str">
        <f aca="false">IF(data!D523="","",data!D523)</f>
        <v/>
      </c>
      <c r="E523" s="1" t="str">
        <f aca="false">IF(data!E523="","",data!E523)</f>
        <v/>
      </c>
      <c r="F523" s="1" t="str">
        <f aca="false">IF(data!F523="","",data!F523)</f>
        <v/>
      </c>
      <c r="G523" s="0" t="str">
        <f aca="false">IF(B523="Seq-NoFlipArrow",0,IF(B523="Random-NoFlipArrow",1,IF(B523="FlipSeq-NoFlipArrow",2,IF(B523="FlipSeq-FlipArrow",3,IF(B523="Seq-FlipArrow",4,IF(B523="Random-FlipArrow",5,""))))))</f>
        <v/>
      </c>
      <c r="H523" s="0" t="str">
        <f aca="false">IF(C523="","",IF(C522="Key",1,H522+1))</f>
        <v/>
      </c>
      <c r="I523" s="0" t="str">
        <f aca="false">IF(C523="","",IF(A523&lt;&gt;A522,1,I522+1))</f>
        <v/>
      </c>
      <c r="J523" s="0" t="str">
        <f aca="false">IF(C523="","",IF(K523=0,1,0))</f>
        <v/>
      </c>
      <c r="K523" s="0" t="str">
        <f aca="false">IF(C523="","",SUM(R523,V523,Z523,AD523,AH523,AL523,AP523,AT523,AX523,BB523))</f>
        <v/>
      </c>
      <c r="L523" s="0" t="str">
        <f aca="false">IF(C523="","",SUM(BF523:BO523))</f>
        <v/>
      </c>
      <c r="M523" s="0" t="str">
        <f aca="false">IF(C523="","",K523-L523)</f>
        <v/>
      </c>
      <c r="N523" s="0" t="str">
        <f aca="false">IF(C523="","",SUM(S523,W523,AA523,AE523,AI523,AM523,AQ523,AU523,AY523,BC523))</f>
        <v/>
      </c>
      <c r="O523" s="0" t="str">
        <f aca="false">IF(C523="","",SUM(T523,X523,AB523,AF523,AJ523,AN523,AR523,AV523,AZ523,BD523))</f>
        <v/>
      </c>
      <c r="P523" s="2" t="str">
        <f aca="false">IF(C523="","",IF(I523=1,AVERAGE(D523:D588),""))</f>
        <v/>
      </c>
      <c r="Q523" s="2" t="str">
        <f aca="false">IF(C523="","",IF(I523=1,_xlfn.STDEV.S(D523:D588)/SQRT(66),""))</f>
        <v/>
      </c>
      <c r="R523" s="0" t="str">
        <f aca="false">IF(data!G523="","",1)</f>
        <v/>
      </c>
      <c r="S523" s="0" t="str">
        <f aca="false">IF(data!H523="","",data!H523)</f>
        <v/>
      </c>
      <c r="T523" s="0" t="str">
        <f aca="false">IF(data!I523="","",data!I523)</f>
        <v/>
      </c>
      <c r="U523" s="0" t="str">
        <f aca="false">IF(data!J523="","",data!J523)</f>
        <v/>
      </c>
      <c r="V523" s="0" t="str">
        <f aca="false">IF(data!K523="","",1)</f>
        <v/>
      </c>
      <c r="W523" s="0" t="str">
        <f aca="false">IF(data!L523="","",data!L523)</f>
        <v/>
      </c>
      <c r="X523" s="0" t="str">
        <f aca="false">IF(data!M523="","",data!M523)</f>
        <v/>
      </c>
      <c r="Y523" s="0" t="str">
        <f aca="false">IF(data!N523="","",data!N523)</f>
        <v/>
      </c>
      <c r="Z523" s="0" t="str">
        <f aca="false">IF(data!O523="","",1)</f>
        <v/>
      </c>
      <c r="AA523" s="0" t="str">
        <f aca="false">IF(data!P523="","",data!P523)</f>
        <v/>
      </c>
      <c r="AB523" s="0" t="str">
        <f aca="false">IF(data!Q523="","",data!Q523)</f>
        <v/>
      </c>
      <c r="AC523" s="0" t="str">
        <f aca="false">IF(data!R523="","",data!R523)</f>
        <v/>
      </c>
      <c r="AD523" s="0" t="str">
        <f aca="false">IF(data!S523="","",1)</f>
        <v/>
      </c>
      <c r="AE523" s="0" t="str">
        <f aca="false">IF(data!T523="","",data!T523)</f>
        <v/>
      </c>
      <c r="AF523" s="0" t="str">
        <f aca="false">IF(data!U523="","",data!U523)</f>
        <v/>
      </c>
      <c r="AG523" s="0" t="str">
        <f aca="false">IF(data!V523="","",data!V523)</f>
        <v/>
      </c>
      <c r="AH523" s="0" t="str">
        <f aca="false">IF(data!W523="","",1)</f>
        <v/>
      </c>
      <c r="AI523" s="0" t="str">
        <f aca="false">IF(data!X523="","",data!X523)</f>
        <v/>
      </c>
      <c r="AJ523" s="0" t="str">
        <f aca="false">IF(data!Y523="","",data!Y523)</f>
        <v/>
      </c>
      <c r="AK523" s="0" t="str">
        <f aca="false">IF(data!Z523="","",data!Z523)</f>
        <v/>
      </c>
      <c r="AL523" s="0" t="str">
        <f aca="false">IF(data!AA523="","",1)</f>
        <v/>
      </c>
      <c r="AM523" s="0" t="str">
        <f aca="false">IF(data!AB523="","",data!AB523)</f>
        <v/>
      </c>
      <c r="AN523" s="0" t="str">
        <f aca="false">IF(data!AC523="","",data!AC523)</f>
        <v/>
      </c>
      <c r="AO523" s="0" t="str">
        <f aca="false">IF(data!AD523="","",data!AD523)</f>
        <v/>
      </c>
      <c r="AP523" s="0" t="str">
        <f aca="false">IF(data!AE523="","",1)</f>
        <v/>
      </c>
      <c r="AQ523" s="0" t="str">
        <f aca="false">IF(data!AF523="","",data!AF523)</f>
        <v/>
      </c>
      <c r="AR523" s="0" t="str">
        <f aca="false">IF(data!AG523="","",data!AG523)</f>
        <v/>
      </c>
      <c r="AS523" s="0" t="str">
        <f aca="false">IF(data!AH523="","",data!AH523)</f>
        <v/>
      </c>
      <c r="AT523" s="0" t="str">
        <f aca="false">IF(data!AI523="","",1)</f>
        <v/>
      </c>
      <c r="AU523" s="0" t="str">
        <f aca="false">IF(data!AJ523="","",data!AJ523)</f>
        <v/>
      </c>
      <c r="AV523" s="0" t="str">
        <f aca="false">IF(data!AK523="","",data!AK523)</f>
        <v/>
      </c>
      <c r="AW523" s="0" t="str">
        <f aca="false">IF(data!AL523="","",data!AL523)</f>
        <v/>
      </c>
      <c r="AX523" s="0" t="str">
        <f aca="false">IF(data!AM523="","",1)</f>
        <v/>
      </c>
      <c r="AY523" s="0" t="str">
        <f aca="false">IF(data!AN523="","",data!AN523)</f>
        <v/>
      </c>
      <c r="AZ523" s="0" t="str">
        <f aca="false">IF(data!AO523="","",data!AO523)</f>
        <v/>
      </c>
      <c r="BA523" s="0" t="str">
        <f aca="false">IF(data!AP523="","",data!AP523)</f>
        <v/>
      </c>
      <c r="BB523" s="0" t="str">
        <f aca="false">IF(data!AQ523="","",1)</f>
        <v/>
      </c>
      <c r="BC523" s="0" t="str">
        <f aca="false">IF(data!AR523="","",data!AR523)</f>
        <v/>
      </c>
      <c r="BD523" s="0" t="str">
        <f aca="false">IF(data!AS523="","",data!AS523)</f>
        <v/>
      </c>
      <c r="BE523" s="0" t="str">
        <f aca="false">IF(data!AT523="","",data!AT523)</f>
        <v/>
      </c>
      <c r="BF523" s="0" t="str">
        <f aca="false">IF($C523="","",IF(R523=$C523,1,""))</f>
        <v/>
      </c>
      <c r="BG523" s="0" t="str">
        <f aca="false">IF($C523="","",IF(V523=$C523,1,""))</f>
        <v/>
      </c>
      <c r="BH523" s="0" t="str">
        <f aca="false">IF($C523="","",IF(Z523=$C523,1,""))</f>
        <v/>
      </c>
      <c r="BI523" s="0" t="str">
        <f aca="false">IF($C523="","",IF(AD523=$C523,1,""))</f>
        <v/>
      </c>
      <c r="BJ523" s="0" t="str">
        <f aca="false">IF($C523="","",IF(AH523=$C523,1,""))</f>
        <v/>
      </c>
      <c r="BK523" s="0" t="str">
        <f aca="false">IF($C523="","",IF(AL523=$C523,1,""))</f>
        <v/>
      </c>
      <c r="BL523" s="0" t="str">
        <f aca="false">IF($C523="","",IF(AP523=$C523,1,""))</f>
        <v/>
      </c>
      <c r="BM523" s="0" t="str">
        <f aca="false">IF($C523="","",IF(AT523=$C523,1,""))</f>
        <v/>
      </c>
      <c r="BN523" s="0" t="str">
        <f aca="false">IF($C523="","",IF(AX523=$C523,1,""))</f>
        <v/>
      </c>
      <c r="BO523" s="0" t="str">
        <f aca="false">IF($C523="","",IF(BB523=$C523,1,""))</f>
        <v/>
      </c>
    </row>
    <row r="524" customFormat="false" ht="15" hidden="false" customHeight="false" outlineLevel="0" collapsed="false">
      <c r="A524" s="0" t="str">
        <f aca="false">IF(data!A524="","",data!A524)</f>
        <v/>
      </c>
      <c r="B524" s="0" t="str">
        <f aca="false">IF(data!B524="","",data!B524)</f>
        <v/>
      </c>
      <c r="C524" s="0" t="str">
        <f aca="false">IF(data!C524="","",data!C524)</f>
        <v/>
      </c>
      <c r="D524" s="1" t="str">
        <f aca="false">IF(data!D524="","",data!D524)</f>
        <v/>
      </c>
      <c r="E524" s="1" t="str">
        <f aca="false">IF(data!E524="","",data!E524)</f>
        <v/>
      </c>
      <c r="F524" s="1" t="str">
        <f aca="false">IF(data!F524="","",data!F524)</f>
        <v/>
      </c>
      <c r="G524" s="0" t="str">
        <f aca="false">IF(B524="Seq-NoFlipArrow",0,IF(B524="Random-NoFlipArrow",1,IF(B524="FlipSeq-NoFlipArrow",2,IF(B524="FlipSeq-FlipArrow",3,IF(B524="Seq-FlipArrow",4,IF(B524="Random-FlipArrow",5,""))))))</f>
        <v/>
      </c>
      <c r="H524" s="0" t="str">
        <f aca="false">IF(C524="","",IF(C523="Key",1,H523+1))</f>
        <v/>
      </c>
      <c r="I524" s="0" t="str">
        <f aca="false">IF(C524="","",IF(A524&lt;&gt;A523,1,I523+1))</f>
        <v/>
      </c>
      <c r="J524" s="0" t="str">
        <f aca="false">IF(C524="","",IF(K524=0,1,0))</f>
        <v/>
      </c>
      <c r="K524" s="0" t="str">
        <f aca="false">IF(C524="","",SUM(R524,V524,Z524,AD524,AH524,AL524,AP524,AT524,AX524,BB524))</f>
        <v/>
      </c>
      <c r="L524" s="0" t="str">
        <f aca="false">IF(C524="","",SUM(BF524:BO524))</f>
        <v/>
      </c>
      <c r="M524" s="0" t="str">
        <f aca="false">IF(C524="","",K524-L524)</f>
        <v/>
      </c>
      <c r="N524" s="0" t="str">
        <f aca="false">IF(C524="","",SUM(S524,W524,AA524,AE524,AI524,AM524,AQ524,AU524,AY524,BC524))</f>
        <v/>
      </c>
      <c r="O524" s="0" t="str">
        <f aca="false">IF(C524="","",SUM(T524,X524,AB524,AF524,AJ524,AN524,AR524,AV524,AZ524,BD524))</f>
        <v/>
      </c>
      <c r="P524" s="2" t="str">
        <f aca="false">IF(C524="","",IF(I524=1,AVERAGE(D524:D589),""))</f>
        <v/>
      </c>
      <c r="Q524" s="2" t="str">
        <f aca="false">IF(C524="","",IF(I524=1,_xlfn.STDEV.S(D524:D589)/SQRT(66),""))</f>
        <v/>
      </c>
      <c r="R524" s="0" t="str">
        <f aca="false">IF(data!G524="","",1)</f>
        <v/>
      </c>
      <c r="S524" s="0" t="str">
        <f aca="false">IF(data!H524="","",data!H524)</f>
        <v/>
      </c>
      <c r="T524" s="0" t="str">
        <f aca="false">IF(data!I524="","",data!I524)</f>
        <v/>
      </c>
      <c r="U524" s="0" t="str">
        <f aca="false">IF(data!J524="","",data!J524)</f>
        <v/>
      </c>
      <c r="V524" s="0" t="str">
        <f aca="false">IF(data!K524="","",1)</f>
        <v/>
      </c>
      <c r="W524" s="0" t="str">
        <f aca="false">IF(data!L524="","",data!L524)</f>
        <v/>
      </c>
      <c r="X524" s="0" t="str">
        <f aca="false">IF(data!M524="","",data!M524)</f>
        <v/>
      </c>
      <c r="Y524" s="0" t="str">
        <f aca="false">IF(data!N524="","",data!N524)</f>
        <v/>
      </c>
      <c r="Z524" s="0" t="str">
        <f aca="false">IF(data!O524="","",1)</f>
        <v/>
      </c>
      <c r="AA524" s="0" t="str">
        <f aca="false">IF(data!P524="","",data!P524)</f>
        <v/>
      </c>
      <c r="AB524" s="0" t="str">
        <f aca="false">IF(data!Q524="","",data!Q524)</f>
        <v/>
      </c>
      <c r="AC524" s="0" t="str">
        <f aca="false">IF(data!R524="","",data!R524)</f>
        <v/>
      </c>
      <c r="AD524" s="0" t="str">
        <f aca="false">IF(data!S524="","",1)</f>
        <v/>
      </c>
      <c r="AE524" s="0" t="str">
        <f aca="false">IF(data!T524="","",data!T524)</f>
        <v/>
      </c>
      <c r="AF524" s="0" t="str">
        <f aca="false">IF(data!U524="","",data!U524)</f>
        <v/>
      </c>
      <c r="AG524" s="0" t="str">
        <f aca="false">IF(data!V524="","",data!V524)</f>
        <v/>
      </c>
      <c r="AH524" s="0" t="str">
        <f aca="false">IF(data!W524="","",1)</f>
        <v/>
      </c>
      <c r="AI524" s="0" t="str">
        <f aca="false">IF(data!X524="","",data!X524)</f>
        <v/>
      </c>
      <c r="AJ524" s="0" t="str">
        <f aca="false">IF(data!Y524="","",data!Y524)</f>
        <v/>
      </c>
      <c r="AK524" s="0" t="str">
        <f aca="false">IF(data!Z524="","",data!Z524)</f>
        <v/>
      </c>
      <c r="AL524" s="0" t="str">
        <f aca="false">IF(data!AA524="","",1)</f>
        <v/>
      </c>
      <c r="AM524" s="0" t="str">
        <f aca="false">IF(data!AB524="","",data!AB524)</f>
        <v/>
      </c>
      <c r="AN524" s="0" t="str">
        <f aca="false">IF(data!AC524="","",data!AC524)</f>
        <v/>
      </c>
      <c r="AO524" s="0" t="str">
        <f aca="false">IF(data!AD524="","",data!AD524)</f>
        <v/>
      </c>
      <c r="AP524" s="0" t="str">
        <f aca="false">IF(data!AE524="","",1)</f>
        <v/>
      </c>
      <c r="AQ524" s="0" t="str">
        <f aca="false">IF(data!AF524="","",data!AF524)</f>
        <v/>
      </c>
      <c r="AR524" s="0" t="str">
        <f aca="false">IF(data!AG524="","",data!AG524)</f>
        <v/>
      </c>
      <c r="AS524" s="0" t="str">
        <f aca="false">IF(data!AH524="","",data!AH524)</f>
        <v/>
      </c>
      <c r="AT524" s="0" t="str">
        <f aca="false">IF(data!AI524="","",1)</f>
        <v/>
      </c>
      <c r="AU524" s="0" t="str">
        <f aca="false">IF(data!AJ524="","",data!AJ524)</f>
        <v/>
      </c>
      <c r="AV524" s="0" t="str">
        <f aca="false">IF(data!AK524="","",data!AK524)</f>
        <v/>
      </c>
      <c r="AW524" s="0" t="str">
        <f aca="false">IF(data!AL524="","",data!AL524)</f>
        <v/>
      </c>
      <c r="AX524" s="0" t="str">
        <f aca="false">IF(data!AM524="","",1)</f>
        <v/>
      </c>
      <c r="AY524" s="0" t="str">
        <f aca="false">IF(data!AN524="","",data!AN524)</f>
        <v/>
      </c>
      <c r="AZ524" s="0" t="str">
        <f aca="false">IF(data!AO524="","",data!AO524)</f>
        <v/>
      </c>
      <c r="BA524" s="0" t="str">
        <f aca="false">IF(data!AP524="","",data!AP524)</f>
        <v/>
      </c>
      <c r="BB524" s="0" t="str">
        <f aca="false">IF(data!AQ524="","",1)</f>
        <v/>
      </c>
      <c r="BC524" s="0" t="str">
        <f aca="false">IF(data!AR524="","",data!AR524)</f>
        <v/>
      </c>
      <c r="BD524" s="0" t="str">
        <f aca="false">IF(data!AS524="","",data!AS524)</f>
        <v/>
      </c>
      <c r="BE524" s="0" t="str">
        <f aca="false">IF(data!AT524="","",data!AT524)</f>
        <v/>
      </c>
      <c r="BF524" s="0" t="str">
        <f aca="false">IF($C524="","",IF(R524=$C524,1,""))</f>
        <v/>
      </c>
      <c r="BG524" s="0" t="str">
        <f aca="false">IF($C524="","",IF(V524=$C524,1,""))</f>
        <v/>
      </c>
      <c r="BH524" s="0" t="str">
        <f aca="false">IF($C524="","",IF(Z524=$C524,1,""))</f>
        <v/>
      </c>
      <c r="BI524" s="0" t="str">
        <f aca="false">IF($C524="","",IF(AD524=$C524,1,""))</f>
        <v/>
      </c>
      <c r="BJ524" s="0" t="str">
        <f aca="false">IF($C524="","",IF(AH524=$C524,1,""))</f>
        <v/>
      </c>
      <c r="BK524" s="0" t="str">
        <f aca="false">IF($C524="","",IF(AL524=$C524,1,""))</f>
        <v/>
      </c>
      <c r="BL524" s="0" t="str">
        <f aca="false">IF($C524="","",IF(AP524=$C524,1,""))</f>
        <v/>
      </c>
      <c r="BM524" s="0" t="str">
        <f aca="false">IF($C524="","",IF(AT524=$C524,1,""))</f>
        <v/>
      </c>
      <c r="BN524" s="0" t="str">
        <f aca="false">IF($C524="","",IF(AX524=$C524,1,""))</f>
        <v/>
      </c>
      <c r="BO524" s="0" t="str">
        <f aca="false">IF($C524="","",IF(BB524=$C524,1,""))</f>
        <v/>
      </c>
    </row>
    <row r="525" customFormat="false" ht="15" hidden="false" customHeight="false" outlineLevel="0" collapsed="false">
      <c r="A525" s="0" t="str">
        <f aca="false">IF(data!A525="","",data!A525)</f>
        <v/>
      </c>
      <c r="B525" s="0" t="str">
        <f aca="false">IF(data!B525="","",data!B525)</f>
        <v/>
      </c>
      <c r="C525" s="0" t="str">
        <f aca="false">IF(data!C525="","",data!C525)</f>
        <v/>
      </c>
      <c r="D525" s="1" t="str">
        <f aca="false">IF(data!D525="","",data!D525)</f>
        <v/>
      </c>
      <c r="E525" s="1" t="str">
        <f aca="false">IF(data!E525="","",data!E525)</f>
        <v/>
      </c>
      <c r="F525" s="1" t="str">
        <f aca="false">IF(data!F525="","",data!F525)</f>
        <v/>
      </c>
      <c r="G525" s="0" t="str">
        <f aca="false">IF(B525="Seq-NoFlipArrow",0,IF(B525="Random-NoFlipArrow",1,IF(B525="FlipSeq-NoFlipArrow",2,IF(B525="FlipSeq-FlipArrow",3,IF(B525="Seq-FlipArrow",4,IF(B525="Random-FlipArrow",5,""))))))</f>
        <v/>
      </c>
      <c r="H525" s="0" t="str">
        <f aca="false">IF(C525="","",IF(C524="Key",1,H524+1))</f>
        <v/>
      </c>
      <c r="I525" s="0" t="str">
        <f aca="false">IF(C525="","",IF(A525&lt;&gt;A524,1,I524+1))</f>
        <v/>
      </c>
      <c r="J525" s="0" t="str">
        <f aca="false">IF(C525="","",IF(K525=0,1,0))</f>
        <v/>
      </c>
      <c r="K525" s="0" t="str">
        <f aca="false">IF(C525="","",SUM(R525,V525,Z525,AD525,AH525,AL525,AP525,AT525,AX525,BB525))</f>
        <v/>
      </c>
      <c r="L525" s="0" t="str">
        <f aca="false">IF(C525="","",SUM(BF525:BO525))</f>
        <v/>
      </c>
      <c r="M525" s="0" t="str">
        <f aca="false">IF(C525="","",K525-L525)</f>
        <v/>
      </c>
      <c r="N525" s="0" t="str">
        <f aca="false">IF(C525="","",SUM(S525,W525,AA525,AE525,AI525,AM525,AQ525,AU525,AY525,BC525))</f>
        <v/>
      </c>
      <c r="O525" s="0" t="str">
        <f aca="false">IF(C525="","",SUM(T525,X525,AB525,AF525,AJ525,AN525,AR525,AV525,AZ525,BD525))</f>
        <v/>
      </c>
      <c r="P525" s="2" t="str">
        <f aca="false">IF(C525="","",IF(I525=1,AVERAGE(D525:D590),""))</f>
        <v/>
      </c>
      <c r="Q525" s="2" t="str">
        <f aca="false">IF(C525="","",IF(I525=1,_xlfn.STDEV.S(D525:D590)/SQRT(66),""))</f>
        <v/>
      </c>
      <c r="R525" s="0" t="str">
        <f aca="false">IF(data!G525="","",1)</f>
        <v/>
      </c>
      <c r="S525" s="0" t="str">
        <f aca="false">IF(data!H525="","",data!H525)</f>
        <v/>
      </c>
      <c r="T525" s="0" t="str">
        <f aca="false">IF(data!I525="","",data!I525)</f>
        <v/>
      </c>
      <c r="U525" s="0" t="str">
        <f aca="false">IF(data!J525="","",data!J525)</f>
        <v/>
      </c>
      <c r="V525" s="0" t="str">
        <f aca="false">IF(data!K525="","",1)</f>
        <v/>
      </c>
      <c r="W525" s="0" t="str">
        <f aca="false">IF(data!L525="","",data!L525)</f>
        <v/>
      </c>
      <c r="X525" s="0" t="str">
        <f aca="false">IF(data!M525="","",data!M525)</f>
        <v/>
      </c>
      <c r="Y525" s="0" t="str">
        <f aca="false">IF(data!N525="","",data!N525)</f>
        <v/>
      </c>
      <c r="Z525" s="0" t="str">
        <f aca="false">IF(data!O525="","",1)</f>
        <v/>
      </c>
      <c r="AA525" s="0" t="str">
        <f aca="false">IF(data!P525="","",data!P525)</f>
        <v/>
      </c>
      <c r="AB525" s="0" t="str">
        <f aca="false">IF(data!Q525="","",data!Q525)</f>
        <v/>
      </c>
      <c r="AC525" s="0" t="str">
        <f aca="false">IF(data!R525="","",data!R525)</f>
        <v/>
      </c>
      <c r="AD525" s="0" t="str">
        <f aca="false">IF(data!S525="","",1)</f>
        <v/>
      </c>
      <c r="AE525" s="0" t="str">
        <f aca="false">IF(data!T525="","",data!T525)</f>
        <v/>
      </c>
      <c r="AF525" s="0" t="str">
        <f aca="false">IF(data!U525="","",data!U525)</f>
        <v/>
      </c>
      <c r="AG525" s="0" t="str">
        <f aca="false">IF(data!V525="","",data!V525)</f>
        <v/>
      </c>
      <c r="AH525" s="0" t="str">
        <f aca="false">IF(data!W525="","",1)</f>
        <v/>
      </c>
      <c r="AI525" s="0" t="str">
        <f aca="false">IF(data!X525="","",data!X525)</f>
        <v/>
      </c>
      <c r="AJ525" s="0" t="str">
        <f aca="false">IF(data!Y525="","",data!Y525)</f>
        <v/>
      </c>
      <c r="AK525" s="0" t="str">
        <f aca="false">IF(data!Z525="","",data!Z525)</f>
        <v/>
      </c>
      <c r="AL525" s="0" t="str">
        <f aca="false">IF(data!AA525="","",1)</f>
        <v/>
      </c>
      <c r="AM525" s="0" t="str">
        <f aca="false">IF(data!AB525="","",data!AB525)</f>
        <v/>
      </c>
      <c r="AN525" s="0" t="str">
        <f aca="false">IF(data!AC525="","",data!AC525)</f>
        <v/>
      </c>
      <c r="AO525" s="0" t="str">
        <f aca="false">IF(data!AD525="","",data!AD525)</f>
        <v/>
      </c>
      <c r="AP525" s="0" t="str">
        <f aca="false">IF(data!AE525="","",1)</f>
        <v/>
      </c>
      <c r="AQ525" s="0" t="str">
        <f aca="false">IF(data!AF525="","",data!AF525)</f>
        <v/>
      </c>
      <c r="AR525" s="0" t="str">
        <f aca="false">IF(data!AG525="","",data!AG525)</f>
        <v/>
      </c>
      <c r="AS525" s="0" t="str">
        <f aca="false">IF(data!AH525="","",data!AH525)</f>
        <v/>
      </c>
      <c r="AT525" s="0" t="str">
        <f aca="false">IF(data!AI525="","",1)</f>
        <v/>
      </c>
      <c r="AU525" s="0" t="str">
        <f aca="false">IF(data!AJ525="","",data!AJ525)</f>
        <v/>
      </c>
      <c r="AV525" s="0" t="str">
        <f aca="false">IF(data!AK525="","",data!AK525)</f>
        <v/>
      </c>
      <c r="AW525" s="0" t="str">
        <f aca="false">IF(data!AL525="","",data!AL525)</f>
        <v/>
      </c>
      <c r="AX525" s="0" t="str">
        <f aca="false">IF(data!AM525="","",1)</f>
        <v/>
      </c>
      <c r="AY525" s="0" t="str">
        <f aca="false">IF(data!AN525="","",data!AN525)</f>
        <v/>
      </c>
      <c r="AZ525" s="0" t="str">
        <f aca="false">IF(data!AO525="","",data!AO525)</f>
        <v/>
      </c>
      <c r="BA525" s="0" t="str">
        <f aca="false">IF(data!AP525="","",data!AP525)</f>
        <v/>
      </c>
      <c r="BB525" s="0" t="str">
        <f aca="false">IF(data!AQ525="","",1)</f>
        <v/>
      </c>
      <c r="BC525" s="0" t="str">
        <f aca="false">IF(data!AR525="","",data!AR525)</f>
        <v/>
      </c>
      <c r="BD525" s="0" t="str">
        <f aca="false">IF(data!AS525="","",data!AS525)</f>
        <v/>
      </c>
      <c r="BE525" s="0" t="str">
        <f aca="false">IF(data!AT525="","",data!AT525)</f>
        <v/>
      </c>
      <c r="BF525" s="0" t="str">
        <f aca="false">IF($C525="","",IF(R525=$C525,1,""))</f>
        <v/>
      </c>
      <c r="BG525" s="0" t="str">
        <f aca="false">IF($C525="","",IF(V525=$C525,1,""))</f>
        <v/>
      </c>
      <c r="BH525" s="0" t="str">
        <f aca="false">IF($C525="","",IF(Z525=$C525,1,""))</f>
        <v/>
      </c>
      <c r="BI525" s="0" t="str">
        <f aca="false">IF($C525="","",IF(AD525=$C525,1,""))</f>
        <v/>
      </c>
      <c r="BJ525" s="0" t="str">
        <f aca="false">IF($C525="","",IF(AH525=$C525,1,""))</f>
        <v/>
      </c>
      <c r="BK525" s="0" t="str">
        <f aca="false">IF($C525="","",IF(AL525=$C525,1,""))</f>
        <v/>
      </c>
      <c r="BL525" s="0" t="str">
        <f aca="false">IF($C525="","",IF(AP525=$C525,1,""))</f>
        <v/>
      </c>
      <c r="BM525" s="0" t="str">
        <f aca="false">IF($C525="","",IF(AT525=$C525,1,""))</f>
        <v/>
      </c>
      <c r="BN525" s="0" t="str">
        <f aca="false">IF($C525="","",IF(AX525=$C525,1,""))</f>
        <v/>
      </c>
      <c r="BO525" s="0" t="str">
        <f aca="false">IF($C525="","",IF(BB525=$C525,1,""))</f>
        <v/>
      </c>
    </row>
    <row r="526" customFormat="false" ht="15" hidden="false" customHeight="false" outlineLevel="0" collapsed="false">
      <c r="A526" s="0" t="str">
        <f aca="false">IF(data!A526="","",data!A526)</f>
        <v/>
      </c>
      <c r="B526" s="0" t="str">
        <f aca="false">IF(data!B526="","",data!B526)</f>
        <v/>
      </c>
      <c r="C526" s="0" t="str">
        <f aca="false">IF(data!C526="","",data!C526)</f>
        <v/>
      </c>
      <c r="D526" s="1" t="str">
        <f aca="false">IF(data!D526="","",data!D526)</f>
        <v/>
      </c>
      <c r="E526" s="1" t="str">
        <f aca="false">IF(data!E526="","",data!E526)</f>
        <v/>
      </c>
      <c r="F526" s="1" t="str">
        <f aca="false">IF(data!F526="","",data!F526)</f>
        <v/>
      </c>
      <c r="G526" s="0" t="str">
        <f aca="false">IF(B526="Seq-NoFlipArrow",0,IF(B526="Random-NoFlipArrow",1,IF(B526="FlipSeq-NoFlipArrow",2,IF(B526="FlipSeq-FlipArrow",3,IF(B526="Seq-FlipArrow",4,IF(B526="Random-FlipArrow",5,""))))))</f>
        <v/>
      </c>
      <c r="H526" s="0" t="str">
        <f aca="false">IF(C526="","",IF(C525="Key",1,H525+1))</f>
        <v/>
      </c>
      <c r="I526" s="0" t="str">
        <f aca="false">IF(C526="","",IF(A526&lt;&gt;A525,1,I525+1))</f>
        <v/>
      </c>
      <c r="J526" s="0" t="str">
        <f aca="false">IF(C526="","",IF(K526=0,1,0))</f>
        <v/>
      </c>
      <c r="K526" s="0" t="str">
        <f aca="false">IF(C526="","",SUM(R526,V526,Z526,AD526,AH526,AL526,AP526,AT526,AX526,BB526))</f>
        <v/>
      </c>
      <c r="L526" s="0" t="str">
        <f aca="false">IF(C526="","",SUM(BF526:BO526))</f>
        <v/>
      </c>
      <c r="M526" s="0" t="str">
        <f aca="false">IF(C526="","",K526-L526)</f>
        <v/>
      </c>
      <c r="N526" s="0" t="str">
        <f aca="false">IF(C526="","",SUM(S526,W526,AA526,AE526,AI526,AM526,AQ526,AU526,AY526,BC526))</f>
        <v/>
      </c>
      <c r="O526" s="0" t="str">
        <f aca="false">IF(C526="","",SUM(T526,X526,AB526,AF526,AJ526,AN526,AR526,AV526,AZ526,BD526))</f>
        <v/>
      </c>
      <c r="P526" s="2" t="str">
        <f aca="false">IF(C526="","",IF(I526=1,AVERAGE(D526:D591),""))</f>
        <v/>
      </c>
      <c r="Q526" s="2" t="str">
        <f aca="false">IF(C526="","",IF(I526=1,_xlfn.STDEV.S(D526:D591)/SQRT(66),""))</f>
        <v/>
      </c>
      <c r="R526" s="0" t="str">
        <f aca="false">IF(data!G526="","",1)</f>
        <v/>
      </c>
      <c r="S526" s="0" t="str">
        <f aca="false">IF(data!H526="","",data!H526)</f>
        <v/>
      </c>
      <c r="T526" s="0" t="str">
        <f aca="false">IF(data!I526="","",data!I526)</f>
        <v/>
      </c>
      <c r="U526" s="0" t="str">
        <f aca="false">IF(data!J526="","",data!J526)</f>
        <v/>
      </c>
      <c r="V526" s="0" t="str">
        <f aca="false">IF(data!K526="","",1)</f>
        <v/>
      </c>
      <c r="W526" s="0" t="str">
        <f aca="false">IF(data!L526="","",data!L526)</f>
        <v/>
      </c>
      <c r="X526" s="0" t="str">
        <f aca="false">IF(data!M526="","",data!M526)</f>
        <v/>
      </c>
      <c r="Y526" s="0" t="str">
        <f aca="false">IF(data!N526="","",data!N526)</f>
        <v/>
      </c>
      <c r="Z526" s="0" t="str">
        <f aca="false">IF(data!O526="","",1)</f>
        <v/>
      </c>
      <c r="AA526" s="0" t="str">
        <f aca="false">IF(data!P526="","",data!P526)</f>
        <v/>
      </c>
      <c r="AB526" s="0" t="str">
        <f aca="false">IF(data!Q526="","",data!Q526)</f>
        <v/>
      </c>
      <c r="AC526" s="0" t="str">
        <f aca="false">IF(data!R526="","",data!R526)</f>
        <v/>
      </c>
      <c r="AD526" s="0" t="str">
        <f aca="false">IF(data!S526="","",1)</f>
        <v/>
      </c>
      <c r="AE526" s="0" t="str">
        <f aca="false">IF(data!T526="","",data!T526)</f>
        <v/>
      </c>
      <c r="AF526" s="0" t="str">
        <f aca="false">IF(data!U526="","",data!U526)</f>
        <v/>
      </c>
      <c r="AG526" s="0" t="str">
        <f aca="false">IF(data!V526="","",data!V526)</f>
        <v/>
      </c>
      <c r="AH526" s="0" t="str">
        <f aca="false">IF(data!W526="","",1)</f>
        <v/>
      </c>
      <c r="AI526" s="0" t="str">
        <f aca="false">IF(data!X526="","",data!X526)</f>
        <v/>
      </c>
      <c r="AJ526" s="0" t="str">
        <f aca="false">IF(data!Y526="","",data!Y526)</f>
        <v/>
      </c>
      <c r="AK526" s="0" t="str">
        <f aca="false">IF(data!Z526="","",data!Z526)</f>
        <v/>
      </c>
      <c r="AL526" s="0" t="str">
        <f aca="false">IF(data!AA526="","",1)</f>
        <v/>
      </c>
      <c r="AM526" s="0" t="str">
        <f aca="false">IF(data!AB526="","",data!AB526)</f>
        <v/>
      </c>
      <c r="AN526" s="0" t="str">
        <f aca="false">IF(data!AC526="","",data!AC526)</f>
        <v/>
      </c>
      <c r="AO526" s="0" t="str">
        <f aca="false">IF(data!AD526="","",data!AD526)</f>
        <v/>
      </c>
      <c r="AP526" s="0" t="str">
        <f aca="false">IF(data!AE526="","",1)</f>
        <v/>
      </c>
      <c r="AQ526" s="0" t="str">
        <f aca="false">IF(data!AF526="","",data!AF526)</f>
        <v/>
      </c>
      <c r="AR526" s="0" t="str">
        <f aca="false">IF(data!AG526="","",data!AG526)</f>
        <v/>
      </c>
      <c r="AS526" s="0" t="str">
        <f aca="false">IF(data!AH526="","",data!AH526)</f>
        <v/>
      </c>
      <c r="AT526" s="0" t="str">
        <f aca="false">IF(data!AI526="","",1)</f>
        <v/>
      </c>
      <c r="AU526" s="0" t="str">
        <f aca="false">IF(data!AJ526="","",data!AJ526)</f>
        <v/>
      </c>
      <c r="AV526" s="0" t="str">
        <f aca="false">IF(data!AK526="","",data!AK526)</f>
        <v/>
      </c>
      <c r="AW526" s="0" t="str">
        <f aca="false">IF(data!AL526="","",data!AL526)</f>
        <v/>
      </c>
      <c r="AX526" s="0" t="str">
        <f aca="false">IF(data!AM526="","",1)</f>
        <v/>
      </c>
      <c r="AY526" s="0" t="str">
        <f aca="false">IF(data!AN526="","",data!AN526)</f>
        <v/>
      </c>
      <c r="AZ526" s="0" t="str">
        <f aca="false">IF(data!AO526="","",data!AO526)</f>
        <v/>
      </c>
      <c r="BA526" s="0" t="str">
        <f aca="false">IF(data!AP526="","",data!AP526)</f>
        <v/>
      </c>
      <c r="BB526" s="0" t="str">
        <f aca="false">IF(data!AQ526="","",1)</f>
        <v/>
      </c>
      <c r="BC526" s="0" t="str">
        <f aca="false">IF(data!AR526="","",data!AR526)</f>
        <v/>
      </c>
      <c r="BD526" s="0" t="str">
        <f aca="false">IF(data!AS526="","",data!AS526)</f>
        <v/>
      </c>
      <c r="BE526" s="0" t="str">
        <f aca="false">IF(data!AT526="","",data!AT526)</f>
        <v/>
      </c>
      <c r="BF526" s="0" t="str">
        <f aca="false">IF($C526="","",IF(R526=$C526,1,""))</f>
        <v/>
      </c>
      <c r="BG526" s="0" t="str">
        <f aca="false">IF($C526="","",IF(V526=$C526,1,""))</f>
        <v/>
      </c>
      <c r="BH526" s="0" t="str">
        <f aca="false">IF($C526="","",IF(Z526=$C526,1,""))</f>
        <v/>
      </c>
      <c r="BI526" s="0" t="str">
        <f aca="false">IF($C526="","",IF(AD526=$C526,1,""))</f>
        <v/>
      </c>
      <c r="BJ526" s="0" t="str">
        <f aca="false">IF($C526="","",IF(AH526=$C526,1,""))</f>
        <v/>
      </c>
      <c r="BK526" s="0" t="str">
        <f aca="false">IF($C526="","",IF(AL526=$C526,1,""))</f>
        <v/>
      </c>
      <c r="BL526" s="0" t="str">
        <f aca="false">IF($C526="","",IF(AP526=$C526,1,""))</f>
        <v/>
      </c>
      <c r="BM526" s="0" t="str">
        <f aca="false">IF($C526="","",IF(AT526=$C526,1,""))</f>
        <v/>
      </c>
      <c r="BN526" s="0" t="str">
        <f aca="false">IF($C526="","",IF(AX526=$C526,1,""))</f>
        <v/>
      </c>
      <c r="BO526" s="0" t="str">
        <f aca="false">IF($C526="","",IF(BB526=$C526,1,""))</f>
        <v/>
      </c>
    </row>
    <row r="527" customFormat="false" ht="15" hidden="false" customHeight="false" outlineLevel="0" collapsed="false">
      <c r="A527" s="0" t="str">
        <f aca="false">IF(data!A527="","",data!A527)</f>
        <v/>
      </c>
      <c r="B527" s="0" t="str">
        <f aca="false">IF(data!B527="","",data!B527)</f>
        <v/>
      </c>
      <c r="C527" s="0" t="str">
        <f aca="false">IF(data!C527="","",data!C527)</f>
        <v/>
      </c>
      <c r="D527" s="1" t="str">
        <f aca="false">IF(data!D527="","",data!D527)</f>
        <v/>
      </c>
      <c r="E527" s="1" t="str">
        <f aca="false">IF(data!E527="","",data!E527)</f>
        <v/>
      </c>
      <c r="F527" s="1" t="str">
        <f aca="false">IF(data!F527="","",data!F527)</f>
        <v/>
      </c>
      <c r="G527" s="0" t="str">
        <f aca="false">IF(B527="Seq-NoFlipArrow",0,IF(B527="Random-NoFlipArrow",1,IF(B527="FlipSeq-NoFlipArrow",2,IF(B527="FlipSeq-FlipArrow",3,IF(B527="Seq-FlipArrow",4,IF(B527="Random-FlipArrow",5,""))))))</f>
        <v/>
      </c>
      <c r="H527" s="0" t="str">
        <f aca="false">IF(C527="","",IF(C526="Key",1,H526+1))</f>
        <v/>
      </c>
      <c r="I527" s="0" t="str">
        <f aca="false">IF(C527="","",IF(A527&lt;&gt;A526,1,I526+1))</f>
        <v/>
      </c>
      <c r="J527" s="0" t="str">
        <f aca="false">IF(C527="","",IF(K527=0,1,0))</f>
        <v/>
      </c>
      <c r="K527" s="0" t="str">
        <f aca="false">IF(C527="","",SUM(R527,V527,Z527,AD527,AH527,AL527,AP527,AT527,AX527,BB527))</f>
        <v/>
      </c>
      <c r="L527" s="0" t="str">
        <f aca="false">IF(C527="","",SUM(BF527:BO527))</f>
        <v/>
      </c>
      <c r="M527" s="0" t="str">
        <f aca="false">IF(C527="","",K527-L527)</f>
        <v/>
      </c>
      <c r="N527" s="0" t="str">
        <f aca="false">IF(C527="","",SUM(S527,W527,AA527,AE527,AI527,AM527,AQ527,AU527,AY527,BC527))</f>
        <v/>
      </c>
      <c r="O527" s="0" t="str">
        <f aca="false">IF(C527="","",SUM(T527,X527,AB527,AF527,AJ527,AN527,AR527,AV527,AZ527,BD527))</f>
        <v/>
      </c>
      <c r="P527" s="2" t="str">
        <f aca="false">IF(C527="","",IF(I527=1,AVERAGE(D527:D592),""))</f>
        <v/>
      </c>
      <c r="Q527" s="2" t="str">
        <f aca="false">IF(C527="","",IF(I527=1,_xlfn.STDEV.S(D527:D592)/SQRT(66),""))</f>
        <v/>
      </c>
      <c r="R527" s="0" t="str">
        <f aca="false">IF(data!G527="","",1)</f>
        <v/>
      </c>
      <c r="S527" s="0" t="str">
        <f aca="false">IF(data!H527="","",data!H527)</f>
        <v/>
      </c>
      <c r="T527" s="0" t="str">
        <f aca="false">IF(data!I527="","",data!I527)</f>
        <v/>
      </c>
      <c r="U527" s="0" t="str">
        <f aca="false">IF(data!J527="","",data!J527)</f>
        <v/>
      </c>
      <c r="V527" s="0" t="str">
        <f aca="false">IF(data!K527="","",1)</f>
        <v/>
      </c>
      <c r="W527" s="0" t="str">
        <f aca="false">IF(data!L527="","",data!L527)</f>
        <v/>
      </c>
      <c r="X527" s="0" t="str">
        <f aca="false">IF(data!M527="","",data!M527)</f>
        <v/>
      </c>
      <c r="Y527" s="0" t="str">
        <f aca="false">IF(data!N527="","",data!N527)</f>
        <v/>
      </c>
      <c r="Z527" s="0" t="str">
        <f aca="false">IF(data!O527="","",1)</f>
        <v/>
      </c>
      <c r="AA527" s="0" t="str">
        <f aca="false">IF(data!P527="","",data!P527)</f>
        <v/>
      </c>
      <c r="AB527" s="0" t="str">
        <f aca="false">IF(data!Q527="","",data!Q527)</f>
        <v/>
      </c>
      <c r="AC527" s="0" t="str">
        <f aca="false">IF(data!R527="","",data!R527)</f>
        <v/>
      </c>
      <c r="AD527" s="0" t="str">
        <f aca="false">IF(data!S527="","",1)</f>
        <v/>
      </c>
      <c r="AE527" s="0" t="str">
        <f aca="false">IF(data!T527="","",data!T527)</f>
        <v/>
      </c>
      <c r="AF527" s="0" t="str">
        <f aca="false">IF(data!U527="","",data!U527)</f>
        <v/>
      </c>
      <c r="AG527" s="0" t="str">
        <f aca="false">IF(data!V527="","",data!V527)</f>
        <v/>
      </c>
      <c r="AH527" s="0" t="str">
        <f aca="false">IF(data!W527="","",1)</f>
        <v/>
      </c>
      <c r="AI527" s="0" t="str">
        <f aca="false">IF(data!X527="","",data!X527)</f>
        <v/>
      </c>
      <c r="AJ527" s="0" t="str">
        <f aca="false">IF(data!Y527="","",data!Y527)</f>
        <v/>
      </c>
      <c r="AK527" s="0" t="str">
        <f aca="false">IF(data!Z527="","",data!Z527)</f>
        <v/>
      </c>
      <c r="AL527" s="0" t="str">
        <f aca="false">IF(data!AA527="","",1)</f>
        <v/>
      </c>
      <c r="AM527" s="0" t="str">
        <f aca="false">IF(data!AB527="","",data!AB527)</f>
        <v/>
      </c>
      <c r="AN527" s="0" t="str">
        <f aca="false">IF(data!AC527="","",data!AC527)</f>
        <v/>
      </c>
      <c r="AO527" s="0" t="str">
        <f aca="false">IF(data!AD527="","",data!AD527)</f>
        <v/>
      </c>
      <c r="AP527" s="0" t="str">
        <f aca="false">IF(data!AE527="","",1)</f>
        <v/>
      </c>
      <c r="AQ527" s="0" t="str">
        <f aca="false">IF(data!AF527="","",data!AF527)</f>
        <v/>
      </c>
      <c r="AR527" s="0" t="str">
        <f aca="false">IF(data!AG527="","",data!AG527)</f>
        <v/>
      </c>
      <c r="AS527" s="0" t="str">
        <f aca="false">IF(data!AH527="","",data!AH527)</f>
        <v/>
      </c>
      <c r="AT527" s="0" t="str">
        <f aca="false">IF(data!AI527="","",1)</f>
        <v/>
      </c>
      <c r="AU527" s="0" t="str">
        <f aca="false">IF(data!AJ527="","",data!AJ527)</f>
        <v/>
      </c>
      <c r="AV527" s="0" t="str">
        <f aca="false">IF(data!AK527="","",data!AK527)</f>
        <v/>
      </c>
      <c r="AW527" s="0" t="str">
        <f aca="false">IF(data!AL527="","",data!AL527)</f>
        <v/>
      </c>
      <c r="AX527" s="0" t="str">
        <f aca="false">IF(data!AM527="","",1)</f>
        <v/>
      </c>
      <c r="AY527" s="0" t="str">
        <f aca="false">IF(data!AN527="","",data!AN527)</f>
        <v/>
      </c>
      <c r="AZ527" s="0" t="str">
        <f aca="false">IF(data!AO527="","",data!AO527)</f>
        <v/>
      </c>
      <c r="BA527" s="0" t="str">
        <f aca="false">IF(data!AP527="","",data!AP527)</f>
        <v/>
      </c>
      <c r="BB527" s="0" t="str">
        <f aca="false">IF(data!AQ527="","",1)</f>
        <v/>
      </c>
      <c r="BC527" s="0" t="str">
        <f aca="false">IF(data!AR527="","",data!AR527)</f>
        <v/>
      </c>
      <c r="BD527" s="0" t="str">
        <f aca="false">IF(data!AS527="","",data!AS527)</f>
        <v/>
      </c>
      <c r="BE527" s="0" t="str">
        <f aca="false">IF(data!AT527="","",data!AT527)</f>
        <v/>
      </c>
      <c r="BF527" s="0" t="str">
        <f aca="false">IF($C527="","",IF(R527=$C527,1,""))</f>
        <v/>
      </c>
      <c r="BG527" s="0" t="str">
        <f aca="false">IF($C527="","",IF(V527=$C527,1,""))</f>
        <v/>
      </c>
      <c r="BH527" s="0" t="str">
        <f aca="false">IF($C527="","",IF(Z527=$C527,1,""))</f>
        <v/>
      </c>
      <c r="BI527" s="0" t="str">
        <f aca="false">IF($C527="","",IF(AD527=$C527,1,""))</f>
        <v/>
      </c>
      <c r="BJ527" s="0" t="str">
        <f aca="false">IF($C527="","",IF(AH527=$C527,1,""))</f>
        <v/>
      </c>
      <c r="BK527" s="0" t="str">
        <f aca="false">IF($C527="","",IF(AL527=$C527,1,""))</f>
        <v/>
      </c>
      <c r="BL527" s="0" t="str">
        <f aca="false">IF($C527="","",IF(AP527=$C527,1,""))</f>
        <v/>
      </c>
      <c r="BM527" s="0" t="str">
        <f aca="false">IF($C527="","",IF(AT527=$C527,1,""))</f>
        <v/>
      </c>
      <c r="BN527" s="0" t="str">
        <f aca="false">IF($C527="","",IF(AX527=$C527,1,""))</f>
        <v/>
      </c>
      <c r="BO527" s="0" t="str">
        <f aca="false">IF($C527="","",IF(BB527=$C527,1,""))</f>
        <v/>
      </c>
    </row>
    <row r="528" customFormat="false" ht="15" hidden="false" customHeight="false" outlineLevel="0" collapsed="false">
      <c r="A528" s="0" t="str">
        <f aca="false">IF(data!A528="","",data!A528)</f>
        <v/>
      </c>
      <c r="B528" s="0" t="str">
        <f aca="false">IF(data!B528="","",data!B528)</f>
        <v/>
      </c>
      <c r="C528" s="0" t="str">
        <f aca="false">IF(data!C528="","",data!C528)</f>
        <v/>
      </c>
      <c r="D528" s="1" t="str">
        <f aca="false">IF(data!D528="","",data!D528)</f>
        <v/>
      </c>
      <c r="E528" s="1" t="str">
        <f aca="false">IF(data!E528="","",data!E528)</f>
        <v/>
      </c>
      <c r="F528" s="1" t="str">
        <f aca="false">IF(data!F528="","",data!F528)</f>
        <v/>
      </c>
      <c r="G528" s="0" t="str">
        <f aca="false">IF(B528="Seq-NoFlipArrow",0,IF(B528="Random-NoFlipArrow",1,IF(B528="FlipSeq-NoFlipArrow",2,IF(B528="FlipSeq-FlipArrow",3,IF(B528="Seq-FlipArrow",4,IF(B528="Random-FlipArrow",5,""))))))</f>
        <v/>
      </c>
      <c r="H528" s="0" t="str">
        <f aca="false">IF(C528="","",IF(C527="Key",1,H527+1))</f>
        <v/>
      </c>
      <c r="I528" s="0" t="str">
        <f aca="false">IF(C528="","",IF(A528&lt;&gt;A527,1,I527+1))</f>
        <v/>
      </c>
      <c r="J528" s="0" t="str">
        <f aca="false">IF(C528="","",IF(K528=0,1,0))</f>
        <v/>
      </c>
      <c r="K528" s="0" t="str">
        <f aca="false">IF(C528="","",SUM(R528,V528,Z528,AD528,AH528,AL528,AP528,AT528,AX528,BB528))</f>
        <v/>
      </c>
      <c r="L528" s="0" t="str">
        <f aca="false">IF(C528="","",SUM(BF528:BO528))</f>
        <v/>
      </c>
      <c r="M528" s="0" t="str">
        <f aca="false">IF(C528="","",K528-L528)</f>
        <v/>
      </c>
      <c r="N528" s="0" t="str">
        <f aca="false">IF(C528="","",SUM(S528,W528,AA528,AE528,AI528,AM528,AQ528,AU528,AY528,BC528))</f>
        <v/>
      </c>
      <c r="O528" s="0" t="str">
        <f aca="false">IF(C528="","",SUM(T528,X528,AB528,AF528,AJ528,AN528,AR528,AV528,AZ528,BD528))</f>
        <v/>
      </c>
      <c r="P528" s="2" t="str">
        <f aca="false">IF(C528="","",IF(I528=1,AVERAGE(D528:D593),""))</f>
        <v/>
      </c>
      <c r="Q528" s="2" t="str">
        <f aca="false">IF(C528="","",IF(I528=1,_xlfn.STDEV.S(D528:D593)/SQRT(66),""))</f>
        <v/>
      </c>
      <c r="R528" s="0" t="str">
        <f aca="false">IF(data!G528="","",1)</f>
        <v/>
      </c>
      <c r="S528" s="0" t="str">
        <f aca="false">IF(data!H528="","",data!H528)</f>
        <v/>
      </c>
      <c r="T528" s="0" t="str">
        <f aca="false">IF(data!I528="","",data!I528)</f>
        <v/>
      </c>
      <c r="U528" s="0" t="str">
        <f aca="false">IF(data!J528="","",data!J528)</f>
        <v/>
      </c>
      <c r="V528" s="0" t="str">
        <f aca="false">IF(data!K528="","",1)</f>
        <v/>
      </c>
      <c r="W528" s="0" t="str">
        <f aca="false">IF(data!L528="","",data!L528)</f>
        <v/>
      </c>
      <c r="X528" s="0" t="str">
        <f aca="false">IF(data!M528="","",data!M528)</f>
        <v/>
      </c>
      <c r="Y528" s="0" t="str">
        <f aca="false">IF(data!N528="","",data!N528)</f>
        <v/>
      </c>
      <c r="Z528" s="0" t="str">
        <f aca="false">IF(data!O528="","",1)</f>
        <v/>
      </c>
      <c r="AA528" s="0" t="str">
        <f aca="false">IF(data!P528="","",data!P528)</f>
        <v/>
      </c>
      <c r="AB528" s="0" t="str">
        <f aca="false">IF(data!Q528="","",data!Q528)</f>
        <v/>
      </c>
      <c r="AC528" s="0" t="str">
        <f aca="false">IF(data!R528="","",data!R528)</f>
        <v/>
      </c>
      <c r="AD528" s="0" t="str">
        <f aca="false">IF(data!S528="","",1)</f>
        <v/>
      </c>
      <c r="AE528" s="0" t="str">
        <f aca="false">IF(data!T528="","",data!T528)</f>
        <v/>
      </c>
      <c r="AF528" s="0" t="str">
        <f aca="false">IF(data!U528="","",data!U528)</f>
        <v/>
      </c>
      <c r="AG528" s="0" t="str">
        <f aca="false">IF(data!V528="","",data!V528)</f>
        <v/>
      </c>
      <c r="AH528" s="0" t="str">
        <f aca="false">IF(data!W528="","",1)</f>
        <v/>
      </c>
      <c r="AI528" s="0" t="str">
        <f aca="false">IF(data!X528="","",data!X528)</f>
        <v/>
      </c>
      <c r="AJ528" s="0" t="str">
        <f aca="false">IF(data!Y528="","",data!Y528)</f>
        <v/>
      </c>
      <c r="AK528" s="0" t="str">
        <f aca="false">IF(data!Z528="","",data!Z528)</f>
        <v/>
      </c>
      <c r="AL528" s="0" t="str">
        <f aca="false">IF(data!AA528="","",1)</f>
        <v/>
      </c>
      <c r="AM528" s="0" t="str">
        <f aca="false">IF(data!AB528="","",data!AB528)</f>
        <v/>
      </c>
      <c r="AN528" s="0" t="str">
        <f aca="false">IF(data!AC528="","",data!AC528)</f>
        <v/>
      </c>
      <c r="AO528" s="0" t="str">
        <f aca="false">IF(data!AD528="","",data!AD528)</f>
        <v/>
      </c>
      <c r="AP528" s="0" t="str">
        <f aca="false">IF(data!AE528="","",1)</f>
        <v/>
      </c>
      <c r="AQ528" s="0" t="str">
        <f aca="false">IF(data!AF528="","",data!AF528)</f>
        <v/>
      </c>
      <c r="AR528" s="0" t="str">
        <f aca="false">IF(data!AG528="","",data!AG528)</f>
        <v/>
      </c>
      <c r="AS528" s="0" t="str">
        <f aca="false">IF(data!AH528="","",data!AH528)</f>
        <v/>
      </c>
      <c r="AT528" s="0" t="str">
        <f aca="false">IF(data!AI528="","",1)</f>
        <v/>
      </c>
      <c r="AU528" s="0" t="str">
        <f aca="false">IF(data!AJ528="","",data!AJ528)</f>
        <v/>
      </c>
      <c r="AV528" s="0" t="str">
        <f aca="false">IF(data!AK528="","",data!AK528)</f>
        <v/>
      </c>
      <c r="AW528" s="0" t="str">
        <f aca="false">IF(data!AL528="","",data!AL528)</f>
        <v/>
      </c>
      <c r="AX528" s="0" t="str">
        <f aca="false">IF(data!AM528="","",1)</f>
        <v/>
      </c>
      <c r="AY528" s="0" t="str">
        <f aca="false">IF(data!AN528="","",data!AN528)</f>
        <v/>
      </c>
      <c r="AZ528" s="0" t="str">
        <f aca="false">IF(data!AO528="","",data!AO528)</f>
        <v/>
      </c>
      <c r="BA528" s="0" t="str">
        <f aca="false">IF(data!AP528="","",data!AP528)</f>
        <v/>
      </c>
      <c r="BB528" s="0" t="str">
        <f aca="false">IF(data!AQ528="","",1)</f>
        <v/>
      </c>
      <c r="BC528" s="0" t="str">
        <f aca="false">IF(data!AR528="","",data!AR528)</f>
        <v/>
      </c>
      <c r="BD528" s="0" t="str">
        <f aca="false">IF(data!AS528="","",data!AS528)</f>
        <v/>
      </c>
      <c r="BE528" s="0" t="str">
        <f aca="false">IF(data!AT528="","",data!AT528)</f>
        <v/>
      </c>
      <c r="BF528" s="0" t="str">
        <f aca="false">IF($C528="","",IF(R528=$C528,1,""))</f>
        <v/>
      </c>
      <c r="BG528" s="0" t="str">
        <f aca="false">IF($C528="","",IF(V528=$C528,1,""))</f>
        <v/>
      </c>
      <c r="BH528" s="0" t="str">
        <f aca="false">IF($C528="","",IF(Z528=$C528,1,""))</f>
        <v/>
      </c>
      <c r="BI528" s="0" t="str">
        <f aca="false">IF($C528="","",IF(AD528=$C528,1,""))</f>
        <v/>
      </c>
      <c r="BJ528" s="0" t="str">
        <f aca="false">IF($C528="","",IF(AH528=$C528,1,""))</f>
        <v/>
      </c>
      <c r="BK528" s="0" t="str">
        <f aca="false">IF($C528="","",IF(AL528=$C528,1,""))</f>
        <v/>
      </c>
      <c r="BL528" s="0" t="str">
        <f aca="false">IF($C528="","",IF(AP528=$C528,1,""))</f>
        <v/>
      </c>
      <c r="BM528" s="0" t="str">
        <f aca="false">IF($C528="","",IF(AT528=$C528,1,""))</f>
        <v/>
      </c>
      <c r="BN528" s="0" t="str">
        <f aca="false">IF($C528="","",IF(AX528=$C528,1,""))</f>
        <v/>
      </c>
      <c r="BO528" s="0" t="str">
        <f aca="false">IF($C528="","",IF(BB528=$C528,1,""))</f>
        <v/>
      </c>
    </row>
    <row r="529" customFormat="false" ht="15" hidden="false" customHeight="false" outlineLevel="0" collapsed="false">
      <c r="A529" s="0" t="str">
        <f aca="false">IF(data!A529="","",data!A529)</f>
        <v/>
      </c>
      <c r="B529" s="0" t="str">
        <f aca="false">IF(data!B529="","",data!B529)</f>
        <v/>
      </c>
      <c r="C529" s="0" t="str">
        <f aca="false">IF(data!C529="","",data!C529)</f>
        <v/>
      </c>
      <c r="D529" s="1" t="str">
        <f aca="false">IF(data!D529="","",data!D529)</f>
        <v/>
      </c>
      <c r="E529" s="1" t="str">
        <f aca="false">IF(data!E529="","",data!E529)</f>
        <v/>
      </c>
      <c r="F529" s="1" t="str">
        <f aca="false">IF(data!F529="","",data!F529)</f>
        <v/>
      </c>
      <c r="G529" s="0" t="str">
        <f aca="false">IF(B529="Seq-NoFlipArrow",0,IF(B529="Random-NoFlipArrow",1,IF(B529="FlipSeq-NoFlipArrow",2,IF(B529="FlipSeq-FlipArrow",3,IF(B529="Seq-FlipArrow",4,IF(B529="Random-FlipArrow",5,""))))))</f>
        <v/>
      </c>
      <c r="H529" s="0" t="str">
        <f aca="false">IF(C529="","",IF(C528="Key",1,H528+1))</f>
        <v/>
      </c>
      <c r="I529" s="0" t="str">
        <f aca="false">IF(C529="","",IF(A529&lt;&gt;A528,1,I528+1))</f>
        <v/>
      </c>
      <c r="J529" s="0" t="str">
        <f aca="false">IF(C529="","",IF(K529=0,1,0))</f>
        <v/>
      </c>
      <c r="K529" s="0" t="str">
        <f aca="false">IF(C529="","",SUM(R529,V529,Z529,AD529,AH529,AL529,AP529,AT529,AX529,BB529))</f>
        <v/>
      </c>
      <c r="L529" s="0" t="str">
        <f aca="false">IF(C529="","",SUM(BF529:BO529))</f>
        <v/>
      </c>
      <c r="M529" s="0" t="str">
        <f aca="false">IF(C529="","",K529-L529)</f>
        <v/>
      </c>
      <c r="N529" s="0" t="str">
        <f aca="false">IF(C529="","",SUM(S529,W529,AA529,AE529,AI529,AM529,AQ529,AU529,AY529,BC529))</f>
        <v/>
      </c>
      <c r="O529" s="0" t="str">
        <f aca="false">IF(C529="","",SUM(T529,X529,AB529,AF529,AJ529,AN529,AR529,AV529,AZ529,BD529))</f>
        <v/>
      </c>
      <c r="P529" s="2" t="str">
        <f aca="false">IF(C529="","",IF(I529=1,AVERAGE(D529:D594),""))</f>
        <v/>
      </c>
      <c r="Q529" s="2" t="str">
        <f aca="false">IF(C529="","",IF(I529=1,_xlfn.STDEV.S(D529:D594)/SQRT(66),""))</f>
        <v/>
      </c>
      <c r="R529" s="0" t="str">
        <f aca="false">IF(data!G529="","",1)</f>
        <v/>
      </c>
      <c r="S529" s="0" t="str">
        <f aca="false">IF(data!H529="","",data!H529)</f>
        <v/>
      </c>
      <c r="T529" s="0" t="str">
        <f aca="false">IF(data!I529="","",data!I529)</f>
        <v/>
      </c>
      <c r="U529" s="0" t="str">
        <f aca="false">IF(data!J529="","",data!J529)</f>
        <v/>
      </c>
      <c r="V529" s="0" t="str">
        <f aca="false">IF(data!K529="","",1)</f>
        <v/>
      </c>
      <c r="W529" s="0" t="str">
        <f aca="false">IF(data!L529="","",data!L529)</f>
        <v/>
      </c>
      <c r="X529" s="0" t="str">
        <f aca="false">IF(data!M529="","",data!M529)</f>
        <v/>
      </c>
      <c r="Y529" s="0" t="str">
        <f aca="false">IF(data!N529="","",data!N529)</f>
        <v/>
      </c>
      <c r="Z529" s="0" t="str">
        <f aca="false">IF(data!O529="","",1)</f>
        <v/>
      </c>
      <c r="AA529" s="0" t="str">
        <f aca="false">IF(data!P529="","",data!P529)</f>
        <v/>
      </c>
      <c r="AB529" s="0" t="str">
        <f aca="false">IF(data!Q529="","",data!Q529)</f>
        <v/>
      </c>
      <c r="AC529" s="0" t="str">
        <f aca="false">IF(data!R529="","",data!R529)</f>
        <v/>
      </c>
      <c r="AD529" s="0" t="str">
        <f aca="false">IF(data!S529="","",1)</f>
        <v/>
      </c>
      <c r="AE529" s="0" t="str">
        <f aca="false">IF(data!T529="","",data!T529)</f>
        <v/>
      </c>
      <c r="AF529" s="0" t="str">
        <f aca="false">IF(data!U529="","",data!U529)</f>
        <v/>
      </c>
      <c r="AG529" s="0" t="str">
        <f aca="false">IF(data!V529="","",data!V529)</f>
        <v/>
      </c>
      <c r="AH529" s="0" t="str">
        <f aca="false">IF(data!W529="","",1)</f>
        <v/>
      </c>
      <c r="AI529" s="0" t="str">
        <f aca="false">IF(data!X529="","",data!X529)</f>
        <v/>
      </c>
      <c r="AJ529" s="0" t="str">
        <f aca="false">IF(data!Y529="","",data!Y529)</f>
        <v/>
      </c>
      <c r="AK529" s="0" t="str">
        <f aca="false">IF(data!Z529="","",data!Z529)</f>
        <v/>
      </c>
      <c r="AL529" s="0" t="str">
        <f aca="false">IF(data!AA529="","",1)</f>
        <v/>
      </c>
      <c r="AM529" s="0" t="str">
        <f aca="false">IF(data!AB529="","",data!AB529)</f>
        <v/>
      </c>
      <c r="AN529" s="0" t="str">
        <f aca="false">IF(data!AC529="","",data!AC529)</f>
        <v/>
      </c>
      <c r="AO529" s="0" t="str">
        <f aca="false">IF(data!AD529="","",data!AD529)</f>
        <v/>
      </c>
      <c r="AP529" s="0" t="str">
        <f aca="false">IF(data!AE529="","",1)</f>
        <v/>
      </c>
      <c r="AQ529" s="0" t="str">
        <f aca="false">IF(data!AF529="","",data!AF529)</f>
        <v/>
      </c>
      <c r="AR529" s="0" t="str">
        <f aca="false">IF(data!AG529="","",data!AG529)</f>
        <v/>
      </c>
      <c r="AS529" s="0" t="str">
        <f aca="false">IF(data!AH529="","",data!AH529)</f>
        <v/>
      </c>
      <c r="AT529" s="0" t="str">
        <f aca="false">IF(data!AI529="","",1)</f>
        <v/>
      </c>
      <c r="AU529" s="0" t="str">
        <f aca="false">IF(data!AJ529="","",data!AJ529)</f>
        <v/>
      </c>
      <c r="AV529" s="0" t="str">
        <f aca="false">IF(data!AK529="","",data!AK529)</f>
        <v/>
      </c>
      <c r="AW529" s="0" t="str">
        <f aca="false">IF(data!AL529="","",data!AL529)</f>
        <v/>
      </c>
      <c r="AX529" s="0" t="str">
        <f aca="false">IF(data!AM529="","",1)</f>
        <v/>
      </c>
      <c r="AY529" s="0" t="str">
        <f aca="false">IF(data!AN529="","",data!AN529)</f>
        <v/>
      </c>
      <c r="AZ529" s="0" t="str">
        <f aca="false">IF(data!AO529="","",data!AO529)</f>
        <v/>
      </c>
      <c r="BA529" s="0" t="str">
        <f aca="false">IF(data!AP529="","",data!AP529)</f>
        <v/>
      </c>
      <c r="BB529" s="0" t="str">
        <f aca="false">IF(data!AQ529="","",1)</f>
        <v/>
      </c>
      <c r="BC529" s="0" t="str">
        <f aca="false">IF(data!AR529="","",data!AR529)</f>
        <v/>
      </c>
      <c r="BD529" s="0" t="str">
        <f aca="false">IF(data!AS529="","",data!AS529)</f>
        <v/>
      </c>
      <c r="BE529" s="0" t="str">
        <f aca="false">IF(data!AT529="","",data!AT529)</f>
        <v/>
      </c>
      <c r="BF529" s="0" t="str">
        <f aca="false">IF($C529="","",IF(R529=$C529,1,""))</f>
        <v/>
      </c>
      <c r="BG529" s="0" t="str">
        <f aca="false">IF($C529="","",IF(V529=$C529,1,""))</f>
        <v/>
      </c>
      <c r="BH529" s="0" t="str">
        <f aca="false">IF($C529="","",IF(Z529=$C529,1,""))</f>
        <v/>
      </c>
      <c r="BI529" s="0" t="str">
        <f aca="false">IF($C529="","",IF(AD529=$C529,1,""))</f>
        <v/>
      </c>
      <c r="BJ529" s="0" t="str">
        <f aca="false">IF($C529="","",IF(AH529=$C529,1,""))</f>
        <v/>
      </c>
      <c r="BK529" s="0" t="str">
        <f aca="false">IF($C529="","",IF(AL529=$C529,1,""))</f>
        <v/>
      </c>
      <c r="BL529" s="0" t="str">
        <f aca="false">IF($C529="","",IF(AP529=$C529,1,""))</f>
        <v/>
      </c>
      <c r="BM529" s="0" t="str">
        <f aca="false">IF($C529="","",IF(AT529=$C529,1,""))</f>
        <v/>
      </c>
      <c r="BN529" s="0" t="str">
        <f aca="false">IF($C529="","",IF(AX529=$C529,1,""))</f>
        <v/>
      </c>
      <c r="BO529" s="0" t="str">
        <f aca="false">IF($C529="","",IF(BB529=$C529,1,""))</f>
        <v/>
      </c>
    </row>
    <row r="530" customFormat="false" ht="15" hidden="false" customHeight="false" outlineLevel="0" collapsed="false">
      <c r="A530" s="0" t="str">
        <f aca="false">IF(data!A530="","",data!A530)</f>
        <v/>
      </c>
      <c r="B530" s="0" t="str">
        <f aca="false">IF(data!B530="","",data!B530)</f>
        <v/>
      </c>
      <c r="C530" s="0" t="str">
        <f aca="false">IF(data!C530="","",data!C530)</f>
        <v/>
      </c>
      <c r="D530" s="1" t="str">
        <f aca="false">IF(data!D530="","",data!D530)</f>
        <v/>
      </c>
      <c r="E530" s="1" t="str">
        <f aca="false">IF(data!E530="","",data!E530)</f>
        <v/>
      </c>
      <c r="F530" s="1" t="str">
        <f aca="false">IF(data!F530="","",data!F530)</f>
        <v/>
      </c>
      <c r="G530" s="0" t="str">
        <f aca="false">IF(B530="Seq-NoFlipArrow",0,IF(B530="Random-NoFlipArrow",1,IF(B530="FlipSeq-NoFlipArrow",2,IF(B530="FlipSeq-FlipArrow",3,IF(B530="Seq-FlipArrow",4,IF(B530="Random-FlipArrow",5,""))))))</f>
        <v/>
      </c>
      <c r="H530" s="0" t="str">
        <f aca="false">IF(C530="","",IF(C529="Key",1,H529+1))</f>
        <v/>
      </c>
      <c r="I530" s="0" t="str">
        <f aca="false">IF(C530="","",IF(A530&lt;&gt;A529,1,I529+1))</f>
        <v/>
      </c>
      <c r="J530" s="0" t="str">
        <f aca="false">IF(C530="","",IF(K530=0,1,0))</f>
        <v/>
      </c>
      <c r="K530" s="0" t="str">
        <f aca="false">IF(C530="","",SUM(R530,V530,Z530,AD530,AH530,AL530,AP530,AT530,AX530,BB530))</f>
        <v/>
      </c>
      <c r="L530" s="0" t="str">
        <f aca="false">IF(C530="","",SUM(BF530:BO530))</f>
        <v/>
      </c>
      <c r="M530" s="0" t="str">
        <f aca="false">IF(C530="","",K530-L530)</f>
        <v/>
      </c>
      <c r="N530" s="0" t="str">
        <f aca="false">IF(C530="","",SUM(S530,W530,AA530,AE530,AI530,AM530,AQ530,AU530,AY530,BC530))</f>
        <v/>
      </c>
      <c r="O530" s="0" t="str">
        <f aca="false">IF(C530="","",SUM(T530,X530,AB530,AF530,AJ530,AN530,AR530,AV530,AZ530,BD530))</f>
        <v/>
      </c>
      <c r="P530" s="2" t="str">
        <f aca="false">IF(C530="","",IF(I530=1,AVERAGE(D530:D595),""))</f>
        <v/>
      </c>
      <c r="Q530" s="2" t="str">
        <f aca="false">IF(C530="","",IF(I530=1,_xlfn.STDEV.S(D530:D595)/SQRT(66),""))</f>
        <v/>
      </c>
      <c r="R530" s="0" t="str">
        <f aca="false">IF(data!G530="","",1)</f>
        <v/>
      </c>
      <c r="S530" s="0" t="str">
        <f aca="false">IF(data!H530="","",data!H530)</f>
        <v/>
      </c>
      <c r="T530" s="0" t="str">
        <f aca="false">IF(data!I530="","",data!I530)</f>
        <v/>
      </c>
      <c r="U530" s="0" t="str">
        <f aca="false">IF(data!J530="","",data!J530)</f>
        <v/>
      </c>
      <c r="V530" s="0" t="str">
        <f aca="false">IF(data!K530="","",1)</f>
        <v/>
      </c>
      <c r="W530" s="0" t="str">
        <f aca="false">IF(data!L530="","",data!L530)</f>
        <v/>
      </c>
      <c r="X530" s="0" t="str">
        <f aca="false">IF(data!M530="","",data!M530)</f>
        <v/>
      </c>
      <c r="Y530" s="0" t="str">
        <f aca="false">IF(data!N530="","",data!N530)</f>
        <v/>
      </c>
      <c r="Z530" s="0" t="str">
        <f aca="false">IF(data!O530="","",1)</f>
        <v/>
      </c>
      <c r="AA530" s="0" t="str">
        <f aca="false">IF(data!P530="","",data!P530)</f>
        <v/>
      </c>
      <c r="AB530" s="0" t="str">
        <f aca="false">IF(data!Q530="","",data!Q530)</f>
        <v/>
      </c>
      <c r="AC530" s="0" t="str">
        <f aca="false">IF(data!R530="","",data!R530)</f>
        <v/>
      </c>
      <c r="AD530" s="0" t="str">
        <f aca="false">IF(data!S530="","",1)</f>
        <v/>
      </c>
      <c r="AE530" s="0" t="str">
        <f aca="false">IF(data!T530="","",data!T530)</f>
        <v/>
      </c>
      <c r="AF530" s="0" t="str">
        <f aca="false">IF(data!U530="","",data!U530)</f>
        <v/>
      </c>
      <c r="AG530" s="0" t="str">
        <f aca="false">IF(data!V530="","",data!V530)</f>
        <v/>
      </c>
      <c r="AH530" s="0" t="str">
        <f aca="false">IF(data!W530="","",1)</f>
        <v/>
      </c>
      <c r="AI530" s="0" t="str">
        <f aca="false">IF(data!X530="","",data!X530)</f>
        <v/>
      </c>
      <c r="AJ530" s="0" t="str">
        <f aca="false">IF(data!Y530="","",data!Y530)</f>
        <v/>
      </c>
      <c r="AK530" s="0" t="str">
        <f aca="false">IF(data!Z530="","",data!Z530)</f>
        <v/>
      </c>
      <c r="AL530" s="0" t="str">
        <f aca="false">IF(data!AA530="","",1)</f>
        <v/>
      </c>
      <c r="AM530" s="0" t="str">
        <f aca="false">IF(data!AB530="","",data!AB530)</f>
        <v/>
      </c>
      <c r="AN530" s="0" t="str">
        <f aca="false">IF(data!AC530="","",data!AC530)</f>
        <v/>
      </c>
      <c r="AO530" s="0" t="str">
        <f aca="false">IF(data!AD530="","",data!AD530)</f>
        <v/>
      </c>
      <c r="AP530" s="0" t="str">
        <f aca="false">IF(data!AE530="","",1)</f>
        <v/>
      </c>
      <c r="AQ530" s="0" t="str">
        <f aca="false">IF(data!AF530="","",data!AF530)</f>
        <v/>
      </c>
      <c r="AR530" s="0" t="str">
        <f aca="false">IF(data!AG530="","",data!AG530)</f>
        <v/>
      </c>
      <c r="AS530" s="0" t="str">
        <f aca="false">IF(data!AH530="","",data!AH530)</f>
        <v/>
      </c>
      <c r="AT530" s="0" t="str">
        <f aca="false">IF(data!AI530="","",1)</f>
        <v/>
      </c>
      <c r="AU530" s="0" t="str">
        <f aca="false">IF(data!AJ530="","",data!AJ530)</f>
        <v/>
      </c>
      <c r="AV530" s="0" t="str">
        <f aca="false">IF(data!AK530="","",data!AK530)</f>
        <v/>
      </c>
      <c r="AW530" s="0" t="str">
        <f aca="false">IF(data!AL530="","",data!AL530)</f>
        <v/>
      </c>
      <c r="AX530" s="0" t="str">
        <f aca="false">IF(data!AM530="","",1)</f>
        <v/>
      </c>
      <c r="AY530" s="0" t="str">
        <f aca="false">IF(data!AN530="","",data!AN530)</f>
        <v/>
      </c>
      <c r="AZ530" s="0" t="str">
        <f aca="false">IF(data!AO530="","",data!AO530)</f>
        <v/>
      </c>
      <c r="BA530" s="0" t="str">
        <f aca="false">IF(data!AP530="","",data!AP530)</f>
        <v/>
      </c>
      <c r="BB530" s="0" t="str">
        <f aca="false">IF(data!AQ530="","",1)</f>
        <v/>
      </c>
      <c r="BC530" s="0" t="str">
        <f aca="false">IF(data!AR530="","",data!AR530)</f>
        <v/>
      </c>
      <c r="BD530" s="0" t="str">
        <f aca="false">IF(data!AS530="","",data!AS530)</f>
        <v/>
      </c>
      <c r="BE530" s="0" t="str">
        <f aca="false">IF(data!AT530="","",data!AT530)</f>
        <v/>
      </c>
      <c r="BF530" s="0" t="str">
        <f aca="false">IF($C530="","",IF(R530=$C530,1,""))</f>
        <v/>
      </c>
      <c r="BG530" s="0" t="str">
        <f aca="false">IF($C530="","",IF(V530=$C530,1,""))</f>
        <v/>
      </c>
      <c r="BH530" s="0" t="str">
        <f aca="false">IF($C530="","",IF(Z530=$C530,1,""))</f>
        <v/>
      </c>
      <c r="BI530" s="0" t="str">
        <f aca="false">IF($C530="","",IF(AD530=$C530,1,""))</f>
        <v/>
      </c>
      <c r="BJ530" s="0" t="str">
        <f aca="false">IF($C530="","",IF(AH530=$C530,1,""))</f>
        <v/>
      </c>
      <c r="BK530" s="0" t="str">
        <f aca="false">IF($C530="","",IF(AL530=$C530,1,""))</f>
        <v/>
      </c>
      <c r="BL530" s="0" t="str">
        <f aca="false">IF($C530="","",IF(AP530=$C530,1,""))</f>
        <v/>
      </c>
      <c r="BM530" s="0" t="str">
        <f aca="false">IF($C530="","",IF(AT530=$C530,1,""))</f>
        <v/>
      </c>
      <c r="BN530" s="0" t="str">
        <f aca="false">IF($C530="","",IF(AX530=$C530,1,""))</f>
        <v/>
      </c>
      <c r="BO530" s="0" t="str">
        <f aca="false">IF($C530="","",IF(BB530=$C530,1,""))</f>
        <v/>
      </c>
    </row>
    <row r="531" customFormat="false" ht="15" hidden="false" customHeight="false" outlineLevel="0" collapsed="false">
      <c r="A531" s="0" t="str">
        <f aca="false">IF(data!A531="","",data!A531)</f>
        <v/>
      </c>
      <c r="B531" s="0" t="str">
        <f aca="false">IF(data!B531="","",data!B531)</f>
        <v/>
      </c>
      <c r="C531" s="0" t="str">
        <f aca="false">IF(data!C531="","",data!C531)</f>
        <v/>
      </c>
      <c r="D531" s="1" t="str">
        <f aca="false">IF(data!D531="","",data!D531)</f>
        <v/>
      </c>
      <c r="E531" s="1" t="str">
        <f aca="false">IF(data!E531="","",data!E531)</f>
        <v/>
      </c>
      <c r="F531" s="1" t="str">
        <f aca="false">IF(data!F531="","",data!F531)</f>
        <v/>
      </c>
      <c r="G531" s="0" t="str">
        <f aca="false">IF(B531="Seq-NoFlipArrow",0,IF(B531="Random-NoFlipArrow",1,IF(B531="FlipSeq-NoFlipArrow",2,IF(B531="FlipSeq-FlipArrow",3,IF(B531="Seq-FlipArrow",4,IF(B531="Random-FlipArrow",5,""))))))</f>
        <v/>
      </c>
      <c r="H531" s="0" t="str">
        <f aca="false">IF(C531="","",IF(C530="Key",1,H530+1))</f>
        <v/>
      </c>
      <c r="I531" s="0" t="str">
        <f aca="false">IF(C531="","",IF(A531&lt;&gt;A530,1,I530+1))</f>
        <v/>
      </c>
      <c r="J531" s="0" t="str">
        <f aca="false">IF(C531="","",IF(K531=0,1,0))</f>
        <v/>
      </c>
      <c r="K531" s="0" t="str">
        <f aca="false">IF(C531="","",SUM(R531,V531,Z531,AD531,AH531,AL531,AP531,AT531,AX531,BB531))</f>
        <v/>
      </c>
      <c r="L531" s="0" t="str">
        <f aca="false">IF(C531="","",SUM(BF531:BO531))</f>
        <v/>
      </c>
      <c r="M531" s="0" t="str">
        <f aca="false">IF(C531="","",K531-L531)</f>
        <v/>
      </c>
      <c r="N531" s="0" t="str">
        <f aca="false">IF(C531="","",SUM(S531,W531,AA531,AE531,AI531,AM531,AQ531,AU531,AY531,BC531))</f>
        <v/>
      </c>
      <c r="O531" s="0" t="str">
        <f aca="false">IF(C531="","",SUM(T531,X531,AB531,AF531,AJ531,AN531,AR531,AV531,AZ531,BD531))</f>
        <v/>
      </c>
      <c r="P531" s="2" t="str">
        <f aca="false">IF(C531="","",IF(I531=1,AVERAGE(D531:D596),""))</f>
        <v/>
      </c>
      <c r="Q531" s="2" t="str">
        <f aca="false">IF(C531="","",IF(I531=1,_xlfn.STDEV.S(D531:D596)/SQRT(66),""))</f>
        <v/>
      </c>
      <c r="R531" s="0" t="str">
        <f aca="false">IF(data!G531="","",1)</f>
        <v/>
      </c>
      <c r="S531" s="0" t="str">
        <f aca="false">IF(data!H531="","",data!H531)</f>
        <v/>
      </c>
      <c r="T531" s="0" t="str">
        <f aca="false">IF(data!I531="","",data!I531)</f>
        <v/>
      </c>
      <c r="U531" s="0" t="str">
        <f aca="false">IF(data!J531="","",data!J531)</f>
        <v/>
      </c>
      <c r="V531" s="0" t="str">
        <f aca="false">IF(data!K531="","",1)</f>
        <v/>
      </c>
      <c r="W531" s="0" t="str">
        <f aca="false">IF(data!L531="","",data!L531)</f>
        <v/>
      </c>
      <c r="X531" s="0" t="str">
        <f aca="false">IF(data!M531="","",data!M531)</f>
        <v/>
      </c>
      <c r="Y531" s="0" t="str">
        <f aca="false">IF(data!N531="","",data!N531)</f>
        <v/>
      </c>
      <c r="Z531" s="0" t="str">
        <f aca="false">IF(data!O531="","",1)</f>
        <v/>
      </c>
      <c r="AA531" s="0" t="str">
        <f aca="false">IF(data!P531="","",data!P531)</f>
        <v/>
      </c>
      <c r="AB531" s="0" t="str">
        <f aca="false">IF(data!Q531="","",data!Q531)</f>
        <v/>
      </c>
      <c r="AC531" s="0" t="str">
        <f aca="false">IF(data!R531="","",data!R531)</f>
        <v/>
      </c>
      <c r="AD531" s="0" t="str">
        <f aca="false">IF(data!S531="","",1)</f>
        <v/>
      </c>
      <c r="AE531" s="0" t="str">
        <f aca="false">IF(data!T531="","",data!T531)</f>
        <v/>
      </c>
      <c r="AF531" s="0" t="str">
        <f aca="false">IF(data!U531="","",data!U531)</f>
        <v/>
      </c>
      <c r="AG531" s="0" t="str">
        <f aca="false">IF(data!V531="","",data!V531)</f>
        <v/>
      </c>
      <c r="AH531" s="0" t="str">
        <f aca="false">IF(data!W531="","",1)</f>
        <v/>
      </c>
      <c r="AI531" s="0" t="str">
        <f aca="false">IF(data!X531="","",data!X531)</f>
        <v/>
      </c>
      <c r="AJ531" s="0" t="str">
        <f aca="false">IF(data!Y531="","",data!Y531)</f>
        <v/>
      </c>
      <c r="AK531" s="0" t="str">
        <f aca="false">IF(data!Z531="","",data!Z531)</f>
        <v/>
      </c>
      <c r="AL531" s="0" t="str">
        <f aca="false">IF(data!AA531="","",1)</f>
        <v/>
      </c>
      <c r="AM531" s="0" t="str">
        <f aca="false">IF(data!AB531="","",data!AB531)</f>
        <v/>
      </c>
      <c r="AN531" s="0" t="str">
        <f aca="false">IF(data!AC531="","",data!AC531)</f>
        <v/>
      </c>
      <c r="AO531" s="0" t="str">
        <f aca="false">IF(data!AD531="","",data!AD531)</f>
        <v/>
      </c>
      <c r="AP531" s="0" t="str">
        <f aca="false">IF(data!AE531="","",1)</f>
        <v/>
      </c>
      <c r="AQ531" s="0" t="str">
        <f aca="false">IF(data!AF531="","",data!AF531)</f>
        <v/>
      </c>
      <c r="AR531" s="0" t="str">
        <f aca="false">IF(data!AG531="","",data!AG531)</f>
        <v/>
      </c>
      <c r="AS531" s="0" t="str">
        <f aca="false">IF(data!AH531="","",data!AH531)</f>
        <v/>
      </c>
      <c r="AT531" s="0" t="str">
        <f aca="false">IF(data!AI531="","",1)</f>
        <v/>
      </c>
      <c r="AU531" s="0" t="str">
        <f aca="false">IF(data!AJ531="","",data!AJ531)</f>
        <v/>
      </c>
      <c r="AV531" s="0" t="str">
        <f aca="false">IF(data!AK531="","",data!AK531)</f>
        <v/>
      </c>
      <c r="AW531" s="0" t="str">
        <f aca="false">IF(data!AL531="","",data!AL531)</f>
        <v/>
      </c>
      <c r="AX531" s="0" t="str">
        <f aca="false">IF(data!AM531="","",1)</f>
        <v/>
      </c>
      <c r="AY531" s="0" t="str">
        <f aca="false">IF(data!AN531="","",data!AN531)</f>
        <v/>
      </c>
      <c r="AZ531" s="0" t="str">
        <f aca="false">IF(data!AO531="","",data!AO531)</f>
        <v/>
      </c>
      <c r="BA531" s="0" t="str">
        <f aca="false">IF(data!AP531="","",data!AP531)</f>
        <v/>
      </c>
      <c r="BB531" s="0" t="str">
        <f aca="false">IF(data!AQ531="","",1)</f>
        <v/>
      </c>
      <c r="BC531" s="0" t="str">
        <f aca="false">IF(data!AR531="","",data!AR531)</f>
        <v/>
      </c>
      <c r="BD531" s="0" t="str">
        <f aca="false">IF(data!AS531="","",data!AS531)</f>
        <v/>
      </c>
      <c r="BE531" s="0" t="str">
        <f aca="false">IF(data!AT531="","",data!AT531)</f>
        <v/>
      </c>
      <c r="BF531" s="0" t="str">
        <f aca="false">IF($C531="","",IF(R531=$C531,1,""))</f>
        <v/>
      </c>
      <c r="BG531" s="0" t="str">
        <f aca="false">IF($C531="","",IF(V531=$C531,1,""))</f>
        <v/>
      </c>
      <c r="BH531" s="0" t="str">
        <f aca="false">IF($C531="","",IF(Z531=$C531,1,""))</f>
        <v/>
      </c>
      <c r="BI531" s="0" t="str">
        <f aca="false">IF($C531="","",IF(AD531=$C531,1,""))</f>
        <v/>
      </c>
      <c r="BJ531" s="0" t="str">
        <f aca="false">IF($C531="","",IF(AH531=$C531,1,""))</f>
        <v/>
      </c>
      <c r="BK531" s="0" t="str">
        <f aca="false">IF($C531="","",IF(AL531=$C531,1,""))</f>
        <v/>
      </c>
      <c r="BL531" s="0" t="str">
        <f aca="false">IF($C531="","",IF(AP531=$C531,1,""))</f>
        <v/>
      </c>
      <c r="BM531" s="0" t="str">
        <f aca="false">IF($C531="","",IF(AT531=$C531,1,""))</f>
        <v/>
      </c>
      <c r="BN531" s="0" t="str">
        <f aca="false">IF($C531="","",IF(AX531=$C531,1,""))</f>
        <v/>
      </c>
      <c r="BO531" s="0" t="str">
        <f aca="false">IF($C531="","",IF(BB531=$C531,1,""))</f>
        <v/>
      </c>
    </row>
    <row r="532" customFormat="false" ht="15" hidden="false" customHeight="false" outlineLevel="0" collapsed="false">
      <c r="A532" s="0" t="str">
        <f aca="false">IF(data!A532="","",data!A532)</f>
        <v/>
      </c>
      <c r="B532" s="0" t="str">
        <f aca="false">IF(data!B532="","",data!B532)</f>
        <v/>
      </c>
      <c r="C532" s="0" t="str">
        <f aca="false">IF(data!C532="","",data!C532)</f>
        <v/>
      </c>
      <c r="D532" s="1" t="str">
        <f aca="false">IF(data!D532="","",data!D532)</f>
        <v/>
      </c>
      <c r="E532" s="1" t="str">
        <f aca="false">IF(data!E532="","",data!E532)</f>
        <v/>
      </c>
      <c r="F532" s="1" t="str">
        <f aca="false">IF(data!F532="","",data!F532)</f>
        <v/>
      </c>
      <c r="G532" s="0" t="str">
        <f aca="false">IF(B532="Seq-NoFlipArrow",0,IF(B532="Random-NoFlipArrow",1,IF(B532="FlipSeq-NoFlipArrow",2,IF(B532="FlipSeq-FlipArrow",3,IF(B532="Seq-FlipArrow",4,IF(B532="Random-FlipArrow",5,""))))))</f>
        <v/>
      </c>
      <c r="H532" s="0" t="str">
        <f aca="false">IF(C532="","",IF(C531="Key",1,H531+1))</f>
        <v/>
      </c>
      <c r="I532" s="0" t="str">
        <f aca="false">IF(C532="","",IF(A532&lt;&gt;A531,1,I531+1))</f>
        <v/>
      </c>
      <c r="J532" s="0" t="str">
        <f aca="false">IF(C532="","",IF(K532=0,1,0))</f>
        <v/>
      </c>
      <c r="K532" s="0" t="str">
        <f aca="false">IF(C532="","",SUM(R532,V532,Z532,AD532,AH532,AL532,AP532,AT532,AX532,BB532))</f>
        <v/>
      </c>
      <c r="L532" s="0" t="str">
        <f aca="false">IF(C532="","",SUM(BF532:BO532))</f>
        <v/>
      </c>
      <c r="M532" s="0" t="str">
        <f aca="false">IF(C532="","",K532-L532)</f>
        <v/>
      </c>
      <c r="N532" s="0" t="str">
        <f aca="false">IF(C532="","",SUM(S532,W532,AA532,AE532,AI532,AM532,AQ532,AU532,AY532,BC532))</f>
        <v/>
      </c>
      <c r="O532" s="0" t="str">
        <f aca="false">IF(C532="","",SUM(T532,X532,AB532,AF532,AJ532,AN532,AR532,AV532,AZ532,BD532))</f>
        <v/>
      </c>
      <c r="P532" s="2" t="str">
        <f aca="false">IF(C532="","",IF(I532=1,AVERAGE(D532:D597),""))</f>
        <v/>
      </c>
      <c r="Q532" s="2" t="str">
        <f aca="false">IF(C532="","",IF(I532=1,_xlfn.STDEV.S(D532:D597)/SQRT(66),""))</f>
        <v/>
      </c>
      <c r="R532" s="0" t="str">
        <f aca="false">IF(data!G532="","",1)</f>
        <v/>
      </c>
      <c r="S532" s="0" t="str">
        <f aca="false">IF(data!H532="","",data!H532)</f>
        <v/>
      </c>
      <c r="T532" s="0" t="str">
        <f aca="false">IF(data!I532="","",data!I532)</f>
        <v/>
      </c>
      <c r="U532" s="0" t="str">
        <f aca="false">IF(data!J532="","",data!J532)</f>
        <v/>
      </c>
      <c r="V532" s="0" t="str">
        <f aca="false">IF(data!K532="","",1)</f>
        <v/>
      </c>
      <c r="W532" s="0" t="str">
        <f aca="false">IF(data!L532="","",data!L532)</f>
        <v/>
      </c>
      <c r="X532" s="0" t="str">
        <f aca="false">IF(data!M532="","",data!M532)</f>
        <v/>
      </c>
      <c r="Y532" s="0" t="str">
        <f aca="false">IF(data!N532="","",data!N532)</f>
        <v/>
      </c>
      <c r="Z532" s="0" t="str">
        <f aca="false">IF(data!O532="","",1)</f>
        <v/>
      </c>
      <c r="AA532" s="0" t="str">
        <f aca="false">IF(data!P532="","",data!P532)</f>
        <v/>
      </c>
      <c r="AB532" s="0" t="str">
        <f aca="false">IF(data!Q532="","",data!Q532)</f>
        <v/>
      </c>
      <c r="AC532" s="0" t="str">
        <f aca="false">IF(data!R532="","",data!R532)</f>
        <v/>
      </c>
      <c r="AD532" s="0" t="str">
        <f aca="false">IF(data!S532="","",1)</f>
        <v/>
      </c>
      <c r="AE532" s="0" t="str">
        <f aca="false">IF(data!T532="","",data!T532)</f>
        <v/>
      </c>
      <c r="AF532" s="0" t="str">
        <f aca="false">IF(data!U532="","",data!U532)</f>
        <v/>
      </c>
      <c r="AG532" s="0" t="str">
        <f aca="false">IF(data!V532="","",data!V532)</f>
        <v/>
      </c>
      <c r="AH532" s="0" t="str">
        <f aca="false">IF(data!W532="","",1)</f>
        <v/>
      </c>
      <c r="AI532" s="0" t="str">
        <f aca="false">IF(data!X532="","",data!X532)</f>
        <v/>
      </c>
      <c r="AJ532" s="0" t="str">
        <f aca="false">IF(data!Y532="","",data!Y532)</f>
        <v/>
      </c>
      <c r="AK532" s="0" t="str">
        <f aca="false">IF(data!Z532="","",data!Z532)</f>
        <v/>
      </c>
      <c r="AL532" s="0" t="str">
        <f aca="false">IF(data!AA532="","",1)</f>
        <v/>
      </c>
      <c r="AM532" s="0" t="str">
        <f aca="false">IF(data!AB532="","",data!AB532)</f>
        <v/>
      </c>
      <c r="AN532" s="0" t="str">
        <f aca="false">IF(data!AC532="","",data!AC532)</f>
        <v/>
      </c>
      <c r="AO532" s="0" t="str">
        <f aca="false">IF(data!AD532="","",data!AD532)</f>
        <v/>
      </c>
      <c r="AP532" s="0" t="str">
        <f aca="false">IF(data!AE532="","",1)</f>
        <v/>
      </c>
      <c r="AQ532" s="0" t="str">
        <f aca="false">IF(data!AF532="","",data!AF532)</f>
        <v/>
      </c>
      <c r="AR532" s="0" t="str">
        <f aca="false">IF(data!AG532="","",data!AG532)</f>
        <v/>
      </c>
      <c r="AS532" s="0" t="str">
        <f aca="false">IF(data!AH532="","",data!AH532)</f>
        <v/>
      </c>
      <c r="AT532" s="0" t="str">
        <f aca="false">IF(data!AI532="","",1)</f>
        <v/>
      </c>
      <c r="AU532" s="0" t="str">
        <f aca="false">IF(data!AJ532="","",data!AJ532)</f>
        <v/>
      </c>
      <c r="AV532" s="0" t="str">
        <f aca="false">IF(data!AK532="","",data!AK532)</f>
        <v/>
      </c>
      <c r="AW532" s="0" t="str">
        <f aca="false">IF(data!AL532="","",data!AL532)</f>
        <v/>
      </c>
      <c r="AX532" s="0" t="str">
        <f aca="false">IF(data!AM532="","",1)</f>
        <v/>
      </c>
      <c r="AY532" s="0" t="str">
        <f aca="false">IF(data!AN532="","",data!AN532)</f>
        <v/>
      </c>
      <c r="AZ532" s="0" t="str">
        <f aca="false">IF(data!AO532="","",data!AO532)</f>
        <v/>
      </c>
      <c r="BA532" s="0" t="str">
        <f aca="false">IF(data!AP532="","",data!AP532)</f>
        <v/>
      </c>
      <c r="BB532" s="0" t="str">
        <f aca="false">IF(data!AQ532="","",1)</f>
        <v/>
      </c>
      <c r="BC532" s="0" t="str">
        <f aca="false">IF(data!AR532="","",data!AR532)</f>
        <v/>
      </c>
      <c r="BD532" s="0" t="str">
        <f aca="false">IF(data!AS532="","",data!AS532)</f>
        <v/>
      </c>
      <c r="BE532" s="0" t="str">
        <f aca="false">IF(data!AT532="","",data!AT532)</f>
        <v/>
      </c>
      <c r="BF532" s="0" t="str">
        <f aca="false">IF($C532="","",IF(R532=$C532,1,""))</f>
        <v/>
      </c>
      <c r="BG532" s="0" t="str">
        <f aca="false">IF($C532="","",IF(V532=$C532,1,""))</f>
        <v/>
      </c>
      <c r="BH532" s="0" t="str">
        <f aca="false">IF($C532="","",IF(Z532=$C532,1,""))</f>
        <v/>
      </c>
      <c r="BI532" s="0" t="str">
        <f aca="false">IF($C532="","",IF(AD532=$C532,1,""))</f>
        <v/>
      </c>
      <c r="BJ532" s="0" t="str">
        <f aca="false">IF($C532="","",IF(AH532=$C532,1,""))</f>
        <v/>
      </c>
      <c r="BK532" s="0" t="str">
        <f aca="false">IF($C532="","",IF(AL532=$C532,1,""))</f>
        <v/>
      </c>
      <c r="BL532" s="0" t="str">
        <f aca="false">IF($C532="","",IF(AP532=$C532,1,""))</f>
        <v/>
      </c>
      <c r="BM532" s="0" t="str">
        <f aca="false">IF($C532="","",IF(AT532=$C532,1,""))</f>
        <v/>
      </c>
      <c r="BN532" s="0" t="str">
        <f aca="false">IF($C532="","",IF(AX532=$C532,1,""))</f>
        <v/>
      </c>
      <c r="BO532" s="0" t="str">
        <f aca="false">IF($C532="","",IF(BB532=$C532,1,""))</f>
        <v/>
      </c>
    </row>
    <row r="533" customFormat="false" ht="15" hidden="false" customHeight="false" outlineLevel="0" collapsed="false">
      <c r="A533" s="0" t="str">
        <f aca="false">IF(data!A533="","",data!A533)</f>
        <v/>
      </c>
      <c r="B533" s="0" t="str">
        <f aca="false">IF(data!B533="","",data!B533)</f>
        <v/>
      </c>
      <c r="C533" s="0" t="str">
        <f aca="false">IF(data!C533="","",data!C533)</f>
        <v/>
      </c>
      <c r="D533" s="1" t="str">
        <f aca="false">IF(data!D533="","",data!D533)</f>
        <v/>
      </c>
      <c r="E533" s="1" t="str">
        <f aca="false">IF(data!E533="","",data!E533)</f>
        <v/>
      </c>
      <c r="F533" s="1" t="str">
        <f aca="false">IF(data!F533="","",data!F533)</f>
        <v/>
      </c>
      <c r="G533" s="0" t="str">
        <f aca="false">IF(B533="Seq-NoFlipArrow",0,IF(B533="Random-NoFlipArrow",1,IF(B533="FlipSeq-NoFlipArrow",2,IF(B533="FlipSeq-FlipArrow",3,IF(B533="Seq-FlipArrow",4,IF(B533="Random-FlipArrow",5,""))))))</f>
        <v/>
      </c>
      <c r="H533" s="0" t="str">
        <f aca="false">IF(C533="","",IF(C532="Key",1,H532+1))</f>
        <v/>
      </c>
      <c r="I533" s="0" t="str">
        <f aca="false">IF(C533="","",IF(A533&lt;&gt;A532,1,I532+1))</f>
        <v/>
      </c>
      <c r="J533" s="0" t="str">
        <f aca="false">IF(C533="","",IF(K533=0,1,0))</f>
        <v/>
      </c>
      <c r="K533" s="0" t="str">
        <f aca="false">IF(C533="","",SUM(R533,V533,Z533,AD533,AH533,AL533,AP533,AT533,AX533,BB533))</f>
        <v/>
      </c>
      <c r="L533" s="0" t="str">
        <f aca="false">IF(C533="","",SUM(BF533:BO533))</f>
        <v/>
      </c>
      <c r="M533" s="0" t="str">
        <f aca="false">IF(C533="","",K533-L533)</f>
        <v/>
      </c>
      <c r="N533" s="0" t="str">
        <f aca="false">IF(C533="","",SUM(S533,W533,AA533,AE533,AI533,AM533,AQ533,AU533,AY533,BC533))</f>
        <v/>
      </c>
      <c r="O533" s="0" t="str">
        <f aca="false">IF(C533="","",SUM(T533,X533,AB533,AF533,AJ533,AN533,AR533,AV533,AZ533,BD533))</f>
        <v/>
      </c>
      <c r="P533" s="2" t="str">
        <f aca="false">IF(C533="","",IF(I533=1,AVERAGE(D533:D598),""))</f>
        <v/>
      </c>
      <c r="Q533" s="2" t="str">
        <f aca="false">IF(C533="","",IF(I533=1,_xlfn.STDEV.S(D533:D598)/SQRT(66),""))</f>
        <v/>
      </c>
      <c r="R533" s="0" t="str">
        <f aca="false">IF(data!G533="","",1)</f>
        <v/>
      </c>
      <c r="S533" s="0" t="str">
        <f aca="false">IF(data!H533="","",data!H533)</f>
        <v/>
      </c>
      <c r="T533" s="0" t="str">
        <f aca="false">IF(data!I533="","",data!I533)</f>
        <v/>
      </c>
      <c r="U533" s="0" t="str">
        <f aca="false">IF(data!J533="","",data!J533)</f>
        <v/>
      </c>
      <c r="V533" s="0" t="str">
        <f aca="false">IF(data!K533="","",1)</f>
        <v/>
      </c>
      <c r="W533" s="0" t="str">
        <f aca="false">IF(data!L533="","",data!L533)</f>
        <v/>
      </c>
      <c r="X533" s="0" t="str">
        <f aca="false">IF(data!M533="","",data!M533)</f>
        <v/>
      </c>
      <c r="Y533" s="0" t="str">
        <f aca="false">IF(data!N533="","",data!N533)</f>
        <v/>
      </c>
      <c r="Z533" s="0" t="str">
        <f aca="false">IF(data!O533="","",1)</f>
        <v/>
      </c>
      <c r="AA533" s="0" t="str">
        <f aca="false">IF(data!P533="","",data!P533)</f>
        <v/>
      </c>
      <c r="AB533" s="0" t="str">
        <f aca="false">IF(data!Q533="","",data!Q533)</f>
        <v/>
      </c>
      <c r="AC533" s="0" t="str">
        <f aca="false">IF(data!R533="","",data!R533)</f>
        <v/>
      </c>
      <c r="AD533" s="0" t="str">
        <f aca="false">IF(data!S533="","",1)</f>
        <v/>
      </c>
      <c r="AE533" s="0" t="str">
        <f aca="false">IF(data!T533="","",data!T533)</f>
        <v/>
      </c>
      <c r="AF533" s="0" t="str">
        <f aca="false">IF(data!U533="","",data!U533)</f>
        <v/>
      </c>
      <c r="AG533" s="0" t="str">
        <f aca="false">IF(data!V533="","",data!V533)</f>
        <v/>
      </c>
      <c r="AH533" s="0" t="str">
        <f aca="false">IF(data!W533="","",1)</f>
        <v/>
      </c>
      <c r="AI533" s="0" t="str">
        <f aca="false">IF(data!X533="","",data!X533)</f>
        <v/>
      </c>
      <c r="AJ533" s="0" t="str">
        <f aca="false">IF(data!Y533="","",data!Y533)</f>
        <v/>
      </c>
      <c r="AK533" s="0" t="str">
        <f aca="false">IF(data!Z533="","",data!Z533)</f>
        <v/>
      </c>
      <c r="AL533" s="0" t="str">
        <f aca="false">IF(data!AA533="","",1)</f>
        <v/>
      </c>
      <c r="AM533" s="0" t="str">
        <f aca="false">IF(data!AB533="","",data!AB533)</f>
        <v/>
      </c>
      <c r="AN533" s="0" t="str">
        <f aca="false">IF(data!AC533="","",data!AC533)</f>
        <v/>
      </c>
      <c r="AO533" s="0" t="str">
        <f aca="false">IF(data!AD533="","",data!AD533)</f>
        <v/>
      </c>
      <c r="AP533" s="0" t="str">
        <f aca="false">IF(data!AE533="","",1)</f>
        <v/>
      </c>
      <c r="AQ533" s="0" t="str">
        <f aca="false">IF(data!AF533="","",data!AF533)</f>
        <v/>
      </c>
      <c r="AR533" s="0" t="str">
        <f aca="false">IF(data!AG533="","",data!AG533)</f>
        <v/>
      </c>
      <c r="AS533" s="0" t="str">
        <f aca="false">IF(data!AH533="","",data!AH533)</f>
        <v/>
      </c>
      <c r="AT533" s="0" t="str">
        <f aca="false">IF(data!AI533="","",1)</f>
        <v/>
      </c>
      <c r="AU533" s="0" t="str">
        <f aca="false">IF(data!AJ533="","",data!AJ533)</f>
        <v/>
      </c>
      <c r="AV533" s="0" t="str">
        <f aca="false">IF(data!AK533="","",data!AK533)</f>
        <v/>
      </c>
      <c r="AW533" s="0" t="str">
        <f aca="false">IF(data!AL533="","",data!AL533)</f>
        <v/>
      </c>
      <c r="AX533" s="0" t="str">
        <f aca="false">IF(data!AM533="","",1)</f>
        <v/>
      </c>
      <c r="AY533" s="0" t="str">
        <f aca="false">IF(data!AN533="","",data!AN533)</f>
        <v/>
      </c>
      <c r="AZ533" s="0" t="str">
        <f aca="false">IF(data!AO533="","",data!AO533)</f>
        <v/>
      </c>
      <c r="BA533" s="0" t="str">
        <f aca="false">IF(data!AP533="","",data!AP533)</f>
        <v/>
      </c>
      <c r="BB533" s="0" t="str">
        <f aca="false">IF(data!AQ533="","",1)</f>
        <v/>
      </c>
      <c r="BC533" s="0" t="str">
        <f aca="false">IF(data!AR533="","",data!AR533)</f>
        <v/>
      </c>
      <c r="BD533" s="0" t="str">
        <f aca="false">IF(data!AS533="","",data!AS533)</f>
        <v/>
      </c>
      <c r="BE533" s="0" t="str">
        <f aca="false">IF(data!AT533="","",data!AT533)</f>
        <v/>
      </c>
      <c r="BF533" s="0" t="str">
        <f aca="false">IF($C533="","",IF(R533=$C533,1,""))</f>
        <v/>
      </c>
      <c r="BG533" s="0" t="str">
        <f aca="false">IF($C533="","",IF(V533=$C533,1,""))</f>
        <v/>
      </c>
      <c r="BH533" s="0" t="str">
        <f aca="false">IF($C533="","",IF(Z533=$C533,1,""))</f>
        <v/>
      </c>
      <c r="BI533" s="0" t="str">
        <f aca="false">IF($C533="","",IF(AD533=$C533,1,""))</f>
        <v/>
      </c>
      <c r="BJ533" s="0" t="str">
        <f aca="false">IF($C533="","",IF(AH533=$C533,1,""))</f>
        <v/>
      </c>
      <c r="BK533" s="0" t="str">
        <f aca="false">IF($C533="","",IF(AL533=$C533,1,""))</f>
        <v/>
      </c>
      <c r="BL533" s="0" t="str">
        <f aca="false">IF($C533="","",IF(AP533=$C533,1,""))</f>
        <v/>
      </c>
      <c r="BM533" s="0" t="str">
        <f aca="false">IF($C533="","",IF(AT533=$C533,1,""))</f>
        <v/>
      </c>
      <c r="BN533" s="0" t="str">
        <f aca="false">IF($C533="","",IF(AX533=$C533,1,""))</f>
        <v/>
      </c>
      <c r="BO533" s="0" t="str">
        <f aca="false">IF($C533="","",IF(BB533=$C533,1,""))</f>
        <v/>
      </c>
    </row>
    <row r="534" customFormat="false" ht="15" hidden="false" customHeight="false" outlineLevel="0" collapsed="false">
      <c r="A534" s="0" t="str">
        <f aca="false">IF(data!A534="","",data!A534)</f>
        <v/>
      </c>
      <c r="B534" s="0" t="str">
        <f aca="false">IF(data!B534="","",data!B534)</f>
        <v/>
      </c>
      <c r="C534" s="0" t="str">
        <f aca="false">IF(data!C534="","",data!C534)</f>
        <v/>
      </c>
      <c r="D534" s="1" t="str">
        <f aca="false">IF(data!D534="","",data!D534)</f>
        <v/>
      </c>
      <c r="E534" s="1" t="str">
        <f aca="false">IF(data!E534="","",data!E534)</f>
        <v/>
      </c>
      <c r="F534" s="1" t="str">
        <f aca="false">IF(data!F534="","",data!F534)</f>
        <v/>
      </c>
      <c r="G534" s="0" t="str">
        <f aca="false">IF(B534="Seq-NoFlipArrow",0,IF(B534="Random-NoFlipArrow",1,IF(B534="FlipSeq-NoFlipArrow",2,IF(B534="FlipSeq-FlipArrow",3,IF(B534="Seq-FlipArrow",4,IF(B534="Random-FlipArrow",5,""))))))</f>
        <v/>
      </c>
      <c r="H534" s="0" t="str">
        <f aca="false">IF(C534="","",IF(C533="Key",1,H533+1))</f>
        <v/>
      </c>
      <c r="I534" s="0" t="str">
        <f aca="false">IF(C534="","",IF(A534&lt;&gt;A533,1,I533+1))</f>
        <v/>
      </c>
      <c r="J534" s="0" t="str">
        <f aca="false">IF(C534="","",IF(K534=0,1,0))</f>
        <v/>
      </c>
      <c r="K534" s="0" t="str">
        <f aca="false">IF(C534="","",SUM(R534,V534,Z534,AD534,AH534,AL534,AP534,AT534,AX534,BB534))</f>
        <v/>
      </c>
      <c r="L534" s="0" t="str">
        <f aca="false">IF(C534="","",SUM(BF534:BO534))</f>
        <v/>
      </c>
      <c r="M534" s="0" t="str">
        <f aca="false">IF(C534="","",K534-L534)</f>
        <v/>
      </c>
      <c r="N534" s="0" t="str">
        <f aca="false">IF(C534="","",SUM(S534,W534,AA534,AE534,AI534,AM534,AQ534,AU534,AY534,BC534))</f>
        <v/>
      </c>
      <c r="O534" s="0" t="str">
        <f aca="false">IF(C534="","",SUM(T534,X534,AB534,AF534,AJ534,AN534,AR534,AV534,AZ534,BD534))</f>
        <v/>
      </c>
      <c r="P534" s="2" t="str">
        <f aca="false">IF(C534="","",IF(I534=1,AVERAGE(D534:D599),""))</f>
        <v/>
      </c>
      <c r="Q534" s="2" t="str">
        <f aca="false">IF(C534="","",IF(I534=1,_xlfn.STDEV.S(D534:D599)/SQRT(66),""))</f>
        <v/>
      </c>
      <c r="R534" s="0" t="str">
        <f aca="false">IF(data!G534="","",1)</f>
        <v/>
      </c>
      <c r="S534" s="0" t="str">
        <f aca="false">IF(data!H534="","",data!H534)</f>
        <v/>
      </c>
      <c r="T534" s="0" t="str">
        <f aca="false">IF(data!I534="","",data!I534)</f>
        <v/>
      </c>
      <c r="U534" s="0" t="str">
        <f aca="false">IF(data!J534="","",data!J534)</f>
        <v/>
      </c>
      <c r="V534" s="0" t="str">
        <f aca="false">IF(data!K534="","",1)</f>
        <v/>
      </c>
      <c r="W534" s="0" t="str">
        <f aca="false">IF(data!L534="","",data!L534)</f>
        <v/>
      </c>
      <c r="X534" s="0" t="str">
        <f aca="false">IF(data!M534="","",data!M534)</f>
        <v/>
      </c>
      <c r="Y534" s="0" t="str">
        <f aca="false">IF(data!N534="","",data!N534)</f>
        <v/>
      </c>
      <c r="Z534" s="0" t="str">
        <f aca="false">IF(data!O534="","",1)</f>
        <v/>
      </c>
      <c r="AA534" s="0" t="str">
        <f aca="false">IF(data!P534="","",data!P534)</f>
        <v/>
      </c>
      <c r="AB534" s="0" t="str">
        <f aca="false">IF(data!Q534="","",data!Q534)</f>
        <v/>
      </c>
      <c r="AC534" s="0" t="str">
        <f aca="false">IF(data!R534="","",data!R534)</f>
        <v/>
      </c>
      <c r="AD534" s="0" t="str">
        <f aca="false">IF(data!S534="","",1)</f>
        <v/>
      </c>
      <c r="AE534" s="0" t="str">
        <f aca="false">IF(data!T534="","",data!T534)</f>
        <v/>
      </c>
      <c r="AF534" s="0" t="str">
        <f aca="false">IF(data!U534="","",data!U534)</f>
        <v/>
      </c>
      <c r="AG534" s="0" t="str">
        <f aca="false">IF(data!V534="","",data!V534)</f>
        <v/>
      </c>
      <c r="AH534" s="0" t="str">
        <f aca="false">IF(data!W534="","",1)</f>
        <v/>
      </c>
      <c r="AI534" s="0" t="str">
        <f aca="false">IF(data!X534="","",data!X534)</f>
        <v/>
      </c>
      <c r="AJ534" s="0" t="str">
        <f aca="false">IF(data!Y534="","",data!Y534)</f>
        <v/>
      </c>
      <c r="AK534" s="0" t="str">
        <f aca="false">IF(data!Z534="","",data!Z534)</f>
        <v/>
      </c>
      <c r="AL534" s="0" t="str">
        <f aca="false">IF(data!AA534="","",1)</f>
        <v/>
      </c>
      <c r="AM534" s="0" t="str">
        <f aca="false">IF(data!AB534="","",data!AB534)</f>
        <v/>
      </c>
      <c r="AN534" s="0" t="str">
        <f aca="false">IF(data!AC534="","",data!AC534)</f>
        <v/>
      </c>
      <c r="AO534" s="0" t="str">
        <f aca="false">IF(data!AD534="","",data!AD534)</f>
        <v/>
      </c>
      <c r="AP534" s="0" t="str">
        <f aca="false">IF(data!AE534="","",1)</f>
        <v/>
      </c>
      <c r="AQ534" s="0" t="str">
        <f aca="false">IF(data!AF534="","",data!AF534)</f>
        <v/>
      </c>
      <c r="AR534" s="0" t="str">
        <f aca="false">IF(data!AG534="","",data!AG534)</f>
        <v/>
      </c>
      <c r="AS534" s="0" t="str">
        <f aca="false">IF(data!AH534="","",data!AH534)</f>
        <v/>
      </c>
      <c r="AT534" s="0" t="str">
        <f aca="false">IF(data!AI534="","",1)</f>
        <v/>
      </c>
      <c r="AU534" s="0" t="str">
        <f aca="false">IF(data!AJ534="","",data!AJ534)</f>
        <v/>
      </c>
      <c r="AV534" s="0" t="str">
        <f aca="false">IF(data!AK534="","",data!AK534)</f>
        <v/>
      </c>
      <c r="AW534" s="0" t="str">
        <f aca="false">IF(data!AL534="","",data!AL534)</f>
        <v/>
      </c>
      <c r="AX534" s="0" t="str">
        <f aca="false">IF(data!AM534="","",1)</f>
        <v/>
      </c>
      <c r="AY534" s="0" t="str">
        <f aca="false">IF(data!AN534="","",data!AN534)</f>
        <v/>
      </c>
      <c r="AZ534" s="0" t="str">
        <f aca="false">IF(data!AO534="","",data!AO534)</f>
        <v/>
      </c>
      <c r="BA534" s="0" t="str">
        <f aca="false">IF(data!AP534="","",data!AP534)</f>
        <v/>
      </c>
      <c r="BB534" s="0" t="str">
        <f aca="false">IF(data!AQ534="","",1)</f>
        <v/>
      </c>
      <c r="BC534" s="0" t="str">
        <f aca="false">IF(data!AR534="","",data!AR534)</f>
        <v/>
      </c>
      <c r="BD534" s="0" t="str">
        <f aca="false">IF(data!AS534="","",data!AS534)</f>
        <v/>
      </c>
      <c r="BE534" s="0" t="str">
        <f aca="false">IF(data!AT534="","",data!AT534)</f>
        <v/>
      </c>
      <c r="BF534" s="0" t="str">
        <f aca="false">IF($C534="","",IF(R534=$C534,1,""))</f>
        <v/>
      </c>
      <c r="BG534" s="0" t="str">
        <f aca="false">IF($C534="","",IF(V534=$C534,1,""))</f>
        <v/>
      </c>
      <c r="BH534" s="0" t="str">
        <f aca="false">IF($C534="","",IF(Z534=$C534,1,""))</f>
        <v/>
      </c>
      <c r="BI534" s="0" t="str">
        <f aca="false">IF($C534="","",IF(AD534=$C534,1,""))</f>
        <v/>
      </c>
      <c r="BJ534" s="0" t="str">
        <f aca="false">IF($C534="","",IF(AH534=$C534,1,""))</f>
        <v/>
      </c>
      <c r="BK534" s="0" t="str">
        <f aca="false">IF($C534="","",IF(AL534=$C534,1,""))</f>
        <v/>
      </c>
      <c r="BL534" s="0" t="str">
        <f aca="false">IF($C534="","",IF(AP534=$C534,1,""))</f>
        <v/>
      </c>
      <c r="BM534" s="0" t="str">
        <f aca="false">IF($C534="","",IF(AT534=$C534,1,""))</f>
        <v/>
      </c>
      <c r="BN534" s="0" t="str">
        <f aca="false">IF($C534="","",IF(AX534=$C534,1,""))</f>
        <v/>
      </c>
      <c r="BO534" s="0" t="str">
        <f aca="false">IF($C534="","",IF(BB534=$C534,1,""))</f>
        <v/>
      </c>
    </row>
    <row r="535" customFormat="false" ht="15" hidden="false" customHeight="false" outlineLevel="0" collapsed="false">
      <c r="A535" s="0" t="str">
        <f aca="false">IF(data!A535="","",data!A535)</f>
        <v/>
      </c>
      <c r="B535" s="0" t="str">
        <f aca="false">IF(data!B535="","",data!B535)</f>
        <v/>
      </c>
      <c r="C535" s="0" t="str">
        <f aca="false">IF(data!C535="","",data!C535)</f>
        <v/>
      </c>
      <c r="D535" s="1" t="str">
        <f aca="false">IF(data!D535="","",data!D535)</f>
        <v/>
      </c>
      <c r="E535" s="1" t="str">
        <f aca="false">IF(data!E535="","",data!E535)</f>
        <v/>
      </c>
      <c r="F535" s="1" t="str">
        <f aca="false">IF(data!F535="","",data!F535)</f>
        <v/>
      </c>
      <c r="G535" s="0" t="str">
        <f aca="false">IF(B535="Seq-NoFlipArrow",0,IF(B535="Random-NoFlipArrow",1,IF(B535="FlipSeq-NoFlipArrow",2,IF(B535="FlipSeq-FlipArrow",3,IF(B535="Seq-FlipArrow",4,IF(B535="Random-FlipArrow",5,""))))))</f>
        <v/>
      </c>
      <c r="H535" s="0" t="str">
        <f aca="false">IF(C535="","",IF(C534="Key",1,H534+1))</f>
        <v/>
      </c>
      <c r="I535" s="0" t="str">
        <f aca="false">IF(C535="","",IF(A535&lt;&gt;A534,1,I534+1))</f>
        <v/>
      </c>
      <c r="J535" s="0" t="str">
        <f aca="false">IF(C535="","",IF(K535=0,1,0))</f>
        <v/>
      </c>
      <c r="K535" s="0" t="str">
        <f aca="false">IF(C535="","",SUM(R535,V535,Z535,AD535,AH535,AL535,AP535,AT535,AX535,BB535))</f>
        <v/>
      </c>
      <c r="L535" s="0" t="str">
        <f aca="false">IF(C535="","",SUM(BF535:BO535))</f>
        <v/>
      </c>
      <c r="M535" s="0" t="str">
        <f aca="false">IF(C535="","",K535-L535)</f>
        <v/>
      </c>
      <c r="N535" s="0" t="str">
        <f aca="false">IF(C535="","",SUM(S535,W535,AA535,AE535,AI535,AM535,AQ535,AU535,AY535,BC535))</f>
        <v/>
      </c>
      <c r="O535" s="0" t="str">
        <f aca="false">IF(C535="","",SUM(T535,X535,AB535,AF535,AJ535,AN535,AR535,AV535,AZ535,BD535))</f>
        <v/>
      </c>
      <c r="P535" s="2" t="str">
        <f aca="false">IF(C535="","",IF(I535=1,AVERAGE(D535:D600),""))</f>
        <v/>
      </c>
      <c r="Q535" s="2" t="str">
        <f aca="false">IF(C535="","",IF(I535=1,_xlfn.STDEV.S(D535:D600)/SQRT(66),""))</f>
        <v/>
      </c>
      <c r="R535" s="0" t="str">
        <f aca="false">IF(data!G535="","",1)</f>
        <v/>
      </c>
      <c r="S535" s="0" t="str">
        <f aca="false">IF(data!H535="","",data!H535)</f>
        <v/>
      </c>
      <c r="T535" s="0" t="str">
        <f aca="false">IF(data!I535="","",data!I535)</f>
        <v/>
      </c>
      <c r="U535" s="0" t="str">
        <f aca="false">IF(data!J535="","",data!J535)</f>
        <v/>
      </c>
      <c r="V535" s="0" t="str">
        <f aca="false">IF(data!K535="","",1)</f>
        <v/>
      </c>
      <c r="W535" s="0" t="str">
        <f aca="false">IF(data!L535="","",data!L535)</f>
        <v/>
      </c>
      <c r="X535" s="0" t="str">
        <f aca="false">IF(data!M535="","",data!M535)</f>
        <v/>
      </c>
      <c r="Y535" s="0" t="str">
        <f aca="false">IF(data!N535="","",data!N535)</f>
        <v/>
      </c>
      <c r="Z535" s="0" t="str">
        <f aca="false">IF(data!O535="","",1)</f>
        <v/>
      </c>
      <c r="AA535" s="0" t="str">
        <f aca="false">IF(data!P535="","",data!P535)</f>
        <v/>
      </c>
      <c r="AB535" s="0" t="str">
        <f aca="false">IF(data!Q535="","",data!Q535)</f>
        <v/>
      </c>
      <c r="AC535" s="0" t="str">
        <f aca="false">IF(data!R535="","",data!R535)</f>
        <v/>
      </c>
      <c r="AD535" s="0" t="str">
        <f aca="false">IF(data!S535="","",1)</f>
        <v/>
      </c>
      <c r="AE535" s="0" t="str">
        <f aca="false">IF(data!T535="","",data!T535)</f>
        <v/>
      </c>
      <c r="AF535" s="0" t="str">
        <f aca="false">IF(data!U535="","",data!U535)</f>
        <v/>
      </c>
      <c r="AG535" s="0" t="str">
        <f aca="false">IF(data!V535="","",data!V535)</f>
        <v/>
      </c>
      <c r="AH535" s="0" t="str">
        <f aca="false">IF(data!W535="","",1)</f>
        <v/>
      </c>
      <c r="AI535" s="0" t="str">
        <f aca="false">IF(data!X535="","",data!X535)</f>
        <v/>
      </c>
      <c r="AJ535" s="0" t="str">
        <f aca="false">IF(data!Y535="","",data!Y535)</f>
        <v/>
      </c>
      <c r="AK535" s="0" t="str">
        <f aca="false">IF(data!Z535="","",data!Z535)</f>
        <v/>
      </c>
      <c r="AL535" s="0" t="str">
        <f aca="false">IF(data!AA535="","",1)</f>
        <v/>
      </c>
      <c r="AM535" s="0" t="str">
        <f aca="false">IF(data!AB535="","",data!AB535)</f>
        <v/>
      </c>
      <c r="AN535" s="0" t="str">
        <f aca="false">IF(data!AC535="","",data!AC535)</f>
        <v/>
      </c>
      <c r="AO535" s="0" t="str">
        <f aca="false">IF(data!AD535="","",data!AD535)</f>
        <v/>
      </c>
      <c r="AP535" s="0" t="str">
        <f aca="false">IF(data!AE535="","",1)</f>
        <v/>
      </c>
      <c r="AQ535" s="0" t="str">
        <f aca="false">IF(data!AF535="","",data!AF535)</f>
        <v/>
      </c>
      <c r="AR535" s="0" t="str">
        <f aca="false">IF(data!AG535="","",data!AG535)</f>
        <v/>
      </c>
      <c r="AS535" s="0" t="str">
        <f aca="false">IF(data!AH535="","",data!AH535)</f>
        <v/>
      </c>
      <c r="AT535" s="0" t="str">
        <f aca="false">IF(data!AI535="","",1)</f>
        <v/>
      </c>
      <c r="AU535" s="0" t="str">
        <f aca="false">IF(data!AJ535="","",data!AJ535)</f>
        <v/>
      </c>
      <c r="AV535" s="0" t="str">
        <f aca="false">IF(data!AK535="","",data!AK535)</f>
        <v/>
      </c>
      <c r="AW535" s="0" t="str">
        <f aca="false">IF(data!AL535="","",data!AL535)</f>
        <v/>
      </c>
      <c r="AX535" s="0" t="str">
        <f aca="false">IF(data!AM535="","",1)</f>
        <v/>
      </c>
      <c r="AY535" s="0" t="str">
        <f aca="false">IF(data!AN535="","",data!AN535)</f>
        <v/>
      </c>
      <c r="AZ535" s="0" t="str">
        <f aca="false">IF(data!AO535="","",data!AO535)</f>
        <v/>
      </c>
      <c r="BA535" s="0" t="str">
        <f aca="false">IF(data!AP535="","",data!AP535)</f>
        <v/>
      </c>
      <c r="BB535" s="0" t="str">
        <f aca="false">IF(data!AQ535="","",1)</f>
        <v/>
      </c>
      <c r="BC535" s="0" t="str">
        <f aca="false">IF(data!AR535="","",data!AR535)</f>
        <v/>
      </c>
      <c r="BD535" s="0" t="str">
        <f aca="false">IF(data!AS535="","",data!AS535)</f>
        <v/>
      </c>
      <c r="BE535" s="0" t="str">
        <f aca="false">IF(data!AT535="","",data!AT535)</f>
        <v/>
      </c>
      <c r="BF535" s="0" t="str">
        <f aca="false">IF($C535="","",IF(R535=$C535,1,""))</f>
        <v/>
      </c>
      <c r="BG535" s="0" t="str">
        <f aca="false">IF($C535="","",IF(V535=$C535,1,""))</f>
        <v/>
      </c>
      <c r="BH535" s="0" t="str">
        <f aca="false">IF($C535="","",IF(Z535=$C535,1,""))</f>
        <v/>
      </c>
      <c r="BI535" s="0" t="str">
        <f aca="false">IF($C535="","",IF(AD535=$C535,1,""))</f>
        <v/>
      </c>
      <c r="BJ535" s="0" t="str">
        <f aca="false">IF($C535="","",IF(AH535=$C535,1,""))</f>
        <v/>
      </c>
      <c r="BK535" s="0" t="str">
        <f aca="false">IF($C535="","",IF(AL535=$C535,1,""))</f>
        <v/>
      </c>
      <c r="BL535" s="0" t="str">
        <f aca="false">IF($C535="","",IF(AP535=$C535,1,""))</f>
        <v/>
      </c>
      <c r="BM535" s="0" t="str">
        <f aca="false">IF($C535="","",IF(AT535=$C535,1,""))</f>
        <v/>
      </c>
      <c r="BN535" s="0" t="str">
        <f aca="false">IF($C535="","",IF(AX535=$C535,1,""))</f>
        <v/>
      </c>
      <c r="BO535" s="0" t="str">
        <f aca="false">IF($C535="","",IF(BB535=$C535,1,""))</f>
        <v/>
      </c>
    </row>
    <row r="536" customFormat="false" ht="15" hidden="false" customHeight="false" outlineLevel="0" collapsed="false">
      <c r="A536" s="0" t="str">
        <f aca="false">IF(data!A536="","",data!A536)</f>
        <v/>
      </c>
      <c r="B536" s="0" t="str">
        <f aca="false">IF(data!B536="","",data!B536)</f>
        <v/>
      </c>
      <c r="C536" s="0" t="str">
        <f aca="false">IF(data!C536="","",data!C536)</f>
        <v/>
      </c>
      <c r="D536" s="1" t="str">
        <f aca="false">IF(data!D536="","",data!D536)</f>
        <v/>
      </c>
      <c r="E536" s="1" t="str">
        <f aca="false">IF(data!E536="","",data!E536)</f>
        <v/>
      </c>
      <c r="F536" s="1" t="str">
        <f aca="false">IF(data!F536="","",data!F536)</f>
        <v/>
      </c>
      <c r="G536" s="0" t="str">
        <f aca="false">IF(B536="Seq-NoFlipArrow",0,IF(B536="Random-NoFlipArrow",1,IF(B536="FlipSeq-NoFlipArrow",2,IF(B536="FlipSeq-FlipArrow",3,IF(B536="Seq-FlipArrow",4,IF(B536="Random-FlipArrow",5,""))))))</f>
        <v/>
      </c>
      <c r="H536" s="0" t="str">
        <f aca="false">IF(C536="","",IF(C535="Key",1,H535+1))</f>
        <v/>
      </c>
      <c r="I536" s="0" t="str">
        <f aca="false">IF(C536="","",IF(A536&lt;&gt;A535,1,I535+1))</f>
        <v/>
      </c>
      <c r="J536" s="0" t="str">
        <f aca="false">IF(C536="","",IF(K536=0,1,0))</f>
        <v/>
      </c>
      <c r="K536" s="0" t="str">
        <f aca="false">IF(C536="","",SUM(R536,V536,Z536,AD536,AH536,AL536,AP536,AT536,AX536,BB536))</f>
        <v/>
      </c>
      <c r="L536" s="0" t="str">
        <f aca="false">IF(C536="","",SUM(BF536:BO536))</f>
        <v/>
      </c>
      <c r="M536" s="0" t="str">
        <f aca="false">IF(C536="","",K536-L536)</f>
        <v/>
      </c>
      <c r="N536" s="0" t="str">
        <f aca="false">IF(C536="","",SUM(S536,W536,AA536,AE536,AI536,AM536,AQ536,AU536,AY536,BC536))</f>
        <v/>
      </c>
      <c r="O536" s="0" t="str">
        <f aca="false">IF(C536="","",SUM(T536,X536,AB536,AF536,AJ536,AN536,AR536,AV536,AZ536,BD536))</f>
        <v/>
      </c>
      <c r="P536" s="2" t="str">
        <f aca="false">IF(C536="","",IF(I536=1,AVERAGE(D536:D601),""))</f>
        <v/>
      </c>
      <c r="Q536" s="2" t="str">
        <f aca="false">IF(C536="","",IF(I536=1,_xlfn.STDEV.S(D536:D601)/SQRT(66),""))</f>
        <v/>
      </c>
      <c r="R536" s="0" t="str">
        <f aca="false">IF(data!G536="","",1)</f>
        <v/>
      </c>
      <c r="S536" s="0" t="str">
        <f aca="false">IF(data!H536="","",data!H536)</f>
        <v/>
      </c>
      <c r="T536" s="0" t="str">
        <f aca="false">IF(data!I536="","",data!I536)</f>
        <v/>
      </c>
      <c r="U536" s="0" t="str">
        <f aca="false">IF(data!J536="","",data!J536)</f>
        <v/>
      </c>
      <c r="V536" s="0" t="str">
        <f aca="false">IF(data!K536="","",1)</f>
        <v/>
      </c>
      <c r="W536" s="0" t="str">
        <f aca="false">IF(data!L536="","",data!L536)</f>
        <v/>
      </c>
      <c r="X536" s="0" t="str">
        <f aca="false">IF(data!M536="","",data!M536)</f>
        <v/>
      </c>
      <c r="Y536" s="0" t="str">
        <f aca="false">IF(data!N536="","",data!N536)</f>
        <v/>
      </c>
      <c r="Z536" s="0" t="str">
        <f aca="false">IF(data!O536="","",1)</f>
        <v/>
      </c>
      <c r="AA536" s="0" t="str">
        <f aca="false">IF(data!P536="","",data!P536)</f>
        <v/>
      </c>
      <c r="AB536" s="0" t="str">
        <f aca="false">IF(data!Q536="","",data!Q536)</f>
        <v/>
      </c>
      <c r="AC536" s="0" t="str">
        <f aca="false">IF(data!R536="","",data!R536)</f>
        <v/>
      </c>
      <c r="AD536" s="0" t="str">
        <f aca="false">IF(data!S536="","",1)</f>
        <v/>
      </c>
      <c r="AE536" s="0" t="str">
        <f aca="false">IF(data!T536="","",data!T536)</f>
        <v/>
      </c>
      <c r="AF536" s="0" t="str">
        <f aca="false">IF(data!U536="","",data!U536)</f>
        <v/>
      </c>
      <c r="AG536" s="0" t="str">
        <f aca="false">IF(data!V536="","",data!V536)</f>
        <v/>
      </c>
      <c r="AH536" s="0" t="str">
        <f aca="false">IF(data!W536="","",1)</f>
        <v/>
      </c>
      <c r="AI536" s="0" t="str">
        <f aca="false">IF(data!X536="","",data!X536)</f>
        <v/>
      </c>
      <c r="AJ536" s="0" t="str">
        <f aca="false">IF(data!Y536="","",data!Y536)</f>
        <v/>
      </c>
      <c r="AK536" s="0" t="str">
        <f aca="false">IF(data!Z536="","",data!Z536)</f>
        <v/>
      </c>
      <c r="AL536" s="0" t="str">
        <f aca="false">IF(data!AA536="","",1)</f>
        <v/>
      </c>
      <c r="AM536" s="0" t="str">
        <f aca="false">IF(data!AB536="","",data!AB536)</f>
        <v/>
      </c>
      <c r="AN536" s="0" t="str">
        <f aca="false">IF(data!AC536="","",data!AC536)</f>
        <v/>
      </c>
      <c r="AO536" s="0" t="str">
        <f aca="false">IF(data!AD536="","",data!AD536)</f>
        <v/>
      </c>
      <c r="AP536" s="0" t="str">
        <f aca="false">IF(data!AE536="","",1)</f>
        <v/>
      </c>
      <c r="AQ536" s="0" t="str">
        <f aca="false">IF(data!AF536="","",data!AF536)</f>
        <v/>
      </c>
      <c r="AR536" s="0" t="str">
        <f aca="false">IF(data!AG536="","",data!AG536)</f>
        <v/>
      </c>
      <c r="AS536" s="0" t="str">
        <f aca="false">IF(data!AH536="","",data!AH536)</f>
        <v/>
      </c>
      <c r="AT536" s="0" t="str">
        <f aca="false">IF(data!AI536="","",1)</f>
        <v/>
      </c>
      <c r="AU536" s="0" t="str">
        <f aca="false">IF(data!AJ536="","",data!AJ536)</f>
        <v/>
      </c>
      <c r="AV536" s="0" t="str">
        <f aca="false">IF(data!AK536="","",data!AK536)</f>
        <v/>
      </c>
      <c r="AW536" s="0" t="str">
        <f aca="false">IF(data!AL536="","",data!AL536)</f>
        <v/>
      </c>
      <c r="AX536" s="0" t="str">
        <f aca="false">IF(data!AM536="","",1)</f>
        <v/>
      </c>
      <c r="AY536" s="0" t="str">
        <f aca="false">IF(data!AN536="","",data!AN536)</f>
        <v/>
      </c>
      <c r="AZ536" s="0" t="str">
        <f aca="false">IF(data!AO536="","",data!AO536)</f>
        <v/>
      </c>
      <c r="BA536" s="0" t="str">
        <f aca="false">IF(data!AP536="","",data!AP536)</f>
        <v/>
      </c>
      <c r="BB536" s="0" t="str">
        <f aca="false">IF(data!AQ536="","",1)</f>
        <v/>
      </c>
      <c r="BC536" s="0" t="str">
        <f aca="false">IF(data!AR536="","",data!AR536)</f>
        <v/>
      </c>
      <c r="BD536" s="0" t="str">
        <f aca="false">IF(data!AS536="","",data!AS536)</f>
        <v/>
      </c>
      <c r="BE536" s="0" t="str">
        <f aca="false">IF(data!AT536="","",data!AT536)</f>
        <v/>
      </c>
      <c r="BF536" s="0" t="str">
        <f aca="false">IF($C536="","",IF(R536=$C536,1,""))</f>
        <v/>
      </c>
      <c r="BG536" s="0" t="str">
        <f aca="false">IF($C536="","",IF(V536=$C536,1,""))</f>
        <v/>
      </c>
      <c r="BH536" s="0" t="str">
        <f aca="false">IF($C536="","",IF(Z536=$C536,1,""))</f>
        <v/>
      </c>
      <c r="BI536" s="0" t="str">
        <f aca="false">IF($C536="","",IF(AD536=$C536,1,""))</f>
        <v/>
      </c>
      <c r="BJ536" s="0" t="str">
        <f aca="false">IF($C536="","",IF(AH536=$C536,1,""))</f>
        <v/>
      </c>
      <c r="BK536" s="0" t="str">
        <f aca="false">IF($C536="","",IF(AL536=$C536,1,""))</f>
        <v/>
      </c>
      <c r="BL536" s="0" t="str">
        <f aca="false">IF($C536="","",IF(AP536=$C536,1,""))</f>
        <v/>
      </c>
      <c r="BM536" s="0" t="str">
        <f aca="false">IF($C536="","",IF(AT536=$C536,1,""))</f>
        <v/>
      </c>
      <c r="BN536" s="0" t="str">
        <f aca="false">IF($C536="","",IF(AX536=$C536,1,""))</f>
        <v/>
      </c>
      <c r="BO536" s="0" t="str">
        <f aca="false">IF($C536="","",IF(BB536=$C536,1,""))</f>
        <v/>
      </c>
    </row>
    <row r="537" customFormat="false" ht="15" hidden="false" customHeight="false" outlineLevel="0" collapsed="false">
      <c r="A537" s="0" t="str">
        <f aca="false">IF(data!A537="","",data!A537)</f>
        <v/>
      </c>
      <c r="B537" s="0" t="str">
        <f aca="false">IF(data!B537="","",data!B537)</f>
        <v/>
      </c>
      <c r="C537" s="0" t="str">
        <f aca="false">IF(data!C537="","",data!C537)</f>
        <v/>
      </c>
      <c r="D537" s="1" t="str">
        <f aca="false">IF(data!D537="","",data!D537)</f>
        <v/>
      </c>
      <c r="E537" s="1" t="str">
        <f aca="false">IF(data!E537="","",data!E537)</f>
        <v/>
      </c>
      <c r="F537" s="1" t="str">
        <f aca="false">IF(data!F537="","",data!F537)</f>
        <v/>
      </c>
      <c r="G537" s="0" t="str">
        <f aca="false">IF(B537="Seq-NoFlipArrow",0,IF(B537="Random-NoFlipArrow",1,IF(B537="FlipSeq-NoFlipArrow",2,IF(B537="FlipSeq-FlipArrow",3,IF(B537="Seq-FlipArrow",4,IF(B537="Random-FlipArrow",5,""))))))</f>
        <v/>
      </c>
      <c r="H537" s="0" t="str">
        <f aca="false">IF(C537="","",IF(C536="Key",1,H536+1))</f>
        <v/>
      </c>
      <c r="I537" s="0" t="str">
        <f aca="false">IF(C537="","",IF(A537&lt;&gt;A536,1,I536+1))</f>
        <v/>
      </c>
      <c r="J537" s="0" t="str">
        <f aca="false">IF(C537="","",IF(K537=0,1,0))</f>
        <v/>
      </c>
      <c r="K537" s="0" t="str">
        <f aca="false">IF(C537="","",SUM(R537,V537,Z537,AD537,AH537,AL537,AP537,AT537,AX537,BB537))</f>
        <v/>
      </c>
      <c r="L537" s="0" t="str">
        <f aca="false">IF(C537="","",SUM(BF537:BO537))</f>
        <v/>
      </c>
      <c r="M537" s="0" t="str">
        <f aca="false">IF(C537="","",K537-L537)</f>
        <v/>
      </c>
      <c r="N537" s="0" t="str">
        <f aca="false">IF(C537="","",SUM(S537,W537,AA537,AE537,AI537,AM537,AQ537,AU537,AY537,BC537))</f>
        <v/>
      </c>
      <c r="O537" s="0" t="str">
        <f aca="false">IF(C537="","",SUM(T537,X537,AB537,AF537,AJ537,AN537,AR537,AV537,AZ537,BD537))</f>
        <v/>
      </c>
      <c r="P537" s="2" t="str">
        <f aca="false">IF(C537="","",IF(I537=1,AVERAGE(D537:D602),""))</f>
        <v/>
      </c>
      <c r="Q537" s="2" t="str">
        <f aca="false">IF(C537="","",IF(I537=1,_xlfn.STDEV.S(D537:D602)/SQRT(66),""))</f>
        <v/>
      </c>
      <c r="R537" s="0" t="str">
        <f aca="false">IF(data!G537="","",1)</f>
        <v/>
      </c>
      <c r="S537" s="0" t="str">
        <f aca="false">IF(data!H537="","",data!H537)</f>
        <v/>
      </c>
      <c r="T537" s="0" t="str">
        <f aca="false">IF(data!I537="","",data!I537)</f>
        <v/>
      </c>
      <c r="U537" s="0" t="str">
        <f aca="false">IF(data!J537="","",data!J537)</f>
        <v/>
      </c>
      <c r="V537" s="0" t="str">
        <f aca="false">IF(data!K537="","",1)</f>
        <v/>
      </c>
      <c r="W537" s="0" t="str">
        <f aca="false">IF(data!L537="","",data!L537)</f>
        <v/>
      </c>
      <c r="X537" s="0" t="str">
        <f aca="false">IF(data!M537="","",data!M537)</f>
        <v/>
      </c>
      <c r="Y537" s="0" t="str">
        <f aca="false">IF(data!N537="","",data!N537)</f>
        <v/>
      </c>
      <c r="Z537" s="0" t="str">
        <f aca="false">IF(data!O537="","",1)</f>
        <v/>
      </c>
      <c r="AA537" s="0" t="str">
        <f aca="false">IF(data!P537="","",data!P537)</f>
        <v/>
      </c>
      <c r="AB537" s="0" t="str">
        <f aca="false">IF(data!Q537="","",data!Q537)</f>
        <v/>
      </c>
      <c r="AC537" s="0" t="str">
        <f aca="false">IF(data!R537="","",data!R537)</f>
        <v/>
      </c>
      <c r="AD537" s="0" t="str">
        <f aca="false">IF(data!S537="","",1)</f>
        <v/>
      </c>
      <c r="AE537" s="0" t="str">
        <f aca="false">IF(data!T537="","",data!T537)</f>
        <v/>
      </c>
      <c r="AF537" s="0" t="str">
        <f aca="false">IF(data!U537="","",data!U537)</f>
        <v/>
      </c>
      <c r="AG537" s="0" t="str">
        <f aca="false">IF(data!V537="","",data!V537)</f>
        <v/>
      </c>
      <c r="AH537" s="0" t="str">
        <f aca="false">IF(data!W537="","",1)</f>
        <v/>
      </c>
      <c r="AI537" s="0" t="str">
        <f aca="false">IF(data!X537="","",data!X537)</f>
        <v/>
      </c>
      <c r="AJ537" s="0" t="str">
        <f aca="false">IF(data!Y537="","",data!Y537)</f>
        <v/>
      </c>
      <c r="AK537" s="0" t="str">
        <f aca="false">IF(data!Z537="","",data!Z537)</f>
        <v/>
      </c>
      <c r="AL537" s="0" t="str">
        <f aca="false">IF(data!AA537="","",1)</f>
        <v/>
      </c>
      <c r="AM537" s="0" t="str">
        <f aca="false">IF(data!AB537="","",data!AB537)</f>
        <v/>
      </c>
      <c r="AN537" s="0" t="str">
        <f aca="false">IF(data!AC537="","",data!AC537)</f>
        <v/>
      </c>
      <c r="AO537" s="0" t="str">
        <f aca="false">IF(data!AD537="","",data!AD537)</f>
        <v/>
      </c>
      <c r="AP537" s="0" t="str">
        <f aca="false">IF(data!AE537="","",1)</f>
        <v/>
      </c>
      <c r="AQ537" s="0" t="str">
        <f aca="false">IF(data!AF537="","",data!AF537)</f>
        <v/>
      </c>
      <c r="AR537" s="0" t="str">
        <f aca="false">IF(data!AG537="","",data!AG537)</f>
        <v/>
      </c>
      <c r="AS537" s="0" t="str">
        <f aca="false">IF(data!AH537="","",data!AH537)</f>
        <v/>
      </c>
      <c r="AT537" s="0" t="str">
        <f aca="false">IF(data!AI537="","",1)</f>
        <v/>
      </c>
      <c r="AU537" s="0" t="str">
        <f aca="false">IF(data!AJ537="","",data!AJ537)</f>
        <v/>
      </c>
      <c r="AV537" s="0" t="str">
        <f aca="false">IF(data!AK537="","",data!AK537)</f>
        <v/>
      </c>
      <c r="AW537" s="0" t="str">
        <f aca="false">IF(data!AL537="","",data!AL537)</f>
        <v/>
      </c>
      <c r="AX537" s="0" t="str">
        <f aca="false">IF(data!AM537="","",1)</f>
        <v/>
      </c>
      <c r="AY537" s="0" t="str">
        <f aca="false">IF(data!AN537="","",data!AN537)</f>
        <v/>
      </c>
      <c r="AZ537" s="0" t="str">
        <f aca="false">IF(data!AO537="","",data!AO537)</f>
        <v/>
      </c>
      <c r="BA537" s="0" t="str">
        <f aca="false">IF(data!AP537="","",data!AP537)</f>
        <v/>
      </c>
      <c r="BB537" s="0" t="str">
        <f aca="false">IF(data!AQ537="","",1)</f>
        <v/>
      </c>
      <c r="BC537" s="0" t="str">
        <f aca="false">IF(data!AR537="","",data!AR537)</f>
        <v/>
      </c>
      <c r="BD537" s="0" t="str">
        <f aca="false">IF(data!AS537="","",data!AS537)</f>
        <v/>
      </c>
      <c r="BE537" s="0" t="str">
        <f aca="false">IF(data!AT537="","",data!AT537)</f>
        <v/>
      </c>
      <c r="BF537" s="0" t="str">
        <f aca="false">IF($C537="","",IF(R537=$C537,1,""))</f>
        <v/>
      </c>
      <c r="BG537" s="0" t="str">
        <f aca="false">IF($C537="","",IF(V537=$C537,1,""))</f>
        <v/>
      </c>
      <c r="BH537" s="0" t="str">
        <f aca="false">IF($C537="","",IF(Z537=$C537,1,""))</f>
        <v/>
      </c>
      <c r="BI537" s="0" t="str">
        <f aca="false">IF($C537="","",IF(AD537=$C537,1,""))</f>
        <v/>
      </c>
      <c r="BJ537" s="0" t="str">
        <f aca="false">IF($C537="","",IF(AH537=$C537,1,""))</f>
        <v/>
      </c>
      <c r="BK537" s="0" t="str">
        <f aca="false">IF($C537="","",IF(AL537=$C537,1,""))</f>
        <v/>
      </c>
      <c r="BL537" s="0" t="str">
        <f aca="false">IF($C537="","",IF(AP537=$C537,1,""))</f>
        <v/>
      </c>
      <c r="BM537" s="0" t="str">
        <f aca="false">IF($C537="","",IF(AT537=$C537,1,""))</f>
        <v/>
      </c>
      <c r="BN537" s="0" t="str">
        <f aca="false">IF($C537="","",IF(AX537=$C537,1,""))</f>
        <v/>
      </c>
      <c r="BO537" s="0" t="str">
        <f aca="false">IF($C537="","",IF(BB537=$C537,1,""))</f>
        <v/>
      </c>
    </row>
    <row r="538" customFormat="false" ht="15" hidden="false" customHeight="false" outlineLevel="0" collapsed="false">
      <c r="A538" s="0" t="str">
        <f aca="false">IF(data!A538="","",data!A538)</f>
        <v/>
      </c>
      <c r="B538" s="0" t="str">
        <f aca="false">IF(data!B538="","",data!B538)</f>
        <v/>
      </c>
      <c r="C538" s="0" t="str">
        <f aca="false">IF(data!C538="","",data!C538)</f>
        <v/>
      </c>
      <c r="D538" s="1" t="str">
        <f aca="false">IF(data!D538="","",data!D538)</f>
        <v/>
      </c>
      <c r="E538" s="1" t="str">
        <f aca="false">IF(data!E538="","",data!E538)</f>
        <v/>
      </c>
      <c r="F538" s="1" t="str">
        <f aca="false">IF(data!F538="","",data!F538)</f>
        <v/>
      </c>
      <c r="G538" s="0" t="str">
        <f aca="false">IF(B538="Seq-NoFlipArrow",0,IF(B538="Random-NoFlipArrow",1,IF(B538="FlipSeq-NoFlipArrow",2,IF(B538="FlipSeq-FlipArrow",3,IF(B538="Seq-FlipArrow",4,IF(B538="Random-FlipArrow",5,""))))))</f>
        <v/>
      </c>
      <c r="H538" s="0" t="str">
        <f aca="false">IF(C538="","",IF(C537="Key",1,H537+1))</f>
        <v/>
      </c>
      <c r="I538" s="0" t="str">
        <f aca="false">IF(C538="","",IF(A538&lt;&gt;A537,1,I537+1))</f>
        <v/>
      </c>
      <c r="J538" s="0" t="str">
        <f aca="false">IF(C538="","",IF(K538=0,1,0))</f>
        <v/>
      </c>
      <c r="K538" s="0" t="str">
        <f aca="false">IF(C538="","",SUM(R538,V538,Z538,AD538,AH538,AL538,AP538,AT538,AX538,BB538))</f>
        <v/>
      </c>
      <c r="L538" s="0" t="str">
        <f aca="false">IF(C538="","",SUM(BF538:BO538))</f>
        <v/>
      </c>
      <c r="M538" s="0" t="str">
        <f aca="false">IF(C538="","",K538-L538)</f>
        <v/>
      </c>
      <c r="N538" s="0" t="str">
        <f aca="false">IF(C538="","",SUM(S538,W538,AA538,AE538,AI538,AM538,AQ538,AU538,AY538,BC538))</f>
        <v/>
      </c>
      <c r="O538" s="0" t="str">
        <f aca="false">IF(C538="","",SUM(T538,X538,AB538,AF538,AJ538,AN538,AR538,AV538,AZ538,BD538))</f>
        <v/>
      </c>
      <c r="P538" s="2" t="str">
        <f aca="false">IF(C538="","",IF(I538=1,AVERAGE(D538:D603),""))</f>
        <v/>
      </c>
      <c r="Q538" s="2" t="str">
        <f aca="false">IF(C538="","",IF(I538=1,_xlfn.STDEV.S(D538:D603)/SQRT(66),""))</f>
        <v/>
      </c>
      <c r="R538" s="0" t="str">
        <f aca="false">IF(data!G538="","",1)</f>
        <v/>
      </c>
      <c r="S538" s="0" t="str">
        <f aca="false">IF(data!H538="","",data!H538)</f>
        <v/>
      </c>
      <c r="T538" s="0" t="str">
        <f aca="false">IF(data!I538="","",data!I538)</f>
        <v/>
      </c>
      <c r="U538" s="0" t="str">
        <f aca="false">IF(data!J538="","",data!J538)</f>
        <v/>
      </c>
      <c r="V538" s="0" t="str">
        <f aca="false">IF(data!K538="","",1)</f>
        <v/>
      </c>
      <c r="W538" s="0" t="str">
        <f aca="false">IF(data!L538="","",data!L538)</f>
        <v/>
      </c>
      <c r="X538" s="0" t="str">
        <f aca="false">IF(data!M538="","",data!M538)</f>
        <v/>
      </c>
      <c r="Y538" s="0" t="str">
        <f aca="false">IF(data!N538="","",data!N538)</f>
        <v/>
      </c>
      <c r="Z538" s="0" t="str">
        <f aca="false">IF(data!O538="","",1)</f>
        <v/>
      </c>
      <c r="AA538" s="0" t="str">
        <f aca="false">IF(data!P538="","",data!P538)</f>
        <v/>
      </c>
      <c r="AB538" s="0" t="str">
        <f aca="false">IF(data!Q538="","",data!Q538)</f>
        <v/>
      </c>
      <c r="AC538" s="0" t="str">
        <f aca="false">IF(data!R538="","",data!R538)</f>
        <v/>
      </c>
      <c r="AD538" s="0" t="str">
        <f aca="false">IF(data!S538="","",1)</f>
        <v/>
      </c>
      <c r="AE538" s="0" t="str">
        <f aca="false">IF(data!T538="","",data!T538)</f>
        <v/>
      </c>
      <c r="AF538" s="0" t="str">
        <f aca="false">IF(data!U538="","",data!U538)</f>
        <v/>
      </c>
      <c r="AG538" s="0" t="str">
        <f aca="false">IF(data!V538="","",data!V538)</f>
        <v/>
      </c>
      <c r="AH538" s="0" t="str">
        <f aca="false">IF(data!W538="","",1)</f>
        <v/>
      </c>
      <c r="AI538" s="0" t="str">
        <f aca="false">IF(data!X538="","",data!X538)</f>
        <v/>
      </c>
      <c r="AJ538" s="0" t="str">
        <f aca="false">IF(data!Y538="","",data!Y538)</f>
        <v/>
      </c>
      <c r="AK538" s="0" t="str">
        <f aca="false">IF(data!Z538="","",data!Z538)</f>
        <v/>
      </c>
      <c r="AL538" s="0" t="str">
        <f aca="false">IF(data!AA538="","",1)</f>
        <v/>
      </c>
      <c r="AM538" s="0" t="str">
        <f aca="false">IF(data!AB538="","",data!AB538)</f>
        <v/>
      </c>
      <c r="AN538" s="0" t="str">
        <f aca="false">IF(data!AC538="","",data!AC538)</f>
        <v/>
      </c>
      <c r="AO538" s="0" t="str">
        <f aca="false">IF(data!AD538="","",data!AD538)</f>
        <v/>
      </c>
      <c r="AP538" s="0" t="str">
        <f aca="false">IF(data!AE538="","",1)</f>
        <v/>
      </c>
      <c r="AQ538" s="0" t="str">
        <f aca="false">IF(data!AF538="","",data!AF538)</f>
        <v/>
      </c>
      <c r="AR538" s="0" t="str">
        <f aca="false">IF(data!AG538="","",data!AG538)</f>
        <v/>
      </c>
      <c r="AS538" s="0" t="str">
        <f aca="false">IF(data!AH538="","",data!AH538)</f>
        <v/>
      </c>
      <c r="AT538" s="0" t="str">
        <f aca="false">IF(data!AI538="","",1)</f>
        <v/>
      </c>
      <c r="AU538" s="0" t="str">
        <f aca="false">IF(data!AJ538="","",data!AJ538)</f>
        <v/>
      </c>
      <c r="AV538" s="0" t="str">
        <f aca="false">IF(data!AK538="","",data!AK538)</f>
        <v/>
      </c>
      <c r="AW538" s="0" t="str">
        <f aca="false">IF(data!AL538="","",data!AL538)</f>
        <v/>
      </c>
      <c r="AX538" s="0" t="str">
        <f aca="false">IF(data!AM538="","",1)</f>
        <v/>
      </c>
      <c r="AY538" s="0" t="str">
        <f aca="false">IF(data!AN538="","",data!AN538)</f>
        <v/>
      </c>
      <c r="AZ538" s="0" t="str">
        <f aca="false">IF(data!AO538="","",data!AO538)</f>
        <v/>
      </c>
      <c r="BA538" s="0" t="str">
        <f aca="false">IF(data!AP538="","",data!AP538)</f>
        <v/>
      </c>
      <c r="BB538" s="0" t="str">
        <f aca="false">IF(data!AQ538="","",1)</f>
        <v/>
      </c>
      <c r="BC538" s="0" t="str">
        <f aca="false">IF(data!AR538="","",data!AR538)</f>
        <v/>
      </c>
      <c r="BD538" s="0" t="str">
        <f aca="false">IF(data!AS538="","",data!AS538)</f>
        <v/>
      </c>
      <c r="BE538" s="0" t="str">
        <f aca="false">IF(data!AT538="","",data!AT538)</f>
        <v/>
      </c>
      <c r="BF538" s="0" t="str">
        <f aca="false">IF($C538="","",IF(R538=$C538,1,""))</f>
        <v/>
      </c>
      <c r="BG538" s="0" t="str">
        <f aca="false">IF($C538="","",IF(V538=$C538,1,""))</f>
        <v/>
      </c>
      <c r="BH538" s="0" t="str">
        <f aca="false">IF($C538="","",IF(Z538=$C538,1,""))</f>
        <v/>
      </c>
      <c r="BI538" s="0" t="str">
        <f aca="false">IF($C538="","",IF(AD538=$C538,1,""))</f>
        <v/>
      </c>
      <c r="BJ538" s="0" t="str">
        <f aca="false">IF($C538="","",IF(AH538=$C538,1,""))</f>
        <v/>
      </c>
      <c r="BK538" s="0" t="str">
        <f aca="false">IF($C538="","",IF(AL538=$C538,1,""))</f>
        <v/>
      </c>
      <c r="BL538" s="0" t="str">
        <f aca="false">IF($C538="","",IF(AP538=$C538,1,""))</f>
        <v/>
      </c>
      <c r="BM538" s="0" t="str">
        <f aca="false">IF($C538="","",IF(AT538=$C538,1,""))</f>
        <v/>
      </c>
      <c r="BN538" s="0" t="str">
        <f aca="false">IF($C538="","",IF(AX538=$C538,1,""))</f>
        <v/>
      </c>
      <c r="BO538" s="0" t="str">
        <f aca="false">IF($C538="","",IF(BB538=$C538,1,""))</f>
        <v/>
      </c>
    </row>
    <row r="539" customFormat="false" ht="15" hidden="false" customHeight="false" outlineLevel="0" collapsed="false">
      <c r="A539" s="0" t="str">
        <f aca="false">IF(data!A539="","",data!A539)</f>
        <v/>
      </c>
      <c r="B539" s="0" t="str">
        <f aca="false">IF(data!B539="","",data!B539)</f>
        <v/>
      </c>
      <c r="C539" s="0" t="str">
        <f aca="false">IF(data!C539="","",data!C539)</f>
        <v/>
      </c>
      <c r="D539" s="1" t="str">
        <f aca="false">IF(data!D539="","",data!D539)</f>
        <v/>
      </c>
      <c r="E539" s="1" t="str">
        <f aca="false">IF(data!E539="","",data!E539)</f>
        <v/>
      </c>
      <c r="F539" s="1" t="str">
        <f aca="false">IF(data!F539="","",data!F539)</f>
        <v/>
      </c>
      <c r="G539" s="0" t="str">
        <f aca="false">IF(B539="Seq-NoFlipArrow",0,IF(B539="Random-NoFlipArrow",1,IF(B539="FlipSeq-NoFlipArrow",2,IF(B539="FlipSeq-FlipArrow",3,IF(B539="Seq-FlipArrow",4,IF(B539="Random-FlipArrow",5,""))))))</f>
        <v/>
      </c>
      <c r="H539" s="0" t="str">
        <f aca="false">IF(C539="","",IF(C538="Key",1,H538+1))</f>
        <v/>
      </c>
      <c r="I539" s="0" t="str">
        <f aca="false">IF(C539="","",IF(A539&lt;&gt;A538,1,I538+1))</f>
        <v/>
      </c>
      <c r="J539" s="0" t="str">
        <f aca="false">IF(C539="","",IF(K539=0,1,0))</f>
        <v/>
      </c>
      <c r="K539" s="0" t="str">
        <f aca="false">IF(C539="","",SUM(R539,V539,Z539,AD539,AH539,AL539,AP539,AT539,AX539,BB539))</f>
        <v/>
      </c>
      <c r="L539" s="0" t="str">
        <f aca="false">IF(C539="","",SUM(BF539:BO539))</f>
        <v/>
      </c>
      <c r="M539" s="0" t="str">
        <f aca="false">IF(C539="","",K539-L539)</f>
        <v/>
      </c>
      <c r="N539" s="0" t="str">
        <f aca="false">IF(C539="","",SUM(S539,W539,AA539,AE539,AI539,AM539,AQ539,AU539,AY539,BC539))</f>
        <v/>
      </c>
      <c r="O539" s="0" t="str">
        <f aca="false">IF(C539="","",SUM(T539,X539,AB539,AF539,AJ539,AN539,AR539,AV539,AZ539,BD539))</f>
        <v/>
      </c>
      <c r="P539" s="2" t="str">
        <f aca="false">IF(C539="","",IF(I539=1,AVERAGE(D539:D604),""))</f>
        <v/>
      </c>
      <c r="Q539" s="2" t="str">
        <f aca="false">IF(C539="","",IF(I539=1,_xlfn.STDEV.S(D539:D604)/SQRT(66),""))</f>
        <v/>
      </c>
      <c r="R539" s="0" t="str">
        <f aca="false">IF(data!G539="","",1)</f>
        <v/>
      </c>
      <c r="S539" s="0" t="str">
        <f aca="false">IF(data!H539="","",data!H539)</f>
        <v/>
      </c>
      <c r="T539" s="0" t="str">
        <f aca="false">IF(data!I539="","",data!I539)</f>
        <v/>
      </c>
      <c r="U539" s="0" t="str">
        <f aca="false">IF(data!J539="","",data!J539)</f>
        <v/>
      </c>
      <c r="V539" s="0" t="str">
        <f aca="false">IF(data!K539="","",1)</f>
        <v/>
      </c>
      <c r="W539" s="0" t="str">
        <f aca="false">IF(data!L539="","",data!L539)</f>
        <v/>
      </c>
      <c r="X539" s="0" t="str">
        <f aca="false">IF(data!M539="","",data!M539)</f>
        <v/>
      </c>
      <c r="Y539" s="0" t="str">
        <f aca="false">IF(data!N539="","",data!N539)</f>
        <v/>
      </c>
      <c r="Z539" s="0" t="str">
        <f aca="false">IF(data!O539="","",1)</f>
        <v/>
      </c>
      <c r="AA539" s="0" t="str">
        <f aca="false">IF(data!P539="","",data!P539)</f>
        <v/>
      </c>
      <c r="AB539" s="0" t="str">
        <f aca="false">IF(data!Q539="","",data!Q539)</f>
        <v/>
      </c>
      <c r="AC539" s="0" t="str">
        <f aca="false">IF(data!R539="","",data!R539)</f>
        <v/>
      </c>
      <c r="AD539" s="0" t="str">
        <f aca="false">IF(data!S539="","",1)</f>
        <v/>
      </c>
      <c r="AE539" s="0" t="str">
        <f aca="false">IF(data!T539="","",data!T539)</f>
        <v/>
      </c>
      <c r="AF539" s="0" t="str">
        <f aca="false">IF(data!U539="","",data!U539)</f>
        <v/>
      </c>
      <c r="AG539" s="0" t="str">
        <f aca="false">IF(data!V539="","",data!V539)</f>
        <v/>
      </c>
      <c r="AH539" s="0" t="str">
        <f aca="false">IF(data!W539="","",1)</f>
        <v/>
      </c>
      <c r="AI539" s="0" t="str">
        <f aca="false">IF(data!X539="","",data!X539)</f>
        <v/>
      </c>
      <c r="AJ539" s="0" t="str">
        <f aca="false">IF(data!Y539="","",data!Y539)</f>
        <v/>
      </c>
      <c r="AK539" s="0" t="str">
        <f aca="false">IF(data!Z539="","",data!Z539)</f>
        <v/>
      </c>
      <c r="AL539" s="0" t="str">
        <f aca="false">IF(data!AA539="","",1)</f>
        <v/>
      </c>
      <c r="AM539" s="0" t="str">
        <f aca="false">IF(data!AB539="","",data!AB539)</f>
        <v/>
      </c>
      <c r="AN539" s="0" t="str">
        <f aca="false">IF(data!AC539="","",data!AC539)</f>
        <v/>
      </c>
      <c r="AO539" s="0" t="str">
        <f aca="false">IF(data!AD539="","",data!AD539)</f>
        <v/>
      </c>
      <c r="AP539" s="0" t="str">
        <f aca="false">IF(data!AE539="","",1)</f>
        <v/>
      </c>
      <c r="AQ539" s="0" t="str">
        <f aca="false">IF(data!AF539="","",data!AF539)</f>
        <v/>
      </c>
      <c r="AR539" s="0" t="str">
        <f aca="false">IF(data!AG539="","",data!AG539)</f>
        <v/>
      </c>
      <c r="AS539" s="0" t="str">
        <f aca="false">IF(data!AH539="","",data!AH539)</f>
        <v/>
      </c>
      <c r="AT539" s="0" t="str">
        <f aca="false">IF(data!AI539="","",1)</f>
        <v/>
      </c>
      <c r="AU539" s="0" t="str">
        <f aca="false">IF(data!AJ539="","",data!AJ539)</f>
        <v/>
      </c>
      <c r="AV539" s="0" t="str">
        <f aca="false">IF(data!AK539="","",data!AK539)</f>
        <v/>
      </c>
      <c r="AW539" s="0" t="str">
        <f aca="false">IF(data!AL539="","",data!AL539)</f>
        <v/>
      </c>
      <c r="AX539" s="0" t="str">
        <f aca="false">IF(data!AM539="","",1)</f>
        <v/>
      </c>
      <c r="AY539" s="0" t="str">
        <f aca="false">IF(data!AN539="","",data!AN539)</f>
        <v/>
      </c>
      <c r="AZ539" s="0" t="str">
        <f aca="false">IF(data!AO539="","",data!AO539)</f>
        <v/>
      </c>
      <c r="BA539" s="0" t="str">
        <f aca="false">IF(data!AP539="","",data!AP539)</f>
        <v/>
      </c>
      <c r="BB539" s="0" t="str">
        <f aca="false">IF(data!AQ539="","",1)</f>
        <v/>
      </c>
      <c r="BC539" s="0" t="str">
        <f aca="false">IF(data!AR539="","",data!AR539)</f>
        <v/>
      </c>
      <c r="BD539" s="0" t="str">
        <f aca="false">IF(data!AS539="","",data!AS539)</f>
        <v/>
      </c>
      <c r="BE539" s="0" t="str">
        <f aca="false">IF(data!AT539="","",data!AT539)</f>
        <v/>
      </c>
      <c r="BF539" s="0" t="str">
        <f aca="false">IF($C539="","",IF(R539=$C539,1,""))</f>
        <v/>
      </c>
      <c r="BG539" s="0" t="str">
        <f aca="false">IF($C539="","",IF(V539=$C539,1,""))</f>
        <v/>
      </c>
      <c r="BH539" s="0" t="str">
        <f aca="false">IF($C539="","",IF(Z539=$C539,1,""))</f>
        <v/>
      </c>
      <c r="BI539" s="0" t="str">
        <f aca="false">IF($C539="","",IF(AD539=$C539,1,""))</f>
        <v/>
      </c>
      <c r="BJ539" s="0" t="str">
        <f aca="false">IF($C539="","",IF(AH539=$C539,1,""))</f>
        <v/>
      </c>
      <c r="BK539" s="0" t="str">
        <f aca="false">IF($C539="","",IF(AL539=$C539,1,""))</f>
        <v/>
      </c>
      <c r="BL539" s="0" t="str">
        <f aca="false">IF($C539="","",IF(AP539=$C539,1,""))</f>
        <v/>
      </c>
      <c r="BM539" s="0" t="str">
        <f aca="false">IF($C539="","",IF(AT539=$C539,1,""))</f>
        <v/>
      </c>
      <c r="BN539" s="0" t="str">
        <f aca="false">IF($C539="","",IF(AX539=$C539,1,""))</f>
        <v/>
      </c>
      <c r="BO539" s="0" t="str">
        <f aca="false">IF($C539="","",IF(BB539=$C539,1,""))</f>
        <v/>
      </c>
    </row>
    <row r="540" customFormat="false" ht="15" hidden="false" customHeight="false" outlineLevel="0" collapsed="false">
      <c r="A540" s="0" t="str">
        <f aca="false">IF(data!A540="","",data!A540)</f>
        <v/>
      </c>
      <c r="B540" s="0" t="str">
        <f aca="false">IF(data!B540="","",data!B540)</f>
        <v/>
      </c>
      <c r="C540" s="0" t="str">
        <f aca="false">IF(data!C540="","",data!C540)</f>
        <v/>
      </c>
      <c r="D540" s="1" t="str">
        <f aca="false">IF(data!D540="","",data!D540)</f>
        <v/>
      </c>
      <c r="E540" s="1" t="str">
        <f aca="false">IF(data!E540="","",data!E540)</f>
        <v/>
      </c>
      <c r="F540" s="1" t="str">
        <f aca="false">IF(data!F540="","",data!F540)</f>
        <v/>
      </c>
      <c r="G540" s="0" t="str">
        <f aca="false">IF(B540="Seq-NoFlipArrow",0,IF(B540="Random-NoFlipArrow",1,IF(B540="FlipSeq-NoFlipArrow",2,IF(B540="FlipSeq-FlipArrow",3,IF(B540="Seq-FlipArrow",4,IF(B540="Random-FlipArrow",5,""))))))</f>
        <v/>
      </c>
      <c r="H540" s="0" t="str">
        <f aca="false">IF(C540="","",IF(C539="Key",1,H539+1))</f>
        <v/>
      </c>
      <c r="I540" s="0" t="str">
        <f aca="false">IF(C540="","",IF(A540&lt;&gt;A539,1,I539+1))</f>
        <v/>
      </c>
      <c r="J540" s="0" t="str">
        <f aca="false">IF(C540="","",IF(K540=0,1,0))</f>
        <v/>
      </c>
      <c r="K540" s="0" t="str">
        <f aca="false">IF(C540="","",SUM(R540,V540,Z540,AD540,AH540,AL540,AP540,AT540,AX540,BB540))</f>
        <v/>
      </c>
      <c r="L540" s="0" t="str">
        <f aca="false">IF(C540="","",SUM(BF540:BO540))</f>
        <v/>
      </c>
      <c r="M540" s="0" t="str">
        <f aca="false">IF(C540="","",K540-L540)</f>
        <v/>
      </c>
      <c r="N540" s="0" t="str">
        <f aca="false">IF(C540="","",SUM(S540,W540,AA540,AE540,AI540,AM540,AQ540,AU540,AY540,BC540))</f>
        <v/>
      </c>
      <c r="O540" s="0" t="str">
        <f aca="false">IF(C540="","",SUM(T540,X540,AB540,AF540,AJ540,AN540,AR540,AV540,AZ540,BD540))</f>
        <v/>
      </c>
      <c r="P540" s="2" t="str">
        <f aca="false">IF(C540="","",IF(I540=1,AVERAGE(D540:D605),""))</f>
        <v/>
      </c>
      <c r="Q540" s="2" t="str">
        <f aca="false">IF(C540="","",IF(I540=1,_xlfn.STDEV.S(D540:D605)/SQRT(66),""))</f>
        <v/>
      </c>
      <c r="R540" s="0" t="str">
        <f aca="false">IF(data!G540="","",1)</f>
        <v/>
      </c>
      <c r="S540" s="0" t="str">
        <f aca="false">IF(data!H540="","",data!H540)</f>
        <v/>
      </c>
      <c r="T540" s="0" t="str">
        <f aca="false">IF(data!I540="","",data!I540)</f>
        <v/>
      </c>
      <c r="U540" s="0" t="str">
        <f aca="false">IF(data!J540="","",data!J540)</f>
        <v/>
      </c>
      <c r="V540" s="0" t="str">
        <f aca="false">IF(data!K540="","",1)</f>
        <v/>
      </c>
      <c r="W540" s="0" t="str">
        <f aca="false">IF(data!L540="","",data!L540)</f>
        <v/>
      </c>
      <c r="X540" s="0" t="str">
        <f aca="false">IF(data!M540="","",data!M540)</f>
        <v/>
      </c>
      <c r="Y540" s="0" t="str">
        <f aca="false">IF(data!N540="","",data!N540)</f>
        <v/>
      </c>
      <c r="Z540" s="0" t="str">
        <f aca="false">IF(data!O540="","",1)</f>
        <v/>
      </c>
      <c r="AA540" s="0" t="str">
        <f aca="false">IF(data!P540="","",data!P540)</f>
        <v/>
      </c>
      <c r="AB540" s="0" t="str">
        <f aca="false">IF(data!Q540="","",data!Q540)</f>
        <v/>
      </c>
      <c r="AC540" s="0" t="str">
        <f aca="false">IF(data!R540="","",data!R540)</f>
        <v/>
      </c>
      <c r="AD540" s="0" t="str">
        <f aca="false">IF(data!S540="","",1)</f>
        <v/>
      </c>
      <c r="AE540" s="0" t="str">
        <f aca="false">IF(data!T540="","",data!T540)</f>
        <v/>
      </c>
      <c r="AF540" s="0" t="str">
        <f aca="false">IF(data!U540="","",data!U540)</f>
        <v/>
      </c>
      <c r="AG540" s="0" t="str">
        <f aca="false">IF(data!V540="","",data!V540)</f>
        <v/>
      </c>
      <c r="AH540" s="0" t="str">
        <f aca="false">IF(data!W540="","",1)</f>
        <v/>
      </c>
      <c r="AI540" s="0" t="str">
        <f aca="false">IF(data!X540="","",data!X540)</f>
        <v/>
      </c>
      <c r="AJ540" s="0" t="str">
        <f aca="false">IF(data!Y540="","",data!Y540)</f>
        <v/>
      </c>
      <c r="AK540" s="0" t="str">
        <f aca="false">IF(data!Z540="","",data!Z540)</f>
        <v/>
      </c>
      <c r="AL540" s="0" t="str">
        <f aca="false">IF(data!AA540="","",1)</f>
        <v/>
      </c>
      <c r="AM540" s="0" t="str">
        <f aca="false">IF(data!AB540="","",data!AB540)</f>
        <v/>
      </c>
      <c r="AN540" s="0" t="str">
        <f aca="false">IF(data!AC540="","",data!AC540)</f>
        <v/>
      </c>
      <c r="AO540" s="0" t="str">
        <f aca="false">IF(data!AD540="","",data!AD540)</f>
        <v/>
      </c>
      <c r="AP540" s="0" t="str">
        <f aca="false">IF(data!AE540="","",1)</f>
        <v/>
      </c>
      <c r="AQ540" s="0" t="str">
        <f aca="false">IF(data!AF540="","",data!AF540)</f>
        <v/>
      </c>
      <c r="AR540" s="0" t="str">
        <f aca="false">IF(data!AG540="","",data!AG540)</f>
        <v/>
      </c>
      <c r="AS540" s="0" t="str">
        <f aca="false">IF(data!AH540="","",data!AH540)</f>
        <v/>
      </c>
      <c r="AT540" s="0" t="str">
        <f aca="false">IF(data!AI540="","",1)</f>
        <v/>
      </c>
      <c r="AU540" s="0" t="str">
        <f aca="false">IF(data!AJ540="","",data!AJ540)</f>
        <v/>
      </c>
      <c r="AV540" s="0" t="str">
        <f aca="false">IF(data!AK540="","",data!AK540)</f>
        <v/>
      </c>
      <c r="AW540" s="0" t="str">
        <f aca="false">IF(data!AL540="","",data!AL540)</f>
        <v/>
      </c>
      <c r="AX540" s="0" t="str">
        <f aca="false">IF(data!AM540="","",1)</f>
        <v/>
      </c>
      <c r="AY540" s="0" t="str">
        <f aca="false">IF(data!AN540="","",data!AN540)</f>
        <v/>
      </c>
      <c r="AZ540" s="0" t="str">
        <f aca="false">IF(data!AO540="","",data!AO540)</f>
        <v/>
      </c>
      <c r="BA540" s="0" t="str">
        <f aca="false">IF(data!AP540="","",data!AP540)</f>
        <v/>
      </c>
      <c r="BB540" s="0" t="str">
        <f aca="false">IF(data!AQ540="","",1)</f>
        <v/>
      </c>
      <c r="BC540" s="0" t="str">
        <f aca="false">IF(data!AR540="","",data!AR540)</f>
        <v/>
      </c>
      <c r="BD540" s="0" t="str">
        <f aca="false">IF(data!AS540="","",data!AS540)</f>
        <v/>
      </c>
      <c r="BE540" s="0" t="str">
        <f aca="false">IF(data!AT540="","",data!AT540)</f>
        <v/>
      </c>
      <c r="BF540" s="0" t="str">
        <f aca="false">IF($C540="","",IF(R540=$C540,1,""))</f>
        <v/>
      </c>
      <c r="BG540" s="0" t="str">
        <f aca="false">IF($C540="","",IF(V540=$C540,1,""))</f>
        <v/>
      </c>
      <c r="BH540" s="0" t="str">
        <f aca="false">IF($C540="","",IF(Z540=$C540,1,""))</f>
        <v/>
      </c>
      <c r="BI540" s="0" t="str">
        <f aca="false">IF($C540="","",IF(AD540=$C540,1,""))</f>
        <v/>
      </c>
      <c r="BJ540" s="0" t="str">
        <f aca="false">IF($C540="","",IF(AH540=$C540,1,""))</f>
        <v/>
      </c>
      <c r="BK540" s="0" t="str">
        <f aca="false">IF($C540="","",IF(AL540=$C540,1,""))</f>
        <v/>
      </c>
      <c r="BL540" s="0" t="str">
        <f aca="false">IF($C540="","",IF(AP540=$C540,1,""))</f>
        <v/>
      </c>
      <c r="BM540" s="0" t="str">
        <f aca="false">IF($C540="","",IF(AT540=$C540,1,""))</f>
        <v/>
      </c>
      <c r="BN540" s="0" t="str">
        <f aca="false">IF($C540="","",IF(AX540=$C540,1,""))</f>
        <v/>
      </c>
      <c r="BO540" s="0" t="str">
        <f aca="false">IF($C540="","",IF(BB540=$C540,1,""))</f>
        <v/>
      </c>
    </row>
    <row r="541" customFormat="false" ht="15" hidden="false" customHeight="false" outlineLevel="0" collapsed="false">
      <c r="A541" s="0" t="str">
        <f aca="false">IF(data!A541="","",data!A541)</f>
        <v/>
      </c>
      <c r="B541" s="0" t="str">
        <f aca="false">IF(data!B541="","",data!B541)</f>
        <v/>
      </c>
      <c r="C541" s="0" t="str">
        <f aca="false">IF(data!C541="","",data!C541)</f>
        <v/>
      </c>
      <c r="D541" s="1" t="str">
        <f aca="false">IF(data!D541="","",data!D541)</f>
        <v/>
      </c>
      <c r="E541" s="1" t="str">
        <f aca="false">IF(data!E541="","",data!E541)</f>
        <v/>
      </c>
      <c r="F541" s="1" t="str">
        <f aca="false">IF(data!F541="","",data!F541)</f>
        <v/>
      </c>
      <c r="G541" s="0" t="str">
        <f aca="false">IF(B541="Seq-NoFlipArrow",0,IF(B541="Random-NoFlipArrow",1,IF(B541="FlipSeq-NoFlipArrow",2,IF(B541="FlipSeq-FlipArrow",3,IF(B541="Seq-FlipArrow",4,IF(B541="Random-FlipArrow",5,""))))))</f>
        <v/>
      </c>
      <c r="H541" s="0" t="str">
        <f aca="false">IF(C541="","",IF(C540="Key",1,H540+1))</f>
        <v/>
      </c>
      <c r="I541" s="0" t="str">
        <f aca="false">IF(C541="","",IF(A541&lt;&gt;A540,1,I540+1))</f>
        <v/>
      </c>
      <c r="J541" s="0" t="str">
        <f aca="false">IF(C541="","",IF(K541=0,1,0))</f>
        <v/>
      </c>
      <c r="K541" s="0" t="str">
        <f aca="false">IF(C541="","",SUM(R541,V541,Z541,AD541,AH541,AL541,AP541,AT541,AX541,BB541))</f>
        <v/>
      </c>
      <c r="L541" s="0" t="str">
        <f aca="false">IF(C541="","",SUM(BF541:BO541))</f>
        <v/>
      </c>
      <c r="M541" s="0" t="str">
        <f aca="false">IF(C541="","",K541-L541)</f>
        <v/>
      </c>
      <c r="N541" s="0" t="str">
        <f aca="false">IF(C541="","",SUM(S541,W541,AA541,AE541,AI541,AM541,AQ541,AU541,AY541,BC541))</f>
        <v/>
      </c>
      <c r="O541" s="0" t="str">
        <f aca="false">IF(C541="","",SUM(T541,X541,AB541,AF541,AJ541,AN541,AR541,AV541,AZ541,BD541))</f>
        <v/>
      </c>
      <c r="P541" s="2" t="str">
        <f aca="false">IF(C541="","",IF(I541=1,AVERAGE(D541:D606),""))</f>
        <v/>
      </c>
      <c r="Q541" s="2" t="str">
        <f aca="false">IF(C541="","",IF(I541=1,_xlfn.STDEV.S(D541:D606)/SQRT(66),""))</f>
        <v/>
      </c>
      <c r="R541" s="0" t="str">
        <f aca="false">IF(data!G541="","",1)</f>
        <v/>
      </c>
      <c r="S541" s="0" t="str">
        <f aca="false">IF(data!H541="","",data!H541)</f>
        <v/>
      </c>
      <c r="T541" s="0" t="str">
        <f aca="false">IF(data!I541="","",data!I541)</f>
        <v/>
      </c>
      <c r="U541" s="0" t="str">
        <f aca="false">IF(data!J541="","",data!J541)</f>
        <v/>
      </c>
      <c r="V541" s="0" t="str">
        <f aca="false">IF(data!K541="","",1)</f>
        <v/>
      </c>
      <c r="W541" s="0" t="str">
        <f aca="false">IF(data!L541="","",data!L541)</f>
        <v/>
      </c>
      <c r="X541" s="0" t="str">
        <f aca="false">IF(data!M541="","",data!M541)</f>
        <v/>
      </c>
      <c r="Y541" s="0" t="str">
        <f aca="false">IF(data!N541="","",data!N541)</f>
        <v/>
      </c>
      <c r="Z541" s="0" t="str">
        <f aca="false">IF(data!O541="","",1)</f>
        <v/>
      </c>
      <c r="AA541" s="0" t="str">
        <f aca="false">IF(data!P541="","",data!P541)</f>
        <v/>
      </c>
      <c r="AB541" s="0" t="str">
        <f aca="false">IF(data!Q541="","",data!Q541)</f>
        <v/>
      </c>
      <c r="AC541" s="0" t="str">
        <f aca="false">IF(data!R541="","",data!R541)</f>
        <v/>
      </c>
      <c r="AD541" s="0" t="str">
        <f aca="false">IF(data!S541="","",1)</f>
        <v/>
      </c>
      <c r="AE541" s="0" t="str">
        <f aca="false">IF(data!T541="","",data!T541)</f>
        <v/>
      </c>
      <c r="AF541" s="0" t="str">
        <f aca="false">IF(data!U541="","",data!U541)</f>
        <v/>
      </c>
      <c r="AG541" s="0" t="str">
        <f aca="false">IF(data!V541="","",data!V541)</f>
        <v/>
      </c>
      <c r="AH541" s="0" t="str">
        <f aca="false">IF(data!W541="","",1)</f>
        <v/>
      </c>
      <c r="AI541" s="0" t="str">
        <f aca="false">IF(data!X541="","",data!X541)</f>
        <v/>
      </c>
      <c r="AJ541" s="0" t="str">
        <f aca="false">IF(data!Y541="","",data!Y541)</f>
        <v/>
      </c>
      <c r="AK541" s="0" t="str">
        <f aca="false">IF(data!Z541="","",data!Z541)</f>
        <v/>
      </c>
      <c r="AL541" s="0" t="str">
        <f aca="false">IF(data!AA541="","",1)</f>
        <v/>
      </c>
      <c r="AM541" s="0" t="str">
        <f aca="false">IF(data!AB541="","",data!AB541)</f>
        <v/>
      </c>
      <c r="AN541" s="0" t="str">
        <f aca="false">IF(data!AC541="","",data!AC541)</f>
        <v/>
      </c>
      <c r="AO541" s="0" t="str">
        <f aca="false">IF(data!AD541="","",data!AD541)</f>
        <v/>
      </c>
      <c r="AP541" s="0" t="str">
        <f aca="false">IF(data!AE541="","",1)</f>
        <v/>
      </c>
      <c r="AQ541" s="0" t="str">
        <f aca="false">IF(data!AF541="","",data!AF541)</f>
        <v/>
      </c>
      <c r="AR541" s="0" t="str">
        <f aca="false">IF(data!AG541="","",data!AG541)</f>
        <v/>
      </c>
      <c r="AS541" s="0" t="str">
        <f aca="false">IF(data!AH541="","",data!AH541)</f>
        <v/>
      </c>
      <c r="AT541" s="0" t="str">
        <f aca="false">IF(data!AI541="","",1)</f>
        <v/>
      </c>
      <c r="AU541" s="0" t="str">
        <f aca="false">IF(data!AJ541="","",data!AJ541)</f>
        <v/>
      </c>
      <c r="AV541" s="0" t="str">
        <f aca="false">IF(data!AK541="","",data!AK541)</f>
        <v/>
      </c>
      <c r="AW541" s="0" t="str">
        <f aca="false">IF(data!AL541="","",data!AL541)</f>
        <v/>
      </c>
      <c r="AX541" s="0" t="str">
        <f aca="false">IF(data!AM541="","",1)</f>
        <v/>
      </c>
      <c r="AY541" s="0" t="str">
        <f aca="false">IF(data!AN541="","",data!AN541)</f>
        <v/>
      </c>
      <c r="AZ541" s="0" t="str">
        <f aca="false">IF(data!AO541="","",data!AO541)</f>
        <v/>
      </c>
      <c r="BA541" s="0" t="str">
        <f aca="false">IF(data!AP541="","",data!AP541)</f>
        <v/>
      </c>
      <c r="BB541" s="0" t="str">
        <f aca="false">IF(data!AQ541="","",1)</f>
        <v/>
      </c>
      <c r="BC541" s="0" t="str">
        <f aca="false">IF(data!AR541="","",data!AR541)</f>
        <v/>
      </c>
      <c r="BD541" s="0" t="str">
        <f aca="false">IF(data!AS541="","",data!AS541)</f>
        <v/>
      </c>
      <c r="BE541" s="0" t="str">
        <f aca="false">IF(data!AT541="","",data!AT541)</f>
        <v/>
      </c>
      <c r="BF541" s="0" t="str">
        <f aca="false">IF($C541="","",IF(R541=$C541,1,""))</f>
        <v/>
      </c>
      <c r="BG541" s="0" t="str">
        <f aca="false">IF($C541="","",IF(V541=$C541,1,""))</f>
        <v/>
      </c>
      <c r="BH541" s="0" t="str">
        <f aca="false">IF($C541="","",IF(Z541=$C541,1,""))</f>
        <v/>
      </c>
      <c r="BI541" s="0" t="str">
        <f aca="false">IF($C541="","",IF(AD541=$C541,1,""))</f>
        <v/>
      </c>
      <c r="BJ541" s="0" t="str">
        <f aca="false">IF($C541="","",IF(AH541=$C541,1,""))</f>
        <v/>
      </c>
      <c r="BK541" s="0" t="str">
        <f aca="false">IF($C541="","",IF(AL541=$C541,1,""))</f>
        <v/>
      </c>
      <c r="BL541" s="0" t="str">
        <f aca="false">IF($C541="","",IF(AP541=$C541,1,""))</f>
        <v/>
      </c>
      <c r="BM541" s="0" t="str">
        <f aca="false">IF($C541="","",IF(AT541=$C541,1,""))</f>
        <v/>
      </c>
      <c r="BN541" s="0" t="str">
        <f aca="false">IF($C541="","",IF(AX541=$C541,1,""))</f>
        <v/>
      </c>
      <c r="BO541" s="0" t="str">
        <f aca="false">IF($C541="","",IF(BB541=$C541,1,""))</f>
        <v/>
      </c>
    </row>
    <row r="542" customFormat="false" ht="15" hidden="false" customHeight="false" outlineLevel="0" collapsed="false">
      <c r="A542" s="0" t="str">
        <f aca="false">IF(data!A542="","",data!A542)</f>
        <v/>
      </c>
      <c r="B542" s="0" t="str">
        <f aca="false">IF(data!B542="","",data!B542)</f>
        <v/>
      </c>
      <c r="C542" s="0" t="str">
        <f aca="false">IF(data!C542="","",data!C542)</f>
        <v/>
      </c>
      <c r="D542" s="1" t="str">
        <f aca="false">IF(data!D542="","",data!D542)</f>
        <v/>
      </c>
      <c r="E542" s="1" t="str">
        <f aca="false">IF(data!E542="","",data!E542)</f>
        <v/>
      </c>
      <c r="F542" s="1" t="str">
        <f aca="false">IF(data!F542="","",data!F542)</f>
        <v/>
      </c>
      <c r="G542" s="0" t="str">
        <f aca="false">IF(B542="Seq-NoFlipArrow",0,IF(B542="Random-NoFlipArrow",1,IF(B542="FlipSeq-NoFlipArrow",2,IF(B542="FlipSeq-FlipArrow",3,IF(B542="Seq-FlipArrow",4,IF(B542="Random-FlipArrow",5,""))))))</f>
        <v/>
      </c>
      <c r="H542" s="0" t="str">
        <f aca="false">IF(C542="","",IF(C541="Key",1,H541+1))</f>
        <v/>
      </c>
      <c r="I542" s="0" t="str">
        <f aca="false">IF(C542="","",IF(A542&lt;&gt;A541,1,I541+1))</f>
        <v/>
      </c>
      <c r="J542" s="0" t="str">
        <f aca="false">IF(C542="","",IF(K542=0,1,0))</f>
        <v/>
      </c>
      <c r="K542" s="0" t="str">
        <f aca="false">IF(C542="","",SUM(R542,V542,Z542,AD542,AH542,AL542,AP542,AT542,AX542,BB542))</f>
        <v/>
      </c>
      <c r="L542" s="0" t="str">
        <f aca="false">IF(C542="","",SUM(BF542:BO542))</f>
        <v/>
      </c>
      <c r="M542" s="0" t="str">
        <f aca="false">IF(C542="","",K542-L542)</f>
        <v/>
      </c>
      <c r="N542" s="0" t="str">
        <f aca="false">IF(C542="","",SUM(S542,W542,AA542,AE542,AI542,AM542,AQ542,AU542,AY542,BC542))</f>
        <v/>
      </c>
      <c r="O542" s="0" t="str">
        <f aca="false">IF(C542="","",SUM(T542,X542,AB542,AF542,AJ542,AN542,AR542,AV542,AZ542,BD542))</f>
        <v/>
      </c>
      <c r="P542" s="2" t="str">
        <f aca="false">IF(C542="","",IF(I542=1,AVERAGE(D542:D607),""))</f>
        <v/>
      </c>
      <c r="Q542" s="2" t="str">
        <f aca="false">IF(C542="","",IF(I542=1,_xlfn.STDEV.S(D542:D607)/SQRT(66),""))</f>
        <v/>
      </c>
      <c r="R542" s="0" t="str">
        <f aca="false">IF(data!G542="","",1)</f>
        <v/>
      </c>
      <c r="S542" s="0" t="str">
        <f aca="false">IF(data!H542="","",data!H542)</f>
        <v/>
      </c>
      <c r="T542" s="0" t="str">
        <f aca="false">IF(data!I542="","",data!I542)</f>
        <v/>
      </c>
      <c r="U542" s="0" t="str">
        <f aca="false">IF(data!J542="","",data!J542)</f>
        <v/>
      </c>
      <c r="V542" s="0" t="str">
        <f aca="false">IF(data!K542="","",1)</f>
        <v/>
      </c>
      <c r="W542" s="0" t="str">
        <f aca="false">IF(data!L542="","",data!L542)</f>
        <v/>
      </c>
      <c r="X542" s="0" t="str">
        <f aca="false">IF(data!M542="","",data!M542)</f>
        <v/>
      </c>
      <c r="Y542" s="0" t="str">
        <f aca="false">IF(data!N542="","",data!N542)</f>
        <v/>
      </c>
      <c r="Z542" s="0" t="str">
        <f aca="false">IF(data!O542="","",1)</f>
        <v/>
      </c>
      <c r="AA542" s="0" t="str">
        <f aca="false">IF(data!P542="","",data!P542)</f>
        <v/>
      </c>
      <c r="AB542" s="0" t="str">
        <f aca="false">IF(data!Q542="","",data!Q542)</f>
        <v/>
      </c>
      <c r="AC542" s="0" t="str">
        <f aca="false">IF(data!R542="","",data!R542)</f>
        <v/>
      </c>
      <c r="AD542" s="0" t="str">
        <f aca="false">IF(data!S542="","",1)</f>
        <v/>
      </c>
      <c r="AE542" s="0" t="str">
        <f aca="false">IF(data!T542="","",data!T542)</f>
        <v/>
      </c>
      <c r="AF542" s="0" t="str">
        <f aca="false">IF(data!U542="","",data!U542)</f>
        <v/>
      </c>
      <c r="AG542" s="0" t="str">
        <f aca="false">IF(data!V542="","",data!V542)</f>
        <v/>
      </c>
      <c r="AH542" s="0" t="str">
        <f aca="false">IF(data!W542="","",1)</f>
        <v/>
      </c>
      <c r="AI542" s="0" t="str">
        <f aca="false">IF(data!X542="","",data!X542)</f>
        <v/>
      </c>
      <c r="AJ542" s="0" t="str">
        <f aca="false">IF(data!Y542="","",data!Y542)</f>
        <v/>
      </c>
      <c r="AK542" s="0" t="str">
        <f aca="false">IF(data!Z542="","",data!Z542)</f>
        <v/>
      </c>
      <c r="AL542" s="0" t="str">
        <f aca="false">IF(data!AA542="","",1)</f>
        <v/>
      </c>
      <c r="AM542" s="0" t="str">
        <f aca="false">IF(data!AB542="","",data!AB542)</f>
        <v/>
      </c>
      <c r="AN542" s="0" t="str">
        <f aca="false">IF(data!AC542="","",data!AC542)</f>
        <v/>
      </c>
      <c r="AO542" s="0" t="str">
        <f aca="false">IF(data!AD542="","",data!AD542)</f>
        <v/>
      </c>
      <c r="AP542" s="0" t="str">
        <f aca="false">IF(data!AE542="","",1)</f>
        <v/>
      </c>
      <c r="AQ542" s="0" t="str">
        <f aca="false">IF(data!AF542="","",data!AF542)</f>
        <v/>
      </c>
      <c r="AR542" s="0" t="str">
        <f aca="false">IF(data!AG542="","",data!AG542)</f>
        <v/>
      </c>
      <c r="AS542" s="0" t="str">
        <f aca="false">IF(data!AH542="","",data!AH542)</f>
        <v/>
      </c>
      <c r="AT542" s="0" t="str">
        <f aca="false">IF(data!AI542="","",1)</f>
        <v/>
      </c>
      <c r="AU542" s="0" t="str">
        <f aca="false">IF(data!AJ542="","",data!AJ542)</f>
        <v/>
      </c>
      <c r="AV542" s="0" t="str">
        <f aca="false">IF(data!AK542="","",data!AK542)</f>
        <v/>
      </c>
      <c r="AW542" s="0" t="str">
        <f aca="false">IF(data!AL542="","",data!AL542)</f>
        <v/>
      </c>
      <c r="AX542" s="0" t="str">
        <f aca="false">IF(data!AM542="","",1)</f>
        <v/>
      </c>
      <c r="AY542" s="0" t="str">
        <f aca="false">IF(data!AN542="","",data!AN542)</f>
        <v/>
      </c>
      <c r="AZ542" s="0" t="str">
        <f aca="false">IF(data!AO542="","",data!AO542)</f>
        <v/>
      </c>
      <c r="BA542" s="0" t="str">
        <f aca="false">IF(data!AP542="","",data!AP542)</f>
        <v/>
      </c>
      <c r="BB542" s="0" t="str">
        <f aca="false">IF(data!AQ542="","",1)</f>
        <v/>
      </c>
      <c r="BC542" s="0" t="str">
        <f aca="false">IF(data!AR542="","",data!AR542)</f>
        <v/>
      </c>
      <c r="BD542" s="0" t="str">
        <f aca="false">IF(data!AS542="","",data!AS542)</f>
        <v/>
      </c>
      <c r="BE542" s="0" t="str">
        <f aca="false">IF(data!AT542="","",data!AT542)</f>
        <v/>
      </c>
      <c r="BF542" s="0" t="str">
        <f aca="false">IF($C542="","",IF(R542=$C542,1,""))</f>
        <v/>
      </c>
      <c r="BG542" s="0" t="str">
        <f aca="false">IF($C542="","",IF(V542=$C542,1,""))</f>
        <v/>
      </c>
      <c r="BH542" s="0" t="str">
        <f aca="false">IF($C542="","",IF(Z542=$C542,1,""))</f>
        <v/>
      </c>
      <c r="BI542" s="0" t="str">
        <f aca="false">IF($C542="","",IF(AD542=$C542,1,""))</f>
        <v/>
      </c>
      <c r="BJ542" s="0" t="str">
        <f aca="false">IF($C542="","",IF(AH542=$C542,1,""))</f>
        <v/>
      </c>
      <c r="BK542" s="0" t="str">
        <f aca="false">IF($C542="","",IF(AL542=$C542,1,""))</f>
        <v/>
      </c>
      <c r="BL542" s="0" t="str">
        <f aca="false">IF($C542="","",IF(AP542=$C542,1,""))</f>
        <v/>
      </c>
      <c r="BM542" s="0" t="str">
        <f aca="false">IF($C542="","",IF(AT542=$C542,1,""))</f>
        <v/>
      </c>
      <c r="BN542" s="0" t="str">
        <f aca="false">IF($C542="","",IF(AX542=$C542,1,""))</f>
        <v/>
      </c>
      <c r="BO542" s="0" t="str">
        <f aca="false">IF($C542="","",IF(BB542=$C542,1,""))</f>
        <v/>
      </c>
    </row>
    <row r="543" customFormat="false" ht="15" hidden="false" customHeight="false" outlineLevel="0" collapsed="false">
      <c r="A543" s="0" t="str">
        <f aca="false">IF(data!A543="","",data!A543)</f>
        <v/>
      </c>
      <c r="B543" s="0" t="str">
        <f aca="false">IF(data!B543="","",data!B543)</f>
        <v/>
      </c>
      <c r="C543" s="0" t="str">
        <f aca="false">IF(data!C543="","",data!C543)</f>
        <v/>
      </c>
      <c r="D543" s="1" t="str">
        <f aca="false">IF(data!D543="","",data!D543)</f>
        <v/>
      </c>
      <c r="E543" s="1" t="str">
        <f aca="false">IF(data!E543="","",data!E543)</f>
        <v/>
      </c>
      <c r="F543" s="1" t="str">
        <f aca="false">IF(data!F543="","",data!F543)</f>
        <v/>
      </c>
      <c r="G543" s="0" t="str">
        <f aca="false">IF(B543="Seq-NoFlipArrow",0,IF(B543="Random-NoFlipArrow",1,IF(B543="FlipSeq-NoFlipArrow",2,IF(B543="FlipSeq-FlipArrow",3,IF(B543="Seq-FlipArrow",4,IF(B543="Random-FlipArrow",5,""))))))</f>
        <v/>
      </c>
      <c r="H543" s="0" t="str">
        <f aca="false">IF(C543="","",IF(C542="Key",1,H542+1))</f>
        <v/>
      </c>
      <c r="I543" s="0" t="str">
        <f aca="false">IF(C543="","",IF(A543&lt;&gt;A542,1,I542+1))</f>
        <v/>
      </c>
      <c r="J543" s="0" t="str">
        <f aca="false">IF(C543="","",IF(K543=0,1,0))</f>
        <v/>
      </c>
      <c r="K543" s="0" t="str">
        <f aca="false">IF(C543="","",SUM(R543,V543,Z543,AD543,AH543,AL543,AP543,AT543,AX543,BB543))</f>
        <v/>
      </c>
      <c r="L543" s="0" t="str">
        <f aca="false">IF(C543="","",SUM(BF543:BO543))</f>
        <v/>
      </c>
      <c r="M543" s="0" t="str">
        <f aca="false">IF(C543="","",K543-L543)</f>
        <v/>
      </c>
      <c r="N543" s="0" t="str">
        <f aca="false">IF(C543="","",SUM(S543,W543,AA543,AE543,AI543,AM543,AQ543,AU543,AY543,BC543))</f>
        <v/>
      </c>
      <c r="O543" s="0" t="str">
        <f aca="false">IF(C543="","",SUM(T543,X543,AB543,AF543,AJ543,AN543,AR543,AV543,AZ543,BD543))</f>
        <v/>
      </c>
      <c r="P543" s="2" t="str">
        <f aca="false">IF(C543="","",IF(I543=1,AVERAGE(D543:D608),""))</f>
        <v/>
      </c>
      <c r="Q543" s="2" t="str">
        <f aca="false">IF(C543="","",IF(I543=1,_xlfn.STDEV.S(D543:D608)/SQRT(66),""))</f>
        <v/>
      </c>
      <c r="R543" s="0" t="str">
        <f aca="false">IF(data!G543="","",1)</f>
        <v/>
      </c>
      <c r="S543" s="0" t="str">
        <f aca="false">IF(data!H543="","",data!H543)</f>
        <v/>
      </c>
      <c r="T543" s="0" t="str">
        <f aca="false">IF(data!I543="","",data!I543)</f>
        <v/>
      </c>
      <c r="U543" s="0" t="str">
        <f aca="false">IF(data!J543="","",data!J543)</f>
        <v/>
      </c>
      <c r="V543" s="0" t="str">
        <f aca="false">IF(data!K543="","",1)</f>
        <v/>
      </c>
      <c r="W543" s="0" t="str">
        <f aca="false">IF(data!L543="","",data!L543)</f>
        <v/>
      </c>
      <c r="X543" s="0" t="str">
        <f aca="false">IF(data!M543="","",data!M543)</f>
        <v/>
      </c>
      <c r="Y543" s="0" t="str">
        <f aca="false">IF(data!N543="","",data!N543)</f>
        <v/>
      </c>
      <c r="Z543" s="0" t="str">
        <f aca="false">IF(data!O543="","",1)</f>
        <v/>
      </c>
      <c r="AA543" s="0" t="str">
        <f aca="false">IF(data!P543="","",data!P543)</f>
        <v/>
      </c>
      <c r="AB543" s="0" t="str">
        <f aca="false">IF(data!Q543="","",data!Q543)</f>
        <v/>
      </c>
      <c r="AC543" s="0" t="str">
        <f aca="false">IF(data!R543="","",data!R543)</f>
        <v/>
      </c>
      <c r="AD543" s="0" t="str">
        <f aca="false">IF(data!S543="","",1)</f>
        <v/>
      </c>
      <c r="AE543" s="0" t="str">
        <f aca="false">IF(data!T543="","",data!T543)</f>
        <v/>
      </c>
      <c r="AF543" s="0" t="str">
        <f aca="false">IF(data!U543="","",data!U543)</f>
        <v/>
      </c>
      <c r="AG543" s="0" t="str">
        <f aca="false">IF(data!V543="","",data!V543)</f>
        <v/>
      </c>
      <c r="AH543" s="0" t="str">
        <f aca="false">IF(data!W543="","",1)</f>
        <v/>
      </c>
      <c r="AI543" s="0" t="str">
        <f aca="false">IF(data!X543="","",data!X543)</f>
        <v/>
      </c>
      <c r="AJ543" s="0" t="str">
        <f aca="false">IF(data!Y543="","",data!Y543)</f>
        <v/>
      </c>
      <c r="AK543" s="0" t="str">
        <f aca="false">IF(data!Z543="","",data!Z543)</f>
        <v/>
      </c>
      <c r="AL543" s="0" t="str">
        <f aca="false">IF(data!AA543="","",1)</f>
        <v/>
      </c>
      <c r="AM543" s="0" t="str">
        <f aca="false">IF(data!AB543="","",data!AB543)</f>
        <v/>
      </c>
      <c r="AN543" s="0" t="str">
        <f aca="false">IF(data!AC543="","",data!AC543)</f>
        <v/>
      </c>
      <c r="AO543" s="0" t="str">
        <f aca="false">IF(data!AD543="","",data!AD543)</f>
        <v/>
      </c>
      <c r="AP543" s="0" t="str">
        <f aca="false">IF(data!AE543="","",1)</f>
        <v/>
      </c>
      <c r="AQ543" s="0" t="str">
        <f aca="false">IF(data!AF543="","",data!AF543)</f>
        <v/>
      </c>
      <c r="AR543" s="0" t="str">
        <f aca="false">IF(data!AG543="","",data!AG543)</f>
        <v/>
      </c>
      <c r="AS543" s="0" t="str">
        <f aca="false">IF(data!AH543="","",data!AH543)</f>
        <v/>
      </c>
      <c r="AT543" s="0" t="str">
        <f aca="false">IF(data!AI543="","",1)</f>
        <v/>
      </c>
      <c r="AU543" s="0" t="str">
        <f aca="false">IF(data!AJ543="","",data!AJ543)</f>
        <v/>
      </c>
      <c r="AV543" s="0" t="str">
        <f aca="false">IF(data!AK543="","",data!AK543)</f>
        <v/>
      </c>
      <c r="AW543" s="0" t="str">
        <f aca="false">IF(data!AL543="","",data!AL543)</f>
        <v/>
      </c>
      <c r="AX543" s="0" t="str">
        <f aca="false">IF(data!AM543="","",1)</f>
        <v/>
      </c>
      <c r="AY543" s="0" t="str">
        <f aca="false">IF(data!AN543="","",data!AN543)</f>
        <v/>
      </c>
      <c r="AZ543" s="0" t="str">
        <f aca="false">IF(data!AO543="","",data!AO543)</f>
        <v/>
      </c>
      <c r="BA543" s="0" t="str">
        <f aca="false">IF(data!AP543="","",data!AP543)</f>
        <v/>
      </c>
      <c r="BB543" s="0" t="str">
        <f aca="false">IF(data!AQ543="","",1)</f>
        <v/>
      </c>
      <c r="BC543" s="0" t="str">
        <f aca="false">IF(data!AR543="","",data!AR543)</f>
        <v/>
      </c>
      <c r="BD543" s="0" t="str">
        <f aca="false">IF(data!AS543="","",data!AS543)</f>
        <v/>
      </c>
      <c r="BE543" s="0" t="str">
        <f aca="false">IF(data!AT543="","",data!AT543)</f>
        <v/>
      </c>
      <c r="BF543" s="0" t="str">
        <f aca="false">IF($C543="","",IF(R543=$C543,1,""))</f>
        <v/>
      </c>
      <c r="BG543" s="0" t="str">
        <f aca="false">IF($C543="","",IF(V543=$C543,1,""))</f>
        <v/>
      </c>
      <c r="BH543" s="0" t="str">
        <f aca="false">IF($C543="","",IF(Z543=$C543,1,""))</f>
        <v/>
      </c>
      <c r="BI543" s="0" t="str">
        <f aca="false">IF($C543="","",IF(AD543=$C543,1,""))</f>
        <v/>
      </c>
      <c r="BJ543" s="0" t="str">
        <f aca="false">IF($C543="","",IF(AH543=$C543,1,""))</f>
        <v/>
      </c>
      <c r="BK543" s="0" t="str">
        <f aca="false">IF($C543="","",IF(AL543=$C543,1,""))</f>
        <v/>
      </c>
      <c r="BL543" s="0" t="str">
        <f aca="false">IF($C543="","",IF(AP543=$C543,1,""))</f>
        <v/>
      </c>
      <c r="BM543" s="0" t="str">
        <f aca="false">IF($C543="","",IF(AT543=$C543,1,""))</f>
        <v/>
      </c>
      <c r="BN543" s="0" t="str">
        <f aca="false">IF($C543="","",IF(AX543=$C543,1,""))</f>
        <v/>
      </c>
      <c r="BO543" s="0" t="str">
        <f aca="false">IF($C543="","",IF(BB543=$C543,1,""))</f>
        <v/>
      </c>
    </row>
    <row r="544" customFormat="false" ht="15" hidden="false" customHeight="false" outlineLevel="0" collapsed="false">
      <c r="A544" s="0" t="str">
        <f aca="false">IF(data!A544="","",data!A544)</f>
        <v/>
      </c>
      <c r="B544" s="0" t="str">
        <f aca="false">IF(data!B544="","",data!B544)</f>
        <v/>
      </c>
      <c r="C544" s="0" t="str">
        <f aca="false">IF(data!C544="","",data!C544)</f>
        <v/>
      </c>
      <c r="D544" s="1" t="str">
        <f aca="false">IF(data!D544="","",data!D544)</f>
        <v/>
      </c>
      <c r="E544" s="1" t="str">
        <f aca="false">IF(data!E544="","",data!E544)</f>
        <v/>
      </c>
      <c r="F544" s="1" t="str">
        <f aca="false">IF(data!F544="","",data!F544)</f>
        <v/>
      </c>
      <c r="G544" s="0" t="str">
        <f aca="false">IF(B544="Seq-NoFlipArrow",0,IF(B544="Random-NoFlipArrow",1,IF(B544="FlipSeq-NoFlipArrow",2,IF(B544="FlipSeq-FlipArrow",3,IF(B544="Seq-FlipArrow",4,IF(B544="Random-FlipArrow",5,""))))))</f>
        <v/>
      </c>
      <c r="H544" s="0" t="str">
        <f aca="false">IF(C544="","",IF(C543="Key",1,H543+1))</f>
        <v/>
      </c>
      <c r="I544" s="0" t="str">
        <f aca="false">IF(C544="","",IF(A544&lt;&gt;A543,1,I543+1))</f>
        <v/>
      </c>
      <c r="J544" s="0" t="str">
        <f aca="false">IF(C544="","",IF(K544=0,1,0))</f>
        <v/>
      </c>
      <c r="K544" s="0" t="str">
        <f aca="false">IF(C544="","",SUM(R544,V544,Z544,AD544,AH544,AL544,AP544,AT544,AX544,BB544))</f>
        <v/>
      </c>
      <c r="L544" s="0" t="str">
        <f aca="false">IF(C544="","",SUM(BF544:BO544))</f>
        <v/>
      </c>
      <c r="M544" s="0" t="str">
        <f aca="false">IF(C544="","",K544-L544)</f>
        <v/>
      </c>
      <c r="N544" s="0" t="str">
        <f aca="false">IF(C544="","",SUM(S544,W544,AA544,AE544,AI544,AM544,AQ544,AU544,AY544,BC544))</f>
        <v/>
      </c>
      <c r="O544" s="0" t="str">
        <f aca="false">IF(C544="","",SUM(T544,X544,AB544,AF544,AJ544,AN544,AR544,AV544,AZ544,BD544))</f>
        <v/>
      </c>
      <c r="P544" s="2" t="str">
        <f aca="false">IF(C544="","",IF(I544=1,AVERAGE(D544:D609),""))</f>
        <v/>
      </c>
      <c r="Q544" s="2" t="str">
        <f aca="false">IF(C544="","",IF(I544=1,_xlfn.STDEV.S(D544:D609)/SQRT(66),""))</f>
        <v/>
      </c>
      <c r="R544" s="0" t="str">
        <f aca="false">IF(data!G544="","",1)</f>
        <v/>
      </c>
      <c r="S544" s="0" t="str">
        <f aca="false">IF(data!H544="","",data!H544)</f>
        <v/>
      </c>
      <c r="T544" s="0" t="str">
        <f aca="false">IF(data!I544="","",data!I544)</f>
        <v/>
      </c>
      <c r="U544" s="0" t="str">
        <f aca="false">IF(data!J544="","",data!J544)</f>
        <v/>
      </c>
      <c r="V544" s="0" t="str">
        <f aca="false">IF(data!K544="","",1)</f>
        <v/>
      </c>
      <c r="W544" s="0" t="str">
        <f aca="false">IF(data!L544="","",data!L544)</f>
        <v/>
      </c>
      <c r="X544" s="0" t="str">
        <f aca="false">IF(data!M544="","",data!M544)</f>
        <v/>
      </c>
      <c r="Y544" s="0" t="str">
        <f aca="false">IF(data!N544="","",data!N544)</f>
        <v/>
      </c>
      <c r="Z544" s="0" t="str">
        <f aca="false">IF(data!O544="","",1)</f>
        <v/>
      </c>
      <c r="AA544" s="0" t="str">
        <f aca="false">IF(data!P544="","",data!P544)</f>
        <v/>
      </c>
      <c r="AB544" s="0" t="str">
        <f aca="false">IF(data!Q544="","",data!Q544)</f>
        <v/>
      </c>
      <c r="AC544" s="0" t="str">
        <f aca="false">IF(data!R544="","",data!R544)</f>
        <v/>
      </c>
      <c r="AD544" s="0" t="str">
        <f aca="false">IF(data!S544="","",1)</f>
        <v/>
      </c>
      <c r="AE544" s="0" t="str">
        <f aca="false">IF(data!T544="","",data!T544)</f>
        <v/>
      </c>
      <c r="AF544" s="0" t="str">
        <f aca="false">IF(data!U544="","",data!U544)</f>
        <v/>
      </c>
      <c r="AG544" s="0" t="str">
        <f aca="false">IF(data!V544="","",data!V544)</f>
        <v/>
      </c>
      <c r="AH544" s="0" t="str">
        <f aca="false">IF(data!W544="","",1)</f>
        <v/>
      </c>
      <c r="AI544" s="0" t="str">
        <f aca="false">IF(data!X544="","",data!X544)</f>
        <v/>
      </c>
      <c r="AJ544" s="0" t="str">
        <f aca="false">IF(data!Y544="","",data!Y544)</f>
        <v/>
      </c>
      <c r="AK544" s="0" t="str">
        <f aca="false">IF(data!Z544="","",data!Z544)</f>
        <v/>
      </c>
      <c r="AL544" s="0" t="str">
        <f aca="false">IF(data!AA544="","",1)</f>
        <v/>
      </c>
      <c r="AM544" s="0" t="str">
        <f aca="false">IF(data!AB544="","",data!AB544)</f>
        <v/>
      </c>
      <c r="AN544" s="0" t="str">
        <f aca="false">IF(data!AC544="","",data!AC544)</f>
        <v/>
      </c>
      <c r="AO544" s="0" t="str">
        <f aca="false">IF(data!AD544="","",data!AD544)</f>
        <v/>
      </c>
      <c r="AP544" s="0" t="str">
        <f aca="false">IF(data!AE544="","",1)</f>
        <v/>
      </c>
      <c r="AQ544" s="0" t="str">
        <f aca="false">IF(data!AF544="","",data!AF544)</f>
        <v/>
      </c>
      <c r="AR544" s="0" t="str">
        <f aca="false">IF(data!AG544="","",data!AG544)</f>
        <v/>
      </c>
      <c r="AS544" s="0" t="str">
        <f aca="false">IF(data!AH544="","",data!AH544)</f>
        <v/>
      </c>
      <c r="AT544" s="0" t="str">
        <f aca="false">IF(data!AI544="","",1)</f>
        <v/>
      </c>
      <c r="AU544" s="0" t="str">
        <f aca="false">IF(data!AJ544="","",data!AJ544)</f>
        <v/>
      </c>
      <c r="AV544" s="0" t="str">
        <f aca="false">IF(data!AK544="","",data!AK544)</f>
        <v/>
      </c>
      <c r="AW544" s="0" t="str">
        <f aca="false">IF(data!AL544="","",data!AL544)</f>
        <v/>
      </c>
      <c r="AX544" s="0" t="str">
        <f aca="false">IF(data!AM544="","",1)</f>
        <v/>
      </c>
      <c r="AY544" s="0" t="str">
        <f aca="false">IF(data!AN544="","",data!AN544)</f>
        <v/>
      </c>
      <c r="AZ544" s="0" t="str">
        <f aca="false">IF(data!AO544="","",data!AO544)</f>
        <v/>
      </c>
      <c r="BA544" s="0" t="str">
        <f aca="false">IF(data!AP544="","",data!AP544)</f>
        <v/>
      </c>
      <c r="BB544" s="0" t="str">
        <f aca="false">IF(data!AQ544="","",1)</f>
        <v/>
      </c>
      <c r="BC544" s="0" t="str">
        <f aca="false">IF(data!AR544="","",data!AR544)</f>
        <v/>
      </c>
      <c r="BD544" s="0" t="str">
        <f aca="false">IF(data!AS544="","",data!AS544)</f>
        <v/>
      </c>
      <c r="BE544" s="0" t="str">
        <f aca="false">IF(data!AT544="","",data!AT544)</f>
        <v/>
      </c>
      <c r="BF544" s="0" t="str">
        <f aca="false">IF($C544="","",IF(R544=$C544,1,""))</f>
        <v/>
      </c>
      <c r="BG544" s="0" t="str">
        <f aca="false">IF($C544="","",IF(V544=$C544,1,""))</f>
        <v/>
      </c>
      <c r="BH544" s="0" t="str">
        <f aca="false">IF($C544="","",IF(Z544=$C544,1,""))</f>
        <v/>
      </c>
      <c r="BI544" s="0" t="str">
        <f aca="false">IF($C544="","",IF(AD544=$C544,1,""))</f>
        <v/>
      </c>
      <c r="BJ544" s="0" t="str">
        <f aca="false">IF($C544="","",IF(AH544=$C544,1,""))</f>
        <v/>
      </c>
      <c r="BK544" s="0" t="str">
        <f aca="false">IF($C544="","",IF(AL544=$C544,1,""))</f>
        <v/>
      </c>
      <c r="BL544" s="0" t="str">
        <f aca="false">IF($C544="","",IF(AP544=$C544,1,""))</f>
        <v/>
      </c>
      <c r="BM544" s="0" t="str">
        <f aca="false">IF($C544="","",IF(AT544=$C544,1,""))</f>
        <v/>
      </c>
      <c r="BN544" s="0" t="str">
        <f aca="false">IF($C544="","",IF(AX544=$C544,1,""))</f>
        <v/>
      </c>
      <c r="BO544" s="0" t="str">
        <f aca="false">IF($C544="","",IF(BB544=$C544,1,""))</f>
        <v/>
      </c>
    </row>
    <row r="545" customFormat="false" ht="15" hidden="false" customHeight="false" outlineLevel="0" collapsed="false">
      <c r="A545" s="0" t="str">
        <f aca="false">IF(data!A545="","",data!A545)</f>
        <v/>
      </c>
      <c r="B545" s="0" t="str">
        <f aca="false">IF(data!B545="","",data!B545)</f>
        <v/>
      </c>
      <c r="C545" s="0" t="str">
        <f aca="false">IF(data!C545="","",data!C545)</f>
        <v/>
      </c>
      <c r="D545" s="1" t="str">
        <f aca="false">IF(data!D545="","",data!D545)</f>
        <v/>
      </c>
      <c r="E545" s="1" t="str">
        <f aca="false">IF(data!E545="","",data!E545)</f>
        <v/>
      </c>
      <c r="F545" s="1" t="str">
        <f aca="false">IF(data!F545="","",data!F545)</f>
        <v/>
      </c>
      <c r="G545" s="0" t="str">
        <f aca="false">IF(B545="Seq-NoFlipArrow",0,IF(B545="Random-NoFlipArrow",1,IF(B545="FlipSeq-NoFlipArrow",2,IF(B545="FlipSeq-FlipArrow",3,IF(B545="Seq-FlipArrow",4,IF(B545="Random-FlipArrow",5,""))))))</f>
        <v/>
      </c>
      <c r="H545" s="0" t="str">
        <f aca="false">IF(C545="","",IF(C544="Key",1,H544+1))</f>
        <v/>
      </c>
      <c r="I545" s="0" t="str">
        <f aca="false">IF(C545="","",IF(A545&lt;&gt;A544,1,I544+1))</f>
        <v/>
      </c>
      <c r="J545" s="0" t="str">
        <f aca="false">IF(C545="","",IF(K545=0,1,0))</f>
        <v/>
      </c>
      <c r="K545" s="0" t="str">
        <f aca="false">IF(C545="","",SUM(R545,V545,Z545,AD545,AH545,AL545,AP545,AT545,AX545,BB545))</f>
        <v/>
      </c>
      <c r="L545" s="0" t="str">
        <f aca="false">IF(C545="","",SUM(BF545:BO545))</f>
        <v/>
      </c>
      <c r="M545" s="0" t="str">
        <f aca="false">IF(C545="","",K545-L545)</f>
        <v/>
      </c>
      <c r="N545" s="0" t="str">
        <f aca="false">IF(C545="","",SUM(S545,W545,AA545,AE545,AI545,AM545,AQ545,AU545,AY545,BC545))</f>
        <v/>
      </c>
      <c r="O545" s="0" t="str">
        <f aca="false">IF(C545="","",SUM(T545,X545,AB545,AF545,AJ545,AN545,AR545,AV545,AZ545,BD545))</f>
        <v/>
      </c>
      <c r="P545" s="2" t="str">
        <f aca="false">IF(C545="","",IF(I545=1,AVERAGE(D545:D610),""))</f>
        <v/>
      </c>
      <c r="Q545" s="2" t="str">
        <f aca="false">IF(C545="","",IF(I545=1,_xlfn.STDEV.S(D545:D610)/SQRT(66),""))</f>
        <v/>
      </c>
      <c r="R545" s="0" t="str">
        <f aca="false">IF(data!G545="","",1)</f>
        <v/>
      </c>
      <c r="S545" s="0" t="str">
        <f aca="false">IF(data!H545="","",data!H545)</f>
        <v/>
      </c>
      <c r="T545" s="0" t="str">
        <f aca="false">IF(data!I545="","",data!I545)</f>
        <v/>
      </c>
      <c r="U545" s="0" t="str">
        <f aca="false">IF(data!J545="","",data!J545)</f>
        <v/>
      </c>
      <c r="V545" s="0" t="str">
        <f aca="false">IF(data!K545="","",1)</f>
        <v/>
      </c>
      <c r="W545" s="0" t="str">
        <f aca="false">IF(data!L545="","",data!L545)</f>
        <v/>
      </c>
      <c r="X545" s="0" t="str">
        <f aca="false">IF(data!M545="","",data!M545)</f>
        <v/>
      </c>
      <c r="Y545" s="0" t="str">
        <f aca="false">IF(data!N545="","",data!N545)</f>
        <v/>
      </c>
      <c r="Z545" s="0" t="str">
        <f aca="false">IF(data!O545="","",1)</f>
        <v/>
      </c>
      <c r="AA545" s="0" t="str">
        <f aca="false">IF(data!P545="","",data!P545)</f>
        <v/>
      </c>
      <c r="AB545" s="0" t="str">
        <f aca="false">IF(data!Q545="","",data!Q545)</f>
        <v/>
      </c>
      <c r="AC545" s="0" t="str">
        <f aca="false">IF(data!R545="","",data!R545)</f>
        <v/>
      </c>
      <c r="AD545" s="0" t="str">
        <f aca="false">IF(data!S545="","",1)</f>
        <v/>
      </c>
      <c r="AE545" s="0" t="str">
        <f aca="false">IF(data!T545="","",data!T545)</f>
        <v/>
      </c>
      <c r="AF545" s="0" t="str">
        <f aca="false">IF(data!U545="","",data!U545)</f>
        <v/>
      </c>
      <c r="AG545" s="0" t="str">
        <f aca="false">IF(data!V545="","",data!V545)</f>
        <v/>
      </c>
      <c r="AH545" s="0" t="str">
        <f aca="false">IF(data!W545="","",1)</f>
        <v/>
      </c>
      <c r="AI545" s="0" t="str">
        <f aca="false">IF(data!X545="","",data!X545)</f>
        <v/>
      </c>
      <c r="AJ545" s="0" t="str">
        <f aca="false">IF(data!Y545="","",data!Y545)</f>
        <v/>
      </c>
      <c r="AK545" s="0" t="str">
        <f aca="false">IF(data!Z545="","",data!Z545)</f>
        <v/>
      </c>
      <c r="AL545" s="0" t="str">
        <f aca="false">IF(data!AA545="","",1)</f>
        <v/>
      </c>
      <c r="AM545" s="0" t="str">
        <f aca="false">IF(data!AB545="","",data!AB545)</f>
        <v/>
      </c>
      <c r="AN545" s="0" t="str">
        <f aca="false">IF(data!AC545="","",data!AC545)</f>
        <v/>
      </c>
      <c r="AO545" s="0" t="str">
        <f aca="false">IF(data!AD545="","",data!AD545)</f>
        <v/>
      </c>
      <c r="AP545" s="0" t="str">
        <f aca="false">IF(data!AE545="","",1)</f>
        <v/>
      </c>
      <c r="AQ545" s="0" t="str">
        <f aca="false">IF(data!AF545="","",data!AF545)</f>
        <v/>
      </c>
      <c r="AR545" s="0" t="str">
        <f aca="false">IF(data!AG545="","",data!AG545)</f>
        <v/>
      </c>
      <c r="AS545" s="0" t="str">
        <f aca="false">IF(data!AH545="","",data!AH545)</f>
        <v/>
      </c>
      <c r="AT545" s="0" t="str">
        <f aca="false">IF(data!AI545="","",1)</f>
        <v/>
      </c>
      <c r="AU545" s="0" t="str">
        <f aca="false">IF(data!AJ545="","",data!AJ545)</f>
        <v/>
      </c>
      <c r="AV545" s="0" t="str">
        <f aca="false">IF(data!AK545="","",data!AK545)</f>
        <v/>
      </c>
      <c r="AW545" s="0" t="str">
        <f aca="false">IF(data!AL545="","",data!AL545)</f>
        <v/>
      </c>
      <c r="AX545" s="0" t="str">
        <f aca="false">IF(data!AM545="","",1)</f>
        <v/>
      </c>
      <c r="AY545" s="0" t="str">
        <f aca="false">IF(data!AN545="","",data!AN545)</f>
        <v/>
      </c>
      <c r="AZ545" s="0" t="str">
        <f aca="false">IF(data!AO545="","",data!AO545)</f>
        <v/>
      </c>
      <c r="BA545" s="0" t="str">
        <f aca="false">IF(data!AP545="","",data!AP545)</f>
        <v/>
      </c>
      <c r="BB545" s="0" t="str">
        <f aca="false">IF(data!AQ545="","",1)</f>
        <v/>
      </c>
      <c r="BC545" s="0" t="str">
        <f aca="false">IF(data!AR545="","",data!AR545)</f>
        <v/>
      </c>
      <c r="BD545" s="0" t="str">
        <f aca="false">IF(data!AS545="","",data!AS545)</f>
        <v/>
      </c>
      <c r="BE545" s="0" t="str">
        <f aca="false">IF(data!AT545="","",data!AT545)</f>
        <v/>
      </c>
      <c r="BF545" s="0" t="str">
        <f aca="false">IF($C545="","",IF(R545=$C545,1,""))</f>
        <v/>
      </c>
      <c r="BG545" s="0" t="str">
        <f aca="false">IF($C545="","",IF(V545=$C545,1,""))</f>
        <v/>
      </c>
      <c r="BH545" s="0" t="str">
        <f aca="false">IF($C545="","",IF(Z545=$C545,1,""))</f>
        <v/>
      </c>
      <c r="BI545" s="0" t="str">
        <f aca="false">IF($C545="","",IF(AD545=$C545,1,""))</f>
        <v/>
      </c>
      <c r="BJ545" s="0" t="str">
        <f aca="false">IF($C545="","",IF(AH545=$C545,1,""))</f>
        <v/>
      </c>
      <c r="BK545" s="0" t="str">
        <f aca="false">IF($C545="","",IF(AL545=$C545,1,""))</f>
        <v/>
      </c>
      <c r="BL545" s="0" t="str">
        <f aca="false">IF($C545="","",IF(AP545=$C545,1,""))</f>
        <v/>
      </c>
      <c r="BM545" s="0" t="str">
        <f aca="false">IF($C545="","",IF(AT545=$C545,1,""))</f>
        <v/>
      </c>
      <c r="BN545" s="0" t="str">
        <f aca="false">IF($C545="","",IF(AX545=$C545,1,""))</f>
        <v/>
      </c>
      <c r="BO545" s="0" t="str">
        <f aca="false">IF($C545="","",IF(BB545=$C545,1,""))</f>
        <v/>
      </c>
    </row>
    <row r="546" customFormat="false" ht="15" hidden="false" customHeight="false" outlineLevel="0" collapsed="false">
      <c r="A546" s="0" t="str">
        <f aca="false">IF(data!A546="","",data!A546)</f>
        <v/>
      </c>
      <c r="B546" s="0" t="str">
        <f aca="false">IF(data!B546="","",data!B546)</f>
        <v/>
      </c>
      <c r="C546" s="0" t="str">
        <f aca="false">IF(data!C546="","",data!C546)</f>
        <v/>
      </c>
      <c r="D546" s="1" t="str">
        <f aca="false">IF(data!D546="","",data!D546)</f>
        <v/>
      </c>
      <c r="E546" s="1" t="str">
        <f aca="false">IF(data!E546="","",data!E546)</f>
        <v/>
      </c>
      <c r="F546" s="1" t="str">
        <f aca="false">IF(data!F546="","",data!F546)</f>
        <v/>
      </c>
      <c r="G546" s="0" t="str">
        <f aca="false">IF(B546="Seq-NoFlipArrow",0,IF(B546="Random-NoFlipArrow",1,IF(B546="FlipSeq-NoFlipArrow",2,IF(B546="FlipSeq-FlipArrow",3,IF(B546="Seq-FlipArrow",4,IF(B546="Random-FlipArrow",5,""))))))</f>
        <v/>
      </c>
      <c r="H546" s="0" t="str">
        <f aca="false">IF(C546="","",IF(C545="Key",1,H545+1))</f>
        <v/>
      </c>
      <c r="I546" s="0" t="str">
        <f aca="false">IF(C546="","",IF(A546&lt;&gt;A545,1,I545+1))</f>
        <v/>
      </c>
      <c r="J546" s="0" t="str">
        <f aca="false">IF(C546="","",IF(K546=0,1,0))</f>
        <v/>
      </c>
      <c r="K546" s="0" t="str">
        <f aca="false">IF(C546="","",SUM(R546,V546,Z546,AD546,AH546,AL546,AP546,AT546,AX546,BB546))</f>
        <v/>
      </c>
      <c r="L546" s="0" t="str">
        <f aca="false">IF(C546="","",SUM(BF546:BO546))</f>
        <v/>
      </c>
      <c r="M546" s="0" t="str">
        <f aca="false">IF(C546="","",K546-L546)</f>
        <v/>
      </c>
      <c r="N546" s="0" t="str">
        <f aca="false">IF(C546="","",SUM(S546,W546,AA546,AE546,AI546,AM546,AQ546,AU546,AY546,BC546))</f>
        <v/>
      </c>
      <c r="O546" s="0" t="str">
        <f aca="false">IF(C546="","",SUM(T546,X546,AB546,AF546,AJ546,AN546,AR546,AV546,AZ546,BD546))</f>
        <v/>
      </c>
      <c r="P546" s="2" t="str">
        <f aca="false">IF(C546="","",IF(I546=1,AVERAGE(D546:D611),""))</f>
        <v/>
      </c>
      <c r="Q546" s="2" t="str">
        <f aca="false">IF(C546="","",IF(I546=1,_xlfn.STDEV.S(D546:D611)/SQRT(66),""))</f>
        <v/>
      </c>
      <c r="R546" s="0" t="str">
        <f aca="false">IF(data!G546="","",1)</f>
        <v/>
      </c>
      <c r="S546" s="0" t="str">
        <f aca="false">IF(data!H546="","",data!H546)</f>
        <v/>
      </c>
      <c r="T546" s="0" t="str">
        <f aca="false">IF(data!I546="","",data!I546)</f>
        <v/>
      </c>
      <c r="U546" s="0" t="str">
        <f aca="false">IF(data!J546="","",data!J546)</f>
        <v/>
      </c>
      <c r="V546" s="0" t="str">
        <f aca="false">IF(data!K546="","",1)</f>
        <v/>
      </c>
      <c r="W546" s="0" t="str">
        <f aca="false">IF(data!L546="","",data!L546)</f>
        <v/>
      </c>
      <c r="X546" s="0" t="str">
        <f aca="false">IF(data!M546="","",data!M546)</f>
        <v/>
      </c>
      <c r="Y546" s="0" t="str">
        <f aca="false">IF(data!N546="","",data!N546)</f>
        <v/>
      </c>
      <c r="Z546" s="0" t="str">
        <f aca="false">IF(data!O546="","",1)</f>
        <v/>
      </c>
      <c r="AA546" s="0" t="str">
        <f aca="false">IF(data!P546="","",data!P546)</f>
        <v/>
      </c>
      <c r="AB546" s="0" t="str">
        <f aca="false">IF(data!Q546="","",data!Q546)</f>
        <v/>
      </c>
      <c r="AC546" s="0" t="str">
        <f aca="false">IF(data!R546="","",data!R546)</f>
        <v/>
      </c>
      <c r="AD546" s="0" t="str">
        <f aca="false">IF(data!S546="","",1)</f>
        <v/>
      </c>
      <c r="AE546" s="0" t="str">
        <f aca="false">IF(data!T546="","",data!T546)</f>
        <v/>
      </c>
      <c r="AF546" s="0" t="str">
        <f aca="false">IF(data!U546="","",data!U546)</f>
        <v/>
      </c>
      <c r="AG546" s="0" t="str">
        <f aca="false">IF(data!V546="","",data!V546)</f>
        <v/>
      </c>
      <c r="AH546" s="0" t="str">
        <f aca="false">IF(data!W546="","",1)</f>
        <v/>
      </c>
      <c r="AI546" s="0" t="str">
        <f aca="false">IF(data!X546="","",data!X546)</f>
        <v/>
      </c>
      <c r="AJ546" s="0" t="str">
        <f aca="false">IF(data!Y546="","",data!Y546)</f>
        <v/>
      </c>
      <c r="AK546" s="0" t="str">
        <f aca="false">IF(data!Z546="","",data!Z546)</f>
        <v/>
      </c>
      <c r="AL546" s="0" t="str">
        <f aca="false">IF(data!AA546="","",1)</f>
        <v/>
      </c>
      <c r="AM546" s="0" t="str">
        <f aca="false">IF(data!AB546="","",data!AB546)</f>
        <v/>
      </c>
      <c r="AN546" s="0" t="str">
        <f aca="false">IF(data!AC546="","",data!AC546)</f>
        <v/>
      </c>
      <c r="AO546" s="0" t="str">
        <f aca="false">IF(data!AD546="","",data!AD546)</f>
        <v/>
      </c>
      <c r="AP546" s="0" t="str">
        <f aca="false">IF(data!AE546="","",1)</f>
        <v/>
      </c>
      <c r="AQ546" s="0" t="str">
        <f aca="false">IF(data!AF546="","",data!AF546)</f>
        <v/>
      </c>
      <c r="AR546" s="0" t="str">
        <f aca="false">IF(data!AG546="","",data!AG546)</f>
        <v/>
      </c>
      <c r="AS546" s="0" t="str">
        <f aca="false">IF(data!AH546="","",data!AH546)</f>
        <v/>
      </c>
      <c r="AT546" s="0" t="str">
        <f aca="false">IF(data!AI546="","",1)</f>
        <v/>
      </c>
      <c r="AU546" s="0" t="str">
        <f aca="false">IF(data!AJ546="","",data!AJ546)</f>
        <v/>
      </c>
      <c r="AV546" s="0" t="str">
        <f aca="false">IF(data!AK546="","",data!AK546)</f>
        <v/>
      </c>
      <c r="AW546" s="0" t="str">
        <f aca="false">IF(data!AL546="","",data!AL546)</f>
        <v/>
      </c>
      <c r="AX546" s="0" t="str">
        <f aca="false">IF(data!AM546="","",1)</f>
        <v/>
      </c>
      <c r="AY546" s="0" t="str">
        <f aca="false">IF(data!AN546="","",data!AN546)</f>
        <v/>
      </c>
      <c r="AZ546" s="0" t="str">
        <f aca="false">IF(data!AO546="","",data!AO546)</f>
        <v/>
      </c>
      <c r="BA546" s="0" t="str">
        <f aca="false">IF(data!AP546="","",data!AP546)</f>
        <v/>
      </c>
      <c r="BB546" s="0" t="str">
        <f aca="false">IF(data!AQ546="","",1)</f>
        <v/>
      </c>
      <c r="BC546" s="0" t="str">
        <f aca="false">IF(data!AR546="","",data!AR546)</f>
        <v/>
      </c>
      <c r="BD546" s="0" t="str">
        <f aca="false">IF(data!AS546="","",data!AS546)</f>
        <v/>
      </c>
      <c r="BE546" s="0" t="str">
        <f aca="false">IF(data!AT546="","",data!AT546)</f>
        <v/>
      </c>
      <c r="BF546" s="0" t="str">
        <f aca="false">IF($C546="","",IF(R546=$C546,1,""))</f>
        <v/>
      </c>
      <c r="BG546" s="0" t="str">
        <f aca="false">IF($C546="","",IF(V546=$C546,1,""))</f>
        <v/>
      </c>
      <c r="BH546" s="0" t="str">
        <f aca="false">IF($C546="","",IF(Z546=$C546,1,""))</f>
        <v/>
      </c>
      <c r="BI546" s="0" t="str">
        <f aca="false">IF($C546="","",IF(AD546=$C546,1,""))</f>
        <v/>
      </c>
      <c r="BJ546" s="0" t="str">
        <f aca="false">IF($C546="","",IF(AH546=$C546,1,""))</f>
        <v/>
      </c>
      <c r="BK546" s="0" t="str">
        <f aca="false">IF($C546="","",IF(AL546=$C546,1,""))</f>
        <v/>
      </c>
      <c r="BL546" s="0" t="str">
        <f aca="false">IF($C546="","",IF(AP546=$C546,1,""))</f>
        <v/>
      </c>
      <c r="BM546" s="0" t="str">
        <f aca="false">IF($C546="","",IF(AT546=$C546,1,""))</f>
        <v/>
      </c>
      <c r="BN546" s="0" t="str">
        <f aca="false">IF($C546="","",IF(AX546=$C546,1,""))</f>
        <v/>
      </c>
      <c r="BO546" s="0" t="str">
        <f aca="false">IF($C546="","",IF(BB546=$C546,1,""))</f>
        <v/>
      </c>
    </row>
    <row r="547" customFormat="false" ht="15" hidden="false" customHeight="false" outlineLevel="0" collapsed="false">
      <c r="A547" s="0" t="str">
        <f aca="false">IF(data!A547="","",data!A547)</f>
        <v/>
      </c>
      <c r="B547" s="0" t="str">
        <f aca="false">IF(data!B547="","",data!B547)</f>
        <v/>
      </c>
      <c r="C547" s="0" t="str">
        <f aca="false">IF(data!C547="","",data!C547)</f>
        <v/>
      </c>
      <c r="D547" s="1" t="str">
        <f aca="false">IF(data!D547="","",data!D547)</f>
        <v/>
      </c>
      <c r="E547" s="1" t="str">
        <f aca="false">IF(data!E547="","",data!E547)</f>
        <v/>
      </c>
      <c r="F547" s="1" t="str">
        <f aca="false">IF(data!F547="","",data!F547)</f>
        <v/>
      </c>
      <c r="G547" s="0" t="str">
        <f aca="false">IF(B547="Seq-NoFlipArrow",0,IF(B547="Random-NoFlipArrow",1,IF(B547="FlipSeq-NoFlipArrow",2,IF(B547="FlipSeq-FlipArrow",3,IF(B547="Seq-FlipArrow",4,IF(B547="Random-FlipArrow",5,""))))))</f>
        <v/>
      </c>
      <c r="H547" s="0" t="str">
        <f aca="false">IF(C547="","",IF(C546="Key",1,H546+1))</f>
        <v/>
      </c>
      <c r="I547" s="0" t="str">
        <f aca="false">IF(C547="","",IF(A547&lt;&gt;A546,1,I546+1))</f>
        <v/>
      </c>
      <c r="J547" s="0" t="str">
        <f aca="false">IF(C547="","",IF(K547=0,1,0))</f>
        <v/>
      </c>
      <c r="K547" s="0" t="str">
        <f aca="false">IF(C547="","",SUM(R547,V547,Z547,AD547,AH547,AL547,AP547,AT547,AX547,BB547))</f>
        <v/>
      </c>
      <c r="L547" s="0" t="str">
        <f aca="false">IF(C547="","",SUM(BF547:BO547))</f>
        <v/>
      </c>
      <c r="M547" s="0" t="str">
        <f aca="false">IF(C547="","",K547-L547)</f>
        <v/>
      </c>
      <c r="N547" s="0" t="str">
        <f aca="false">IF(C547="","",SUM(S547,W547,AA547,AE547,AI547,AM547,AQ547,AU547,AY547,BC547))</f>
        <v/>
      </c>
      <c r="O547" s="0" t="str">
        <f aca="false">IF(C547="","",SUM(T547,X547,AB547,AF547,AJ547,AN547,AR547,AV547,AZ547,BD547))</f>
        <v/>
      </c>
      <c r="P547" s="2" t="str">
        <f aca="false">IF(C547="","",IF(I547=1,AVERAGE(D547:D612),""))</f>
        <v/>
      </c>
      <c r="Q547" s="2" t="str">
        <f aca="false">IF(C547="","",IF(I547=1,_xlfn.STDEV.S(D547:D612)/SQRT(66),""))</f>
        <v/>
      </c>
      <c r="R547" s="0" t="str">
        <f aca="false">IF(data!G547="","",1)</f>
        <v/>
      </c>
      <c r="S547" s="0" t="str">
        <f aca="false">IF(data!H547="","",data!H547)</f>
        <v/>
      </c>
      <c r="T547" s="0" t="str">
        <f aca="false">IF(data!I547="","",data!I547)</f>
        <v/>
      </c>
      <c r="U547" s="0" t="str">
        <f aca="false">IF(data!J547="","",data!J547)</f>
        <v/>
      </c>
      <c r="V547" s="0" t="str">
        <f aca="false">IF(data!K547="","",1)</f>
        <v/>
      </c>
      <c r="W547" s="0" t="str">
        <f aca="false">IF(data!L547="","",data!L547)</f>
        <v/>
      </c>
      <c r="X547" s="0" t="str">
        <f aca="false">IF(data!M547="","",data!M547)</f>
        <v/>
      </c>
      <c r="Y547" s="0" t="str">
        <f aca="false">IF(data!N547="","",data!N547)</f>
        <v/>
      </c>
      <c r="Z547" s="0" t="str">
        <f aca="false">IF(data!O547="","",1)</f>
        <v/>
      </c>
      <c r="AA547" s="0" t="str">
        <f aca="false">IF(data!P547="","",data!P547)</f>
        <v/>
      </c>
      <c r="AB547" s="0" t="str">
        <f aca="false">IF(data!Q547="","",data!Q547)</f>
        <v/>
      </c>
      <c r="AC547" s="0" t="str">
        <f aca="false">IF(data!R547="","",data!R547)</f>
        <v/>
      </c>
      <c r="AD547" s="0" t="str">
        <f aca="false">IF(data!S547="","",1)</f>
        <v/>
      </c>
      <c r="AE547" s="0" t="str">
        <f aca="false">IF(data!T547="","",data!T547)</f>
        <v/>
      </c>
      <c r="AF547" s="0" t="str">
        <f aca="false">IF(data!U547="","",data!U547)</f>
        <v/>
      </c>
      <c r="AG547" s="0" t="str">
        <f aca="false">IF(data!V547="","",data!V547)</f>
        <v/>
      </c>
      <c r="AH547" s="0" t="str">
        <f aca="false">IF(data!W547="","",1)</f>
        <v/>
      </c>
      <c r="AI547" s="0" t="str">
        <f aca="false">IF(data!X547="","",data!X547)</f>
        <v/>
      </c>
      <c r="AJ547" s="0" t="str">
        <f aca="false">IF(data!Y547="","",data!Y547)</f>
        <v/>
      </c>
      <c r="AK547" s="0" t="str">
        <f aca="false">IF(data!Z547="","",data!Z547)</f>
        <v/>
      </c>
      <c r="AL547" s="0" t="str">
        <f aca="false">IF(data!AA547="","",1)</f>
        <v/>
      </c>
      <c r="AM547" s="0" t="str">
        <f aca="false">IF(data!AB547="","",data!AB547)</f>
        <v/>
      </c>
      <c r="AN547" s="0" t="str">
        <f aca="false">IF(data!AC547="","",data!AC547)</f>
        <v/>
      </c>
      <c r="AO547" s="0" t="str">
        <f aca="false">IF(data!AD547="","",data!AD547)</f>
        <v/>
      </c>
      <c r="AP547" s="0" t="str">
        <f aca="false">IF(data!AE547="","",1)</f>
        <v/>
      </c>
      <c r="AQ547" s="0" t="str">
        <f aca="false">IF(data!AF547="","",data!AF547)</f>
        <v/>
      </c>
      <c r="AR547" s="0" t="str">
        <f aca="false">IF(data!AG547="","",data!AG547)</f>
        <v/>
      </c>
      <c r="AS547" s="0" t="str">
        <f aca="false">IF(data!AH547="","",data!AH547)</f>
        <v/>
      </c>
      <c r="AT547" s="0" t="str">
        <f aca="false">IF(data!AI547="","",1)</f>
        <v/>
      </c>
      <c r="AU547" s="0" t="str">
        <f aca="false">IF(data!AJ547="","",data!AJ547)</f>
        <v/>
      </c>
      <c r="AV547" s="0" t="str">
        <f aca="false">IF(data!AK547="","",data!AK547)</f>
        <v/>
      </c>
      <c r="AW547" s="0" t="str">
        <f aca="false">IF(data!AL547="","",data!AL547)</f>
        <v/>
      </c>
      <c r="AX547" s="0" t="str">
        <f aca="false">IF(data!AM547="","",1)</f>
        <v/>
      </c>
      <c r="AY547" s="0" t="str">
        <f aca="false">IF(data!AN547="","",data!AN547)</f>
        <v/>
      </c>
      <c r="AZ547" s="0" t="str">
        <f aca="false">IF(data!AO547="","",data!AO547)</f>
        <v/>
      </c>
      <c r="BA547" s="0" t="str">
        <f aca="false">IF(data!AP547="","",data!AP547)</f>
        <v/>
      </c>
      <c r="BB547" s="0" t="str">
        <f aca="false">IF(data!AQ547="","",1)</f>
        <v/>
      </c>
      <c r="BC547" s="0" t="str">
        <f aca="false">IF(data!AR547="","",data!AR547)</f>
        <v/>
      </c>
      <c r="BD547" s="0" t="str">
        <f aca="false">IF(data!AS547="","",data!AS547)</f>
        <v/>
      </c>
      <c r="BE547" s="0" t="str">
        <f aca="false">IF(data!AT547="","",data!AT547)</f>
        <v/>
      </c>
      <c r="BF547" s="0" t="str">
        <f aca="false">IF($C547="","",IF(R547=$C547,1,""))</f>
        <v/>
      </c>
      <c r="BG547" s="0" t="str">
        <f aca="false">IF($C547="","",IF(V547=$C547,1,""))</f>
        <v/>
      </c>
      <c r="BH547" s="0" t="str">
        <f aca="false">IF($C547="","",IF(Z547=$C547,1,""))</f>
        <v/>
      </c>
      <c r="BI547" s="0" t="str">
        <f aca="false">IF($C547="","",IF(AD547=$C547,1,""))</f>
        <v/>
      </c>
      <c r="BJ547" s="0" t="str">
        <f aca="false">IF($C547="","",IF(AH547=$C547,1,""))</f>
        <v/>
      </c>
      <c r="BK547" s="0" t="str">
        <f aca="false">IF($C547="","",IF(AL547=$C547,1,""))</f>
        <v/>
      </c>
      <c r="BL547" s="0" t="str">
        <f aca="false">IF($C547="","",IF(AP547=$C547,1,""))</f>
        <v/>
      </c>
      <c r="BM547" s="0" t="str">
        <f aca="false">IF($C547="","",IF(AT547=$C547,1,""))</f>
        <v/>
      </c>
      <c r="BN547" s="0" t="str">
        <f aca="false">IF($C547="","",IF(AX547=$C547,1,""))</f>
        <v/>
      </c>
      <c r="BO547" s="0" t="str">
        <f aca="false">IF($C547="","",IF(BB547=$C547,1,""))</f>
        <v/>
      </c>
    </row>
    <row r="548" customFormat="false" ht="15" hidden="false" customHeight="false" outlineLevel="0" collapsed="false">
      <c r="A548" s="0" t="str">
        <f aca="false">IF(data!A548="","",data!A548)</f>
        <v/>
      </c>
      <c r="B548" s="0" t="str">
        <f aca="false">IF(data!B548="","",data!B548)</f>
        <v/>
      </c>
      <c r="C548" s="0" t="str">
        <f aca="false">IF(data!C548="","",data!C548)</f>
        <v/>
      </c>
      <c r="D548" s="1" t="str">
        <f aca="false">IF(data!D548="","",data!D548)</f>
        <v/>
      </c>
      <c r="E548" s="1" t="str">
        <f aca="false">IF(data!E548="","",data!E548)</f>
        <v/>
      </c>
      <c r="F548" s="1" t="str">
        <f aca="false">IF(data!F548="","",data!F548)</f>
        <v/>
      </c>
      <c r="G548" s="0" t="str">
        <f aca="false">IF(B548="Seq-NoFlipArrow",0,IF(B548="Random-NoFlipArrow",1,IF(B548="FlipSeq-NoFlipArrow",2,IF(B548="FlipSeq-FlipArrow",3,IF(B548="Seq-FlipArrow",4,IF(B548="Random-FlipArrow",5,""))))))</f>
        <v/>
      </c>
      <c r="H548" s="0" t="str">
        <f aca="false">IF(C548="","",IF(C547="Key",1,H547+1))</f>
        <v/>
      </c>
      <c r="I548" s="0" t="str">
        <f aca="false">IF(C548="","",IF(A548&lt;&gt;A547,1,I547+1))</f>
        <v/>
      </c>
      <c r="J548" s="0" t="str">
        <f aca="false">IF(C548="","",IF(K548=0,1,0))</f>
        <v/>
      </c>
      <c r="K548" s="0" t="str">
        <f aca="false">IF(C548="","",SUM(R548,V548,Z548,AD548,AH548,AL548,AP548,AT548,AX548,BB548))</f>
        <v/>
      </c>
      <c r="L548" s="0" t="str">
        <f aca="false">IF(C548="","",SUM(BF548:BO548))</f>
        <v/>
      </c>
      <c r="M548" s="0" t="str">
        <f aca="false">IF(C548="","",K548-L548)</f>
        <v/>
      </c>
      <c r="N548" s="0" t="str">
        <f aca="false">IF(C548="","",SUM(S548,W548,AA548,AE548,AI548,AM548,AQ548,AU548,AY548,BC548))</f>
        <v/>
      </c>
      <c r="O548" s="0" t="str">
        <f aca="false">IF(C548="","",SUM(T548,X548,AB548,AF548,AJ548,AN548,AR548,AV548,AZ548,BD548))</f>
        <v/>
      </c>
      <c r="P548" s="2" t="str">
        <f aca="false">IF(C548="","",IF(I548=1,AVERAGE(D548:D613),""))</f>
        <v/>
      </c>
      <c r="Q548" s="2" t="str">
        <f aca="false">IF(C548="","",IF(I548=1,_xlfn.STDEV.S(D548:D613)/SQRT(66),""))</f>
        <v/>
      </c>
      <c r="R548" s="0" t="str">
        <f aca="false">IF(data!G548="","",1)</f>
        <v/>
      </c>
      <c r="S548" s="0" t="str">
        <f aca="false">IF(data!H548="","",data!H548)</f>
        <v/>
      </c>
      <c r="T548" s="0" t="str">
        <f aca="false">IF(data!I548="","",data!I548)</f>
        <v/>
      </c>
      <c r="U548" s="0" t="str">
        <f aca="false">IF(data!J548="","",data!J548)</f>
        <v/>
      </c>
      <c r="V548" s="0" t="str">
        <f aca="false">IF(data!K548="","",1)</f>
        <v/>
      </c>
      <c r="W548" s="0" t="str">
        <f aca="false">IF(data!L548="","",data!L548)</f>
        <v/>
      </c>
      <c r="X548" s="0" t="str">
        <f aca="false">IF(data!M548="","",data!M548)</f>
        <v/>
      </c>
      <c r="Y548" s="0" t="str">
        <f aca="false">IF(data!N548="","",data!N548)</f>
        <v/>
      </c>
      <c r="Z548" s="0" t="str">
        <f aca="false">IF(data!O548="","",1)</f>
        <v/>
      </c>
      <c r="AA548" s="0" t="str">
        <f aca="false">IF(data!P548="","",data!P548)</f>
        <v/>
      </c>
      <c r="AB548" s="0" t="str">
        <f aca="false">IF(data!Q548="","",data!Q548)</f>
        <v/>
      </c>
      <c r="AC548" s="0" t="str">
        <f aca="false">IF(data!R548="","",data!R548)</f>
        <v/>
      </c>
      <c r="AD548" s="0" t="str">
        <f aca="false">IF(data!S548="","",1)</f>
        <v/>
      </c>
      <c r="AE548" s="0" t="str">
        <f aca="false">IF(data!T548="","",data!T548)</f>
        <v/>
      </c>
      <c r="AF548" s="0" t="str">
        <f aca="false">IF(data!U548="","",data!U548)</f>
        <v/>
      </c>
      <c r="AG548" s="0" t="str">
        <f aca="false">IF(data!V548="","",data!V548)</f>
        <v/>
      </c>
      <c r="AH548" s="0" t="str">
        <f aca="false">IF(data!W548="","",1)</f>
        <v/>
      </c>
      <c r="AI548" s="0" t="str">
        <f aca="false">IF(data!X548="","",data!X548)</f>
        <v/>
      </c>
      <c r="AJ548" s="0" t="str">
        <f aca="false">IF(data!Y548="","",data!Y548)</f>
        <v/>
      </c>
      <c r="AK548" s="0" t="str">
        <f aca="false">IF(data!Z548="","",data!Z548)</f>
        <v/>
      </c>
      <c r="AL548" s="0" t="str">
        <f aca="false">IF(data!AA548="","",1)</f>
        <v/>
      </c>
      <c r="AM548" s="0" t="str">
        <f aca="false">IF(data!AB548="","",data!AB548)</f>
        <v/>
      </c>
      <c r="AN548" s="0" t="str">
        <f aca="false">IF(data!AC548="","",data!AC548)</f>
        <v/>
      </c>
      <c r="AO548" s="0" t="str">
        <f aca="false">IF(data!AD548="","",data!AD548)</f>
        <v/>
      </c>
      <c r="AP548" s="0" t="str">
        <f aca="false">IF(data!AE548="","",1)</f>
        <v/>
      </c>
      <c r="AQ548" s="0" t="str">
        <f aca="false">IF(data!AF548="","",data!AF548)</f>
        <v/>
      </c>
      <c r="AR548" s="0" t="str">
        <f aca="false">IF(data!AG548="","",data!AG548)</f>
        <v/>
      </c>
      <c r="AS548" s="0" t="str">
        <f aca="false">IF(data!AH548="","",data!AH548)</f>
        <v/>
      </c>
      <c r="AT548" s="0" t="str">
        <f aca="false">IF(data!AI548="","",1)</f>
        <v/>
      </c>
      <c r="AU548" s="0" t="str">
        <f aca="false">IF(data!AJ548="","",data!AJ548)</f>
        <v/>
      </c>
      <c r="AV548" s="0" t="str">
        <f aca="false">IF(data!AK548="","",data!AK548)</f>
        <v/>
      </c>
      <c r="AW548" s="0" t="str">
        <f aca="false">IF(data!AL548="","",data!AL548)</f>
        <v/>
      </c>
      <c r="AX548" s="0" t="str">
        <f aca="false">IF(data!AM548="","",1)</f>
        <v/>
      </c>
      <c r="AY548" s="0" t="str">
        <f aca="false">IF(data!AN548="","",data!AN548)</f>
        <v/>
      </c>
      <c r="AZ548" s="0" t="str">
        <f aca="false">IF(data!AO548="","",data!AO548)</f>
        <v/>
      </c>
      <c r="BA548" s="0" t="str">
        <f aca="false">IF(data!AP548="","",data!AP548)</f>
        <v/>
      </c>
      <c r="BB548" s="0" t="str">
        <f aca="false">IF(data!AQ548="","",1)</f>
        <v/>
      </c>
      <c r="BC548" s="0" t="str">
        <f aca="false">IF(data!AR548="","",data!AR548)</f>
        <v/>
      </c>
      <c r="BD548" s="0" t="str">
        <f aca="false">IF(data!AS548="","",data!AS548)</f>
        <v/>
      </c>
      <c r="BE548" s="0" t="str">
        <f aca="false">IF(data!AT548="","",data!AT548)</f>
        <v/>
      </c>
      <c r="BF548" s="0" t="str">
        <f aca="false">IF($C548="","",IF(R548=$C548,1,""))</f>
        <v/>
      </c>
      <c r="BG548" s="0" t="str">
        <f aca="false">IF($C548="","",IF(V548=$C548,1,""))</f>
        <v/>
      </c>
      <c r="BH548" s="0" t="str">
        <f aca="false">IF($C548="","",IF(Z548=$C548,1,""))</f>
        <v/>
      </c>
      <c r="BI548" s="0" t="str">
        <f aca="false">IF($C548="","",IF(AD548=$C548,1,""))</f>
        <v/>
      </c>
      <c r="BJ548" s="0" t="str">
        <f aca="false">IF($C548="","",IF(AH548=$C548,1,""))</f>
        <v/>
      </c>
      <c r="BK548" s="0" t="str">
        <f aca="false">IF($C548="","",IF(AL548=$C548,1,""))</f>
        <v/>
      </c>
      <c r="BL548" s="0" t="str">
        <f aca="false">IF($C548="","",IF(AP548=$C548,1,""))</f>
        <v/>
      </c>
      <c r="BM548" s="0" t="str">
        <f aca="false">IF($C548="","",IF(AT548=$C548,1,""))</f>
        <v/>
      </c>
      <c r="BN548" s="0" t="str">
        <f aca="false">IF($C548="","",IF(AX548=$C548,1,""))</f>
        <v/>
      </c>
      <c r="BO548" s="0" t="str">
        <f aca="false">IF($C548="","",IF(BB548=$C548,1,""))</f>
        <v/>
      </c>
    </row>
    <row r="549" customFormat="false" ht="15" hidden="false" customHeight="false" outlineLevel="0" collapsed="false">
      <c r="A549" s="0" t="str">
        <f aca="false">IF(data!A549="","",data!A549)</f>
        <v/>
      </c>
      <c r="B549" s="0" t="str">
        <f aca="false">IF(data!B549="","",data!B549)</f>
        <v/>
      </c>
      <c r="C549" s="0" t="str">
        <f aca="false">IF(data!C549="","",data!C549)</f>
        <v/>
      </c>
      <c r="D549" s="1" t="str">
        <f aca="false">IF(data!D549="","",data!D549)</f>
        <v/>
      </c>
      <c r="E549" s="1" t="str">
        <f aca="false">IF(data!E549="","",data!E549)</f>
        <v/>
      </c>
      <c r="F549" s="1" t="str">
        <f aca="false">IF(data!F549="","",data!F549)</f>
        <v/>
      </c>
      <c r="G549" s="0" t="str">
        <f aca="false">IF(B549="Seq-NoFlipArrow",0,IF(B549="Random-NoFlipArrow",1,IF(B549="FlipSeq-NoFlipArrow",2,IF(B549="FlipSeq-FlipArrow",3,IF(B549="Seq-FlipArrow",4,IF(B549="Random-FlipArrow",5,""))))))</f>
        <v/>
      </c>
      <c r="H549" s="0" t="str">
        <f aca="false">IF(C549="","",IF(C548="Key",1,H548+1))</f>
        <v/>
      </c>
      <c r="I549" s="0" t="str">
        <f aca="false">IF(C549="","",IF(A549&lt;&gt;A548,1,I548+1))</f>
        <v/>
      </c>
      <c r="J549" s="0" t="str">
        <f aca="false">IF(C549="","",IF(K549=0,1,0))</f>
        <v/>
      </c>
      <c r="K549" s="0" t="str">
        <f aca="false">IF(C549="","",SUM(R549,V549,Z549,AD549,AH549,AL549,AP549,AT549,AX549,BB549))</f>
        <v/>
      </c>
      <c r="L549" s="0" t="str">
        <f aca="false">IF(C549="","",SUM(BF549:BO549))</f>
        <v/>
      </c>
      <c r="M549" s="0" t="str">
        <f aca="false">IF(C549="","",K549-L549)</f>
        <v/>
      </c>
      <c r="N549" s="0" t="str">
        <f aca="false">IF(C549="","",SUM(S549,W549,AA549,AE549,AI549,AM549,AQ549,AU549,AY549,BC549))</f>
        <v/>
      </c>
      <c r="O549" s="0" t="str">
        <f aca="false">IF(C549="","",SUM(T549,X549,AB549,AF549,AJ549,AN549,AR549,AV549,AZ549,BD549))</f>
        <v/>
      </c>
      <c r="P549" s="2" t="str">
        <f aca="false">IF(C549="","",IF(I549=1,AVERAGE(D549:D614),""))</f>
        <v/>
      </c>
      <c r="Q549" s="2" t="str">
        <f aca="false">IF(C549="","",IF(I549=1,_xlfn.STDEV.S(D549:D614)/SQRT(66),""))</f>
        <v/>
      </c>
      <c r="R549" s="0" t="str">
        <f aca="false">IF(data!G549="","",1)</f>
        <v/>
      </c>
      <c r="S549" s="0" t="str">
        <f aca="false">IF(data!H549="","",data!H549)</f>
        <v/>
      </c>
      <c r="T549" s="0" t="str">
        <f aca="false">IF(data!I549="","",data!I549)</f>
        <v/>
      </c>
      <c r="U549" s="0" t="str">
        <f aca="false">IF(data!J549="","",data!J549)</f>
        <v/>
      </c>
      <c r="V549" s="0" t="str">
        <f aca="false">IF(data!K549="","",1)</f>
        <v/>
      </c>
      <c r="W549" s="0" t="str">
        <f aca="false">IF(data!L549="","",data!L549)</f>
        <v/>
      </c>
      <c r="X549" s="0" t="str">
        <f aca="false">IF(data!M549="","",data!M549)</f>
        <v/>
      </c>
      <c r="Y549" s="0" t="str">
        <f aca="false">IF(data!N549="","",data!N549)</f>
        <v/>
      </c>
      <c r="Z549" s="0" t="str">
        <f aca="false">IF(data!O549="","",1)</f>
        <v/>
      </c>
      <c r="AA549" s="0" t="str">
        <f aca="false">IF(data!P549="","",data!P549)</f>
        <v/>
      </c>
      <c r="AB549" s="0" t="str">
        <f aca="false">IF(data!Q549="","",data!Q549)</f>
        <v/>
      </c>
      <c r="AC549" s="0" t="str">
        <f aca="false">IF(data!R549="","",data!R549)</f>
        <v/>
      </c>
      <c r="AD549" s="0" t="str">
        <f aca="false">IF(data!S549="","",1)</f>
        <v/>
      </c>
      <c r="AE549" s="0" t="str">
        <f aca="false">IF(data!T549="","",data!T549)</f>
        <v/>
      </c>
      <c r="AF549" s="0" t="str">
        <f aca="false">IF(data!U549="","",data!U549)</f>
        <v/>
      </c>
      <c r="AG549" s="0" t="str">
        <f aca="false">IF(data!V549="","",data!V549)</f>
        <v/>
      </c>
      <c r="AH549" s="0" t="str">
        <f aca="false">IF(data!W549="","",1)</f>
        <v/>
      </c>
      <c r="AI549" s="0" t="str">
        <f aca="false">IF(data!X549="","",data!X549)</f>
        <v/>
      </c>
      <c r="AJ549" s="0" t="str">
        <f aca="false">IF(data!Y549="","",data!Y549)</f>
        <v/>
      </c>
      <c r="AK549" s="0" t="str">
        <f aca="false">IF(data!Z549="","",data!Z549)</f>
        <v/>
      </c>
      <c r="AL549" s="0" t="str">
        <f aca="false">IF(data!AA549="","",1)</f>
        <v/>
      </c>
      <c r="AM549" s="0" t="str">
        <f aca="false">IF(data!AB549="","",data!AB549)</f>
        <v/>
      </c>
      <c r="AN549" s="0" t="str">
        <f aca="false">IF(data!AC549="","",data!AC549)</f>
        <v/>
      </c>
      <c r="AO549" s="0" t="str">
        <f aca="false">IF(data!AD549="","",data!AD549)</f>
        <v/>
      </c>
      <c r="AP549" s="0" t="str">
        <f aca="false">IF(data!AE549="","",1)</f>
        <v/>
      </c>
      <c r="AQ549" s="0" t="str">
        <f aca="false">IF(data!AF549="","",data!AF549)</f>
        <v/>
      </c>
      <c r="AR549" s="0" t="str">
        <f aca="false">IF(data!AG549="","",data!AG549)</f>
        <v/>
      </c>
      <c r="AS549" s="0" t="str">
        <f aca="false">IF(data!AH549="","",data!AH549)</f>
        <v/>
      </c>
      <c r="AT549" s="0" t="str">
        <f aca="false">IF(data!AI549="","",1)</f>
        <v/>
      </c>
      <c r="AU549" s="0" t="str">
        <f aca="false">IF(data!AJ549="","",data!AJ549)</f>
        <v/>
      </c>
      <c r="AV549" s="0" t="str">
        <f aca="false">IF(data!AK549="","",data!AK549)</f>
        <v/>
      </c>
      <c r="AW549" s="0" t="str">
        <f aca="false">IF(data!AL549="","",data!AL549)</f>
        <v/>
      </c>
      <c r="AX549" s="0" t="str">
        <f aca="false">IF(data!AM549="","",1)</f>
        <v/>
      </c>
      <c r="AY549" s="0" t="str">
        <f aca="false">IF(data!AN549="","",data!AN549)</f>
        <v/>
      </c>
      <c r="AZ549" s="0" t="str">
        <f aca="false">IF(data!AO549="","",data!AO549)</f>
        <v/>
      </c>
      <c r="BA549" s="0" t="str">
        <f aca="false">IF(data!AP549="","",data!AP549)</f>
        <v/>
      </c>
      <c r="BB549" s="0" t="str">
        <f aca="false">IF(data!AQ549="","",1)</f>
        <v/>
      </c>
      <c r="BC549" s="0" t="str">
        <f aca="false">IF(data!AR549="","",data!AR549)</f>
        <v/>
      </c>
      <c r="BD549" s="0" t="str">
        <f aca="false">IF(data!AS549="","",data!AS549)</f>
        <v/>
      </c>
      <c r="BE549" s="0" t="str">
        <f aca="false">IF(data!AT549="","",data!AT549)</f>
        <v/>
      </c>
      <c r="BF549" s="0" t="str">
        <f aca="false">IF($C549="","",IF(R549=$C549,1,""))</f>
        <v/>
      </c>
      <c r="BG549" s="0" t="str">
        <f aca="false">IF($C549="","",IF(V549=$C549,1,""))</f>
        <v/>
      </c>
      <c r="BH549" s="0" t="str">
        <f aca="false">IF($C549="","",IF(Z549=$C549,1,""))</f>
        <v/>
      </c>
      <c r="BI549" s="0" t="str">
        <f aca="false">IF($C549="","",IF(AD549=$C549,1,""))</f>
        <v/>
      </c>
      <c r="BJ549" s="0" t="str">
        <f aca="false">IF($C549="","",IF(AH549=$C549,1,""))</f>
        <v/>
      </c>
      <c r="BK549" s="0" t="str">
        <f aca="false">IF($C549="","",IF(AL549=$C549,1,""))</f>
        <v/>
      </c>
      <c r="BL549" s="0" t="str">
        <f aca="false">IF($C549="","",IF(AP549=$C549,1,""))</f>
        <v/>
      </c>
      <c r="BM549" s="0" t="str">
        <f aca="false">IF($C549="","",IF(AT549=$C549,1,""))</f>
        <v/>
      </c>
      <c r="BN549" s="0" t="str">
        <f aca="false">IF($C549="","",IF(AX549=$C549,1,""))</f>
        <v/>
      </c>
      <c r="BO549" s="0" t="str">
        <f aca="false">IF($C549="","",IF(BB549=$C549,1,""))</f>
        <v/>
      </c>
    </row>
    <row r="550" customFormat="false" ht="15" hidden="false" customHeight="false" outlineLevel="0" collapsed="false">
      <c r="A550" s="0" t="str">
        <f aca="false">IF(data!A550="","",data!A550)</f>
        <v/>
      </c>
      <c r="B550" s="0" t="str">
        <f aca="false">IF(data!B550="","",data!B550)</f>
        <v/>
      </c>
      <c r="C550" s="0" t="str">
        <f aca="false">IF(data!C550="","",data!C550)</f>
        <v/>
      </c>
      <c r="D550" s="1" t="str">
        <f aca="false">IF(data!D550="","",data!D550)</f>
        <v/>
      </c>
      <c r="E550" s="1" t="str">
        <f aca="false">IF(data!E550="","",data!E550)</f>
        <v/>
      </c>
      <c r="F550" s="1" t="str">
        <f aca="false">IF(data!F550="","",data!F550)</f>
        <v/>
      </c>
      <c r="G550" s="0" t="str">
        <f aca="false">IF(B550="Seq-NoFlipArrow",0,IF(B550="Random-NoFlipArrow",1,IF(B550="FlipSeq-NoFlipArrow",2,IF(B550="FlipSeq-FlipArrow",3,IF(B550="Seq-FlipArrow",4,IF(B550="Random-FlipArrow",5,""))))))</f>
        <v/>
      </c>
      <c r="H550" s="0" t="str">
        <f aca="false">IF(C550="","",IF(C549="Key",1,H549+1))</f>
        <v/>
      </c>
      <c r="I550" s="0" t="str">
        <f aca="false">IF(C550="","",IF(A550&lt;&gt;A549,1,I549+1))</f>
        <v/>
      </c>
      <c r="J550" s="0" t="str">
        <f aca="false">IF(C550="","",IF(K550=0,1,0))</f>
        <v/>
      </c>
      <c r="K550" s="0" t="str">
        <f aca="false">IF(C550="","",SUM(R550,V550,Z550,AD550,AH550,AL550,AP550,AT550,AX550,BB550))</f>
        <v/>
      </c>
      <c r="L550" s="0" t="str">
        <f aca="false">IF(C550="","",SUM(BF550:BO550))</f>
        <v/>
      </c>
      <c r="M550" s="0" t="str">
        <f aca="false">IF(C550="","",K550-L550)</f>
        <v/>
      </c>
      <c r="N550" s="0" t="str">
        <f aca="false">IF(C550="","",SUM(S550,W550,AA550,AE550,AI550,AM550,AQ550,AU550,AY550,BC550))</f>
        <v/>
      </c>
      <c r="O550" s="0" t="str">
        <f aca="false">IF(C550="","",SUM(T550,X550,AB550,AF550,AJ550,AN550,AR550,AV550,AZ550,BD550))</f>
        <v/>
      </c>
      <c r="P550" s="2" t="str">
        <f aca="false">IF(C550="","",IF(I550=1,AVERAGE(D550:D615),""))</f>
        <v/>
      </c>
      <c r="Q550" s="2" t="str">
        <f aca="false">IF(C550="","",IF(I550=1,_xlfn.STDEV.S(D550:D615)/SQRT(66),""))</f>
        <v/>
      </c>
      <c r="R550" s="0" t="str">
        <f aca="false">IF(data!G550="","",1)</f>
        <v/>
      </c>
      <c r="S550" s="0" t="str">
        <f aca="false">IF(data!H550="","",data!H550)</f>
        <v/>
      </c>
      <c r="T550" s="0" t="str">
        <f aca="false">IF(data!I550="","",data!I550)</f>
        <v/>
      </c>
      <c r="U550" s="0" t="str">
        <f aca="false">IF(data!J550="","",data!J550)</f>
        <v/>
      </c>
      <c r="V550" s="0" t="str">
        <f aca="false">IF(data!K550="","",1)</f>
        <v/>
      </c>
      <c r="W550" s="0" t="str">
        <f aca="false">IF(data!L550="","",data!L550)</f>
        <v/>
      </c>
      <c r="X550" s="0" t="str">
        <f aca="false">IF(data!M550="","",data!M550)</f>
        <v/>
      </c>
      <c r="Y550" s="0" t="str">
        <f aca="false">IF(data!N550="","",data!N550)</f>
        <v/>
      </c>
      <c r="Z550" s="0" t="str">
        <f aca="false">IF(data!O550="","",1)</f>
        <v/>
      </c>
      <c r="AA550" s="0" t="str">
        <f aca="false">IF(data!P550="","",data!P550)</f>
        <v/>
      </c>
      <c r="AB550" s="0" t="str">
        <f aca="false">IF(data!Q550="","",data!Q550)</f>
        <v/>
      </c>
      <c r="AC550" s="0" t="str">
        <f aca="false">IF(data!R550="","",data!R550)</f>
        <v/>
      </c>
      <c r="AD550" s="0" t="str">
        <f aca="false">IF(data!S550="","",1)</f>
        <v/>
      </c>
      <c r="AE550" s="0" t="str">
        <f aca="false">IF(data!T550="","",data!T550)</f>
        <v/>
      </c>
      <c r="AF550" s="0" t="str">
        <f aca="false">IF(data!U550="","",data!U550)</f>
        <v/>
      </c>
      <c r="AG550" s="0" t="str">
        <f aca="false">IF(data!V550="","",data!V550)</f>
        <v/>
      </c>
      <c r="AH550" s="0" t="str">
        <f aca="false">IF(data!W550="","",1)</f>
        <v/>
      </c>
      <c r="AI550" s="0" t="str">
        <f aca="false">IF(data!X550="","",data!X550)</f>
        <v/>
      </c>
      <c r="AJ550" s="0" t="str">
        <f aca="false">IF(data!Y550="","",data!Y550)</f>
        <v/>
      </c>
      <c r="AK550" s="0" t="str">
        <f aca="false">IF(data!Z550="","",data!Z550)</f>
        <v/>
      </c>
      <c r="AL550" s="0" t="str">
        <f aca="false">IF(data!AA550="","",1)</f>
        <v/>
      </c>
      <c r="AM550" s="0" t="str">
        <f aca="false">IF(data!AB550="","",data!AB550)</f>
        <v/>
      </c>
      <c r="AN550" s="0" t="str">
        <f aca="false">IF(data!AC550="","",data!AC550)</f>
        <v/>
      </c>
      <c r="AO550" s="0" t="str">
        <f aca="false">IF(data!AD550="","",data!AD550)</f>
        <v/>
      </c>
      <c r="AP550" s="0" t="str">
        <f aca="false">IF(data!AE550="","",1)</f>
        <v/>
      </c>
      <c r="AQ550" s="0" t="str">
        <f aca="false">IF(data!AF550="","",data!AF550)</f>
        <v/>
      </c>
      <c r="AR550" s="0" t="str">
        <f aca="false">IF(data!AG550="","",data!AG550)</f>
        <v/>
      </c>
      <c r="AS550" s="0" t="str">
        <f aca="false">IF(data!AH550="","",data!AH550)</f>
        <v/>
      </c>
      <c r="AT550" s="0" t="str">
        <f aca="false">IF(data!AI550="","",1)</f>
        <v/>
      </c>
      <c r="AU550" s="0" t="str">
        <f aca="false">IF(data!AJ550="","",data!AJ550)</f>
        <v/>
      </c>
      <c r="AV550" s="0" t="str">
        <f aca="false">IF(data!AK550="","",data!AK550)</f>
        <v/>
      </c>
      <c r="AW550" s="0" t="str">
        <f aca="false">IF(data!AL550="","",data!AL550)</f>
        <v/>
      </c>
      <c r="AX550" s="0" t="str">
        <f aca="false">IF(data!AM550="","",1)</f>
        <v/>
      </c>
      <c r="AY550" s="0" t="str">
        <f aca="false">IF(data!AN550="","",data!AN550)</f>
        <v/>
      </c>
      <c r="AZ550" s="0" t="str">
        <f aca="false">IF(data!AO550="","",data!AO550)</f>
        <v/>
      </c>
      <c r="BA550" s="0" t="str">
        <f aca="false">IF(data!AP550="","",data!AP550)</f>
        <v/>
      </c>
      <c r="BB550" s="0" t="str">
        <f aca="false">IF(data!AQ550="","",1)</f>
        <v/>
      </c>
      <c r="BC550" s="0" t="str">
        <f aca="false">IF(data!AR550="","",data!AR550)</f>
        <v/>
      </c>
      <c r="BD550" s="0" t="str">
        <f aca="false">IF(data!AS550="","",data!AS550)</f>
        <v/>
      </c>
      <c r="BE550" s="0" t="str">
        <f aca="false">IF(data!AT550="","",data!AT550)</f>
        <v/>
      </c>
      <c r="BF550" s="0" t="str">
        <f aca="false">IF($C550="","",IF(R550=$C550,1,""))</f>
        <v/>
      </c>
      <c r="BG550" s="0" t="str">
        <f aca="false">IF($C550="","",IF(V550=$C550,1,""))</f>
        <v/>
      </c>
      <c r="BH550" s="0" t="str">
        <f aca="false">IF($C550="","",IF(Z550=$C550,1,""))</f>
        <v/>
      </c>
      <c r="BI550" s="0" t="str">
        <f aca="false">IF($C550="","",IF(AD550=$C550,1,""))</f>
        <v/>
      </c>
      <c r="BJ550" s="0" t="str">
        <f aca="false">IF($C550="","",IF(AH550=$C550,1,""))</f>
        <v/>
      </c>
      <c r="BK550" s="0" t="str">
        <f aca="false">IF($C550="","",IF(AL550=$C550,1,""))</f>
        <v/>
      </c>
      <c r="BL550" s="0" t="str">
        <f aca="false">IF($C550="","",IF(AP550=$C550,1,""))</f>
        <v/>
      </c>
      <c r="BM550" s="0" t="str">
        <f aca="false">IF($C550="","",IF(AT550=$C550,1,""))</f>
        <v/>
      </c>
      <c r="BN550" s="0" t="str">
        <f aca="false">IF($C550="","",IF(AX550=$C550,1,""))</f>
        <v/>
      </c>
      <c r="BO550" s="0" t="str">
        <f aca="false">IF($C550="","",IF(BB550=$C550,1,""))</f>
        <v/>
      </c>
    </row>
    <row r="551" customFormat="false" ht="15" hidden="false" customHeight="false" outlineLevel="0" collapsed="false">
      <c r="A551" s="0" t="str">
        <f aca="false">IF(data!A551="","",data!A551)</f>
        <v/>
      </c>
      <c r="B551" s="0" t="str">
        <f aca="false">IF(data!B551="","",data!B551)</f>
        <v/>
      </c>
      <c r="C551" s="0" t="str">
        <f aca="false">IF(data!C551="","",data!C551)</f>
        <v/>
      </c>
      <c r="D551" s="1" t="str">
        <f aca="false">IF(data!D551="","",data!D551)</f>
        <v/>
      </c>
      <c r="E551" s="1" t="str">
        <f aca="false">IF(data!E551="","",data!E551)</f>
        <v/>
      </c>
      <c r="F551" s="1" t="str">
        <f aca="false">IF(data!F551="","",data!F551)</f>
        <v/>
      </c>
      <c r="G551" s="0" t="str">
        <f aca="false">IF(B551="Seq-NoFlipArrow",0,IF(B551="Random-NoFlipArrow",1,IF(B551="FlipSeq-NoFlipArrow",2,IF(B551="FlipSeq-FlipArrow",3,IF(B551="Seq-FlipArrow",4,IF(B551="Random-FlipArrow",5,""))))))</f>
        <v/>
      </c>
      <c r="H551" s="0" t="str">
        <f aca="false">IF(C551="","",IF(C550="Key",1,H550+1))</f>
        <v/>
      </c>
      <c r="I551" s="0" t="str">
        <f aca="false">IF(C551="","",IF(A551&lt;&gt;A550,1,I550+1))</f>
        <v/>
      </c>
      <c r="J551" s="0" t="str">
        <f aca="false">IF(C551="","",IF(K551=0,1,0))</f>
        <v/>
      </c>
      <c r="K551" s="0" t="str">
        <f aca="false">IF(C551="","",SUM(R551,V551,Z551,AD551,AH551,AL551,AP551,AT551,AX551,BB551))</f>
        <v/>
      </c>
      <c r="L551" s="0" t="str">
        <f aca="false">IF(C551="","",SUM(BF551:BO551))</f>
        <v/>
      </c>
      <c r="M551" s="0" t="str">
        <f aca="false">IF(C551="","",K551-L551)</f>
        <v/>
      </c>
      <c r="N551" s="0" t="str">
        <f aca="false">IF(C551="","",SUM(S551,W551,AA551,AE551,AI551,AM551,AQ551,AU551,AY551,BC551))</f>
        <v/>
      </c>
      <c r="O551" s="0" t="str">
        <f aca="false">IF(C551="","",SUM(T551,X551,AB551,AF551,AJ551,AN551,AR551,AV551,AZ551,BD551))</f>
        <v/>
      </c>
      <c r="P551" s="2" t="str">
        <f aca="false">IF(C551="","",IF(I551=1,AVERAGE(D551:D616),""))</f>
        <v/>
      </c>
      <c r="Q551" s="2" t="str">
        <f aca="false">IF(C551="","",IF(I551=1,_xlfn.STDEV.S(D551:D616)/SQRT(66),""))</f>
        <v/>
      </c>
      <c r="R551" s="0" t="str">
        <f aca="false">IF(data!G551="","",1)</f>
        <v/>
      </c>
      <c r="S551" s="0" t="str">
        <f aca="false">IF(data!H551="","",data!H551)</f>
        <v/>
      </c>
      <c r="T551" s="0" t="str">
        <f aca="false">IF(data!I551="","",data!I551)</f>
        <v/>
      </c>
      <c r="U551" s="0" t="str">
        <f aca="false">IF(data!J551="","",data!J551)</f>
        <v/>
      </c>
      <c r="V551" s="0" t="str">
        <f aca="false">IF(data!K551="","",1)</f>
        <v/>
      </c>
      <c r="W551" s="0" t="str">
        <f aca="false">IF(data!L551="","",data!L551)</f>
        <v/>
      </c>
      <c r="X551" s="0" t="str">
        <f aca="false">IF(data!M551="","",data!M551)</f>
        <v/>
      </c>
      <c r="Y551" s="0" t="str">
        <f aca="false">IF(data!N551="","",data!N551)</f>
        <v/>
      </c>
      <c r="Z551" s="0" t="str">
        <f aca="false">IF(data!O551="","",1)</f>
        <v/>
      </c>
      <c r="AA551" s="0" t="str">
        <f aca="false">IF(data!P551="","",data!P551)</f>
        <v/>
      </c>
      <c r="AB551" s="0" t="str">
        <f aca="false">IF(data!Q551="","",data!Q551)</f>
        <v/>
      </c>
      <c r="AC551" s="0" t="str">
        <f aca="false">IF(data!R551="","",data!R551)</f>
        <v/>
      </c>
      <c r="AD551" s="0" t="str">
        <f aca="false">IF(data!S551="","",1)</f>
        <v/>
      </c>
      <c r="AE551" s="0" t="str">
        <f aca="false">IF(data!T551="","",data!T551)</f>
        <v/>
      </c>
      <c r="AF551" s="0" t="str">
        <f aca="false">IF(data!U551="","",data!U551)</f>
        <v/>
      </c>
      <c r="AG551" s="0" t="str">
        <f aca="false">IF(data!V551="","",data!V551)</f>
        <v/>
      </c>
      <c r="AH551" s="0" t="str">
        <f aca="false">IF(data!W551="","",1)</f>
        <v/>
      </c>
      <c r="AI551" s="0" t="str">
        <f aca="false">IF(data!X551="","",data!X551)</f>
        <v/>
      </c>
      <c r="AJ551" s="0" t="str">
        <f aca="false">IF(data!Y551="","",data!Y551)</f>
        <v/>
      </c>
      <c r="AK551" s="0" t="str">
        <f aca="false">IF(data!Z551="","",data!Z551)</f>
        <v/>
      </c>
      <c r="AL551" s="0" t="str">
        <f aca="false">IF(data!AA551="","",1)</f>
        <v/>
      </c>
      <c r="AM551" s="0" t="str">
        <f aca="false">IF(data!AB551="","",data!AB551)</f>
        <v/>
      </c>
      <c r="AN551" s="0" t="str">
        <f aca="false">IF(data!AC551="","",data!AC551)</f>
        <v/>
      </c>
      <c r="AO551" s="0" t="str">
        <f aca="false">IF(data!AD551="","",data!AD551)</f>
        <v/>
      </c>
      <c r="AP551" s="0" t="str">
        <f aca="false">IF(data!AE551="","",1)</f>
        <v/>
      </c>
      <c r="AQ551" s="0" t="str">
        <f aca="false">IF(data!AF551="","",data!AF551)</f>
        <v/>
      </c>
      <c r="AR551" s="0" t="str">
        <f aca="false">IF(data!AG551="","",data!AG551)</f>
        <v/>
      </c>
      <c r="AS551" s="0" t="str">
        <f aca="false">IF(data!AH551="","",data!AH551)</f>
        <v/>
      </c>
      <c r="AT551" s="0" t="str">
        <f aca="false">IF(data!AI551="","",1)</f>
        <v/>
      </c>
      <c r="AU551" s="0" t="str">
        <f aca="false">IF(data!AJ551="","",data!AJ551)</f>
        <v/>
      </c>
      <c r="AV551" s="0" t="str">
        <f aca="false">IF(data!AK551="","",data!AK551)</f>
        <v/>
      </c>
      <c r="AW551" s="0" t="str">
        <f aca="false">IF(data!AL551="","",data!AL551)</f>
        <v/>
      </c>
      <c r="AX551" s="0" t="str">
        <f aca="false">IF(data!AM551="","",1)</f>
        <v/>
      </c>
      <c r="AY551" s="0" t="str">
        <f aca="false">IF(data!AN551="","",data!AN551)</f>
        <v/>
      </c>
      <c r="AZ551" s="0" t="str">
        <f aca="false">IF(data!AO551="","",data!AO551)</f>
        <v/>
      </c>
      <c r="BA551" s="0" t="str">
        <f aca="false">IF(data!AP551="","",data!AP551)</f>
        <v/>
      </c>
      <c r="BB551" s="0" t="str">
        <f aca="false">IF(data!AQ551="","",1)</f>
        <v/>
      </c>
      <c r="BC551" s="0" t="str">
        <f aca="false">IF(data!AR551="","",data!AR551)</f>
        <v/>
      </c>
      <c r="BD551" s="0" t="str">
        <f aca="false">IF(data!AS551="","",data!AS551)</f>
        <v/>
      </c>
      <c r="BE551" s="0" t="str">
        <f aca="false">IF(data!AT551="","",data!AT551)</f>
        <v/>
      </c>
      <c r="BF551" s="0" t="str">
        <f aca="false">IF($C551="","",IF(R551=$C551,1,""))</f>
        <v/>
      </c>
      <c r="BG551" s="0" t="str">
        <f aca="false">IF($C551="","",IF(V551=$C551,1,""))</f>
        <v/>
      </c>
      <c r="BH551" s="0" t="str">
        <f aca="false">IF($C551="","",IF(Z551=$C551,1,""))</f>
        <v/>
      </c>
      <c r="BI551" s="0" t="str">
        <f aca="false">IF($C551="","",IF(AD551=$C551,1,""))</f>
        <v/>
      </c>
      <c r="BJ551" s="0" t="str">
        <f aca="false">IF($C551="","",IF(AH551=$C551,1,""))</f>
        <v/>
      </c>
      <c r="BK551" s="0" t="str">
        <f aca="false">IF($C551="","",IF(AL551=$C551,1,""))</f>
        <v/>
      </c>
      <c r="BL551" s="0" t="str">
        <f aca="false">IF($C551="","",IF(AP551=$C551,1,""))</f>
        <v/>
      </c>
      <c r="BM551" s="0" t="str">
        <f aca="false">IF($C551="","",IF(AT551=$C551,1,""))</f>
        <v/>
      </c>
      <c r="BN551" s="0" t="str">
        <f aca="false">IF($C551="","",IF(AX551=$C551,1,""))</f>
        <v/>
      </c>
      <c r="BO551" s="0" t="str">
        <f aca="false">IF($C551="","",IF(BB551=$C551,1,""))</f>
        <v/>
      </c>
    </row>
    <row r="552" customFormat="false" ht="15" hidden="false" customHeight="false" outlineLevel="0" collapsed="false">
      <c r="A552" s="0" t="str">
        <f aca="false">IF(data!A552="","",data!A552)</f>
        <v/>
      </c>
      <c r="B552" s="0" t="str">
        <f aca="false">IF(data!B552="","",data!B552)</f>
        <v/>
      </c>
      <c r="C552" s="0" t="str">
        <f aca="false">IF(data!C552="","",data!C552)</f>
        <v/>
      </c>
      <c r="D552" s="1" t="str">
        <f aca="false">IF(data!D552="","",data!D552)</f>
        <v/>
      </c>
      <c r="E552" s="1" t="str">
        <f aca="false">IF(data!E552="","",data!E552)</f>
        <v/>
      </c>
      <c r="F552" s="1" t="str">
        <f aca="false">IF(data!F552="","",data!F552)</f>
        <v/>
      </c>
      <c r="G552" s="0" t="str">
        <f aca="false">IF(B552="Seq-NoFlipArrow",0,IF(B552="Random-NoFlipArrow",1,IF(B552="FlipSeq-NoFlipArrow",2,IF(B552="FlipSeq-FlipArrow",3,IF(B552="Seq-FlipArrow",4,IF(B552="Random-FlipArrow",5,""))))))</f>
        <v/>
      </c>
      <c r="H552" s="0" t="str">
        <f aca="false">IF(C552="","",IF(C551="Key",1,H551+1))</f>
        <v/>
      </c>
      <c r="I552" s="0" t="str">
        <f aca="false">IF(C552="","",IF(A552&lt;&gt;A551,1,I551+1))</f>
        <v/>
      </c>
      <c r="J552" s="0" t="str">
        <f aca="false">IF(C552="","",IF(K552=0,1,0))</f>
        <v/>
      </c>
      <c r="K552" s="0" t="str">
        <f aca="false">IF(C552="","",SUM(R552,V552,Z552,AD552,AH552,AL552,AP552,AT552,AX552,BB552))</f>
        <v/>
      </c>
      <c r="L552" s="0" t="str">
        <f aca="false">IF(C552="","",SUM(BF552:BO552))</f>
        <v/>
      </c>
      <c r="M552" s="0" t="str">
        <f aca="false">IF(C552="","",K552-L552)</f>
        <v/>
      </c>
      <c r="N552" s="0" t="str">
        <f aca="false">IF(C552="","",SUM(S552,W552,AA552,AE552,AI552,AM552,AQ552,AU552,AY552,BC552))</f>
        <v/>
      </c>
      <c r="O552" s="0" t="str">
        <f aca="false">IF(C552="","",SUM(T552,X552,AB552,AF552,AJ552,AN552,AR552,AV552,AZ552,BD552))</f>
        <v/>
      </c>
      <c r="P552" s="2" t="str">
        <f aca="false">IF(C552="","",IF(I552=1,AVERAGE(D552:D617),""))</f>
        <v/>
      </c>
      <c r="Q552" s="2" t="str">
        <f aca="false">IF(C552="","",IF(I552=1,_xlfn.STDEV.S(D552:D617)/SQRT(66),""))</f>
        <v/>
      </c>
      <c r="R552" s="0" t="str">
        <f aca="false">IF(data!G552="","",1)</f>
        <v/>
      </c>
      <c r="S552" s="0" t="str">
        <f aca="false">IF(data!H552="","",data!H552)</f>
        <v/>
      </c>
      <c r="T552" s="0" t="str">
        <f aca="false">IF(data!I552="","",data!I552)</f>
        <v/>
      </c>
      <c r="U552" s="0" t="str">
        <f aca="false">IF(data!J552="","",data!J552)</f>
        <v/>
      </c>
      <c r="V552" s="0" t="str">
        <f aca="false">IF(data!K552="","",1)</f>
        <v/>
      </c>
      <c r="W552" s="0" t="str">
        <f aca="false">IF(data!L552="","",data!L552)</f>
        <v/>
      </c>
      <c r="X552" s="0" t="str">
        <f aca="false">IF(data!M552="","",data!M552)</f>
        <v/>
      </c>
      <c r="Y552" s="0" t="str">
        <f aca="false">IF(data!N552="","",data!N552)</f>
        <v/>
      </c>
      <c r="Z552" s="0" t="str">
        <f aca="false">IF(data!O552="","",1)</f>
        <v/>
      </c>
      <c r="AA552" s="0" t="str">
        <f aca="false">IF(data!P552="","",data!P552)</f>
        <v/>
      </c>
      <c r="AB552" s="0" t="str">
        <f aca="false">IF(data!Q552="","",data!Q552)</f>
        <v/>
      </c>
      <c r="AC552" s="0" t="str">
        <f aca="false">IF(data!R552="","",data!R552)</f>
        <v/>
      </c>
      <c r="AD552" s="0" t="str">
        <f aca="false">IF(data!S552="","",1)</f>
        <v/>
      </c>
      <c r="AE552" s="0" t="str">
        <f aca="false">IF(data!T552="","",data!T552)</f>
        <v/>
      </c>
      <c r="AF552" s="0" t="str">
        <f aca="false">IF(data!U552="","",data!U552)</f>
        <v/>
      </c>
      <c r="AG552" s="0" t="str">
        <f aca="false">IF(data!V552="","",data!V552)</f>
        <v/>
      </c>
      <c r="AH552" s="0" t="str">
        <f aca="false">IF(data!W552="","",1)</f>
        <v/>
      </c>
      <c r="AI552" s="0" t="str">
        <f aca="false">IF(data!X552="","",data!X552)</f>
        <v/>
      </c>
      <c r="AJ552" s="0" t="str">
        <f aca="false">IF(data!Y552="","",data!Y552)</f>
        <v/>
      </c>
      <c r="AK552" s="0" t="str">
        <f aca="false">IF(data!Z552="","",data!Z552)</f>
        <v/>
      </c>
      <c r="AL552" s="0" t="str">
        <f aca="false">IF(data!AA552="","",1)</f>
        <v/>
      </c>
      <c r="AM552" s="0" t="str">
        <f aca="false">IF(data!AB552="","",data!AB552)</f>
        <v/>
      </c>
      <c r="AN552" s="0" t="str">
        <f aca="false">IF(data!AC552="","",data!AC552)</f>
        <v/>
      </c>
      <c r="AO552" s="0" t="str">
        <f aca="false">IF(data!AD552="","",data!AD552)</f>
        <v/>
      </c>
      <c r="AP552" s="0" t="str">
        <f aca="false">IF(data!AE552="","",1)</f>
        <v/>
      </c>
      <c r="AQ552" s="0" t="str">
        <f aca="false">IF(data!AF552="","",data!AF552)</f>
        <v/>
      </c>
      <c r="AR552" s="0" t="str">
        <f aca="false">IF(data!AG552="","",data!AG552)</f>
        <v/>
      </c>
      <c r="AS552" s="0" t="str">
        <f aca="false">IF(data!AH552="","",data!AH552)</f>
        <v/>
      </c>
      <c r="AT552" s="0" t="str">
        <f aca="false">IF(data!AI552="","",1)</f>
        <v/>
      </c>
      <c r="AU552" s="0" t="str">
        <f aca="false">IF(data!AJ552="","",data!AJ552)</f>
        <v/>
      </c>
      <c r="AV552" s="0" t="str">
        <f aca="false">IF(data!AK552="","",data!AK552)</f>
        <v/>
      </c>
      <c r="AW552" s="0" t="str">
        <f aca="false">IF(data!AL552="","",data!AL552)</f>
        <v/>
      </c>
      <c r="AX552" s="0" t="str">
        <f aca="false">IF(data!AM552="","",1)</f>
        <v/>
      </c>
      <c r="AY552" s="0" t="str">
        <f aca="false">IF(data!AN552="","",data!AN552)</f>
        <v/>
      </c>
      <c r="AZ552" s="0" t="str">
        <f aca="false">IF(data!AO552="","",data!AO552)</f>
        <v/>
      </c>
      <c r="BA552" s="0" t="str">
        <f aca="false">IF(data!AP552="","",data!AP552)</f>
        <v/>
      </c>
      <c r="BB552" s="0" t="str">
        <f aca="false">IF(data!AQ552="","",1)</f>
        <v/>
      </c>
      <c r="BC552" s="0" t="str">
        <f aca="false">IF(data!AR552="","",data!AR552)</f>
        <v/>
      </c>
      <c r="BD552" s="0" t="str">
        <f aca="false">IF(data!AS552="","",data!AS552)</f>
        <v/>
      </c>
      <c r="BE552" s="0" t="str">
        <f aca="false">IF(data!AT552="","",data!AT552)</f>
        <v/>
      </c>
      <c r="BF552" s="0" t="str">
        <f aca="false">IF($C552="","",IF(R552=$C552,1,""))</f>
        <v/>
      </c>
      <c r="BG552" s="0" t="str">
        <f aca="false">IF($C552="","",IF(V552=$C552,1,""))</f>
        <v/>
      </c>
      <c r="BH552" s="0" t="str">
        <f aca="false">IF($C552="","",IF(Z552=$C552,1,""))</f>
        <v/>
      </c>
      <c r="BI552" s="0" t="str">
        <f aca="false">IF($C552="","",IF(AD552=$C552,1,""))</f>
        <v/>
      </c>
      <c r="BJ552" s="0" t="str">
        <f aca="false">IF($C552="","",IF(AH552=$C552,1,""))</f>
        <v/>
      </c>
      <c r="BK552" s="0" t="str">
        <f aca="false">IF($C552="","",IF(AL552=$C552,1,""))</f>
        <v/>
      </c>
      <c r="BL552" s="0" t="str">
        <f aca="false">IF($C552="","",IF(AP552=$C552,1,""))</f>
        <v/>
      </c>
      <c r="BM552" s="0" t="str">
        <f aca="false">IF($C552="","",IF(AT552=$C552,1,""))</f>
        <v/>
      </c>
      <c r="BN552" s="0" t="str">
        <f aca="false">IF($C552="","",IF(AX552=$C552,1,""))</f>
        <v/>
      </c>
      <c r="BO552" s="0" t="str">
        <f aca="false">IF($C552="","",IF(BB552=$C552,1,""))</f>
        <v/>
      </c>
    </row>
    <row r="553" customFormat="false" ht="15" hidden="false" customHeight="false" outlineLevel="0" collapsed="false">
      <c r="A553" s="0" t="str">
        <f aca="false">IF(data!A553="","",data!A553)</f>
        <v/>
      </c>
      <c r="B553" s="0" t="str">
        <f aca="false">IF(data!B553="","",data!B553)</f>
        <v/>
      </c>
      <c r="C553" s="0" t="str">
        <f aca="false">IF(data!C553="","",data!C553)</f>
        <v/>
      </c>
      <c r="D553" s="1" t="str">
        <f aca="false">IF(data!D553="","",data!D553)</f>
        <v/>
      </c>
      <c r="E553" s="1" t="str">
        <f aca="false">IF(data!E553="","",data!E553)</f>
        <v/>
      </c>
      <c r="F553" s="1" t="str">
        <f aca="false">IF(data!F553="","",data!F553)</f>
        <v/>
      </c>
      <c r="G553" s="0" t="str">
        <f aca="false">IF(B553="Seq-NoFlipArrow",0,IF(B553="Random-NoFlipArrow",1,IF(B553="FlipSeq-NoFlipArrow",2,IF(B553="FlipSeq-FlipArrow",3,IF(B553="Seq-FlipArrow",4,IF(B553="Random-FlipArrow",5,""))))))</f>
        <v/>
      </c>
      <c r="H553" s="0" t="str">
        <f aca="false">IF(C553="","",IF(C552="Key",1,H552+1))</f>
        <v/>
      </c>
      <c r="I553" s="0" t="str">
        <f aca="false">IF(C553="","",IF(A553&lt;&gt;A552,1,I552+1))</f>
        <v/>
      </c>
      <c r="J553" s="0" t="str">
        <f aca="false">IF(C553="","",IF(K553=0,1,0))</f>
        <v/>
      </c>
      <c r="K553" s="0" t="str">
        <f aca="false">IF(C553="","",SUM(R553,V553,Z553,AD553,AH553,AL553,AP553,AT553,AX553,BB553))</f>
        <v/>
      </c>
      <c r="L553" s="0" t="str">
        <f aca="false">IF(C553="","",SUM(BF553:BO553))</f>
        <v/>
      </c>
      <c r="M553" s="0" t="str">
        <f aca="false">IF(C553="","",K553-L553)</f>
        <v/>
      </c>
      <c r="N553" s="0" t="str">
        <f aca="false">IF(C553="","",SUM(S553,W553,AA553,AE553,AI553,AM553,AQ553,AU553,AY553,BC553))</f>
        <v/>
      </c>
      <c r="O553" s="0" t="str">
        <f aca="false">IF(C553="","",SUM(T553,X553,AB553,AF553,AJ553,AN553,AR553,AV553,AZ553,BD553))</f>
        <v/>
      </c>
      <c r="P553" s="2" t="str">
        <f aca="false">IF(C553="","",IF(I553=1,AVERAGE(D553:D618),""))</f>
        <v/>
      </c>
      <c r="Q553" s="2" t="str">
        <f aca="false">IF(C553="","",IF(I553=1,_xlfn.STDEV.S(D553:D618)/SQRT(66),""))</f>
        <v/>
      </c>
      <c r="R553" s="0" t="str">
        <f aca="false">IF(data!G553="","",1)</f>
        <v/>
      </c>
      <c r="S553" s="0" t="str">
        <f aca="false">IF(data!H553="","",data!H553)</f>
        <v/>
      </c>
      <c r="T553" s="0" t="str">
        <f aca="false">IF(data!I553="","",data!I553)</f>
        <v/>
      </c>
      <c r="U553" s="0" t="str">
        <f aca="false">IF(data!J553="","",data!J553)</f>
        <v/>
      </c>
      <c r="V553" s="0" t="str">
        <f aca="false">IF(data!K553="","",1)</f>
        <v/>
      </c>
      <c r="W553" s="0" t="str">
        <f aca="false">IF(data!L553="","",data!L553)</f>
        <v/>
      </c>
      <c r="X553" s="0" t="str">
        <f aca="false">IF(data!M553="","",data!M553)</f>
        <v/>
      </c>
      <c r="Y553" s="0" t="str">
        <f aca="false">IF(data!N553="","",data!N553)</f>
        <v/>
      </c>
      <c r="Z553" s="0" t="str">
        <f aca="false">IF(data!O553="","",1)</f>
        <v/>
      </c>
      <c r="AA553" s="0" t="str">
        <f aca="false">IF(data!P553="","",data!P553)</f>
        <v/>
      </c>
      <c r="AB553" s="0" t="str">
        <f aca="false">IF(data!Q553="","",data!Q553)</f>
        <v/>
      </c>
      <c r="AC553" s="0" t="str">
        <f aca="false">IF(data!R553="","",data!R553)</f>
        <v/>
      </c>
      <c r="AD553" s="0" t="str">
        <f aca="false">IF(data!S553="","",1)</f>
        <v/>
      </c>
      <c r="AE553" s="0" t="str">
        <f aca="false">IF(data!T553="","",data!T553)</f>
        <v/>
      </c>
      <c r="AF553" s="0" t="str">
        <f aca="false">IF(data!U553="","",data!U553)</f>
        <v/>
      </c>
      <c r="AG553" s="0" t="str">
        <f aca="false">IF(data!V553="","",data!V553)</f>
        <v/>
      </c>
      <c r="AH553" s="0" t="str">
        <f aca="false">IF(data!W553="","",1)</f>
        <v/>
      </c>
      <c r="AI553" s="0" t="str">
        <f aca="false">IF(data!X553="","",data!X553)</f>
        <v/>
      </c>
      <c r="AJ553" s="0" t="str">
        <f aca="false">IF(data!Y553="","",data!Y553)</f>
        <v/>
      </c>
      <c r="AK553" s="0" t="str">
        <f aca="false">IF(data!Z553="","",data!Z553)</f>
        <v/>
      </c>
      <c r="AL553" s="0" t="str">
        <f aca="false">IF(data!AA553="","",1)</f>
        <v/>
      </c>
      <c r="AM553" s="0" t="str">
        <f aca="false">IF(data!AB553="","",data!AB553)</f>
        <v/>
      </c>
      <c r="AN553" s="0" t="str">
        <f aca="false">IF(data!AC553="","",data!AC553)</f>
        <v/>
      </c>
      <c r="AO553" s="0" t="str">
        <f aca="false">IF(data!AD553="","",data!AD553)</f>
        <v/>
      </c>
      <c r="AP553" s="0" t="str">
        <f aca="false">IF(data!AE553="","",1)</f>
        <v/>
      </c>
      <c r="AQ553" s="0" t="str">
        <f aca="false">IF(data!AF553="","",data!AF553)</f>
        <v/>
      </c>
      <c r="AR553" s="0" t="str">
        <f aca="false">IF(data!AG553="","",data!AG553)</f>
        <v/>
      </c>
      <c r="AS553" s="0" t="str">
        <f aca="false">IF(data!AH553="","",data!AH553)</f>
        <v/>
      </c>
      <c r="AT553" s="0" t="str">
        <f aca="false">IF(data!AI553="","",1)</f>
        <v/>
      </c>
      <c r="AU553" s="0" t="str">
        <f aca="false">IF(data!AJ553="","",data!AJ553)</f>
        <v/>
      </c>
      <c r="AV553" s="0" t="str">
        <f aca="false">IF(data!AK553="","",data!AK553)</f>
        <v/>
      </c>
      <c r="AW553" s="0" t="str">
        <f aca="false">IF(data!AL553="","",data!AL553)</f>
        <v/>
      </c>
      <c r="AX553" s="0" t="str">
        <f aca="false">IF(data!AM553="","",1)</f>
        <v/>
      </c>
      <c r="AY553" s="0" t="str">
        <f aca="false">IF(data!AN553="","",data!AN553)</f>
        <v/>
      </c>
      <c r="AZ553" s="0" t="str">
        <f aca="false">IF(data!AO553="","",data!AO553)</f>
        <v/>
      </c>
      <c r="BA553" s="0" t="str">
        <f aca="false">IF(data!AP553="","",data!AP553)</f>
        <v/>
      </c>
      <c r="BB553" s="0" t="str">
        <f aca="false">IF(data!AQ553="","",1)</f>
        <v/>
      </c>
      <c r="BC553" s="0" t="str">
        <f aca="false">IF(data!AR553="","",data!AR553)</f>
        <v/>
      </c>
      <c r="BD553" s="0" t="str">
        <f aca="false">IF(data!AS553="","",data!AS553)</f>
        <v/>
      </c>
      <c r="BE553" s="0" t="str">
        <f aca="false">IF(data!AT553="","",data!AT553)</f>
        <v/>
      </c>
      <c r="BF553" s="0" t="str">
        <f aca="false">IF($C553="","",IF(R553=$C553,1,""))</f>
        <v/>
      </c>
      <c r="BG553" s="0" t="str">
        <f aca="false">IF($C553="","",IF(V553=$C553,1,""))</f>
        <v/>
      </c>
      <c r="BH553" s="0" t="str">
        <f aca="false">IF($C553="","",IF(Z553=$C553,1,""))</f>
        <v/>
      </c>
      <c r="BI553" s="0" t="str">
        <f aca="false">IF($C553="","",IF(AD553=$C553,1,""))</f>
        <v/>
      </c>
      <c r="BJ553" s="0" t="str">
        <f aca="false">IF($C553="","",IF(AH553=$C553,1,""))</f>
        <v/>
      </c>
      <c r="BK553" s="0" t="str">
        <f aca="false">IF($C553="","",IF(AL553=$C553,1,""))</f>
        <v/>
      </c>
      <c r="BL553" s="0" t="str">
        <f aca="false">IF($C553="","",IF(AP553=$C553,1,""))</f>
        <v/>
      </c>
      <c r="BM553" s="0" t="str">
        <f aca="false">IF($C553="","",IF(AT553=$C553,1,""))</f>
        <v/>
      </c>
      <c r="BN553" s="0" t="str">
        <f aca="false">IF($C553="","",IF(AX553=$C553,1,""))</f>
        <v/>
      </c>
      <c r="BO553" s="0" t="str">
        <f aca="false">IF($C553="","",IF(BB553=$C553,1,""))</f>
        <v/>
      </c>
    </row>
    <row r="554" customFormat="false" ht="15" hidden="false" customHeight="false" outlineLevel="0" collapsed="false">
      <c r="A554" s="0" t="str">
        <f aca="false">IF(data!A554="","",data!A554)</f>
        <v/>
      </c>
      <c r="B554" s="0" t="str">
        <f aca="false">IF(data!B554="","",data!B554)</f>
        <v/>
      </c>
      <c r="C554" s="0" t="str">
        <f aca="false">IF(data!C554="","",data!C554)</f>
        <v/>
      </c>
      <c r="D554" s="1" t="str">
        <f aca="false">IF(data!D554="","",data!D554)</f>
        <v/>
      </c>
      <c r="E554" s="1" t="str">
        <f aca="false">IF(data!E554="","",data!E554)</f>
        <v/>
      </c>
      <c r="F554" s="1" t="str">
        <f aca="false">IF(data!F554="","",data!F554)</f>
        <v/>
      </c>
      <c r="G554" s="0" t="str">
        <f aca="false">IF(B554="Seq-NoFlipArrow",0,IF(B554="Random-NoFlipArrow",1,IF(B554="FlipSeq-NoFlipArrow",2,IF(B554="FlipSeq-FlipArrow",3,IF(B554="Seq-FlipArrow",4,IF(B554="Random-FlipArrow",5,""))))))</f>
        <v/>
      </c>
      <c r="H554" s="0" t="str">
        <f aca="false">IF(C554="","",IF(C553="Key",1,H553+1))</f>
        <v/>
      </c>
      <c r="I554" s="0" t="str">
        <f aca="false">IF(C554="","",IF(A554&lt;&gt;A553,1,I553+1))</f>
        <v/>
      </c>
      <c r="J554" s="0" t="str">
        <f aca="false">IF(C554="","",IF(K554=0,1,0))</f>
        <v/>
      </c>
      <c r="K554" s="0" t="str">
        <f aca="false">IF(C554="","",SUM(R554,V554,Z554,AD554,AH554,AL554,AP554,AT554,AX554,BB554))</f>
        <v/>
      </c>
      <c r="L554" s="0" t="str">
        <f aca="false">IF(C554="","",SUM(BF554:BO554))</f>
        <v/>
      </c>
      <c r="M554" s="0" t="str">
        <f aca="false">IF(C554="","",K554-L554)</f>
        <v/>
      </c>
      <c r="N554" s="0" t="str">
        <f aca="false">IF(C554="","",SUM(S554,W554,AA554,AE554,AI554,AM554,AQ554,AU554,AY554,BC554))</f>
        <v/>
      </c>
      <c r="O554" s="0" t="str">
        <f aca="false">IF(C554="","",SUM(T554,X554,AB554,AF554,AJ554,AN554,AR554,AV554,AZ554,BD554))</f>
        <v/>
      </c>
      <c r="P554" s="2" t="str">
        <f aca="false">IF(C554="","",IF(I554=1,AVERAGE(D554:D619),""))</f>
        <v/>
      </c>
      <c r="Q554" s="2" t="str">
        <f aca="false">IF(C554="","",IF(I554=1,_xlfn.STDEV.S(D554:D619)/SQRT(66),""))</f>
        <v/>
      </c>
      <c r="R554" s="0" t="str">
        <f aca="false">IF(data!G554="","",1)</f>
        <v/>
      </c>
      <c r="S554" s="0" t="str">
        <f aca="false">IF(data!H554="","",data!H554)</f>
        <v/>
      </c>
      <c r="T554" s="0" t="str">
        <f aca="false">IF(data!I554="","",data!I554)</f>
        <v/>
      </c>
      <c r="U554" s="0" t="str">
        <f aca="false">IF(data!J554="","",data!J554)</f>
        <v/>
      </c>
      <c r="V554" s="0" t="str">
        <f aca="false">IF(data!K554="","",1)</f>
        <v/>
      </c>
      <c r="W554" s="0" t="str">
        <f aca="false">IF(data!L554="","",data!L554)</f>
        <v/>
      </c>
      <c r="X554" s="0" t="str">
        <f aca="false">IF(data!M554="","",data!M554)</f>
        <v/>
      </c>
      <c r="Y554" s="0" t="str">
        <f aca="false">IF(data!N554="","",data!N554)</f>
        <v/>
      </c>
      <c r="Z554" s="0" t="str">
        <f aca="false">IF(data!O554="","",1)</f>
        <v/>
      </c>
      <c r="AA554" s="0" t="str">
        <f aca="false">IF(data!P554="","",data!P554)</f>
        <v/>
      </c>
      <c r="AB554" s="0" t="str">
        <f aca="false">IF(data!Q554="","",data!Q554)</f>
        <v/>
      </c>
      <c r="AC554" s="0" t="str">
        <f aca="false">IF(data!R554="","",data!R554)</f>
        <v/>
      </c>
      <c r="AD554" s="0" t="str">
        <f aca="false">IF(data!S554="","",1)</f>
        <v/>
      </c>
      <c r="AE554" s="0" t="str">
        <f aca="false">IF(data!T554="","",data!T554)</f>
        <v/>
      </c>
      <c r="AF554" s="0" t="str">
        <f aca="false">IF(data!U554="","",data!U554)</f>
        <v/>
      </c>
      <c r="AG554" s="0" t="str">
        <f aca="false">IF(data!V554="","",data!V554)</f>
        <v/>
      </c>
      <c r="AH554" s="0" t="str">
        <f aca="false">IF(data!W554="","",1)</f>
        <v/>
      </c>
      <c r="AI554" s="0" t="str">
        <f aca="false">IF(data!X554="","",data!X554)</f>
        <v/>
      </c>
      <c r="AJ554" s="0" t="str">
        <f aca="false">IF(data!Y554="","",data!Y554)</f>
        <v/>
      </c>
      <c r="AK554" s="0" t="str">
        <f aca="false">IF(data!Z554="","",data!Z554)</f>
        <v/>
      </c>
      <c r="AL554" s="0" t="str">
        <f aca="false">IF(data!AA554="","",1)</f>
        <v/>
      </c>
      <c r="AM554" s="0" t="str">
        <f aca="false">IF(data!AB554="","",data!AB554)</f>
        <v/>
      </c>
      <c r="AN554" s="0" t="str">
        <f aca="false">IF(data!AC554="","",data!AC554)</f>
        <v/>
      </c>
      <c r="AO554" s="0" t="str">
        <f aca="false">IF(data!AD554="","",data!AD554)</f>
        <v/>
      </c>
      <c r="AP554" s="0" t="str">
        <f aca="false">IF(data!AE554="","",1)</f>
        <v/>
      </c>
      <c r="AQ554" s="0" t="str">
        <f aca="false">IF(data!AF554="","",data!AF554)</f>
        <v/>
      </c>
      <c r="AR554" s="0" t="str">
        <f aca="false">IF(data!AG554="","",data!AG554)</f>
        <v/>
      </c>
      <c r="AS554" s="0" t="str">
        <f aca="false">IF(data!AH554="","",data!AH554)</f>
        <v/>
      </c>
      <c r="AT554" s="0" t="str">
        <f aca="false">IF(data!AI554="","",1)</f>
        <v/>
      </c>
      <c r="AU554" s="0" t="str">
        <f aca="false">IF(data!AJ554="","",data!AJ554)</f>
        <v/>
      </c>
      <c r="AV554" s="0" t="str">
        <f aca="false">IF(data!AK554="","",data!AK554)</f>
        <v/>
      </c>
      <c r="AW554" s="0" t="str">
        <f aca="false">IF(data!AL554="","",data!AL554)</f>
        <v/>
      </c>
      <c r="AX554" s="0" t="str">
        <f aca="false">IF(data!AM554="","",1)</f>
        <v/>
      </c>
      <c r="AY554" s="0" t="str">
        <f aca="false">IF(data!AN554="","",data!AN554)</f>
        <v/>
      </c>
      <c r="AZ554" s="0" t="str">
        <f aca="false">IF(data!AO554="","",data!AO554)</f>
        <v/>
      </c>
      <c r="BA554" s="0" t="str">
        <f aca="false">IF(data!AP554="","",data!AP554)</f>
        <v/>
      </c>
      <c r="BB554" s="0" t="str">
        <f aca="false">IF(data!AQ554="","",1)</f>
        <v/>
      </c>
      <c r="BC554" s="0" t="str">
        <f aca="false">IF(data!AR554="","",data!AR554)</f>
        <v/>
      </c>
      <c r="BD554" s="0" t="str">
        <f aca="false">IF(data!AS554="","",data!AS554)</f>
        <v/>
      </c>
      <c r="BE554" s="0" t="str">
        <f aca="false">IF(data!AT554="","",data!AT554)</f>
        <v/>
      </c>
      <c r="BF554" s="0" t="str">
        <f aca="false">IF($C554="","",IF(R554=$C554,1,""))</f>
        <v/>
      </c>
      <c r="BG554" s="0" t="str">
        <f aca="false">IF($C554="","",IF(V554=$C554,1,""))</f>
        <v/>
      </c>
      <c r="BH554" s="0" t="str">
        <f aca="false">IF($C554="","",IF(Z554=$C554,1,""))</f>
        <v/>
      </c>
      <c r="BI554" s="0" t="str">
        <f aca="false">IF($C554="","",IF(AD554=$C554,1,""))</f>
        <v/>
      </c>
      <c r="BJ554" s="0" t="str">
        <f aca="false">IF($C554="","",IF(AH554=$C554,1,""))</f>
        <v/>
      </c>
      <c r="BK554" s="0" t="str">
        <f aca="false">IF($C554="","",IF(AL554=$C554,1,""))</f>
        <v/>
      </c>
      <c r="BL554" s="0" t="str">
        <f aca="false">IF($C554="","",IF(AP554=$C554,1,""))</f>
        <v/>
      </c>
      <c r="BM554" s="0" t="str">
        <f aca="false">IF($C554="","",IF(AT554=$C554,1,""))</f>
        <v/>
      </c>
      <c r="BN554" s="0" t="str">
        <f aca="false">IF($C554="","",IF(AX554=$C554,1,""))</f>
        <v/>
      </c>
      <c r="BO554" s="0" t="str">
        <f aca="false">IF($C554="","",IF(BB554=$C554,1,""))</f>
        <v/>
      </c>
    </row>
    <row r="555" customFormat="false" ht="15" hidden="false" customHeight="false" outlineLevel="0" collapsed="false">
      <c r="A555" s="0" t="str">
        <f aca="false">IF(data!A555="","",data!A555)</f>
        <v/>
      </c>
      <c r="B555" s="0" t="str">
        <f aca="false">IF(data!B555="","",data!B555)</f>
        <v/>
      </c>
      <c r="C555" s="0" t="str">
        <f aca="false">IF(data!C555="","",data!C555)</f>
        <v/>
      </c>
      <c r="D555" s="1" t="str">
        <f aca="false">IF(data!D555="","",data!D555)</f>
        <v/>
      </c>
      <c r="E555" s="1" t="str">
        <f aca="false">IF(data!E555="","",data!E555)</f>
        <v/>
      </c>
      <c r="F555" s="1" t="str">
        <f aca="false">IF(data!F555="","",data!F555)</f>
        <v/>
      </c>
      <c r="G555" s="0" t="str">
        <f aca="false">IF(B555="Seq-NoFlipArrow",0,IF(B555="Random-NoFlipArrow",1,IF(B555="FlipSeq-NoFlipArrow",2,IF(B555="FlipSeq-FlipArrow",3,IF(B555="Seq-FlipArrow",4,IF(B555="Random-FlipArrow",5,""))))))</f>
        <v/>
      </c>
      <c r="H555" s="0" t="str">
        <f aca="false">IF(C555="","",IF(C554="Key",1,H554+1))</f>
        <v/>
      </c>
      <c r="I555" s="0" t="str">
        <f aca="false">IF(C555="","",IF(A555&lt;&gt;A554,1,I554+1))</f>
        <v/>
      </c>
      <c r="J555" s="0" t="str">
        <f aca="false">IF(C555="","",IF(K555=0,1,0))</f>
        <v/>
      </c>
      <c r="K555" s="0" t="str">
        <f aca="false">IF(C555="","",SUM(R555,V555,Z555,AD555,AH555,AL555,AP555,AT555,AX555,BB555))</f>
        <v/>
      </c>
      <c r="L555" s="0" t="str">
        <f aca="false">IF(C555="","",SUM(BF555:BO555))</f>
        <v/>
      </c>
      <c r="M555" s="0" t="str">
        <f aca="false">IF(C555="","",K555-L555)</f>
        <v/>
      </c>
      <c r="N555" s="0" t="str">
        <f aca="false">IF(C555="","",SUM(S555,W555,AA555,AE555,AI555,AM555,AQ555,AU555,AY555,BC555))</f>
        <v/>
      </c>
      <c r="O555" s="0" t="str">
        <f aca="false">IF(C555="","",SUM(T555,X555,AB555,AF555,AJ555,AN555,AR555,AV555,AZ555,BD555))</f>
        <v/>
      </c>
      <c r="P555" s="2" t="str">
        <f aca="false">IF(C555="","",IF(I555=1,AVERAGE(D555:D620),""))</f>
        <v/>
      </c>
      <c r="Q555" s="2" t="str">
        <f aca="false">IF(C555="","",IF(I555=1,_xlfn.STDEV.S(D555:D620)/SQRT(66),""))</f>
        <v/>
      </c>
      <c r="R555" s="0" t="str">
        <f aca="false">IF(data!G555="","",1)</f>
        <v/>
      </c>
      <c r="S555" s="0" t="str">
        <f aca="false">IF(data!H555="","",data!H555)</f>
        <v/>
      </c>
      <c r="T555" s="0" t="str">
        <f aca="false">IF(data!I555="","",data!I555)</f>
        <v/>
      </c>
      <c r="U555" s="0" t="str">
        <f aca="false">IF(data!J555="","",data!J555)</f>
        <v/>
      </c>
      <c r="V555" s="0" t="str">
        <f aca="false">IF(data!K555="","",1)</f>
        <v/>
      </c>
      <c r="W555" s="0" t="str">
        <f aca="false">IF(data!L555="","",data!L555)</f>
        <v/>
      </c>
      <c r="X555" s="0" t="str">
        <f aca="false">IF(data!M555="","",data!M555)</f>
        <v/>
      </c>
      <c r="Y555" s="0" t="str">
        <f aca="false">IF(data!N555="","",data!N555)</f>
        <v/>
      </c>
      <c r="Z555" s="0" t="str">
        <f aca="false">IF(data!O555="","",1)</f>
        <v/>
      </c>
      <c r="AA555" s="0" t="str">
        <f aca="false">IF(data!P555="","",data!P555)</f>
        <v/>
      </c>
      <c r="AB555" s="0" t="str">
        <f aca="false">IF(data!Q555="","",data!Q555)</f>
        <v/>
      </c>
      <c r="AC555" s="0" t="str">
        <f aca="false">IF(data!R555="","",data!R555)</f>
        <v/>
      </c>
      <c r="AD555" s="0" t="str">
        <f aca="false">IF(data!S555="","",1)</f>
        <v/>
      </c>
      <c r="AE555" s="0" t="str">
        <f aca="false">IF(data!T555="","",data!T555)</f>
        <v/>
      </c>
      <c r="AF555" s="0" t="str">
        <f aca="false">IF(data!U555="","",data!U555)</f>
        <v/>
      </c>
      <c r="AG555" s="0" t="str">
        <f aca="false">IF(data!V555="","",data!V555)</f>
        <v/>
      </c>
      <c r="AH555" s="0" t="str">
        <f aca="false">IF(data!W555="","",1)</f>
        <v/>
      </c>
      <c r="AI555" s="0" t="str">
        <f aca="false">IF(data!X555="","",data!X555)</f>
        <v/>
      </c>
      <c r="AJ555" s="0" t="str">
        <f aca="false">IF(data!Y555="","",data!Y555)</f>
        <v/>
      </c>
      <c r="AK555" s="0" t="str">
        <f aca="false">IF(data!Z555="","",data!Z555)</f>
        <v/>
      </c>
      <c r="AL555" s="0" t="str">
        <f aca="false">IF(data!AA555="","",1)</f>
        <v/>
      </c>
      <c r="AM555" s="0" t="str">
        <f aca="false">IF(data!AB555="","",data!AB555)</f>
        <v/>
      </c>
      <c r="AN555" s="0" t="str">
        <f aca="false">IF(data!AC555="","",data!AC555)</f>
        <v/>
      </c>
      <c r="AO555" s="0" t="str">
        <f aca="false">IF(data!AD555="","",data!AD555)</f>
        <v/>
      </c>
      <c r="AP555" s="0" t="str">
        <f aca="false">IF(data!AE555="","",1)</f>
        <v/>
      </c>
      <c r="AQ555" s="0" t="str">
        <f aca="false">IF(data!AF555="","",data!AF555)</f>
        <v/>
      </c>
      <c r="AR555" s="0" t="str">
        <f aca="false">IF(data!AG555="","",data!AG555)</f>
        <v/>
      </c>
      <c r="AS555" s="0" t="str">
        <f aca="false">IF(data!AH555="","",data!AH555)</f>
        <v/>
      </c>
      <c r="AT555" s="0" t="str">
        <f aca="false">IF(data!AI555="","",1)</f>
        <v/>
      </c>
      <c r="AU555" s="0" t="str">
        <f aca="false">IF(data!AJ555="","",data!AJ555)</f>
        <v/>
      </c>
      <c r="AV555" s="0" t="str">
        <f aca="false">IF(data!AK555="","",data!AK555)</f>
        <v/>
      </c>
      <c r="AW555" s="0" t="str">
        <f aca="false">IF(data!AL555="","",data!AL555)</f>
        <v/>
      </c>
      <c r="AX555" s="0" t="str">
        <f aca="false">IF(data!AM555="","",1)</f>
        <v/>
      </c>
      <c r="AY555" s="0" t="str">
        <f aca="false">IF(data!AN555="","",data!AN555)</f>
        <v/>
      </c>
      <c r="AZ555" s="0" t="str">
        <f aca="false">IF(data!AO555="","",data!AO555)</f>
        <v/>
      </c>
      <c r="BA555" s="0" t="str">
        <f aca="false">IF(data!AP555="","",data!AP555)</f>
        <v/>
      </c>
      <c r="BB555" s="0" t="str">
        <f aca="false">IF(data!AQ555="","",1)</f>
        <v/>
      </c>
      <c r="BC555" s="0" t="str">
        <f aca="false">IF(data!AR555="","",data!AR555)</f>
        <v/>
      </c>
      <c r="BD555" s="0" t="str">
        <f aca="false">IF(data!AS555="","",data!AS555)</f>
        <v/>
      </c>
      <c r="BE555" s="0" t="str">
        <f aca="false">IF(data!AT555="","",data!AT555)</f>
        <v/>
      </c>
      <c r="BF555" s="0" t="str">
        <f aca="false">IF($C555="","",IF(R555=$C555,1,""))</f>
        <v/>
      </c>
      <c r="BG555" s="0" t="str">
        <f aca="false">IF($C555="","",IF(V555=$C555,1,""))</f>
        <v/>
      </c>
      <c r="BH555" s="0" t="str">
        <f aca="false">IF($C555="","",IF(Z555=$C555,1,""))</f>
        <v/>
      </c>
      <c r="BI555" s="0" t="str">
        <f aca="false">IF($C555="","",IF(AD555=$C555,1,""))</f>
        <v/>
      </c>
      <c r="BJ555" s="0" t="str">
        <f aca="false">IF($C555="","",IF(AH555=$C555,1,""))</f>
        <v/>
      </c>
      <c r="BK555" s="0" t="str">
        <f aca="false">IF($C555="","",IF(AL555=$C555,1,""))</f>
        <v/>
      </c>
      <c r="BL555" s="0" t="str">
        <f aca="false">IF($C555="","",IF(AP555=$C555,1,""))</f>
        <v/>
      </c>
      <c r="BM555" s="0" t="str">
        <f aca="false">IF($C555="","",IF(AT555=$C555,1,""))</f>
        <v/>
      </c>
      <c r="BN555" s="0" t="str">
        <f aca="false">IF($C555="","",IF(AX555=$C555,1,""))</f>
        <v/>
      </c>
      <c r="BO555" s="0" t="str">
        <f aca="false">IF($C555="","",IF(BB555=$C555,1,""))</f>
        <v/>
      </c>
    </row>
    <row r="556" customFormat="false" ht="15" hidden="false" customHeight="false" outlineLevel="0" collapsed="false">
      <c r="A556" s="0" t="str">
        <f aca="false">IF(data!A556="","",data!A556)</f>
        <v/>
      </c>
      <c r="B556" s="0" t="str">
        <f aca="false">IF(data!B556="","",data!B556)</f>
        <v/>
      </c>
      <c r="C556" s="0" t="str">
        <f aca="false">IF(data!C556="","",data!C556)</f>
        <v/>
      </c>
      <c r="D556" s="1" t="str">
        <f aca="false">IF(data!D556="","",data!D556)</f>
        <v/>
      </c>
      <c r="E556" s="1" t="str">
        <f aca="false">IF(data!E556="","",data!E556)</f>
        <v/>
      </c>
      <c r="F556" s="1" t="str">
        <f aca="false">IF(data!F556="","",data!F556)</f>
        <v/>
      </c>
      <c r="G556" s="0" t="str">
        <f aca="false">IF(B556="Seq-NoFlipArrow",0,IF(B556="Random-NoFlipArrow",1,IF(B556="FlipSeq-NoFlipArrow",2,IF(B556="FlipSeq-FlipArrow",3,IF(B556="Seq-FlipArrow",4,IF(B556="Random-FlipArrow",5,""))))))</f>
        <v/>
      </c>
      <c r="H556" s="0" t="str">
        <f aca="false">IF(C556="","",IF(C555="Key",1,H555+1))</f>
        <v/>
      </c>
      <c r="I556" s="0" t="str">
        <f aca="false">IF(C556="","",IF(A556&lt;&gt;A555,1,I555+1))</f>
        <v/>
      </c>
      <c r="J556" s="0" t="str">
        <f aca="false">IF(C556="","",IF(K556=0,1,0))</f>
        <v/>
      </c>
      <c r="K556" s="0" t="str">
        <f aca="false">IF(C556="","",SUM(R556,V556,Z556,AD556,AH556,AL556,AP556,AT556,AX556,BB556))</f>
        <v/>
      </c>
      <c r="L556" s="0" t="str">
        <f aca="false">IF(C556="","",SUM(BF556:BO556))</f>
        <v/>
      </c>
      <c r="M556" s="0" t="str">
        <f aca="false">IF(C556="","",K556-L556)</f>
        <v/>
      </c>
      <c r="N556" s="0" t="str">
        <f aca="false">IF(C556="","",SUM(S556,W556,AA556,AE556,AI556,AM556,AQ556,AU556,AY556,BC556))</f>
        <v/>
      </c>
      <c r="O556" s="0" t="str">
        <f aca="false">IF(C556="","",SUM(T556,X556,AB556,AF556,AJ556,AN556,AR556,AV556,AZ556,BD556))</f>
        <v/>
      </c>
      <c r="P556" s="2" t="str">
        <f aca="false">IF(C556="","",IF(I556=1,AVERAGE(D556:D621),""))</f>
        <v/>
      </c>
      <c r="Q556" s="2" t="str">
        <f aca="false">IF(C556="","",IF(I556=1,_xlfn.STDEV.S(D556:D621)/SQRT(66),""))</f>
        <v/>
      </c>
      <c r="R556" s="0" t="str">
        <f aca="false">IF(data!G556="","",1)</f>
        <v/>
      </c>
      <c r="S556" s="0" t="str">
        <f aca="false">IF(data!H556="","",data!H556)</f>
        <v/>
      </c>
      <c r="T556" s="0" t="str">
        <f aca="false">IF(data!I556="","",data!I556)</f>
        <v/>
      </c>
      <c r="U556" s="0" t="str">
        <f aca="false">IF(data!J556="","",data!J556)</f>
        <v/>
      </c>
      <c r="V556" s="0" t="str">
        <f aca="false">IF(data!K556="","",1)</f>
        <v/>
      </c>
      <c r="W556" s="0" t="str">
        <f aca="false">IF(data!L556="","",data!L556)</f>
        <v/>
      </c>
      <c r="X556" s="0" t="str">
        <f aca="false">IF(data!M556="","",data!M556)</f>
        <v/>
      </c>
      <c r="Y556" s="0" t="str">
        <f aca="false">IF(data!N556="","",data!N556)</f>
        <v/>
      </c>
      <c r="Z556" s="0" t="str">
        <f aca="false">IF(data!O556="","",1)</f>
        <v/>
      </c>
      <c r="AA556" s="0" t="str">
        <f aca="false">IF(data!P556="","",data!P556)</f>
        <v/>
      </c>
      <c r="AB556" s="0" t="str">
        <f aca="false">IF(data!Q556="","",data!Q556)</f>
        <v/>
      </c>
      <c r="AC556" s="0" t="str">
        <f aca="false">IF(data!R556="","",data!R556)</f>
        <v/>
      </c>
      <c r="AD556" s="0" t="str">
        <f aca="false">IF(data!S556="","",1)</f>
        <v/>
      </c>
      <c r="AE556" s="0" t="str">
        <f aca="false">IF(data!T556="","",data!T556)</f>
        <v/>
      </c>
      <c r="AF556" s="0" t="str">
        <f aca="false">IF(data!U556="","",data!U556)</f>
        <v/>
      </c>
      <c r="AG556" s="0" t="str">
        <f aca="false">IF(data!V556="","",data!V556)</f>
        <v/>
      </c>
      <c r="AH556" s="0" t="str">
        <f aca="false">IF(data!W556="","",1)</f>
        <v/>
      </c>
      <c r="AI556" s="0" t="str">
        <f aca="false">IF(data!X556="","",data!X556)</f>
        <v/>
      </c>
      <c r="AJ556" s="0" t="str">
        <f aca="false">IF(data!Y556="","",data!Y556)</f>
        <v/>
      </c>
      <c r="AK556" s="0" t="str">
        <f aca="false">IF(data!Z556="","",data!Z556)</f>
        <v/>
      </c>
      <c r="AL556" s="0" t="str">
        <f aca="false">IF(data!AA556="","",1)</f>
        <v/>
      </c>
      <c r="AM556" s="0" t="str">
        <f aca="false">IF(data!AB556="","",data!AB556)</f>
        <v/>
      </c>
      <c r="AN556" s="0" t="str">
        <f aca="false">IF(data!AC556="","",data!AC556)</f>
        <v/>
      </c>
      <c r="AO556" s="0" t="str">
        <f aca="false">IF(data!AD556="","",data!AD556)</f>
        <v/>
      </c>
      <c r="AP556" s="0" t="str">
        <f aca="false">IF(data!AE556="","",1)</f>
        <v/>
      </c>
      <c r="AQ556" s="0" t="str">
        <f aca="false">IF(data!AF556="","",data!AF556)</f>
        <v/>
      </c>
      <c r="AR556" s="0" t="str">
        <f aca="false">IF(data!AG556="","",data!AG556)</f>
        <v/>
      </c>
      <c r="AS556" s="0" t="str">
        <f aca="false">IF(data!AH556="","",data!AH556)</f>
        <v/>
      </c>
      <c r="AT556" s="0" t="str">
        <f aca="false">IF(data!AI556="","",1)</f>
        <v/>
      </c>
      <c r="AU556" s="0" t="str">
        <f aca="false">IF(data!AJ556="","",data!AJ556)</f>
        <v/>
      </c>
      <c r="AV556" s="0" t="str">
        <f aca="false">IF(data!AK556="","",data!AK556)</f>
        <v/>
      </c>
      <c r="AW556" s="0" t="str">
        <f aca="false">IF(data!AL556="","",data!AL556)</f>
        <v/>
      </c>
      <c r="AX556" s="0" t="str">
        <f aca="false">IF(data!AM556="","",1)</f>
        <v/>
      </c>
      <c r="AY556" s="0" t="str">
        <f aca="false">IF(data!AN556="","",data!AN556)</f>
        <v/>
      </c>
      <c r="AZ556" s="0" t="str">
        <f aca="false">IF(data!AO556="","",data!AO556)</f>
        <v/>
      </c>
      <c r="BA556" s="0" t="str">
        <f aca="false">IF(data!AP556="","",data!AP556)</f>
        <v/>
      </c>
      <c r="BB556" s="0" t="str">
        <f aca="false">IF(data!AQ556="","",1)</f>
        <v/>
      </c>
      <c r="BC556" s="0" t="str">
        <f aca="false">IF(data!AR556="","",data!AR556)</f>
        <v/>
      </c>
      <c r="BD556" s="0" t="str">
        <f aca="false">IF(data!AS556="","",data!AS556)</f>
        <v/>
      </c>
      <c r="BE556" s="0" t="str">
        <f aca="false">IF(data!AT556="","",data!AT556)</f>
        <v/>
      </c>
      <c r="BF556" s="0" t="str">
        <f aca="false">IF($C556="","",IF(R556=$C556,1,""))</f>
        <v/>
      </c>
      <c r="BG556" s="0" t="str">
        <f aca="false">IF($C556="","",IF(V556=$C556,1,""))</f>
        <v/>
      </c>
      <c r="BH556" s="0" t="str">
        <f aca="false">IF($C556="","",IF(Z556=$C556,1,""))</f>
        <v/>
      </c>
      <c r="BI556" s="0" t="str">
        <f aca="false">IF($C556="","",IF(AD556=$C556,1,""))</f>
        <v/>
      </c>
      <c r="BJ556" s="0" t="str">
        <f aca="false">IF($C556="","",IF(AH556=$C556,1,""))</f>
        <v/>
      </c>
      <c r="BK556" s="0" t="str">
        <f aca="false">IF($C556="","",IF(AL556=$C556,1,""))</f>
        <v/>
      </c>
      <c r="BL556" s="0" t="str">
        <f aca="false">IF($C556="","",IF(AP556=$C556,1,""))</f>
        <v/>
      </c>
      <c r="BM556" s="0" t="str">
        <f aca="false">IF($C556="","",IF(AT556=$C556,1,""))</f>
        <v/>
      </c>
      <c r="BN556" s="0" t="str">
        <f aca="false">IF($C556="","",IF(AX556=$C556,1,""))</f>
        <v/>
      </c>
      <c r="BO556" s="0" t="str">
        <f aca="false">IF($C556="","",IF(BB556=$C556,1,""))</f>
        <v/>
      </c>
    </row>
    <row r="557" customFormat="false" ht="15" hidden="false" customHeight="false" outlineLevel="0" collapsed="false">
      <c r="A557" s="0" t="str">
        <f aca="false">IF(data!A557="","",data!A557)</f>
        <v/>
      </c>
      <c r="B557" s="0" t="str">
        <f aca="false">IF(data!B557="","",data!B557)</f>
        <v/>
      </c>
      <c r="C557" s="0" t="str">
        <f aca="false">IF(data!C557="","",data!C557)</f>
        <v/>
      </c>
      <c r="D557" s="1" t="str">
        <f aca="false">IF(data!D557="","",data!D557)</f>
        <v/>
      </c>
      <c r="E557" s="1" t="str">
        <f aca="false">IF(data!E557="","",data!E557)</f>
        <v/>
      </c>
      <c r="F557" s="1" t="str">
        <f aca="false">IF(data!F557="","",data!F557)</f>
        <v/>
      </c>
      <c r="G557" s="0" t="str">
        <f aca="false">IF(B557="Seq-NoFlipArrow",0,IF(B557="Random-NoFlipArrow",1,IF(B557="FlipSeq-NoFlipArrow",2,IF(B557="FlipSeq-FlipArrow",3,IF(B557="Seq-FlipArrow",4,IF(B557="Random-FlipArrow",5,""))))))</f>
        <v/>
      </c>
      <c r="H557" s="0" t="str">
        <f aca="false">IF(C557="","",IF(C556="Key",1,H556+1))</f>
        <v/>
      </c>
      <c r="I557" s="0" t="str">
        <f aca="false">IF(C557="","",IF(A557&lt;&gt;A556,1,I556+1))</f>
        <v/>
      </c>
      <c r="J557" s="0" t="str">
        <f aca="false">IF(C557="","",IF(K557=0,1,0))</f>
        <v/>
      </c>
      <c r="K557" s="0" t="str">
        <f aca="false">IF(C557="","",SUM(R557,V557,Z557,AD557,AH557,AL557,AP557,AT557,AX557,BB557))</f>
        <v/>
      </c>
      <c r="L557" s="0" t="str">
        <f aca="false">IF(C557="","",SUM(BF557:BO557))</f>
        <v/>
      </c>
      <c r="M557" s="0" t="str">
        <f aca="false">IF(C557="","",K557-L557)</f>
        <v/>
      </c>
      <c r="N557" s="0" t="str">
        <f aca="false">IF(C557="","",SUM(S557,W557,AA557,AE557,AI557,AM557,AQ557,AU557,AY557,BC557))</f>
        <v/>
      </c>
      <c r="O557" s="0" t="str">
        <f aca="false">IF(C557="","",SUM(T557,X557,AB557,AF557,AJ557,AN557,AR557,AV557,AZ557,BD557))</f>
        <v/>
      </c>
      <c r="P557" s="2" t="str">
        <f aca="false">IF(C557="","",IF(I557=1,AVERAGE(D557:D622),""))</f>
        <v/>
      </c>
      <c r="Q557" s="2" t="str">
        <f aca="false">IF(C557="","",IF(I557=1,_xlfn.STDEV.S(D557:D622)/SQRT(66),""))</f>
        <v/>
      </c>
      <c r="R557" s="0" t="str">
        <f aca="false">IF(data!G557="","",1)</f>
        <v/>
      </c>
      <c r="S557" s="0" t="str">
        <f aca="false">IF(data!H557="","",data!H557)</f>
        <v/>
      </c>
      <c r="T557" s="0" t="str">
        <f aca="false">IF(data!I557="","",data!I557)</f>
        <v/>
      </c>
      <c r="U557" s="0" t="str">
        <f aca="false">IF(data!J557="","",data!J557)</f>
        <v/>
      </c>
      <c r="V557" s="0" t="str">
        <f aca="false">IF(data!K557="","",1)</f>
        <v/>
      </c>
      <c r="W557" s="0" t="str">
        <f aca="false">IF(data!L557="","",data!L557)</f>
        <v/>
      </c>
      <c r="X557" s="0" t="str">
        <f aca="false">IF(data!M557="","",data!M557)</f>
        <v/>
      </c>
      <c r="Y557" s="0" t="str">
        <f aca="false">IF(data!N557="","",data!N557)</f>
        <v/>
      </c>
      <c r="Z557" s="0" t="str">
        <f aca="false">IF(data!O557="","",1)</f>
        <v/>
      </c>
      <c r="AA557" s="0" t="str">
        <f aca="false">IF(data!P557="","",data!P557)</f>
        <v/>
      </c>
      <c r="AB557" s="0" t="str">
        <f aca="false">IF(data!Q557="","",data!Q557)</f>
        <v/>
      </c>
      <c r="AC557" s="0" t="str">
        <f aca="false">IF(data!R557="","",data!R557)</f>
        <v/>
      </c>
      <c r="AD557" s="0" t="str">
        <f aca="false">IF(data!S557="","",1)</f>
        <v/>
      </c>
      <c r="AE557" s="0" t="str">
        <f aca="false">IF(data!T557="","",data!T557)</f>
        <v/>
      </c>
      <c r="AF557" s="0" t="str">
        <f aca="false">IF(data!U557="","",data!U557)</f>
        <v/>
      </c>
      <c r="AG557" s="0" t="str">
        <f aca="false">IF(data!V557="","",data!V557)</f>
        <v/>
      </c>
      <c r="AH557" s="0" t="str">
        <f aca="false">IF(data!W557="","",1)</f>
        <v/>
      </c>
      <c r="AI557" s="0" t="str">
        <f aca="false">IF(data!X557="","",data!X557)</f>
        <v/>
      </c>
      <c r="AJ557" s="0" t="str">
        <f aca="false">IF(data!Y557="","",data!Y557)</f>
        <v/>
      </c>
      <c r="AK557" s="0" t="str">
        <f aca="false">IF(data!Z557="","",data!Z557)</f>
        <v/>
      </c>
      <c r="AL557" s="0" t="str">
        <f aca="false">IF(data!AA557="","",1)</f>
        <v/>
      </c>
      <c r="AM557" s="0" t="str">
        <f aca="false">IF(data!AB557="","",data!AB557)</f>
        <v/>
      </c>
      <c r="AN557" s="0" t="str">
        <f aca="false">IF(data!AC557="","",data!AC557)</f>
        <v/>
      </c>
      <c r="AO557" s="0" t="str">
        <f aca="false">IF(data!AD557="","",data!AD557)</f>
        <v/>
      </c>
      <c r="AP557" s="0" t="str">
        <f aca="false">IF(data!AE557="","",1)</f>
        <v/>
      </c>
      <c r="AQ557" s="0" t="str">
        <f aca="false">IF(data!AF557="","",data!AF557)</f>
        <v/>
      </c>
      <c r="AR557" s="0" t="str">
        <f aca="false">IF(data!AG557="","",data!AG557)</f>
        <v/>
      </c>
      <c r="AS557" s="0" t="str">
        <f aca="false">IF(data!AH557="","",data!AH557)</f>
        <v/>
      </c>
      <c r="AT557" s="0" t="str">
        <f aca="false">IF(data!AI557="","",1)</f>
        <v/>
      </c>
      <c r="AU557" s="0" t="str">
        <f aca="false">IF(data!AJ557="","",data!AJ557)</f>
        <v/>
      </c>
      <c r="AV557" s="0" t="str">
        <f aca="false">IF(data!AK557="","",data!AK557)</f>
        <v/>
      </c>
      <c r="AW557" s="0" t="str">
        <f aca="false">IF(data!AL557="","",data!AL557)</f>
        <v/>
      </c>
      <c r="AX557" s="0" t="str">
        <f aca="false">IF(data!AM557="","",1)</f>
        <v/>
      </c>
      <c r="AY557" s="0" t="str">
        <f aca="false">IF(data!AN557="","",data!AN557)</f>
        <v/>
      </c>
      <c r="AZ557" s="0" t="str">
        <f aca="false">IF(data!AO557="","",data!AO557)</f>
        <v/>
      </c>
      <c r="BA557" s="0" t="str">
        <f aca="false">IF(data!AP557="","",data!AP557)</f>
        <v/>
      </c>
      <c r="BB557" s="0" t="str">
        <f aca="false">IF(data!AQ557="","",1)</f>
        <v/>
      </c>
      <c r="BC557" s="0" t="str">
        <f aca="false">IF(data!AR557="","",data!AR557)</f>
        <v/>
      </c>
      <c r="BD557" s="0" t="str">
        <f aca="false">IF(data!AS557="","",data!AS557)</f>
        <v/>
      </c>
      <c r="BE557" s="0" t="str">
        <f aca="false">IF(data!AT557="","",data!AT557)</f>
        <v/>
      </c>
      <c r="BF557" s="0" t="str">
        <f aca="false">IF($C557="","",IF(R557=$C557,1,""))</f>
        <v/>
      </c>
      <c r="BG557" s="0" t="str">
        <f aca="false">IF($C557="","",IF(V557=$C557,1,""))</f>
        <v/>
      </c>
      <c r="BH557" s="0" t="str">
        <f aca="false">IF($C557="","",IF(Z557=$C557,1,""))</f>
        <v/>
      </c>
      <c r="BI557" s="0" t="str">
        <f aca="false">IF($C557="","",IF(AD557=$C557,1,""))</f>
        <v/>
      </c>
      <c r="BJ557" s="0" t="str">
        <f aca="false">IF($C557="","",IF(AH557=$C557,1,""))</f>
        <v/>
      </c>
      <c r="BK557" s="0" t="str">
        <f aca="false">IF($C557="","",IF(AL557=$C557,1,""))</f>
        <v/>
      </c>
      <c r="BL557" s="0" t="str">
        <f aca="false">IF($C557="","",IF(AP557=$C557,1,""))</f>
        <v/>
      </c>
      <c r="BM557" s="0" t="str">
        <f aca="false">IF($C557="","",IF(AT557=$C557,1,""))</f>
        <v/>
      </c>
      <c r="BN557" s="0" t="str">
        <f aca="false">IF($C557="","",IF(AX557=$C557,1,""))</f>
        <v/>
      </c>
      <c r="BO557" s="0" t="str">
        <f aca="false">IF($C557="","",IF(BB557=$C557,1,""))</f>
        <v/>
      </c>
    </row>
    <row r="558" customFormat="false" ht="15" hidden="false" customHeight="false" outlineLevel="0" collapsed="false">
      <c r="A558" s="0" t="str">
        <f aca="false">IF(data!A558="","",data!A558)</f>
        <v/>
      </c>
      <c r="B558" s="0" t="str">
        <f aca="false">IF(data!B558="","",data!B558)</f>
        <v/>
      </c>
      <c r="C558" s="0" t="str">
        <f aca="false">IF(data!C558="","",data!C558)</f>
        <v/>
      </c>
      <c r="D558" s="1" t="str">
        <f aca="false">IF(data!D558="","",data!D558)</f>
        <v/>
      </c>
      <c r="E558" s="1" t="str">
        <f aca="false">IF(data!E558="","",data!E558)</f>
        <v/>
      </c>
      <c r="F558" s="1" t="str">
        <f aca="false">IF(data!F558="","",data!F558)</f>
        <v/>
      </c>
      <c r="G558" s="0" t="str">
        <f aca="false">IF(B558="Seq-NoFlipArrow",0,IF(B558="Random-NoFlipArrow",1,IF(B558="FlipSeq-NoFlipArrow",2,IF(B558="FlipSeq-FlipArrow",3,IF(B558="Seq-FlipArrow",4,IF(B558="Random-FlipArrow",5,""))))))</f>
        <v/>
      </c>
      <c r="H558" s="0" t="str">
        <f aca="false">IF(C558="","",IF(C557="Key",1,H557+1))</f>
        <v/>
      </c>
      <c r="I558" s="0" t="str">
        <f aca="false">IF(C558="","",IF(A558&lt;&gt;A557,1,I557+1))</f>
        <v/>
      </c>
      <c r="J558" s="0" t="str">
        <f aca="false">IF(C558="","",IF(K558=0,1,0))</f>
        <v/>
      </c>
      <c r="K558" s="0" t="str">
        <f aca="false">IF(C558="","",SUM(R558,V558,Z558,AD558,AH558,AL558,AP558,AT558,AX558,BB558))</f>
        <v/>
      </c>
      <c r="L558" s="0" t="str">
        <f aca="false">IF(C558="","",SUM(BF558:BO558))</f>
        <v/>
      </c>
      <c r="M558" s="0" t="str">
        <f aca="false">IF(C558="","",K558-L558)</f>
        <v/>
      </c>
      <c r="N558" s="0" t="str">
        <f aca="false">IF(C558="","",SUM(S558,W558,AA558,AE558,AI558,AM558,AQ558,AU558,AY558,BC558))</f>
        <v/>
      </c>
      <c r="O558" s="0" t="str">
        <f aca="false">IF(C558="","",SUM(T558,X558,AB558,AF558,AJ558,AN558,AR558,AV558,AZ558,BD558))</f>
        <v/>
      </c>
      <c r="P558" s="2" t="str">
        <f aca="false">IF(C558="","",IF(I558=1,AVERAGE(D558:D623),""))</f>
        <v/>
      </c>
      <c r="Q558" s="2" t="str">
        <f aca="false">IF(C558="","",IF(I558=1,_xlfn.STDEV.S(D558:D623)/SQRT(66),""))</f>
        <v/>
      </c>
      <c r="R558" s="0" t="str">
        <f aca="false">IF(data!G558="","",1)</f>
        <v/>
      </c>
      <c r="S558" s="0" t="str">
        <f aca="false">IF(data!H558="","",data!H558)</f>
        <v/>
      </c>
      <c r="T558" s="0" t="str">
        <f aca="false">IF(data!I558="","",data!I558)</f>
        <v/>
      </c>
      <c r="U558" s="0" t="str">
        <f aca="false">IF(data!J558="","",data!J558)</f>
        <v/>
      </c>
      <c r="V558" s="0" t="str">
        <f aca="false">IF(data!K558="","",1)</f>
        <v/>
      </c>
      <c r="W558" s="0" t="str">
        <f aca="false">IF(data!L558="","",data!L558)</f>
        <v/>
      </c>
      <c r="X558" s="0" t="str">
        <f aca="false">IF(data!M558="","",data!M558)</f>
        <v/>
      </c>
      <c r="Y558" s="0" t="str">
        <f aca="false">IF(data!N558="","",data!N558)</f>
        <v/>
      </c>
      <c r="Z558" s="0" t="str">
        <f aca="false">IF(data!O558="","",1)</f>
        <v/>
      </c>
      <c r="AA558" s="0" t="str">
        <f aca="false">IF(data!P558="","",data!P558)</f>
        <v/>
      </c>
      <c r="AB558" s="0" t="str">
        <f aca="false">IF(data!Q558="","",data!Q558)</f>
        <v/>
      </c>
      <c r="AC558" s="0" t="str">
        <f aca="false">IF(data!R558="","",data!R558)</f>
        <v/>
      </c>
      <c r="AD558" s="0" t="str">
        <f aca="false">IF(data!S558="","",1)</f>
        <v/>
      </c>
      <c r="AE558" s="0" t="str">
        <f aca="false">IF(data!T558="","",data!T558)</f>
        <v/>
      </c>
      <c r="AF558" s="0" t="str">
        <f aca="false">IF(data!U558="","",data!U558)</f>
        <v/>
      </c>
      <c r="AG558" s="0" t="str">
        <f aca="false">IF(data!V558="","",data!V558)</f>
        <v/>
      </c>
      <c r="AH558" s="0" t="str">
        <f aca="false">IF(data!W558="","",1)</f>
        <v/>
      </c>
      <c r="AI558" s="0" t="str">
        <f aca="false">IF(data!X558="","",data!X558)</f>
        <v/>
      </c>
      <c r="AJ558" s="0" t="str">
        <f aca="false">IF(data!Y558="","",data!Y558)</f>
        <v/>
      </c>
      <c r="AK558" s="0" t="str">
        <f aca="false">IF(data!Z558="","",data!Z558)</f>
        <v/>
      </c>
      <c r="AL558" s="0" t="str">
        <f aca="false">IF(data!AA558="","",1)</f>
        <v/>
      </c>
      <c r="AM558" s="0" t="str">
        <f aca="false">IF(data!AB558="","",data!AB558)</f>
        <v/>
      </c>
      <c r="AN558" s="0" t="str">
        <f aca="false">IF(data!AC558="","",data!AC558)</f>
        <v/>
      </c>
      <c r="AO558" s="0" t="str">
        <f aca="false">IF(data!AD558="","",data!AD558)</f>
        <v/>
      </c>
      <c r="AP558" s="0" t="str">
        <f aca="false">IF(data!AE558="","",1)</f>
        <v/>
      </c>
      <c r="AQ558" s="0" t="str">
        <f aca="false">IF(data!AF558="","",data!AF558)</f>
        <v/>
      </c>
      <c r="AR558" s="0" t="str">
        <f aca="false">IF(data!AG558="","",data!AG558)</f>
        <v/>
      </c>
      <c r="AS558" s="0" t="str">
        <f aca="false">IF(data!AH558="","",data!AH558)</f>
        <v/>
      </c>
      <c r="AT558" s="0" t="str">
        <f aca="false">IF(data!AI558="","",1)</f>
        <v/>
      </c>
      <c r="AU558" s="0" t="str">
        <f aca="false">IF(data!AJ558="","",data!AJ558)</f>
        <v/>
      </c>
      <c r="AV558" s="0" t="str">
        <f aca="false">IF(data!AK558="","",data!AK558)</f>
        <v/>
      </c>
      <c r="AW558" s="0" t="str">
        <f aca="false">IF(data!AL558="","",data!AL558)</f>
        <v/>
      </c>
      <c r="AX558" s="0" t="str">
        <f aca="false">IF(data!AM558="","",1)</f>
        <v/>
      </c>
      <c r="AY558" s="0" t="str">
        <f aca="false">IF(data!AN558="","",data!AN558)</f>
        <v/>
      </c>
      <c r="AZ558" s="0" t="str">
        <f aca="false">IF(data!AO558="","",data!AO558)</f>
        <v/>
      </c>
      <c r="BA558" s="0" t="str">
        <f aca="false">IF(data!AP558="","",data!AP558)</f>
        <v/>
      </c>
      <c r="BB558" s="0" t="str">
        <f aca="false">IF(data!AQ558="","",1)</f>
        <v/>
      </c>
      <c r="BC558" s="0" t="str">
        <f aca="false">IF(data!AR558="","",data!AR558)</f>
        <v/>
      </c>
      <c r="BD558" s="0" t="str">
        <f aca="false">IF(data!AS558="","",data!AS558)</f>
        <v/>
      </c>
      <c r="BE558" s="0" t="str">
        <f aca="false">IF(data!AT558="","",data!AT558)</f>
        <v/>
      </c>
      <c r="BF558" s="0" t="str">
        <f aca="false">IF($C558="","",IF(R558=$C558,1,""))</f>
        <v/>
      </c>
      <c r="BG558" s="0" t="str">
        <f aca="false">IF($C558="","",IF(V558=$C558,1,""))</f>
        <v/>
      </c>
      <c r="BH558" s="0" t="str">
        <f aca="false">IF($C558="","",IF(Z558=$C558,1,""))</f>
        <v/>
      </c>
      <c r="BI558" s="0" t="str">
        <f aca="false">IF($C558="","",IF(AD558=$C558,1,""))</f>
        <v/>
      </c>
      <c r="BJ558" s="0" t="str">
        <f aca="false">IF($C558="","",IF(AH558=$C558,1,""))</f>
        <v/>
      </c>
      <c r="BK558" s="0" t="str">
        <f aca="false">IF($C558="","",IF(AL558=$C558,1,""))</f>
        <v/>
      </c>
      <c r="BL558" s="0" t="str">
        <f aca="false">IF($C558="","",IF(AP558=$C558,1,""))</f>
        <v/>
      </c>
      <c r="BM558" s="0" t="str">
        <f aca="false">IF($C558="","",IF(AT558=$C558,1,""))</f>
        <v/>
      </c>
      <c r="BN558" s="0" t="str">
        <f aca="false">IF($C558="","",IF(AX558=$C558,1,""))</f>
        <v/>
      </c>
      <c r="BO558" s="0" t="str">
        <f aca="false">IF($C558="","",IF(BB558=$C558,1,""))</f>
        <v/>
      </c>
    </row>
    <row r="559" customFormat="false" ht="15" hidden="false" customHeight="false" outlineLevel="0" collapsed="false">
      <c r="A559" s="0" t="str">
        <f aca="false">IF(data!A559="","",data!A559)</f>
        <v/>
      </c>
      <c r="B559" s="0" t="str">
        <f aca="false">IF(data!B559="","",data!B559)</f>
        <v/>
      </c>
      <c r="C559" s="0" t="str">
        <f aca="false">IF(data!C559="","",data!C559)</f>
        <v/>
      </c>
      <c r="D559" s="1" t="str">
        <f aca="false">IF(data!D559="","",data!D559)</f>
        <v/>
      </c>
      <c r="E559" s="1" t="str">
        <f aca="false">IF(data!E559="","",data!E559)</f>
        <v/>
      </c>
      <c r="F559" s="1" t="str">
        <f aca="false">IF(data!F559="","",data!F559)</f>
        <v/>
      </c>
      <c r="G559" s="0" t="str">
        <f aca="false">IF(B559="Seq-NoFlipArrow",0,IF(B559="Random-NoFlipArrow",1,IF(B559="FlipSeq-NoFlipArrow",2,IF(B559="FlipSeq-FlipArrow",3,IF(B559="Seq-FlipArrow",4,IF(B559="Random-FlipArrow",5,""))))))</f>
        <v/>
      </c>
      <c r="H559" s="0" t="str">
        <f aca="false">IF(C559="","",IF(C558="Key",1,H558+1))</f>
        <v/>
      </c>
      <c r="I559" s="0" t="str">
        <f aca="false">IF(C559="","",IF(A559&lt;&gt;A558,1,I558+1))</f>
        <v/>
      </c>
      <c r="J559" s="0" t="str">
        <f aca="false">IF(C559="","",IF(K559=0,1,0))</f>
        <v/>
      </c>
      <c r="K559" s="0" t="str">
        <f aca="false">IF(C559="","",SUM(R559,V559,Z559,AD559,AH559,AL559,AP559,AT559,AX559,BB559))</f>
        <v/>
      </c>
      <c r="L559" s="0" t="str">
        <f aca="false">IF(C559="","",SUM(BF559:BO559))</f>
        <v/>
      </c>
      <c r="M559" s="0" t="str">
        <f aca="false">IF(C559="","",K559-L559)</f>
        <v/>
      </c>
      <c r="N559" s="0" t="str">
        <f aca="false">IF(C559="","",SUM(S559,W559,AA559,AE559,AI559,AM559,AQ559,AU559,AY559,BC559))</f>
        <v/>
      </c>
      <c r="O559" s="0" t="str">
        <f aca="false">IF(C559="","",SUM(T559,X559,AB559,AF559,AJ559,AN559,AR559,AV559,AZ559,BD559))</f>
        <v/>
      </c>
      <c r="P559" s="2" t="str">
        <f aca="false">IF(C559="","",IF(I559=1,AVERAGE(D559:D624),""))</f>
        <v/>
      </c>
      <c r="Q559" s="2" t="str">
        <f aca="false">IF(C559="","",IF(I559=1,_xlfn.STDEV.S(D559:D624)/SQRT(66),""))</f>
        <v/>
      </c>
      <c r="R559" s="0" t="str">
        <f aca="false">IF(data!G559="","",1)</f>
        <v/>
      </c>
      <c r="S559" s="0" t="str">
        <f aca="false">IF(data!H559="","",data!H559)</f>
        <v/>
      </c>
      <c r="T559" s="0" t="str">
        <f aca="false">IF(data!I559="","",data!I559)</f>
        <v/>
      </c>
      <c r="U559" s="0" t="str">
        <f aca="false">IF(data!J559="","",data!J559)</f>
        <v/>
      </c>
      <c r="V559" s="0" t="str">
        <f aca="false">IF(data!K559="","",1)</f>
        <v/>
      </c>
      <c r="W559" s="0" t="str">
        <f aca="false">IF(data!L559="","",data!L559)</f>
        <v/>
      </c>
      <c r="X559" s="0" t="str">
        <f aca="false">IF(data!M559="","",data!M559)</f>
        <v/>
      </c>
      <c r="Y559" s="0" t="str">
        <f aca="false">IF(data!N559="","",data!N559)</f>
        <v/>
      </c>
      <c r="Z559" s="0" t="str">
        <f aca="false">IF(data!O559="","",1)</f>
        <v/>
      </c>
      <c r="AA559" s="0" t="str">
        <f aca="false">IF(data!P559="","",data!P559)</f>
        <v/>
      </c>
      <c r="AB559" s="0" t="str">
        <f aca="false">IF(data!Q559="","",data!Q559)</f>
        <v/>
      </c>
      <c r="AC559" s="0" t="str">
        <f aca="false">IF(data!R559="","",data!R559)</f>
        <v/>
      </c>
      <c r="AD559" s="0" t="str">
        <f aca="false">IF(data!S559="","",1)</f>
        <v/>
      </c>
      <c r="AE559" s="0" t="str">
        <f aca="false">IF(data!T559="","",data!T559)</f>
        <v/>
      </c>
      <c r="AF559" s="0" t="str">
        <f aca="false">IF(data!U559="","",data!U559)</f>
        <v/>
      </c>
      <c r="AG559" s="0" t="str">
        <f aca="false">IF(data!V559="","",data!V559)</f>
        <v/>
      </c>
      <c r="AH559" s="0" t="str">
        <f aca="false">IF(data!W559="","",1)</f>
        <v/>
      </c>
      <c r="AI559" s="0" t="str">
        <f aca="false">IF(data!X559="","",data!X559)</f>
        <v/>
      </c>
      <c r="AJ559" s="0" t="str">
        <f aca="false">IF(data!Y559="","",data!Y559)</f>
        <v/>
      </c>
      <c r="AK559" s="0" t="str">
        <f aca="false">IF(data!Z559="","",data!Z559)</f>
        <v/>
      </c>
      <c r="AL559" s="0" t="str">
        <f aca="false">IF(data!AA559="","",1)</f>
        <v/>
      </c>
      <c r="AM559" s="0" t="str">
        <f aca="false">IF(data!AB559="","",data!AB559)</f>
        <v/>
      </c>
      <c r="AN559" s="0" t="str">
        <f aca="false">IF(data!AC559="","",data!AC559)</f>
        <v/>
      </c>
      <c r="AO559" s="0" t="str">
        <f aca="false">IF(data!AD559="","",data!AD559)</f>
        <v/>
      </c>
      <c r="AP559" s="0" t="str">
        <f aca="false">IF(data!AE559="","",1)</f>
        <v/>
      </c>
      <c r="AQ559" s="0" t="str">
        <f aca="false">IF(data!AF559="","",data!AF559)</f>
        <v/>
      </c>
      <c r="AR559" s="0" t="str">
        <f aca="false">IF(data!AG559="","",data!AG559)</f>
        <v/>
      </c>
      <c r="AS559" s="0" t="str">
        <f aca="false">IF(data!AH559="","",data!AH559)</f>
        <v/>
      </c>
      <c r="AT559" s="0" t="str">
        <f aca="false">IF(data!AI559="","",1)</f>
        <v/>
      </c>
      <c r="AU559" s="0" t="str">
        <f aca="false">IF(data!AJ559="","",data!AJ559)</f>
        <v/>
      </c>
      <c r="AV559" s="0" t="str">
        <f aca="false">IF(data!AK559="","",data!AK559)</f>
        <v/>
      </c>
      <c r="AW559" s="0" t="str">
        <f aca="false">IF(data!AL559="","",data!AL559)</f>
        <v/>
      </c>
      <c r="AX559" s="0" t="str">
        <f aca="false">IF(data!AM559="","",1)</f>
        <v/>
      </c>
      <c r="AY559" s="0" t="str">
        <f aca="false">IF(data!AN559="","",data!AN559)</f>
        <v/>
      </c>
      <c r="AZ559" s="0" t="str">
        <f aca="false">IF(data!AO559="","",data!AO559)</f>
        <v/>
      </c>
      <c r="BA559" s="0" t="str">
        <f aca="false">IF(data!AP559="","",data!AP559)</f>
        <v/>
      </c>
      <c r="BB559" s="0" t="str">
        <f aca="false">IF(data!AQ559="","",1)</f>
        <v/>
      </c>
      <c r="BC559" s="0" t="str">
        <f aca="false">IF(data!AR559="","",data!AR559)</f>
        <v/>
      </c>
      <c r="BD559" s="0" t="str">
        <f aca="false">IF(data!AS559="","",data!AS559)</f>
        <v/>
      </c>
      <c r="BE559" s="0" t="str">
        <f aca="false">IF(data!AT559="","",data!AT559)</f>
        <v/>
      </c>
      <c r="BF559" s="0" t="str">
        <f aca="false">IF($C559="","",IF(R559=$C559,1,""))</f>
        <v/>
      </c>
      <c r="BG559" s="0" t="str">
        <f aca="false">IF($C559="","",IF(V559=$C559,1,""))</f>
        <v/>
      </c>
      <c r="BH559" s="0" t="str">
        <f aca="false">IF($C559="","",IF(Z559=$C559,1,""))</f>
        <v/>
      </c>
      <c r="BI559" s="0" t="str">
        <f aca="false">IF($C559="","",IF(AD559=$C559,1,""))</f>
        <v/>
      </c>
      <c r="BJ559" s="0" t="str">
        <f aca="false">IF($C559="","",IF(AH559=$C559,1,""))</f>
        <v/>
      </c>
      <c r="BK559" s="0" t="str">
        <f aca="false">IF($C559="","",IF(AL559=$C559,1,""))</f>
        <v/>
      </c>
      <c r="BL559" s="0" t="str">
        <f aca="false">IF($C559="","",IF(AP559=$C559,1,""))</f>
        <v/>
      </c>
      <c r="BM559" s="0" t="str">
        <f aca="false">IF($C559="","",IF(AT559=$C559,1,""))</f>
        <v/>
      </c>
      <c r="BN559" s="0" t="str">
        <f aca="false">IF($C559="","",IF(AX559=$C559,1,""))</f>
        <v/>
      </c>
      <c r="BO559" s="0" t="str">
        <f aca="false">IF($C559="","",IF(BB559=$C559,1,""))</f>
        <v/>
      </c>
    </row>
    <row r="560" customFormat="false" ht="15" hidden="false" customHeight="false" outlineLevel="0" collapsed="false">
      <c r="A560" s="0" t="str">
        <f aca="false">IF(data!A560="","",data!A560)</f>
        <v/>
      </c>
      <c r="B560" s="0" t="str">
        <f aca="false">IF(data!B560="","",data!B560)</f>
        <v/>
      </c>
      <c r="C560" s="0" t="str">
        <f aca="false">IF(data!C560="","",data!C560)</f>
        <v/>
      </c>
      <c r="D560" s="1" t="str">
        <f aca="false">IF(data!D560="","",data!D560)</f>
        <v/>
      </c>
      <c r="E560" s="1" t="str">
        <f aca="false">IF(data!E560="","",data!E560)</f>
        <v/>
      </c>
      <c r="F560" s="1" t="str">
        <f aca="false">IF(data!F560="","",data!F560)</f>
        <v/>
      </c>
      <c r="G560" s="0" t="str">
        <f aca="false">IF(B560="Seq-NoFlipArrow",0,IF(B560="Random-NoFlipArrow",1,IF(B560="FlipSeq-NoFlipArrow",2,IF(B560="FlipSeq-FlipArrow",3,IF(B560="Seq-FlipArrow",4,IF(B560="Random-FlipArrow",5,""))))))</f>
        <v/>
      </c>
      <c r="H560" s="0" t="str">
        <f aca="false">IF(C560="","",IF(C559="Key",1,H559+1))</f>
        <v/>
      </c>
      <c r="I560" s="0" t="str">
        <f aca="false">IF(C560="","",IF(A560&lt;&gt;A559,1,I559+1))</f>
        <v/>
      </c>
      <c r="J560" s="0" t="str">
        <f aca="false">IF(C560="","",IF(K560=0,1,0))</f>
        <v/>
      </c>
      <c r="K560" s="0" t="str">
        <f aca="false">IF(C560="","",SUM(R560,V560,Z560,AD560,AH560,AL560,AP560,AT560,AX560,BB560))</f>
        <v/>
      </c>
      <c r="L560" s="0" t="str">
        <f aca="false">IF(C560="","",SUM(BF560:BO560))</f>
        <v/>
      </c>
      <c r="M560" s="0" t="str">
        <f aca="false">IF(C560="","",K560-L560)</f>
        <v/>
      </c>
      <c r="N560" s="0" t="str">
        <f aca="false">IF(C560="","",SUM(S560,W560,AA560,AE560,AI560,AM560,AQ560,AU560,AY560,BC560))</f>
        <v/>
      </c>
      <c r="O560" s="0" t="str">
        <f aca="false">IF(C560="","",SUM(T560,X560,AB560,AF560,AJ560,AN560,AR560,AV560,AZ560,BD560))</f>
        <v/>
      </c>
      <c r="P560" s="2" t="str">
        <f aca="false">IF(C560="","",IF(I560=1,AVERAGE(D560:D625),""))</f>
        <v/>
      </c>
      <c r="Q560" s="2" t="str">
        <f aca="false">IF(C560="","",IF(I560=1,_xlfn.STDEV.S(D560:D625)/SQRT(66),""))</f>
        <v/>
      </c>
      <c r="R560" s="0" t="str">
        <f aca="false">IF(data!G560="","",1)</f>
        <v/>
      </c>
      <c r="S560" s="0" t="str">
        <f aca="false">IF(data!H560="","",data!H560)</f>
        <v/>
      </c>
      <c r="T560" s="0" t="str">
        <f aca="false">IF(data!I560="","",data!I560)</f>
        <v/>
      </c>
      <c r="U560" s="0" t="str">
        <f aca="false">IF(data!J560="","",data!J560)</f>
        <v/>
      </c>
      <c r="V560" s="0" t="str">
        <f aca="false">IF(data!K560="","",1)</f>
        <v/>
      </c>
      <c r="W560" s="0" t="str">
        <f aca="false">IF(data!L560="","",data!L560)</f>
        <v/>
      </c>
      <c r="X560" s="0" t="str">
        <f aca="false">IF(data!M560="","",data!M560)</f>
        <v/>
      </c>
      <c r="Y560" s="0" t="str">
        <f aca="false">IF(data!N560="","",data!N560)</f>
        <v/>
      </c>
      <c r="Z560" s="0" t="str">
        <f aca="false">IF(data!O560="","",1)</f>
        <v/>
      </c>
      <c r="AA560" s="0" t="str">
        <f aca="false">IF(data!P560="","",data!P560)</f>
        <v/>
      </c>
      <c r="AB560" s="0" t="str">
        <f aca="false">IF(data!Q560="","",data!Q560)</f>
        <v/>
      </c>
      <c r="AC560" s="0" t="str">
        <f aca="false">IF(data!R560="","",data!R560)</f>
        <v/>
      </c>
      <c r="AD560" s="0" t="str">
        <f aca="false">IF(data!S560="","",1)</f>
        <v/>
      </c>
      <c r="AE560" s="0" t="str">
        <f aca="false">IF(data!T560="","",data!T560)</f>
        <v/>
      </c>
      <c r="AF560" s="0" t="str">
        <f aca="false">IF(data!U560="","",data!U560)</f>
        <v/>
      </c>
      <c r="AG560" s="0" t="str">
        <f aca="false">IF(data!V560="","",data!V560)</f>
        <v/>
      </c>
      <c r="AH560" s="0" t="str">
        <f aca="false">IF(data!W560="","",1)</f>
        <v/>
      </c>
      <c r="AI560" s="0" t="str">
        <f aca="false">IF(data!X560="","",data!X560)</f>
        <v/>
      </c>
      <c r="AJ560" s="0" t="str">
        <f aca="false">IF(data!Y560="","",data!Y560)</f>
        <v/>
      </c>
      <c r="AK560" s="0" t="str">
        <f aca="false">IF(data!Z560="","",data!Z560)</f>
        <v/>
      </c>
      <c r="AL560" s="0" t="str">
        <f aca="false">IF(data!AA560="","",1)</f>
        <v/>
      </c>
      <c r="AM560" s="0" t="str">
        <f aca="false">IF(data!AB560="","",data!AB560)</f>
        <v/>
      </c>
      <c r="AN560" s="0" t="str">
        <f aca="false">IF(data!AC560="","",data!AC560)</f>
        <v/>
      </c>
      <c r="AO560" s="0" t="str">
        <f aca="false">IF(data!AD560="","",data!AD560)</f>
        <v/>
      </c>
      <c r="AP560" s="0" t="str">
        <f aca="false">IF(data!AE560="","",1)</f>
        <v/>
      </c>
      <c r="AQ560" s="0" t="str">
        <f aca="false">IF(data!AF560="","",data!AF560)</f>
        <v/>
      </c>
      <c r="AR560" s="0" t="str">
        <f aca="false">IF(data!AG560="","",data!AG560)</f>
        <v/>
      </c>
      <c r="AS560" s="0" t="str">
        <f aca="false">IF(data!AH560="","",data!AH560)</f>
        <v/>
      </c>
      <c r="AT560" s="0" t="str">
        <f aca="false">IF(data!AI560="","",1)</f>
        <v/>
      </c>
      <c r="AU560" s="0" t="str">
        <f aca="false">IF(data!AJ560="","",data!AJ560)</f>
        <v/>
      </c>
      <c r="AV560" s="0" t="str">
        <f aca="false">IF(data!AK560="","",data!AK560)</f>
        <v/>
      </c>
      <c r="AW560" s="0" t="str">
        <f aca="false">IF(data!AL560="","",data!AL560)</f>
        <v/>
      </c>
      <c r="AX560" s="0" t="str">
        <f aca="false">IF(data!AM560="","",1)</f>
        <v/>
      </c>
      <c r="AY560" s="0" t="str">
        <f aca="false">IF(data!AN560="","",data!AN560)</f>
        <v/>
      </c>
      <c r="AZ560" s="0" t="str">
        <f aca="false">IF(data!AO560="","",data!AO560)</f>
        <v/>
      </c>
      <c r="BA560" s="0" t="str">
        <f aca="false">IF(data!AP560="","",data!AP560)</f>
        <v/>
      </c>
      <c r="BB560" s="0" t="str">
        <f aca="false">IF(data!AQ560="","",1)</f>
        <v/>
      </c>
      <c r="BC560" s="0" t="str">
        <f aca="false">IF(data!AR560="","",data!AR560)</f>
        <v/>
      </c>
      <c r="BD560" s="0" t="str">
        <f aca="false">IF(data!AS560="","",data!AS560)</f>
        <v/>
      </c>
      <c r="BE560" s="0" t="str">
        <f aca="false">IF(data!AT560="","",data!AT560)</f>
        <v/>
      </c>
      <c r="BF560" s="0" t="str">
        <f aca="false">IF($C560="","",IF(R560=$C560,1,""))</f>
        <v/>
      </c>
      <c r="BG560" s="0" t="str">
        <f aca="false">IF($C560="","",IF(V560=$C560,1,""))</f>
        <v/>
      </c>
      <c r="BH560" s="0" t="str">
        <f aca="false">IF($C560="","",IF(Z560=$C560,1,""))</f>
        <v/>
      </c>
      <c r="BI560" s="0" t="str">
        <f aca="false">IF($C560="","",IF(AD560=$C560,1,""))</f>
        <v/>
      </c>
      <c r="BJ560" s="0" t="str">
        <f aca="false">IF($C560="","",IF(AH560=$C560,1,""))</f>
        <v/>
      </c>
      <c r="BK560" s="0" t="str">
        <f aca="false">IF($C560="","",IF(AL560=$C560,1,""))</f>
        <v/>
      </c>
      <c r="BL560" s="0" t="str">
        <f aca="false">IF($C560="","",IF(AP560=$C560,1,""))</f>
        <v/>
      </c>
      <c r="BM560" s="0" t="str">
        <f aca="false">IF($C560="","",IF(AT560=$C560,1,""))</f>
        <v/>
      </c>
      <c r="BN560" s="0" t="str">
        <f aca="false">IF($C560="","",IF(AX560=$C560,1,""))</f>
        <v/>
      </c>
      <c r="BO560" s="0" t="str">
        <f aca="false">IF($C560="","",IF(BB560=$C560,1,""))</f>
        <v/>
      </c>
    </row>
    <row r="561" customFormat="false" ht="15" hidden="false" customHeight="false" outlineLevel="0" collapsed="false">
      <c r="A561" s="0" t="str">
        <f aca="false">IF(data!A561="","",data!A561)</f>
        <v/>
      </c>
      <c r="B561" s="0" t="str">
        <f aca="false">IF(data!B561="","",data!B561)</f>
        <v/>
      </c>
      <c r="C561" s="0" t="str">
        <f aca="false">IF(data!C561="","",data!C561)</f>
        <v/>
      </c>
      <c r="D561" s="1" t="str">
        <f aca="false">IF(data!D561="","",data!D561)</f>
        <v/>
      </c>
      <c r="E561" s="1" t="str">
        <f aca="false">IF(data!E561="","",data!E561)</f>
        <v/>
      </c>
      <c r="F561" s="1" t="str">
        <f aca="false">IF(data!F561="","",data!F561)</f>
        <v/>
      </c>
      <c r="G561" s="0" t="str">
        <f aca="false">IF(B561="Seq-NoFlipArrow",0,IF(B561="Random-NoFlipArrow",1,IF(B561="FlipSeq-NoFlipArrow",2,IF(B561="FlipSeq-FlipArrow",3,IF(B561="Seq-FlipArrow",4,IF(B561="Random-FlipArrow",5,""))))))</f>
        <v/>
      </c>
      <c r="H561" s="0" t="str">
        <f aca="false">IF(C561="","",IF(C560="Key",1,H560+1))</f>
        <v/>
      </c>
      <c r="I561" s="0" t="str">
        <f aca="false">IF(C561="","",IF(A561&lt;&gt;A560,1,I560+1))</f>
        <v/>
      </c>
      <c r="J561" s="0" t="str">
        <f aca="false">IF(C561="","",IF(K561=0,1,0))</f>
        <v/>
      </c>
      <c r="K561" s="0" t="str">
        <f aca="false">IF(C561="","",SUM(R561,V561,Z561,AD561,AH561,AL561,AP561,AT561,AX561,BB561))</f>
        <v/>
      </c>
      <c r="L561" s="0" t="str">
        <f aca="false">IF(C561="","",SUM(BF561:BO561))</f>
        <v/>
      </c>
      <c r="M561" s="0" t="str">
        <f aca="false">IF(C561="","",K561-L561)</f>
        <v/>
      </c>
      <c r="N561" s="0" t="str">
        <f aca="false">IF(C561="","",SUM(S561,W561,AA561,AE561,AI561,AM561,AQ561,AU561,AY561,BC561))</f>
        <v/>
      </c>
      <c r="O561" s="0" t="str">
        <f aca="false">IF(C561="","",SUM(T561,X561,AB561,AF561,AJ561,AN561,AR561,AV561,AZ561,BD561))</f>
        <v/>
      </c>
      <c r="P561" s="2" t="str">
        <f aca="false">IF(C561="","",IF(I561=1,AVERAGE(D561:D626),""))</f>
        <v/>
      </c>
      <c r="Q561" s="2" t="str">
        <f aca="false">IF(C561="","",IF(I561=1,_xlfn.STDEV.S(D561:D626)/SQRT(66),""))</f>
        <v/>
      </c>
      <c r="R561" s="0" t="str">
        <f aca="false">IF(data!G561="","",1)</f>
        <v/>
      </c>
      <c r="S561" s="0" t="str">
        <f aca="false">IF(data!H561="","",data!H561)</f>
        <v/>
      </c>
      <c r="T561" s="0" t="str">
        <f aca="false">IF(data!I561="","",data!I561)</f>
        <v/>
      </c>
      <c r="U561" s="0" t="str">
        <f aca="false">IF(data!J561="","",data!J561)</f>
        <v/>
      </c>
      <c r="V561" s="0" t="str">
        <f aca="false">IF(data!K561="","",1)</f>
        <v/>
      </c>
      <c r="W561" s="0" t="str">
        <f aca="false">IF(data!L561="","",data!L561)</f>
        <v/>
      </c>
      <c r="X561" s="0" t="str">
        <f aca="false">IF(data!M561="","",data!M561)</f>
        <v/>
      </c>
      <c r="Y561" s="0" t="str">
        <f aca="false">IF(data!N561="","",data!N561)</f>
        <v/>
      </c>
      <c r="Z561" s="0" t="str">
        <f aca="false">IF(data!O561="","",1)</f>
        <v/>
      </c>
      <c r="AA561" s="0" t="str">
        <f aca="false">IF(data!P561="","",data!P561)</f>
        <v/>
      </c>
      <c r="AB561" s="0" t="str">
        <f aca="false">IF(data!Q561="","",data!Q561)</f>
        <v/>
      </c>
      <c r="AC561" s="0" t="str">
        <f aca="false">IF(data!R561="","",data!R561)</f>
        <v/>
      </c>
      <c r="AD561" s="0" t="str">
        <f aca="false">IF(data!S561="","",1)</f>
        <v/>
      </c>
      <c r="AE561" s="0" t="str">
        <f aca="false">IF(data!T561="","",data!T561)</f>
        <v/>
      </c>
      <c r="AF561" s="0" t="str">
        <f aca="false">IF(data!U561="","",data!U561)</f>
        <v/>
      </c>
      <c r="AG561" s="0" t="str">
        <f aca="false">IF(data!V561="","",data!V561)</f>
        <v/>
      </c>
      <c r="AH561" s="0" t="str">
        <f aca="false">IF(data!W561="","",1)</f>
        <v/>
      </c>
      <c r="AI561" s="0" t="str">
        <f aca="false">IF(data!X561="","",data!X561)</f>
        <v/>
      </c>
      <c r="AJ561" s="0" t="str">
        <f aca="false">IF(data!Y561="","",data!Y561)</f>
        <v/>
      </c>
      <c r="AK561" s="0" t="str">
        <f aca="false">IF(data!Z561="","",data!Z561)</f>
        <v/>
      </c>
      <c r="AL561" s="0" t="str">
        <f aca="false">IF(data!AA561="","",1)</f>
        <v/>
      </c>
      <c r="AM561" s="0" t="str">
        <f aca="false">IF(data!AB561="","",data!AB561)</f>
        <v/>
      </c>
      <c r="AN561" s="0" t="str">
        <f aca="false">IF(data!AC561="","",data!AC561)</f>
        <v/>
      </c>
      <c r="AO561" s="0" t="str">
        <f aca="false">IF(data!AD561="","",data!AD561)</f>
        <v/>
      </c>
      <c r="AP561" s="0" t="str">
        <f aca="false">IF(data!AE561="","",1)</f>
        <v/>
      </c>
      <c r="AQ561" s="0" t="str">
        <f aca="false">IF(data!AF561="","",data!AF561)</f>
        <v/>
      </c>
      <c r="AR561" s="0" t="str">
        <f aca="false">IF(data!AG561="","",data!AG561)</f>
        <v/>
      </c>
      <c r="AS561" s="0" t="str">
        <f aca="false">IF(data!AH561="","",data!AH561)</f>
        <v/>
      </c>
      <c r="AT561" s="0" t="str">
        <f aca="false">IF(data!AI561="","",1)</f>
        <v/>
      </c>
      <c r="AU561" s="0" t="str">
        <f aca="false">IF(data!AJ561="","",data!AJ561)</f>
        <v/>
      </c>
      <c r="AV561" s="0" t="str">
        <f aca="false">IF(data!AK561="","",data!AK561)</f>
        <v/>
      </c>
      <c r="AW561" s="0" t="str">
        <f aca="false">IF(data!AL561="","",data!AL561)</f>
        <v/>
      </c>
      <c r="AX561" s="0" t="str">
        <f aca="false">IF(data!AM561="","",1)</f>
        <v/>
      </c>
      <c r="AY561" s="0" t="str">
        <f aca="false">IF(data!AN561="","",data!AN561)</f>
        <v/>
      </c>
      <c r="AZ561" s="0" t="str">
        <f aca="false">IF(data!AO561="","",data!AO561)</f>
        <v/>
      </c>
      <c r="BA561" s="0" t="str">
        <f aca="false">IF(data!AP561="","",data!AP561)</f>
        <v/>
      </c>
      <c r="BB561" s="0" t="str">
        <f aca="false">IF(data!AQ561="","",1)</f>
        <v/>
      </c>
      <c r="BC561" s="0" t="str">
        <f aca="false">IF(data!AR561="","",data!AR561)</f>
        <v/>
      </c>
      <c r="BD561" s="0" t="str">
        <f aca="false">IF(data!AS561="","",data!AS561)</f>
        <v/>
      </c>
      <c r="BE561" s="0" t="str">
        <f aca="false">IF(data!AT561="","",data!AT561)</f>
        <v/>
      </c>
      <c r="BF561" s="0" t="str">
        <f aca="false">IF($C561="","",IF(R561=$C561,1,""))</f>
        <v/>
      </c>
      <c r="BG561" s="0" t="str">
        <f aca="false">IF($C561="","",IF(V561=$C561,1,""))</f>
        <v/>
      </c>
      <c r="BH561" s="0" t="str">
        <f aca="false">IF($C561="","",IF(Z561=$C561,1,""))</f>
        <v/>
      </c>
      <c r="BI561" s="0" t="str">
        <f aca="false">IF($C561="","",IF(AD561=$C561,1,""))</f>
        <v/>
      </c>
      <c r="BJ561" s="0" t="str">
        <f aca="false">IF($C561="","",IF(AH561=$C561,1,""))</f>
        <v/>
      </c>
      <c r="BK561" s="0" t="str">
        <f aca="false">IF($C561="","",IF(AL561=$C561,1,""))</f>
        <v/>
      </c>
      <c r="BL561" s="0" t="str">
        <f aca="false">IF($C561="","",IF(AP561=$C561,1,""))</f>
        <v/>
      </c>
      <c r="BM561" s="0" t="str">
        <f aca="false">IF($C561="","",IF(AT561=$C561,1,""))</f>
        <v/>
      </c>
      <c r="BN561" s="0" t="str">
        <f aca="false">IF($C561="","",IF(AX561=$C561,1,""))</f>
        <v/>
      </c>
      <c r="BO561" s="0" t="str">
        <f aca="false">IF($C561="","",IF(BB561=$C561,1,""))</f>
        <v/>
      </c>
    </row>
    <row r="562" customFormat="false" ht="15" hidden="false" customHeight="false" outlineLevel="0" collapsed="false">
      <c r="A562" s="0" t="str">
        <f aca="false">IF(data!A562="","",data!A562)</f>
        <v/>
      </c>
      <c r="B562" s="0" t="str">
        <f aca="false">IF(data!B562="","",data!B562)</f>
        <v/>
      </c>
      <c r="C562" s="0" t="str">
        <f aca="false">IF(data!C562="","",data!C562)</f>
        <v/>
      </c>
      <c r="D562" s="1" t="str">
        <f aca="false">IF(data!D562="","",data!D562)</f>
        <v/>
      </c>
      <c r="E562" s="1" t="str">
        <f aca="false">IF(data!E562="","",data!E562)</f>
        <v/>
      </c>
      <c r="F562" s="1" t="str">
        <f aca="false">IF(data!F562="","",data!F562)</f>
        <v/>
      </c>
      <c r="G562" s="0" t="str">
        <f aca="false">IF(B562="Seq-NoFlipArrow",0,IF(B562="Random-NoFlipArrow",1,IF(B562="FlipSeq-NoFlipArrow",2,IF(B562="FlipSeq-FlipArrow",3,IF(B562="Seq-FlipArrow",4,IF(B562="Random-FlipArrow",5,""))))))</f>
        <v/>
      </c>
      <c r="H562" s="0" t="str">
        <f aca="false">IF(C562="","",IF(C561="Key",1,H561+1))</f>
        <v/>
      </c>
      <c r="I562" s="0" t="str">
        <f aca="false">IF(C562="","",IF(A562&lt;&gt;A561,1,I561+1))</f>
        <v/>
      </c>
      <c r="J562" s="0" t="str">
        <f aca="false">IF(C562="","",IF(K562=0,1,0))</f>
        <v/>
      </c>
      <c r="K562" s="0" t="str">
        <f aca="false">IF(C562="","",SUM(R562,V562,Z562,AD562,AH562,AL562,AP562,AT562,AX562,BB562))</f>
        <v/>
      </c>
      <c r="L562" s="0" t="str">
        <f aca="false">IF(C562="","",SUM(BF562:BO562))</f>
        <v/>
      </c>
      <c r="M562" s="0" t="str">
        <f aca="false">IF(C562="","",K562-L562)</f>
        <v/>
      </c>
      <c r="N562" s="0" t="str">
        <f aca="false">IF(C562="","",SUM(S562,W562,AA562,AE562,AI562,AM562,AQ562,AU562,AY562,BC562))</f>
        <v/>
      </c>
      <c r="O562" s="0" t="str">
        <f aca="false">IF(C562="","",SUM(T562,X562,AB562,AF562,AJ562,AN562,AR562,AV562,AZ562,BD562))</f>
        <v/>
      </c>
      <c r="P562" s="2" t="str">
        <f aca="false">IF(C562="","",IF(I562=1,AVERAGE(D562:D627),""))</f>
        <v/>
      </c>
      <c r="Q562" s="2" t="str">
        <f aca="false">IF(C562="","",IF(I562=1,_xlfn.STDEV.S(D562:D627)/SQRT(66),""))</f>
        <v/>
      </c>
      <c r="R562" s="0" t="str">
        <f aca="false">IF(data!G562="","",1)</f>
        <v/>
      </c>
      <c r="S562" s="0" t="str">
        <f aca="false">IF(data!H562="","",data!H562)</f>
        <v/>
      </c>
      <c r="T562" s="0" t="str">
        <f aca="false">IF(data!I562="","",data!I562)</f>
        <v/>
      </c>
      <c r="U562" s="0" t="str">
        <f aca="false">IF(data!J562="","",data!J562)</f>
        <v/>
      </c>
      <c r="V562" s="0" t="str">
        <f aca="false">IF(data!K562="","",1)</f>
        <v/>
      </c>
      <c r="W562" s="0" t="str">
        <f aca="false">IF(data!L562="","",data!L562)</f>
        <v/>
      </c>
      <c r="X562" s="0" t="str">
        <f aca="false">IF(data!M562="","",data!M562)</f>
        <v/>
      </c>
      <c r="Y562" s="0" t="str">
        <f aca="false">IF(data!N562="","",data!N562)</f>
        <v/>
      </c>
      <c r="Z562" s="0" t="str">
        <f aca="false">IF(data!O562="","",1)</f>
        <v/>
      </c>
      <c r="AA562" s="0" t="str">
        <f aca="false">IF(data!P562="","",data!P562)</f>
        <v/>
      </c>
      <c r="AB562" s="0" t="str">
        <f aca="false">IF(data!Q562="","",data!Q562)</f>
        <v/>
      </c>
      <c r="AC562" s="0" t="str">
        <f aca="false">IF(data!R562="","",data!R562)</f>
        <v/>
      </c>
      <c r="AD562" s="0" t="str">
        <f aca="false">IF(data!S562="","",1)</f>
        <v/>
      </c>
      <c r="AE562" s="0" t="str">
        <f aca="false">IF(data!T562="","",data!T562)</f>
        <v/>
      </c>
      <c r="AF562" s="0" t="str">
        <f aca="false">IF(data!U562="","",data!U562)</f>
        <v/>
      </c>
      <c r="AG562" s="0" t="str">
        <f aca="false">IF(data!V562="","",data!V562)</f>
        <v/>
      </c>
      <c r="AH562" s="0" t="str">
        <f aca="false">IF(data!W562="","",1)</f>
        <v/>
      </c>
      <c r="AI562" s="0" t="str">
        <f aca="false">IF(data!X562="","",data!X562)</f>
        <v/>
      </c>
      <c r="AJ562" s="0" t="str">
        <f aca="false">IF(data!Y562="","",data!Y562)</f>
        <v/>
      </c>
      <c r="AK562" s="0" t="str">
        <f aca="false">IF(data!Z562="","",data!Z562)</f>
        <v/>
      </c>
      <c r="AL562" s="0" t="str">
        <f aca="false">IF(data!AA562="","",1)</f>
        <v/>
      </c>
      <c r="AM562" s="0" t="str">
        <f aca="false">IF(data!AB562="","",data!AB562)</f>
        <v/>
      </c>
      <c r="AN562" s="0" t="str">
        <f aca="false">IF(data!AC562="","",data!AC562)</f>
        <v/>
      </c>
      <c r="AO562" s="0" t="str">
        <f aca="false">IF(data!AD562="","",data!AD562)</f>
        <v/>
      </c>
      <c r="AP562" s="0" t="str">
        <f aca="false">IF(data!AE562="","",1)</f>
        <v/>
      </c>
      <c r="AQ562" s="0" t="str">
        <f aca="false">IF(data!AF562="","",data!AF562)</f>
        <v/>
      </c>
      <c r="AR562" s="0" t="str">
        <f aca="false">IF(data!AG562="","",data!AG562)</f>
        <v/>
      </c>
      <c r="AS562" s="0" t="str">
        <f aca="false">IF(data!AH562="","",data!AH562)</f>
        <v/>
      </c>
      <c r="AT562" s="0" t="str">
        <f aca="false">IF(data!AI562="","",1)</f>
        <v/>
      </c>
      <c r="AU562" s="0" t="str">
        <f aca="false">IF(data!AJ562="","",data!AJ562)</f>
        <v/>
      </c>
      <c r="AV562" s="0" t="str">
        <f aca="false">IF(data!AK562="","",data!AK562)</f>
        <v/>
      </c>
      <c r="AW562" s="0" t="str">
        <f aca="false">IF(data!AL562="","",data!AL562)</f>
        <v/>
      </c>
      <c r="AX562" s="0" t="str">
        <f aca="false">IF(data!AM562="","",1)</f>
        <v/>
      </c>
      <c r="AY562" s="0" t="str">
        <f aca="false">IF(data!AN562="","",data!AN562)</f>
        <v/>
      </c>
      <c r="AZ562" s="0" t="str">
        <f aca="false">IF(data!AO562="","",data!AO562)</f>
        <v/>
      </c>
      <c r="BA562" s="0" t="str">
        <f aca="false">IF(data!AP562="","",data!AP562)</f>
        <v/>
      </c>
      <c r="BB562" s="0" t="str">
        <f aca="false">IF(data!AQ562="","",1)</f>
        <v/>
      </c>
      <c r="BC562" s="0" t="str">
        <f aca="false">IF(data!AR562="","",data!AR562)</f>
        <v/>
      </c>
      <c r="BD562" s="0" t="str">
        <f aca="false">IF(data!AS562="","",data!AS562)</f>
        <v/>
      </c>
      <c r="BE562" s="0" t="str">
        <f aca="false">IF(data!AT562="","",data!AT562)</f>
        <v/>
      </c>
      <c r="BF562" s="0" t="str">
        <f aca="false">IF($C562="","",IF(R562=$C562,1,""))</f>
        <v/>
      </c>
      <c r="BG562" s="0" t="str">
        <f aca="false">IF($C562="","",IF(V562=$C562,1,""))</f>
        <v/>
      </c>
      <c r="BH562" s="0" t="str">
        <f aca="false">IF($C562="","",IF(Z562=$C562,1,""))</f>
        <v/>
      </c>
      <c r="BI562" s="0" t="str">
        <f aca="false">IF($C562="","",IF(AD562=$C562,1,""))</f>
        <v/>
      </c>
      <c r="BJ562" s="0" t="str">
        <f aca="false">IF($C562="","",IF(AH562=$C562,1,""))</f>
        <v/>
      </c>
      <c r="BK562" s="0" t="str">
        <f aca="false">IF($C562="","",IF(AL562=$C562,1,""))</f>
        <v/>
      </c>
      <c r="BL562" s="0" t="str">
        <f aca="false">IF($C562="","",IF(AP562=$C562,1,""))</f>
        <v/>
      </c>
      <c r="BM562" s="0" t="str">
        <f aca="false">IF($C562="","",IF(AT562=$C562,1,""))</f>
        <v/>
      </c>
      <c r="BN562" s="0" t="str">
        <f aca="false">IF($C562="","",IF(AX562=$C562,1,""))</f>
        <v/>
      </c>
      <c r="BO562" s="0" t="str">
        <f aca="false">IF($C562="","",IF(BB562=$C562,1,""))</f>
        <v/>
      </c>
    </row>
    <row r="563" customFormat="false" ht="15" hidden="false" customHeight="false" outlineLevel="0" collapsed="false">
      <c r="A563" s="0" t="str">
        <f aca="false">IF(data!A563="","",data!A563)</f>
        <v/>
      </c>
      <c r="B563" s="0" t="str">
        <f aca="false">IF(data!B563="","",data!B563)</f>
        <v/>
      </c>
      <c r="C563" s="0" t="str">
        <f aca="false">IF(data!C563="","",data!C563)</f>
        <v/>
      </c>
      <c r="D563" s="1" t="str">
        <f aca="false">IF(data!D563="","",data!D563)</f>
        <v/>
      </c>
      <c r="E563" s="1" t="str">
        <f aca="false">IF(data!E563="","",data!E563)</f>
        <v/>
      </c>
      <c r="F563" s="1" t="str">
        <f aca="false">IF(data!F563="","",data!F563)</f>
        <v/>
      </c>
      <c r="G563" s="0" t="str">
        <f aca="false">IF(B563="Seq-NoFlipArrow",0,IF(B563="Random-NoFlipArrow",1,IF(B563="FlipSeq-NoFlipArrow",2,IF(B563="FlipSeq-FlipArrow",3,IF(B563="Seq-FlipArrow",4,IF(B563="Random-FlipArrow",5,""))))))</f>
        <v/>
      </c>
      <c r="H563" s="0" t="str">
        <f aca="false">IF(C563="","",IF(C562="Key",1,H562+1))</f>
        <v/>
      </c>
      <c r="I563" s="0" t="str">
        <f aca="false">IF(C563="","",IF(A563&lt;&gt;A562,1,I562+1))</f>
        <v/>
      </c>
      <c r="J563" s="0" t="str">
        <f aca="false">IF(C563="","",IF(K563=0,1,0))</f>
        <v/>
      </c>
      <c r="K563" s="0" t="str">
        <f aca="false">IF(C563="","",SUM(R563,V563,Z563,AD563,AH563,AL563,AP563,AT563,AX563,BB563))</f>
        <v/>
      </c>
      <c r="L563" s="0" t="str">
        <f aca="false">IF(C563="","",SUM(BF563:BO563))</f>
        <v/>
      </c>
      <c r="M563" s="0" t="str">
        <f aca="false">IF(C563="","",K563-L563)</f>
        <v/>
      </c>
      <c r="N563" s="0" t="str">
        <f aca="false">IF(C563="","",SUM(S563,W563,AA563,AE563,AI563,AM563,AQ563,AU563,AY563,BC563))</f>
        <v/>
      </c>
      <c r="O563" s="0" t="str">
        <f aca="false">IF(C563="","",SUM(T563,X563,AB563,AF563,AJ563,AN563,AR563,AV563,AZ563,BD563))</f>
        <v/>
      </c>
      <c r="P563" s="2" t="str">
        <f aca="false">IF(C563="","",IF(I563=1,AVERAGE(D563:D628),""))</f>
        <v/>
      </c>
      <c r="Q563" s="2" t="str">
        <f aca="false">IF(C563="","",IF(I563=1,_xlfn.STDEV.S(D563:D628)/SQRT(66),""))</f>
        <v/>
      </c>
      <c r="R563" s="0" t="str">
        <f aca="false">IF(data!G563="","",1)</f>
        <v/>
      </c>
      <c r="S563" s="0" t="str">
        <f aca="false">IF(data!H563="","",data!H563)</f>
        <v/>
      </c>
      <c r="T563" s="0" t="str">
        <f aca="false">IF(data!I563="","",data!I563)</f>
        <v/>
      </c>
      <c r="U563" s="0" t="str">
        <f aca="false">IF(data!J563="","",data!J563)</f>
        <v/>
      </c>
      <c r="V563" s="0" t="str">
        <f aca="false">IF(data!K563="","",1)</f>
        <v/>
      </c>
      <c r="W563" s="0" t="str">
        <f aca="false">IF(data!L563="","",data!L563)</f>
        <v/>
      </c>
      <c r="X563" s="0" t="str">
        <f aca="false">IF(data!M563="","",data!M563)</f>
        <v/>
      </c>
      <c r="Y563" s="0" t="str">
        <f aca="false">IF(data!N563="","",data!N563)</f>
        <v/>
      </c>
      <c r="Z563" s="0" t="str">
        <f aca="false">IF(data!O563="","",1)</f>
        <v/>
      </c>
      <c r="AA563" s="0" t="str">
        <f aca="false">IF(data!P563="","",data!P563)</f>
        <v/>
      </c>
      <c r="AB563" s="0" t="str">
        <f aca="false">IF(data!Q563="","",data!Q563)</f>
        <v/>
      </c>
      <c r="AC563" s="0" t="str">
        <f aca="false">IF(data!R563="","",data!R563)</f>
        <v/>
      </c>
      <c r="AD563" s="0" t="str">
        <f aca="false">IF(data!S563="","",1)</f>
        <v/>
      </c>
      <c r="AE563" s="0" t="str">
        <f aca="false">IF(data!T563="","",data!T563)</f>
        <v/>
      </c>
      <c r="AF563" s="0" t="str">
        <f aca="false">IF(data!U563="","",data!U563)</f>
        <v/>
      </c>
      <c r="AG563" s="0" t="str">
        <f aca="false">IF(data!V563="","",data!V563)</f>
        <v/>
      </c>
      <c r="AH563" s="0" t="str">
        <f aca="false">IF(data!W563="","",1)</f>
        <v/>
      </c>
      <c r="AI563" s="0" t="str">
        <f aca="false">IF(data!X563="","",data!X563)</f>
        <v/>
      </c>
      <c r="AJ563" s="0" t="str">
        <f aca="false">IF(data!Y563="","",data!Y563)</f>
        <v/>
      </c>
      <c r="AK563" s="0" t="str">
        <f aca="false">IF(data!Z563="","",data!Z563)</f>
        <v/>
      </c>
      <c r="AL563" s="0" t="str">
        <f aca="false">IF(data!AA563="","",1)</f>
        <v/>
      </c>
      <c r="AM563" s="0" t="str">
        <f aca="false">IF(data!AB563="","",data!AB563)</f>
        <v/>
      </c>
      <c r="AN563" s="0" t="str">
        <f aca="false">IF(data!AC563="","",data!AC563)</f>
        <v/>
      </c>
      <c r="AO563" s="0" t="str">
        <f aca="false">IF(data!AD563="","",data!AD563)</f>
        <v/>
      </c>
      <c r="AP563" s="0" t="str">
        <f aca="false">IF(data!AE563="","",1)</f>
        <v/>
      </c>
      <c r="AQ563" s="0" t="str">
        <f aca="false">IF(data!AF563="","",data!AF563)</f>
        <v/>
      </c>
      <c r="AR563" s="0" t="str">
        <f aca="false">IF(data!AG563="","",data!AG563)</f>
        <v/>
      </c>
      <c r="AS563" s="0" t="str">
        <f aca="false">IF(data!AH563="","",data!AH563)</f>
        <v/>
      </c>
      <c r="AT563" s="0" t="str">
        <f aca="false">IF(data!AI563="","",1)</f>
        <v/>
      </c>
      <c r="AU563" s="0" t="str">
        <f aca="false">IF(data!AJ563="","",data!AJ563)</f>
        <v/>
      </c>
      <c r="AV563" s="0" t="str">
        <f aca="false">IF(data!AK563="","",data!AK563)</f>
        <v/>
      </c>
      <c r="AW563" s="0" t="str">
        <f aca="false">IF(data!AL563="","",data!AL563)</f>
        <v/>
      </c>
      <c r="AX563" s="0" t="str">
        <f aca="false">IF(data!AM563="","",1)</f>
        <v/>
      </c>
      <c r="AY563" s="0" t="str">
        <f aca="false">IF(data!AN563="","",data!AN563)</f>
        <v/>
      </c>
      <c r="AZ563" s="0" t="str">
        <f aca="false">IF(data!AO563="","",data!AO563)</f>
        <v/>
      </c>
      <c r="BA563" s="0" t="str">
        <f aca="false">IF(data!AP563="","",data!AP563)</f>
        <v/>
      </c>
      <c r="BB563" s="0" t="str">
        <f aca="false">IF(data!AQ563="","",1)</f>
        <v/>
      </c>
      <c r="BC563" s="0" t="str">
        <f aca="false">IF(data!AR563="","",data!AR563)</f>
        <v/>
      </c>
      <c r="BD563" s="0" t="str">
        <f aca="false">IF(data!AS563="","",data!AS563)</f>
        <v/>
      </c>
      <c r="BE563" s="0" t="str">
        <f aca="false">IF(data!AT563="","",data!AT563)</f>
        <v/>
      </c>
      <c r="BF563" s="0" t="str">
        <f aca="false">IF($C563="","",IF(R563=$C563,1,""))</f>
        <v/>
      </c>
      <c r="BG563" s="0" t="str">
        <f aca="false">IF($C563="","",IF(V563=$C563,1,""))</f>
        <v/>
      </c>
      <c r="BH563" s="0" t="str">
        <f aca="false">IF($C563="","",IF(Z563=$C563,1,""))</f>
        <v/>
      </c>
      <c r="BI563" s="0" t="str">
        <f aca="false">IF($C563="","",IF(AD563=$C563,1,""))</f>
        <v/>
      </c>
      <c r="BJ563" s="0" t="str">
        <f aca="false">IF($C563="","",IF(AH563=$C563,1,""))</f>
        <v/>
      </c>
      <c r="BK563" s="0" t="str">
        <f aca="false">IF($C563="","",IF(AL563=$C563,1,""))</f>
        <v/>
      </c>
      <c r="BL563" s="0" t="str">
        <f aca="false">IF($C563="","",IF(AP563=$C563,1,""))</f>
        <v/>
      </c>
      <c r="BM563" s="0" t="str">
        <f aca="false">IF($C563="","",IF(AT563=$C563,1,""))</f>
        <v/>
      </c>
      <c r="BN563" s="0" t="str">
        <f aca="false">IF($C563="","",IF(AX563=$C563,1,""))</f>
        <v/>
      </c>
      <c r="BO563" s="0" t="str">
        <f aca="false">IF($C563="","",IF(BB563=$C563,1,""))</f>
        <v/>
      </c>
    </row>
    <row r="564" customFormat="false" ht="15" hidden="false" customHeight="false" outlineLevel="0" collapsed="false">
      <c r="A564" s="0" t="str">
        <f aca="false">IF(data!A564="","",data!A564)</f>
        <v/>
      </c>
      <c r="B564" s="0" t="str">
        <f aca="false">IF(data!B564="","",data!B564)</f>
        <v/>
      </c>
      <c r="C564" s="0" t="str">
        <f aca="false">IF(data!C564="","",data!C564)</f>
        <v/>
      </c>
      <c r="D564" s="1" t="str">
        <f aca="false">IF(data!D564="","",data!D564)</f>
        <v/>
      </c>
      <c r="E564" s="1" t="str">
        <f aca="false">IF(data!E564="","",data!E564)</f>
        <v/>
      </c>
      <c r="F564" s="1" t="str">
        <f aca="false">IF(data!F564="","",data!F564)</f>
        <v/>
      </c>
      <c r="G564" s="0" t="str">
        <f aca="false">IF(B564="Seq-NoFlipArrow",0,IF(B564="Random-NoFlipArrow",1,IF(B564="FlipSeq-NoFlipArrow",2,IF(B564="FlipSeq-FlipArrow",3,IF(B564="Seq-FlipArrow",4,IF(B564="Random-FlipArrow",5,""))))))</f>
        <v/>
      </c>
      <c r="H564" s="0" t="str">
        <f aca="false">IF(C564="","",IF(C563="Key",1,H563+1))</f>
        <v/>
      </c>
      <c r="I564" s="0" t="str">
        <f aca="false">IF(C564="","",IF(A564&lt;&gt;A563,1,I563+1))</f>
        <v/>
      </c>
      <c r="J564" s="0" t="str">
        <f aca="false">IF(C564="","",IF(K564=0,1,0))</f>
        <v/>
      </c>
      <c r="K564" s="0" t="str">
        <f aca="false">IF(C564="","",SUM(R564,V564,Z564,AD564,AH564,AL564,AP564,AT564,AX564,BB564))</f>
        <v/>
      </c>
      <c r="L564" s="0" t="str">
        <f aca="false">IF(C564="","",SUM(BF564:BO564))</f>
        <v/>
      </c>
      <c r="M564" s="0" t="str">
        <f aca="false">IF(C564="","",K564-L564)</f>
        <v/>
      </c>
      <c r="N564" s="0" t="str">
        <f aca="false">IF(C564="","",SUM(S564,W564,AA564,AE564,AI564,AM564,AQ564,AU564,AY564,BC564))</f>
        <v/>
      </c>
      <c r="O564" s="0" t="str">
        <f aca="false">IF(C564="","",SUM(T564,X564,AB564,AF564,AJ564,AN564,AR564,AV564,AZ564,BD564))</f>
        <v/>
      </c>
      <c r="P564" s="2" t="str">
        <f aca="false">IF(C564="","",IF(I564=1,AVERAGE(D564:D629),""))</f>
        <v/>
      </c>
      <c r="Q564" s="2" t="str">
        <f aca="false">IF(C564="","",IF(I564=1,_xlfn.STDEV.S(D564:D629)/SQRT(66),""))</f>
        <v/>
      </c>
      <c r="R564" s="0" t="str">
        <f aca="false">IF(data!G564="","",1)</f>
        <v/>
      </c>
      <c r="S564" s="0" t="str">
        <f aca="false">IF(data!H564="","",data!H564)</f>
        <v/>
      </c>
      <c r="T564" s="0" t="str">
        <f aca="false">IF(data!I564="","",data!I564)</f>
        <v/>
      </c>
      <c r="U564" s="0" t="str">
        <f aca="false">IF(data!J564="","",data!J564)</f>
        <v/>
      </c>
      <c r="V564" s="0" t="str">
        <f aca="false">IF(data!K564="","",1)</f>
        <v/>
      </c>
      <c r="W564" s="0" t="str">
        <f aca="false">IF(data!L564="","",data!L564)</f>
        <v/>
      </c>
      <c r="X564" s="0" t="str">
        <f aca="false">IF(data!M564="","",data!M564)</f>
        <v/>
      </c>
      <c r="Y564" s="0" t="str">
        <f aca="false">IF(data!N564="","",data!N564)</f>
        <v/>
      </c>
      <c r="Z564" s="0" t="str">
        <f aca="false">IF(data!O564="","",1)</f>
        <v/>
      </c>
      <c r="AA564" s="0" t="str">
        <f aca="false">IF(data!P564="","",data!P564)</f>
        <v/>
      </c>
      <c r="AB564" s="0" t="str">
        <f aca="false">IF(data!Q564="","",data!Q564)</f>
        <v/>
      </c>
      <c r="AC564" s="0" t="str">
        <f aca="false">IF(data!R564="","",data!R564)</f>
        <v/>
      </c>
      <c r="AD564" s="0" t="str">
        <f aca="false">IF(data!S564="","",1)</f>
        <v/>
      </c>
      <c r="AE564" s="0" t="str">
        <f aca="false">IF(data!T564="","",data!T564)</f>
        <v/>
      </c>
      <c r="AF564" s="0" t="str">
        <f aca="false">IF(data!U564="","",data!U564)</f>
        <v/>
      </c>
      <c r="AG564" s="0" t="str">
        <f aca="false">IF(data!V564="","",data!V564)</f>
        <v/>
      </c>
      <c r="AH564" s="0" t="str">
        <f aca="false">IF(data!W564="","",1)</f>
        <v/>
      </c>
      <c r="AI564" s="0" t="str">
        <f aca="false">IF(data!X564="","",data!X564)</f>
        <v/>
      </c>
      <c r="AJ564" s="0" t="str">
        <f aca="false">IF(data!Y564="","",data!Y564)</f>
        <v/>
      </c>
      <c r="AK564" s="0" t="str">
        <f aca="false">IF(data!Z564="","",data!Z564)</f>
        <v/>
      </c>
      <c r="AL564" s="0" t="str">
        <f aca="false">IF(data!AA564="","",1)</f>
        <v/>
      </c>
      <c r="AM564" s="0" t="str">
        <f aca="false">IF(data!AB564="","",data!AB564)</f>
        <v/>
      </c>
      <c r="AN564" s="0" t="str">
        <f aca="false">IF(data!AC564="","",data!AC564)</f>
        <v/>
      </c>
      <c r="AO564" s="0" t="str">
        <f aca="false">IF(data!AD564="","",data!AD564)</f>
        <v/>
      </c>
      <c r="AP564" s="0" t="str">
        <f aca="false">IF(data!AE564="","",1)</f>
        <v/>
      </c>
      <c r="AQ564" s="0" t="str">
        <f aca="false">IF(data!AF564="","",data!AF564)</f>
        <v/>
      </c>
      <c r="AR564" s="0" t="str">
        <f aca="false">IF(data!AG564="","",data!AG564)</f>
        <v/>
      </c>
      <c r="AS564" s="0" t="str">
        <f aca="false">IF(data!AH564="","",data!AH564)</f>
        <v/>
      </c>
      <c r="AT564" s="0" t="str">
        <f aca="false">IF(data!AI564="","",1)</f>
        <v/>
      </c>
      <c r="AU564" s="0" t="str">
        <f aca="false">IF(data!AJ564="","",data!AJ564)</f>
        <v/>
      </c>
      <c r="AV564" s="0" t="str">
        <f aca="false">IF(data!AK564="","",data!AK564)</f>
        <v/>
      </c>
      <c r="AW564" s="0" t="str">
        <f aca="false">IF(data!AL564="","",data!AL564)</f>
        <v/>
      </c>
      <c r="AX564" s="0" t="str">
        <f aca="false">IF(data!AM564="","",1)</f>
        <v/>
      </c>
      <c r="AY564" s="0" t="str">
        <f aca="false">IF(data!AN564="","",data!AN564)</f>
        <v/>
      </c>
      <c r="AZ564" s="0" t="str">
        <f aca="false">IF(data!AO564="","",data!AO564)</f>
        <v/>
      </c>
      <c r="BA564" s="0" t="str">
        <f aca="false">IF(data!AP564="","",data!AP564)</f>
        <v/>
      </c>
      <c r="BB564" s="0" t="str">
        <f aca="false">IF(data!AQ564="","",1)</f>
        <v/>
      </c>
      <c r="BC564" s="0" t="str">
        <f aca="false">IF(data!AR564="","",data!AR564)</f>
        <v/>
      </c>
      <c r="BD564" s="0" t="str">
        <f aca="false">IF(data!AS564="","",data!AS564)</f>
        <v/>
      </c>
      <c r="BE564" s="0" t="str">
        <f aca="false">IF(data!AT564="","",data!AT564)</f>
        <v/>
      </c>
      <c r="BF564" s="0" t="str">
        <f aca="false">IF($C564="","",IF(R564=$C564,1,""))</f>
        <v/>
      </c>
      <c r="BG564" s="0" t="str">
        <f aca="false">IF($C564="","",IF(V564=$C564,1,""))</f>
        <v/>
      </c>
      <c r="BH564" s="0" t="str">
        <f aca="false">IF($C564="","",IF(Z564=$C564,1,""))</f>
        <v/>
      </c>
      <c r="BI564" s="0" t="str">
        <f aca="false">IF($C564="","",IF(AD564=$C564,1,""))</f>
        <v/>
      </c>
      <c r="BJ564" s="0" t="str">
        <f aca="false">IF($C564="","",IF(AH564=$C564,1,""))</f>
        <v/>
      </c>
      <c r="BK564" s="0" t="str">
        <f aca="false">IF($C564="","",IF(AL564=$C564,1,""))</f>
        <v/>
      </c>
      <c r="BL564" s="0" t="str">
        <f aca="false">IF($C564="","",IF(AP564=$C564,1,""))</f>
        <v/>
      </c>
      <c r="BM564" s="0" t="str">
        <f aca="false">IF($C564="","",IF(AT564=$C564,1,""))</f>
        <v/>
      </c>
      <c r="BN564" s="0" t="str">
        <f aca="false">IF($C564="","",IF(AX564=$C564,1,""))</f>
        <v/>
      </c>
      <c r="BO564" s="0" t="str">
        <f aca="false">IF($C564="","",IF(BB564=$C564,1,""))</f>
        <v/>
      </c>
    </row>
    <row r="565" customFormat="false" ht="15" hidden="false" customHeight="false" outlineLevel="0" collapsed="false">
      <c r="A565" s="0" t="str">
        <f aca="false">IF(data!A565="","",data!A565)</f>
        <v/>
      </c>
      <c r="B565" s="0" t="str">
        <f aca="false">IF(data!B565="","",data!B565)</f>
        <v/>
      </c>
      <c r="C565" s="0" t="str">
        <f aca="false">IF(data!C565="","",data!C565)</f>
        <v/>
      </c>
      <c r="D565" s="1" t="str">
        <f aca="false">IF(data!D565="","",data!D565)</f>
        <v/>
      </c>
      <c r="E565" s="1" t="str">
        <f aca="false">IF(data!E565="","",data!E565)</f>
        <v/>
      </c>
      <c r="F565" s="1" t="str">
        <f aca="false">IF(data!F565="","",data!F565)</f>
        <v/>
      </c>
      <c r="G565" s="0" t="str">
        <f aca="false">IF(B565="Seq-NoFlipArrow",0,IF(B565="Random-NoFlipArrow",1,IF(B565="FlipSeq-NoFlipArrow",2,IF(B565="FlipSeq-FlipArrow",3,IF(B565="Seq-FlipArrow",4,IF(B565="Random-FlipArrow",5,""))))))</f>
        <v/>
      </c>
      <c r="H565" s="0" t="str">
        <f aca="false">IF(C565="","",IF(C564="Key",1,H564+1))</f>
        <v/>
      </c>
      <c r="I565" s="0" t="str">
        <f aca="false">IF(C565="","",IF(A565&lt;&gt;A564,1,I564+1))</f>
        <v/>
      </c>
      <c r="J565" s="0" t="str">
        <f aca="false">IF(C565="","",IF(K565=0,1,0))</f>
        <v/>
      </c>
      <c r="K565" s="0" t="str">
        <f aca="false">IF(C565="","",SUM(R565,V565,Z565,AD565,AH565,AL565,AP565,AT565,AX565,BB565))</f>
        <v/>
      </c>
      <c r="L565" s="0" t="str">
        <f aca="false">IF(C565="","",SUM(BF565:BO565))</f>
        <v/>
      </c>
      <c r="M565" s="0" t="str">
        <f aca="false">IF(C565="","",K565-L565)</f>
        <v/>
      </c>
      <c r="N565" s="0" t="str">
        <f aca="false">IF(C565="","",SUM(S565,W565,AA565,AE565,AI565,AM565,AQ565,AU565,AY565,BC565))</f>
        <v/>
      </c>
      <c r="O565" s="0" t="str">
        <f aca="false">IF(C565="","",SUM(T565,X565,AB565,AF565,AJ565,AN565,AR565,AV565,AZ565,BD565))</f>
        <v/>
      </c>
      <c r="P565" s="2" t="str">
        <f aca="false">IF(C565="","",IF(I565=1,AVERAGE(D565:D630),""))</f>
        <v/>
      </c>
      <c r="Q565" s="2" t="str">
        <f aca="false">IF(C565="","",IF(I565=1,_xlfn.STDEV.S(D565:D630)/SQRT(66),""))</f>
        <v/>
      </c>
      <c r="R565" s="0" t="str">
        <f aca="false">IF(data!G565="","",1)</f>
        <v/>
      </c>
      <c r="S565" s="0" t="str">
        <f aca="false">IF(data!H565="","",data!H565)</f>
        <v/>
      </c>
      <c r="T565" s="0" t="str">
        <f aca="false">IF(data!I565="","",data!I565)</f>
        <v/>
      </c>
      <c r="U565" s="0" t="str">
        <f aca="false">IF(data!J565="","",data!J565)</f>
        <v/>
      </c>
      <c r="V565" s="0" t="str">
        <f aca="false">IF(data!K565="","",1)</f>
        <v/>
      </c>
      <c r="W565" s="0" t="str">
        <f aca="false">IF(data!L565="","",data!L565)</f>
        <v/>
      </c>
      <c r="X565" s="0" t="str">
        <f aca="false">IF(data!M565="","",data!M565)</f>
        <v/>
      </c>
      <c r="Y565" s="0" t="str">
        <f aca="false">IF(data!N565="","",data!N565)</f>
        <v/>
      </c>
      <c r="Z565" s="0" t="str">
        <f aca="false">IF(data!O565="","",1)</f>
        <v/>
      </c>
      <c r="AA565" s="0" t="str">
        <f aca="false">IF(data!P565="","",data!P565)</f>
        <v/>
      </c>
      <c r="AB565" s="0" t="str">
        <f aca="false">IF(data!Q565="","",data!Q565)</f>
        <v/>
      </c>
      <c r="AC565" s="0" t="str">
        <f aca="false">IF(data!R565="","",data!R565)</f>
        <v/>
      </c>
      <c r="AD565" s="0" t="str">
        <f aca="false">IF(data!S565="","",1)</f>
        <v/>
      </c>
      <c r="AE565" s="0" t="str">
        <f aca="false">IF(data!T565="","",data!T565)</f>
        <v/>
      </c>
      <c r="AF565" s="0" t="str">
        <f aca="false">IF(data!U565="","",data!U565)</f>
        <v/>
      </c>
      <c r="AG565" s="0" t="str">
        <f aca="false">IF(data!V565="","",data!V565)</f>
        <v/>
      </c>
      <c r="AH565" s="0" t="str">
        <f aca="false">IF(data!W565="","",1)</f>
        <v/>
      </c>
      <c r="AI565" s="0" t="str">
        <f aca="false">IF(data!X565="","",data!X565)</f>
        <v/>
      </c>
      <c r="AJ565" s="0" t="str">
        <f aca="false">IF(data!Y565="","",data!Y565)</f>
        <v/>
      </c>
      <c r="AK565" s="0" t="str">
        <f aca="false">IF(data!Z565="","",data!Z565)</f>
        <v/>
      </c>
      <c r="AL565" s="0" t="str">
        <f aca="false">IF(data!AA565="","",1)</f>
        <v/>
      </c>
      <c r="AM565" s="0" t="str">
        <f aca="false">IF(data!AB565="","",data!AB565)</f>
        <v/>
      </c>
      <c r="AN565" s="0" t="str">
        <f aca="false">IF(data!AC565="","",data!AC565)</f>
        <v/>
      </c>
      <c r="AO565" s="0" t="str">
        <f aca="false">IF(data!AD565="","",data!AD565)</f>
        <v/>
      </c>
      <c r="AP565" s="0" t="str">
        <f aca="false">IF(data!AE565="","",1)</f>
        <v/>
      </c>
      <c r="AQ565" s="0" t="str">
        <f aca="false">IF(data!AF565="","",data!AF565)</f>
        <v/>
      </c>
      <c r="AR565" s="0" t="str">
        <f aca="false">IF(data!AG565="","",data!AG565)</f>
        <v/>
      </c>
      <c r="AS565" s="0" t="str">
        <f aca="false">IF(data!AH565="","",data!AH565)</f>
        <v/>
      </c>
      <c r="AT565" s="0" t="str">
        <f aca="false">IF(data!AI565="","",1)</f>
        <v/>
      </c>
      <c r="AU565" s="0" t="str">
        <f aca="false">IF(data!AJ565="","",data!AJ565)</f>
        <v/>
      </c>
      <c r="AV565" s="0" t="str">
        <f aca="false">IF(data!AK565="","",data!AK565)</f>
        <v/>
      </c>
      <c r="AW565" s="0" t="str">
        <f aca="false">IF(data!AL565="","",data!AL565)</f>
        <v/>
      </c>
      <c r="AX565" s="0" t="str">
        <f aca="false">IF(data!AM565="","",1)</f>
        <v/>
      </c>
      <c r="AY565" s="0" t="str">
        <f aca="false">IF(data!AN565="","",data!AN565)</f>
        <v/>
      </c>
      <c r="AZ565" s="0" t="str">
        <f aca="false">IF(data!AO565="","",data!AO565)</f>
        <v/>
      </c>
      <c r="BA565" s="0" t="str">
        <f aca="false">IF(data!AP565="","",data!AP565)</f>
        <v/>
      </c>
      <c r="BB565" s="0" t="str">
        <f aca="false">IF(data!AQ565="","",1)</f>
        <v/>
      </c>
      <c r="BC565" s="0" t="str">
        <f aca="false">IF(data!AR565="","",data!AR565)</f>
        <v/>
      </c>
      <c r="BD565" s="0" t="str">
        <f aca="false">IF(data!AS565="","",data!AS565)</f>
        <v/>
      </c>
      <c r="BE565" s="0" t="str">
        <f aca="false">IF(data!AT565="","",data!AT565)</f>
        <v/>
      </c>
      <c r="BF565" s="0" t="str">
        <f aca="false">IF($C565="","",IF(R565=$C565,1,""))</f>
        <v/>
      </c>
      <c r="BG565" s="0" t="str">
        <f aca="false">IF($C565="","",IF(V565=$C565,1,""))</f>
        <v/>
      </c>
      <c r="BH565" s="0" t="str">
        <f aca="false">IF($C565="","",IF(Z565=$C565,1,""))</f>
        <v/>
      </c>
      <c r="BI565" s="0" t="str">
        <f aca="false">IF($C565="","",IF(AD565=$C565,1,""))</f>
        <v/>
      </c>
      <c r="BJ565" s="0" t="str">
        <f aca="false">IF($C565="","",IF(AH565=$C565,1,""))</f>
        <v/>
      </c>
      <c r="BK565" s="0" t="str">
        <f aca="false">IF($C565="","",IF(AL565=$C565,1,""))</f>
        <v/>
      </c>
      <c r="BL565" s="0" t="str">
        <f aca="false">IF($C565="","",IF(AP565=$C565,1,""))</f>
        <v/>
      </c>
      <c r="BM565" s="0" t="str">
        <f aca="false">IF($C565="","",IF(AT565=$C565,1,""))</f>
        <v/>
      </c>
      <c r="BN565" s="0" t="str">
        <f aca="false">IF($C565="","",IF(AX565=$C565,1,""))</f>
        <v/>
      </c>
      <c r="BO565" s="0" t="str">
        <f aca="false">IF($C565="","",IF(BB565=$C565,1,""))</f>
        <v/>
      </c>
    </row>
    <row r="566" customFormat="false" ht="15" hidden="false" customHeight="false" outlineLevel="0" collapsed="false">
      <c r="A566" s="0" t="str">
        <f aca="false">IF(data!A566="","",data!A566)</f>
        <v/>
      </c>
      <c r="B566" s="0" t="str">
        <f aca="false">IF(data!B566="","",data!B566)</f>
        <v/>
      </c>
      <c r="C566" s="0" t="str">
        <f aca="false">IF(data!C566="","",data!C566)</f>
        <v/>
      </c>
      <c r="D566" s="1" t="str">
        <f aca="false">IF(data!D566="","",data!D566)</f>
        <v/>
      </c>
      <c r="E566" s="1" t="str">
        <f aca="false">IF(data!E566="","",data!E566)</f>
        <v/>
      </c>
      <c r="F566" s="1" t="str">
        <f aca="false">IF(data!F566="","",data!F566)</f>
        <v/>
      </c>
      <c r="G566" s="0" t="str">
        <f aca="false">IF(B566="Seq-NoFlipArrow",0,IF(B566="Random-NoFlipArrow",1,IF(B566="FlipSeq-NoFlipArrow",2,IF(B566="FlipSeq-FlipArrow",3,IF(B566="Seq-FlipArrow",4,IF(B566="Random-FlipArrow",5,""))))))</f>
        <v/>
      </c>
      <c r="H566" s="0" t="str">
        <f aca="false">IF(C566="","",IF(C565="Key",1,H565+1))</f>
        <v/>
      </c>
      <c r="I566" s="0" t="str">
        <f aca="false">IF(C566="","",IF(A566&lt;&gt;A565,1,I565+1))</f>
        <v/>
      </c>
      <c r="J566" s="0" t="str">
        <f aca="false">IF(C566="","",IF(K566=0,1,0))</f>
        <v/>
      </c>
      <c r="K566" s="0" t="str">
        <f aca="false">IF(C566="","",SUM(R566,V566,Z566,AD566,AH566,AL566,AP566,AT566,AX566,BB566))</f>
        <v/>
      </c>
      <c r="L566" s="0" t="str">
        <f aca="false">IF(C566="","",SUM(BF566:BO566))</f>
        <v/>
      </c>
      <c r="M566" s="0" t="str">
        <f aca="false">IF(C566="","",K566-L566)</f>
        <v/>
      </c>
      <c r="N566" s="0" t="str">
        <f aca="false">IF(C566="","",SUM(S566,W566,AA566,AE566,AI566,AM566,AQ566,AU566,AY566,BC566))</f>
        <v/>
      </c>
      <c r="O566" s="0" t="str">
        <f aca="false">IF(C566="","",SUM(T566,X566,AB566,AF566,AJ566,AN566,AR566,AV566,AZ566,BD566))</f>
        <v/>
      </c>
      <c r="P566" s="2" t="str">
        <f aca="false">IF(C566="","",IF(I566=1,AVERAGE(D566:D631),""))</f>
        <v/>
      </c>
      <c r="Q566" s="2" t="str">
        <f aca="false">IF(C566="","",IF(I566=1,_xlfn.STDEV.S(D566:D631)/SQRT(66),""))</f>
        <v/>
      </c>
      <c r="R566" s="0" t="str">
        <f aca="false">IF(data!G566="","",1)</f>
        <v/>
      </c>
      <c r="S566" s="0" t="str">
        <f aca="false">IF(data!H566="","",data!H566)</f>
        <v/>
      </c>
      <c r="T566" s="0" t="str">
        <f aca="false">IF(data!I566="","",data!I566)</f>
        <v/>
      </c>
      <c r="U566" s="0" t="str">
        <f aca="false">IF(data!J566="","",data!J566)</f>
        <v/>
      </c>
      <c r="V566" s="0" t="str">
        <f aca="false">IF(data!K566="","",1)</f>
        <v/>
      </c>
      <c r="W566" s="0" t="str">
        <f aca="false">IF(data!L566="","",data!L566)</f>
        <v/>
      </c>
      <c r="X566" s="0" t="str">
        <f aca="false">IF(data!M566="","",data!M566)</f>
        <v/>
      </c>
      <c r="Y566" s="0" t="str">
        <f aca="false">IF(data!N566="","",data!N566)</f>
        <v/>
      </c>
      <c r="Z566" s="0" t="str">
        <f aca="false">IF(data!O566="","",1)</f>
        <v/>
      </c>
      <c r="AA566" s="0" t="str">
        <f aca="false">IF(data!P566="","",data!P566)</f>
        <v/>
      </c>
      <c r="AB566" s="0" t="str">
        <f aca="false">IF(data!Q566="","",data!Q566)</f>
        <v/>
      </c>
      <c r="AC566" s="0" t="str">
        <f aca="false">IF(data!R566="","",data!R566)</f>
        <v/>
      </c>
      <c r="AD566" s="0" t="str">
        <f aca="false">IF(data!S566="","",1)</f>
        <v/>
      </c>
      <c r="AE566" s="0" t="str">
        <f aca="false">IF(data!T566="","",data!T566)</f>
        <v/>
      </c>
      <c r="AF566" s="0" t="str">
        <f aca="false">IF(data!U566="","",data!U566)</f>
        <v/>
      </c>
      <c r="AG566" s="0" t="str">
        <f aca="false">IF(data!V566="","",data!V566)</f>
        <v/>
      </c>
      <c r="AH566" s="0" t="str">
        <f aca="false">IF(data!W566="","",1)</f>
        <v/>
      </c>
      <c r="AI566" s="0" t="str">
        <f aca="false">IF(data!X566="","",data!X566)</f>
        <v/>
      </c>
      <c r="AJ566" s="0" t="str">
        <f aca="false">IF(data!Y566="","",data!Y566)</f>
        <v/>
      </c>
      <c r="AK566" s="0" t="str">
        <f aca="false">IF(data!Z566="","",data!Z566)</f>
        <v/>
      </c>
      <c r="AL566" s="0" t="str">
        <f aca="false">IF(data!AA566="","",1)</f>
        <v/>
      </c>
      <c r="AM566" s="0" t="str">
        <f aca="false">IF(data!AB566="","",data!AB566)</f>
        <v/>
      </c>
      <c r="AN566" s="0" t="str">
        <f aca="false">IF(data!AC566="","",data!AC566)</f>
        <v/>
      </c>
      <c r="AO566" s="0" t="str">
        <f aca="false">IF(data!AD566="","",data!AD566)</f>
        <v/>
      </c>
      <c r="AP566" s="0" t="str">
        <f aca="false">IF(data!AE566="","",1)</f>
        <v/>
      </c>
      <c r="AQ566" s="0" t="str">
        <f aca="false">IF(data!AF566="","",data!AF566)</f>
        <v/>
      </c>
      <c r="AR566" s="0" t="str">
        <f aca="false">IF(data!AG566="","",data!AG566)</f>
        <v/>
      </c>
      <c r="AS566" s="0" t="str">
        <f aca="false">IF(data!AH566="","",data!AH566)</f>
        <v/>
      </c>
      <c r="AT566" s="0" t="str">
        <f aca="false">IF(data!AI566="","",1)</f>
        <v/>
      </c>
      <c r="AU566" s="0" t="str">
        <f aca="false">IF(data!AJ566="","",data!AJ566)</f>
        <v/>
      </c>
      <c r="AV566" s="0" t="str">
        <f aca="false">IF(data!AK566="","",data!AK566)</f>
        <v/>
      </c>
      <c r="AW566" s="0" t="str">
        <f aca="false">IF(data!AL566="","",data!AL566)</f>
        <v/>
      </c>
      <c r="AX566" s="0" t="str">
        <f aca="false">IF(data!AM566="","",1)</f>
        <v/>
      </c>
      <c r="AY566" s="0" t="str">
        <f aca="false">IF(data!AN566="","",data!AN566)</f>
        <v/>
      </c>
      <c r="AZ566" s="0" t="str">
        <f aca="false">IF(data!AO566="","",data!AO566)</f>
        <v/>
      </c>
      <c r="BA566" s="0" t="str">
        <f aca="false">IF(data!AP566="","",data!AP566)</f>
        <v/>
      </c>
      <c r="BB566" s="0" t="str">
        <f aca="false">IF(data!AQ566="","",1)</f>
        <v/>
      </c>
      <c r="BC566" s="0" t="str">
        <f aca="false">IF(data!AR566="","",data!AR566)</f>
        <v/>
      </c>
      <c r="BD566" s="0" t="str">
        <f aca="false">IF(data!AS566="","",data!AS566)</f>
        <v/>
      </c>
      <c r="BE566" s="0" t="str">
        <f aca="false">IF(data!AT566="","",data!AT566)</f>
        <v/>
      </c>
      <c r="BF566" s="0" t="str">
        <f aca="false">IF($C566="","",IF(R566=$C566,1,""))</f>
        <v/>
      </c>
      <c r="BG566" s="0" t="str">
        <f aca="false">IF($C566="","",IF(V566=$C566,1,""))</f>
        <v/>
      </c>
      <c r="BH566" s="0" t="str">
        <f aca="false">IF($C566="","",IF(Z566=$C566,1,""))</f>
        <v/>
      </c>
      <c r="BI566" s="0" t="str">
        <f aca="false">IF($C566="","",IF(AD566=$C566,1,""))</f>
        <v/>
      </c>
      <c r="BJ566" s="0" t="str">
        <f aca="false">IF($C566="","",IF(AH566=$C566,1,""))</f>
        <v/>
      </c>
      <c r="BK566" s="0" t="str">
        <f aca="false">IF($C566="","",IF(AL566=$C566,1,""))</f>
        <v/>
      </c>
      <c r="BL566" s="0" t="str">
        <f aca="false">IF($C566="","",IF(AP566=$C566,1,""))</f>
        <v/>
      </c>
      <c r="BM566" s="0" t="str">
        <f aca="false">IF($C566="","",IF(AT566=$C566,1,""))</f>
        <v/>
      </c>
      <c r="BN566" s="0" t="str">
        <f aca="false">IF($C566="","",IF(AX566=$C566,1,""))</f>
        <v/>
      </c>
      <c r="BO566" s="0" t="str">
        <f aca="false">IF($C566="","",IF(BB566=$C566,1,""))</f>
        <v/>
      </c>
    </row>
    <row r="567" customFormat="false" ht="15" hidden="false" customHeight="false" outlineLevel="0" collapsed="false">
      <c r="A567" s="0" t="str">
        <f aca="false">IF(data!A567="","",data!A567)</f>
        <v/>
      </c>
      <c r="B567" s="0" t="str">
        <f aca="false">IF(data!B567="","",data!B567)</f>
        <v/>
      </c>
      <c r="C567" s="0" t="str">
        <f aca="false">IF(data!C567="","",data!C567)</f>
        <v/>
      </c>
      <c r="D567" s="1" t="str">
        <f aca="false">IF(data!D567="","",data!D567)</f>
        <v/>
      </c>
      <c r="E567" s="1" t="str">
        <f aca="false">IF(data!E567="","",data!E567)</f>
        <v/>
      </c>
      <c r="F567" s="1" t="str">
        <f aca="false">IF(data!F567="","",data!F567)</f>
        <v/>
      </c>
      <c r="G567" s="0" t="str">
        <f aca="false">IF(B567="Seq-NoFlipArrow",0,IF(B567="Random-NoFlipArrow",1,IF(B567="FlipSeq-NoFlipArrow",2,IF(B567="FlipSeq-FlipArrow",3,IF(B567="Seq-FlipArrow",4,IF(B567="Random-FlipArrow",5,""))))))</f>
        <v/>
      </c>
      <c r="H567" s="0" t="str">
        <f aca="false">IF(C567="","",IF(C566="Key",1,H566+1))</f>
        <v/>
      </c>
      <c r="I567" s="0" t="str">
        <f aca="false">IF(C567="","",IF(A567&lt;&gt;A566,1,I566+1))</f>
        <v/>
      </c>
      <c r="J567" s="0" t="str">
        <f aca="false">IF(C567="","",IF(K567=0,1,0))</f>
        <v/>
      </c>
      <c r="K567" s="0" t="str">
        <f aca="false">IF(C567="","",SUM(R567,V567,Z567,AD567,AH567,AL567,AP567,AT567,AX567,BB567))</f>
        <v/>
      </c>
      <c r="L567" s="0" t="str">
        <f aca="false">IF(C567="","",SUM(BF567:BO567))</f>
        <v/>
      </c>
      <c r="M567" s="0" t="str">
        <f aca="false">IF(C567="","",K567-L567)</f>
        <v/>
      </c>
      <c r="N567" s="0" t="str">
        <f aca="false">IF(C567="","",SUM(S567,W567,AA567,AE567,AI567,AM567,AQ567,AU567,AY567,BC567))</f>
        <v/>
      </c>
      <c r="O567" s="0" t="str">
        <f aca="false">IF(C567="","",SUM(T567,X567,AB567,AF567,AJ567,AN567,AR567,AV567,AZ567,BD567))</f>
        <v/>
      </c>
      <c r="P567" s="2" t="str">
        <f aca="false">IF(C567="","",IF(I567=1,AVERAGE(D567:D632),""))</f>
        <v/>
      </c>
      <c r="Q567" s="2" t="str">
        <f aca="false">IF(C567="","",IF(I567=1,_xlfn.STDEV.S(D567:D632)/SQRT(66),""))</f>
        <v/>
      </c>
      <c r="R567" s="0" t="str">
        <f aca="false">IF(data!G567="","",1)</f>
        <v/>
      </c>
      <c r="S567" s="0" t="str">
        <f aca="false">IF(data!H567="","",data!H567)</f>
        <v/>
      </c>
      <c r="T567" s="0" t="str">
        <f aca="false">IF(data!I567="","",data!I567)</f>
        <v/>
      </c>
      <c r="U567" s="0" t="str">
        <f aca="false">IF(data!J567="","",data!J567)</f>
        <v/>
      </c>
      <c r="V567" s="0" t="str">
        <f aca="false">IF(data!K567="","",1)</f>
        <v/>
      </c>
      <c r="W567" s="0" t="str">
        <f aca="false">IF(data!L567="","",data!L567)</f>
        <v/>
      </c>
      <c r="X567" s="0" t="str">
        <f aca="false">IF(data!M567="","",data!M567)</f>
        <v/>
      </c>
      <c r="Y567" s="0" t="str">
        <f aca="false">IF(data!N567="","",data!N567)</f>
        <v/>
      </c>
      <c r="Z567" s="0" t="str">
        <f aca="false">IF(data!O567="","",1)</f>
        <v/>
      </c>
      <c r="AA567" s="0" t="str">
        <f aca="false">IF(data!P567="","",data!P567)</f>
        <v/>
      </c>
      <c r="AB567" s="0" t="str">
        <f aca="false">IF(data!Q567="","",data!Q567)</f>
        <v/>
      </c>
      <c r="AC567" s="0" t="str">
        <f aca="false">IF(data!R567="","",data!R567)</f>
        <v/>
      </c>
      <c r="AD567" s="0" t="str">
        <f aca="false">IF(data!S567="","",1)</f>
        <v/>
      </c>
      <c r="AE567" s="0" t="str">
        <f aca="false">IF(data!T567="","",data!T567)</f>
        <v/>
      </c>
      <c r="AF567" s="0" t="str">
        <f aca="false">IF(data!U567="","",data!U567)</f>
        <v/>
      </c>
      <c r="AG567" s="0" t="str">
        <f aca="false">IF(data!V567="","",data!V567)</f>
        <v/>
      </c>
      <c r="AH567" s="0" t="str">
        <f aca="false">IF(data!W567="","",1)</f>
        <v/>
      </c>
      <c r="AI567" s="0" t="str">
        <f aca="false">IF(data!X567="","",data!X567)</f>
        <v/>
      </c>
      <c r="AJ567" s="0" t="str">
        <f aca="false">IF(data!Y567="","",data!Y567)</f>
        <v/>
      </c>
      <c r="AK567" s="0" t="str">
        <f aca="false">IF(data!Z567="","",data!Z567)</f>
        <v/>
      </c>
      <c r="AL567" s="0" t="str">
        <f aca="false">IF(data!AA567="","",1)</f>
        <v/>
      </c>
      <c r="AM567" s="0" t="str">
        <f aca="false">IF(data!AB567="","",data!AB567)</f>
        <v/>
      </c>
      <c r="AN567" s="0" t="str">
        <f aca="false">IF(data!AC567="","",data!AC567)</f>
        <v/>
      </c>
      <c r="AO567" s="0" t="str">
        <f aca="false">IF(data!AD567="","",data!AD567)</f>
        <v/>
      </c>
      <c r="AP567" s="0" t="str">
        <f aca="false">IF(data!AE567="","",1)</f>
        <v/>
      </c>
      <c r="AQ567" s="0" t="str">
        <f aca="false">IF(data!AF567="","",data!AF567)</f>
        <v/>
      </c>
      <c r="AR567" s="0" t="str">
        <f aca="false">IF(data!AG567="","",data!AG567)</f>
        <v/>
      </c>
      <c r="AS567" s="0" t="str">
        <f aca="false">IF(data!AH567="","",data!AH567)</f>
        <v/>
      </c>
      <c r="AT567" s="0" t="str">
        <f aca="false">IF(data!AI567="","",1)</f>
        <v/>
      </c>
      <c r="AU567" s="0" t="str">
        <f aca="false">IF(data!AJ567="","",data!AJ567)</f>
        <v/>
      </c>
      <c r="AV567" s="0" t="str">
        <f aca="false">IF(data!AK567="","",data!AK567)</f>
        <v/>
      </c>
      <c r="AW567" s="0" t="str">
        <f aca="false">IF(data!AL567="","",data!AL567)</f>
        <v/>
      </c>
      <c r="AX567" s="0" t="str">
        <f aca="false">IF(data!AM567="","",1)</f>
        <v/>
      </c>
      <c r="AY567" s="0" t="str">
        <f aca="false">IF(data!AN567="","",data!AN567)</f>
        <v/>
      </c>
      <c r="AZ567" s="0" t="str">
        <f aca="false">IF(data!AO567="","",data!AO567)</f>
        <v/>
      </c>
      <c r="BA567" s="0" t="str">
        <f aca="false">IF(data!AP567="","",data!AP567)</f>
        <v/>
      </c>
      <c r="BB567" s="0" t="str">
        <f aca="false">IF(data!AQ567="","",1)</f>
        <v/>
      </c>
      <c r="BC567" s="0" t="str">
        <f aca="false">IF(data!AR567="","",data!AR567)</f>
        <v/>
      </c>
      <c r="BD567" s="0" t="str">
        <f aca="false">IF(data!AS567="","",data!AS567)</f>
        <v/>
      </c>
      <c r="BE567" s="0" t="str">
        <f aca="false">IF(data!AT567="","",data!AT567)</f>
        <v/>
      </c>
      <c r="BF567" s="0" t="str">
        <f aca="false">IF($C567="","",IF(R567=$C567,1,""))</f>
        <v/>
      </c>
      <c r="BG567" s="0" t="str">
        <f aca="false">IF($C567="","",IF(V567=$C567,1,""))</f>
        <v/>
      </c>
      <c r="BH567" s="0" t="str">
        <f aca="false">IF($C567="","",IF(Z567=$C567,1,""))</f>
        <v/>
      </c>
      <c r="BI567" s="0" t="str">
        <f aca="false">IF($C567="","",IF(AD567=$C567,1,""))</f>
        <v/>
      </c>
      <c r="BJ567" s="0" t="str">
        <f aca="false">IF($C567="","",IF(AH567=$C567,1,""))</f>
        <v/>
      </c>
      <c r="BK567" s="0" t="str">
        <f aca="false">IF($C567="","",IF(AL567=$C567,1,""))</f>
        <v/>
      </c>
      <c r="BL567" s="0" t="str">
        <f aca="false">IF($C567="","",IF(AP567=$C567,1,""))</f>
        <v/>
      </c>
      <c r="BM567" s="0" t="str">
        <f aca="false">IF($C567="","",IF(AT567=$C567,1,""))</f>
        <v/>
      </c>
      <c r="BN567" s="0" t="str">
        <f aca="false">IF($C567="","",IF(AX567=$C567,1,""))</f>
        <v/>
      </c>
      <c r="BO567" s="0" t="str">
        <f aca="false">IF($C567="","",IF(BB567=$C567,1,""))</f>
        <v/>
      </c>
    </row>
    <row r="568" customFormat="false" ht="15" hidden="false" customHeight="false" outlineLevel="0" collapsed="false">
      <c r="A568" s="0" t="str">
        <f aca="false">IF(data!A568="","",data!A568)</f>
        <v/>
      </c>
      <c r="B568" s="0" t="str">
        <f aca="false">IF(data!B568="","",data!B568)</f>
        <v/>
      </c>
      <c r="C568" s="0" t="str">
        <f aca="false">IF(data!C568="","",data!C568)</f>
        <v/>
      </c>
      <c r="D568" s="1" t="str">
        <f aca="false">IF(data!D568="","",data!D568)</f>
        <v/>
      </c>
      <c r="E568" s="1" t="str">
        <f aca="false">IF(data!E568="","",data!E568)</f>
        <v/>
      </c>
      <c r="F568" s="1" t="str">
        <f aca="false">IF(data!F568="","",data!F568)</f>
        <v/>
      </c>
      <c r="G568" s="0" t="str">
        <f aca="false">IF(B568="Seq-NoFlipArrow",0,IF(B568="Random-NoFlipArrow",1,IF(B568="FlipSeq-NoFlipArrow",2,IF(B568="FlipSeq-FlipArrow",3,IF(B568="Seq-FlipArrow",4,IF(B568="Random-FlipArrow",5,""))))))</f>
        <v/>
      </c>
      <c r="H568" s="0" t="str">
        <f aca="false">IF(C568="","",IF(C567="Key",1,H567+1))</f>
        <v/>
      </c>
      <c r="I568" s="0" t="str">
        <f aca="false">IF(C568="","",IF(A568&lt;&gt;A567,1,I567+1))</f>
        <v/>
      </c>
      <c r="J568" s="0" t="str">
        <f aca="false">IF(C568="","",IF(K568=0,1,0))</f>
        <v/>
      </c>
      <c r="K568" s="0" t="str">
        <f aca="false">IF(C568="","",SUM(R568,V568,Z568,AD568,AH568,AL568,AP568,AT568,AX568,BB568))</f>
        <v/>
      </c>
      <c r="L568" s="0" t="str">
        <f aca="false">IF(C568="","",SUM(BF568:BO568))</f>
        <v/>
      </c>
      <c r="M568" s="0" t="str">
        <f aca="false">IF(C568="","",K568-L568)</f>
        <v/>
      </c>
      <c r="N568" s="0" t="str">
        <f aca="false">IF(C568="","",SUM(S568,W568,AA568,AE568,AI568,AM568,AQ568,AU568,AY568,BC568))</f>
        <v/>
      </c>
      <c r="O568" s="0" t="str">
        <f aca="false">IF(C568="","",SUM(T568,X568,AB568,AF568,AJ568,AN568,AR568,AV568,AZ568,BD568))</f>
        <v/>
      </c>
      <c r="P568" s="2" t="str">
        <f aca="false">IF(C568="","",IF(I568=1,AVERAGE(D568:D633),""))</f>
        <v/>
      </c>
      <c r="Q568" s="2" t="str">
        <f aca="false">IF(C568="","",IF(I568=1,_xlfn.STDEV.S(D568:D633)/SQRT(66),""))</f>
        <v/>
      </c>
      <c r="R568" s="0" t="str">
        <f aca="false">IF(data!G568="","",1)</f>
        <v/>
      </c>
      <c r="S568" s="0" t="str">
        <f aca="false">IF(data!H568="","",data!H568)</f>
        <v/>
      </c>
      <c r="T568" s="0" t="str">
        <f aca="false">IF(data!I568="","",data!I568)</f>
        <v/>
      </c>
      <c r="U568" s="0" t="str">
        <f aca="false">IF(data!J568="","",data!J568)</f>
        <v/>
      </c>
      <c r="V568" s="0" t="str">
        <f aca="false">IF(data!K568="","",1)</f>
        <v/>
      </c>
      <c r="W568" s="0" t="str">
        <f aca="false">IF(data!L568="","",data!L568)</f>
        <v/>
      </c>
      <c r="X568" s="0" t="str">
        <f aca="false">IF(data!M568="","",data!M568)</f>
        <v/>
      </c>
      <c r="Y568" s="0" t="str">
        <f aca="false">IF(data!N568="","",data!N568)</f>
        <v/>
      </c>
      <c r="Z568" s="0" t="str">
        <f aca="false">IF(data!O568="","",1)</f>
        <v/>
      </c>
      <c r="AA568" s="0" t="str">
        <f aca="false">IF(data!P568="","",data!P568)</f>
        <v/>
      </c>
      <c r="AB568" s="0" t="str">
        <f aca="false">IF(data!Q568="","",data!Q568)</f>
        <v/>
      </c>
      <c r="AC568" s="0" t="str">
        <f aca="false">IF(data!R568="","",data!R568)</f>
        <v/>
      </c>
      <c r="AD568" s="0" t="str">
        <f aca="false">IF(data!S568="","",1)</f>
        <v/>
      </c>
      <c r="AE568" s="0" t="str">
        <f aca="false">IF(data!T568="","",data!T568)</f>
        <v/>
      </c>
      <c r="AF568" s="0" t="str">
        <f aca="false">IF(data!U568="","",data!U568)</f>
        <v/>
      </c>
      <c r="AG568" s="0" t="str">
        <f aca="false">IF(data!V568="","",data!V568)</f>
        <v/>
      </c>
      <c r="AH568" s="0" t="str">
        <f aca="false">IF(data!W568="","",1)</f>
        <v/>
      </c>
      <c r="AI568" s="0" t="str">
        <f aca="false">IF(data!X568="","",data!X568)</f>
        <v/>
      </c>
      <c r="AJ568" s="0" t="str">
        <f aca="false">IF(data!Y568="","",data!Y568)</f>
        <v/>
      </c>
      <c r="AK568" s="0" t="str">
        <f aca="false">IF(data!Z568="","",data!Z568)</f>
        <v/>
      </c>
      <c r="AL568" s="0" t="str">
        <f aca="false">IF(data!AA568="","",1)</f>
        <v/>
      </c>
      <c r="AM568" s="0" t="str">
        <f aca="false">IF(data!AB568="","",data!AB568)</f>
        <v/>
      </c>
      <c r="AN568" s="0" t="str">
        <f aca="false">IF(data!AC568="","",data!AC568)</f>
        <v/>
      </c>
      <c r="AO568" s="0" t="str">
        <f aca="false">IF(data!AD568="","",data!AD568)</f>
        <v/>
      </c>
      <c r="AP568" s="0" t="str">
        <f aca="false">IF(data!AE568="","",1)</f>
        <v/>
      </c>
      <c r="AQ568" s="0" t="str">
        <f aca="false">IF(data!AF568="","",data!AF568)</f>
        <v/>
      </c>
      <c r="AR568" s="0" t="str">
        <f aca="false">IF(data!AG568="","",data!AG568)</f>
        <v/>
      </c>
      <c r="AS568" s="0" t="str">
        <f aca="false">IF(data!AH568="","",data!AH568)</f>
        <v/>
      </c>
      <c r="AT568" s="0" t="str">
        <f aca="false">IF(data!AI568="","",1)</f>
        <v/>
      </c>
      <c r="AU568" s="0" t="str">
        <f aca="false">IF(data!AJ568="","",data!AJ568)</f>
        <v/>
      </c>
      <c r="AV568" s="0" t="str">
        <f aca="false">IF(data!AK568="","",data!AK568)</f>
        <v/>
      </c>
      <c r="AW568" s="0" t="str">
        <f aca="false">IF(data!AL568="","",data!AL568)</f>
        <v/>
      </c>
      <c r="AX568" s="0" t="str">
        <f aca="false">IF(data!AM568="","",1)</f>
        <v/>
      </c>
      <c r="AY568" s="0" t="str">
        <f aca="false">IF(data!AN568="","",data!AN568)</f>
        <v/>
      </c>
      <c r="AZ568" s="0" t="str">
        <f aca="false">IF(data!AO568="","",data!AO568)</f>
        <v/>
      </c>
      <c r="BA568" s="0" t="str">
        <f aca="false">IF(data!AP568="","",data!AP568)</f>
        <v/>
      </c>
      <c r="BB568" s="0" t="str">
        <f aca="false">IF(data!AQ568="","",1)</f>
        <v/>
      </c>
      <c r="BC568" s="0" t="str">
        <f aca="false">IF(data!AR568="","",data!AR568)</f>
        <v/>
      </c>
      <c r="BD568" s="0" t="str">
        <f aca="false">IF(data!AS568="","",data!AS568)</f>
        <v/>
      </c>
      <c r="BE568" s="0" t="str">
        <f aca="false">IF(data!AT568="","",data!AT568)</f>
        <v/>
      </c>
      <c r="BF568" s="0" t="str">
        <f aca="false">IF($C568="","",IF(R568=$C568,1,""))</f>
        <v/>
      </c>
      <c r="BG568" s="0" t="str">
        <f aca="false">IF($C568="","",IF(V568=$C568,1,""))</f>
        <v/>
      </c>
      <c r="BH568" s="0" t="str">
        <f aca="false">IF($C568="","",IF(Z568=$C568,1,""))</f>
        <v/>
      </c>
      <c r="BI568" s="0" t="str">
        <f aca="false">IF($C568="","",IF(AD568=$C568,1,""))</f>
        <v/>
      </c>
      <c r="BJ568" s="0" t="str">
        <f aca="false">IF($C568="","",IF(AH568=$C568,1,""))</f>
        <v/>
      </c>
      <c r="BK568" s="0" t="str">
        <f aca="false">IF($C568="","",IF(AL568=$C568,1,""))</f>
        <v/>
      </c>
      <c r="BL568" s="0" t="str">
        <f aca="false">IF($C568="","",IF(AP568=$C568,1,""))</f>
        <v/>
      </c>
      <c r="BM568" s="0" t="str">
        <f aca="false">IF($C568="","",IF(AT568=$C568,1,""))</f>
        <v/>
      </c>
      <c r="BN568" s="0" t="str">
        <f aca="false">IF($C568="","",IF(AX568=$C568,1,""))</f>
        <v/>
      </c>
      <c r="BO568" s="0" t="str">
        <f aca="false">IF($C568="","",IF(BB568=$C568,1,""))</f>
        <v/>
      </c>
    </row>
    <row r="569" customFormat="false" ht="15" hidden="false" customHeight="false" outlineLevel="0" collapsed="false">
      <c r="A569" s="0" t="str">
        <f aca="false">IF(data!A569="","",data!A569)</f>
        <v/>
      </c>
      <c r="B569" s="0" t="str">
        <f aca="false">IF(data!B569="","",data!B569)</f>
        <v/>
      </c>
      <c r="C569" s="0" t="str">
        <f aca="false">IF(data!C569="","",data!C569)</f>
        <v/>
      </c>
      <c r="D569" s="1" t="str">
        <f aca="false">IF(data!D569="","",data!D569)</f>
        <v/>
      </c>
      <c r="E569" s="1" t="str">
        <f aca="false">IF(data!E569="","",data!E569)</f>
        <v/>
      </c>
      <c r="F569" s="1" t="str">
        <f aca="false">IF(data!F569="","",data!F569)</f>
        <v/>
      </c>
      <c r="G569" s="0" t="str">
        <f aca="false">IF(B569="Seq-NoFlipArrow",0,IF(B569="Random-NoFlipArrow",1,IF(B569="FlipSeq-NoFlipArrow",2,IF(B569="FlipSeq-FlipArrow",3,IF(B569="Seq-FlipArrow",4,IF(B569="Random-FlipArrow",5,""))))))</f>
        <v/>
      </c>
      <c r="H569" s="0" t="str">
        <f aca="false">IF(C569="","",IF(C568="Key",1,H568+1))</f>
        <v/>
      </c>
      <c r="I569" s="0" t="str">
        <f aca="false">IF(C569="","",IF(A569&lt;&gt;A568,1,I568+1))</f>
        <v/>
      </c>
      <c r="J569" s="0" t="str">
        <f aca="false">IF(C569="","",IF(K569=0,1,0))</f>
        <v/>
      </c>
      <c r="K569" s="0" t="str">
        <f aca="false">IF(C569="","",SUM(R569,V569,Z569,AD569,AH569,AL569,AP569,AT569,AX569,BB569))</f>
        <v/>
      </c>
      <c r="L569" s="0" t="str">
        <f aca="false">IF(C569="","",SUM(BF569:BO569))</f>
        <v/>
      </c>
      <c r="M569" s="0" t="str">
        <f aca="false">IF(C569="","",K569-L569)</f>
        <v/>
      </c>
      <c r="N569" s="0" t="str">
        <f aca="false">IF(C569="","",SUM(S569,W569,AA569,AE569,AI569,AM569,AQ569,AU569,AY569,BC569))</f>
        <v/>
      </c>
      <c r="O569" s="0" t="str">
        <f aca="false">IF(C569="","",SUM(T569,X569,AB569,AF569,AJ569,AN569,AR569,AV569,AZ569,BD569))</f>
        <v/>
      </c>
      <c r="P569" s="2" t="str">
        <f aca="false">IF(C569="","",IF(I569=1,AVERAGE(D569:D634),""))</f>
        <v/>
      </c>
      <c r="Q569" s="2" t="str">
        <f aca="false">IF(C569="","",IF(I569=1,_xlfn.STDEV.S(D569:D634)/SQRT(66),""))</f>
        <v/>
      </c>
      <c r="R569" s="0" t="str">
        <f aca="false">IF(data!G569="","",1)</f>
        <v/>
      </c>
      <c r="S569" s="0" t="str">
        <f aca="false">IF(data!H569="","",data!H569)</f>
        <v/>
      </c>
      <c r="T569" s="0" t="str">
        <f aca="false">IF(data!I569="","",data!I569)</f>
        <v/>
      </c>
      <c r="U569" s="0" t="str">
        <f aca="false">IF(data!J569="","",data!J569)</f>
        <v/>
      </c>
      <c r="V569" s="0" t="str">
        <f aca="false">IF(data!K569="","",1)</f>
        <v/>
      </c>
      <c r="W569" s="0" t="str">
        <f aca="false">IF(data!L569="","",data!L569)</f>
        <v/>
      </c>
      <c r="X569" s="0" t="str">
        <f aca="false">IF(data!M569="","",data!M569)</f>
        <v/>
      </c>
      <c r="Y569" s="0" t="str">
        <f aca="false">IF(data!N569="","",data!N569)</f>
        <v/>
      </c>
      <c r="Z569" s="0" t="str">
        <f aca="false">IF(data!O569="","",1)</f>
        <v/>
      </c>
      <c r="AA569" s="0" t="str">
        <f aca="false">IF(data!P569="","",data!P569)</f>
        <v/>
      </c>
      <c r="AB569" s="0" t="str">
        <f aca="false">IF(data!Q569="","",data!Q569)</f>
        <v/>
      </c>
      <c r="AC569" s="0" t="str">
        <f aca="false">IF(data!R569="","",data!R569)</f>
        <v/>
      </c>
      <c r="AD569" s="0" t="str">
        <f aca="false">IF(data!S569="","",1)</f>
        <v/>
      </c>
      <c r="AE569" s="0" t="str">
        <f aca="false">IF(data!T569="","",data!T569)</f>
        <v/>
      </c>
      <c r="AF569" s="0" t="str">
        <f aca="false">IF(data!U569="","",data!U569)</f>
        <v/>
      </c>
      <c r="AG569" s="0" t="str">
        <f aca="false">IF(data!V569="","",data!V569)</f>
        <v/>
      </c>
      <c r="AH569" s="0" t="str">
        <f aca="false">IF(data!W569="","",1)</f>
        <v/>
      </c>
      <c r="AI569" s="0" t="str">
        <f aca="false">IF(data!X569="","",data!X569)</f>
        <v/>
      </c>
      <c r="AJ569" s="0" t="str">
        <f aca="false">IF(data!Y569="","",data!Y569)</f>
        <v/>
      </c>
      <c r="AK569" s="0" t="str">
        <f aca="false">IF(data!Z569="","",data!Z569)</f>
        <v/>
      </c>
      <c r="AL569" s="0" t="str">
        <f aca="false">IF(data!AA569="","",1)</f>
        <v/>
      </c>
      <c r="AM569" s="0" t="str">
        <f aca="false">IF(data!AB569="","",data!AB569)</f>
        <v/>
      </c>
      <c r="AN569" s="0" t="str">
        <f aca="false">IF(data!AC569="","",data!AC569)</f>
        <v/>
      </c>
      <c r="AO569" s="0" t="str">
        <f aca="false">IF(data!AD569="","",data!AD569)</f>
        <v/>
      </c>
      <c r="AP569" s="0" t="str">
        <f aca="false">IF(data!AE569="","",1)</f>
        <v/>
      </c>
      <c r="AQ569" s="0" t="str">
        <f aca="false">IF(data!AF569="","",data!AF569)</f>
        <v/>
      </c>
      <c r="AR569" s="0" t="str">
        <f aca="false">IF(data!AG569="","",data!AG569)</f>
        <v/>
      </c>
      <c r="AS569" s="0" t="str">
        <f aca="false">IF(data!AH569="","",data!AH569)</f>
        <v/>
      </c>
      <c r="AT569" s="0" t="str">
        <f aca="false">IF(data!AI569="","",1)</f>
        <v/>
      </c>
      <c r="AU569" s="0" t="str">
        <f aca="false">IF(data!AJ569="","",data!AJ569)</f>
        <v/>
      </c>
      <c r="AV569" s="0" t="str">
        <f aca="false">IF(data!AK569="","",data!AK569)</f>
        <v/>
      </c>
      <c r="AW569" s="0" t="str">
        <f aca="false">IF(data!AL569="","",data!AL569)</f>
        <v/>
      </c>
      <c r="AX569" s="0" t="str">
        <f aca="false">IF(data!AM569="","",1)</f>
        <v/>
      </c>
      <c r="AY569" s="0" t="str">
        <f aca="false">IF(data!AN569="","",data!AN569)</f>
        <v/>
      </c>
      <c r="AZ569" s="0" t="str">
        <f aca="false">IF(data!AO569="","",data!AO569)</f>
        <v/>
      </c>
      <c r="BA569" s="0" t="str">
        <f aca="false">IF(data!AP569="","",data!AP569)</f>
        <v/>
      </c>
      <c r="BB569" s="0" t="str">
        <f aca="false">IF(data!AQ569="","",1)</f>
        <v/>
      </c>
      <c r="BC569" s="0" t="str">
        <f aca="false">IF(data!AR569="","",data!AR569)</f>
        <v/>
      </c>
      <c r="BD569" s="0" t="str">
        <f aca="false">IF(data!AS569="","",data!AS569)</f>
        <v/>
      </c>
      <c r="BE569" s="0" t="str">
        <f aca="false">IF(data!AT569="","",data!AT569)</f>
        <v/>
      </c>
      <c r="BF569" s="0" t="str">
        <f aca="false">IF($C569="","",IF(R569=$C569,1,""))</f>
        <v/>
      </c>
      <c r="BG569" s="0" t="str">
        <f aca="false">IF($C569="","",IF(V569=$C569,1,""))</f>
        <v/>
      </c>
      <c r="BH569" s="0" t="str">
        <f aca="false">IF($C569="","",IF(Z569=$C569,1,""))</f>
        <v/>
      </c>
      <c r="BI569" s="0" t="str">
        <f aca="false">IF($C569="","",IF(AD569=$C569,1,""))</f>
        <v/>
      </c>
      <c r="BJ569" s="0" t="str">
        <f aca="false">IF($C569="","",IF(AH569=$C569,1,""))</f>
        <v/>
      </c>
      <c r="BK569" s="0" t="str">
        <f aca="false">IF($C569="","",IF(AL569=$C569,1,""))</f>
        <v/>
      </c>
      <c r="BL569" s="0" t="str">
        <f aca="false">IF($C569="","",IF(AP569=$C569,1,""))</f>
        <v/>
      </c>
      <c r="BM569" s="0" t="str">
        <f aca="false">IF($C569="","",IF(AT569=$C569,1,""))</f>
        <v/>
      </c>
      <c r="BN569" s="0" t="str">
        <f aca="false">IF($C569="","",IF(AX569=$C569,1,""))</f>
        <v/>
      </c>
      <c r="BO569" s="0" t="str">
        <f aca="false">IF($C569="","",IF(BB569=$C569,1,""))</f>
        <v/>
      </c>
    </row>
    <row r="570" customFormat="false" ht="15" hidden="false" customHeight="false" outlineLevel="0" collapsed="false">
      <c r="A570" s="0" t="str">
        <f aca="false">IF(data!A570="","",data!A570)</f>
        <v/>
      </c>
      <c r="B570" s="0" t="str">
        <f aca="false">IF(data!B570="","",data!B570)</f>
        <v/>
      </c>
      <c r="C570" s="0" t="str">
        <f aca="false">IF(data!C570="","",data!C570)</f>
        <v/>
      </c>
      <c r="D570" s="1" t="str">
        <f aca="false">IF(data!D570="","",data!D570)</f>
        <v/>
      </c>
      <c r="E570" s="1" t="str">
        <f aca="false">IF(data!E570="","",data!E570)</f>
        <v/>
      </c>
      <c r="F570" s="1" t="str">
        <f aca="false">IF(data!F570="","",data!F570)</f>
        <v/>
      </c>
      <c r="G570" s="0" t="str">
        <f aca="false">IF(B570="Seq-NoFlipArrow",0,IF(B570="Random-NoFlipArrow",1,IF(B570="FlipSeq-NoFlipArrow",2,IF(B570="FlipSeq-FlipArrow",3,IF(B570="Seq-FlipArrow",4,IF(B570="Random-FlipArrow",5,""))))))</f>
        <v/>
      </c>
      <c r="H570" s="0" t="str">
        <f aca="false">IF(C570="","",IF(C569="Key",1,H569+1))</f>
        <v/>
      </c>
      <c r="I570" s="0" t="str">
        <f aca="false">IF(C570="","",IF(A570&lt;&gt;A569,1,I569+1))</f>
        <v/>
      </c>
      <c r="J570" s="0" t="str">
        <f aca="false">IF(C570="","",IF(K570=0,1,0))</f>
        <v/>
      </c>
      <c r="K570" s="0" t="str">
        <f aca="false">IF(C570="","",SUM(R570,V570,Z570,AD570,AH570,AL570,AP570,AT570,AX570,BB570))</f>
        <v/>
      </c>
      <c r="L570" s="0" t="str">
        <f aca="false">IF(C570="","",SUM(BF570:BO570))</f>
        <v/>
      </c>
      <c r="M570" s="0" t="str">
        <f aca="false">IF(C570="","",K570-L570)</f>
        <v/>
      </c>
      <c r="N570" s="0" t="str">
        <f aca="false">IF(C570="","",SUM(S570,W570,AA570,AE570,AI570,AM570,AQ570,AU570,AY570,BC570))</f>
        <v/>
      </c>
      <c r="O570" s="0" t="str">
        <f aca="false">IF(C570="","",SUM(T570,X570,AB570,AF570,AJ570,AN570,AR570,AV570,AZ570,BD570))</f>
        <v/>
      </c>
      <c r="P570" s="2" t="str">
        <f aca="false">IF(C570="","",IF(I570=1,AVERAGE(D570:D635),""))</f>
        <v/>
      </c>
      <c r="Q570" s="2" t="str">
        <f aca="false">IF(C570="","",IF(I570=1,_xlfn.STDEV.S(D570:D635)/SQRT(66),""))</f>
        <v/>
      </c>
      <c r="R570" s="0" t="str">
        <f aca="false">IF(data!G570="","",1)</f>
        <v/>
      </c>
      <c r="S570" s="0" t="str">
        <f aca="false">IF(data!H570="","",data!H570)</f>
        <v/>
      </c>
      <c r="T570" s="0" t="str">
        <f aca="false">IF(data!I570="","",data!I570)</f>
        <v/>
      </c>
      <c r="U570" s="0" t="str">
        <f aca="false">IF(data!J570="","",data!J570)</f>
        <v/>
      </c>
      <c r="V570" s="0" t="str">
        <f aca="false">IF(data!K570="","",1)</f>
        <v/>
      </c>
      <c r="W570" s="0" t="str">
        <f aca="false">IF(data!L570="","",data!L570)</f>
        <v/>
      </c>
      <c r="X570" s="0" t="str">
        <f aca="false">IF(data!M570="","",data!M570)</f>
        <v/>
      </c>
      <c r="Y570" s="0" t="str">
        <f aca="false">IF(data!N570="","",data!N570)</f>
        <v/>
      </c>
      <c r="Z570" s="0" t="str">
        <f aca="false">IF(data!O570="","",1)</f>
        <v/>
      </c>
      <c r="AA570" s="0" t="str">
        <f aca="false">IF(data!P570="","",data!P570)</f>
        <v/>
      </c>
      <c r="AB570" s="0" t="str">
        <f aca="false">IF(data!Q570="","",data!Q570)</f>
        <v/>
      </c>
      <c r="AC570" s="0" t="str">
        <f aca="false">IF(data!R570="","",data!R570)</f>
        <v/>
      </c>
      <c r="AD570" s="0" t="str">
        <f aca="false">IF(data!S570="","",1)</f>
        <v/>
      </c>
      <c r="AE570" s="0" t="str">
        <f aca="false">IF(data!T570="","",data!T570)</f>
        <v/>
      </c>
      <c r="AF570" s="0" t="str">
        <f aca="false">IF(data!U570="","",data!U570)</f>
        <v/>
      </c>
      <c r="AG570" s="0" t="str">
        <f aca="false">IF(data!V570="","",data!V570)</f>
        <v/>
      </c>
      <c r="AH570" s="0" t="str">
        <f aca="false">IF(data!W570="","",1)</f>
        <v/>
      </c>
      <c r="AI570" s="0" t="str">
        <f aca="false">IF(data!X570="","",data!X570)</f>
        <v/>
      </c>
      <c r="AJ570" s="0" t="str">
        <f aca="false">IF(data!Y570="","",data!Y570)</f>
        <v/>
      </c>
      <c r="AK570" s="0" t="str">
        <f aca="false">IF(data!Z570="","",data!Z570)</f>
        <v/>
      </c>
      <c r="AL570" s="0" t="str">
        <f aca="false">IF(data!AA570="","",1)</f>
        <v/>
      </c>
      <c r="AM570" s="0" t="str">
        <f aca="false">IF(data!AB570="","",data!AB570)</f>
        <v/>
      </c>
      <c r="AN570" s="0" t="str">
        <f aca="false">IF(data!AC570="","",data!AC570)</f>
        <v/>
      </c>
      <c r="AO570" s="0" t="str">
        <f aca="false">IF(data!AD570="","",data!AD570)</f>
        <v/>
      </c>
      <c r="AP570" s="0" t="str">
        <f aca="false">IF(data!AE570="","",1)</f>
        <v/>
      </c>
      <c r="AQ570" s="0" t="str">
        <f aca="false">IF(data!AF570="","",data!AF570)</f>
        <v/>
      </c>
      <c r="AR570" s="0" t="str">
        <f aca="false">IF(data!AG570="","",data!AG570)</f>
        <v/>
      </c>
      <c r="AS570" s="0" t="str">
        <f aca="false">IF(data!AH570="","",data!AH570)</f>
        <v/>
      </c>
      <c r="AT570" s="0" t="str">
        <f aca="false">IF(data!AI570="","",1)</f>
        <v/>
      </c>
      <c r="AU570" s="0" t="str">
        <f aca="false">IF(data!AJ570="","",data!AJ570)</f>
        <v/>
      </c>
      <c r="AV570" s="0" t="str">
        <f aca="false">IF(data!AK570="","",data!AK570)</f>
        <v/>
      </c>
      <c r="AW570" s="0" t="str">
        <f aca="false">IF(data!AL570="","",data!AL570)</f>
        <v/>
      </c>
      <c r="AX570" s="0" t="str">
        <f aca="false">IF(data!AM570="","",1)</f>
        <v/>
      </c>
      <c r="AY570" s="0" t="str">
        <f aca="false">IF(data!AN570="","",data!AN570)</f>
        <v/>
      </c>
      <c r="AZ570" s="0" t="str">
        <f aca="false">IF(data!AO570="","",data!AO570)</f>
        <v/>
      </c>
      <c r="BA570" s="0" t="str">
        <f aca="false">IF(data!AP570="","",data!AP570)</f>
        <v/>
      </c>
      <c r="BB570" s="0" t="str">
        <f aca="false">IF(data!AQ570="","",1)</f>
        <v/>
      </c>
      <c r="BC570" s="0" t="str">
        <f aca="false">IF(data!AR570="","",data!AR570)</f>
        <v/>
      </c>
      <c r="BD570" s="0" t="str">
        <f aca="false">IF(data!AS570="","",data!AS570)</f>
        <v/>
      </c>
      <c r="BE570" s="0" t="str">
        <f aca="false">IF(data!AT570="","",data!AT570)</f>
        <v/>
      </c>
      <c r="BF570" s="0" t="str">
        <f aca="false">IF($C570="","",IF(R570=$C570,1,""))</f>
        <v/>
      </c>
      <c r="BG570" s="0" t="str">
        <f aca="false">IF($C570="","",IF(V570=$C570,1,""))</f>
        <v/>
      </c>
      <c r="BH570" s="0" t="str">
        <f aca="false">IF($C570="","",IF(Z570=$C570,1,""))</f>
        <v/>
      </c>
      <c r="BI570" s="0" t="str">
        <f aca="false">IF($C570="","",IF(AD570=$C570,1,""))</f>
        <v/>
      </c>
      <c r="BJ570" s="0" t="str">
        <f aca="false">IF($C570="","",IF(AH570=$C570,1,""))</f>
        <v/>
      </c>
      <c r="BK570" s="0" t="str">
        <f aca="false">IF($C570="","",IF(AL570=$C570,1,""))</f>
        <v/>
      </c>
      <c r="BL570" s="0" t="str">
        <f aca="false">IF($C570="","",IF(AP570=$C570,1,""))</f>
        <v/>
      </c>
      <c r="BM570" s="0" t="str">
        <f aca="false">IF($C570="","",IF(AT570=$C570,1,""))</f>
        <v/>
      </c>
      <c r="BN570" s="0" t="str">
        <f aca="false">IF($C570="","",IF(AX570=$C570,1,""))</f>
        <v/>
      </c>
      <c r="BO570" s="0" t="str">
        <f aca="false">IF($C570="","",IF(BB570=$C570,1,""))</f>
        <v/>
      </c>
    </row>
    <row r="571" customFormat="false" ht="15" hidden="false" customHeight="false" outlineLevel="0" collapsed="false">
      <c r="A571" s="0" t="str">
        <f aca="false">IF(data!A571="","",data!A571)</f>
        <v/>
      </c>
      <c r="B571" s="0" t="str">
        <f aca="false">IF(data!B571="","",data!B571)</f>
        <v/>
      </c>
      <c r="C571" s="0" t="str">
        <f aca="false">IF(data!C571="","",data!C571)</f>
        <v/>
      </c>
      <c r="D571" s="1" t="str">
        <f aca="false">IF(data!D571="","",data!D571)</f>
        <v/>
      </c>
      <c r="E571" s="1" t="str">
        <f aca="false">IF(data!E571="","",data!E571)</f>
        <v/>
      </c>
      <c r="F571" s="1" t="str">
        <f aca="false">IF(data!F571="","",data!F571)</f>
        <v/>
      </c>
      <c r="G571" s="0" t="str">
        <f aca="false">IF(B571="Seq-NoFlipArrow",0,IF(B571="Random-NoFlipArrow",1,IF(B571="FlipSeq-NoFlipArrow",2,IF(B571="FlipSeq-FlipArrow",3,IF(B571="Seq-FlipArrow",4,IF(B571="Random-FlipArrow",5,""))))))</f>
        <v/>
      </c>
      <c r="H571" s="0" t="str">
        <f aca="false">IF(C571="","",IF(C570="Key",1,H570+1))</f>
        <v/>
      </c>
      <c r="I571" s="0" t="str">
        <f aca="false">IF(C571="","",IF(A571&lt;&gt;A570,1,I570+1))</f>
        <v/>
      </c>
      <c r="J571" s="0" t="str">
        <f aca="false">IF(C571="","",IF(K571=0,1,0))</f>
        <v/>
      </c>
      <c r="K571" s="0" t="str">
        <f aca="false">IF(C571="","",SUM(R571,V571,Z571,AD571,AH571,AL571,AP571,AT571,AX571,BB571))</f>
        <v/>
      </c>
      <c r="L571" s="0" t="str">
        <f aca="false">IF(C571="","",SUM(BF571:BO571))</f>
        <v/>
      </c>
      <c r="M571" s="0" t="str">
        <f aca="false">IF(C571="","",K571-L571)</f>
        <v/>
      </c>
      <c r="N571" s="0" t="str">
        <f aca="false">IF(C571="","",SUM(S571,W571,AA571,AE571,AI571,AM571,AQ571,AU571,AY571,BC571))</f>
        <v/>
      </c>
      <c r="O571" s="0" t="str">
        <f aca="false">IF(C571="","",SUM(T571,X571,AB571,AF571,AJ571,AN571,AR571,AV571,AZ571,BD571))</f>
        <v/>
      </c>
      <c r="P571" s="2" t="str">
        <f aca="false">IF(C571="","",IF(I571=1,AVERAGE(D571:D636),""))</f>
        <v/>
      </c>
      <c r="Q571" s="2" t="str">
        <f aca="false">IF(C571="","",IF(I571=1,_xlfn.STDEV.S(D571:D636)/SQRT(66),""))</f>
        <v/>
      </c>
      <c r="R571" s="0" t="str">
        <f aca="false">IF(data!G571="","",1)</f>
        <v/>
      </c>
      <c r="S571" s="0" t="str">
        <f aca="false">IF(data!H571="","",data!H571)</f>
        <v/>
      </c>
      <c r="T571" s="0" t="str">
        <f aca="false">IF(data!I571="","",data!I571)</f>
        <v/>
      </c>
      <c r="U571" s="0" t="str">
        <f aca="false">IF(data!J571="","",data!J571)</f>
        <v/>
      </c>
      <c r="V571" s="0" t="str">
        <f aca="false">IF(data!K571="","",1)</f>
        <v/>
      </c>
      <c r="W571" s="0" t="str">
        <f aca="false">IF(data!L571="","",data!L571)</f>
        <v/>
      </c>
      <c r="X571" s="0" t="str">
        <f aca="false">IF(data!M571="","",data!M571)</f>
        <v/>
      </c>
      <c r="Y571" s="0" t="str">
        <f aca="false">IF(data!N571="","",data!N571)</f>
        <v/>
      </c>
      <c r="Z571" s="0" t="str">
        <f aca="false">IF(data!O571="","",1)</f>
        <v/>
      </c>
      <c r="AA571" s="0" t="str">
        <f aca="false">IF(data!P571="","",data!P571)</f>
        <v/>
      </c>
      <c r="AB571" s="0" t="str">
        <f aca="false">IF(data!Q571="","",data!Q571)</f>
        <v/>
      </c>
      <c r="AC571" s="0" t="str">
        <f aca="false">IF(data!R571="","",data!R571)</f>
        <v/>
      </c>
      <c r="AD571" s="0" t="str">
        <f aca="false">IF(data!S571="","",1)</f>
        <v/>
      </c>
      <c r="AE571" s="0" t="str">
        <f aca="false">IF(data!T571="","",data!T571)</f>
        <v/>
      </c>
      <c r="AF571" s="0" t="str">
        <f aca="false">IF(data!U571="","",data!U571)</f>
        <v/>
      </c>
      <c r="AG571" s="0" t="str">
        <f aca="false">IF(data!V571="","",data!V571)</f>
        <v/>
      </c>
      <c r="AH571" s="0" t="str">
        <f aca="false">IF(data!W571="","",1)</f>
        <v/>
      </c>
      <c r="AI571" s="0" t="str">
        <f aca="false">IF(data!X571="","",data!X571)</f>
        <v/>
      </c>
      <c r="AJ571" s="0" t="str">
        <f aca="false">IF(data!Y571="","",data!Y571)</f>
        <v/>
      </c>
      <c r="AK571" s="0" t="str">
        <f aca="false">IF(data!Z571="","",data!Z571)</f>
        <v/>
      </c>
      <c r="AL571" s="0" t="str">
        <f aca="false">IF(data!AA571="","",1)</f>
        <v/>
      </c>
      <c r="AM571" s="0" t="str">
        <f aca="false">IF(data!AB571="","",data!AB571)</f>
        <v/>
      </c>
      <c r="AN571" s="0" t="str">
        <f aca="false">IF(data!AC571="","",data!AC571)</f>
        <v/>
      </c>
      <c r="AO571" s="0" t="str">
        <f aca="false">IF(data!AD571="","",data!AD571)</f>
        <v/>
      </c>
      <c r="AP571" s="0" t="str">
        <f aca="false">IF(data!AE571="","",1)</f>
        <v/>
      </c>
      <c r="AQ571" s="0" t="str">
        <f aca="false">IF(data!AF571="","",data!AF571)</f>
        <v/>
      </c>
      <c r="AR571" s="0" t="str">
        <f aca="false">IF(data!AG571="","",data!AG571)</f>
        <v/>
      </c>
      <c r="AS571" s="0" t="str">
        <f aca="false">IF(data!AH571="","",data!AH571)</f>
        <v/>
      </c>
      <c r="AT571" s="0" t="str">
        <f aca="false">IF(data!AI571="","",1)</f>
        <v/>
      </c>
      <c r="AU571" s="0" t="str">
        <f aca="false">IF(data!AJ571="","",data!AJ571)</f>
        <v/>
      </c>
      <c r="AV571" s="0" t="str">
        <f aca="false">IF(data!AK571="","",data!AK571)</f>
        <v/>
      </c>
      <c r="AW571" s="0" t="str">
        <f aca="false">IF(data!AL571="","",data!AL571)</f>
        <v/>
      </c>
      <c r="AX571" s="0" t="str">
        <f aca="false">IF(data!AM571="","",1)</f>
        <v/>
      </c>
      <c r="AY571" s="0" t="str">
        <f aca="false">IF(data!AN571="","",data!AN571)</f>
        <v/>
      </c>
      <c r="AZ571" s="0" t="str">
        <f aca="false">IF(data!AO571="","",data!AO571)</f>
        <v/>
      </c>
      <c r="BA571" s="0" t="str">
        <f aca="false">IF(data!AP571="","",data!AP571)</f>
        <v/>
      </c>
      <c r="BB571" s="0" t="str">
        <f aca="false">IF(data!AQ571="","",1)</f>
        <v/>
      </c>
      <c r="BC571" s="0" t="str">
        <f aca="false">IF(data!AR571="","",data!AR571)</f>
        <v/>
      </c>
      <c r="BD571" s="0" t="str">
        <f aca="false">IF(data!AS571="","",data!AS571)</f>
        <v/>
      </c>
      <c r="BE571" s="0" t="str">
        <f aca="false">IF(data!AT571="","",data!AT571)</f>
        <v/>
      </c>
      <c r="BF571" s="0" t="str">
        <f aca="false">IF($C571="","",IF(R571=$C571,1,""))</f>
        <v/>
      </c>
      <c r="BG571" s="0" t="str">
        <f aca="false">IF($C571="","",IF(V571=$C571,1,""))</f>
        <v/>
      </c>
      <c r="BH571" s="0" t="str">
        <f aca="false">IF($C571="","",IF(Z571=$C571,1,""))</f>
        <v/>
      </c>
      <c r="BI571" s="0" t="str">
        <f aca="false">IF($C571="","",IF(AD571=$C571,1,""))</f>
        <v/>
      </c>
      <c r="BJ571" s="0" t="str">
        <f aca="false">IF($C571="","",IF(AH571=$C571,1,""))</f>
        <v/>
      </c>
      <c r="BK571" s="0" t="str">
        <f aca="false">IF($C571="","",IF(AL571=$C571,1,""))</f>
        <v/>
      </c>
      <c r="BL571" s="0" t="str">
        <f aca="false">IF($C571="","",IF(AP571=$C571,1,""))</f>
        <v/>
      </c>
      <c r="BM571" s="0" t="str">
        <f aca="false">IF($C571="","",IF(AT571=$C571,1,""))</f>
        <v/>
      </c>
      <c r="BN571" s="0" t="str">
        <f aca="false">IF($C571="","",IF(AX571=$C571,1,""))</f>
        <v/>
      </c>
      <c r="BO571" s="0" t="str">
        <f aca="false">IF($C571="","",IF(BB571=$C571,1,""))</f>
        <v/>
      </c>
    </row>
    <row r="572" customFormat="false" ht="15" hidden="false" customHeight="false" outlineLevel="0" collapsed="false">
      <c r="A572" s="0" t="str">
        <f aca="false">IF(data!A572="","",data!A572)</f>
        <v/>
      </c>
      <c r="B572" s="0" t="str">
        <f aca="false">IF(data!B572="","",data!B572)</f>
        <v/>
      </c>
      <c r="C572" s="0" t="str">
        <f aca="false">IF(data!C572="","",data!C572)</f>
        <v/>
      </c>
      <c r="D572" s="1" t="str">
        <f aca="false">IF(data!D572="","",data!D572)</f>
        <v/>
      </c>
      <c r="E572" s="1" t="str">
        <f aca="false">IF(data!E572="","",data!E572)</f>
        <v/>
      </c>
      <c r="F572" s="1" t="str">
        <f aca="false">IF(data!F572="","",data!F572)</f>
        <v/>
      </c>
      <c r="G572" s="0" t="str">
        <f aca="false">IF(B572="Seq-NoFlipArrow",0,IF(B572="Random-NoFlipArrow",1,IF(B572="FlipSeq-NoFlipArrow",2,IF(B572="FlipSeq-FlipArrow",3,IF(B572="Seq-FlipArrow",4,IF(B572="Random-FlipArrow",5,""))))))</f>
        <v/>
      </c>
      <c r="H572" s="0" t="str">
        <f aca="false">IF(C572="","",IF(C571="Key",1,H571+1))</f>
        <v/>
      </c>
      <c r="I572" s="0" t="str">
        <f aca="false">IF(C572="","",IF(A572&lt;&gt;A571,1,I571+1))</f>
        <v/>
      </c>
      <c r="J572" s="0" t="str">
        <f aca="false">IF(C572="","",IF(K572=0,1,0))</f>
        <v/>
      </c>
      <c r="K572" s="0" t="str">
        <f aca="false">IF(C572="","",SUM(R572,V572,Z572,AD572,AH572,AL572,AP572,AT572,AX572,BB572))</f>
        <v/>
      </c>
      <c r="L572" s="0" t="str">
        <f aca="false">IF(C572="","",SUM(BF572:BO572))</f>
        <v/>
      </c>
      <c r="M572" s="0" t="str">
        <f aca="false">IF(C572="","",K572-L572)</f>
        <v/>
      </c>
      <c r="N572" s="0" t="str">
        <f aca="false">IF(C572="","",SUM(S572,W572,AA572,AE572,AI572,AM572,AQ572,AU572,AY572,BC572))</f>
        <v/>
      </c>
      <c r="O572" s="0" t="str">
        <f aca="false">IF(C572="","",SUM(T572,X572,AB572,AF572,AJ572,AN572,AR572,AV572,AZ572,BD572))</f>
        <v/>
      </c>
      <c r="P572" s="2" t="str">
        <f aca="false">IF(C572="","",IF(I572=1,AVERAGE(D572:D637),""))</f>
        <v/>
      </c>
      <c r="Q572" s="2" t="str">
        <f aca="false">IF(C572="","",IF(I572=1,_xlfn.STDEV.S(D572:D637)/SQRT(66),""))</f>
        <v/>
      </c>
      <c r="R572" s="0" t="str">
        <f aca="false">IF(data!G572="","",1)</f>
        <v/>
      </c>
      <c r="S572" s="0" t="str">
        <f aca="false">IF(data!H572="","",data!H572)</f>
        <v/>
      </c>
      <c r="T572" s="0" t="str">
        <f aca="false">IF(data!I572="","",data!I572)</f>
        <v/>
      </c>
      <c r="U572" s="0" t="str">
        <f aca="false">IF(data!J572="","",data!J572)</f>
        <v/>
      </c>
      <c r="V572" s="0" t="str">
        <f aca="false">IF(data!K572="","",1)</f>
        <v/>
      </c>
      <c r="W572" s="0" t="str">
        <f aca="false">IF(data!L572="","",data!L572)</f>
        <v/>
      </c>
      <c r="X572" s="0" t="str">
        <f aca="false">IF(data!M572="","",data!M572)</f>
        <v/>
      </c>
      <c r="Y572" s="0" t="str">
        <f aca="false">IF(data!N572="","",data!N572)</f>
        <v/>
      </c>
      <c r="Z572" s="0" t="str">
        <f aca="false">IF(data!O572="","",1)</f>
        <v/>
      </c>
      <c r="AA572" s="0" t="str">
        <f aca="false">IF(data!P572="","",data!P572)</f>
        <v/>
      </c>
      <c r="AB572" s="0" t="str">
        <f aca="false">IF(data!Q572="","",data!Q572)</f>
        <v/>
      </c>
      <c r="AC572" s="0" t="str">
        <f aca="false">IF(data!R572="","",data!R572)</f>
        <v/>
      </c>
      <c r="AD572" s="0" t="str">
        <f aca="false">IF(data!S572="","",1)</f>
        <v/>
      </c>
      <c r="AE572" s="0" t="str">
        <f aca="false">IF(data!T572="","",data!T572)</f>
        <v/>
      </c>
      <c r="AF572" s="0" t="str">
        <f aca="false">IF(data!U572="","",data!U572)</f>
        <v/>
      </c>
      <c r="AG572" s="0" t="str">
        <f aca="false">IF(data!V572="","",data!V572)</f>
        <v/>
      </c>
      <c r="AH572" s="0" t="str">
        <f aca="false">IF(data!W572="","",1)</f>
        <v/>
      </c>
      <c r="AI572" s="0" t="str">
        <f aca="false">IF(data!X572="","",data!X572)</f>
        <v/>
      </c>
      <c r="AJ572" s="0" t="str">
        <f aca="false">IF(data!Y572="","",data!Y572)</f>
        <v/>
      </c>
      <c r="AK572" s="0" t="str">
        <f aca="false">IF(data!Z572="","",data!Z572)</f>
        <v/>
      </c>
      <c r="AL572" s="0" t="str">
        <f aca="false">IF(data!AA572="","",1)</f>
        <v/>
      </c>
      <c r="AM572" s="0" t="str">
        <f aca="false">IF(data!AB572="","",data!AB572)</f>
        <v/>
      </c>
      <c r="AN572" s="0" t="str">
        <f aca="false">IF(data!AC572="","",data!AC572)</f>
        <v/>
      </c>
      <c r="AO572" s="0" t="str">
        <f aca="false">IF(data!AD572="","",data!AD572)</f>
        <v/>
      </c>
      <c r="AP572" s="0" t="str">
        <f aca="false">IF(data!AE572="","",1)</f>
        <v/>
      </c>
      <c r="AQ572" s="0" t="str">
        <f aca="false">IF(data!AF572="","",data!AF572)</f>
        <v/>
      </c>
      <c r="AR572" s="0" t="str">
        <f aca="false">IF(data!AG572="","",data!AG572)</f>
        <v/>
      </c>
      <c r="AS572" s="0" t="str">
        <f aca="false">IF(data!AH572="","",data!AH572)</f>
        <v/>
      </c>
      <c r="AT572" s="0" t="str">
        <f aca="false">IF(data!AI572="","",1)</f>
        <v/>
      </c>
      <c r="AU572" s="0" t="str">
        <f aca="false">IF(data!AJ572="","",data!AJ572)</f>
        <v/>
      </c>
      <c r="AV572" s="0" t="str">
        <f aca="false">IF(data!AK572="","",data!AK572)</f>
        <v/>
      </c>
      <c r="AW572" s="0" t="str">
        <f aca="false">IF(data!AL572="","",data!AL572)</f>
        <v/>
      </c>
      <c r="AX572" s="0" t="str">
        <f aca="false">IF(data!AM572="","",1)</f>
        <v/>
      </c>
      <c r="AY572" s="0" t="str">
        <f aca="false">IF(data!AN572="","",data!AN572)</f>
        <v/>
      </c>
      <c r="AZ572" s="0" t="str">
        <f aca="false">IF(data!AO572="","",data!AO572)</f>
        <v/>
      </c>
      <c r="BA572" s="0" t="str">
        <f aca="false">IF(data!AP572="","",data!AP572)</f>
        <v/>
      </c>
      <c r="BB572" s="0" t="str">
        <f aca="false">IF(data!AQ572="","",1)</f>
        <v/>
      </c>
      <c r="BC572" s="0" t="str">
        <f aca="false">IF(data!AR572="","",data!AR572)</f>
        <v/>
      </c>
      <c r="BD572" s="0" t="str">
        <f aca="false">IF(data!AS572="","",data!AS572)</f>
        <v/>
      </c>
      <c r="BE572" s="0" t="str">
        <f aca="false">IF(data!AT572="","",data!AT572)</f>
        <v/>
      </c>
      <c r="BF572" s="0" t="str">
        <f aca="false">IF($C572="","",IF(R572=$C572,1,""))</f>
        <v/>
      </c>
      <c r="BG572" s="0" t="str">
        <f aca="false">IF($C572="","",IF(V572=$C572,1,""))</f>
        <v/>
      </c>
      <c r="BH572" s="0" t="str">
        <f aca="false">IF($C572="","",IF(Z572=$C572,1,""))</f>
        <v/>
      </c>
      <c r="BI572" s="0" t="str">
        <f aca="false">IF($C572="","",IF(AD572=$C572,1,""))</f>
        <v/>
      </c>
      <c r="BJ572" s="0" t="str">
        <f aca="false">IF($C572="","",IF(AH572=$C572,1,""))</f>
        <v/>
      </c>
      <c r="BK572" s="0" t="str">
        <f aca="false">IF($C572="","",IF(AL572=$C572,1,""))</f>
        <v/>
      </c>
      <c r="BL572" s="0" t="str">
        <f aca="false">IF($C572="","",IF(AP572=$C572,1,""))</f>
        <v/>
      </c>
      <c r="BM572" s="0" t="str">
        <f aca="false">IF($C572="","",IF(AT572=$C572,1,""))</f>
        <v/>
      </c>
      <c r="BN572" s="0" t="str">
        <f aca="false">IF($C572="","",IF(AX572=$C572,1,""))</f>
        <v/>
      </c>
      <c r="BO572" s="0" t="str">
        <f aca="false">IF($C572="","",IF(BB572=$C572,1,""))</f>
        <v/>
      </c>
    </row>
    <row r="573" customFormat="false" ht="15" hidden="false" customHeight="false" outlineLevel="0" collapsed="false">
      <c r="A573" s="0" t="str">
        <f aca="false">IF(data!A573="","",data!A573)</f>
        <v/>
      </c>
      <c r="B573" s="0" t="str">
        <f aca="false">IF(data!B573="","",data!B573)</f>
        <v/>
      </c>
      <c r="C573" s="0" t="str">
        <f aca="false">IF(data!C573="","",data!C573)</f>
        <v/>
      </c>
      <c r="D573" s="1" t="str">
        <f aca="false">IF(data!D573="","",data!D573)</f>
        <v/>
      </c>
      <c r="E573" s="1" t="str">
        <f aca="false">IF(data!E573="","",data!E573)</f>
        <v/>
      </c>
      <c r="F573" s="1" t="str">
        <f aca="false">IF(data!F573="","",data!F573)</f>
        <v/>
      </c>
      <c r="G573" s="0" t="str">
        <f aca="false">IF(B573="Seq-NoFlipArrow",0,IF(B573="Random-NoFlipArrow",1,IF(B573="FlipSeq-NoFlipArrow",2,IF(B573="FlipSeq-FlipArrow",3,IF(B573="Seq-FlipArrow",4,IF(B573="Random-FlipArrow",5,""))))))</f>
        <v/>
      </c>
      <c r="H573" s="0" t="str">
        <f aca="false">IF(C573="","",IF(C572="Key",1,H572+1))</f>
        <v/>
      </c>
      <c r="I573" s="0" t="str">
        <f aca="false">IF(C573="","",IF(A573&lt;&gt;A572,1,I572+1))</f>
        <v/>
      </c>
      <c r="J573" s="0" t="str">
        <f aca="false">IF(C573="","",IF(K573=0,1,0))</f>
        <v/>
      </c>
      <c r="K573" s="0" t="str">
        <f aca="false">IF(C573="","",SUM(R573,V573,Z573,AD573,AH573,AL573,AP573,AT573,AX573,BB573))</f>
        <v/>
      </c>
      <c r="L573" s="0" t="str">
        <f aca="false">IF(C573="","",SUM(BF573:BO573))</f>
        <v/>
      </c>
      <c r="M573" s="0" t="str">
        <f aca="false">IF(C573="","",K573-L573)</f>
        <v/>
      </c>
      <c r="N573" s="0" t="str">
        <f aca="false">IF(C573="","",SUM(S573,W573,AA573,AE573,AI573,AM573,AQ573,AU573,AY573,BC573))</f>
        <v/>
      </c>
      <c r="O573" s="0" t="str">
        <f aca="false">IF(C573="","",SUM(T573,X573,AB573,AF573,AJ573,AN573,AR573,AV573,AZ573,BD573))</f>
        <v/>
      </c>
      <c r="P573" s="2" t="str">
        <f aca="false">IF(C573="","",IF(I573=1,AVERAGE(D573:D638),""))</f>
        <v/>
      </c>
      <c r="Q573" s="2" t="str">
        <f aca="false">IF(C573="","",IF(I573=1,_xlfn.STDEV.S(D573:D638)/SQRT(66),""))</f>
        <v/>
      </c>
      <c r="R573" s="0" t="str">
        <f aca="false">IF(data!G573="","",1)</f>
        <v/>
      </c>
      <c r="S573" s="0" t="str">
        <f aca="false">IF(data!H573="","",data!H573)</f>
        <v/>
      </c>
      <c r="T573" s="0" t="str">
        <f aca="false">IF(data!I573="","",data!I573)</f>
        <v/>
      </c>
      <c r="U573" s="0" t="str">
        <f aca="false">IF(data!J573="","",data!J573)</f>
        <v/>
      </c>
      <c r="V573" s="0" t="str">
        <f aca="false">IF(data!K573="","",1)</f>
        <v/>
      </c>
      <c r="W573" s="0" t="str">
        <f aca="false">IF(data!L573="","",data!L573)</f>
        <v/>
      </c>
      <c r="X573" s="0" t="str">
        <f aca="false">IF(data!M573="","",data!M573)</f>
        <v/>
      </c>
      <c r="Y573" s="0" t="str">
        <f aca="false">IF(data!N573="","",data!N573)</f>
        <v/>
      </c>
      <c r="Z573" s="0" t="str">
        <f aca="false">IF(data!O573="","",1)</f>
        <v/>
      </c>
      <c r="AA573" s="0" t="str">
        <f aca="false">IF(data!P573="","",data!P573)</f>
        <v/>
      </c>
      <c r="AB573" s="0" t="str">
        <f aca="false">IF(data!Q573="","",data!Q573)</f>
        <v/>
      </c>
      <c r="AC573" s="0" t="str">
        <f aca="false">IF(data!R573="","",data!R573)</f>
        <v/>
      </c>
      <c r="AD573" s="0" t="str">
        <f aca="false">IF(data!S573="","",1)</f>
        <v/>
      </c>
      <c r="AE573" s="0" t="str">
        <f aca="false">IF(data!T573="","",data!T573)</f>
        <v/>
      </c>
      <c r="AF573" s="0" t="str">
        <f aca="false">IF(data!U573="","",data!U573)</f>
        <v/>
      </c>
      <c r="AG573" s="0" t="str">
        <f aca="false">IF(data!V573="","",data!V573)</f>
        <v/>
      </c>
      <c r="AH573" s="0" t="str">
        <f aca="false">IF(data!W573="","",1)</f>
        <v/>
      </c>
      <c r="AI573" s="0" t="str">
        <f aca="false">IF(data!X573="","",data!X573)</f>
        <v/>
      </c>
      <c r="AJ573" s="0" t="str">
        <f aca="false">IF(data!Y573="","",data!Y573)</f>
        <v/>
      </c>
      <c r="AK573" s="0" t="str">
        <f aca="false">IF(data!Z573="","",data!Z573)</f>
        <v/>
      </c>
      <c r="AL573" s="0" t="str">
        <f aca="false">IF(data!AA573="","",1)</f>
        <v/>
      </c>
      <c r="AM573" s="0" t="str">
        <f aca="false">IF(data!AB573="","",data!AB573)</f>
        <v/>
      </c>
      <c r="AN573" s="0" t="str">
        <f aca="false">IF(data!AC573="","",data!AC573)</f>
        <v/>
      </c>
      <c r="AO573" s="0" t="str">
        <f aca="false">IF(data!AD573="","",data!AD573)</f>
        <v/>
      </c>
      <c r="AP573" s="0" t="str">
        <f aca="false">IF(data!AE573="","",1)</f>
        <v/>
      </c>
      <c r="AQ573" s="0" t="str">
        <f aca="false">IF(data!AF573="","",data!AF573)</f>
        <v/>
      </c>
      <c r="AR573" s="0" t="str">
        <f aca="false">IF(data!AG573="","",data!AG573)</f>
        <v/>
      </c>
      <c r="AS573" s="0" t="str">
        <f aca="false">IF(data!AH573="","",data!AH573)</f>
        <v/>
      </c>
      <c r="AT573" s="0" t="str">
        <f aca="false">IF(data!AI573="","",1)</f>
        <v/>
      </c>
      <c r="AU573" s="0" t="str">
        <f aca="false">IF(data!AJ573="","",data!AJ573)</f>
        <v/>
      </c>
      <c r="AV573" s="0" t="str">
        <f aca="false">IF(data!AK573="","",data!AK573)</f>
        <v/>
      </c>
      <c r="AW573" s="0" t="str">
        <f aca="false">IF(data!AL573="","",data!AL573)</f>
        <v/>
      </c>
      <c r="AX573" s="0" t="str">
        <f aca="false">IF(data!AM573="","",1)</f>
        <v/>
      </c>
      <c r="AY573" s="0" t="str">
        <f aca="false">IF(data!AN573="","",data!AN573)</f>
        <v/>
      </c>
      <c r="AZ573" s="0" t="str">
        <f aca="false">IF(data!AO573="","",data!AO573)</f>
        <v/>
      </c>
      <c r="BA573" s="0" t="str">
        <f aca="false">IF(data!AP573="","",data!AP573)</f>
        <v/>
      </c>
      <c r="BB573" s="0" t="str">
        <f aca="false">IF(data!AQ573="","",1)</f>
        <v/>
      </c>
      <c r="BC573" s="0" t="str">
        <f aca="false">IF(data!AR573="","",data!AR573)</f>
        <v/>
      </c>
      <c r="BD573" s="0" t="str">
        <f aca="false">IF(data!AS573="","",data!AS573)</f>
        <v/>
      </c>
      <c r="BE573" s="0" t="str">
        <f aca="false">IF(data!AT573="","",data!AT573)</f>
        <v/>
      </c>
      <c r="BF573" s="0" t="str">
        <f aca="false">IF($C573="","",IF(R573=$C573,1,""))</f>
        <v/>
      </c>
      <c r="BG573" s="0" t="str">
        <f aca="false">IF($C573="","",IF(V573=$C573,1,""))</f>
        <v/>
      </c>
      <c r="BH573" s="0" t="str">
        <f aca="false">IF($C573="","",IF(Z573=$C573,1,""))</f>
        <v/>
      </c>
      <c r="BI573" s="0" t="str">
        <f aca="false">IF($C573="","",IF(AD573=$C573,1,""))</f>
        <v/>
      </c>
      <c r="BJ573" s="0" t="str">
        <f aca="false">IF($C573="","",IF(AH573=$C573,1,""))</f>
        <v/>
      </c>
      <c r="BK573" s="0" t="str">
        <f aca="false">IF($C573="","",IF(AL573=$C573,1,""))</f>
        <v/>
      </c>
      <c r="BL573" s="0" t="str">
        <f aca="false">IF($C573="","",IF(AP573=$C573,1,""))</f>
        <v/>
      </c>
      <c r="BM573" s="0" t="str">
        <f aca="false">IF($C573="","",IF(AT573=$C573,1,""))</f>
        <v/>
      </c>
      <c r="BN573" s="0" t="str">
        <f aca="false">IF($C573="","",IF(AX573=$C573,1,""))</f>
        <v/>
      </c>
      <c r="BO573" s="0" t="str">
        <f aca="false">IF($C573="","",IF(BB573=$C573,1,""))</f>
        <v/>
      </c>
    </row>
    <row r="574" customFormat="false" ht="15" hidden="false" customHeight="false" outlineLevel="0" collapsed="false">
      <c r="A574" s="0" t="str">
        <f aca="false">IF(data!A574="","",data!A574)</f>
        <v/>
      </c>
      <c r="B574" s="0" t="str">
        <f aca="false">IF(data!B574="","",data!B574)</f>
        <v/>
      </c>
      <c r="C574" s="0" t="str">
        <f aca="false">IF(data!C574="","",data!C574)</f>
        <v/>
      </c>
      <c r="D574" s="1" t="str">
        <f aca="false">IF(data!D574="","",data!D574)</f>
        <v/>
      </c>
      <c r="E574" s="1" t="str">
        <f aca="false">IF(data!E574="","",data!E574)</f>
        <v/>
      </c>
      <c r="F574" s="1" t="str">
        <f aca="false">IF(data!F574="","",data!F574)</f>
        <v/>
      </c>
      <c r="G574" s="0" t="str">
        <f aca="false">IF(B574="Seq-NoFlipArrow",0,IF(B574="Random-NoFlipArrow",1,IF(B574="FlipSeq-NoFlipArrow",2,IF(B574="FlipSeq-FlipArrow",3,IF(B574="Seq-FlipArrow",4,IF(B574="Random-FlipArrow",5,""))))))</f>
        <v/>
      </c>
      <c r="H574" s="0" t="str">
        <f aca="false">IF(C574="","",IF(C573="Key",1,H573+1))</f>
        <v/>
      </c>
      <c r="I574" s="0" t="str">
        <f aca="false">IF(C574="","",IF(A574&lt;&gt;A573,1,I573+1))</f>
        <v/>
      </c>
      <c r="J574" s="0" t="str">
        <f aca="false">IF(C574="","",IF(K574=0,1,0))</f>
        <v/>
      </c>
      <c r="K574" s="0" t="str">
        <f aca="false">IF(C574="","",SUM(R574,V574,Z574,AD574,AH574,AL574,AP574,AT574,AX574,BB574))</f>
        <v/>
      </c>
      <c r="L574" s="0" t="str">
        <f aca="false">IF(C574="","",SUM(BF574:BO574))</f>
        <v/>
      </c>
      <c r="M574" s="0" t="str">
        <f aca="false">IF(C574="","",K574-L574)</f>
        <v/>
      </c>
      <c r="N574" s="0" t="str">
        <f aca="false">IF(C574="","",SUM(S574,W574,AA574,AE574,AI574,AM574,AQ574,AU574,AY574,BC574))</f>
        <v/>
      </c>
      <c r="O574" s="0" t="str">
        <f aca="false">IF(C574="","",SUM(T574,X574,AB574,AF574,AJ574,AN574,AR574,AV574,AZ574,BD574))</f>
        <v/>
      </c>
      <c r="P574" s="2" t="str">
        <f aca="false">IF(C574="","",IF(I574=1,AVERAGE(D574:D639),""))</f>
        <v/>
      </c>
      <c r="Q574" s="2" t="str">
        <f aca="false">IF(C574="","",IF(I574=1,_xlfn.STDEV.S(D574:D639)/SQRT(66),""))</f>
        <v/>
      </c>
      <c r="R574" s="0" t="str">
        <f aca="false">IF(data!G574="","",1)</f>
        <v/>
      </c>
      <c r="S574" s="0" t="str">
        <f aca="false">IF(data!H574="","",data!H574)</f>
        <v/>
      </c>
      <c r="T574" s="0" t="str">
        <f aca="false">IF(data!I574="","",data!I574)</f>
        <v/>
      </c>
      <c r="U574" s="0" t="str">
        <f aca="false">IF(data!J574="","",data!J574)</f>
        <v/>
      </c>
      <c r="V574" s="0" t="str">
        <f aca="false">IF(data!K574="","",1)</f>
        <v/>
      </c>
      <c r="W574" s="0" t="str">
        <f aca="false">IF(data!L574="","",data!L574)</f>
        <v/>
      </c>
      <c r="X574" s="0" t="str">
        <f aca="false">IF(data!M574="","",data!M574)</f>
        <v/>
      </c>
      <c r="Y574" s="0" t="str">
        <f aca="false">IF(data!N574="","",data!N574)</f>
        <v/>
      </c>
      <c r="Z574" s="0" t="str">
        <f aca="false">IF(data!O574="","",1)</f>
        <v/>
      </c>
      <c r="AA574" s="0" t="str">
        <f aca="false">IF(data!P574="","",data!P574)</f>
        <v/>
      </c>
      <c r="AB574" s="0" t="str">
        <f aca="false">IF(data!Q574="","",data!Q574)</f>
        <v/>
      </c>
      <c r="AC574" s="0" t="str">
        <f aca="false">IF(data!R574="","",data!R574)</f>
        <v/>
      </c>
      <c r="AD574" s="0" t="str">
        <f aca="false">IF(data!S574="","",1)</f>
        <v/>
      </c>
      <c r="AE574" s="0" t="str">
        <f aca="false">IF(data!T574="","",data!T574)</f>
        <v/>
      </c>
      <c r="AF574" s="0" t="str">
        <f aca="false">IF(data!U574="","",data!U574)</f>
        <v/>
      </c>
      <c r="AG574" s="0" t="str">
        <f aca="false">IF(data!V574="","",data!V574)</f>
        <v/>
      </c>
      <c r="AH574" s="0" t="str">
        <f aca="false">IF(data!W574="","",1)</f>
        <v/>
      </c>
      <c r="AI574" s="0" t="str">
        <f aca="false">IF(data!X574="","",data!X574)</f>
        <v/>
      </c>
      <c r="AJ574" s="0" t="str">
        <f aca="false">IF(data!Y574="","",data!Y574)</f>
        <v/>
      </c>
      <c r="AK574" s="0" t="str">
        <f aca="false">IF(data!Z574="","",data!Z574)</f>
        <v/>
      </c>
      <c r="AL574" s="0" t="str">
        <f aca="false">IF(data!AA574="","",1)</f>
        <v/>
      </c>
      <c r="AM574" s="0" t="str">
        <f aca="false">IF(data!AB574="","",data!AB574)</f>
        <v/>
      </c>
      <c r="AN574" s="0" t="str">
        <f aca="false">IF(data!AC574="","",data!AC574)</f>
        <v/>
      </c>
      <c r="AO574" s="0" t="str">
        <f aca="false">IF(data!AD574="","",data!AD574)</f>
        <v/>
      </c>
      <c r="AP574" s="0" t="str">
        <f aca="false">IF(data!AE574="","",1)</f>
        <v/>
      </c>
      <c r="AQ574" s="0" t="str">
        <f aca="false">IF(data!AF574="","",data!AF574)</f>
        <v/>
      </c>
      <c r="AR574" s="0" t="str">
        <f aca="false">IF(data!AG574="","",data!AG574)</f>
        <v/>
      </c>
      <c r="AS574" s="0" t="str">
        <f aca="false">IF(data!AH574="","",data!AH574)</f>
        <v/>
      </c>
      <c r="AT574" s="0" t="str">
        <f aca="false">IF(data!AI574="","",1)</f>
        <v/>
      </c>
      <c r="AU574" s="0" t="str">
        <f aca="false">IF(data!AJ574="","",data!AJ574)</f>
        <v/>
      </c>
      <c r="AV574" s="0" t="str">
        <f aca="false">IF(data!AK574="","",data!AK574)</f>
        <v/>
      </c>
      <c r="AW574" s="0" t="str">
        <f aca="false">IF(data!AL574="","",data!AL574)</f>
        <v/>
      </c>
      <c r="AX574" s="0" t="str">
        <f aca="false">IF(data!AM574="","",1)</f>
        <v/>
      </c>
      <c r="AY574" s="0" t="str">
        <f aca="false">IF(data!AN574="","",data!AN574)</f>
        <v/>
      </c>
      <c r="AZ574" s="0" t="str">
        <f aca="false">IF(data!AO574="","",data!AO574)</f>
        <v/>
      </c>
      <c r="BA574" s="0" t="str">
        <f aca="false">IF(data!AP574="","",data!AP574)</f>
        <v/>
      </c>
      <c r="BB574" s="0" t="str">
        <f aca="false">IF(data!AQ574="","",1)</f>
        <v/>
      </c>
      <c r="BC574" s="0" t="str">
        <f aca="false">IF(data!AR574="","",data!AR574)</f>
        <v/>
      </c>
      <c r="BD574" s="0" t="str">
        <f aca="false">IF(data!AS574="","",data!AS574)</f>
        <v/>
      </c>
      <c r="BE574" s="0" t="str">
        <f aca="false">IF(data!AT574="","",data!AT574)</f>
        <v/>
      </c>
      <c r="BF574" s="0" t="str">
        <f aca="false">IF($C574="","",IF(R574=$C574,1,""))</f>
        <v/>
      </c>
      <c r="BG574" s="0" t="str">
        <f aca="false">IF($C574="","",IF(V574=$C574,1,""))</f>
        <v/>
      </c>
      <c r="BH574" s="0" t="str">
        <f aca="false">IF($C574="","",IF(Z574=$C574,1,""))</f>
        <v/>
      </c>
      <c r="BI574" s="0" t="str">
        <f aca="false">IF($C574="","",IF(AD574=$C574,1,""))</f>
        <v/>
      </c>
      <c r="BJ574" s="0" t="str">
        <f aca="false">IF($C574="","",IF(AH574=$C574,1,""))</f>
        <v/>
      </c>
      <c r="BK574" s="0" t="str">
        <f aca="false">IF($C574="","",IF(AL574=$C574,1,""))</f>
        <v/>
      </c>
      <c r="BL574" s="0" t="str">
        <f aca="false">IF($C574="","",IF(AP574=$C574,1,""))</f>
        <v/>
      </c>
      <c r="BM574" s="0" t="str">
        <f aca="false">IF($C574="","",IF(AT574=$C574,1,""))</f>
        <v/>
      </c>
      <c r="BN574" s="0" t="str">
        <f aca="false">IF($C574="","",IF(AX574=$C574,1,""))</f>
        <v/>
      </c>
      <c r="BO574" s="0" t="str">
        <f aca="false">IF($C574="","",IF(BB574=$C574,1,""))</f>
        <v/>
      </c>
    </row>
    <row r="575" customFormat="false" ht="15" hidden="false" customHeight="false" outlineLevel="0" collapsed="false">
      <c r="A575" s="0" t="str">
        <f aca="false">IF(data!A575="","",data!A575)</f>
        <v/>
      </c>
      <c r="B575" s="0" t="str">
        <f aca="false">IF(data!B575="","",data!B575)</f>
        <v/>
      </c>
      <c r="C575" s="0" t="str">
        <f aca="false">IF(data!C575="","",data!C575)</f>
        <v/>
      </c>
      <c r="D575" s="1" t="str">
        <f aca="false">IF(data!D575="","",data!D575)</f>
        <v/>
      </c>
      <c r="E575" s="1" t="str">
        <f aca="false">IF(data!E575="","",data!E575)</f>
        <v/>
      </c>
      <c r="F575" s="1" t="str">
        <f aca="false">IF(data!F575="","",data!F575)</f>
        <v/>
      </c>
      <c r="G575" s="0" t="str">
        <f aca="false">IF(B575="Seq-NoFlipArrow",0,IF(B575="Random-NoFlipArrow",1,IF(B575="FlipSeq-NoFlipArrow",2,IF(B575="FlipSeq-FlipArrow",3,IF(B575="Seq-FlipArrow",4,IF(B575="Random-FlipArrow",5,""))))))</f>
        <v/>
      </c>
      <c r="H575" s="0" t="str">
        <f aca="false">IF(C575="","",IF(C574="Key",1,H574+1))</f>
        <v/>
      </c>
      <c r="I575" s="0" t="str">
        <f aca="false">IF(C575="","",IF(A575&lt;&gt;A574,1,I574+1))</f>
        <v/>
      </c>
      <c r="J575" s="0" t="str">
        <f aca="false">IF(C575="","",IF(K575=0,1,0))</f>
        <v/>
      </c>
      <c r="K575" s="0" t="str">
        <f aca="false">IF(C575="","",SUM(R575,V575,Z575,AD575,AH575,AL575,AP575,AT575,AX575,BB575))</f>
        <v/>
      </c>
      <c r="L575" s="0" t="str">
        <f aca="false">IF(C575="","",SUM(BF575:BO575))</f>
        <v/>
      </c>
      <c r="M575" s="0" t="str">
        <f aca="false">IF(C575="","",K575-L575)</f>
        <v/>
      </c>
      <c r="N575" s="0" t="str">
        <f aca="false">IF(C575="","",SUM(S575,W575,AA575,AE575,AI575,AM575,AQ575,AU575,AY575,BC575))</f>
        <v/>
      </c>
      <c r="O575" s="0" t="str">
        <f aca="false">IF(C575="","",SUM(T575,X575,AB575,AF575,AJ575,AN575,AR575,AV575,AZ575,BD575))</f>
        <v/>
      </c>
      <c r="P575" s="2" t="str">
        <f aca="false">IF(C575="","",IF(I575=1,AVERAGE(D575:D640),""))</f>
        <v/>
      </c>
      <c r="Q575" s="2" t="str">
        <f aca="false">IF(C575="","",IF(I575=1,_xlfn.STDEV.S(D575:D640)/SQRT(66),""))</f>
        <v/>
      </c>
      <c r="R575" s="0" t="str">
        <f aca="false">IF(data!G575="","",1)</f>
        <v/>
      </c>
      <c r="S575" s="0" t="str">
        <f aca="false">IF(data!H575="","",data!H575)</f>
        <v/>
      </c>
      <c r="T575" s="0" t="str">
        <f aca="false">IF(data!I575="","",data!I575)</f>
        <v/>
      </c>
      <c r="U575" s="0" t="str">
        <f aca="false">IF(data!J575="","",data!J575)</f>
        <v/>
      </c>
      <c r="V575" s="0" t="str">
        <f aca="false">IF(data!K575="","",1)</f>
        <v/>
      </c>
      <c r="W575" s="0" t="str">
        <f aca="false">IF(data!L575="","",data!L575)</f>
        <v/>
      </c>
      <c r="X575" s="0" t="str">
        <f aca="false">IF(data!M575="","",data!M575)</f>
        <v/>
      </c>
      <c r="Y575" s="0" t="str">
        <f aca="false">IF(data!N575="","",data!N575)</f>
        <v/>
      </c>
      <c r="Z575" s="0" t="str">
        <f aca="false">IF(data!O575="","",1)</f>
        <v/>
      </c>
      <c r="AA575" s="0" t="str">
        <f aca="false">IF(data!P575="","",data!P575)</f>
        <v/>
      </c>
      <c r="AB575" s="0" t="str">
        <f aca="false">IF(data!Q575="","",data!Q575)</f>
        <v/>
      </c>
      <c r="AC575" s="0" t="str">
        <f aca="false">IF(data!R575="","",data!R575)</f>
        <v/>
      </c>
      <c r="AD575" s="0" t="str">
        <f aca="false">IF(data!S575="","",1)</f>
        <v/>
      </c>
      <c r="AE575" s="0" t="str">
        <f aca="false">IF(data!T575="","",data!T575)</f>
        <v/>
      </c>
      <c r="AF575" s="0" t="str">
        <f aca="false">IF(data!U575="","",data!U575)</f>
        <v/>
      </c>
      <c r="AG575" s="0" t="str">
        <f aca="false">IF(data!V575="","",data!V575)</f>
        <v/>
      </c>
      <c r="AH575" s="0" t="str">
        <f aca="false">IF(data!W575="","",1)</f>
        <v/>
      </c>
      <c r="AI575" s="0" t="str">
        <f aca="false">IF(data!X575="","",data!X575)</f>
        <v/>
      </c>
      <c r="AJ575" s="0" t="str">
        <f aca="false">IF(data!Y575="","",data!Y575)</f>
        <v/>
      </c>
      <c r="AK575" s="0" t="str">
        <f aca="false">IF(data!Z575="","",data!Z575)</f>
        <v/>
      </c>
      <c r="AL575" s="0" t="str">
        <f aca="false">IF(data!AA575="","",1)</f>
        <v/>
      </c>
      <c r="AM575" s="0" t="str">
        <f aca="false">IF(data!AB575="","",data!AB575)</f>
        <v/>
      </c>
      <c r="AN575" s="0" t="str">
        <f aca="false">IF(data!AC575="","",data!AC575)</f>
        <v/>
      </c>
      <c r="AO575" s="0" t="str">
        <f aca="false">IF(data!AD575="","",data!AD575)</f>
        <v/>
      </c>
      <c r="AP575" s="0" t="str">
        <f aca="false">IF(data!AE575="","",1)</f>
        <v/>
      </c>
      <c r="AQ575" s="0" t="str">
        <f aca="false">IF(data!AF575="","",data!AF575)</f>
        <v/>
      </c>
      <c r="AR575" s="0" t="str">
        <f aca="false">IF(data!AG575="","",data!AG575)</f>
        <v/>
      </c>
      <c r="AS575" s="0" t="str">
        <f aca="false">IF(data!AH575="","",data!AH575)</f>
        <v/>
      </c>
      <c r="AT575" s="0" t="str">
        <f aca="false">IF(data!AI575="","",1)</f>
        <v/>
      </c>
      <c r="AU575" s="0" t="str">
        <f aca="false">IF(data!AJ575="","",data!AJ575)</f>
        <v/>
      </c>
      <c r="AV575" s="0" t="str">
        <f aca="false">IF(data!AK575="","",data!AK575)</f>
        <v/>
      </c>
      <c r="AW575" s="0" t="str">
        <f aca="false">IF(data!AL575="","",data!AL575)</f>
        <v/>
      </c>
      <c r="AX575" s="0" t="str">
        <f aca="false">IF(data!AM575="","",1)</f>
        <v/>
      </c>
      <c r="AY575" s="0" t="str">
        <f aca="false">IF(data!AN575="","",data!AN575)</f>
        <v/>
      </c>
      <c r="AZ575" s="0" t="str">
        <f aca="false">IF(data!AO575="","",data!AO575)</f>
        <v/>
      </c>
      <c r="BA575" s="0" t="str">
        <f aca="false">IF(data!AP575="","",data!AP575)</f>
        <v/>
      </c>
      <c r="BB575" s="0" t="str">
        <f aca="false">IF(data!AQ575="","",1)</f>
        <v/>
      </c>
      <c r="BC575" s="0" t="str">
        <f aca="false">IF(data!AR575="","",data!AR575)</f>
        <v/>
      </c>
      <c r="BD575" s="0" t="str">
        <f aca="false">IF(data!AS575="","",data!AS575)</f>
        <v/>
      </c>
      <c r="BE575" s="0" t="str">
        <f aca="false">IF(data!AT575="","",data!AT575)</f>
        <v/>
      </c>
      <c r="BF575" s="0" t="str">
        <f aca="false">IF($C575="","",IF(R575=$C575,1,""))</f>
        <v/>
      </c>
      <c r="BG575" s="0" t="str">
        <f aca="false">IF($C575="","",IF(V575=$C575,1,""))</f>
        <v/>
      </c>
      <c r="BH575" s="0" t="str">
        <f aca="false">IF($C575="","",IF(Z575=$C575,1,""))</f>
        <v/>
      </c>
      <c r="BI575" s="0" t="str">
        <f aca="false">IF($C575="","",IF(AD575=$C575,1,""))</f>
        <v/>
      </c>
      <c r="BJ575" s="0" t="str">
        <f aca="false">IF($C575="","",IF(AH575=$C575,1,""))</f>
        <v/>
      </c>
      <c r="BK575" s="0" t="str">
        <f aca="false">IF($C575="","",IF(AL575=$C575,1,""))</f>
        <v/>
      </c>
      <c r="BL575" s="0" t="str">
        <f aca="false">IF($C575="","",IF(AP575=$C575,1,""))</f>
        <v/>
      </c>
      <c r="BM575" s="0" t="str">
        <f aca="false">IF($C575="","",IF(AT575=$C575,1,""))</f>
        <v/>
      </c>
      <c r="BN575" s="0" t="str">
        <f aca="false">IF($C575="","",IF(AX575=$C575,1,""))</f>
        <v/>
      </c>
      <c r="BO575" s="0" t="str">
        <f aca="false">IF($C575="","",IF(BB575=$C575,1,""))</f>
        <v/>
      </c>
    </row>
    <row r="576" customFormat="false" ht="15" hidden="false" customHeight="false" outlineLevel="0" collapsed="false">
      <c r="A576" s="0" t="str">
        <f aca="false">IF(data!A576="","",data!A576)</f>
        <v/>
      </c>
      <c r="B576" s="0" t="str">
        <f aca="false">IF(data!B576="","",data!B576)</f>
        <v/>
      </c>
      <c r="C576" s="0" t="str">
        <f aca="false">IF(data!C576="","",data!C576)</f>
        <v/>
      </c>
      <c r="D576" s="1" t="str">
        <f aca="false">IF(data!D576="","",data!D576)</f>
        <v/>
      </c>
      <c r="E576" s="1" t="str">
        <f aca="false">IF(data!E576="","",data!E576)</f>
        <v/>
      </c>
      <c r="F576" s="1" t="str">
        <f aca="false">IF(data!F576="","",data!F576)</f>
        <v/>
      </c>
      <c r="G576" s="0" t="str">
        <f aca="false">IF(B576="Seq-NoFlipArrow",0,IF(B576="Random-NoFlipArrow",1,IF(B576="FlipSeq-NoFlipArrow",2,IF(B576="FlipSeq-FlipArrow",3,IF(B576="Seq-FlipArrow",4,IF(B576="Random-FlipArrow",5,""))))))</f>
        <v/>
      </c>
      <c r="H576" s="0" t="str">
        <f aca="false">IF(C576="","",IF(C575="Key",1,H575+1))</f>
        <v/>
      </c>
      <c r="I576" s="0" t="str">
        <f aca="false">IF(C576="","",IF(A576&lt;&gt;A575,1,I575+1))</f>
        <v/>
      </c>
      <c r="J576" s="0" t="str">
        <f aca="false">IF(C576="","",IF(K576=0,1,0))</f>
        <v/>
      </c>
      <c r="K576" s="0" t="str">
        <f aca="false">IF(C576="","",SUM(R576,V576,Z576,AD576,AH576,AL576,AP576,AT576,AX576,BB576))</f>
        <v/>
      </c>
      <c r="L576" s="0" t="str">
        <f aca="false">IF(C576="","",SUM(BF576:BO576))</f>
        <v/>
      </c>
      <c r="M576" s="0" t="str">
        <f aca="false">IF(C576="","",K576-L576)</f>
        <v/>
      </c>
      <c r="N576" s="0" t="str">
        <f aca="false">IF(C576="","",SUM(S576,W576,AA576,AE576,AI576,AM576,AQ576,AU576,AY576,BC576))</f>
        <v/>
      </c>
      <c r="O576" s="0" t="str">
        <f aca="false">IF(C576="","",SUM(T576,X576,AB576,AF576,AJ576,AN576,AR576,AV576,AZ576,BD576))</f>
        <v/>
      </c>
      <c r="P576" s="2" t="str">
        <f aca="false">IF(C576="","",IF(I576=1,AVERAGE(D576:D641),""))</f>
        <v/>
      </c>
      <c r="Q576" s="2" t="str">
        <f aca="false">IF(C576="","",IF(I576=1,_xlfn.STDEV.S(D576:D641)/SQRT(66),""))</f>
        <v/>
      </c>
      <c r="R576" s="0" t="str">
        <f aca="false">IF(data!G576="","",1)</f>
        <v/>
      </c>
      <c r="S576" s="0" t="str">
        <f aca="false">IF(data!H576="","",data!H576)</f>
        <v/>
      </c>
      <c r="T576" s="0" t="str">
        <f aca="false">IF(data!I576="","",data!I576)</f>
        <v/>
      </c>
      <c r="U576" s="0" t="str">
        <f aca="false">IF(data!J576="","",data!J576)</f>
        <v/>
      </c>
      <c r="V576" s="0" t="str">
        <f aca="false">IF(data!K576="","",1)</f>
        <v/>
      </c>
      <c r="W576" s="0" t="str">
        <f aca="false">IF(data!L576="","",data!L576)</f>
        <v/>
      </c>
      <c r="X576" s="0" t="str">
        <f aca="false">IF(data!M576="","",data!M576)</f>
        <v/>
      </c>
      <c r="Y576" s="0" t="str">
        <f aca="false">IF(data!N576="","",data!N576)</f>
        <v/>
      </c>
      <c r="Z576" s="0" t="str">
        <f aca="false">IF(data!O576="","",1)</f>
        <v/>
      </c>
      <c r="AA576" s="0" t="str">
        <f aca="false">IF(data!P576="","",data!P576)</f>
        <v/>
      </c>
      <c r="AB576" s="0" t="str">
        <f aca="false">IF(data!Q576="","",data!Q576)</f>
        <v/>
      </c>
      <c r="AC576" s="0" t="str">
        <f aca="false">IF(data!R576="","",data!R576)</f>
        <v/>
      </c>
      <c r="AD576" s="0" t="str">
        <f aca="false">IF(data!S576="","",1)</f>
        <v/>
      </c>
      <c r="AE576" s="0" t="str">
        <f aca="false">IF(data!T576="","",data!T576)</f>
        <v/>
      </c>
      <c r="AF576" s="0" t="str">
        <f aca="false">IF(data!U576="","",data!U576)</f>
        <v/>
      </c>
      <c r="AG576" s="0" t="str">
        <f aca="false">IF(data!V576="","",data!V576)</f>
        <v/>
      </c>
      <c r="AH576" s="0" t="str">
        <f aca="false">IF(data!W576="","",1)</f>
        <v/>
      </c>
      <c r="AI576" s="0" t="str">
        <f aca="false">IF(data!X576="","",data!X576)</f>
        <v/>
      </c>
      <c r="AJ576" s="0" t="str">
        <f aca="false">IF(data!Y576="","",data!Y576)</f>
        <v/>
      </c>
      <c r="AK576" s="0" t="str">
        <f aca="false">IF(data!Z576="","",data!Z576)</f>
        <v/>
      </c>
      <c r="AL576" s="0" t="str">
        <f aca="false">IF(data!AA576="","",1)</f>
        <v/>
      </c>
      <c r="AM576" s="0" t="str">
        <f aca="false">IF(data!AB576="","",data!AB576)</f>
        <v/>
      </c>
      <c r="AN576" s="0" t="str">
        <f aca="false">IF(data!AC576="","",data!AC576)</f>
        <v/>
      </c>
      <c r="AO576" s="0" t="str">
        <f aca="false">IF(data!AD576="","",data!AD576)</f>
        <v/>
      </c>
      <c r="AP576" s="0" t="str">
        <f aca="false">IF(data!AE576="","",1)</f>
        <v/>
      </c>
      <c r="AQ576" s="0" t="str">
        <f aca="false">IF(data!AF576="","",data!AF576)</f>
        <v/>
      </c>
      <c r="AR576" s="0" t="str">
        <f aca="false">IF(data!AG576="","",data!AG576)</f>
        <v/>
      </c>
      <c r="AS576" s="0" t="str">
        <f aca="false">IF(data!AH576="","",data!AH576)</f>
        <v/>
      </c>
      <c r="AT576" s="0" t="str">
        <f aca="false">IF(data!AI576="","",1)</f>
        <v/>
      </c>
      <c r="AU576" s="0" t="str">
        <f aca="false">IF(data!AJ576="","",data!AJ576)</f>
        <v/>
      </c>
      <c r="AV576" s="0" t="str">
        <f aca="false">IF(data!AK576="","",data!AK576)</f>
        <v/>
      </c>
      <c r="AW576" s="0" t="str">
        <f aca="false">IF(data!AL576="","",data!AL576)</f>
        <v/>
      </c>
      <c r="AX576" s="0" t="str">
        <f aca="false">IF(data!AM576="","",1)</f>
        <v/>
      </c>
      <c r="AY576" s="0" t="str">
        <f aca="false">IF(data!AN576="","",data!AN576)</f>
        <v/>
      </c>
      <c r="AZ576" s="0" t="str">
        <f aca="false">IF(data!AO576="","",data!AO576)</f>
        <v/>
      </c>
      <c r="BA576" s="0" t="str">
        <f aca="false">IF(data!AP576="","",data!AP576)</f>
        <v/>
      </c>
      <c r="BB576" s="0" t="str">
        <f aca="false">IF(data!AQ576="","",1)</f>
        <v/>
      </c>
      <c r="BC576" s="0" t="str">
        <f aca="false">IF(data!AR576="","",data!AR576)</f>
        <v/>
      </c>
      <c r="BD576" s="0" t="str">
        <f aca="false">IF(data!AS576="","",data!AS576)</f>
        <v/>
      </c>
      <c r="BE576" s="0" t="str">
        <f aca="false">IF(data!AT576="","",data!AT576)</f>
        <v/>
      </c>
      <c r="BF576" s="0" t="str">
        <f aca="false">IF($C576="","",IF(R576=$C576,1,""))</f>
        <v/>
      </c>
      <c r="BG576" s="0" t="str">
        <f aca="false">IF($C576="","",IF(V576=$C576,1,""))</f>
        <v/>
      </c>
      <c r="BH576" s="0" t="str">
        <f aca="false">IF($C576="","",IF(Z576=$C576,1,""))</f>
        <v/>
      </c>
      <c r="BI576" s="0" t="str">
        <f aca="false">IF($C576="","",IF(AD576=$C576,1,""))</f>
        <v/>
      </c>
      <c r="BJ576" s="0" t="str">
        <f aca="false">IF($C576="","",IF(AH576=$C576,1,""))</f>
        <v/>
      </c>
      <c r="BK576" s="0" t="str">
        <f aca="false">IF($C576="","",IF(AL576=$C576,1,""))</f>
        <v/>
      </c>
      <c r="BL576" s="0" t="str">
        <f aca="false">IF($C576="","",IF(AP576=$C576,1,""))</f>
        <v/>
      </c>
      <c r="BM576" s="0" t="str">
        <f aca="false">IF($C576="","",IF(AT576=$C576,1,""))</f>
        <v/>
      </c>
      <c r="BN576" s="0" t="str">
        <f aca="false">IF($C576="","",IF(AX576=$C576,1,""))</f>
        <v/>
      </c>
      <c r="BO576" s="0" t="str">
        <f aca="false">IF($C576="","",IF(BB576=$C576,1,""))</f>
        <v/>
      </c>
    </row>
    <row r="577" customFormat="false" ht="15" hidden="false" customHeight="false" outlineLevel="0" collapsed="false">
      <c r="A577" s="0" t="str">
        <f aca="false">IF(data!A577="","",data!A577)</f>
        <v/>
      </c>
      <c r="B577" s="0" t="str">
        <f aca="false">IF(data!B577="","",data!B577)</f>
        <v/>
      </c>
      <c r="C577" s="0" t="str">
        <f aca="false">IF(data!C577="","",data!C577)</f>
        <v/>
      </c>
      <c r="D577" s="1" t="str">
        <f aca="false">IF(data!D577="","",data!D577)</f>
        <v/>
      </c>
      <c r="E577" s="1" t="str">
        <f aca="false">IF(data!E577="","",data!E577)</f>
        <v/>
      </c>
      <c r="F577" s="1" t="str">
        <f aca="false">IF(data!F577="","",data!F577)</f>
        <v/>
      </c>
      <c r="G577" s="0" t="str">
        <f aca="false">IF(B577="Seq-NoFlipArrow",0,IF(B577="Random-NoFlipArrow",1,IF(B577="FlipSeq-NoFlipArrow",2,IF(B577="FlipSeq-FlipArrow",3,IF(B577="Seq-FlipArrow",4,IF(B577="Random-FlipArrow",5,""))))))</f>
        <v/>
      </c>
      <c r="H577" s="0" t="str">
        <f aca="false">IF(C577="","",IF(C576="Key",1,H576+1))</f>
        <v/>
      </c>
      <c r="I577" s="0" t="str">
        <f aca="false">IF(C577="","",IF(A577&lt;&gt;A576,1,I576+1))</f>
        <v/>
      </c>
      <c r="J577" s="0" t="str">
        <f aca="false">IF(C577="","",IF(K577=0,1,0))</f>
        <v/>
      </c>
      <c r="K577" s="0" t="str">
        <f aca="false">IF(C577="","",SUM(R577,V577,Z577,AD577,AH577,AL577,AP577,AT577,AX577,BB577))</f>
        <v/>
      </c>
      <c r="L577" s="0" t="str">
        <f aca="false">IF(C577="","",SUM(BF577:BO577))</f>
        <v/>
      </c>
      <c r="M577" s="0" t="str">
        <f aca="false">IF(C577="","",K577-L577)</f>
        <v/>
      </c>
      <c r="N577" s="0" t="str">
        <f aca="false">IF(C577="","",SUM(S577,W577,AA577,AE577,AI577,AM577,AQ577,AU577,AY577,BC577))</f>
        <v/>
      </c>
      <c r="O577" s="0" t="str">
        <f aca="false">IF(C577="","",SUM(T577,X577,AB577,AF577,AJ577,AN577,AR577,AV577,AZ577,BD577))</f>
        <v/>
      </c>
      <c r="P577" s="2" t="str">
        <f aca="false">IF(C577="","",IF(I577=1,AVERAGE(D577:D642),""))</f>
        <v/>
      </c>
      <c r="Q577" s="2" t="str">
        <f aca="false">IF(C577="","",IF(I577=1,_xlfn.STDEV.S(D577:D642)/SQRT(66),""))</f>
        <v/>
      </c>
      <c r="R577" s="0" t="str">
        <f aca="false">IF(data!G577="","",1)</f>
        <v/>
      </c>
      <c r="S577" s="0" t="str">
        <f aca="false">IF(data!H577="","",data!H577)</f>
        <v/>
      </c>
      <c r="T577" s="0" t="str">
        <f aca="false">IF(data!I577="","",data!I577)</f>
        <v/>
      </c>
      <c r="U577" s="0" t="str">
        <f aca="false">IF(data!J577="","",data!J577)</f>
        <v/>
      </c>
      <c r="V577" s="0" t="str">
        <f aca="false">IF(data!K577="","",1)</f>
        <v/>
      </c>
      <c r="W577" s="0" t="str">
        <f aca="false">IF(data!L577="","",data!L577)</f>
        <v/>
      </c>
      <c r="X577" s="0" t="str">
        <f aca="false">IF(data!M577="","",data!M577)</f>
        <v/>
      </c>
      <c r="Y577" s="0" t="str">
        <f aca="false">IF(data!N577="","",data!N577)</f>
        <v/>
      </c>
      <c r="Z577" s="0" t="str">
        <f aca="false">IF(data!O577="","",1)</f>
        <v/>
      </c>
      <c r="AA577" s="0" t="str">
        <f aca="false">IF(data!P577="","",data!P577)</f>
        <v/>
      </c>
      <c r="AB577" s="0" t="str">
        <f aca="false">IF(data!Q577="","",data!Q577)</f>
        <v/>
      </c>
      <c r="AC577" s="0" t="str">
        <f aca="false">IF(data!R577="","",data!R577)</f>
        <v/>
      </c>
      <c r="AD577" s="0" t="str">
        <f aca="false">IF(data!S577="","",1)</f>
        <v/>
      </c>
      <c r="AE577" s="0" t="str">
        <f aca="false">IF(data!T577="","",data!T577)</f>
        <v/>
      </c>
      <c r="AF577" s="0" t="str">
        <f aca="false">IF(data!U577="","",data!U577)</f>
        <v/>
      </c>
      <c r="AG577" s="0" t="str">
        <f aca="false">IF(data!V577="","",data!V577)</f>
        <v/>
      </c>
      <c r="AH577" s="0" t="str">
        <f aca="false">IF(data!W577="","",1)</f>
        <v/>
      </c>
      <c r="AI577" s="0" t="str">
        <f aca="false">IF(data!X577="","",data!X577)</f>
        <v/>
      </c>
      <c r="AJ577" s="0" t="str">
        <f aca="false">IF(data!Y577="","",data!Y577)</f>
        <v/>
      </c>
      <c r="AK577" s="0" t="str">
        <f aca="false">IF(data!Z577="","",data!Z577)</f>
        <v/>
      </c>
      <c r="AL577" s="0" t="str">
        <f aca="false">IF(data!AA577="","",1)</f>
        <v/>
      </c>
      <c r="AM577" s="0" t="str">
        <f aca="false">IF(data!AB577="","",data!AB577)</f>
        <v/>
      </c>
      <c r="AN577" s="0" t="str">
        <f aca="false">IF(data!AC577="","",data!AC577)</f>
        <v/>
      </c>
      <c r="AO577" s="0" t="str">
        <f aca="false">IF(data!AD577="","",data!AD577)</f>
        <v/>
      </c>
      <c r="AP577" s="0" t="str">
        <f aca="false">IF(data!AE577="","",1)</f>
        <v/>
      </c>
      <c r="AQ577" s="0" t="str">
        <f aca="false">IF(data!AF577="","",data!AF577)</f>
        <v/>
      </c>
      <c r="AR577" s="0" t="str">
        <f aca="false">IF(data!AG577="","",data!AG577)</f>
        <v/>
      </c>
      <c r="AS577" s="0" t="str">
        <f aca="false">IF(data!AH577="","",data!AH577)</f>
        <v/>
      </c>
      <c r="AT577" s="0" t="str">
        <f aca="false">IF(data!AI577="","",1)</f>
        <v/>
      </c>
      <c r="AU577" s="0" t="str">
        <f aca="false">IF(data!AJ577="","",data!AJ577)</f>
        <v/>
      </c>
      <c r="AV577" s="0" t="str">
        <f aca="false">IF(data!AK577="","",data!AK577)</f>
        <v/>
      </c>
      <c r="AW577" s="0" t="str">
        <f aca="false">IF(data!AL577="","",data!AL577)</f>
        <v/>
      </c>
      <c r="AX577" s="0" t="str">
        <f aca="false">IF(data!AM577="","",1)</f>
        <v/>
      </c>
      <c r="AY577" s="0" t="str">
        <f aca="false">IF(data!AN577="","",data!AN577)</f>
        <v/>
      </c>
      <c r="AZ577" s="0" t="str">
        <f aca="false">IF(data!AO577="","",data!AO577)</f>
        <v/>
      </c>
      <c r="BA577" s="0" t="str">
        <f aca="false">IF(data!AP577="","",data!AP577)</f>
        <v/>
      </c>
      <c r="BB577" s="0" t="str">
        <f aca="false">IF(data!AQ577="","",1)</f>
        <v/>
      </c>
      <c r="BC577" s="0" t="str">
        <f aca="false">IF(data!AR577="","",data!AR577)</f>
        <v/>
      </c>
      <c r="BD577" s="0" t="str">
        <f aca="false">IF(data!AS577="","",data!AS577)</f>
        <v/>
      </c>
      <c r="BE577" s="0" t="str">
        <f aca="false">IF(data!AT577="","",data!AT577)</f>
        <v/>
      </c>
      <c r="BF577" s="0" t="str">
        <f aca="false">IF($C577="","",IF(R577=$C577,1,""))</f>
        <v/>
      </c>
      <c r="BG577" s="0" t="str">
        <f aca="false">IF($C577="","",IF(V577=$C577,1,""))</f>
        <v/>
      </c>
      <c r="BH577" s="0" t="str">
        <f aca="false">IF($C577="","",IF(Z577=$C577,1,""))</f>
        <v/>
      </c>
      <c r="BI577" s="0" t="str">
        <f aca="false">IF($C577="","",IF(AD577=$C577,1,""))</f>
        <v/>
      </c>
      <c r="BJ577" s="0" t="str">
        <f aca="false">IF($C577="","",IF(AH577=$C577,1,""))</f>
        <v/>
      </c>
      <c r="BK577" s="0" t="str">
        <f aca="false">IF($C577="","",IF(AL577=$C577,1,""))</f>
        <v/>
      </c>
      <c r="BL577" s="0" t="str">
        <f aca="false">IF($C577="","",IF(AP577=$C577,1,""))</f>
        <v/>
      </c>
      <c r="BM577" s="0" t="str">
        <f aca="false">IF($C577="","",IF(AT577=$C577,1,""))</f>
        <v/>
      </c>
      <c r="BN577" s="0" t="str">
        <f aca="false">IF($C577="","",IF(AX577=$C577,1,""))</f>
        <v/>
      </c>
      <c r="BO577" s="0" t="str">
        <f aca="false">IF($C577="","",IF(BB577=$C577,1,""))</f>
        <v/>
      </c>
    </row>
    <row r="578" customFormat="false" ht="15" hidden="false" customHeight="false" outlineLevel="0" collapsed="false">
      <c r="A578" s="0" t="str">
        <f aca="false">IF(data!A578="","",data!A578)</f>
        <v/>
      </c>
      <c r="B578" s="0" t="str">
        <f aca="false">IF(data!B578="","",data!B578)</f>
        <v/>
      </c>
      <c r="C578" s="0" t="str">
        <f aca="false">IF(data!C578="","",data!C578)</f>
        <v/>
      </c>
      <c r="D578" s="1" t="str">
        <f aca="false">IF(data!D578="","",data!D578)</f>
        <v/>
      </c>
      <c r="E578" s="1" t="str">
        <f aca="false">IF(data!E578="","",data!E578)</f>
        <v/>
      </c>
      <c r="F578" s="1" t="str">
        <f aca="false">IF(data!F578="","",data!F578)</f>
        <v/>
      </c>
      <c r="G578" s="0" t="str">
        <f aca="false">IF(B578="Seq-NoFlipArrow",0,IF(B578="Random-NoFlipArrow",1,IF(B578="FlipSeq-NoFlipArrow",2,IF(B578="FlipSeq-FlipArrow",3,IF(B578="Seq-FlipArrow",4,IF(B578="Random-FlipArrow",5,""))))))</f>
        <v/>
      </c>
      <c r="H578" s="0" t="str">
        <f aca="false">IF(C578="","",IF(C577="Key",1,H577+1))</f>
        <v/>
      </c>
      <c r="I578" s="0" t="str">
        <f aca="false">IF(C578="","",IF(A578&lt;&gt;A577,1,I577+1))</f>
        <v/>
      </c>
      <c r="J578" s="0" t="str">
        <f aca="false">IF(C578="","",IF(K578=0,1,0))</f>
        <v/>
      </c>
      <c r="K578" s="0" t="str">
        <f aca="false">IF(C578="","",SUM(R578,V578,Z578,AD578,AH578,AL578,AP578,AT578,AX578,BB578))</f>
        <v/>
      </c>
      <c r="L578" s="0" t="str">
        <f aca="false">IF(C578="","",SUM(BF578:BO578))</f>
        <v/>
      </c>
      <c r="M578" s="0" t="str">
        <f aca="false">IF(C578="","",K578-L578)</f>
        <v/>
      </c>
      <c r="N578" s="0" t="str">
        <f aca="false">IF(C578="","",SUM(S578,W578,AA578,AE578,AI578,AM578,AQ578,AU578,AY578,BC578))</f>
        <v/>
      </c>
      <c r="O578" s="0" t="str">
        <f aca="false">IF(C578="","",SUM(T578,X578,AB578,AF578,AJ578,AN578,AR578,AV578,AZ578,BD578))</f>
        <v/>
      </c>
      <c r="P578" s="2" t="str">
        <f aca="false">IF(C578="","",IF(I578=1,AVERAGE(D578:D643),""))</f>
        <v/>
      </c>
      <c r="Q578" s="2" t="str">
        <f aca="false">IF(C578="","",IF(I578=1,_xlfn.STDEV.S(D578:D643)/SQRT(66),""))</f>
        <v/>
      </c>
      <c r="R578" s="0" t="str">
        <f aca="false">IF(data!G578="","",1)</f>
        <v/>
      </c>
      <c r="S578" s="0" t="str">
        <f aca="false">IF(data!H578="","",data!H578)</f>
        <v/>
      </c>
      <c r="T578" s="0" t="str">
        <f aca="false">IF(data!I578="","",data!I578)</f>
        <v/>
      </c>
      <c r="U578" s="0" t="str">
        <f aca="false">IF(data!J578="","",data!J578)</f>
        <v/>
      </c>
      <c r="V578" s="0" t="str">
        <f aca="false">IF(data!K578="","",1)</f>
        <v/>
      </c>
      <c r="W578" s="0" t="str">
        <f aca="false">IF(data!L578="","",data!L578)</f>
        <v/>
      </c>
      <c r="X578" s="0" t="str">
        <f aca="false">IF(data!M578="","",data!M578)</f>
        <v/>
      </c>
      <c r="Y578" s="0" t="str">
        <f aca="false">IF(data!N578="","",data!N578)</f>
        <v/>
      </c>
      <c r="Z578" s="0" t="str">
        <f aca="false">IF(data!O578="","",1)</f>
        <v/>
      </c>
      <c r="AA578" s="0" t="str">
        <f aca="false">IF(data!P578="","",data!P578)</f>
        <v/>
      </c>
      <c r="AB578" s="0" t="str">
        <f aca="false">IF(data!Q578="","",data!Q578)</f>
        <v/>
      </c>
      <c r="AC578" s="0" t="str">
        <f aca="false">IF(data!R578="","",data!R578)</f>
        <v/>
      </c>
      <c r="AD578" s="0" t="str">
        <f aca="false">IF(data!S578="","",1)</f>
        <v/>
      </c>
      <c r="AE578" s="0" t="str">
        <f aca="false">IF(data!T578="","",data!T578)</f>
        <v/>
      </c>
      <c r="AF578" s="0" t="str">
        <f aca="false">IF(data!U578="","",data!U578)</f>
        <v/>
      </c>
      <c r="AG578" s="0" t="str">
        <f aca="false">IF(data!V578="","",data!V578)</f>
        <v/>
      </c>
      <c r="AH578" s="0" t="str">
        <f aca="false">IF(data!W578="","",1)</f>
        <v/>
      </c>
      <c r="AI578" s="0" t="str">
        <f aca="false">IF(data!X578="","",data!X578)</f>
        <v/>
      </c>
      <c r="AJ578" s="0" t="str">
        <f aca="false">IF(data!Y578="","",data!Y578)</f>
        <v/>
      </c>
      <c r="AK578" s="0" t="str">
        <f aca="false">IF(data!Z578="","",data!Z578)</f>
        <v/>
      </c>
      <c r="AL578" s="0" t="str">
        <f aca="false">IF(data!AA578="","",1)</f>
        <v/>
      </c>
      <c r="AM578" s="0" t="str">
        <f aca="false">IF(data!AB578="","",data!AB578)</f>
        <v/>
      </c>
      <c r="AN578" s="0" t="str">
        <f aca="false">IF(data!AC578="","",data!AC578)</f>
        <v/>
      </c>
      <c r="AO578" s="0" t="str">
        <f aca="false">IF(data!AD578="","",data!AD578)</f>
        <v/>
      </c>
      <c r="AP578" s="0" t="str">
        <f aca="false">IF(data!AE578="","",1)</f>
        <v/>
      </c>
      <c r="AQ578" s="0" t="str">
        <f aca="false">IF(data!AF578="","",data!AF578)</f>
        <v/>
      </c>
      <c r="AR578" s="0" t="str">
        <f aca="false">IF(data!AG578="","",data!AG578)</f>
        <v/>
      </c>
      <c r="AS578" s="0" t="str">
        <f aca="false">IF(data!AH578="","",data!AH578)</f>
        <v/>
      </c>
      <c r="AT578" s="0" t="str">
        <f aca="false">IF(data!AI578="","",1)</f>
        <v/>
      </c>
      <c r="AU578" s="0" t="str">
        <f aca="false">IF(data!AJ578="","",data!AJ578)</f>
        <v/>
      </c>
      <c r="AV578" s="0" t="str">
        <f aca="false">IF(data!AK578="","",data!AK578)</f>
        <v/>
      </c>
      <c r="AW578" s="0" t="str">
        <f aca="false">IF(data!AL578="","",data!AL578)</f>
        <v/>
      </c>
      <c r="AX578" s="0" t="str">
        <f aca="false">IF(data!AM578="","",1)</f>
        <v/>
      </c>
      <c r="AY578" s="0" t="str">
        <f aca="false">IF(data!AN578="","",data!AN578)</f>
        <v/>
      </c>
      <c r="AZ578" s="0" t="str">
        <f aca="false">IF(data!AO578="","",data!AO578)</f>
        <v/>
      </c>
      <c r="BA578" s="0" t="str">
        <f aca="false">IF(data!AP578="","",data!AP578)</f>
        <v/>
      </c>
      <c r="BB578" s="0" t="str">
        <f aca="false">IF(data!AQ578="","",1)</f>
        <v/>
      </c>
      <c r="BC578" s="0" t="str">
        <f aca="false">IF(data!AR578="","",data!AR578)</f>
        <v/>
      </c>
      <c r="BD578" s="0" t="str">
        <f aca="false">IF(data!AS578="","",data!AS578)</f>
        <v/>
      </c>
      <c r="BE578" s="0" t="str">
        <f aca="false">IF(data!AT578="","",data!AT578)</f>
        <v/>
      </c>
      <c r="BF578" s="0" t="str">
        <f aca="false">IF($C578="","",IF(R578=$C578,1,""))</f>
        <v/>
      </c>
      <c r="BG578" s="0" t="str">
        <f aca="false">IF($C578="","",IF(V578=$C578,1,""))</f>
        <v/>
      </c>
      <c r="BH578" s="0" t="str">
        <f aca="false">IF($C578="","",IF(Z578=$C578,1,""))</f>
        <v/>
      </c>
      <c r="BI578" s="0" t="str">
        <f aca="false">IF($C578="","",IF(AD578=$C578,1,""))</f>
        <v/>
      </c>
      <c r="BJ578" s="0" t="str">
        <f aca="false">IF($C578="","",IF(AH578=$C578,1,""))</f>
        <v/>
      </c>
      <c r="BK578" s="0" t="str">
        <f aca="false">IF($C578="","",IF(AL578=$C578,1,""))</f>
        <v/>
      </c>
      <c r="BL578" s="0" t="str">
        <f aca="false">IF($C578="","",IF(AP578=$C578,1,""))</f>
        <v/>
      </c>
      <c r="BM578" s="0" t="str">
        <f aca="false">IF($C578="","",IF(AT578=$C578,1,""))</f>
        <v/>
      </c>
      <c r="BN578" s="0" t="str">
        <f aca="false">IF($C578="","",IF(AX578=$C578,1,""))</f>
        <v/>
      </c>
      <c r="BO578" s="0" t="str">
        <f aca="false">IF($C578="","",IF(BB578=$C578,1,""))</f>
        <v/>
      </c>
    </row>
    <row r="579" customFormat="false" ht="15" hidden="false" customHeight="false" outlineLevel="0" collapsed="false">
      <c r="A579" s="0" t="str">
        <f aca="false">IF(data!A579="","",data!A579)</f>
        <v/>
      </c>
      <c r="B579" s="0" t="str">
        <f aca="false">IF(data!B579="","",data!B579)</f>
        <v/>
      </c>
      <c r="C579" s="0" t="str">
        <f aca="false">IF(data!C579="","",data!C579)</f>
        <v/>
      </c>
      <c r="D579" s="1" t="str">
        <f aca="false">IF(data!D579="","",data!D579)</f>
        <v/>
      </c>
      <c r="E579" s="1" t="str">
        <f aca="false">IF(data!E579="","",data!E579)</f>
        <v/>
      </c>
      <c r="F579" s="1" t="str">
        <f aca="false">IF(data!F579="","",data!F579)</f>
        <v/>
      </c>
      <c r="G579" s="0" t="str">
        <f aca="false">IF(B579="Seq-NoFlipArrow",0,IF(B579="Random-NoFlipArrow",1,IF(B579="FlipSeq-NoFlipArrow",2,IF(B579="FlipSeq-FlipArrow",3,IF(B579="Seq-FlipArrow",4,IF(B579="Random-FlipArrow",5,""))))))</f>
        <v/>
      </c>
      <c r="H579" s="0" t="str">
        <f aca="false">IF(C579="","",IF(C578="Key",1,H578+1))</f>
        <v/>
      </c>
      <c r="I579" s="0" t="str">
        <f aca="false">IF(C579="","",IF(A579&lt;&gt;A578,1,I578+1))</f>
        <v/>
      </c>
      <c r="J579" s="0" t="str">
        <f aca="false">IF(C579="","",IF(K579=0,1,0))</f>
        <v/>
      </c>
      <c r="K579" s="0" t="str">
        <f aca="false">IF(C579="","",SUM(R579,V579,Z579,AD579,AH579,AL579,AP579,AT579,AX579,BB579))</f>
        <v/>
      </c>
      <c r="L579" s="0" t="str">
        <f aca="false">IF(C579="","",SUM(BF579:BO579))</f>
        <v/>
      </c>
      <c r="M579" s="0" t="str">
        <f aca="false">IF(C579="","",K579-L579)</f>
        <v/>
      </c>
      <c r="N579" s="0" t="str">
        <f aca="false">IF(C579="","",SUM(S579,W579,AA579,AE579,AI579,AM579,AQ579,AU579,AY579,BC579))</f>
        <v/>
      </c>
      <c r="O579" s="0" t="str">
        <f aca="false">IF(C579="","",SUM(T579,X579,AB579,AF579,AJ579,AN579,AR579,AV579,AZ579,BD579))</f>
        <v/>
      </c>
      <c r="P579" s="2" t="str">
        <f aca="false">IF(C579="","",IF(I579=1,AVERAGE(D579:D644),""))</f>
        <v/>
      </c>
      <c r="Q579" s="2" t="str">
        <f aca="false">IF(C579="","",IF(I579=1,_xlfn.STDEV.S(D579:D644)/SQRT(66),""))</f>
        <v/>
      </c>
      <c r="R579" s="0" t="str">
        <f aca="false">IF(data!G579="","",1)</f>
        <v/>
      </c>
      <c r="S579" s="0" t="str">
        <f aca="false">IF(data!H579="","",data!H579)</f>
        <v/>
      </c>
      <c r="T579" s="0" t="str">
        <f aca="false">IF(data!I579="","",data!I579)</f>
        <v/>
      </c>
      <c r="U579" s="0" t="str">
        <f aca="false">IF(data!J579="","",data!J579)</f>
        <v/>
      </c>
      <c r="V579" s="0" t="str">
        <f aca="false">IF(data!K579="","",1)</f>
        <v/>
      </c>
      <c r="W579" s="0" t="str">
        <f aca="false">IF(data!L579="","",data!L579)</f>
        <v/>
      </c>
      <c r="X579" s="0" t="str">
        <f aca="false">IF(data!M579="","",data!M579)</f>
        <v/>
      </c>
      <c r="Y579" s="0" t="str">
        <f aca="false">IF(data!N579="","",data!N579)</f>
        <v/>
      </c>
      <c r="Z579" s="0" t="str">
        <f aca="false">IF(data!O579="","",1)</f>
        <v/>
      </c>
      <c r="AA579" s="0" t="str">
        <f aca="false">IF(data!P579="","",data!P579)</f>
        <v/>
      </c>
      <c r="AB579" s="0" t="str">
        <f aca="false">IF(data!Q579="","",data!Q579)</f>
        <v/>
      </c>
      <c r="AC579" s="0" t="str">
        <f aca="false">IF(data!R579="","",data!R579)</f>
        <v/>
      </c>
      <c r="AD579" s="0" t="str">
        <f aca="false">IF(data!S579="","",1)</f>
        <v/>
      </c>
      <c r="AE579" s="0" t="str">
        <f aca="false">IF(data!T579="","",data!T579)</f>
        <v/>
      </c>
      <c r="AF579" s="0" t="str">
        <f aca="false">IF(data!U579="","",data!U579)</f>
        <v/>
      </c>
      <c r="AG579" s="0" t="str">
        <f aca="false">IF(data!V579="","",data!V579)</f>
        <v/>
      </c>
      <c r="AH579" s="0" t="str">
        <f aca="false">IF(data!W579="","",1)</f>
        <v/>
      </c>
      <c r="AI579" s="0" t="str">
        <f aca="false">IF(data!X579="","",data!X579)</f>
        <v/>
      </c>
      <c r="AJ579" s="0" t="str">
        <f aca="false">IF(data!Y579="","",data!Y579)</f>
        <v/>
      </c>
      <c r="AK579" s="0" t="str">
        <f aca="false">IF(data!Z579="","",data!Z579)</f>
        <v/>
      </c>
      <c r="AL579" s="0" t="str">
        <f aca="false">IF(data!AA579="","",1)</f>
        <v/>
      </c>
      <c r="AM579" s="0" t="str">
        <f aca="false">IF(data!AB579="","",data!AB579)</f>
        <v/>
      </c>
      <c r="AN579" s="0" t="str">
        <f aca="false">IF(data!AC579="","",data!AC579)</f>
        <v/>
      </c>
      <c r="AO579" s="0" t="str">
        <f aca="false">IF(data!AD579="","",data!AD579)</f>
        <v/>
      </c>
      <c r="AP579" s="0" t="str">
        <f aca="false">IF(data!AE579="","",1)</f>
        <v/>
      </c>
      <c r="AQ579" s="0" t="str">
        <f aca="false">IF(data!AF579="","",data!AF579)</f>
        <v/>
      </c>
      <c r="AR579" s="0" t="str">
        <f aca="false">IF(data!AG579="","",data!AG579)</f>
        <v/>
      </c>
      <c r="AS579" s="0" t="str">
        <f aca="false">IF(data!AH579="","",data!AH579)</f>
        <v/>
      </c>
      <c r="AT579" s="0" t="str">
        <f aca="false">IF(data!AI579="","",1)</f>
        <v/>
      </c>
      <c r="AU579" s="0" t="str">
        <f aca="false">IF(data!AJ579="","",data!AJ579)</f>
        <v/>
      </c>
      <c r="AV579" s="0" t="str">
        <f aca="false">IF(data!AK579="","",data!AK579)</f>
        <v/>
      </c>
      <c r="AW579" s="0" t="str">
        <f aca="false">IF(data!AL579="","",data!AL579)</f>
        <v/>
      </c>
      <c r="AX579" s="0" t="str">
        <f aca="false">IF(data!AM579="","",1)</f>
        <v/>
      </c>
      <c r="AY579" s="0" t="str">
        <f aca="false">IF(data!AN579="","",data!AN579)</f>
        <v/>
      </c>
      <c r="AZ579" s="0" t="str">
        <f aca="false">IF(data!AO579="","",data!AO579)</f>
        <v/>
      </c>
      <c r="BA579" s="0" t="str">
        <f aca="false">IF(data!AP579="","",data!AP579)</f>
        <v/>
      </c>
      <c r="BB579" s="0" t="str">
        <f aca="false">IF(data!AQ579="","",1)</f>
        <v/>
      </c>
      <c r="BC579" s="0" t="str">
        <f aca="false">IF(data!AR579="","",data!AR579)</f>
        <v/>
      </c>
      <c r="BD579" s="0" t="str">
        <f aca="false">IF(data!AS579="","",data!AS579)</f>
        <v/>
      </c>
      <c r="BE579" s="0" t="str">
        <f aca="false">IF(data!AT579="","",data!AT579)</f>
        <v/>
      </c>
      <c r="BF579" s="0" t="str">
        <f aca="false">IF($C579="","",IF(R579=$C579,1,""))</f>
        <v/>
      </c>
      <c r="BG579" s="0" t="str">
        <f aca="false">IF($C579="","",IF(V579=$C579,1,""))</f>
        <v/>
      </c>
      <c r="BH579" s="0" t="str">
        <f aca="false">IF($C579="","",IF(Z579=$C579,1,""))</f>
        <v/>
      </c>
      <c r="BI579" s="0" t="str">
        <f aca="false">IF($C579="","",IF(AD579=$C579,1,""))</f>
        <v/>
      </c>
      <c r="BJ579" s="0" t="str">
        <f aca="false">IF($C579="","",IF(AH579=$C579,1,""))</f>
        <v/>
      </c>
      <c r="BK579" s="0" t="str">
        <f aca="false">IF($C579="","",IF(AL579=$C579,1,""))</f>
        <v/>
      </c>
      <c r="BL579" s="0" t="str">
        <f aca="false">IF($C579="","",IF(AP579=$C579,1,""))</f>
        <v/>
      </c>
      <c r="BM579" s="0" t="str">
        <f aca="false">IF($C579="","",IF(AT579=$C579,1,""))</f>
        <v/>
      </c>
      <c r="BN579" s="0" t="str">
        <f aca="false">IF($C579="","",IF(AX579=$C579,1,""))</f>
        <v/>
      </c>
      <c r="BO579" s="0" t="str">
        <f aca="false">IF($C579="","",IF(BB579=$C579,1,""))</f>
        <v/>
      </c>
    </row>
    <row r="580" customFormat="false" ht="15" hidden="false" customHeight="false" outlineLevel="0" collapsed="false">
      <c r="A580" s="0" t="str">
        <f aca="false">IF(data!A580="","",data!A580)</f>
        <v/>
      </c>
      <c r="B580" s="0" t="str">
        <f aca="false">IF(data!B580="","",data!B580)</f>
        <v/>
      </c>
      <c r="C580" s="0" t="str">
        <f aca="false">IF(data!C580="","",data!C580)</f>
        <v/>
      </c>
      <c r="D580" s="1" t="str">
        <f aca="false">IF(data!D580="","",data!D580)</f>
        <v/>
      </c>
      <c r="E580" s="1" t="str">
        <f aca="false">IF(data!E580="","",data!E580)</f>
        <v/>
      </c>
      <c r="F580" s="1" t="str">
        <f aca="false">IF(data!F580="","",data!F580)</f>
        <v/>
      </c>
      <c r="G580" s="0" t="str">
        <f aca="false">IF(B580="Seq-NoFlipArrow",0,IF(B580="Random-NoFlipArrow",1,IF(B580="FlipSeq-NoFlipArrow",2,IF(B580="FlipSeq-FlipArrow",3,IF(B580="Seq-FlipArrow",4,IF(B580="Random-FlipArrow",5,""))))))</f>
        <v/>
      </c>
      <c r="H580" s="0" t="str">
        <f aca="false">IF(C580="","",IF(C579="Key",1,H579+1))</f>
        <v/>
      </c>
      <c r="I580" s="0" t="str">
        <f aca="false">IF(C580="","",IF(A580&lt;&gt;A579,1,I579+1))</f>
        <v/>
      </c>
      <c r="J580" s="0" t="str">
        <f aca="false">IF(C580="","",IF(K580=0,1,0))</f>
        <v/>
      </c>
      <c r="K580" s="0" t="str">
        <f aca="false">IF(C580="","",SUM(R580,V580,Z580,AD580,AH580,AL580,AP580,AT580,AX580,BB580))</f>
        <v/>
      </c>
      <c r="L580" s="0" t="str">
        <f aca="false">IF(C580="","",SUM(BF580:BO580))</f>
        <v/>
      </c>
      <c r="M580" s="0" t="str">
        <f aca="false">IF(C580="","",K580-L580)</f>
        <v/>
      </c>
      <c r="N580" s="0" t="str">
        <f aca="false">IF(C580="","",SUM(S580,W580,AA580,AE580,AI580,AM580,AQ580,AU580,AY580,BC580))</f>
        <v/>
      </c>
      <c r="O580" s="0" t="str">
        <f aca="false">IF(C580="","",SUM(T580,X580,AB580,AF580,AJ580,AN580,AR580,AV580,AZ580,BD580))</f>
        <v/>
      </c>
      <c r="P580" s="2" t="str">
        <f aca="false">IF(C580="","",IF(I580=1,AVERAGE(D580:D645),""))</f>
        <v/>
      </c>
      <c r="Q580" s="2" t="str">
        <f aca="false">IF(C580="","",IF(I580=1,_xlfn.STDEV.S(D580:D645)/SQRT(66),""))</f>
        <v/>
      </c>
      <c r="R580" s="0" t="str">
        <f aca="false">IF(data!G580="","",1)</f>
        <v/>
      </c>
      <c r="S580" s="0" t="str">
        <f aca="false">IF(data!H580="","",data!H580)</f>
        <v/>
      </c>
      <c r="T580" s="0" t="str">
        <f aca="false">IF(data!I580="","",data!I580)</f>
        <v/>
      </c>
      <c r="U580" s="0" t="str">
        <f aca="false">IF(data!J580="","",data!J580)</f>
        <v/>
      </c>
      <c r="V580" s="0" t="str">
        <f aca="false">IF(data!K580="","",1)</f>
        <v/>
      </c>
      <c r="W580" s="0" t="str">
        <f aca="false">IF(data!L580="","",data!L580)</f>
        <v/>
      </c>
      <c r="X580" s="0" t="str">
        <f aca="false">IF(data!M580="","",data!M580)</f>
        <v/>
      </c>
      <c r="Y580" s="0" t="str">
        <f aca="false">IF(data!N580="","",data!N580)</f>
        <v/>
      </c>
      <c r="Z580" s="0" t="str">
        <f aca="false">IF(data!O580="","",1)</f>
        <v/>
      </c>
      <c r="AA580" s="0" t="str">
        <f aca="false">IF(data!P580="","",data!P580)</f>
        <v/>
      </c>
      <c r="AB580" s="0" t="str">
        <f aca="false">IF(data!Q580="","",data!Q580)</f>
        <v/>
      </c>
      <c r="AC580" s="0" t="str">
        <f aca="false">IF(data!R580="","",data!R580)</f>
        <v/>
      </c>
      <c r="AD580" s="0" t="str">
        <f aca="false">IF(data!S580="","",1)</f>
        <v/>
      </c>
      <c r="AE580" s="0" t="str">
        <f aca="false">IF(data!T580="","",data!T580)</f>
        <v/>
      </c>
      <c r="AF580" s="0" t="str">
        <f aca="false">IF(data!U580="","",data!U580)</f>
        <v/>
      </c>
      <c r="AG580" s="0" t="str">
        <f aca="false">IF(data!V580="","",data!V580)</f>
        <v/>
      </c>
      <c r="AH580" s="0" t="str">
        <f aca="false">IF(data!W580="","",1)</f>
        <v/>
      </c>
      <c r="AI580" s="0" t="str">
        <f aca="false">IF(data!X580="","",data!X580)</f>
        <v/>
      </c>
      <c r="AJ580" s="0" t="str">
        <f aca="false">IF(data!Y580="","",data!Y580)</f>
        <v/>
      </c>
      <c r="AK580" s="0" t="str">
        <f aca="false">IF(data!Z580="","",data!Z580)</f>
        <v/>
      </c>
      <c r="AL580" s="0" t="str">
        <f aca="false">IF(data!AA580="","",1)</f>
        <v/>
      </c>
      <c r="AM580" s="0" t="str">
        <f aca="false">IF(data!AB580="","",data!AB580)</f>
        <v/>
      </c>
      <c r="AN580" s="0" t="str">
        <f aca="false">IF(data!AC580="","",data!AC580)</f>
        <v/>
      </c>
      <c r="AO580" s="0" t="str">
        <f aca="false">IF(data!AD580="","",data!AD580)</f>
        <v/>
      </c>
      <c r="AP580" s="0" t="str">
        <f aca="false">IF(data!AE580="","",1)</f>
        <v/>
      </c>
      <c r="AQ580" s="0" t="str">
        <f aca="false">IF(data!AF580="","",data!AF580)</f>
        <v/>
      </c>
      <c r="AR580" s="0" t="str">
        <f aca="false">IF(data!AG580="","",data!AG580)</f>
        <v/>
      </c>
      <c r="AS580" s="0" t="str">
        <f aca="false">IF(data!AH580="","",data!AH580)</f>
        <v/>
      </c>
      <c r="AT580" s="0" t="str">
        <f aca="false">IF(data!AI580="","",1)</f>
        <v/>
      </c>
      <c r="AU580" s="0" t="str">
        <f aca="false">IF(data!AJ580="","",data!AJ580)</f>
        <v/>
      </c>
      <c r="AV580" s="0" t="str">
        <f aca="false">IF(data!AK580="","",data!AK580)</f>
        <v/>
      </c>
      <c r="AW580" s="0" t="str">
        <f aca="false">IF(data!AL580="","",data!AL580)</f>
        <v/>
      </c>
      <c r="AX580" s="0" t="str">
        <f aca="false">IF(data!AM580="","",1)</f>
        <v/>
      </c>
      <c r="AY580" s="0" t="str">
        <f aca="false">IF(data!AN580="","",data!AN580)</f>
        <v/>
      </c>
      <c r="AZ580" s="0" t="str">
        <f aca="false">IF(data!AO580="","",data!AO580)</f>
        <v/>
      </c>
      <c r="BA580" s="0" t="str">
        <f aca="false">IF(data!AP580="","",data!AP580)</f>
        <v/>
      </c>
      <c r="BB580" s="0" t="str">
        <f aca="false">IF(data!AQ580="","",1)</f>
        <v/>
      </c>
      <c r="BC580" s="0" t="str">
        <f aca="false">IF(data!AR580="","",data!AR580)</f>
        <v/>
      </c>
      <c r="BD580" s="0" t="str">
        <f aca="false">IF(data!AS580="","",data!AS580)</f>
        <v/>
      </c>
      <c r="BE580" s="0" t="str">
        <f aca="false">IF(data!AT580="","",data!AT580)</f>
        <v/>
      </c>
      <c r="BF580" s="0" t="str">
        <f aca="false">IF($C580="","",IF(R580=$C580,1,""))</f>
        <v/>
      </c>
      <c r="BG580" s="0" t="str">
        <f aca="false">IF($C580="","",IF(V580=$C580,1,""))</f>
        <v/>
      </c>
      <c r="BH580" s="0" t="str">
        <f aca="false">IF($C580="","",IF(Z580=$C580,1,""))</f>
        <v/>
      </c>
      <c r="BI580" s="0" t="str">
        <f aca="false">IF($C580="","",IF(AD580=$C580,1,""))</f>
        <v/>
      </c>
      <c r="BJ580" s="0" t="str">
        <f aca="false">IF($C580="","",IF(AH580=$C580,1,""))</f>
        <v/>
      </c>
      <c r="BK580" s="0" t="str">
        <f aca="false">IF($C580="","",IF(AL580=$C580,1,""))</f>
        <v/>
      </c>
      <c r="BL580" s="0" t="str">
        <f aca="false">IF($C580="","",IF(AP580=$C580,1,""))</f>
        <v/>
      </c>
      <c r="BM580" s="0" t="str">
        <f aca="false">IF($C580="","",IF(AT580=$C580,1,""))</f>
        <v/>
      </c>
      <c r="BN580" s="0" t="str">
        <f aca="false">IF($C580="","",IF(AX580=$C580,1,""))</f>
        <v/>
      </c>
      <c r="BO580" s="0" t="str">
        <f aca="false">IF($C580="","",IF(BB580=$C580,1,""))</f>
        <v/>
      </c>
    </row>
    <row r="581" customFormat="false" ht="15" hidden="false" customHeight="false" outlineLevel="0" collapsed="false">
      <c r="A581" s="0" t="str">
        <f aca="false">IF(data!A581="","",data!A581)</f>
        <v/>
      </c>
      <c r="B581" s="0" t="str">
        <f aca="false">IF(data!B581="","",data!B581)</f>
        <v/>
      </c>
      <c r="C581" s="0" t="str">
        <f aca="false">IF(data!C581="","",data!C581)</f>
        <v/>
      </c>
      <c r="D581" s="1" t="str">
        <f aca="false">IF(data!D581="","",data!D581)</f>
        <v/>
      </c>
      <c r="E581" s="1" t="str">
        <f aca="false">IF(data!E581="","",data!E581)</f>
        <v/>
      </c>
      <c r="F581" s="1" t="str">
        <f aca="false">IF(data!F581="","",data!F581)</f>
        <v/>
      </c>
      <c r="G581" s="0" t="str">
        <f aca="false">IF(B581="Seq-NoFlipArrow",0,IF(B581="Random-NoFlipArrow",1,IF(B581="FlipSeq-NoFlipArrow",2,IF(B581="FlipSeq-FlipArrow",3,IF(B581="Seq-FlipArrow",4,IF(B581="Random-FlipArrow",5,""))))))</f>
        <v/>
      </c>
      <c r="H581" s="0" t="str">
        <f aca="false">IF(C581="","",IF(C580="Key",1,H580+1))</f>
        <v/>
      </c>
      <c r="I581" s="0" t="str">
        <f aca="false">IF(C581="","",IF(A581&lt;&gt;A580,1,I580+1))</f>
        <v/>
      </c>
      <c r="J581" s="0" t="str">
        <f aca="false">IF(C581="","",IF(K581=0,1,0))</f>
        <v/>
      </c>
      <c r="K581" s="0" t="str">
        <f aca="false">IF(C581="","",SUM(R581,V581,Z581,AD581,AH581,AL581,AP581,AT581,AX581,BB581))</f>
        <v/>
      </c>
      <c r="L581" s="0" t="str">
        <f aca="false">IF(C581="","",SUM(BF581:BO581))</f>
        <v/>
      </c>
      <c r="M581" s="0" t="str">
        <f aca="false">IF(C581="","",K581-L581)</f>
        <v/>
      </c>
      <c r="N581" s="0" t="str">
        <f aca="false">IF(C581="","",SUM(S581,W581,AA581,AE581,AI581,AM581,AQ581,AU581,AY581,BC581))</f>
        <v/>
      </c>
      <c r="O581" s="0" t="str">
        <f aca="false">IF(C581="","",SUM(T581,X581,AB581,AF581,AJ581,AN581,AR581,AV581,AZ581,BD581))</f>
        <v/>
      </c>
      <c r="P581" s="2" t="str">
        <f aca="false">IF(C581="","",IF(I581=1,AVERAGE(D581:D646),""))</f>
        <v/>
      </c>
      <c r="Q581" s="2" t="str">
        <f aca="false">IF(C581="","",IF(I581=1,_xlfn.STDEV.S(D581:D646)/SQRT(66),""))</f>
        <v/>
      </c>
      <c r="R581" s="0" t="str">
        <f aca="false">IF(data!G581="","",1)</f>
        <v/>
      </c>
      <c r="S581" s="0" t="str">
        <f aca="false">IF(data!H581="","",data!H581)</f>
        <v/>
      </c>
      <c r="T581" s="0" t="str">
        <f aca="false">IF(data!I581="","",data!I581)</f>
        <v/>
      </c>
      <c r="U581" s="0" t="str">
        <f aca="false">IF(data!J581="","",data!J581)</f>
        <v/>
      </c>
      <c r="V581" s="0" t="str">
        <f aca="false">IF(data!K581="","",1)</f>
        <v/>
      </c>
      <c r="W581" s="0" t="str">
        <f aca="false">IF(data!L581="","",data!L581)</f>
        <v/>
      </c>
      <c r="X581" s="0" t="str">
        <f aca="false">IF(data!M581="","",data!M581)</f>
        <v/>
      </c>
      <c r="Y581" s="0" t="str">
        <f aca="false">IF(data!N581="","",data!N581)</f>
        <v/>
      </c>
      <c r="Z581" s="0" t="str">
        <f aca="false">IF(data!O581="","",1)</f>
        <v/>
      </c>
      <c r="AA581" s="0" t="str">
        <f aca="false">IF(data!P581="","",data!P581)</f>
        <v/>
      </c>
      <c r="AB581" s="0" t="str">
        <f aca="false">IF(data!Q581="","",data!Q581)</f>
        <v/>
      </c>
      <c r="AC581" s="0" t="str">
        <f aca="false">IF(data!R581="","",data!R581)</f>
        <v/>
      </c>
      <c r="AD581" s="0" t="str">
        <f aca="false">IF(data!S581="","",1)</f>
        <v/>
      </c>
      <c r="AE581" s="0" t="str">
        <f aca="false">IF(data!T581="","",data!T581)</f>
        <v/>
      </c>
      <c r="AF581" s="0" t="str">
        <f aca="false">IF(data!U581="","",data!U581)</f>
        <v/>
      </c>
      <c r="AG581" s="0" t="str">
        <f aca="false">IF(data!V581="","",data!V581)</f>
        <v/>
      </c>
      <c r="AH581" s="0" t="str">
        <f aca="false">IF(data!W581="","",1)</f>
        <v/>
      </c>
      <c r="AI581" s="0" t="str">
        <f aca="false">IF(data!X581="","",data!X581)</f>
        <v/>
      </c>
      <c r="AJ581" s="0" t="str">
        <f aca="false">IF(data!Y581="","",data!Y581)</f>
        <v/>
      </c>
      <c r="AK581" s="0" t="str">
        <f aca="false">IF(data!Z581="","",data!Z581)</f>
        <v/>
      </c>
      <c r="AL581" s="0" t="str">
        <f aca="false">IF(data!AA581="","",1)</f>
        <v/>
      </c>
      <c r="AM581" s="0" t="str">
        <f aca="false">IF(data!AB581="","",data!AB581)</f>
        <v/>
      </c>
      <c r="AN581" s="0" t="str">
        <f aca="false">IF(data!AC581="","",data!AC581)</f>
        <v/>
      </c>
      <c r="AO581" s="0" t="str">
        <f aca="false">IF(data!AD581="","",data!AD581)</f>
        <v/>
      </c>
      <c r="AP581" s="0" t="str">
        <f aca="false">IF(data!AE581="","",1)</f>
        <v/>
      </c>
      <c r="AQ581" s="0" t="str">
        <f aca="false">IF(data!AF581="","",data!AF581)</f>
        <v/>
      </c>
      <c r="AR581" s="0" t="str">
        <f aca="false">IF(data!AG581="","",data!AG581)</f>
        <v/>
      </c>
      <c r="AS581" s="0" t="str">
        <f aca="false">IF(data!AH581="","",data!AH581)</f>
        <v/>
      </c>
      <c r="AT581" s="0" t="str">
        <f aca="false">IF(data!AI581="","",1)</f>
        <v/>
      </c>
      <c r="AU581" s="0" t="str">
        <f aca="false">IF(data!AJ581="","",data!AJ581)</f>
        <v/>
      </c>
      <c r="AV581" s="0" t="str">
        <f aca="false">IF(data!AK581="","",data!AK581)</f>
        <v/>
      </c>
      <c r="AW581" s="0" t="str">
        <f aca="false">IF(data!AL581="","",data!AL581)</f>
        <v/>
      </c>
      <c r="AX581" s="0" t="str">
        <f aca="false">IF(data!AM581="","",1)</f>
        <v/>
      </c>
      <c r="AY581" s="0" t="str">
        <f aca="false">IF(data!AN581="","",data!AN581)</f>
        <v/>
      </c>
      <c r="AZ581" s="0" t="str">
        <f aca="false">IF(data!AO581="","",data!AO581)</f>
        <v/>
      </c>
      <c r="BA581" s="0" t="str">
        <f aca="false">IF(data!AP581="","",data!AP581)</f>
        <v/>
      </c>
      <c r="BB581" s="0" t="str">
        <f aca="false">IF(data!AQ581="","",1)</f>
        <v/>
      </c>
      <c r="BC581" s="0" t="str">
        <f aca="false">IF(data!AR581="","",data!AR581)</f>
        <v/>
      </c>
      <c r="BD581" s="0" t="str">
        <f aca="false">IF(data!AS581="","",data!AS581)</f>
        <v/>
      </c>
      <c r="BE581" s="0" t="str">
        <f aca="false">IF(data!AT581="","",data!AT581)</f>
        <v/>
      </c>
      <c r="BF581" s="0" t="str">
        <f aca="false">IF($C581="","",IF(R581=$C581,1,""))</f>
        <v/>
      </c>
      <c r="BG581" s="0" t="str">
        <f aca="false">IF($C581="","",IF(V581=$C581,1,""))</f>
        <v/>
      </c>
      <c r="BH581" s="0" t="str">
        <f aca="false">IF($C581="","",IF(Z581=$C581,1,""))</f>
        <v/>
      </c>
      <c r="BI581" s="0" t="str">
        <f aca="false">IF($C581="","",IF(AD581=$C581,1,""))</f>
        <v/>
      </c>
      <c r="BJ581" s="0" t="str">
        <f aca="false">IF($C581="","",IF(AH581=$C581,1,""))</f>
        <v/>
      </c>
      <c r="BK581" s="0" t="str">
        <f aca="false">IF($C581="","",IF(AL581=$C581,1,""))</f>
        <v/>
      </c>
      <c r="BL581" s="0" t="str">
        <f aca="false">IF($C581="","",IF(AP581=$C581,1,""))</f>
        <v/>
      </c>
      <c r="BM581" s="0" t="str">
        <f aca="false">IF($C581="","",IF(AT581=$C581,1,""))</f>
        <v/>
      </c>
      <c r="BN581" s="0" t="str">
        <f aca="false">IF($C581="","",IF(AX581=$C581,1,""))</f>
        <v/>
      </c>
      <c r="BO581" s="0" t="str">
        <f aca="false">IF($C581="","",IF(BB581=$C581,1,""))</f>
        <v/>
      </c>
    </row>
    <row r="582" customFormat="false" ht="15" hidden="false" customHeight="false" outlineLevel="0" collapsed="false">
      <c r="A582" s="0" t="str">
        <f aca="false">IF(data!A582="","",data!A582)</f>
        <v/>
      </c>
      <c r="B582" s="0" t="str">
        <f aca="false">IF(data!B582="","",data!B582)</f>
        <v/>
      </c>
      <c r="C582" s="0" t="str">
        <f aca="false">IF(data!C582="","",data!C582)</f>
        <v/>
      </c>
      <c r="D582" s="1" t="str">
        <f aca="false">IF(data!D582="","",data!D582)</f>
        <v/>
      </c>
      <c r="E582" s="1" t="str">
        <f aca="false">IF(data!E582="","",data!E582)</f>
        <v/>
      </c>
      <c r="F582" s="1" t="str">
        <f aca="false">IF(data!F582="","",data!F582)</f>
        <v/>
      </c>
      <c r="G582" s="0" t="str">
        <f aca="false">IF(B582="Seq-NoFlipArrow",0,IF(B582="Random-NoFlipArrow",1,IF(B582="FlipSeq-NoFlipArrow",2,IF(B582="FlipSeq-FlipArrow",3,IF(B582="Seq-FlipArrow",4,IF(B582="Random-FlipArrow",5,""))))))</f>
        <v/>
      </c>
      <c r="H582" s="0" t="str">
        <f aca="false">IF(C582="","",IF(C581="Key",1,H581+1))</f>
        <v/>
      </c>
      <c r="I582" s="0" t="str">
        <f aca="false">IF(C582="","",IF(A582&lt;&gt;A581,1,I581+1))</f>
        <v/>
      </c>
      <c r="J582" s="0" t="str">
        <f aca="false">IF(C582="","",IF(K582=0,1,0))</f>
        <v/>
      </c>
      <c r="K582" s="0" t="str">
        <f aca="false">IF(C582="","",SUM(R582,V582,Z582,AD582,AH582,AL582,AP582,AT582,AX582,BB582))</f>
        <v/>
      </c>
      <c r="L582" s="0" t="str">
        <f aca="false">IF(C582="","",SUM(BF582:BO582))</f>
        <v/>
      </c>
      <c r="M582" s="0" t="str">
        <f aca="false">IF(C582="","",K582-L582)</f>
        <v/>
      </c>
      <c r="N582" s="0" t="str">
        <f aca="false">IF(C582="","",SUM(S582,W582,AA582,AE582,AI582,AM582,AQ582,AU582,AY582,BC582))</f>
        <v/>
      </c>
      <c r="O582" s="0" t="str">
        <f aca="false">IF(C582="","",SUM(T582,X582,AB582,AF582,AJ582,AN582,AR582,AV582,AZ582,BD582))</f>
        <v/>
      </c>
      <c r="P582" s="2" t="str">
        <f aca="false">IF(C582="","",IF(I582=1,AVERAGE(D582:D647),""))</f>
        <v/>
      </c>
      <c r="Q582" s="2" t="str">
        <f aca="false">IF(C582="","",IF(I582=1,_xlfn.STDEV.S(D582:D647)/SQRT(66),""))</f>
        <v/>
      </c>
      <c r="R582" s="0" t="str">
        <f aca="false">IF(data!G582="","",1)</f>
        <v/>
      </c>
      <c r="S582" s="0" t="str">
        <f aca="false">IF(data!H582="","",data!H582)</f>
        <v/>
      </c>
      <c r="T582" s="0" t="str">
        <f aca="false">IF(data!I582="","",data!I582)</f>
        <v/>
      </c>
      <c r="U582" s="0" t="str">
        <f aca="false">IF(data!J582="","",data!J582)</f>
        <v/>
      </c>
      <c r="V582" s="0" t="str">
        <f aca="false">IF(data!K582="","",1)</f>
        <v/>
      </c>
      <c r="W582" s="0" t="str">
        <f aca="false">IF(data!L582="","",data!L582)</f>
        <v/>
      </c>
      <c r="X582" s="0" t="str">
        <f aca="false">IF(data!M582="","",data!M582)</f>
        <v/>
      </c>
      <c r="Y582" s="0" t="str">
        <f aca="false">IF(data!N582="","",data!N582)</f>
        <v/>
      </c>
      <c r="Z582" s="0" t="str">
        <f aca="false">IF(data!O582="","",1)</f>
        <v/>
      </c>
      <c r="AA582" s="0" t="str">
        <f aca="false">IF(data!P582="","",data!P582)</f>
        <v/>
      </c>
      <c r="AB582" s="0" t="str">
        <f aca="false">IF(data!Q582="","",data!Q582)</f>
        <v/>
      </c>
      <c r="AC582" s="0" t="str">
        <f aca="false">IF(data!R582="","",data!R582)</f>
        <v/>
      </c>
      <c r="AD582" s="0" t="str">
        <f aca="false">IF(data!S582="","",1)</f>
        <v/>
      </c>
      <c r="AE582" s="0" t="str">
        <f aca="false">IF(data!T582="","",data!T582)</f>
        <v/>
      </c>
      <c r="AF582" s="0" t="str">
        <f aca="false">IF(data!U582="","",data!U582)</f>
        <v/>
      </c>
      <c r="AG582" s="0" t="str">
        <f aca="false">IF(data!V582="","",data!V582)</f>
        <v/>
      </c>
      <c r="AH582" s="0" t="str">
        <f aca="false">IF(data!W582="","",1)</f>
        <v/>
      </c>
      <c r="AI582" s="0" t="str">
        <f aca="false">IF(data!X582="","",data!X582)</f>
        <v/>
      </c>
      <c r="AJ582" s="0" t="str">
        <f aca="false">IF(data!Y582="","",data!Y582)</f>
        <v/>
      </c>
      <c r="AK582" s="0" t="str">
        <f aca="false">IF(data!Z582="","",data!Z582)</f>
        <v/>
      </c>
      <c r="AL582" s="0" t="str">
        <f aca="false">IF(data!AA582="","",1)</f>
        <v/>
      </c>
      <c r="AM582" s="0" t="str">
        <f aca="false">IF(data!AB582="","",data!AB582)</f>
        <v/>
      </c>
      <c r="AN582" s="0" t="str">
        <f aca="false">IF(data!AC582="","",data!AC582)</f>
        <v/>
      </c>
      <c r="AO582" s="0" t="str">
        <f aca="false">IF(data!AD582="","",data!AD582)</f>
        <v/>
      </c>
      <c r="AP582" s="0" t="str">
        <f aca="false">IF(data!AE582="","",1)</f>
        <v/>
      </c>
      <c r="AQ582" s="0" t="str">
        <f aca="false">IF(data!AF582="","",data!AF582)</f>
        <v/>
      </c>
      <c r="AR582" s="0" t="str">
        <f aca="false">IF(data!AG582="","",data!AG582)</f>
        <v/>
      </c>
      <c r="AS582" s="0" t="str">
        <f aca="false">IF(data!AH582="","",data!AH582)</f>
        <v/>
      </c>
      <c r="AT582" s="0" t="str">
        <f aca="false">IF(data!AI582="","",1)</f>
        <v/>
      </c>
      <c r="AU582" s="0" t="str">
        <f aca="false">IF(data!AJ582="","",data!AJ582)</f>
        <v/>
      </c>
      <c r="AV582" s="0" t="str">
        <f aca="false">IF(data!AK582="","",data!AK582)</f>
        <v/>
      </c>
      <c r="AW582" s="0" t="str">
        <f aca="false">IF(data!AL582="","",data!AL582)</f>
        <v/>
      </c>
      <c r="AX582" s="0" t="str">
        <f aca="false">IF(data!AM582="","",1)</f>
        <v/>
      </c>
      <c r="AY582" s="0" t="str">
        <f aca="false">IF(data!AN582="","",data!AN582)</f>
        <v/>
      </c>
      <c r="AZ582" s="0" t="str">
        <f aca="false">IF(data!AO582="","",data!AO582)</f>
        <v/>
      </c>
      <c r="BA582" s="0" t="str">
        <f aca="false">IF(data!AP582="","",data!AP582)</f>
        <v/>
      </c>
      <c r="BB582" s="0" t="str">
        <f aca="false">IF(data!AQ582="","",1)</f>
        <v/>
      </c>
      <c r="BC582" s="0" t="str">
        <f aca="false">IF(data!AR582="","",data!AR582)</f>
        <v/>
      </c>
      <c r="BD582" s="0" t="str">
        <f aca="false">IF(data!AS582="","",data!AS582)</f>
        <v/>
      </c>
      <c r="BE582" s="0" t="str">
        <f aca="false">IF(data!AT582="","",data!AT582)</f>
        <v/>
      </c>
      <c r="BF582" s="0" t="str">
        <f aca="false">IF($C582="","",IF(R582=$C582,1,""))</f>
        <v/>
      </c>
      <c r="BG582" s="0" t="str">
        <f aca="false">IF($C582="","",IF(V582=$C582,1,""))</f>
        <v/>
      </c>
      <c r="BH582" s="0" t="str">
        <f aca="false">IF($C582="","",IF(Z582=$C582,1,""))</f>
        <v/>
      </c>
      <c r="BI582" s="0" t="str">
        <f aca="false">IF($C582="","",IF(AD582=$C582,1,""))</f>
        <v/>
      </c>
      <c r="BJ582" s="0" t="str">
        <f aca="false">IF($C582="","",IF(AH582=$C582,1,""))</f>
        <v/>
      </c>
      <c r="BK582" s="0" t="str">
        <f aca="false">IF($C582="","",IF(AL582=$C582,1,""))</f>
        <v/>
      </c>
      <c r="BL582" s="0" t="str">
        <f aca="false">IF($C582="","",IF(AP582=$C582,1,""))</f>
        <v/>
      </c>
      <c r="BM582" s="0" t="str">
        <f aca="false">IF($C582="","",IF(AT582=$C582,1,""))</f>
        <v/>
      </c>
      <c r="BN582" s="0" t="str">
        <f aca="false">IF($C582="","",IF(AX582=$C582,1,""))</f>
        <v/>
      </c>
      <c r="BO582" s="0" t="str">
        <f aca="false">IF($C582="","",IF(BB582=$C582,1,""))</f>
        <v/>
      </c>
    </row>
    <row r="583" customFormat="false" ht="15" hidden="false" customHeight="false" outlineLevel="0" collapsed="false">
      <c r="A583" s="0" t="str">
        <f aca="false">IF(data!A583="","",data!A583)</f>
        <v/>
      </c>
      <c r="B583" s="0" t="str">
        <f aca="false">IF(data!B583="","",data!B583)</f>
        <v/>
      </c>
      <c r="C583" s="0" t="str">
        <f aca="false">IF(data!C583="","",data!C583)</f>
        <v/>
      </c>
      <c r="D583" s="1" t="str">
        <f aca="false">IF(data!D583="","",data!D583)</f>
        <v/>
      </c>
      <c r="E583" s="1" t="str">
        <f aca="false">IF(data!E583="","",data!E583)</f>
        <v/>
      </c>
      <c r="F583" s="1" t="str">
        <f aca="false">IF(data!F583="","",data!F583)</f>
        <v/>
      </c>
      <c r="G583" s="0" t="str">
        <f aca="false">IF(B583="Seq-NoFlipArrow",0,IF(B583="Random-NoFlipArrow",1,IF(B583="FlipSeq-NoFlipArrow",2,IF(B583="FlipSeq-FlipArrow",3,IF(B583="Seq-FlipArrow",4,IF(B583="Random-FlipArrow",5,""))))))</f>
        <v/>
      </c>
      <c r="H583" s="0" t="str">
        <f aca="false">IF(C583="","",IF(C582="Key",1,H582+1))</f>
        <v/>
      </c>
      <c r="I583" s="0" t="str">
        <f aca="false">IF(C583="","",IF(A583&lt;&gt;A582,1,I582+1))</f>
        <v/>
      </c>
      <c r="J583" s="0" t="str">
        <f aca="false">IF(C583="","",IF(K583=0,1,0))</f>
        <v/>
      </c>
      <c r="K583" s="0" t="str">
        <f aca="false">IF(C583="","",SUM(R583,V583,Z583,AD583,AH583,AL583,AP583,AT583,AX583,BB583))</f>
        <v/>
      </c>
      <c r="L583" s="0" t="str">
        <f aca="false">IF(C583="","",SUM(BF583:BO583))</f>
        <v/>
      </c>
      <c r="M583" s="0" t="str">
        <f aca="false">IF(C583="","",K583-L583)</f>
        <v/>
      </c>
      <c r="N583" s="0" t="str">
        <f aca="false">IF(C583="","",SUM(S583,W583,AA583,AE583,AI583,AM583,AQ583,AU583,AY583,BC583))</f>
        <v/>
      </c>
      <c r="O583" s="0" t="str">
        <f aca="false">IF(C583="","",SUM(T583,X583,AB583,AF583,AJ583,AN583,AR583,AV583,AZ583,BD583))</f>
        <v/>
      </c>
      <c r="P583" s="2" t="str">
        <f aca="false">IF(C583="","",IF(I583=1,AVERAGE(D583:D648),""))</f>
        <v/>
      </c>
      <c r="Q583" s="2" t="str">
        <f aca="false">IF(C583="","",IF(I583=1,_xlfn.STDEV.S(D583:D648)/SQRT(66),""))</f>
        <v/>
      </c>
      <c r="R583" s="0" t="str">
        <f aca="false">IF(data!G583="","",1)</f>
        <v/>
      </c>
      <c r="S583" s="0" t="str">
        <f aca="false">IF(data!H583="","",data!H583)</f>
        <v/>
      </c>
      <c r="T583" s="0" t="str">
        <f aca="false">IF(data!I583="","",data!I583)</f>
        <v/>
      </c>
      <c r="U583" s="0" t="str">
        <f aca="false">IF(data!J583="","",data!J583)</f>
        <v/>
      </c>
      <c r="V583" s="0" t="str">
        <f aca="false">IF(data!K583="","",1)</f>
        <v/>
      </c>
      <c r="W583" s="0" t="str">
        <f aca="false">IF(data!L583="","",data!L583)</f>
        <v/>
      </c>
      <c r="X583" s="0" t="str">
        <f aca="false">IF(data!M583="","",data!M583)</f>
        <v/>
      </c>
      <c r="Y583" s="0" t="str">
        <f aca="false">IF(data!N583="","",data!N583)</f>
        <v/>
      </c>
      <c r="Z583" s="0" t="str">
        <f aca="false">IF(data!O583="","",1)</f>
        <v/>
      </c>
      <c r="AA583" s="0" t="str">
        <f aca="false">IF(data!P583="","",data!P583)</f>
        <v/>
      </c>
      <c r="AB583" s="0" t="str">
        <f aca="false">IF(data!Q583="","",data!Q583)</f>
        <v/>
      </c>
      <c r="AC583" s="0" t="str">
        <f aca="false">IF(data!R583="","",data!R583)</f>
        <v/>
      </c>
      <c r="AD583" s="0" t="str">
        <f aca="false">IF(data!S583="","",1)</f>
        <v/>
      </c>
      <c r="AE583" s="0" t="str">
        <f aca="false">IF(data!T583="","",data!T583)</f>
        <v/>
      </c>
      <c r="AF583" s="0" t="str">
        <f aca="false">IF(data!U583="","",data!U583)</f>
        <v/>
      </c>
      <c r="AG583" s="0" t="str">
        <f aca="false">IF(data!V583="","",data!V583)</f>
        <v/>
      </c>
      <c r="AH583" s="0" t="str">
        <f aca="false">IF(data!W583="","",1)</f>
        <v/>
      </c>
      <c r="AI583" s="0" t="str">
        <f aca="false">IF(data!X583="","",data!X583)</f>
        <v/>
      </c>
      <c r="AJ583" s="0" t="str">
        <f aca="false">IF(data!Y583="","",data!Y583)</f>
        <v/>
      </c>
      <c r="AK583" s="0" t="str">
        <f aca="false">IF(data!Z583="","",data!Z583)</f>
        <v/>
      </c>
      <c r="AL583" s="0" t="str">
        <f aca="false">IF(data!AA583="","",1)</f>
        <v/>
      </c>
      <c r="AM583" s="0" t="str">
        <f aca="false">IF(data!AB583="","",data!AB583)</f>
        <v/>
      </c>
      <c r="AN583" s="0" t="str">
        <f aca="false">IF(data!AC583="","",data!AC583)</f>
        <v/>
      </c>
      <c r="AO583" s="0" t="str">
        <f aca="false">IF(data!AD583="","",data!AD583)</f>
        <v/>
      </c>
      <c r="AP583" s="0" t="str">
        <f aca="false">IF(data!AE583="","",1)</f>
        <v/>
      </c>
      <c r="AQ583" s="0" t="str">
        <f aca="false">IF(data!AF583="","",data!AF583)</f>
        <v/>
      </c>
      <c r="AR583" s="0" t="str">
        <f aca="false">IF(data!AG583="","",data!AG583)</f>
        <v/>
      </c>
      <c r="AS583" s="0" t="str">
        <f aca="false">IF(data!AH583="","",data!AH583)</f>
        <v/>
      </c>
      <c r="AT583" s="0" t="str">
        <f aca="false">IF(data!AI583="","",1)</f>
        <v/>
      </c>
      <c r="AU583" s="0" t="str">
        <f aca="false">IF(data!AJ583="","",data!AJ583)</f>
        <v/>
      </c>
      <c r="AV583" s="0" t="str">
        <f aca="false">IF(data!AK583="","",data!AK583)</f>
        <v/>
      </c>
      <c r="AW583" s="0" t="str">
        <f aca="false">IF(data!AL583="","",data!AL583)</f>
        <v/>
      </c>
      <c r="AX583" s="0" t="str">
        <f aca="false">IF(data!AM583="","",1)</f>
        <v/>
      </c>
      <c r="AY583" s="0" t="str">
        <f aca="false">IF(data!AN583="","",data!AN583)</f>
        <v/>
      </c>
      <c r="AZ583" s="0" t="str">
        <f aca="false">IF(data!AO583="","",data!AO583)</f>
        <v/>
      </c>
      <c r="BA583" s="0" t="str">
        <f aca="false">IF(data!AP583="","",data!AP583)</f>
        <v/>
      </c>
      <c r="BB583" s="0" t="str">
        <f aca="false">IF(data!AQ583="","",1)</f>
        <v/>
      </c>
      <c r="BC583" s="0" t="str">
        <f aca="false">IF(data!AR583="","",data!AR583)</f>
        <v/>
      </c>
      <c r="BD583" s="0" t="str">
        <f aca="false">IF(data!AS583="","",data!AS583)</f>
        <v/>
      </c>
      <c r="BE583" s="0" t="str">
        <f aca="false">IF(data!AT583="","",data!AT583)</f>
        <v/>
      </c>
      <c r="BF583" s="0" t="str">
        <f aca="false">IF($C583="","",IF(R583=$C583,1,""))</f>
        <v/>
      </c>
      <c r="BG583" s="0" t="str">
        <f aca="false">IF($C583="","",IF(V583=$C583,1,""))</f>
        <v/>
      </c>
      <c r="BH583" s="0" t="str">
        <f aca="false">IF($C583="","",IF(Z583=$C583,1,""))</f>
        <v/>
      </c>
      <c r="BI583" s="0" t="str">
        <f aca="false">IF($C583="","",IF(AD583=$C583,1,""))</f>
        <v/>
      </c>
      <c r="BJ583" s="0" t="str">
        <f aca="false">IF($C583="","",IF(AH583=$C583,1,""))</f>
        <v/>
      </c>
      <c r="BK583" s="0" t="str">
        <f aca="false">IF($C583="","",IF(AL583=$C583,1,""))</f>
        <v/>
      </c>
      <c r="BL583" s="0" t="str">
        <f aca="false">IF($C583="","",IF(AP583=$C583,1,""))</f>
        <v/>
      </c>
      <c r="BM583" s="0" t="str">
        <f aca="false">IF($C583="","",IF(AT583=$C583,1,""))</f>
        <v/>
      </c>
      <c r="BN583" s="0" t="str">
        <f aca="false">IF($C583="","",IF(AX583=$C583,1,""))</f>
        <v/>
      </c>
      <c r="BO583" s="0" t="str">
        <f aca="false">IF($C583="","",IF(BB583=$C583,1,""))</f>
        <v/>
      </c>
    </row>
    <row r="584" customFormat="false" ht="15" hidden="false" customHeight="false" outlineLevel="0" collapsed="false">
      <c r="A584" s="0" t="str">
        <f aca="false">IF(data!A584="","",data!A584)</f>
        <v/>
      </c>
      <c r="B584" s="0" t="str">
        <f aca="false">IF(data!B584="","",data!B584)</f>
        <v/>
      </c>
      <c r="C584" s="0" t="str">
        <f aca="false">IF(data!C584="","",data!C584)</f>
        <v/>
      </c>
      <c r="D584" s="1" t="str">
        <f aca="false">IF(data!D584="","",data!D584)</f>
        <v/>
      </c>
      <c r="E584" s="1" t="str">
        <f aca="false">IF(data!E584="","",data!E584)</f>
        <v/>
      </c>
      <c r="F584" s="1" t="str">
        <f aca="false">IF(data!F584="","",data!F584)</f>
        <v/>
      </c>
      <c r="G584" s="0" t="str">
        <f aca="false">IF(B584="Seq-NoFlipArrow",0,IF(B584="Random-NoFlipArrow",1,IF(B584="FlipSeq-NoFlipArrow",2,IF(B584="FlipSeq-FlipArrow",3,IF(B584="Seq-FlipArrow",4,IF(B584="Random-FlipArrow",5,""))))))</f>
        <v/>
      </c>
      <c r="H584" s="0" t="str">
        <f aca="false">IF(C584="","",IF(C583="Key",1,H583+1))</f>
        <v/>
      </c>
      <c r="I584" s="0" t="str">
        <f aca="false">IF(C584="","",IF(A584&lt;&gt;A583,1,I583+1))</f>
        <v/>
      </c>
      <c r="J584" s="0" t="str">
        <f aca="false">IF(C584="","",IF(K584=0,1,0))</f>
        <v/>
      </c>
      <c r="K584" s="0" t="str">
        <f aca="false">IF(C584="","",SUM(R584,V584,Z584,AD584,AH584,AL584,AP584,AT584,AX584,BB584))</f>
        <v/>
      </c>
      <c r="L584" s="0" t="str">
        <f aca="false">IF(C584="","",SUM(BF584:BO584))</f>
        <v/>
      </c>
      <c r="M584" s="0" t="str">
        <f aca="false">IF(C584="","",K584-L584)</f>
        <v/>
      </c>
      <c r="N584" s="0" t="str">
        <f aca="false">IF(C584="","",SUM(S584,W584,AA584,AE584,AI584,AM584,AQ584,AU584,AY584,BC584))</f>
        <v/>
      </c>
      <c r="O584" s="0" t="str">
        <f aca="false">IF(C584="","",SUM(T584,X584,AB584,AF584,AJ584,AN584,AR584,AV584,AZ584,BD584))</f>
        <v/>
      </c>
      <c r="P584" s="2" t="str">
        <f aca="false">IF(C584="","",IF(I584=1,AVERAGE(D584:D649),""))</f>
        <v/>
      </c>
      <c r="Q584" s="2" t="str">
        <f aca="false">IF(C584="","",IF(I584=1,_xlfn.STDEV.S(D584:D649)/SQRT(66),""))</f>
        <v/>
      </c>
      <c r="R584" s="0" t="str">
        <f aca="false">IF(data!G584="","",1)</f>
        <v/>
      </c>
      <c r="S584" s="0" t="str">
        <f aca="false">IF(data!H584="","",data!H584)</f>
        <v/>
      </c>
      <c r="T584" s="0" t="str">
        <f aca="false">IF(data!I584="","",data!I584)</f>
        <v/>
      </c>
      <c r="U584" s="0" t="str">
        <f aca="false">IF(data!J584="","",data!J584)</f>
        <v/>
      </c>
      <c r="V584" s="0" t="str">
        <f aca="false">IF(data!K584="","",1)</f>
        <v/>
      </c>
      <c r="W584" s="0" t="str">
        <f aca="false">IF(data!L584="","",data!L584)</f>
        <v/>
      </c>
      <c r="X584" s="0" t="str">
        <f aca="false">IF(data!M584="","",data!M584)</f>
        <v/>
      </c>
      <c r="Y584" s="0" t="str">
        <f aca="false">IF(data!N584="","",data!N584)</f>
        <v/>
      </c>
      <c r="Z584" s="0" t="str">
        <f aca="false">IF(data!O584="","",1)</f>
        <v/>
      </c>
      <c r="AA584" s="0" t="str">
        <f aca="false">IF(data!P584="","",data!P584)</f>
        <v/>
      </c>
      <c r="AB584" s="0" t="str">
        <f aca="false">IF(data!Q584="","",data!Q584)</f>
        <v/>
      </c>
      <c r="AC584" s="0" t="str">
        <f aca="false">IF(data!R584="","",data!R584)</f>
        <v/>
      </c>
      <c r="AD584" s="0" t="str">
        <f aca="false">IF(data!S584="","",1)</f>
        <v/>
      </c>
      <c r="AE584" s="0" t="str">
        <f aca="false">IF(data!T584="","",data!T584)</f>
        <v/>
      </c>
      <c r="AF584" s="0" t="str">
        <f aca="false">IF(data!U584="","",data!U584)</f>
        <v/>
      </c>
      <c r="AG584" s="0" t="str">
        <f aca="false">IF(data!V584="","",data!V584)</f>
        <v/>
      </c>
      <c r="AH584" s="0" t="str">
        <f aca="false">IF(data!W584="","",1)</f>
        <v/>
      </c>
      <c r="AI584" s="0" t="str">
        <f aca="false">IF(data!X584="","",data!X584)</f>
        <v/>
      </c>
      <c r="AJ584" s="0" t="str">
        <f aca="false">IF(data!Y584="","",data!Y584)</f>
        <v/>
      </c>
      <c r="AK584" s="0" t="str">
        <f aca="false">IF(data!Z584="","",data!Z584)</f>
        <v/>
      </c>
      <c r="AL584" s="0" t="str">
        <f aca="false">IF(data!AA584="","",1)</f>
        <v/>
      </c>
      <c r="AM584" s="0" t="str">
        <f aca="false">IF(data!AB584="","",data!AB584)</f>
        <v/>
      </c>
      <c r="AN584" s="0" t="str">
        <f aca="false">IF(data!AC584="","",data!AC584)</f>
        <v/>
      </c>
      <c r="AO584" s="0" t="str">
        <f aca="false">IF(data!AD584="","",data!AD584)</f>
        <v/>
      </c>
      <c r="AP584" s="0" t="str">
        <f aca="false">IF(data!AE584="","",1)</f>
        <v/>
      </c>
      <c r="AQ584" s="0" t="str">
        <f aca="false">IF(data!AF584="","",data!AF584)</f>
        <v/>
      </c>
      <c r="AR584" s="0" t="str">
        <f aca="false">IF(data!AG584="","",data!AG584)</f>
        <v/>
      </c>
      <c r="AS584" s="0" t="str">
        <f aca="false">IF(data!AH584="","",data!AH584)</f>
        <v/>
      </c>
      <c r="AT584" s="0" t="str">
        <f aca="false">IF(data!AI584="","",1)</f>
        <v/>
      </c>
      <c r="AU584" s="0" t="str">
        <f aca="false">IF(data!AJ584="","",data!AJ584)</f>
        <v/>
      </c>
      <c r="AV584" s="0" t="str">
        <f aca="false">IF(data!AK584="","",data!AK584)</f>
        <v/>
      </c>
      <c r="AW584" s="0" t="str">
        <f aca="false">IF(data!AL584="","",data!AL584)</f>
        <v/>
      </c>
      <c r="AX584" s="0" t="str">
        <f aca="false">IF(data!AM584="","",1)</f>
        <v/>
      </c>
      <c r="AY584" s="0" t="str">
        <f aca="false">IF(data!AN584="","",data!AN584)</f>
        <v/>
      </c>
      <c r="AZ584" s="0" t="str">
        <f aca="false">IF(data!AO584="","",data!AO584)</f>
        <v/>
      </c>
      <c r="BA584" s="0" t="str">
        <f aca="false">IF(data!AP584="","",data!AP584)</f>
        <v/>
      </c>
      <c r="BB584" s="0" t="str">
        <f aca="false">IF(data!AQ584="","",1)</f>
        <v/>
      </c>
      <c r="BC584" s="0" t="str">
        <f aca="false">IF(data!AR584="","",data!AR584)</f>
        <v/>
      </c>
      <c r="BD584" s="0" t="str">
        <f aca="false">IF(data!AS584="","",data!AS584)</f>
        <v/>
      </c>
      <c r="BE584" s="0" t="str">
        <f aca="false">IF(data!AT584="","",data!AT584)</f>
        <v/>
      </c>
      <c r="BF584" s="0" t="str">
        <f aca="false">IF($C584="","",IF(R584=$C584,1,""))</f>
        <v/>
      </c>
      <c r="BG584" s="0" t="str">
        <f aca="false">IF($C584="","",IF(V584=$C584,1,""))</f>
        <v/>
      </c>
      <c r="BH584" s="0" t="str">
        <f aca="false">IF($C584="","",IF(Z584=$C584,1,""))</f>
        <v/>
      </c>
      <c r="BI584" s="0" t="str">
        <f aca="false">IF($C584="","",IF(AD584=$C584,1,""))</f>
        <v/>
      </c>
      <c r="BJ584" s="0" t="str">
        <f aca="false">IF($C584="","",IF(AH584=$C584,1,""))</f>
        <v/>
      </c>
      <c r="BK584" s="0" t="str">
        <f aca="false">IF($C584="","",IF(AL584=$C584,1,""))</f>
        <v/>
      </c>
      <c r="BL584" s="0" t="str">
        <f aca="false">IF($C584="","",IF(AP584=$C584,1,""))</f>
        <v/>
      </c>
      <c r="BM584" s="0" t="str">
        <f aca="false">IF($C584="","",IF(AT584=$C584,1,""))</f>
        <v/>
      </c>
      <c r="BN584" s="0" t="str">
        <f aca="false">IF($C584="","",IF(AX584=$C584,1,""))</f>
        <v/>
      </c>
      <c r="BO584" s="0" t="str">
        <f aca="false">IF($C584="","",IF(BB584=$C584,1,""))</f>
        <v/>
      </c>
    </row>
    <row r="585" customFormat="false" ht="15" hidden="false" customHeight="false" outlineLevel="0" collapsed="false">
      <c r="A585" s="0" t="str">
        <f aca="false">IF(data!A585="","",data!A585)</f>
        <v/>
      </c>
      <c r="B585" s="0" t="str">
        <f aca="false">IF(data!B585="","",data!B585)</f>
        <v/>
      </c>
      <c r="C585" s="0" t="str">
        <f aca="false">IF(data!C585="","",data!C585)</f>
        <v/>
      </c>
      <c r="D585" s="1" t="str">
        <f aca="false">IF(data!D585="","",data!D585)</f>
        <v/>
      </c>
      <c r="E585" s="1" t="str">
        <f aca="false">IF(data!E585="","",data!E585)</f>
        <v/>
      </c>
      <c r="F585" s="1" t="str">
        <f aca="false">IF(data!F585="","",data!F585)</f>
        <v/>
      </c>
      <c r="G585" s="0" t="str">
        <f aca="false">IF(B585="Seq-NoFlipArrow",0,IF(B585="Random-NoFlipArrow",1,IF(B585="FlipSeq-NoFlipArrow",2,IF(B585="FlipSeq-FlipArrow",3,IF(B585="Seq-FlipArrow",4,IF(B585="Random-FlipArrow",5,""))))))</f>
        <v/>
      </c>
      <c r="H585" s="0" t="str">
        <f aca="false">IF(C585="","",IF(C584="Key",1,H584+1))</f>
        <v/>
      </c>
      <c r="I585" s="0" t="str">
        <f aca="false">IF(C585="","",IF(A585&lt;&gt;A584,1,I584+1))</f>
        <v/>
      </c>
      <c r="J585" s="0" t="str">
        <f aca="false">IF(C585="","",IF(K585=0,1,0))</f>
        <v/>
      </c>
      <c r="K585" s="0" t="str">
        <f aca="false">IF(C585="","",SUM(R585,V585,Z585,AD585,AH585,AL585,AP585,AT585,AX585,BB585))</f>
        <v/>
      </c>
      <c r="L585" s="0" t="str">
        <f aca="false">IF(C585="","",SUM(BF585:BO585))</f>
        <v/>
      </c>
      <c r="M585" s="0" t="str">
        <f aca="false">IF(C585="","",K585-L585)</f>
        <v/>
      </c>
      <c r="N585" s="0" t="str">
        <f aca="false">IF(C585="","",SUM(S585,W585,AA585,AE585,AI585,AM585,AQ585,AU585,AY585,BC585))</f>
        <v/>
      </c>
      <c r="O585" s="0" t="str">
        <f aca="false">IF(C585="","",SUM(T585,X585,AB585,AF585,AJ585,AN585,AR585,AV585,AZ585,BD585))</f>
        <v/>
      </c>
      <c r="P585" s="2" t="str">
        <f aca="false">IF(C585="","",IF(I585=1,AVERAGE(D585:D650),""))</f>
        <v/>
      </c>
      <c r="Q585" s="2" t="str">
        <f aca="false">IF(C585="","",IF(I585=1,_xlfn.STDEV.S(D585:D650)/SQRT(66),""))</f>
        <v/>
      </c>
      <c r="R585" s="0" t="str">
        <f aca="false">IF(data!G585="","",1)</f>
        <v/>
      </c>
      <c r="S585" s="0" t="str">
        <f aca="false">IF(data!H585="","",data!H585)</f>
        <v/>
      </c>
      <c r="T585" s="0" t="str">
        <f aca="false">IF(data!I585="","",data!I585)</f>
        <v/>
      </c>
      <c r="U585" s="0" t="str">
        <f aca="false">IF(data!J585="","",data!J585)</f>
        <v/>
      </c>
      <c r="V585" s="0" t="str">
        <f aca="false">IF(data!K585="","",1)</f>
        <v/>
      </c>
      <c r="W585" s="0" t="str">
        <f aca="false">IF(data!L585="","",data!L585)</f>
        <v/>
      </c>
      <c r="X585" s="0" t="str">
        <f aca="false">IF(data!M585="","",data!M585)</f>
        <v/>
      </c>
      <c r="Y585" s="0" t="str">
        <f aca="false">IF(data!N585="","",data!N585)</f>
        <v/>
      </c>
      <c r="Z585" s="0" t="str">
        <f aca="false">IF(data!O585="","",1)</f>
        <v/>
      </c>
      <c r="AA585" s="0" t="str">
        <f aca="false">IF(data!P585="","",data!P585)</f>
        <v/>
      </c>
      <c r="AB585" s="0" t="str">
        <f aca="false">IF(data!Q585="","",data!Q585)</f>
        <v/>
      </c>
      <c r="AC585" s="0" t="str">
        <f aca="false">IF(data!R585="","",data!R585)</f>
        <v/>
      </c>
      <c r="AD585" s="0" t="str">
        <f aca="false">IF(data!S585="","",1)</f>
        <v/>
      </c>
      <c r="AE585" s="0" t="str">
        <f aca="false">IF(data!T585="","",data!T585)</f>
        <v/>
      </c>
      <c r="AF585" s="0" t="str">
        <f aca="false">IF(data!U585="","",data!U585)</f>
        <v/>
      </c>
      <c r="AG585" s="0" t="str">
        <f aca="false">IF(data!V585="","",data!V585)</f>
        <v/>
      </c>
      <c r="AH585" s="0" t="str">
        <f aca="false">IF(data!W585="","",1)</f>
        <v/>
      </c>
      <c r="AI585" s="0" t="str">
        <f aca="false">IF(data!X585="","",data!X585)</f>
        <v/>
      </c>
      <c r="AJ585" s="0" t="str">
        <f aca="false">IF(data!Y585="","",data!Y585)</f>
        <v/>
      </c>
      <c r="AK585" s="0" t="str">
        <f aca="false">IF(data!Z585="","",data!Z585)</f>
        <v/>
      </c>
      <c r="AL585" s="0" t="str">
        <f aca="false">IF(data!AA585="","",1)</f>
        <v/>
      </c>
      <c r="AM585" s="0" t="str">
        <f aca="false">IF(data!AB585="","",data!AB585)</f>
        <v/>
      </c>
      <c r="AN585" s="0" t="str">
        <f aca="false">IF(data!AC585="","",data!AC585)</f>
        <v/>
      </c>
      <c r="AO585" s="0" t="str">
        <f aca="false">IF(data!AD585="","",data!AD585)</f>
        <v/>
      </c>
      <c r="AP585" s="0" t="str">
        <f aca="false">IF(data!AE585="","",1)</f>
        <v/>
      </c>
      <c r="AQ585" s="0" t="str">
        <f aca="false">IF(data!AF585="","",data!AF585)</f>
        <v/>
      </c>
      <c r="AR585" s="0" t="str">
        <f aca="false">IF(data!AG585="","",data!AG585)</f>
        <v/>
      </c>
      <c r="AS585" s="0" t="str">
        <f aca="false">IF(data!AH585="","",data!AH585)</f>
        <v/>
      </c>
      <c r="AT585" s="0" t="str">
        <f aca="false">IF(data!AI585="","",1)</f>
        <v/>
      </c>
      <c r="AU585" s="0" t="str">
        <f aca="false">IF(data!AJ585="","",data!AJ585)</f>
        <v/>
      </c>
      <c r="AV585" s="0" t="str">
        <f aca="false">IF(data!AK585="","",data!AK585)</f>
        <v/>
      </c>
      <c r="AW585" s="0" t="str">
        <f aca="false">IF(data!AL585="","",data!AL585)</f>
        <v/>
      </c>
      <c r="AX585" s="0" t="str">
        <f aca="false">IF(data!AM585="","",1)</f>
        <v/>
      </c>
      <c r="AY585" s="0" t="str">
        <f aca="false">IF(data!AN585="","",data!AN585)</f>
        <v/>
      </c>
      <c r="AZ585" s="0" t="str">
        <f aca="false">IF(data!AO585="","",data!AO585)</f>
        <v/>
      </c>
      <c r="BA585" s="0" t="str">
        <f aca="false">IF(data!AP585="","",data!AP585)</f>
        <v/>
      </c>
      <c r="BB585" s="0" t="str">
        <f aca="false">IF(data!AQ585="","",1)</f>
        <v/>
      </c>
      <c r="BC585" s="0" t="str">
        <f aca="false">IF(data!AR585="","",data!AR585)</f>
        <v/>
      </c>
      <c r="BD585" s="0" t="str">
        <f aca="false">IF(data!AS585="","",data!AS585)</f>
        <v/>
      </c>
      <c r="BE585" s="0" t="str">
        <f aca="false">IF(data!AT585="","",data!AT585)</f>
        <v/>
      </c>
      <c r="BF585" s="0" t="str">
        <f aca="false">IF($C585="","",IF(R585=$C585,1,""))</f>
        <v/>
      </c>
      <c r="BG585" s="0" t="str">
        <f aca="false">IF($C585="","",IF(V585=$C585,1,""))</f>
        <v/>
      </c>
      <c r="BH585" s="0" t="str">
        <f aca="false">IF($C585="","",IF(Z585=$C585,1,""))</f>
        <v/>
      </c>
      <c r="BI585" s="0" t="str">
        <f aca="false">IF($C585="","",IF(AD585=$C585,1,""))</f>
        <v/>
      </c>
      <c r="BJ585" s="0" t="str">
        <f aca="false">IF($C585="","",IF(AH585=$C585,1,""))</f>
        <v/>
      </c>
      <c r="BK585" s="0" t="str">
        <f aca="false">IF($C585="","",IF(AL585=$C585,1,""))</f>
        <v/>
      </c>
      <c r="BL585" s="0" t="str">
        <f aca="false">IF($C585="","",IF(AP585=$C585,1,""))</f>
        <v/>
      </c>
      <c r="BM585" s="0" t="str">
        <f aca="false">IF($C585="","",IF(AT585=$C585,1,""))</f>
        <v/>
      </c>
      <c r="BN585" s="0" t="str">
        <f aca="false">IF($C585="","",IF(AX585=$C585,1,""))</f>
        <v/>
      </c>
      <c r="BO585" s="0" t="str">
        <f aca="false">IF($C585="","",IF(BB585=$C585,1,""))</f>
        <v/>
      </c>
    </row>
    <row r="586" customFormat="false" ht="15" hidden="false" customHeight="false" outlineLevel="0" collapsed="false">
      <c r="A586" s="0" t="str">
        <f aca="false">IF(data!A586="","",data!A586)</f>
        <v/>
      </c>
      <c r="B586" s="0" t="str">
        <f aca="false">IF(data!B586="","",data!B586)</f>
        <v/>
      </c>
      <c r="C586" s="0" t="str">
        <f aca="false">IF(data!C586="","",data!C586)</f>
        <v/>
      </c>
      <c r="D586" s="1" t="str">
        <f aca="false">IF(data!D586="","",data!D586)</f>
        <v/>
      </c>
      <c r="E586" s="1" t="str">
        <f aca="false">IF(data!E586="","",data!E586)</f>
        <v/>
      </c>
      <c r="F586" s="1" t="str">
        <f aca="false">IF(data!F586="","",data!F586)</f>
        <v/>
      </c>
      <c r="G586" s="0" t="str">
        <f aca="false">IF(B586="Seq-NoFlipArrow",0,IF(B586="Random-NoFlipArrow",1,IF(B586="FlipSeq-NoFlipArrow",2,IF(B586="FlipSeq-FlipArrow",3,IF(B586="Seq-FlipArrow",4,IF(B586="Random-FlipArrow",5,""))))))</f>
        <v/>
      </c>
      <c r="H586" s="0" t="str">
        <f aca="false">IF(C586="","",IF(C585="Key",1,H585+1))</f>
        <v/>
      </c>
      <c r="I586" s="0" t="str">
        <f aca="false">IF(C586="","",IF(A586&lt;&gt;A585,1,I585+1))</f>
        <v/>
      </c>
      <c r="J586" s="0" t="str">
        <f aca="false">IF(C586="","",IF(K586=0,1,0))</f>
        <v/>
      </c>
      <c r="K586" s="0" t="str">
        <f aca="false">IF(C586="","",SUM(R586,V586,Z586,AD586,AH586,AL586,AP586,AT586,AX586,BB586))</f>
        <v/>
      </c>
      <c r="L586" s="0" t="str">
        <f aca="false">IF(C586="","",SUM(BF586:BO586))</f>
        <v/>
      </c>
      <c r="M586" s="0" t="str">
        <f aca="false">IF(C586="","",K586-L586)</f>
        <v/>
      </c>
      <c r="N586" s="0" t="str">
        <f aca="false">IF(C586="","",SUM(S586,W586,AA586,AE586,AI586,AM586,AQ586,AU586,AY586,BC586))</f>
        <v/>
      </c>
      <c r="O586" s="0" t="str">
        <f aca="false">IF(C586="","",SUM(T586,X586,AB586,AF586,AJ586,AN586,AR586,AV586,AZ586,BD586))</f>
        <v/>
      </c>
      <c r="P586" s="2" t="str">
        <f aca="false">IF(C586="","",IF(I586=1,AVERAGE(D586:D651),""))</f>
        <v/>
      </c>
      <c r="Q586" s="2" t="str">
        <f aca="false">IF(C586="","",IF(I586=1,_xlfn.STDEV.S(D586:D651)/SQRT(66),""))</f>
        <v/>
      </c>
      <c r="R586" s="0" t="str">
        <f aca="false">IF(data!G586="","",1)</f>
        <v/>
      </c>
      <c r="S586" s="0" t="str">
        <f aca="false">IF(data!H586="","",data!H586)</f>
        <v/>
      </c>
      <c r="T586" s="0" t="str">
        <f aca="false">IF(data!I586="","",data!I586)</f>
        <v/>
      </c>
      <c r="U586" s="0" t="str">
        <f aca="false">IF(data!J586="","",data!J586)</f>
        <v/>
      </c>
      <c r="V586" s="0" t="str">
        <f aca="false">IF(data!K586="","",1)</f>
        <v/>
      </c>
      <c r="W586" s="0" t="str">
        <f aca="false">IF(data!L586="","",data!L586)</f>
        <v/>
      </c>
      <c r="X586" s="0" t="str">
        <f aca="false">IF(data!M586="","",data!M586)</f>
        <v/>
      </c>
      <c r="Y586" s="0" t="str">
        <f aca="false">IF(data!N586="","",data!N586)</f>
        <v/>
      </c>
      <c r="Z586" s="0" t="str">
        <f aca="false">IF(data!O586="","",1)</f>
        <v/>
      </c>
      <c r="AA586" s="0" t="str">
        <f aca="false">IF(data!P586="","",data!P586)</f>
        <v/>
      </c>
      <c r="AB586" s="0" t="str">
        <f aca="false">IF(data!Q586="","",data!Q586)</f>
        <v/>
      </c>
      <c r="AC586" s="0" t="str">
        <f aca="false">IF(data!R586="","",data!R586)</f>
        <v/>
      </c>
      <c r="AD586" s="0" t="str">
        <f aca="false">IF(data!S586="","",1)</f>
        <v/>
      </c>
      <c r="AE586" s="0" t="str">
        <f aca="false">IF(data!T586="","",data!T586)</f>
        <v/>
      </c>
      <c r="AF586" s="0" t="str">
        <f aca="false">IF(data!U586="","",data!U586)</f>
        <v/>
      </c>
      <c r="AG586" s="0" t="str">
        <f aca="false">IF(data!V586="","",data!V586)</f>
        <v/>
      </c>
      <c r="AH586" s="0" t="str">
        <f aca="false">IF(data!W586="","",1)</f>
        <v/>
      </c>
      <c r="AI586" s="0" t="str">
        <f aca="false">IF(data!X586="","",data!X586)</f>
        <v/>
      </c>
      <c r="AJ586" s="0" t="str">
        <f aca="false">IF(data!Y586="","",data!Y586)</f>
        <v/>
      </c>
      <c r="AK586" s="0" t="str">
        <f aca="false">IF(data!Z586="","",data!Z586)</f>
        <v/>
      </c>
      <c r="AL586" s="0" t="str">
        <f aca="false">IF(data!AA586="","",1)</f>
        <v/>
      </c>
      <c r="AM586" s="0" t="str">
        <f aca="false">IF(data!AB586="","",data!AB586)</f>
        <v/>
      </c>
      <c r="AN586" s="0" t="str">
        <f aca="false">IF(data!AC586="","",data!AC586)</f>
        <v/>
      </c>
      <c r="AO586" s="0" t="str">
        <f aca="false">IF(data!AD586="","",data!AD586)</f>
        <v/>
      </c>
      <c r="AP586" s="0" t="str">
        <f aca="false">IF(data!AE586="","",1)</f>
        <v/>
      </c>
      <c r="AQ586" s="0" t="str">
        <f aca="false">IF(data!AF586="","",data!AF586)</f>
        <v/>
      </c>
      <c r="AR586" s="0" t="str">
        <f aca="false">IF(data!AG586="","",data!AG586)</f>
        <v/>
      </c>
      <c r="AS586" s="0" t="str">
        <f aca="false">IF(data!AH586="","",data!AH586)</f>
        <v/>
      </c>
      <c r="AT586" s="0" t="str">
        <f aca="false">IF(data!AI586="","",1)</f>
        <v/>
      </c>
      <c r="AU586" s="0" t="str">
        <f aca="false">IF(data!AJ586="","",data!AJ586)</f>
        <v/>
      </c>
      <c r="AV586" s="0" t="str">
        <f aca="false">IF(data!AK586="","",data!AK586)</f>
        <v/>
      </c>
      <c r="AW586" s="0" t="str">
        <f aca="false">IF(data!AL586="","",data!AL586)</f>
        <v/>
      </c>
      <c r="AX586" s="0" t="str">
        <f aca="false">IF(data!AM586="","",1)</f>
        <v/>
      </c>
      <c r="AY586" s="0" t="str">
        <f aca="false">IF(data!AN586="","",data!AN586)</f>
        <v/>
      </c>
      <c r="AZ586" s="0" t="str">
        <f aca="false">IF(data!AO586="","",data!AO586)</f>
        <v/>
      </c>
      <c r="BA586" s="0" t="str">
        <f aca="false">IF(data!AP586="","",data!AP586)</f>
        <v/>
      </c>
      <c r="BB586" s="0" t="str">
        <f aca="false">IF(data!AQ586="","",1)</f>
        <v/>
      </c>
      <c r="BC586" s="0" t="str">
        <f aca="false">IF(data!AR586="","",data!AR586)</f>
        <v/>
      </c>
      <c r="BD586" s="0" t="str">
        <f aca="false">IF(data!AS586="","",data!AS586)</f>
        <v/>
      </c>
      <c r="BE586" s="0" t="str">
        <f aca="false">IF(data!AT586="","",data!AT586)</f>
        <v/>
      </c>
      <c r="BF586" s="0" t="str">
        <f aca="false">IF($C586="","",IF(R586=$C586,1,""))</f>
        <v/>
      </c>
      <c r="BG586" s="0" t="str">
        <f aca="false">IF($C586="","",IF(V586=$C586,1,""))</f>
        <v/>
      </c>
      <c r="BH586" s="0" t="str">
        <f aca="false">IF($C586="","",IF(Z586=$C586,1,""))</f>
        <v/>
      </c>
      <c r="BI586" s="0" t="str">
        <f aca="false">IF($C586="","",IF(AD586=$C586,1,""))</f>
        <v/>
      </c>
      <c r="BJ586" s="0" t="str">
        <f aca="false">IF($C586="","",IF(AH586=$C586,1,""))</f>
        <v/>
      </c>
      <c r="BK586" s="0" t="str">
        <f aca="false">IF($C586="","",IF(AL586=$C586,1,""))</f>
        <v/>
      </c>
      <c r="BL586" s="0" t="str">
        <f aca="false">IF($C586="","",IF(AP586=$C586,1,""))</f>
        <v/>
      </c>
      <c r="BM586" s="0" t="str">
        <f aca="false">IF($C586="","",IF(AT586=$C586,1,""))</f>
        <v/>
      </c>
      <c r="BN586" s="0" t="str">
        <f aca="false">IF($C586="","",IF(AX586=$C586,1,""))</f>
        <v/>
      </c>
      <c r="BO586" s="0" t="str">
        <f aca="false">IF($C586="","",IF(BB586=$C586,1,""))</f>
        <v/>
      </c>
    </row>
    <row r="587" customFormat="false" ht="15" hidden="false" customHeight="false" outlineLevel="0" collapsed="false">
      <c r="A587" s="0" t="str">
        <f aca="false">IF(data!A587="","",data!A587)</f>
        <v/>
      </c>
      <c r="B587" s="0" t="str">
        <f aca="false">IF(data!B587="","",data!B587)</f>
        <v/>
      </c>
      <c r="C587" s="0" t="str">
        <f aca="false">IF(data!C587="","",data!C587)</f>
        <v/>
      </c>
      <c r="D587" s="1" t="str">
        <f aca="false">IF(data!D587="","",data!D587)</f>
        <v/>
      </c>
      <c r="E587" s="1" t="str">
        <f aca="false">IF(data!E587="","",data!E587)</f>
        <v/>
      </c>
      <c r="F587" s="1" t="str">
        <f aca="false">IF(data!F587="","",data!F587)</f>
        <v/>
      </c>
      <c r="G587" s="0" t="str">
        <f aca="false">IF(B587="Seq-NoFlipArrow",0,IF(B587="Random-NoFlipArrow",1,IF(B587="FlipSeq-NoFlipArrow",2,IF(B587="FlipSeq-FlipArrow",3,IF(B587="Seq-FlipArrow",4,IF(B587="Random-FlipArrow",5,""))))))</f>
        <v/>
      </c>
      <c r="H587" s="0" t="str">
        <f aca="false">IF(C587="","",IF(C586="Key",1,H586+1))</f>
        <v/>
      </c>
      <c r="I587" s="0" t="str">
        <f aca="false">IF(C587="","",IF(A587&lt;&gt;A586,1,I586+1))</f>
        <v/>
      </c>
      <c r="J587" s="0" t="str">
        <f aca="false">IF(C587="","",IF(K587=0,1,0))</f>
        <v/>
      </c>
      <c r="K587" s="0" t="str">
        <f aca="false">IF(C587="","",SUM(R587,V587,Z587,AD587,AH587,AL587,AP587,AT587,AX587,BB587))</f>
        <v/>
      </c>
      <c r="L587" s="0" t="str">
        <f aca="false">IF(C587="","",SUM(BF587:BO587))</f>
        <v/>
      </c>
      <c r="M587" s="0" t="str">
        <f aca="false">IF(C587="","",K587-L587)</f>
        <v/>
      </c>
      <c r="N587" s="0" t="str">
        <f aca="false">IF(C587="","",SUM(S587,W587,AA587,AE587,AI587,AM587,AQ587,AU587,AY587,BC587))</f>
        <v/>
      </c>
      <c r="O587" s="0" t="str">
        <f aca="false">IF(C587="","",SUM(T587,X587,AB587,AF587,AJ587,AN587,AR587,AV587,AZ587,BD587))</f>
        <v/>
      </c>
      <c r="P587" s="2" t="str">
        <f aca="false">IF(C587="","",IF(I587=1,AVERAGE(D587:D652),""))</f>
        <v/>
      </c>
      <c r="Q587" s="2" t="str">
        <f aca="false">IF(C587="","",IF(I587=1,_xlfn.STDEV.S(D587:D652)/SQRT(66),""))</f>
        <v/>
      </c>
      <c r="R587" s="0" t="str">
        <f aca="false">IF(data!G587="","",1)</f>
        <v/>
      </c>
      <c r="S587" s="0" t="str">
        <f aca="false">IF(data!H587="","",data!H587)</f>
        <v/>
      </c>
      <c r="T587" s="0" t="str">
        <f aca="false">IF(data!I587="","",data!I587)</f>
        <v/>
      </c>
      <c r="U587" s="0" t="str">
        <f aca="false">IF(data!J587="","",data!J587)</f>
        <v/>
      </c>
      <c r="V587" s="0" t="str">
        <f aca="false">IF(data!K587="","",1)</f>
        <v/>
      </c>
      <c r="W587" s="0" t="str">
        <f aca="false">IF(data!L587="","",data!L587)</f>
        <v/>
      </c>
      <c r="X587" s="0" t="str">
        <f aca="false">IF(data!M587="","",data!M587)</f>
        <v/>
      </c>
      <c r="Y587" s="0" t="str">
        <f aca="false">IF(data!N587="","",data!N587)</f>
        <v/>
      </c>
      <c r="Z587" s="0" t="str">
        <f aca="false">IF(data!O587="","",1)</f>
        <v/>
      </c>
      <c r="AA587" s="0" t="str">
        <f aca="false">IF(data!P587="","",data!P587)</f>
        <v/>
      </c>
      <c r="AB587" s="0" t="str">
        <f aca="false">IF(data!Q587="","",data!Q587)</f>
        <v/>
      </c>
      <c r="AC587" s="0" t="str">
        <f aca="false">IF(data!R587="","",data!R587)</f>
        <v/>
      </c>
      <c r="AD587" s="0" t="str">
        <f aca="false">IF(data!S587="","",1)</f>
        <v/>
      </c>
      <c r="AE587" s="0" t="str">
        <f aca="false">IF(data!T587="","",data!T587)</f>
        <v/>
      </c>
      <c r="AF587" s="0" t="str">
        <f aca="false">IF(data!U587="","",data!U587)</f>
        <v/>
      </c>
      <c r="AG587" s="0" t="str">
        <f aca="false">IF(data!V587="","",data!V587)</f>
        <v/>
      </c>
      <c r="AH587" s="0" t="str">
        <f aca="false">IF(data!W587="","",1)</f>
        <v/>
      </c>
      <c r="AI587" s="0" t="str">
        <f aca="false">IF(data!X587="","",data!X587)</f>
        <v/>
      </c>
      <c r="AJ587" s="0" t="str">
        <f aca="false">IF(data!Y587="","",data!Y587)</f>
        <v/>
      </c>
      <c r="AK587" s="0" t="str">
        <f aca="false">IF(data!Z587="","",data!Z587)</f>
        <v/>
      </c>
      <c r="AL587" s="0" t="str">
        <f aca="false">IF(data!AA587="","",1)</f>
        <v/>
      </c>
      <c r="AM587" s="0" t="str">
        <f aca="false">IF(data!AB587="","",data!AB587)</f>
        <v/>
      </c>
      <c r="AN587" s="0" t="str">
        <f aca="false">IF(data!AC587="","",data!AC587)</f>
        <v/>
      </c>
      <c r="AO587" s="0" t="str">
        <f aca="false">IF(data!AD587="","",data!AD587)</f>
        <v/>
      </c>
      <c r="AP587" s="0" t="str">
        <f aca="false">IF(data!AE587="","",1)</f>
        <v/>
      </c>
      <c r="AQ587" s="0" t="str">
        <f aca="false">IF(data!AF587="","",data!AF587)</f>
        <v/>
      </c>
      <c r="AR587" s="0" t="str">
        <f aca="false">IF(data!AG587="","",data!AG587)</f>
        <v/>
      </c>
      <c r="AS587" s="0" t="str">
        <f aca="false">IF(data!AH587="","",data!AH587)</f>
        <v/>
      </c>
      <c r="AT587" s="0" t="str">
        <f aca="false">IF(data!AI587="","",1)</f>
        <v/>
      </c>
      <c r="AU587" s="0" t="str">
        <f aca="false">IF(data!AJ587="","",data!AJ587)</f>
        <v/>
      </c>
      <c r="AV587" s="0" t="str">
        <f aca="false">IF(data!AK587="","",data!AK587)</f>
        <v/>
      </c>
      <c r="AW587" s="0" t="str">
        <f aca="false">IF(data!AL587="","",data!AL587)</f>
        <v/>
      </c>
      <c r="AX587" s="0" t="str">
        <f aca="false">IF(data!AM587="","",1)</f>
        <v/>
      </c>
      <c r="AY587" s="0" t="str">
        <f aca="false">IF(data!AN587="","",data!AN587)</f>
        <v/>
      </c>
      <c r="AZ587" s="0" t="str">
        <f aca="false">IF(data!AO587="","",data!AO587)</f>
        <v/>
      </c>
      <c r="BA587" s="0" t="str">
        <f aca="false">IF(data!AP587="","",data!AP587)</f>
        <v/>
      </c>
      <c r="BB587" s="0" t="str">
        <f aca="false">IF(data!AQ587="","",1)</f>
        <v/>
      </c>
      <c r="BC587" s="0" t="str">
        <f aca="false">IF(data!AR587="","",data!AR587)</f>
        <v/>
      </c>
      <c r="BD587" s="0" t="str">
        <f aca="false">IF(data!AS587="","",data!AS587)</f>
        <v/>
      </c>
      <c r="BE587" s="0" t="str">
        <f aca="false">IF(data!AT587="","",data!AT587)</f>
        <v/>
      </c>
      <c r="BF587" s="0" t="str">
        <f aca="false">IF($C587="","",IF(R587=$C587,1,""))</f>
        <v/>
      </c>
      <c r="BG587" s="0" t="str">
        <f aca="false">IF($C587="","",IF(V587=$C587,1,""))</f>
        <v/>
      </c>
      <c r="BH587" s="0" t="str">
        <f aca="false">IF($C587="","",IF(Z587=$C587,1,""))</f>
        <v/>
      </c>
      <c r="BI587" s="0" t="str">
        <f aca="false">IF($C587="","",IF(AD587=$C587,1,""))</f>
        <v/>
      </c>
      <c r="BJ587" s="0" t="str">
        <f aca="false">IF($C587="","",IF(AH587=$C587,1,""))</f>
        <v/>
      </c>
      <c r="BK587" s="0" t="str">
        <f aca="false">IF($C587="","",IF(AL587=$C587,1,""))</f>
        <v/>
      </c>
      <c r="BL587" s="0" t="str">
        <f aca="false">IF($C587="","",IF(AP587=$C587,1,""))</f>
        <v/>
      </c>
      <c r="BM587" s="0" t="str">
        <f aca="false">IF($C587="","",IF(AT587=$C587,1,""))</f>
        <v/>
      </c>
      <c r="BN587" s="0" t="str">
        <f aca="false">IF($C587="","",IF(AX587=$C587,1,""))</f>
        <v/>
      </c>
      <c r="BO587" s="0" t="str">
        <f aca="false">IF($C587="","",IF(BB587=$C587,1,""))</f>
        <v/>
      </c>
    </row>
    <row r="588" customFormat="false" ht="15" hidden="false" customHeight="false" outlineLevel="0" collapsed="false">
      <c r="A588" s="0" t="str">
        <f aca="false">IF(data!A588="","",data!A588)</f>
        <v/>
      </c>
      <c r="B588" s="0" t="str">
        <f aca="false">IF(data!B588="","",data!B588)</f>
        <v/>
      </c>
      <c r="C588" s="0" t="str">
        <f aca="false">IF(data!C588="","",data!C588)</f>
        <v/>
      </c>
      <c r="D588" s="1" t="str">
        <f aca="false">IF(data!D588="","",data!D588)</f>
        <v/>
      </c>
      <c r="E588" s="1" t="str">
        <f aca="false">IF(data!E588="","",data!E588)</f>
        <v/>
      </c>
      <c r="F588" s="1" t="str">
        <f aca="false">IF(data!F588="","",data!F588)</f>
        <v/>
      </c>
      <c r="G588" s="0" t="str">
        <f aca="false">IF(B588="Seq-NoFlipArrow",0,IF(B588="Random-NoFlipArrow",1,IF(B588="FlipSeq-NoFlipArrow",2,IF(B588="FlipSeq-FlipArrow",3,IF(B588="Seq-FlipArrow",4,IF(B588="Random-FlipArrow",5,""))))))</f>
        <v/>
      </c>
      <c r="H588" s="0" t="str">
        <f aca="false">IF(C588="","",IF(C587="Key",1,H587+1))</f>
        <v/>
      </c>
      <c r="I588" s="0" t="str">
        <f aca="false">IF(C588="","",IF(A588&lt;&gt;A587,1,I587+1))</f>
        <v/>
      </c>
      <c r="J588" s="0" t="str">
        <f aca="false">IF(C588="","",IF(K588=0,1,0))</f>
        <v/>
      </c>
      <c r="K588" s="0" t="str">
        <f aca="false">IF(C588="","",SUM(R588,V588,Z588,AD588,AH588,AL588,AP588,AT588,AX588,BB588))</f>
        <v/>
      </c>
      <c r="L588" s="0" t="str">
        <f aca="false">IF(C588="","",SUM(BF588:BO588))</f>
        <v/>
      </c>
      <c r="M588" s="0" t="str">
        <f aca="false">IF(C588="","",K588-L588)</f>
        <v/>
      </c>
      <c r="N588" s="0" t="str">
        <f aca="false">IF(C588="","",SUM(S588,W588,AA588,AE588,AI588,AM588,AQ588,AU588,AY588,BC588))</f>
        <v/>
      </c>
      <c r="O588" s="0" t="str">
        <f aca="false">IF(C588="","",SUM(T588,X588,AB588,AF588,AJ588,AN588,AR588,AV588,AZ588,BD588))</f>
        <v/>
      </c>
      <c r="P588" s="2" t="str">
        <f aca="false">IF(C588="","",IF(I588=1,AVERAGE(D588:D653),""))</f>
        <v/>
      </c>
      <c r="Q588" s="2" t="str">
        <f aca="false">IF(C588="","",IF(I588=1,_xlfn.STDEV.S(D588:D653)/SQRT(66),""))</f>
        <v/>
      </c>
      <c r="R588" s="0" t="str">
        <f aca="false">IF(data!G588="","",1)</f>
        <v/>
      </c>
      <c r="S588" s="0" t="str">
        <f aca="false">IF(data!H588="","",data!H588)</f>
        <v/>
      </c>
      <c r="T588" s="0" t="str">
        <f aca="false">IF(data!I588="","",data!I588)</f>
        <v/>
      </c>
      <c r="U588" s="0" t="str">
        <f aca="false">IF(data!J588="","",data!J588)</f>
        <v/>
      </c>
      <c r="V588" s="0" t="str">
        <f aca="false">IF(data!K588="","",1)</f>
        <v/>
      </c>
      <c r="W588" s="0" t="str">
        <f aca="false">IF(data!L588="","",data!L588)</f>
        <v/>
      </c>
      <c r="X588" s="0" t="str">
        <f aca="false">IF(data!M588="","",data!M588)</f>
        <v/>
      </c>
      <c r="Y588" s="0" t="str">
        <f aca="false">IF(data!N588="","",data!N588)</f>
        <v/>
      </c>
      <c r="Z588" s="0" t="str">
        <f aca="false">IF(data!O588="","",1)</f>
        <v/>
      </c>
      <c r="AA588" s="0" t="str">
        <f aca="false">IF(data!P588="","",data!P588)</f>
        <v/>
      </c>
      <c r="AB588" s="0" t="str">
        <f aca="false">IF(data!Q588="","",data!Q588)</f>
        <v/>
      </c>
      <c r="AC588" s="0" t="str">
        <f aca="false">IF(data!R588="","",data!R588)</f>
        <v/>
      </c>
      <c r="AD588" s="0" t="str">
        <f aca="false">IF(data!S588="","",1)</f>
        <v/>
      </c>
      <c r="AE588" s="0" t="str">
        <f aca="false">IF(data!T588="","",data!T588)</f>
        <v/>
      </c>
      <c r="AF588" s="0" t="str">
        <f aca="false">IF(data!U588="","",data!U588)</f>
        <v/>
      </c>
      <c r="AG588" s="0" t="str">
        <f aca="false">IF(data!V588="","",data!V588)</f>
        <v/>
      </c>
      <c r="AH588" s="0" t="str">
        <f aca="false">IF(data!W588="","",1)</f>
        <v/>
      </c>
      <c r="AI588" s="0" t="str">
        <f aca="false">IF(data!X588="","",data!X588)</f>
        <v/>
      </c>
      <c r="AJ588" s="0" t="str">
        <f aca="false">IF(data!Y588="","",data!Y588)</f>
        <v/>
      </c>
      <c r="AK588" s="0" t="str">
        <f aca="false">IF(data!Z588="","",data!Z588)</f>
        <v/>
      </c>
      <c r="AL588" s="0" t="str">
        <f aca="false">IF(data!AA588="","",1)</f>
        <v/>
      </c>
      <c r="AM588" s="0" t="str">
        <f aca="false">IF(data!AB588="","",data!AB588)</f>
        <v/>
      </c>
      <c r="AN588" s="0" t="str">
        <f aca="false">IF(data!AC588="","",data!AC588)</f>
        <v/>
      </c>
      <c r="AO588" s="0" t="str">
        <f aca="false">IF(data!AD588="","",data!AD588)</f>
        <v/>
      </c>
      <c r="AP588" s="0" t="str">
        <f aca="false">IF(data!AE588="","",1)</f>
        <v/>
      </c>
      <c r="AQ588" s="0" t="str">
        <f aca="false">IF(data!AF588="","",data!AF588)</f>
        <v/>
      </c>
      <c r="AR588" s="0" t="str">
        <f aca="false">IF(data!AG588="","",data!AG588)</f>
        <v/>
      </c>
      <c r="AS588" s="0" t="str">
        <f aca="false">IF(data!AH588="","",data!AH588)</f>
        <v/>
      </c>
      <c r="AT588" s="0" t="str">
        <f aca="false">IF(data!AI588="","",1)</f>
        <v/>
      </c>
      <c r="AU588" s="0" t="str">
        <f aca="false">IF(data!AJ588="","",data!AJ588)</f>
        <v/>
      </c>
      <c r="AV588" s="0" t="str">
        <f aca="false">IF(data!AK588="","",data!AK588)</f>
        <v/>
      </c>
      <c r="AW588" s="0" t="str">
        <f aca="false">IF(data!AL588="","",data!AL588)</f>
        <v/>
      </c>
      <c r="AX588" s="0" t="str">
        <f aca="false">IF(data!AM588="","",1)</f>
        <v/>
      </c>
      <c r="AY588" s="0" t="str">
        <f aca="false">IF(data!AN588="","",data!AN588)</f>
        <v/>
      </c>
      <c r="AZ588" s="0" t="str">
        <f aca="false">IF(data!AO588="","",data!AO588)</f>
        <v/>
      </c>
      <c r="BA588" s="0" t="str">
        <f aca="false">IF(data!AP588="","",data!AP588)</f>
        <v/>
      </c>
      <c r="BB588" s="0" t="str">
        <f aca="false">IF(data!AQ588="","",1)</f>
        <v/>
      </c>
      <c r="BC588" s="0" t="str">
        <f aca="false">IF(data!AR588="","",data!AR588)</f>
        <v/>
      </c>
      <c r="BD588" s="0" t="str">
        <f aca="false">IF(data!AS588="","",data!AS588)</f>
        <v/>
      </c>
      <c r="BE588" s="0" t="str">
        <f aca="false">IF(data!AT588="","",data!AT588)</f>
        <v/>
      </c>
      <c r="BF588" s="0" t="str">
        <f aca="false">IF($C588="","",IF(R588=$C588,1,""))</f>
        <v/>
      </c>
      <c r="BG588" s="0" t="str">
        <f aca="false">IF($C588="","",IF(V588=$C588,1,""))</f>
        <v/>
      </c>
      <c r="BH588" s="0" t="str">
        <f aca="false">IF($C588="","",IF(Z588=$C588,1,""))</f>
        <v/>
      </c>
      <c r="BI588" s="0" t="str">
        <f aca="false">IF($C588="","",IF(AD588=$C588,1,""))</f>
        <v/>
      </c>
      <c r="BJ588" s="0" t="str">
        <f aca="false">IF($C588="","",IF(AH588=$C588,1,""))</f>
        <v/>
      </c>
      <c r="BK588" s="0" t="str">
        <f aca="false">IF($C588="","",IF(AL588=$C588,1,""))</f>
        <v/>
      </c>
      <c r="BL588" s="0" t="str">
        <f aca="false">IF($C588="","",IF(AP588=$C588,1,""))</f>
        <v/>
      </c>
      <c r="BM588" s="0" t="str">
        <f aca="false">IF($C588="","",IF(AT588=$C588,1,""))</f>
        <v/>
      </c>
      <c r="BN588" s="0" t="str">
        <f aca="false">IF($C588="","",IF(AX588=$C588,1,""))</f>
        <v/>
      </c>
      <c r="BO588" s="0" t="str">
        <f aca="false">IF($C588="","",IF(BB588=$C588,1,""))</f>
        <v/>
      </c>
    </row>
    <row r="589" customFormat="false" ht="15" hidden="false" customHeight="false" outlineLevel="0" collapsed="false">
      <c r="A589" s="0" t="str">
        <f aca="false">IF(data!A589="","",data!A589)</f>
        <v/>
      </c>
      <c r="B589" s="0" t="str">
        <f aca="false">IF(data!B589="","",data!B589)</f>
        <v/>
      </c>
      <c r="C589" s="0" t="str">
        <f aca="false">IF(data!C589="","",data!C589)</f>
        <v/>
      </c>
      <c r="D589" s="1" t="str">
        <f aca="false">IF(data!D589="","",data!D589)</f>
        <v/>
      </c>
      <c r="E589" s="1" t="str">
        <f aca="false">IF(data!E589="","",data!E589)</f>
        <v/>
      </c>
      <c r="F589" s="1" t="str">
        <f aca="false">IF(data!F589="","",data!F589)</f>
        <v/>
      </c>
      <c r="G589" s="0" t="str">
        <f aca="false">IF(B589="Seq-NoFlipArrow",0,IF(B589="Random-NoFlipArrow",1,IF(B589="FlipSeq-NoFlipArrow",2,IF(B589="FlipSeq-FlipArrow",3,IF(B589="Seq-FlipArrow",4,IF(B589="Random-FlipArrow",5,""))))))</f>
        <v/>
      </c>
      <c r="H589" s="0" t="str">
        <f aca="false">IF(C589="","",IF(C588="Key",1,H588+1))</f>
        <v/>
      </c>
      <c r="I589" s="0" t="str">
        <f aca="false">IF(C589="","",IF(A589&lt;&gt;A588,1,I588+1))</f>
        <v/>
      </c>
      <c r="J589" s="0" t="str">
        <f aca="false">IF(C589="","",IF(K589=0,1,0))</f>
        <v/>
      </c>
      <c r="K589" s="0" t="str">
        <f aca="false">IF(C589="","",SUM(R589,V589,Z589,AD589,AH589,AL589,AP589,AT589,AX589,BB589))</f>
        <v/>
      </c>
      <c r="L589" s="0" t="str">
        <f aca="false">IF(C589="","",SUM(BF589:BO589))</f>
        <v/>
      </c>
      <c r="M589" s="0" t="str">
        <f aca="false">IF(C589="","",K589-L589)</f>
        <v/>
      </c>
      <c r="N589" s="0" t="str">
        <f aca="false">IF(C589="","",SUM(S589,W589,AA589,AE589,AI589,AM589,AQ589,AU589,AY589,BC589))</f>
        <v/>
      </c>
      <c r="O589" s="0" t="str">
        <f aca="false">IF(C589="","",SUM(T589,X589,AB589,AF589,AJ589,AN589,AR589,AV589,AZ589,BD589))</f>
        <v/>
      </c>
      <c r="P589" s="2" t="str">
        <f aca="false">IF(C589="","",IF(I589=1,AVERAGE(D589:D654),""))</f>
        <v/>
      </c>
      <c r="Q589" s="2" t="str">
        <f aca="false">IF(C589="","",IF(I589=1,_xlfn.STDEV.S(D589:D654)/SQRT(66),""))</f>
        <v/>
      </c>
      <c r="R589" s="0" t="str">
        <f aca="false">IF(data!G589="","",1)</f>
        <v/>
      </c>
      <c r="S589" s="0" t="str">
        <f aca="false">IF(data!H589="","",data!H589)</f>
        <v/>
      </c>
      <c r="T589" s="0" t="str">
        <f aca="false">IF(data!I589="","",data!I589)</f>
        <v/>
      </c>
      <c r="U589" s="0" t="str">
        <f aca="false">IF(data!J589="","",data!J589)</f>
        <v/>
      </c>
      <c r="V589" s="0" t="str">
        <f aca="false">IF(data!K589="","",1)</f>
        <v/>
      </c>
      <c r="W589" s="0" t="str">
        <f aca="false">IF(data!L589="","",data!L589)</f>
        <v/>
      </c>
      <c r="X589" s="0" t="str">
        <f aca="false">IF(data!M589="","",data!M589)</f>
        <v/>
      </c>
      <c r="Y589" s="0" t="str">
        <f aca="false">IF(data!N589="","",data!N589)</f>
        <v/>
      </c>
      <c r="Z589" s="0" t="str">
        <f aca="false">IF(data!O589="","",1)</f>
        <v/>
      </c>
      <c r="AA589" s="0" t="str">
        <f aca="false">IF(data!P589="","",data!P589)</f>
        <v/>
      </c>
      <c r="AB589" s="0" t="str">
        <f aca="false">IF(data!Q589="","",data!Q589)</f>
        <v/>
      </c>
      <c r="AC589" s="0" t="str">
        <f aca="false">IF(data!R589="","",data!R589)</f>
        <v/>
      </c>
      <c r="AD589" s="0" t="str">
        <f aca="false">IF(data!S589="","",1)</f>
        <v/>
      </c>
      <c r="AE589" s="0" t="str">
        <f aca="false">IF(data!T589="","",data!T589)</f>
        <v/>
      </c>
      <c r="AF589" s="0" t="str">
        <f aca="false">IF(data!U589="","",data!U589)</f>
        <v/>
      </c>
      <c r="AG589" s="0" t="str">
        <f aca="false">IF(data!V589="","",data!V589)</f>
        <v/>
      </c>
      <c r="AH589" s="0" t="str">
        <f aca="false">IF(data!W589="","",1)</f>
        <v/>
      </c>
      <c r="AI589" s="0" t="str">
        <f aca="false">IF(data!X589="","",data!X589)</f>
        <v/>
      </c>
      <c r="AJ589" s="0" t="str">
        <f aca="false">IF(data!Y589="","",data!Y589)</f>
        <v/>
      </c>
      <c r="AK589" s="0" t="str">
        <f aca="false">IF(data!Z589="","",data!Z589)</f>
        <v/>
      </c>
      <c r="AL589" s="0" t="str">
        <f aca="false">IF(data!AA589="","",1)</f>
        <v/>
      </c>
      <c r="AM589" s="0" t="str">
        <f aca="false">IF(data!AB589="","",data!AB589)</f>
        <v/>
      </c>
      <c r="AN589" s="0" t="str">
        <f aca="false">IF(data!AC589="","",data!AC589)</f>
        <v/>
      </c>
      <c r="AO589" s="0" t="str">
        <f aca="false">IF(data!AD589="","",data!AD589)</f>
        <v/>
      </c>
      <c r="AP589" s="0" t="str">
        <f aca="false">IF(data!AE589="","",1)</f>
        <v/>
      </c>
      <c r="AQ589" s="0" t="str">
        <f aca="false">IF(data!AF589="","",data!AF589)</f>
        <v/>
      </c>
      <c r="AR589" s="0" t="str">
        <f aca="false">IF(data!AG589="","",data!AG589)</f>
        <v/>
      </c>
      <c r="AS589" s="0" t="str">
        <f aca="false">IF(data!AH589="","",data!AH589)</f>
        <v/>
      </c>
      <c r="AT589" s="0" t="str">
        <f aca="false">IF(data!AI589="","",1)</f>
        <v/>
      </c>
      <c r="AU589" s="0" t="str">
        <f aca="false">IF(data!AJ589="","",data!AJ589)</f>
        <v/>
      </c>
      <c r="AV589" s="0" t="str">
        <f aca="false">IF(data!AK589="","",data!AK589)</f>
        <v/>
      </c>
      <c r="AW589" s="0" t="str">
        <f aca="false">IF(data!AL589="","",data!AL589)</f>
        <v/>
      </c>
      <c r="AX589" s="0" t="str">
        <f aca="false">IF(data!AM589="","",1)</f>
        <v/>
      </c>
      <c r="AY589" s="0" t="str">
        <f aca="false">IF(data!AN589="","",data!AN589)</f>
        <v/>
      </c>
      <c r="AZ589" s="0" t="str">
        <f aca="false">IF(data!AO589="","",data!AO589)</f>
        <v/>
      </c>
      <c r="BA589" s="0" t="str">
        <f aca="false">IF(data!AP589="","",data!AP589)</f>
        <v/>
      </c>
      <c r="BB589" s="0" t="str">
        <f aca="false">IF(data!AQ589="","",1)</f>
        <v/>
      </c>
      <c r="BC589" s="0" t="str">
        <f aca="false">IF(data!AR589="","",data!AR589)</f>
        <v/>
      </c>
      <c r="BD589" s="0" t="str">
        <f aca="false">IF(data!AS589="","",data!AS589)</f>
        <v/>
      </c>
      <c r="BE589" s="0" t="str">
        <f aca="false">IF(data!AT589="","",data!AT589)</f>
        <v/>
      </c>
      <c r="BF589" s="0" t="str">
        <f aca="false">IF($C589="","",IF(R589=$C589,1,""))</f>
        <v/>
      </c>
      <c r="BG589" s="0" t="str">
        <f aca="false">IF($C589="","",IF(V589=$C589,1,""))</f>
        <v/>
      </c>
      <c r="BH589" s="0" t="str">
        <f aca="false">IF($C589="","",IF(Z589=$C589,1,""))</f>
        <v/>
      </c>
      <c r="BI589" s="0" t="str">
        <f aca="false">IF($C589="","",IF(AD589=$C589,1,""))</f>
        <v/>
      </c>
      <c r="BJ589" s="0" t="str">
        <f aca="false">IF($C589="","",IF(AH589=$C589,1,""))</f>
        <v/>
      </c>
      <c r="BK589" s="0" t="str">
        <f aca="false">IF($C589="","",IF(AL589=$C589,1,""))</f>
        <v/>
      </c>
      <c r="BL589" s="0" t="str">
        <f aca="false">IF($C589="","",IF(AP589=$C589,1,""))</f>
        <v/>
      </c>
      <c r="BM589" s="0" t="str">
        <f aca="false">IF($C589="","",IF(AT589=$C589,1,""))</f>
        <v/>
      </c>
      <c r="BN589" s="0" t="str">
        <f aca="false">IF($C589="","",IF(AX589=$C589,1,""))</f>
        <v/>
      </c>
      <c r="BO589" s="0" t="str">
        <f aca="false">IF($C589="","",IF(BB589=$C589,1,""))</f>
        <v/>
      </c>
    </row>
    <row r="590" customFormat="false" ht="15" hidden="false" customHeight="false" outlineLevel="0" collapsed="false">
      <c r="A590" s="0" t="str">
        <f aca="false">IF(data!A590="","",data!A590)</f>
        <v/>
      </c>
      <c r="B590" s="0" t="str">
        <f aca="false">IF(data!B590="","",data!B590)</f>
        <v/>
      </c>
      <c r="C590" s="0" t="str">
        <f aca="false">IF(data!C590="","",data!C590)</f>
        <v/>
      </c>
      <c r="D590" s="1" t="str">
        <f aca="false">IF(data!D590="","",data!D590)</f>
        <v/>
      </c>
      <c r="E590" s="1" t="str">
        <f aca="false">IF(data!E590="","",data!E590)</f>
        <v/>
      </c>
      <c r="F590" s="1" t="str">
        <f aca="false">IF(data!F590="","",data!F590)</f>
        <v/>
      </c>
      <c r="G590" s="0" t="str">
        <f aca="false">IF(B590="Seq-NoFlipArrow",0,IF(B590="Random-NoFlipArrow",1,IF(B590="FlipSeq-NoFlipArrow",2,IF(B590="FlipSeq-FlipArrow",3,IF(B590="Seq-FlipArrow",4,IF(B590="Random-FlipArrow",5,""))))))</f>
        <v/>
      </c>
      <c r="H590" s="0" t="str">
        <f aca="false">IF(C590="","",IF(C589="Key",1,H589+1))</f>
        <v/>
      </c>
      <c r="I590" s="0" t="str">
        <f aca="false">IF(C590="","",IF(A590&lt;&gt;A589,1,I589+1))</f>
        <v/>
      </c>
      <c r="J590" s="0" t="str">
        <f aca="false">IF(C590="","",IF(K590=0,1,0))</f>
        <v/>
      </c>
      <c r="K590" s="0" t="str">
        <f aca="false">IF(C590="","",SUM(R590,V590,Z590,AD590,AH590,AL590,AP590,AT590,AX590,BB590))</f>
        <v/>
      </c>
      <c r="L590" s="0" t="str">
        <f aca="false">IF(C590="","",SUM(BF590:BO590))</f>
        <v/>
      </c>
      <c r="M590" s="0" t="str">
        <f aca="false">IF(C590="","",K590-L590)</f>
        <v/>
      </c>
      <c r="N590" s="0" t="str">
        <f aca="false">IF(C590="","",SUM(S590,W590,AA590,AE590,AI590,AM590,AQ590,AU590,AY590,BC590))</f>
        <v/>
      </c>
      <c r="O590" s="0" t="str">
        <f aca="false">IF(C590="","",SUM(T590,X590,AB590,AF590,AJ590,AN590,AR590,AV590,AZ590,BD590))</f>
        <v/>
      </c>
      <c r="P590" s="2" t="str">
        <f aca="false">IF(C590="","",IF(I590=1,AVERAGE(D590:D655),""))</f>
        <v/>
      </c>
      <c r="Q590" s="2" t="str">
        <f aca="false">IF(C590="","",IF(I590=1,_xlfn.STDEV.S(D590:D655)/SQRT(66),""))</f>
        <v/>
      </c>
      <c r="R590" s="0" t="str">
        <f aca="false">IF(data!G590="","",1)</f>
        <v/>
      </c>
      <c r="S590" s="0" t="str">
        <f aca="false">IF(data!H590="","",data!H590)</f>
        <v/>
      </c>
      <c r="T590" s="0" t="str">
        <f aca="false">IF(data!I590="","",data!I590)</f>
        <v/>
      </c>
      <c r="U590" s="0" t="str">
        <f aca="false">IF(data!J590="","",data!J590)</f>
        <v/>
      </c>
      <c r="V590" s="0" t="str">
        <f aca="false">IF(data!K590="","",1)</f>
        <v/>
      </c>
      <c r="W590" s="0" t="str">
        <f aca="false">IF(data!L590="","",data!L590)</f>
        <v/>
      </c>
      <c r="X590" s="0" t="str">
        <f aca="false">IF(data!M590="","",data!M590)</f>
        <v/>
      </c>
      <c r="Y590" s="0" t="str">
        <f aca="false">IF(data!N590="","",data!N590)</f>
        <v/>
      </c>
      <c r="Z590" s="0" t="str">
        <f aca="false">IF(data!O590="","",1)</f>
        <v/>
      </c>
      <c r="AA590" s="0" t="str">
        <f aca="false">IF(data!P590="","",data!P590)</f>
        <v/>
      </c>
      <c r="AB590" s="0" t="str">
        <f aca="false">IF(data!Q590="","",data!Q590)</f>
        <v/>
      </c>
      <c r="AC590" s="0" t="str">
        <f aca="false">IF(data!R590="","",data!R590)</f>
        <v/>
      </c>
      <c r="AD590" s="0" t="str">
        <f aca="false">IF(data!S590="","",1)</f>
        <v/>
      </c>
      <c r="AE590" s="0" t="str">
        <f aca="false">IF(data!T590="","",data!T590)</f>
        <v/>
      </c>
      <c r="AF590" s="0" t="str">
        <f aca="false">IF(data!U590="","",data!U590)</f>
        <v/>
      </c>
      <c r="AG590" s="0" t="str">
        <f aca="false">IF(data!V590="","",data!V590)</f>
        <v/>
      </c>
      <c r="AH590" s="0" t="str">
        <f aca="false">IF(data!W590="","",1)</f>
        <v/>
      </c>
      <c r="AI590" s="0" t="str">
        <f aca="false">IF(data!X590="","",data!X590)</f>
        <v/>
      </c>
      <c r="AJ590" s="0" t="str">
        <f aca="false">IF(data!Y590="","",data!Y590)</f>
        <v/>
      </c>
      <c r="AK590" s="0" t="str">
        <f aca="false">IF(data!Z590="","",data!Z590)</f>
        <v/>
      </c>
      <c r="AL590" s="0" t="str">
        <f aca="false">IF(data!AA590="","",1)</f>
        <v/>
      </c>
      <c r="AM590" s="0" t="str">
        <f aca="false">IF(data!AB590="","",data!AB590)</f>
        <v/>
      </c>
      <c r="AN590" s="0" t="str">
        <f aca="false">IF(data!AC590="","",data!AC590)</f>
        <v/>
      </c>
      <c r="AO590" s="0" t="str">
        <f aca="false">IF(data!AD590="","",data!AD590)</f>
        <v/>
      </c>
      <c r="AP590" s="0" t="str">
        <f aca="false">IF(data!AE590="","",1)</f>
        <v/>
      </c>
      <c r="AQ590" s="0" t="str">
        <f aca="false">IF(data!AF590="","",data!AF590)</f>
        <v/>
      </c>
      <c r="AR590" s="0" t="str">
        <f aca="false">IF(data!AG590="","",data!AG590)</f>
        <v/>
      </c>
      <c r="AS590" s="0" t="str">
        <f aca="false">IF(data!AH590="","",data!AH590)</f>
        <v/>
      </c>
      <c r="AT590" s="0" t="str">
        <f aca="false">IF(data!AI590="","",1)</f>
        <v/>
      </c>
      <c r="AU590" s="0" t="str">
        <f aca="false">IF(data!AJ590="","",data!AJ590)</f>
        <v/>
      </c>
      <c r="AV590" s="0" t="str">
        <f aca="false">IF(data!AK590="","",data!AK590)</f>
        <v/>
      </c>
      <c r="AW590" s="0" t="str">
        <f aca="false">IF(data!AL590="","",data!AL590)</f>
        <v/>
      </c>
      <c r="AX590" s="0" t="str">
        <f aca="false">IF(data!AM590="","",1)</f>
        <v/>
      </c>
      <c r="AY590" s="0" t="str">
        <f aca="false">IF(data!AN590="","",data!AN590)</f>
        <v/>
      </c>
      <c r="AZ590" s="0" t="str">
        <f aca="false">IF(data!AO590="","",data!AO590)</f>
        <v/>
      </c>
      <c r="BA590" s="0" t="str">
        <f aca="false">IF(data!AP590="","",data!AP590)</f>
        <v/>
      </c>
      <c r="BB590" s="0" t="str">
        <f aca="false">IF(data!AQ590="","",1)</f>
        <v/>
      </c>
      <c r="BC590" s="0" t="str">
        <f aca="false">IF(data!AR590="","",data!AR590)</f>
        <v/>
      </c>
      <c r="BD590" s="0" t="str">
        <f aca="false">IF(data!AS590="","",data!AS590)</f>
        <v/>
      </c>
      <c r="BE590" s="0" t="str">
        <f aca="false">IF(data!AT590="","",data!AT590)</f>
        <v/>
      </c>
      <c r="BF590" s="0" t="str">
        <f aca="false">IF($C590="","",IF(R590=$C590,1,""))</f>
        <v/>
      </c>
      <c r="BG590" s="0" t="str">
        <f aca="false">IF($C590="","",IF(V590=$C590,1,""))</f>
        <v/>
      </c>
      <c r="BH590" s="0" t="str">
        <f aca="false">IF($C590="","",IF(Z590=$C590,1,""))</f>
        <v/>
      </c>
      <c r="BI590" s="0" t="str">
        <f aca="false">IF($C590="","",IF(AD590=$C590,1,""))</f>
        <v/>
      </c>
      <c r="BJ590" s="0" t="str">
        <f aca="false">IF($C590="","",IF(AH590=$C590,1,""))</f>
        <v/>
      </c>
      <c r="BK590" s="0" t="str">
        <f aca="false">IF($C590="","",IF(AL590=$C590,1,""))</f>
        <v/>
      </c>
      <c r="BL590" s="0" t="str">
        <f aca="false">IF($C590="","",IF(AP590=$C590,1,""))</f>
        <v/>
      </c>
      <c r="BM590" s="0" t="str">
        <f aca="false">IF($C590="","",IF(AT590=$C590,1,""))</f>
        <v/>
      </c>
      <c r="BN590" s="0" t="str">
        <f aca="false">IF($C590="","",IF(AX590=$C590,1,""))</f>
        <v/>
      </c>
      <c r="BO590" s="0" t="str">
        <f aca="false">IF($C590="","",IF(BB590=$C590,1,""))</f>
        <v/>
      </c>
    </row>
    <row r="591" customFormat="false" ht="15" hidden="false" customHeight="false" outlineLevel="0" collapsed="false">
      <c r="A591" s="0" t="str">
        <f aca="false">IF(data!A591="","",data!A591)</f>
        <v/>
      </c>
      <c r="B591" s="0" t="str">
        <f aca="false">IF(data!B591="","",data!B591)</f>
        <v/>
      </c>
      <c r="C591" s="0" t="str">
        <f aca="false">IF(data!C591="","",data!C591)</f>
        <v/>
      </c>
      <c r="D591" s="1" t="str">
        <f aca="false">IF(data!D591="","",data!D591)</f>
        <v/>
      </c>
      <c r="E591" s="1" t="str">
        <f aca="false">IF(data!E591="","",data!E591)</f>
        <v/>
      </c>
      <c r="F591" s="1" t="str">
        <f aca="false">IF(data!F591="","",data!F591)</f>
        <v/>
      </c>
      <c r="G591" s="0" t="str">
        <f aca="false">IF(B591="Seq-NoFlipArrow",0,IF(B591="Random-NoFlipArrow",1,IF(B591="FlipSeq-NoFlipArrow",2,IF(B591="FlipSeq-FlipArrow",3,IF(B591="Seq-FlipArrow",4,IF(B591="Random-FlipArrow",5,""))))))</f>
        <v/>
      </c>
      <c r="H591" s="0" t="str">
        <f aca="false">IF(C591="","",IF(C590="Key",1,H590+1))</f>
        <v/>
      </c>
      <c r="I591" s="0" t="str">
        <f aca="false">IF(C591="","",IF(A591&lt;&gt;A590,1,I590+1))</f>
        <v/>
      </c>
      <c r="J591" s="0" t="str">
        <f aca="false">IF(C591="","",IF(K591=0,1,0))</f>
        <v/>
      </c>
      <c r="K591" s="0" t="str">
        <f aca="false">IF(C591="","",SUM(R591,V591,Z591,AD591,AH591,AL591,AP591,AT591,AX591,BB591))</f>
        <v/>
      </c>
      <c r="L591" s="0" t="str">
        <f aca="false">IF(C591="","",SUM(BF591:BO591))</f>
        <v/>
      </c>
      <c r="M591" s="0" t="str">
        <f aca="false">IF(C591="","",K591-L591)</f>
        <v/>
      </c>
      <c r="N591" s="0" t="str">
        <f aca="false">IF(C591="","",SUM(S591,W591,AA591,AE591,AI591,AM591,AQ591,AU591,AY591,BC591))</f>
        <v/>
      </c>
      <c r="O591" s="0" t="str">
        <f aca="false">IF(C591="","",SUM(T591,X591,AB591,AF591,AJ591,AN591,AR591,AV591,AZ591,BD591))</f>
        <v/>
      </c>
      <c r="P591" s="2" t="str">
        <f aca="false">IF(C591="","",IF(I591=1,AVERAGE(D591:D656),""))</f>
        <v/>
      </c>
      <c r="Q591" s="2" t="str">
        <f aca="false">IF(C591="","",IF(I591=1,_xlfn.STDEV.S(D591:D656)/SQRT(66),""))</f>
        <v/>
      </c>
      <c r="R591" s="0" t="str">
        <f aca="false">IF(data!G591="","",1)</f>
        <v/>
      </c>
      <c r="S591" s="0" t="str">
        <f aca="false">IF(data!H591="","",data!H591)</f>
        <v/>
      </c>
      <c r="T591" s="0" t="str">
        <f aca="false">IF(data!I591="","",data!I591)</f>
        <v/>
      </c>
      <c r="U591" s="0" t="str">
        <f aca="false">IF(data!J591="","",data!J591)</f>
        <v/>
      </c>
      <c r="V591" s="0" t="str">
        <f aca="false">IF(data!K591="","",1)</f>
        <v/>
      </c>
      <c r="W591" s="0" t="str">
        <f aca="false">IF(data!L591="","",data!L591)</f>
        <v/>
      </c>
      <c r="X591" s="0" t="str">
        <f aca="false">IF(data!M591="","",data!M591)</f>
        <v/>
      </c>
      <c r="Y591" s="0" t="str">
        <f aca="false">IF(data!N591="","",data!N591)</f>
        <v/>
      </c>
      <c r="Z591" s="0" t="str">
        <f aca="false">IF(data!O591="","",1)</f>
        <v/>
      </c>
      <c r="AA591" s="0" t="str">
        <f aca="false">IF(data!P591="","",data!P591)</f>
        <v/>
      </c>
      <c r="AB591" s="0" t="str">
        <f aca="false">IF(data!Q591="","",data!Q591)</f>
        <v/>
      </c>
      <c r="AC591" s="0" t="str">
        <f aca="false">IF(data!R591="","",data!R591)</f>
        <v/>
      </c>
      <c r="AD591" s="0" t="str">
        <f aca="false">IF(data!S591="","",1)</f>
        <v/>
      </c>
      <c r="AE591" s="0" t="str">
        <f aca="false">IF(data!T591="","",data!T591)</f>
        <v/>
      </c>
      <c r="AF591" s="0" t="str">
        <f aca="false">IF(data!U591="","",data!U591)</f>
        <v/>
      </c>
      <c r="AG591" s="0" t="str">
        <f aca="false">IF(data!V591="","",data!V591)</f>
        <v/>
      </c>
      <c r="AH591" s="0" t="str">
        <f aca="false">IF(data!W591="","",1)</f>
        <v/>
      </c>
      <c r="AI591" s="0" t="str">
        <f aca="false">IF(data!X591="","",data!X591)</f>
        <v/>
      </c>
      <c r="AJ591" s="0" t="str">
        <f aca="false">IF(data!Y591="","",data!Y591)</f>
        <v/>
      </c>
      <c r="AK591" s="0" t="str">
        <f aca="false">IF(data!Z591="","",data!Z591)</f>
        <v/>
      </c>
      <c r="AL591" s="0" t="str">
        <f aca="false">IF(data!AA591="","",1)</f>
        <v/>
      </c>
      <c r="AM591" s="0" t="str">
        <f aca="false">IF(data!AB591="","",data!AB591)</f>
        <v/>
      </c>
      <c r="AN591" s="0" t="str">
        <f aca="false">IF(data!AC591="","",data!AC591)</f>
        <v/>
      </c>
      <c r="AO591" s="0" t="str">
        <f aca="false">IF(data!AD591="","",data!AD591)</f>
        <v/>
      </c>
      <c r="AP591" s="0" t="str">
        <f aca="false">IF(data!AE591="","",1)</f>
        <v/>
      </c>
      <c r="AQ591" s="0" t="str">
        <f aca="false">IF(data!AF591="","",data!AF591)</f>
        <v/>
      </c>
      <c r="AR591" s="0" t="str">
        <f aca="false">IF(data!AG591="","",data!AG591)</f>
        <v/>
      </c>
      <c r="AS591" s="0" t="str">
        <f aca="false">IF(data!AH591="","",data!AH591)</f>
        <v/>
      </c>
      <c r="AT591" s="0" t="str">
        <f aca="false">IF(data!AI591="","",1)</f>
        <v/>
      </c>
      <c r="AU591" s="0" t="str">
        <f aca="false">IF(data!AJ591="","",data!AJ591)</f>
        <v/>
      </c>
      <c r="AV591" s="0" t="str">
        <f aca="false">IF(data!AK591="","",data!AK591)</f>
        <v/>
      </c>
      <c r="AW591" s="0" t="str">
        <f aca="false">IF(data!AL591="","",data!AL591)</f>
        <v/>
      </c>
      <c r="AX591" s="0" t="str">
        <f aca="false">IF(data!AM591="","",1)</f>
        <v/>
      </c>
      <c r="AY591" s="0" t="str">
        <f aca="false">IF(data!AN591="","",data!AN591)</f>
        <v/>
      </c>
      <c r="AZ591" s="0" t="str">
        <f aca="false">IF(data!AO591="","",data!AO591)</f>
        <v/>
      </c>
      <c r="BA591" s="0" t="str">
        <f aca="false">IF(data!AP591="","",data!AP591)</f>
        <v/>
      </c>
      <c r="BB591" s="0" t="str">
        <f aca="false">IF(data!AQ591="","",1)</f>
        <v/>
      </c>
      <c r="BC591" s="0" t="str">
        <f aca="false">IF(data!AR591="","",data!AR591)</f>
        <v/>
      </c>
      <c r="BD591" s="0" t="str">
        <f aca="false">IF(data!AS591="","",data!AS591)</f>
        <v/>
      </c>
      <c r="BE591" s="0" t="str">
        <f aca="false">IF(data!AT591="","",data!AT591)</f>
        <v/>
      </c>
      <c r="BF591" s="0" t="str">
        <f aca="false">IF($C591="","",IF(R591=$C591,1,""))</f>
        <v/>
      </c>
      <c r="BG591" s="0" t="str">
        <f aca="false">IF($C591="","",IF(V591=$C591,1,""))</f>
        <v/>
      </c>
      <c r="BH591" s="0" t="str">
        <f aca="false">IF($C591="","",IF(Z591=$C591,1,""))</f>
        <v/>
      </c>
      <c r="BI591" s="0" t="str">
        <f aca="false">IF($C591="","",IF(AD591=$C591,1,""))</f>
        <v/>
      </c>
      <c r="BJ591" s="0" t="str">
        <f aca="false">IF($C591="","",IF(AH591=$C591,1,""))</f>
        <v/>
      </c>
      <c r="BK591" s="0" t="str">
        <f aca="false">IF($C591="","",IF(AL591=$C591,1,""))</f>
        <v/>
      </c>
      <c r="BL591" s="0" t="str">
        <f aca="false">IF($C591="","",IF(AP591=$C591,1,""))</f>
        <v/>
      </c>
      <c r="BM591" s="0" t="str">
        <f aca="false">IF($C591="","",IF(AT591=$C591,1,""))</f>
        <v/>
      </c>
      <c r="BN591" s="0" t="str">
        <f aca="false">IF($C591="","",IF(AX591=$C591,1,""))</f>
        <v/>
      </c>
      <c r="BO591" s="0" t="str">
        <f aca="false">IF($C591="","",IF(BB591=$C591,1,""))</f>
        <v/>
      </c>
    </row>
    <row r="592" customFormat="false" ht="15" hidden="false" customHeight="false" outlineLevel="0" collapsed="false">
      <c r="A592" s="0" t="str">
        <f aca="false">IF(data!A592="","",data!A592)</f>
        <v/>
      </c>
      <c r="B592" s="0" t="str">
        <f aca="false">IF(data!B592="","",data!B592)</f>
        <v/>
      </c>
      <c r="C592" s="0" t="str">
        <f aca="false">IF(data!C592="","",data!C592)</f>
        <v/>
      </c>
      <c r="D592" s="1" t="str">
        <f aca="false">IF(data!D592="","",data!D592)</f>
        <v/>
      </c>
      <c r="E592" s="1" t="str">
        <f aca="false">IF(data!E592="","",data!E592)</f>
        <v/>
      </c>
      <c r="F592" s="1" t="str">
        <f aca="false">IF(data!F592="","",data!F592)</f>
        <v/>
      </c>
      <c r="G592" s="0" t="str">
        <f aca="false">IF(B592="Seq-NoFlipArrow",0,IF(B592="Random-NoFlipArrow",1,IF(B592="FlipSeq-NoFlipArrow",2,IF(B592="FlipSeq-FlipArrow",3,IF(B592="Seq-FlipArrow",4,IF(B592="Random-FlipArrow",5,""))))))</f>
        <v/>
      </c>
      <c r="H592" s="0" t="str">
        <f aca="false">IF(C592="","",IF(C591="Key",1,H591+1))</f>
        <v/>
      </c>
      <c r="I592" s="0" t="str">
        <f aca="false">IF(C592="","",IF(A592&lt;&gt;A591,1,I591+1))</f>
        <v/>
      </c>
      <c r="J592" s="0" t="str">
        <f aca="false">IF(C592="","",IF(K592=0,1,0))</f>
        <v/>
      </c>
      <c r="K592" s="0" t="str">
        <f aca="false">IF(C592="","",SUM(R592,V592,Z592,AD592,AH592,AL592,AP592,AT592,AX592,BB592))</f>
        <v/>
      </c>
      <c r="L592" s="0" t="str">
        <f aca="false">IF(C592="","",SUM(BF592:BO592))</f>
        <v/>
      </c>
      <c r="M592" s="0" t="str">
        <f aca="false">IF(C592="","",K592-L592)</f>
        <v/>
      </c>
      <c r="N592" s="0" t="str">
        <f aca="false">IF(C592="","",SUM(S592,W592,AA592,AE592,AI592,AM592,AQ592,AU592,AY592,BC592))</f>
        <v/>
      </c>
      <c r="O592" s="0" t="str">
        <f aca="false">IF(C592="","",SUM(T592,X592,AB592,AF592,AJ592,AN592,AR592,AV592,AZ592,BD592))</f>
        <v/>
      </c>
      <c r="P592" s="2" t="str">
        <f aca="false">IF(C592="","",IF(I592=1,AVERAGE(D592:D657),""))</f>
        <v/>
      </c>
      <c r="Q592" s="2" t="str">
        <f aca="false">IF(C592="","",IF(I592=1,_xlfn.STDEV.S(D592:D657)/SQRT(66),""))</f>
        <v/>
      </c>
      <c r="R592" s="0" t="str">
        <f aca="false">IF(data!G592="","",1)</f>
        <v/>
      </c>
      <c r="S592" s="0" t="str">
        <f aca="false">IF(data!H592="","",data!H592)</f>
        <v/>
      </c>
      <c r="T592" s="0" t="str">
        <f aca="false">IF(data!I592="","",data!I592)</f>
        <v/>
      </c>
      <c r="U592" s="0" t="str">
        <f aca="false">IF(data!J592="","",data!J592)</f>
        <v/>
      </c>
      <c r="V592" s="0" t="str">
        <f aca="false">IF(data!K592="","",1)</f>
        <v/>
      </c>
      <c r="W592" s="0" t="str">
        <f aca="false">IF(data!L592="","",data!L592)</f>
        <v/>
      </c>
      <c r="X592" s="0" t="str">
        <f aca="false">IF(data!M592="","",data!M592)</f>
        <v/>
      </c>
      <c r="Y592" s="0" t="str">
        <f aca="false">IF(data!N592="","",data!N592)</f>
        <v/>
      </c>
      <c r="Z592" s="0" t="str">
        <f aca="false">IF(data!O592="","",1)</f>
        <v/>
      </c>
      <c r="AA592" s="0" t="str">
        <f aca="false">IF(data!P592="","",data!P592)</f>
        <v/>
      </c>
      <c r="AB592" s="0" t="str">
        <f aca="false">IF(data!Q592="","",data!Q592)</f>
        <v/>
      </c>
      <c r="AC592" s="0" t="str">
        <f aca="false">IF(data!R592="","",data!R592)</f>
        <v/>
      </c>
      <c r="AD592" s="0" t="str">
        <f aca="false">IF(data!S592="","",1)</f>
        <v/>
      </c>
      <c r="AE592" s="0" t="str">
        <f aca="false">IF(data!T592="","",data!T592)</f>
        <v/>
      </c>
      <c r="AF592" s="0" t="str">
        <f aca="false">IF(data!U592="","",data!U592)</f>
        <v/>
      </c>
      <c r="AG592" s="0" t="str">
        <f aca="false">IF(data!V592="","",data!V592)</f>
        <v/>
      </c>
      <c r="AH592" s="0" t="str">
        <f aca="false">IF(data!W592="","",1)</f>
        <v/>
      </c>
      <c r="AI592" s="0" t="str">
        <f aca="false">IF(data!X592="","",data!X592)</f>
        <v/>
      </c>
      <c r="AJ592" s="0" t="str">
        <f aca="false">IF(data!Y592="","",data!Y592)</f>
        <v/>
      </c>
      <c r="AK592" s="0" t="str">
        <f aca="false">IF(data!Z592="","",data!Z592)</f>
        <v/>
      </c>
      <c r="AL592" s="0" t="str">
        <f aca="false">IF(data!AA592="","",1)</f>
        <v/>
      </c>
      <c r="AM592" s="0" t="str">
        <f aca="false">IF(data!AB592="","",data!AB592)</f>
        <v/>
      </c>
      <c r="AN592" s="0" t="str">
        <f aca="false">IF(data!AC592="","",data!AC592)</f>
        <v/>
      </c>
      <c r="AO592" s="0" t="str">
        <f aca="false">IF(data!AD592="","",data!AD592)</f>
        <v/>
      </c>
      <c r="AP592" s="0" t="str">
        <f aca="false">IF(data!AE592="","",1)</f>
        <v/>
      </c>
      <c r="AQ592" s="0" t="str">
        <f aca="false">IF(data!AF592="","",data!AF592)</f>
        <v/>
      </c>
      <c r="AR592" s="0" t="str">
        <f aca="false">IF(data!AG592="","",data!AG592)</f>
        <v/>
      </c>
      <c r="AS592" s="0" t="str">
        <f aca="false">IF(data!AH592="","",data!AH592)</f>
        <v/>
      </c>
      <c r="AT592" s="0" t="str">
        <f aca="false">IF(data!AI592="","",1)</f>
        <v/>
      </c>
      <c r="AU592" s="0" t="str">
        <f aca="false">IF(data!AJ592="","",data!AJ592)</f>
        <v/>
      </c>
      <c r="AV592" s="0" t="str">
        <f aca="false">IF(data!AK592="","",data!AK592)</f>
        <v/>
      </c>
      <c r="AW592" s="0" t="str">
        <f aca="false">IF(data!AL592="","",data!AL592)</f>
        <v/>
      </c>
      <c r="AX592" s="0" t="str">
        <f aca="false">IF(data!AM592="","",1)</f>
        <v/>
      </c>
      <c r="AY592" s="0" t="str">
        <f aca="false">IF(data!AN592="","",data!AN592)</f>
        <v/>
      </c>
      <c r="AZ592" s="0" t="str">
        <f aca="false">IF(data!AO592="","",data!AO592)</f>
        <v/>
      </c>
      <c r="BA592" s="0" t="str">
        <f aca="false">IF(data!AP592="","",data!AP592)</f>
        <v/>
      </c>
      <c r="BB592" s="0" t="str">
        <f aca="false">IF(data!AQ592="","",1)</f>
        <v/>
      </c>
      <c r="BC592" s="0" t="str">
        <f aca="false">IF(data!AR592="","",data!AR592)</f>
        <v/>
      </c>
      <c r="BD592" s="0" t="str">
        <f aca="false">IF(data!AS592="","",data!AS592)</f>
        <v/>
      </c>
      <c r="BE592" s="0" t="str">
        <f aca="false">IF(data!AT592="","",data!AT592)</f>
        <v/>
      </c>
      <c r="BF592" s="0" t="str">
        <f aca="false">IF($C592="","",IF(R592=$C592,1,""))</f>
        <v/>
      </c>
      <c r="BG592" s="0" t="str">
        <f aca="false">IF($C592="","",IF(V592=$C592,1,""))</f>
        <v/>
      </c>
      <c r="BH592" s="0" t="str">
        <f aca="false">IF($C592="","",IF(Z592=$C592,1,""))</f>
        <v/>
      </c>
      <c r="BI592" s="0" t="str">
        <f aca="false">IF($C592="","",IF(AD592=$C592,1,""))</f>
        <v/>
      </c>
      <c r="BJ592" s="0" t="str">
        <f aca="false">IF($C592="","",IF(AH592=$C592,1,""))</f>
        <v/>
      </c>
      <c r="BK592" s="0" t="str">
        <f aca="false">IF($C592="","",IF(AL592=$C592,1,""))</f>
        <v/>
      </c>
      <c r="BL592" s="0" t="str">
        <f aca="false">IF($C592="","",IF(AP592=$C592,1,""))</f>
        <v/>
      </c>
      <c r="BM592" s="0" t="str">
        <f aca="false">IF($C592="","",IF(AT592=$C592,1,""))</f>
        <v/>
      </c>
      <c r="BN592" s="0" t="str">
        <f aca="false">IF($C592="","",IF(AX592=$C592,1,""))</f>
        <v/>
      </c>
      <c r="BO592" s="0" t="str">
        <f aca="false">IF($C592="","",IF(BB592=$C592,1,""))</f>
        <v/>
      </c>
    </row>
    <row r="593" customFormat="false" ht="15" hidden="false" customHeight="false" outlineLevel="0" collapsed="false">
      <c r="A593" s="0" t="str">
        <f aca="false">IF(data!A593="","",data!A593)</f>
        <v/>
      </c>
      <c r="B593" s="0" t="str">
        <f aca="false">IF(data!B593="","",data!B593)</f>
        <v/>
      </c>
      <c r="C593" s="0" t="str">
        <f aca="false">IF(data!C593="","",data!C593)</f>
        <v/>
      </c>
      <c r="D593" s="1" t="str">
        <f aca="false">IF(data!D593="","",data!D593)</f>
        <v/>
      </c>
      <c r="E593" s="1" t="str">
        <f aca="false">IF(data!E593="","",data!E593)</f>
        <v/>
      </c>
      <c r="F593" s="1" t="str">
        <f aca="false">IF(data!F593="","",data!F593)</f>
        <v/>
      </c>
      <c r="G593" s="0" t="str">
        <f aca="false">IF(B593="Seq-NoFlipArrow",0,IF(B593="Random-NoFlipArrow",1,IF(B593="FlipSeq-NoFlipArrow",2,IF(B593="FlipSeq-FlipArrow",3,IF(B593="Seq-FlipArrow",4,IF(B593="Random-FlipArrow",5,""))))))</f>
        <v/>
      </c>
      <c r="H593" s="0" t="str">
        <f aca="false">IF(C593="","",IF(C592="Key",1,H592+1))</f>
        <v/>
      </c>
      <c r="I593" s="0" t="str">
        <f aca="false">IF(C593="","",IF(A593&lt;&gt;A592,1,I592+1))</f>
        <v/>
      </c>
      <c r="J593" s="0" t="str">
        <f aca="false">IF(C593="","",IF(K593=0,1,0))</f>
        <v/>
      </c>
      <c r="K593" s="0" t="str">
        <f aca="false">IF(C593="","",SUM(R593,V593,Z593,AD593,AH593,AL593,AP593,AT593,AX593,BB593))</f>
        <v/>
      </c>
      <c r="L593" s="0" t="str">
        <f aca="false">IF(C593="","",SUM(BF593:BO593))</f>
        <v/>
      </c>
      <c r="M593" s="0" t="str">
        <f aca="false">IF(C593="","",K593-L593)</f>
        <v/>
      </c>
      <c r="N593" s="0" t="str">
        <f aca="false">IF(C593="","",SUM(S593,W593,AA593,AE593,AI593,AM593,AQ593,AU593,AY593,BC593))</f>
        <v/>
      </c>
      <c r="O593" s="0" t="str">
        <f aca="false">IF(C593="","",SUM(T593,X593,AB593,AF593,AJ593,AN593,AR593,AV593,AZ593,BD593))</f>
        <v/>
      </c>
      <c r="P593" s="2" t="str">
        <f aca="false">IF(C593="","",IF(I593=1,AVERAGE(D593:D658),""))</f>
        <v/>
      </c>
      <c r="Q593" s="2" t="str">
        <f aca="false">IF(C593="","",IF(I593=1,_xlfn.STDEV.S(D593:D658)/SQRT(66),""))</f>
        <v/>
      </c>
      <c r="R593" s="0" t="str">
        <f aca="false">IF(data!G593="","",1)</f>
        <v/>
      </c>
      <c r="S593" s="0" t="str">
        <f aca="false">IF(data!H593="","",data!H593)</f>
        <v/>
      </c>
      <c r="T593" s="0" t="str">
        <f aca="false">IF(data!I593="","",data!I593)</f>
        <v/>
      </c>
      <c r="U593" s="0" t="str">
        <f aca="false">IF(data!J593="","",data!J593)</f>
        <v/>
      </c>
      <c r="V593" s="0" t="str">
        <f aca="false">IF(data!K593="","",1)</f>
        <v/>
      </c>
      <c r="W593" s="0" t="str">
        <f aca="false">IF(data!L593="","",data!L593)</f>
        <v/>
      </c>
      <c r="X593" s="0" t="str">
        <f aca="false">IF(data!M593="","",data!M593)</f>
        <v/>
      </c>
      <c r="Y593" s="0" t="str">
        <f aca="false">IF(data!N593="","",data!N593)</f>
        <v/>
      </c>
      <c r="Z593" s="0" t="str">
        <f aca="false">IF(data!O593="","",1)</f>
        <v/>
      </c>
      <c r="AA593" s="0" t="str">
        <f aca="false">IF(data!P593="","",data!P593)</f>
        <v/>
      </c>
      <c r="AB593" s="0" t="str">
        <f aca="false">IF(data!Q593="","",data!Q593)</f>
        <v/>
      </c>
      <c r="AC593" s="0" t="str">
        <f aca="false">IF(data!R593="","",data!R593)</f>
        <v/>
      </c>
      <c r="AD593" s="0" t="str">
        <f aca="false">IF(data!S593="","",1)</f>
        <v/>
      </c>
      <c r="AE593" s="0" t="str">
        <f aca="false">IF(data!T593="","",data!T593)</f>
        <v/>
      </c>
      <c r="AF593" s="0" t="str">
        <f aca="false">IF(data!U593="","",data!U593)</f>
        <v/>
      </c>
      <c r="AG593" s="0" t="str">
        <f aca="false">IF(data!V593="","",data!V593)</f>
        <v/>
      </c>
      <c r="AH593" s="0" t="str">
        <f aca="false">IF(data!W593="","",1)</f>
        <v/>
      </c>
      <c r="AI593" s="0" t="str">
        <f aca="false">IF(data!X593="","",data!X593)</f>
        <v/>
      </c>
      <c r="AJ593" s="0" t="str">
        <f aca="false">IF(data!Y593="","",data!Y593)</f>
        <v/>
      </c>
      <c r="AK593" s="0" t="str">
        <f aca="false">IF(data!Z593="","",data!Z593)</f>
        <v/>
      </c>
      <c r="AL593" s="0" t="str">
        <f aca="false">IF(data!AA593="","",1)</f>
        <v/>
      </c>
      <c r="AM593" s="0" t="str">
        <f aca="false">IF(data!AB593="","",data!AB593)</f>
        <v/>
      </c>
      <c r="AN593" s="0" t="str">
        <f aca="false">IF(data!AC593="","",data!AC593)</f>
        <v/>
      </c>
      <c r="AO593" s="0" t="str">
        <f aca="false">IF(data!AD593="","",data!AD593)</f>
        <v/>
      </c>
      <c r="AP593" s="0" t="str">
        <f aca="false">IF(data!AE593="","",1)</f>
        <v/>
      </c>
      <c r="AQ593" s="0" t="str">
        <f aca="false">IF(data!AF593="","",data!AF593)</f>
        <v/>
      </c>
      <c r="AR593" s="0" t="str">
        <f aca="false">IF(data!AG593="","",data!AG593)</f>
        <v/>
      </c>
      <c r="AS593" s="0" t="str">
        <f aca="false">IF(data!AH593="","",data!AH593)</f>
        <v/>
      </c>
      <c r="AT593" s="0" t="str">
        <f aca="false">IF(data!AI593="","",1)</f>
        <v/>
      </c>
      <c r="AU593" s="0" t="str">
        <f aca="false">IF(data!AJ593="","",data!AJ593)</f>
        <v/>
      </c>
      <c r="AV593" s="0" t="str">
        <f aca="false">IF(data!AK593="","",data!AK593)</f>
        <v/>
      </c>
      <c r="AW593" s="0" t="str">
        <f aca="false">IF(data!AL593="","",data!AL593)</f>
        <v/>
      </c>
      <c r="AX593" s="0" t="str">
        <f aca="false">IF(data!AM593="","",1)</f>
        <v/>
      </c>
      <c r="AY593" s="0" t="str">
        <f aca="false">IF(data!AN593="","",data!AN593)</f>
        <v/>
      </c>
      <c r="AZ593" s="0" t="str">
        <f aca="false">IF(data!AO593="","",data!AO593)</f>
        <v/>
      </c>
      <c r="BA593" s="0" t="str">
        <f aca="false">IF(data!AP593="","",data!AP593)</f>
        <v/>
      </c>
      <c r="BB593" s="0" t="str">
        <f aca="false">IF(data!AQ593="","",1)</f>
        <v/>
      </c>
      <c r="BC593" s="0" t="str">
        <f aca="false">IF(data!AR593="","",data!AR593)</f>
        <v/>
      </c>
      <c r="BD593" s="0" t="str">
        <f aca="false">IF(data!AS593="","",data!AS593)</f>
        <v/>
      </c>
      <c r="BE593" s="0" t="str">
        <f aca="false">IF(data!AT593="","",data!AT593)</f>
        <v/>
      </c>
      <c r="BF593" s="0" t="str">
        <f aca="false">IF($C593="","",IF(R593=$C593,1,""))</f>
        <v/>
      </c>
      <c r="BG593" s="0" t="str">
        <f aca="false">IF($C593="","",IF(V593=$C593,1,""))</f>
        <v/>
      </c>
      <c r="BH593" s="0" t="str">
        <f aca="false">IF($C593="","",IF(Z593=$C593,1,""))</f>
        <v/>
      </c>
      <c r="BI593" s="0" t="str">
        <f aca="false">IF($C593="","",IF(AD593=$C593,1,""))</f>
        <v/>
      </c>
      <c r="BJ593" s="0" t="str">
        <f aca="false">IF($C593="","",IF(AH593=$C593,1,""))</f>
        <v/>
      </c>
      <c r="BK593" s="0" t="str">
        <f aca="false">IF($C593="","",IF(AL593=$C593,1,""))</f>
        <v/>
      </c>
      <c r="BL593" s="0" t="str">
        <f aca="false">IF($C593="","",IF(AP593=$C593,1,""))</f>
        <v/>
      </c>
      <c r="BM593" s="0" t="str">
        <f aca="false">IF($C593="","",IF(AT593=$C593,1,""))</f>
        <v/>
      </c>
      <c r="BN593" s="0" t="str">
        <f aca="false">IF($C593="","",IF(AX593=$C593,1,""))</f>
        <v/>
      </c>
      <c r="BO593" s="0" t="str">
        <f aca="false">IF($C593="","",IF(BB593=$C593,1,""))</f>
        <v/>
      </c>
    </row>
    <row r="594" customFormat="false" ht="15" hidden="false" customHeight="false" outlineLevel="0" collapsed="false">
      <c r="A594" s="0" t="str">
        <f aca="false">IF(data!A594="","",data!A594)</f>
        <v/>
      </c>
      <c r="B594" s="0" t="str">
        <f aca="false">IF(data!B594="","",data!B594)</f>
        <v/>
      </c>
      <c r="C594" s="0" t="str">
        <f aca="false">IF(data!C594="","",data!C594)</f>
        <v/>
      </c>
      <c r="D594" s="1" t="str">
        <f aca="false">IF(data!D594="","",data!D594)</f>
        <v/>
      </c>
      <c r="E594" s="1" t="str">
        <f aca="false">IF(data!E594="","",data!E594)</f>
        <v/>
      </c>
      <c r="F594" s="1" t="str">
        <f aca="false">IF(data!F594="","",data!F594)</f>
        <v/>
      </c>
      <c r="G594" s="0" t="str">
        <f aca="false">IF(B594="Seq-NoFlipArrow",0,IF(B594="Random-NoFlipArrow",1,IF(B594="FlipSeq-NoFlipArrow",2,IF(B594="FlipSeq-FlipArrow",3,IF(B594="Seq-FlipArrow",4,IF(B594="Random-FlipArrow",5,""))))))</f>
        <v/>
      </c>
      <c r="H594" s="0" t="str">
        <f aca="false">IF(C594="","",IF(C593="Key",1,H593+1))</f>
        <v/>
      </c>
      <c r="I594" s="0" t="str">
        <f aca="false">IF(C594="","",IF(A594&lt;&gt;A593,1,I593+1))</f>
        <v/>
      </c>
      <c r="J594" s="0" t="str">
        <f aca="false">IF(C594="","",IF(K594=0,1,0))</f>
        <v/>
      </c>
      <c r="K594" s="0" t="str">
        <f aca="false">IF(C594="","",SUM(R594,V594,Z594,AD594,AH594,AL594,AP594,AT594,AX594,BB594))</f>
        <v/>
      </c>
      <c r="L594" s="0" t="str">
        <f aca="false">IF(C594="","",SUM(BF594:BO594))</f>
        <v/>
      </c>
      <c r="M594" s="0" t="str">
        <f aca="false">IF(C594="","",K594-L594)</f>
        <v/>
      </c>
      <c r="N594" s="0" t="str">
        <f aca="false">IF(C594="","",SUM(S594,W594,AA594,AE594,AI594,AM594,AQ594,AU594,AY594,BC594))</f>
        <v/>
      </c>
      <c r="O594" s="0" t="str">
        <f aca="false">IF(C594="","",SUM(T594,X594,AB594,AF594,AJ594,AN594,AR594,AV594,AZ594,BD594))</f>
        <v/>
      </c>
      <c r="P594" s="2" t="str">
        <f aca="false">IF(C594="","",IF(I594=1,AVERAGE(D594:D659),""))</f>
        <v/>
      </c>
      <c r="Q594" s="2" t="str">
        <f aca="false">IF(C594="","",IF(I594=1,_xlfn.STDEV.S(D594:D659)/SQRT(66),""))</f>
        <v/>
      </c>
      <c r="R594" s="0" t="str">
        <f aca="false">IF(data!G594="","",1)</f>
        <v/>
      </c>
      <c r="S594" s="0" t="str">
        <f aca="false">IF(data!H594="","",data!H594)</f>
        <v/>
      </c>
      <c r="T594" s="0" t="str">
        <f aca="false">IF(data!I594="","",data!I594)</f>
        <v/>
      </c>
      <c r="U594" s="0" t="str">
        <f aca="false">IF(data!J594="","",data!J594)</f>
        <v/>
      </c>
      <c r="V594" s="0" t="str">
        <f aca="false">IF(data!K594="","",1)</f>
        <v/>
      </c>
      <c r="W594" s="0" t="str">
        <f aca="false">IF(data!L594="","",data!L594)</f>
        <v/>
      </c>
      <c r="X594" s="0" t="str">
        <f aca="false">IF(data!M594="","",data!M594)</f>
        <v/>
      </c>
      <c r="Y594" s="0" t="str">
        <f aca="false">IF(data!N594="","",data!N594)</f>
        <v/>
      </c>
      <c r="Z594" s="0" t="str">
        <f aca="false">IF(data!O594="","",1)</f>
        <v/>
      </c>
      <c r="AA594" s="0" t="str">
        <f aca="false">IF(data!P594="","",data!P594)</f>
        <v/>
      </c>
      <c r="AB594" s="0" t="str">
        <f aca="false">IF(data!Q594="","",data!Q594)</f>
        <v/>
      </c>
      <c r="AC594" s="0" t="str">
        <f aca="false">IF(data!R594="","",data!R594)</f>
        <v/>
      </c>
      <c r="AD594" s="0" t="str">
        <f aca="false">IF(data!S594="","",1)</f>
        <v/>
      </c>
      <c r="AE594" s="0" t="str">
        <f aca="false">IF(data!T594="","",data!T594)</f>
        <v/>
      </c>
      <c r="AF594" s="0" t="str">
        <f aca="false">IF(data!U594="","",data!U594)</f>
        <v/>
      </c>
      <c r="AG594" s="0" t="str">
        <f aca="false">IF(data!V594="","",data!V594)</f>
        <v/>
      </c>
      <c r="AH594" s="0" t="str">
        <f aca="false">IF(data!W594="","",1)</f>
        <v/>
      </c>
      <c r="AI594" s="0" t="str">
        <f aca="false">IF(data!X594="","",data!X594)</f>
        <v/>
      </c>
      <c r="AJ594" s="0" t="str">
        <f aca="false">IF(data!Y594="","",data!Y594)</f>
        <v/>
      </c>
      <c r="AK594" s="0" t="str">
        <f aca="false">IF(data!Z594="","",data!Z594)</f>
        <v/>
      </c>
      <c r="AL594" s="0" t="str">
        <f aca="false">IF(data!AA594="","",1)</f>
        <v/>
      </c>
      <c r="AM594" s="0" t="str">
        <f aca="false">IF(data!AB594="","",data!AB594)</f>
        <v/>
      </c>
      <c r="AN594" s="0" t="str">
        <f aca="false">IF(data!AC594="","",data!AC594)</f>
        <v/>
      </c>
      <c r="AO594" s="0" t="str">
        <f aca="false">IF(data!AD594="","",data!AD594)</f>
        <v/>
      </c>
      <c r="AP594" s="0" t="str">
        <f aca="false">IF(data!AE594="","",1)</f>
        <v/>
      </c>
      <c r="AQ594" s="0" t="str">
        <f aca="false">IF(data!AF594="","",data!AF594)</f>
        <v/>
      </c>
      <c r="AR594" s="0" t="str">
        <f aca="false">IF(data!AG594="","",data!AG594)</f>
        <v/>
      </c>
      <c r="AS594" s="0" t="str">
        <f aca="false">IF(data!AH594="","",data!AH594)</f>
        <v/>
      </c>
      <c r="AT594" s="0" t="str">
        <f aca="false">IF(data!AI594="","",1)</f>
        <v/>
      </c>
      <c r="AU594" s="0" t="str">
        <f aca="false">IF(data!AJ594="","",data!AJ594)</f>
        <v/>
      </c>
      <c r="AV594" s="0" t="str">
        <f aca="false">IF(data!AK594="","",data!AK594)</f>
        <v/>
      </c>
      <c r="AW594" s="0" t="str">
        <f aca="false">IF(data!AL594="","",data!AL594)</f>
        <v/>
      </c>
      <c r="AX594" s="0" t="str">
        <f aca="false">IF(data!AM594="","",1)</f>
        <v/>
      </c>
      <c r="AY594" s="0" t="str">
        <f aca="false">IF(data!AN594="","",data!AN594)</f>
        <v/>
      </c>
      <c r="AZ594" s="0" t="str">
        <f aca="false">IF(data!AO594="","",data!AO594)</f>
        <v/>
      </c>
      <c r="BA594" s="0" t="str">
        <f aca="false">IF(data!AP594="","",data!AP594)</f>
        <v/>
      </c>
      <c r="BB594" s="0" t="str">
        <f aca="false">IF(data!AQ594="","",1)</f>
        <v/>
      </c>
      <c r="BC594" s="0" t="str">
        <f aca="false">IF(data!AR594="","",data!AR594)</f>
        <v/>
      </c>
      <c r="BD594" s="0" t="str">
        <f aca="false">IF(data!AS594="","",data!AS594)</f>
        <v/>
      </c>
      <c r="BE594" s="0" t="str">
        <f aca="false">IF(data!AT594="","",data!AT594)</f>
        <v/>
      </c>
      <c r="BF594" s="0" t="str">
        <f aca="false">IF($C594="","",IF(R594=$C594,1,""))</f>
        <v/>
      </c>
      <c r="BG594" s="0" t="str">
        <f aca="false">IF($C594="","",IF(V594=$C594,1,""))</f>
        <v/>
      </c>
      <c r="BH594" s="0" t="str">
        <f aca="false">IF($C594="","",IF(Z594=$C594,1,""))</f>
        <v/>
      </c>
      <c r="BI594" s="0" t="str">
        <f aca="false">IF($C594="","",IF(AD594=$C594,1,""))</f>
        <v/>
      </c>
      <c r="BJ594" s="0" t="str">
        <f aca="false">IF($C594="","",IF(AH594=$C594,1,""))</f>
        <v/>
      </c>
      <c r="BK594" s="0" t="str">
        <f aca="false">IF($C594="","",IF(AL594=$C594,1,""))</f>
        <v/>
      </c>
      <c r="BL594" s="0" t="str">
        <f aca="false">IF($C594="","",IF(AP594=$C594,1,""))</f>
        <v/>
      </c>
      <c r="BM594" s="0" t="str">
        <f aca="false">IF($C594="","",IF(AT594=$C594,1,""))</f>
        <v/>
      </c>
      <c r="BN594" s="0" t="str">
        <f aca="false">IF($C594="","",IF(AX594=$C594,1,""))</f>
        <v/>
      </c>
      <c r="BO594" s="0" t="str">
        <f aca="false">IF($C594="","",IF(BB594=$C594,1,""))</f>
        <v/>
      </c>
    </row>
    <row r="595" customFormat="false" ht="15" hidden="false" customHeight="false" outlineLevel="0" collapsed="false">
      <c r="A595" s="0" t="str">
        <f aca="false">IF(data!A595="","",data!A595)</f>
        <v/>
      </c>
      <c r="B595" s="0" t="str">
        <f aca="false">IF(data!B595="","",data!B595)</f>
        <v/>
      </c>
      <c r="C595" s="0" t="str">
        <f aca="false">IF(data!C595="","",data!C595)</f>
        <v/>
      </c>
      <c r="D595" s="1" t="str">
        <f aca="false">IF(data!D595="","",data!D595)</f>
        <v/>
      </c>
      <c r="E595" s="1" t="str">
        <f aca="false">IF(data!E595="","",data!E595)</f>
        <v/>
      </c>
      <c r="F595" s="1" t="str">
        <f aca="false">IF(data!F595="","",data!F595)</f>
        <v/>
      </c>
      <c r="G595" s="0" t="str">
        <f aca="false">IF(B595="Seq-NoFlipArrow",0,IF(B595="Random-NoFlipArrow",1,IF(B595="FlipSeq-NoFlipArrow",2,IF(B595="FlipSeq-FlipArrow",3,IF(B595="Seq-FlipArrow",4,IF(B595="Random-FlipArrow",5,""))))))</f>
        <v/>
      </c>
      <c r="H595" s="0" t="str">
        <f aca="false">IF(C595="","",IF(C594="Key",1,H594+1))</f>
        <v/>
      </c>
      <c r="I595" s="0" t="str">
        <f aca="false">IF(C595="","",IF(A595&lt;&gt;A594,1,I594+1))</f>
        <v/>
      </c>
      <c r="J595" s="0" t="str">
        <f aca="false">IF(C595="","",IF(K595=0,1,0))</f>
        <v/>
      </c>
      <c r="K595" s="0" t="str">
        <f aca="false">IF(C595="","",SUM(R595,V595,Z595,AD595,AH595,AL595,AP595,AT595,AX595,BB595))</f>
        <v/>
      </c>
      <c r="L595" s="0" t="str">
        <f aca="false">IF(C595="","",SUM(BF595:BO595))</f>
        <v/>
      </c>
      <c r="M595" s="0" t="str">
        <f aca="false">IF(C595="","",K595-L595)</f>
        <v/>
      </c>
      <c r="N595" s="0" t="str">
        <f aca="false">IF(C595="","",SUM(S595,W595,AA595,AE595,AI595,AM595,AQ595,AU595,AY595,BC595))</f>
        <v/>
      </c>
      <c r="O595" s="0" t="str">
        <f aca="false">IF(C595="","",SUM(T595,X595,AB595,AF595,AJ595,AN595,AR595,AV595,AZ595,BD595))</f>
        <v/>
      </c>
      <c r="P595" s="2" t="str">
        <f aca="false">IF(C595="","",IF(I595=1,AVERAGE(D595:D660),""))</f>
        <v/>
      </c>
      <c r="Q595" s="2" t="str">
        <f aca="false">IF(C595="","",IF(I595=1,_xlfn.STDEV.S(D595:D660)/SQRT(66),""))</f>
        <v/>
      </c>
      <c r="R595" s="0" t="str">
        <f aca="false">IF(data!G595="","",1)</f>
        <v/>
      </c>
      <c r="S595" s="0" t="str">
        <f aca="false">IF(data!H595="","",data!H595)</f>
        <v/>
      </c>
      <c r="T595" s="0" t="str">
        <f aca="false">IF(data!I595="","",data!I595)</f>
        <v/>
      </c>
      <c r="U595" s="0" t="str">
        <f aca="false">IF(data!J595="","",data!J595)</f>
        <v/>
      </c>
      <c r="V595" s="0" t="str">
        <f aca="false">IF(data!K595="","",1)</f>
        <v/>
      </c>
      <c r="W595" s="0" t="str">
        <f aca="false">IF(data!L595="","",data!L595)</f>
        <v/>
      </c>
      <c r="X595" s="0" t="str">
        <f aca="false">IF(data!M595="","",data!M595)</f>
        <v/>
      </c>
      <c r="Y595" s="0" t="str">
        <f aca="false">IF(data!N595="","",data!N595)</f>
        <v/>
      </c>
      <c r="Z595" s="0" t="str">
        <f aca="false">IF(data!O595="","",1)</f>
        <v/>
      </c>
      <c r="AA595" s="0" t="str">
        <f aca="false">IF(data!P595="","",data!P595)</f>
        <v/>
      </c>
      <c r="AB595" s="0" t="str">
        <f aca="false">IF(data!Q595="","",data!Q595)</f>
        <v/>
      </c>
      <c r="AC595" s="0" t="str">
        <f aca="false">IF(data!R595="","",data!R595)</f>
        <v/>
      </c>
      <c r="AD595" s="0" t="str">
        <f aca="false">IF(data!S595="","",1)</f>
        <v/>
      </c>
      <c r="AE595" s="0" t="str">
        <f aca="false">IF(data!T595="","",data!T595)</f>
        <v/>
      </c>
      <c r="AF595" s="0" t="str">
        <f aca="false">IF(data!U595="","",data!U595)</f>
        <v/>
      </c>
      <c r="AG595" s="0" t="str">
        <f aca="false">IF(data!V595="","",data!V595)</f>
        <v/>
      </c>
      <c r="AH595" s="0" t="str">
        <f aca="false">IF(data!W595="","",1)</f>
        <v/>
      </c>
      <c r="AI595" s="0" t="str">
        <f aca="false">IF(data!X595="","",data!X595)</f>
        <v/>
      </c>
      <c r="AJ595" s="0" t="str">
        <f aca="false">IF(data!Y595="","",data!Y595)</f>
        <v/>
      </c>
      <c r="AK595" s="0" t="str">
        <f aca="false">IF(data!Z595="","",data!Z595)</f>
        <v/>
      </c>
      <c r="AL595" s="0" t="str">
        <f aca="false">IF(data!AA595="","",1)</f>
        <v/>
      </c>
      <c r="AM595" s="0" t="str">
        <f aca="false">IF(data!AB595="","",data!AB595)</f>
        <v/>
      </c>
      <c r="AN595" s="0" t="str">
        <f aca="false">IF(data!AC595="","",data!AC595)</f>
        <v/>
      </c>
      <c r="AO595" s="0" t="str">
        <f aca="false">IF(data!AD595="","",data!AD595)</f>
        <v/>
      </c>
      <c r="AP595" s="0" t="str">
        <f aca="false">IF(data!AE595="","",1)</f>
        <v/>
      </c>
      <c r="AQ595" s="0" t="str">
        <f aca="false">IF(data!AF595="","",data!AF595)</f>
        <v/>
      </c>
      <c r="AR595" s="0" t="str">
        <f aca="false">IF(data!AG595="","",data!AG595)</f>
        <v/>
      </c>
      <c r="AS595" s="0" t="str">
        <f aca="false">IF(data!AH595="","",data!AH595)</f>
        <v/>
      </c>
      <c r="AT595" s="0" t="str">
        <f aca="false">IF(data!AI595="","",1)</f>
        <v/>
      </c>
      <c r="AU595" s="0" t="str">
        <f aca="false">IF(data!AJ595="","",data!AJ595)</f>
        <v/>
      </c>
      <c r="AV595" s="0" t="str">
        <f aca="false">IF(data!AK595="","",data!AK595)</f>
        <v/>
      </c>
      <c r="AW595" s="0" t="str">
        <f aca="false">IF(data!AL595="","",data!AL595)</f>
        <v/>
      </c>
      <c r="AX595" s="0" t="str">
        <f aca="false">IF(data!AM595="","",1)</f>
        <v/>
      </c>
      <c r="AY595" s="0" t="str">
        <f aca="false">IF(data!AN595="","",data!AN595)</f>
        <v/>
      </c>
      <c r="AZ595" s="0" t="str">
        <f aca="false">IF(data!AO595="","",data!AO595)</f>
        <v/>
      </c>
      <c r="BA595" s="0" t="str">
        <f aca="false">IF(data!AP595="","",data!AP595)</f>
        <v/>
      </c>
      <c r="BB595" s="0" t="str">
        <f aca="false">IF(data!AQ595="","",1)</f>
        <v/>
      </c>
      <c r="BC595" s="0" t="str">
        <f aca="false">IF(data!AR595="","",data!AR595)</f>
        <v/>
      </c>
      <c r="BD595" s="0" t="str">
        <f aca="false">IF(data!AS595="","",data!AS595)</f>
        <v/>
      </c>
      <c r="BE595" s="0" t="str">
        <f aca="false">IF(data!AT595="","",data!AT595)</f>
        <v/>
      </c>
      <c r="BF595" s="0" t="str">
        <f aca="false">IF($C595="","",IF(R595=$C595,1,""))</f>
        <v/>
      </c>
      <c r="BG595" s="0" t="str">
        <f aca="false">IF($C595="","",IF(V595=$C595,1,""))</f>
        <v/>
      </c>
      <c r="BH595" s="0" t="str">
        <f aca="false">IF($C595="","",IF(Z595=$C595,1,""))</f>
        <v/>
      </c>
      <c r="BI595" s="0" t="str">
        <f aca="false">IF($C595="","",IF(AD595=$C595,1,""))</f>
        <v/>
      </c>
      <c r="BJ595" s="0" t="str">
        <f aca="false">IF($C595="","",IF(AH595=$C595,1,""))</f>
        <v/>
      </c>
      <c r="BK595" s="0" t="str">
        <f aca="false">IF($C595="","",IF(AL595=$C595,1,""))</f>
        <v/>
      </c>
      <c r="BL595" s="0" t="str">
        <f aca="false">IF($C595="","",IF(AP595=$C595,1,""))</f>
        <v/>
      </c>
      <c r="BM595" s="0" t="str">
        <f aca="false">IF($C595="","",IF(AT595=$C595,1,""))</f>
        <v/>
      </c>
      <c r="BN595" s="0" t="str">
        <f aca="false">IF($C595="","",IF(AX595=$C595,1,""))</f>
        <v/>
      </c>
      <c r="BO595" s="0" t="str">
        <f aca="false">IF($C595="","",IF(BB595=$C595,1,""))</f>
        <v/>
      </c>
    </row>
    <row r="596" customFormat="false" ht="15" hidden="false" customHeight="false" outlineLevel="0" collapsed="false">
      <c r="A596" s="0" t="str">
        <f aca="false">IF(data!A596="","",data!A596)</f>
        <v/>
      </c>
      <c r="B596" s="0" t="str">
        <f aca="false">IF(data!B596="","",data!B596)</f>
        <v/>
      </c>
      <c r="C596" s="0" t="str">
        <f aca="false">IF(data!C596="","",data!C596)</f>
        <v/>
      </c>
      <c r="D596" s="1" t="str">
        <f aca="false">IF(data!D596="","",data!D596)</f>
        <v/>
      </c>
      <c r="E596" s="1" t="str">
        <f aca="false">IF(data!E596="","",data!E596)</f>
        <v/>
      </c>
      <c r="F596" s="1" t="str">
        <f aca="false">IF(data!F596="","",data!F596)</f>
        <v/>
      </c>
      <c r="G596" s="0" t="str">
        <f aca="false">IF(B596="Seq-NoFlipArrow",0,IF(B596="Random-NoFlipArrow",1,IF(B596="FlipSeq-NoFlipArrow",2,IF(B596="FlipSeq-FlipArrow",3,IF(B596="Seq-FlipArrow",4,IF(B596="Random-FlipArrow",5,""))))))</f>
        <v/>
      </c>
      <c r="H596" s="0" t="str">
        <f aca="false">IF(C596="","",IF(C595="Key",1,H595+1))</f>
        <v/>
      </c>
      <c r="I596" s="0" t="str">
        <f aca="false">IF(C596="","",IF(A596&lt;&gt;A595,1,I595+1))</f>
        <v/>
      </c>
      <c r="J596" s="0" t="str">
        <f aca="false">IF(C596="","",IF(K596=0,1,0))</f>
        <v/>
      </c>
      <c r="K596" s="0" t="str">
        <f aca="false">IF(C596="","",SUM(R596,V596,Z596,AD596,AH596,AL596,AP596,AT596,AX596,BB596))</f>
        <v/>
      </c>
      <c r="L596" s="0" t="str">
        <f aca="false">IF(C596="","",SUM(BF596:BO596))</f>
        <v/>
      </c>
      <c r="M596" s="0" t="str">
        <f aca="false">IF(C596="","",K596-L596)</f>
        <v/>
      </c>
      <c r="N596" s="0" t="str">
        <f aca="false">IF(C596="","",SUM(S596,W596,AA596,AE596,AI596,AM596,AQ596,AU596,AY596,BC596))</f>
        <v/>
      </c>
      <c r="O596" s="0" t="str">
        <f aca="false">IF(C596="","",SUM(T596,X596,AB596,AF596,AJ596,AN596,AR596,AV596,AZ596,BD596))</f>
        <v/>
      </c>
      <c r="P596" s="2" t="str">
        <f aca="false">IF(C596="","",IF(I596=1,AVERAGE(D596:D661),""))</f>
        <v/>
      </c>
      <c r="Q596" s="2" t="str">
        <f aca="false">IF(C596="","",IF(I596=1,_xlfn.STDEV.S(D596:D661)/SQRT(66),""))</f>
        <v/>
      </c>
      <c r="R596" s="0" t="str">
        <f aca="false">IF(data!G596="","",1)</f>
        <v/>
      </c>
      <c r="S596" s="0" t="str">
        <f aca="false">IF(data!H596="","",data!H596)</f>
        <v/>
      </c>
      <c r="T596" s="0" t="str">
        <f aca="false">IF(data!I596="","",data!I596)</f>
        <v/>
      </c>
      <c r="U596" s="0" t="str">
        <f aca="false">IF(data!J596="","",data!J596)</f>
        <v/>
      </c>
      <c r="V596" s="0" t="str">
        <f aca="false">IF(data!K596="","",1)</f>
        <v/>
      </c>
      <c r="W596" s="0" t="str">
        <f aca="false">IF(data!L596="","",data!L596)</f>
        <v/>
      </c>
      <c r="X596" s="0" t="str">
        <f aca="false">IF(data!M596="","",data!M596)</f>
        <v/>
      </c>
      <c r="Y596" s="0" t="str">
        <f aca="false">IF(data!N596="","",data!N596)</f>
        <v/>
      </c>
      <c r="Z596" s="0" t="str">
        <f aca="false">IF(data!O596="","",1)</f>
        <v/>
      </c>
      <c r="AA596" s="0" t="str">
        <f aca="false">IF(data!P596="","",data!P596)</f>
        <v/>
      </c>
      <c r="AB596" s="0" t="str">
        <f aca="false">IF(data!Q596="","",data!Q596)</f>
        <v/>
      </c>
      <c r="AC596" s="0" t="str">
        <f aca="false">IF(data!R596="","",data!R596)</f>
        <v/>
      </c>
      <c r="AD596" s="0" t="str">
        <f aca="false">IF(data!S596="","",1)</f>
        <v/>
      </c>
      <c r="AE596" s="0" t="str">
        <f aca="false">IF(data!T596="","",data!T596)</f>
        <v/>
      </c>
      <c r="AF596" s="0" t="str">
        <f aca="false">IF(data!U596="","",data!U596)</f>
        <v/>
      </c>
      <c r="AG596" s="0" t="str">
        <f aca="false">IF(data!V596="","",data!V596)</f>
        <v/>
      </c>
      <c r="AH596" s="0" t="str">
        <f aca="false">IF(data!W596="","",1)</f>
        <v/>
      </c>
      <c r="AI596" s="0" t="str">
        <f aca="false">IF(data!X596="","",data!X596)</f>
        <v/>
      </c>
      <c r="AJ596" s="0" t="str">
        <f aca="false">IF(data!Y596="","",data!Y596)</f>
        <v/>
      </c>
      <c r="AK596" s="0" t="str">
        <f aca="false">IF(data!Z596="","",data!Z596)</f>
        <v/>
      </c>
      <c r="AL596" s="0" t="str">
        <f aca="false">IF(data!AA596="","",1)</f>
        <v/>
      </c>
      <c r="AM596" s="0" t="str">
        <f aca="false">IF(data!AB596="","",data!AB596)</f>
        <v/>
      </c>
      <c r="AN596" s="0" t="str">
        <f aca="false">IF(data!AC596="","",data!AC596)</f>
        <v/>
      </c>
      <c r="AO596" s="0" t="str">
        <f aca="false">IF(data!AD596="","",data!AD596)</f>
        <v/>
      </c>
      <c r="AP596" s="0" t="str">
        <f aca="false">IF(data!AE596="","",1)</f>
        <v/>
      </c>
      <c r="AQ596" s="0" t="str">
        <f aca="false">IF(data!AF596="","",data!AF596)</f>
        <v/>
      </c>
      <c r="AR596" s="0" t="str">
        <f aca="false">IF(data!AG596="","",data!AG596)</f>
        <v/>
      </c>
      <c r="AS596" s="0" t="str">
        <f aca="false">IF(data!AH596="","",data!AH596)</f>
        <v/>
      </c>
      <c r="AT596" s="0" t="str">
        <f aca="false">IF(data!AI596="","",1)</f>
        <v/>
      </c>
      <c r="AU596" s="0" t="str">
        <f aca="false">IF(data!AJ596="","",data!AJ596)</f>
        <v/>
      </c>
      <c r="AV596" s="0" t="str">
        <f aca="false">IF(data!AK596="","",data!AK596)</f>
        <v/>
      </c>
      <c r="AW596" s="0" t="str">
        <f aca="false">IF(data!AL596="","",data!AL596)</f>
        <v/>
      </c>
      <c r="AX596" s="0" t="str">
        <f aca="false">IF(data!AM596="","",1)</f>
        <v/>
      </c>
      <c r="AY596" s="0" t="str">
        <f aca="false">IF(data!AN596="","",data!AN596)</f>
        <v/>
      </c>
      <c r="AZ596" s="0" t="str">
        <f aca="false">IF(data!AO596="","",data!AO596)</f>
        <v/>
      </c>
      <c r="BA596" s="0" t="str">
        <f aca="false">IF(data!AP596="","",data!AP596)</f>
        <v/>
      </c>
      <c r="BB596" s="0" t="str">
        <f aca="false">IF(data!AQ596="","",1)</f>
        <v/>
      </c>
      <c r="BC596" s="0" t="str">
        <f aca="false">IF(data!AR596="","",data!AR596)</f>
        <v/>
      </c>
      <c r="BD596" s="0" t="str">
        <f aca="false">IF(data!AS596="","",data!AS596)</f>
        <v/>
      </c>
      <c r="BE596" s="0" t="str">
        <f aca="false">IF(data!AT596="","",data!AT596)</f>
        <v/>
      </c>
      <c r="BF596" s="0" t="str">
        <f aca="false">IF($C596="","",IF(R596=$C596,1,""))</f>
        <v/>
      </c>
      <c r="BG596" s="0" t="str">
        <f aca="false">IF($C596="","",IF(V596=$C596,1,""))</f>
        <v/>
      </c>
      <c r="BH596" s="0" t="str">
        <f aca="false">IF($C596="","",IF(Z596=$C596,1,""))</f>
        <v/>
      </c>
      <c r="BI596" s="0" t="str">
        <f aca="false">IF($C596="","",IF(AD596=$C596,1,""))</f>
        <v/>
      </c>
      <c r="BJ596" s="0" t="str">
        <f aca="false">IF($C596="","",IF(AH596=$C596,1,""))</f>
        <v/>
      </c>
      <c r="BK596" s="0" t="str">
        <f aca="false">IF($C596="","",IF(AL596=$C596,1,""))</f>
        <v/>
      </c>
      <c r="BL596" s="0" t="str">
        <f aca="false">IF($C596="","",IF(AP596=$C596,1,""))</f>
        <v/>
      </c>
      <c r="BM596" s="0" t="str">
        <f aca="false">IF($C596="","",IF(AT596=$C596,1,""))</f>
        <v/>
      </c>
      <c r="BN596" s="0" t="str">
        <f aca="false">IF($C596="","",IF(AX596=$C596,1,""))</f>
        <v/>
      </c>
      <c r="BO596" s="0" t="str">
        <f aca="false">IF($C596="","",IF(BB596=$C596,1,""))</f>
        <v/>
      </c>
    </row>
    <row r="597" customFormat="false" ht="15" hidden="false" customHeight="false" outlineLevel="0" collapsed="false">
      <c r="A597" s="0" t="str">
        <f aca="false">IF(data!A597="","",data!A597)</f>
        <v/>
      </c>
      <c r="B597" s="0" t="str">
        <f aca="false">IF(data!B597="","",data!B597)</f>
        <v/>
      </c>
      <c r="C597" s="0" t="str">
        <f aca="false">IF(data!C597="","",data!C597)</f>
        <v/>
      </c>
      <c r="D597" s="1" t="str">
        <f aca="false">IF(data!D597="","",data!D597)</f>
        <v/>
      </c>
      <c r="E597" s="1" t="str">
        <f aca="false">IF(data!E597="","",data!E597)</f>
        <v/>
      </c>
      <c r="F597" s="1" t="str">
        <f aca="false">IF(data!F597="","",data!F597)</f>
        <v/>
      </c>
      <c r="G597" s="0" t="str">
        <f aca="false">IF(B597="Seq-NoFlipArrow",0,IF(B597="Random-NoFlipArrow",1,IF(B597="FlipSeq-NoFlipArrow",2,IF(B597="FlipSeq-FlipArrow",3,IF(B597="Seq-FlipArrow",4,IF(B597="Random-FlipArrow",5,""))))))</f>
        <v/>
      </c>
      <c r="H597" s="0" t="str">
        <f aca="false">IF(C597="","",IF(C596="Key",1,H596+1))</f>
        <v/>
      </c>
      <c r="I597" s="0" t="str">
        <f aca="false">IF(C597="","",IF(A597&lt;&gt;A596,1,I596+1))</f>
        <v/>
      </c>
      <c r="J597" s="0" t="str">
        <f aca="false">IF(C597="","",IF(K597=0,1,0))</f>
        <v/>
      </c>
      <c r="K597" s="0" t="str">
        <f aca="false">IF(C597="","",SUM(R597,V597,Z597,AD597,AH597,AL597,AP597,AT597,AX597,BB597))</f>
        <v/>
      </c>
      <c r="L597" s="0" t="str">
        <f aca="false">IF(C597="","",SUM(BF597:BO597))</f>
        <v/>
      </c>
      <c r="M597" s="0" t="str">
        <f aca="false">IF(C597="","",K597-L597)</f>
        <v/>
      </c>
      <c r="N597" s="0" t="str">
        <f aca="false">IF(C597="","",SUM(S597,W597,AA597,AE597,AI597,AM597,AQ597,AU597,AY597,BC597))</f>
        <v/>
      </c>
      <c r="O597" s="0" t="str">
        <f aca="false">IF(C597="","",SUM(T597,X597,AB597,AF597,AJ597,AN597,AR597,AV597,AZ597,BD597))</f>
        <v/>
      </c>
      <c r="P597" s="2" t="str">
        <f aca="false">IF(C597="","",IF(I597=1,AVERAGE(D597:D662),""))</f>
        <v/>
      </c>
      <c r="Q597" s="2" t="str">
        <f aca="false">IF(C597="","",IF(I597=1,_xlfn.STDEV.S(D597:D662)/SQRT(66),""))</f>
        <v/>
      </c>
      <c r="R597" s="0" t="str">
        <f aca="false">IF(data!G597="","",1)</f>
        <v/>
      </c>
      <c r="S597" s="0" t="str">
        <f aca="false">IF(data!H597="","",data!H597)</f>
        <v/>
      </c>
      <c r="T597" s="0" t="str">
        <f aca="false">IF(data!I597="","",data!I597)</f>
        <v/>
      </c>
      <c r="U597" s="0" t="str">
        <f aca="false">IF(data!J597="","",data!J597)</f>
        <v/>
      </c>
      <c r="V597" s="0" t="str">
        <f aca="false">IF(data!K597="","",1)</f>
        <v/>
      </c>
      <c r="W597" s="0" t="str">
        <f aca="false">IF(data!L597="","",data!L597)</f>
        <v/>
      </c>
      <c r="X597" s="0" t="str">
        <f aca="false">IF(data!M597="","",data!M597)</f>
        <v/>
      </c>
      <c r="Y597" s="0" t="str">
        <f aca="false">IF(data!N597="","",data!N597)</f>
        <v/>
      </c>
      <c r="Z597" s="0" t="str">
        <f aca="false">IF(data!O597="","",1)</f>
        <v/>
      </c>
      <c r="AA597" s="0" t="str">
        <f aca="false">IF(data!P597="","",data!P597)</f>
        <v/>
      </c>
      <c r="AB597" s="0" t="str">
        <f aca="false">IF(data!Q597="","",data!Q597)</f>
        <v/>
      </c>
      <c r="AC597" s="0" t="str">
        <f aca="false">IF(data!R597="","",data!R597)</f>
        <v/>
      </c>
      <c r="AD597" s="0" t="str">
        <f aca="false">IF(data!S597="","",1)</f>
        <v/>
      </c>
      <c r="AE597" s="0" t="str">
        <f aca="false">IF(data!T597="","",data!T597)</f>
        <v/>
      </c>
      <c r="AF597" s="0" t="str">
        <f aca="false">IF(data!U597="","",data!U597)</f>
        <v/>
      </c>
      <c r="AG597" s="0" t="str">
        <f aca="false">IF(data!V597="","",data!V597)</f>
        <v/>
      </c>
      <c r="AH597" s="0" t="str">
        <f aca="false">IF(data!W597="","",1)</f>
        <v/>
      </c>
      <c r="AI597" s="0" t="str">
        <f aca="false">IF(data!X597="","",data!X597)</f>
        <v/>
      </c>
      <c r="AJ597" s="0" t="str">
        <f aca="false">IF(data!Y597="","",data!Y597)</f>
        <v/>
      </c>
      <c r="AK597" s="0" t="str">
        <f aca="false">IF(data!Z597="","",data!Z597)</f>
        <v/>
      </c>
      <c r="AL597" s="0" t="str">
        <f aca="false">IF(data!AA597="","",1)</f>
        <v/>
      </c>
      <c r="AM597" s="0" t="str">
        <f aca="false">IF(data!AB597="","",data!AB597)</f>
        <v/>
      </c>
      <c r="AN597" s="0" t="str">
        <f aca="false">IF(data!AC597="","",data!AC597)</f>
        <v/>
      </c>
      <c r="AO597" s="0" t="str">
        <f aca="false">IF(data!AD597="","",data!AD597)</f>
        <v/>
      </c>
      <c r="AP597" s="0" t="str">
        <f aca="false">IF(data!AE597="","",1)</f>
        <v/>
      </c>
      <c r="AQ597" s="0" t="str">
        <f aca="false">IF(data!AF597="","",data!AF597)</f>
        <v/>
      </c>
      <c r="AR597" s="0" t="str">
        <f aca="false">IF(data!AG597="","",data!AG597)</f>
        <v/>
      </c>
      <c r="AS597" s="0" t="str">
        <f aca="false">IF(data!AH597="","",data!AH597)</f>
        <v/>
      </c>
      <c r="AT597" s="0" t="str">
        <f aca="false">IF(data!AI597="","",1)</f>
        <v/>
      </c>
      <c r="AU597" s="0" t="str">
        <f aca="false">IF(data!AJ597="","",data!AJ597)</f>
        <v/>
      </c>
      <c r="AV597" s="0" t="str">
        <f aca="false">IF(data!AK597="","",data!AK597)</f>
        <v/>
      </c>
      <c r="AW597" s="0" t="str">
        <f aca="false">IF(data!AL597="","",data!AL597)</f>
        <v/>
      </c>
      <c r="AX597" s="0" t="str">
        <f aca="false">IF(data!AM597="","",1)</f>
        <v/>
      </c>
      <c r="AY597" s="0" t="str">
        <f aca="false">IF(data!AN597="","",data!AN597)</f>
        <v/>
      </c>
      <c r="AZ597" s="0" t="str">
        <f aca="false">IF(data!AO597="","",data!AO597)</f>
        <v/>
      </c>
      <c r="BA597" s="0" t="str">
        <f aca="false">IF(data!AP597="","",data!AP597)</f>
        <v/>
      </c>
      <c r="BB597" s="0" t="str">
        <f aca="false">IF(data!AQ597="","",1)</f>
        <v/>
      </c>
      <c r="BC597" s="0" t="str">
        <f aca="false">IF(data!AR597="","",data!AR597)</f>
        <v/>
      </c>
      <c r="BD597" s="0" t="str">
        <f aca="false">IF(data!AS597="","",data!AS597)</f>
        <v/>
      </c>
      <c r="BE597" s="0" t="str">
        <f aca="false">IF(data!AT597="","",data!AT597)</f>
        <v/>
      </c>
      <c r="BF597" s="0" t="str">
        <f aca="false">IF($C597="","",IF(R597=$C597,1,""))</f>
        <v/>
      </c>
      <c r="BG597" s="0" t="str">
        <f aca="false">IF($C597="","",IF(V597=$C597,1,""))</f>
        <v/>
      </c>
      <c r="BH597" s="0" t="str">
        <f aca="false">IF($C597="","",IF(Z597=$C597,1,""))</f>
        <v/>
      </c>
      <c r="BI597" s="0" t="str">
        <f aca="false">IF($C597="","",IF(AD597=$C597,1,""))</f>
        <v/>
      </c>
      <c r="BJ597" s="0" t="str">
        <f aca="false">IF($C597="","",IF(AH597=$C597,1,""))</f>
        <v/>
      </c>
      <c r="BK597" s="0" t="str">
        <f aca="false">IF($C597="","",IF(AL597=$C597,1,""))</f>
        <v/>
      </c>
      <c r="BL597" s="0" t="str">
        <f aca="false">IF($C597="","",IF(AP597=$C597,1,""))</f>
        <v/>
      </c>
      <c r="BM597" s="0" t="str">
        <f aca="false">IF($C597="","",IF(AT597=$C597,1,""))</f>
        <v/>
      </c>
      <c r="BN597" s="0" t="str">
        <f aca="false">IF($C597="","",IF(AX597=$C597,1,""))</f>
        <v/>
      </c>
      <c r="BO597" s="0" t="str">
        <f aca="false">IF($C597="","",IF(BB597=$C597,1,""))</f>
        <v/>
      </c>
    </row>
    <row r="598" customFormat="false" ht="15" hidden="false" customHeight="false" outlineLevel="0" collapsed="false">
      <c r="A598" s="0" t="str">
        <f aca="false">IF(data!A598="","",data!A598)</f>
        <v/>
      </c>
      <c r="B598" s="0" t="str">
        <f aca="false">IF(data!B598="","",data!B598)</f>
        <v/>
      </c>
      <c r="C598" s="0" t="str">
        <f aca="false">IF(data!C598="","",data!C598)</f>
        <v/>
      </c>
      <c r="D598" s="1" t="str">
        <f aca="false">IF(data!D598="","",data!D598)</f>
        <v/>
      </c>
      <c r="E598" s="1" t="str">
        <f aca="false">IF(data!E598="","",data!E598)</f>
        <v/>
      </c>
      <c r="F598" s="1" t="str">
        <f aca="false">IF(data!F598="","",data!F598)</f>
        <v/>
      </c>
      <c r="G598" s="0" t="str">
        <f aca="false">IF(B598="Seq-NoFlipArrow",0,IF(B598="Random-NoFlipArrow",1,IF(B598="FlipSeq-NoFlipArrow",2,IF(B598="FlipSeq-FlipArrow",3,IF(B598="Seq-FlipArrow",4,IF(B598="Random-FlipArrow",5,""))))))</f>
        <v/>
      </c>
      <c r="H598" s="0" t="str">
        <f aca="false">IF(C598="","",IF(C597="Key",1,H597+1))</f>
        <v/>
      </c>
      <c r="I598" s="0" t="str">
        <f aca="false">IF(C598="","",IF(A598&lt;&gt;A597,1,I597+1))</f>
        <v/>
      </c>
      <c r="J598" s="0" t="str">
        <f aca="false">IF(C598="","",IF(K598=0,1,0))</f>
        <v/>
      </c>
      <c r="K598" s="0" t="str">
        <f aca="false">IF(C598="","",SUM(R598,V598,Z598,AD598,AH598,AL598,AP598,AT598,AX598,BB598))</f>
        <v/>
      </c>
      <c r="L598" s="0" t="str">
        <f aca="false">IF(C598="","",SUM(BF598:BO598))</f>
        <v/>
      </c>
      <c r="M598" s="0" t="str">
        <f aca="false">IF(C598="","",K598-L598)</f>
        <v/>
      </c>
      <c r="N598" s="0" t="str">
        <f aca="false">IF(C598="","",SUM(S598,W598,AA598,AE598,AI598,AM598,AQ598,AU598,AY598,BC598))</f>
        <v/>
      </c>
      <c r="O598" s="0" t="str">
        <f aca="false">IF(C598="","",SUM(T598,X598,AB598,AF598,AJ598,AN598,AR598,AV598,AZ598,BD598))</f>
        <v/>
      </c>
      <c r="P598" s="2" t="str">
        <f aca="false">IF(C598="","",IF(I598=1,AVERAGE(D598:D663),""))</f>
        <v/>
      </c>
      <c r="Q598" s="2" t="str">
        <f aca="false">IF(C598="","",IF(I598=1,_xlfn.STDEV.S(D598:D663)/SQRT(66),""))</f>
        <v/>
      </c>
      <c r="R598" s="0" t="str">
        <f aca="false">IF(data!G598="","",1)</f>
        <v/>
      </c>
      <c r="S598" s="0" t="str">
        <f aca="false">IF(data!H598="","",data!H598)</f>
        <v/>
      </c>
      <c r="T598" s="0" t="str">
        <f aca="false">IF(data!I598="","",data!I598)</f>
        <v/>
      </c>
      <c r="U598" s="0" t="str">
        <f aca="false">IF(data!J598="","",data!J598)</f>
        <v/>
      </c>
      <c r="V598" s="0" t="str">
        <f aca="false">IF(data!K598="","",1)</f>
        <v/>
      </c>
      <c r="W598" s="0" t="str">
        <f aca="false">IF(data!L598="","",data!L598)</f>
        <v/>
      </c>
      <c r="X598" s="0" t="str">
        <f aca="false">IF(data!M598="","",data!M598)</f>
        <v/>
      </c>
      <c r="Y598" s="0" t="str">
        <f aca="false">IF(data!N598="","",data!N598)</f>
        <v/>
      </c>
      <c r="Z598" s="0" t="str">
        <f aca="false">IF(data!O598="","",1)</f>
        <v/>
      </c>
      <c r="AA598" s="0" t="str">
        <f aca="false">IF(data!P598="","",data!P598)</f>
        <v/>
      </c>
      <c r="AB598" s="0" t="str">
        <f aca="false">IF(data!Q598="","",data!Q598)</f>
        <v/>
      </c>
      <c r="AC598" s="0" t="str">
        <f aca="false">IF(data!R598="","",data!R598)</f>
        <v/>
      </c>
      <c r="AD598" s="0" t="str">
        <f aca="false">IF(data!S598="","",1)</f>
        <v/>
      </c>
      <c r="AE598" s="0" t="str">
        <f aca="false">IF(data!T598="","",data!T598)</f>
        <v/>
      </c>
      <c r="AF598" s="0" t="str">
        <f aca="false">IF(data!U598="","",data!U598)</f>
        <v/>
      </c>
      <c r="AG598" s="0" t="str">
        <f aca="false">IF(data!V598="","",data!V598)</f>
        <v/>
      </c>
      <c r="AH598" s="0" t="str">
        <f aca="false">IF(data!W598="","",1)</f>
        <v/>
      </c>
      <c r="AI598" s="0" t="str">
        <f aca="false">IF(data!X598="","",data!X598)</f>
        <v/>
      </c>
      <c r="AJ598" s="0" t="str">
        <f aca="false">IF(data!Y598="","",data!Y598)</f>
        <v/>
      </c>
      <c r="AK598" s="0" t="str">
        <f aca="false">IF(data!Z598="","",data!Z598)</f>
        <v/>
      </c>
      <c r="AL598" s="0" t="str">
        <f aca="false">IF(data!AA598="","",1)</f>
        <v/>
      </c>
      <c r="AM598" s="0" t="str">
        <f aca="false">IF(data!AB598="","",data!AB598)</f>
        <v/>
      </c>
      <c r="AN598" s="0" t="str">
        <f aca="false">IF(data!AC598="","",data!AC598)</f>
        <v/>
      </c>
      <c r="AO598" s="0" t="str">
        <f aca="false">IF(data!AD598="","",data!AD598)</f>
        <v/>
      </c>
      <c r="AP598" s="0" t="str">
        <f aca="false">IF(data!AE598="","",1)</f>
        <v/>
      </c>
      <c r="AQ598" s="0" t="str">
        <f aca="false">IF(data!AF598="","",data!AF598)</f>
        <v/>
      </c>
      <c r="AR598" s="0" t="str">
        <f aca="false">IF(data!AG598="","",data!AG598)</f>
        <v/>
      </c>
      <c r="AS598" s="0" t="str">
        <f aca="false">IF(data!AH598="","",data!AH598)</f>
        <v/>
      </c>
      <c r="AT598" s="0" t="str">
        <f aca="false">IF(data!AI598="","",1)</f>
        <v/>
      </c>
      <c r="AU598" s="0" t="str">
        <f aca="false">IF(data!AJ598="","",data!AJ598)</f>
        <v/>
      </c>
      <c r="AV598" s="0" t="str">
        <f aca="false">IF(data!AK598="","",data!AK598)</f>
        <v/>
      </c>
      <c r="AW598" s="0" t="str">
        <f aca="false">IF(data!AL598="","",data!AL598)</f>
        <v/>
      </c>
      <c r="AX598" s="0" t="str">
        <f aca="false">IF(data!AM598="","",1)</f>
        <v/>
      </c>
      <c r="AY598" s="0" t="str">
        <f aca="false">IF(data!AN598="","",data!AN598)</f>
        <v/>
      </c>
      <c r="AZ598" s="0" t="str">
        <f aca="false">IF(data!AO598="","",data!AO598)</f>
        <v/>
      </c>
      <c r="BA598" s="0" t="str">
        <f aca="false">IF(data!AP598="","",data!AP598)</f>
        <v/>
      </c>
      <c r="BB598" s="0" t="str">
        <f aca="false">IF(data!AQ598="","",1)</f>
        <v/>
      </c>
      <c r="BC598" s="0" t="str">
        <f aca="false">IF(data!AR598="","",data!AR598)</f>
        <v/>
      </c>
      <c r="BD598" s="0" t="str">
        <f aca="false">IF(data!AS598="","",data!AS598)</f>
        <v/>
      </c>
      <c r="BE598" s="0" t="str">
        <f aca="false">IF(data!AT598="","",data!AT598)</f>
        <v/>
      </c>
      <c r="BF598" s="0" t="str">
        <f aca="false">IF($C598="","",IF(R598=$C598,1,""))</f>
        <v/>
      </c>
      <c r="BG598" s="0" t="str">
        <f aca="false">IF($C598="","",IF(V598=$C598,1,""))</f>
        <v/>
      </c>
      <c r="BH598" s="0" t="str">
        <f aca="false">IF($C598="","",IF(Z598=$C598,1,""))</f>
        <v/>
      </c>
      <c r="BI598" s="0" t="str">
        <f aca="false">IF($C598="","",IF(AD598=$C598,1,""))</f>
        <v/>
      </c>
      <c r="BJ598" s="0" t="str">
        <f aca="false">IF($C598="","",IF(AH598=$C598,1,""))</f>
        <v/>
      </c>
      <c r="BK598" s="0" t="str">
        <f aca="false">IF($C598="","",IF(AL598=$C598,1,""))</f>
        <v/>
      </c>
      <c r="BL598" s="0" t="str">
        <f aca="false">IF($C598="","",IF(AP598=$C598,1,""))</f>
        <v/>
      </c>
      <c r="BM598" s="0" t="str">
        <f aca="false">IF($C598="","",IF(AT598=$C598,1,""))</f>
        <v/>
      </c>
      <c r="BN598" s="0" t="str">
        <f aca="false">IF($C598="","",IF(AX598=$C598,1,""))</f>
        <v/>
      </c>
      <c r="BO598" s="0" t="str">
        <f aca="false">IF($C598="","",IF(BB598=$C598,1,""))</f>
        <v/>
      </c>
    </row>
    <row r="599" customFormat="false" ht="15" hidden="false" customHeight="false" outlineLevel="0" collapsed="false">
      <c r="A599" s="0" t="str">
        <f aca="false">IF(data!A599="","",data!A599)</f>
        <v/>
      </c>
      <c r="B599" s="0" t="str">
        <f aca="false">IF(data!B599="","",data!B599)</f>
        <v/>
      </c>
      <c r="C599" s="0" t="str">
        <f aca="false">IF(data!C599="","",data!C599)</f>
        <v/>
      </c>
      <c r="D599" s="1" t="str">
        <f aca="false">IF(data!D599="","",data!D599)</f>
        <v/>
      </c>
      <c r="E599" s="1" t="str">
        <f aca="false">IF(data!E599="","",data!E599)</f>
        <v/>
      </c>
      <c r="F599" s="1" t="str">
        <f aca="false">IF(data!F599="","",data!F599)</f>
        <v/>
      </c>
      <c r="G599" s="0" t="str">
        <f aca="false">IF(B599="Seq-NoFlipArrow",0,IF(B599="Random-NoFlipArrow",1,IF(B599="FlipSeq-NoFlipArrow",2,IF(B599="FlipSeq-FlipArrow",3,IF(B599="Seq-FlipArrow",4,IF(B599="Random-FlipArrow",5,""))))))</f>
        <v/>
      </c>
      <c r="H599" s="0" t="str">
        <f aca="false">IF(C599="","",IF(C598="Key",1,H598+1))</f>
        <v/>
      </c>
      <c r="I599" s="0" t="str">
        <f aca="false">IF(C599="","",IF(A599&lt;&gt;A598,1,I598+1))</f>
        <v/>
      </c>
      <c r="J599" s="0" t="str">
        <f aca="false">IF(C599="","",IF(K599=0,1,0))</f>
        <v/>
      </c>
      <c r="K599" s="0" t="str">
        <f aca="false">IF(C599="","",SUM(R599,V599,Z599,AD599,AH599,AL599,AP599,AT599,AX599,BB599))</f>
        <v/>
      </c>
      <c r="L599" s="0" t="str">
        <f aca="false">IF(C599="","",SUM(BF599:BO599))</f>
        <v/>
      </c>
      <c r="M599" s="0" t="str">
        <f aca="false">IF(C599="","",K599-L599)</f>
        <v/>
      </c>
      <c r="N599" s="0" t="str">
        <f aca="false">IF(C599="","",SUM(S599,W599,AA599,AE599,AI599,AM599,AQ599,AU599,AY599,BC599))</f>
        <v/>
      </c>
      <c r="O599" s="0" t="str">
        <f aca="false">IF(C599="","",SUM(T599,X599,AB599,AF599,AJ599,AN599,AR599,AV599,AZ599,BD599))</f>
        <v/>
      </c>
      <c r="P599" s="2" t="str">
        <f aca="false">IF(C599="","",IF(I599=1,AVERAGE(D599:D664),""))</f>
        <v/>
      </c>
      <c r="Q599" s="2" t="str">
        <f aca="false">IF(C599="","",IF(I599=1,_xlfn.STDEV.S(D599:D664)/SQRT(66),""))</f>
        <v/>
      </c>
      <c r="R599" s="0" t="str">
        <f aca="false">IF(data!G599="","",1)</f>
        <v/>
      </c>
      <c r="S599" s="0" t="str">
        <f aca="false">IF(data!H599="","",data!H599)</f>
        <v/>
      </c>
      <c r="T599" s="0" t="str">
        <f aca="false">IF(data!I599="","",data!I599)</f>
        <v/>
      </c>
      <c r="U599" s="0" t="str">
        <f aca="false">IF(data!J599="","",data!J599)</f>
        <v/>
      </c>
      <c r="V599" s="0" t="str">
        <f aca="false">IF(data!K599="","",1)</f>
        <v/>
      </c>
      <c r="W599" s="0" t="str">
        <f aca="false">IF(data!L599="","",data!L599)</f>
        <v/>
      </c>
      <c r="X599" s="0" t="str">
        <f aca="false">IF(data!M599="","",data!M599)</f>
        <v/>
      </c>
      <c r="Y599" s="0" t="str">
        <f aca="false">IF(data!N599="","",data!N599)</f>
        <v/>
      </c>
      <c r="Z599" s="0" t="str">
        <f aca="false">IF(data!O599="","",1)</f>
        <v/>
      </c>
      <c r="AA599" s="0" t="str">
        <f aca="false">IF(data!P599="","",data!P599)</f>
        <v/>
      </c>
      <c r="AB599" s="0" t="str">
        <f aca="false">IF(data!Q599="","",data!Q599)</f>
        <v/>
      </c>
      <c r="AC599" s="0" t="str">
        <f aca="false">IF(data!R599="","",data!R599)</f>
        <v/>
      </c>
      <c r="AD599" s="0" t="str">
        <f aca="false">IF(data!S599="","",1)</f>
        <v/>
      </c>
      <c r="AE599" s="0" t="str">
        <f aca="false">IF(data!T599="","",data!T599)</f>
        <v/>
      </c>
      <c r="AF599" s="0" t="str">
        <f aca="false">IF(data!U599="","",data!U599)</f>
        <v/>
      </c>
      <c r="AG599" s="0" t="str">
        <f aca="false">IF(data!V599="","",data!V599)</f>
        <v/>
      </c>
      <c r="AH599" s="0" t="str">
        <f aca="false">IF(data!W599="","",1)</f>
        <v/>
      </c>
      <c r="AI599" s="0" t="str">
        <f aca="false">IF(data!X599="","",data!X599)</f>
        <v/>
      </c>
      <c r="AJ599" s="0" t="str">
        <f aca="false">IF(data!Y599="","",data!Y599)</f>
        <v/>
      </c>
      <c r="AK599" s="0" t="str">
        <f aca="false">IF(data!Z599="","",data!Z599)</f>
        <v/>
      </c>
      <c r="AL599" s="0" t="str">
        <f aca="false">IF(data!AA599="","",1)</f>
        <v/>
      </c>
      <c r="AM599" s="0" t="str">
        <f aca="false">IF(data!AB599="","",data!AB599)</f>
        <v/>
      </c>
      <c r="AN599" s="0" t="str">
        <f aca="false">IF(data!AC599="","",data!AC599)</f>
        <v/>
      </c>
      <c r="AO599" s="0" t="str">
        <f aca="false">IF(data!AD599="","",data!AD599)</f>
        <v/>
      </c>
      <c r="AP599" s="0" t="str">
        <f aca="false">IF(data!AE599="","",1)</f>
        <v/>
      </c>
      <c r="AQ599" s="0" t="str">
        <f aca="false">IF(data!AF599="","",data!AF599)</f>
        <v/>
      </c>
      <c r="AR599" s="0" t="str">
        <f aca="false">IF(data!AG599="","",data!AG599)</f>
        <v/>
      </c>
      <c r="AS599" s="0" t="str">
        <f aca="false">IF(data!AH599="","",data!AH599)</f>
        <v/>
      </c>
      <c r="AT599" s="0" t="str">
        <f aca="false">IF(data!AI599="","",1)</f>
        <v/>
      </c>
      <c r="AU599" s="0" t="str">
        <f aca="false">IF(data!AJ599="","",data!AJ599)</f>
        <v/>
      </c>
      <c r="AV599" s="0" t="str">
        <f aca="false">IF(data!AK599="","",data!AK599)</f>
        <v/>
      </c>
      <c r="AW599" s="0" t="str">
        <f aca="false">IF(data!AL599="","",data!AL599)</f>
        <v/>
      </c>
      <c r="AX599" s="0" t="str">
        <f aca="false">IF(data!AM599="","",1)</f>
        <v/>
      </c>
      <c r="AY599" s="0" t="str">
        <f aca="false">IF(data!AN599="","",data!AN599)</f>
        <v/>
      </c>
      <c r="AZ599" s="0" t="str">
        <f aca="false">IF(data!AO599="","",data!AO599)</f>
        <v/>
      </c>
      <c r="BA599" s="0" t="str">
        <f aca="false">IF(data!AP599="","",data!AP599)</f>
        <v/>
      </c>
      <c r="BB599" s="0" t="str">
        <f aca="false">IF(data!AQ599="","",1)</f>
        <v/>
      </c>
      <c r="BC599" s="0" t="str">
        <f aca="false">IF(data!AR599="","",data!AR599)</f>
        <v/>
      </c>
      <c r="BD599" s="0" t="str">
        <f aca="false">IF(data!AS599="","",data!AS599)</f>
        <v/>
      </c>
      <c r="BE599" s="0" t="str">
        <f aca="false">IF(data!AT599="","",data!AT599)</f>
        <v/>
      </c>
      <c r="BF599" s="0" t="str">
        <f aca="false">IF($C599="","",IF(R599=$C599,1,""))</f>
        <v/>
      </c>
      <c r="BG599" s="0" t="str">
        <f aca="false">IF($C599="","",IF(V599=$C599,1,""))</f>
        <v/>
      </c>
      <c r="BH599" s="0" t="str">
        <f aca="false">IF($C599="","",IF(Z599=$C599,1,""))</f>
        <v/>
      </c>
      <c r="BI599" s="0" t="str">
        <f aca="false">IF($C599="","",IF(AD599=$C599,1,""))</f>
        <v/>
      </c>
      <c r="BJ599" s="0" t="str">
        <f aca="false">IF($C599="","",IF(AH599=$C599,1,""))</f>
        <v/>
      </c>
      <c r="BK599" s="0" t="str">
        <f aca="false">IF($C599="","",IF(AL599=$C599,1,""))</f>
        <v/>
      </c>
      <c r="BL599" s="0" t="str">
        <f aca="false">IF($C599="","",IF(AP599=$C599,1,""))</f>
        <v/>
      </c>
      <c r="BM599" s="0" t="str">
        <f aca="false">IF($C599="","",IF(AT599=$C599,1,""))</f>
        <v/>
      </c>
      <c r="BN599" s="0" t="str">
        <f aca="false">IF($C599="","",IF(AX599=$C599,1,""))</f>
        <v/>
      </c>
      <c r="BO599" s="0" t="str">
        <f aca="false">IF($C599="","",IF(BB599=$C599,1,""))</f>
        <v/>
      </c>
    </row>
    <row r="600" customFormat="false" ht="15" hidden="false" customHeight="false" outlineLevel="0" collapsed="false">
      <c r="A600" s="0" t="str">
        <f aca="false">IF(data!A600="","",data!A600)</f>
        <v/>
      </c>
      <c r="B600" s="0" t="str">
        <f aca="false">IF(data!B600="","",data!B600)</f>
        <v/>
      </c>
      <c r="C600" s="0" t="str">
        <f aca="false">IF(data!C600="","",data!C600)</f>
        <v/>
      </c>
      <c r="D600" s="1" t="str">
        <f aca="false">IF(data!D600="","",data!D600)</f>
        <v/>
      </c>
      <c r="E600" s="1" t="str">
        <f aca="false">IF(data!E600="","",data!E600)</f>
        <v/>
      </c>
      <c r="F600" s="1" t="str">
        <f aca="false">IF(data!F600="","",data!F600)</f>
        <v/>
      </c>
      <c r="G600" s="0" t="str">
        <f aca="false">IF(B600="Seq-NoFlipArrow",0,IF(B600="Random-NoFlipArrow",1,IF(B600="FlipSeq-NoFlipArrow",2,IF(B600="FlipSeq-FlipArrow",3,IF(B600="Seq-FlipArrow",4,IF(B600="Random-FlipArrow",5,""))))))</f>
        <v/>
      </c>
      <c r="H600" s="0" t="str">
        <f aca="false">IF(C600="","",IF(C599="Key",1,H599+1))</f>
        <v/>
      </c>
      <c r="I600" s="0" t="str">
        <f aca="false">IF(C600="","",IF(A600&lt;&gt;A599,1,I599+1))</f>
        <v/>
      </c>
      <c r="J600" s="0" t="str">
        <f aca="false">IF(C600="","",IF(K600=0,1,0))</f>
        <v/>
      </c>
      <c r="K600" s="0" t="str">
        <f aca="false">IF(C600="","",SUM(R600,V600,Z600,AD600,AH600,AL600,AP600,AT600,AX600,BB600))</f>
        <v/>
      </c>
      <c r="L600" s="0" t="str">
        <f aca="false">IF(C600="","",SUM(BF600:BO600))</f>
        <v/>
      </c>
      <c r="M600" s="0" t="str">
        <f aca="false">IF(C600="","",K600-L600)</f>
        <v/>
      </c>
      <c r="N600" s="0" t="str">
        <f aca="false">IF(C600="","",SUM(S600,W600,AA600,AE600,AI600,AM600,AQ600,AU600,AY600,BC600))</f>
        <v/>
      </c>
      <c r="O600" s="0" t="str">
        <f aca="false">IF(C600="","",SUM(T600,X600,AB600,AF600,AJ600,AN600,AR600,AV600,AZ600,BD600))</f>
        <v/>
      </c>
      <c r="P600" s="2" t="str">
        <f aca="false">IF(C600="","",IF(I600=1,AVERAGE(D600:D665),""))</f>
        <v/>
      </c>
      <c r="Q600" s="2" t="str">
        <f aca="false">IF(C600="","",IF(I600=1,_xlfn.STDEV.S(D600:D665)/SQRT(66),""))</f>
        <v/>
      </c>
      <c r="R600" s="0" t="str">
        <f aca="false">IF(data!G600="","",1)</f>
        <v/>
      </c>
      <c r="S600" s="0" t="str">
        <f aca="false">IF(data!H600="","",data!H600)</f>
        <v/>
      </c>
      <c r="T600" s="0" t="str">
        <f aca="false">IF(data!I600="","",data!I600)</f>
        <v/>
      </c>
      <c r="U600" s="0" t="str">
        <f aca="false">IF(data!J600="","",data!J600)</f>
        <v/>
      </c>
      <c r="V600" s="0" t="str">
        <f aca="false">IF(data!K600="","",1)</f>
        <v/>
      </c>
      <c r="W600" s="0" t="str">
        <f aca="false">IF(data!L600="","",data!L600)</f>
        <v/>
      </c>
      <c r="X600" s="0" t="str">
        <f aca="false">IF(data!M600="","",data!M600)</f>
        <v/>
      </c>
      <c r="Y600" s="0" t="str">
        <f aca="false">IF(data!N600="","",data!N600)</f>
        <v/>
      </c>
      <c r="Z600" s="0" t="str">
        <f aca="false">IF(data!O600="","",1)</f>
        <v/>
      </c>
      <c r="AA600" s="0" t="str">
        <f aca="false">IF(data!P600="","",data!P600)</f>
        <v/>
      </c>
      <c r="AB600" s="0" t="str">
        <f aca="false">IF(data!Q600="","",data!Q600)</f>
        <v/>
      </c>
      <c r="AC600" s="0" t="str">
        <f aca="false">IF(data!R600="","",data!R600)</f>
        <v/>
      </c>
      <c r="AD600" s="0" t="str">
        <f aca="false">IF(data!S600="","",1)</f>
        <v/>
      </c>
      <c r="AE600" s="0" t="str">
        <f aca="false">IF(data!T600="","",data!T600)</f>
        <v/>
      </c>
      <c r="AF600" s="0" t="str">
        <f aca="false">IF(data!U600="","",data!U600)</f>
        <v/>
      </c>
      <c r="AG600" s="0" t="str">
        <f aca="false">IF(data!V600="","",data!V600)</f>
        <v/>
      </c>
      <c r="AH600" s="0" t="str">
        <f aca="false">IF(data!W600="","",1)</f>
        <v/>
      </c>
      <c r="AI600" s="0" t="str">
        <f aca="false">IF(data!X600="","",data!X600)</f>
        <v/>
      </c>
      <c r="AJ600" s="0" t="str">
        <f aca="false">IF(data!Y600="","",data!Y600)</f>
        <v/>
      </c>
      <c r="AK600" s="0" t="str">
        <f aca="false">IF(data!Z600="","",data!Z600)</f>
        <v/>
      </c>
      <c r="AL600" s="0" t="str">
        <f aca="false">IF(data!AA600="","",1)</f>
        <v/>
      </c>
      <c r="AM600" s="0" t="str">
        <f aca="false">IF(data!AB600="","",data!AB600)</f>
        <v/>
      </c>
      <c r="AN600" s="0" t="str">
        <f aca="false">IF(data!AC600="","",data!AC600)</f>
        <v/>
      </c>
      <c r="AO600" s="0" t="str">
        <f aca="false">IF(data!AD600="","",data!AD600)</f>
        <v/>
      </c>
      <c r="AP600" s="0" t="str">
        <f aca="false">IF(data!AE600="","",1)</f>
        <v/>
      </c>
      <c r="AQ600" s="0" t="str">
        <f aca="false">IF(data!AF600="","",data!AF600)</f>
        <v/>
      </c>
      <c r="AR600" s="0" t="str">
        <f aca="false">IF(data!AG600="","",data!AG600)</f>
        <v/>
      </c>
      <c r="AS600" s="0" t="str">
        <f aca="false">IF(data!AH600="","",data!AH600)</f>
        <v/>
      </c>
      <c r="AT600" s="0" t="str">
        <f aca="false">IF(data!AI600="","",1)</f>
        <v/>
      </c>
      <c r="AU600" s="0" t="str">
        <f aca="false">IF(data!AJ600="","",data!AJ600)</f>
        <v/>
      </c>
      <c r="AV600" s="0" t="str">
        <f aca="false">IF(data!AK600="","",data!AK600)</f>
        <v/>
      </c>
      <c r="AW600" s="0" t="str">
        <f aca="false">IF(data!AL600="","",data!AL600)</f>
        <v/>
      </c>
      <c r="AX600" s="0" t="str">
        <f aca="false">IF(data!AM600="","",1)</f>
        <v/>
      </c>
      <c r="AY600" s="0" t="str">
        <f aca="false">IF(data!AN600="","",data!AN600)</f>
        <v/>
      </c>
      <c r="AZ600" s="0" t="str">
        <f aca="false">IF(data!AO600="","",data!AO600)</f>
        <v/>
      </c>
      <c r="BA600" s="0" t="str">
        <f aca="false">IF(data!AP600="","",data!AP600)</f>
        <v/>
      </c>
      <c r="BB600" s="0" t="str">
        <f aca="false">IF(data!AQ600="","",1)</f>
        <v/>
      </c>
      <c r="BC600" s="0" t="str">
        <f aca="false">IF(data!AR600="","",data!AR600)</f>
        <v/>
      </c>
      <c r="BD600" s="0" t="str">
        <f aca="false">IF(data!AS600="","",data!AS600)</f>
        <v/>
      </c>
      <c r="BE600" s="0" t="str">
        <f aca="false">IF(data!AT600="","",data!AT600)</f>
        <v/>
      </c>
      <c r="BF600" s="0" t="str">
        <f aca="false">IF($C600="","",IF(R600=$C600,1,""))</f>
        <v/>
      </c>
      <c r="BG600" s="0" t="str">
        <f aca="false">IF($C600="","",IF(V600=$C600,1,""))</f>
        <v/>
      </c>
      <c r="BH600" s="0" t="str">
        <f aca="false">IF($C600="","",IF(Z600=$C600,1,""))</f>
        <v/>
      </c>
      <c r="BI600" s="0" t="str">
        <f aca="false">IF($C600="","",IF(AD600=$C600,1,""))</f>
        <v/>
      </c>
      <c r="BJ600" s="0" t="str">
        <f aca="false">IF($C600="","",IF(AH600=$C600,1,""))</f>
        <v/>
      </c>
      <c r="BK600" s="0" t="str">
        <f aca="false">IF($C600="","",IF(AL600=$C600,1,""))</f>
        <v/>
      </c>
      <c r="BL600" s="0" t="str">
        <f aca="false">IF($C600="","",IF(AP600=$C600,1,""))</f>
        <v/>
      </c>
      <c r="BM600" s="0" t="str">
        <f aca="false">IF($C600="","",IF(AT600=$C600,1,""))</f>
        <v/>
      </c>
      <c r="BN600" s="0" t="str">
        <f aca="false">IF($C600="","",IF(AX600=$C600,1,""))</f>
        <v/>
      </c>
      <c r="BO600" s="0" t="str">
        <f aca="false">IF($C600="","",IF(BB600=$C600,1,""))</f>
        <v/>
      </c>
    </row>
    <row r="601" customFormat="false" ht="15" hidden="false" customHeight="false" outlineLevel="0" collapsed="false">
      <c r="A601" s="0" t="str">
        <f aca="false">IF(data!A601="","",data!A601)</f>
        <v/>
      </c>
      <c r="B601" s="0" t="str">
        <f aca="false">IF(data!B601="","",data!B601)</f>
        <v/>
      </c>
      <c r="C601" s="0" t="str">
        <f aca="false">IF(data!C601="","",data!C601)</f>
        <v/>
      </c>
      <c r="D601" s="1" t="str">
        <f aca="false">IF(data!D601="","",data!D601)</f>
        <v/>
      </c>
      <c r="E601" s="1" t="str">
        <f aca="false">IF(data!E601="","",data!E601)</f>
        <v/>
      </c>
      <c r="F601" s="1" t="str">
        <f aca="false">IF(data!F601="","",data!F601)</f>
        <v/>
      </c>
      <c r="G601" s="0" t="str">
        <f aca="false">IF(B601="Seq-NoFlipArrow",0,IF(B601="Random-NoFlipArrow",1,IF(B601="FlipSeq-NoFlipArrow",2,IF(B601="FlipSeq-FlipArrow",3,IF(B601="Seq-FlipArrow",4,IF(B601="Random-FlipArrow",5,""))))))</f>
        <v/>
      </c>
      <c r="H601" s="0" t="str">
        <f aca="false">IF(C601="","",IF(C600="Key",1,H600+1))</f>
        <v/>
      </c>
      <c r="I601" s="0" t="str">
        <f aca="false">IF(C601="","",IF(A601&lt;&gt;A600,1,I600+1))</f>
        <v/>
      </c>
      <c r="J601" s="0" t="str">
        <f aca="false">IF(C601="","",IF(K601=0,1,0))</f>
        <v/>
      </c>
      <c r="K601" s="0" t="str">
        <f aca="false">IF(C601="","",SUM(R601,V601,Z601,AD601,AH601,AL601,AP601,AT601,AX601,BB601))</f>
        <v/>
      </c>
      <c r="L601" s="0" t="str">
        <f aca="false">IF(C601="","",SUM(BF601:BO601))</f>
        <v/>
      </c>
      <c r="M601" s="0" t="str">
        <f aca="false">IF(C601="","",K601-L601)</f>
        <v/>
      </c>
      <c r="N601" s="0" t="str">
        <f aca="false">IF(C601="","",SUM(S601,W601,AA601,AE601,AI601,AM601,AQ601,AU601,AY601,BC601))</f>
        <v/>
      </c>
      <c r="O601" s="0" t="str">
        <f aca="false">IF(C601="","",SUM(T601,X601,AB601,AF601,AJ601,AN601,AR601,AV601,AZ601,BD601))</f>
        <v/>
      </c>
      <c r="P601" s="2" t="str">
        <f aca="false">IF(C601="","",IF(I601=1,AVERAGE(D601:D666),""))</f>
        <v/>
      </c>
      <c r="Q601" s="2" t="str">
        <f aca="false">IF(C601="","",IF(I601=1,_xlfn.STDEV.S(D601:D666)/SQRT(66),""))</f>
        <v/>
      </c>
      <c r="R601" s="0" t="str">
        <f aca="false">IF(data!G601="","",1)</f>
        <v/>
      </c>
      <c r="S601" s="0" t="str">
        <f aca="false">IF(data!H601="","",data!H601)</f>
        <v/>
      </c>
      <c r="T601" s="0" t="str">
        <f aca="false">IF(data!I601="","",data!I601)</f>
        <v/>
      </c>
      <c r="U601" s="0" t="str">
        <f aca="false">IF(data!J601="","",data!J601)</f>
        <v/>
      </c>
      <c r="V601" s="0" t="str">
        <f aca="false">IF(data!K601="","",1)</f>
        <v/>
      </c>
      <c r="W601" s="0" t="str">
        <f aca="false">IF(data!L601="","",data!L601)</f>
        <v/>
      </c>
      <c r="X601" s="0" t="str">
        <f aca="false">IF(data!M601="","",data!M601)</f>
        <v/>
      </c>
      <c r="Y601" s="0" t="str">
        <f aca="false">IF(data!N601="","",data!N601)</f>
        <v/>
      </c>
      <c r="Z601" s="0" t="str">
        <f aca="false">IF(data!O601="","",1)</f>
        <v/>
      </c>
      <c r="AA601" s="0" t="str">
        <f aca="false">IF(data!P601="","",data!P601)</f>
        <v/>
      </c>
      <c r="AB601" s="0" t="str">
        <f aca="false">IF(data!Q601="","",data!Q601)</f>
        <v/>
      </c>
      <c r="AC601" s="0" t="str">
        <f aca="false">IF(data!R601="","",data!R601)</f>
        <v/>
      </c>
      <c r="AD601" s="0" t="str">
        <f aca="false">IF(data!S601="","",1)</f>
        <v/>
      </c>
      <c r="AE601" s="0" t="str">
        <f aca="false">IF(data!T601="","",data!T601)</f>
        <v/>
      </c>
      <c r="AF601" s="0" t="str">
        <f aca="false">IF(data!U601="","",data!U601)</f>
        <v/>
      </c>
      <c r="AG601" s="0" t="str">
        <f aca="false">IF(data!V601="","",data!V601)</f>
        <v/>
      </c>
      <c r="AH601" s="0" t="str">
        <f aca="false">IF(data!W601="","",1)</f>
        <v/>
      </c>
      <c r="AI601" s="0" t="str">
        <f aca="false">IF(data!X601="","",data!X601)</f>
        <v/>
      </c>
      <c r="AJ601" s="0" t="str">
        <f aca="false">IF(data!Y601="","",data!Y601)</f>
        <v/>
      </c>
      <c r="AK601" s="0" t="str">
        <f aca="false">IF(data!Z601="","",data!Z601)</f>
        <v/>
      </c>
      <c r="AL601" s="0" t="str">
        <f aca="false">IF(data!AA601="","",1)</f>
        <v/>
      </c>
      <c r="AM601" s="0" t="str">
        <f aca="false">IF(data!AB601="","",data!AB601)</f>
        <v/>
      </c>
      <c r="AN601" s="0" t="str">
        <f aca="false">IF(data!AC601="","",data!AC601)</f>
        <v/>
      </c>
      <c r="AO601" s="0" t="str">
        <f aca="false">IF(data!AD601="","",data!AD601)</f>
        <v/>
      </c>
      <c r="AP601" s="0" t="str">
        <f aca="false">IF(data!AE601="","",1)</f>
        <v/>
      </c>
      <c r="AQ601" s="0" t="str">
        <f aca="false">IF(data!AF601="","",data!AF601)</f>
        <v/>
      </c>
      <c r="AR601" s="0" t="str">
        <f aca="false">IF(data!AG601="","",data!AG601)</f>
        <v/>
      </c>
      <c r="AS601" s="0" t="str">
        <f aca="false">IF(data!AH601="","",data!AH601)</f>
        <v/>
      </c>
      <c r="AT601" s="0" t="str">
        <f aca="false">IF(data!AI601="","",1)</f>
        <v/>
      </c>
      <c r="AU601" s="0" t="str">
        <f aca="false">IF(data!AJ601="","",data!AJ601)</f>
        <v/>
      </c>
      <c r="AV601" s="0" t="str">
        <f aca="false">IF(data!AK601="","",data!AK601)</f>
        <v/>
      </c>
      <c r="AW601" s="0" t="str">
        <f aca="false">IF(data!AL601="","",data!AL601)</f>
        <v/>
      </c>
      <c r="AX601" s="0" t="str">
        <f aca="false">IF(data!AM601="","",1)</f>
        <v/>
      </c>
      <c r="AY601" s="0" t="str">
        <f aca="false">IF(data!AN601="","",data!AN601)</f>
        <v/>
      </c>
      <c r="AZ601" s="0" t="str">
        <f aca="false">IF(data!AO601="","",data!AO601)</f>
        <v/>
      </c>
      <c r="BA601" s="0" t="str">
        <f aca="false">IF(data!AP601="","",data!AP601)</f>
        <v/>
      </c>
      <c r="BB601" s="0" t="str">
        <f aca="false">IF(data!AQ601="","",1)</f>
        <v/>
      </c>
      <c r="BC601" s="0" t="str">
        <f aca="false">IF(data!AR601="","",data!AR601)</f>
        <v/>
      </c>
      <c r="BD601" s="0" t="str">
        <f aca="false">IF(data!AS601="","",data!AS601)</f>
        <v/>
      </c>
      <c r="BE601" s="0" t="str">
        <f aca="false">IF(data!AT601="","",data!AT601)</f>
        <v/>
      </c>
      <c r="BF601" s="0" t="str">
        <f aca="false">IF($C601="","",IF(R601=$C601,1,""))</f>
        <v/>
      </c>
      <c r="BG601" s="0" t="str">
        <f aca="false">IF($C601="","",IF(V601=$C601,1,""))</f>
        <v/>
      </c>
      <c r="BH601" s="0" t="str">
        <f aca="false">IF($C601="","",IF(Z601=$C601,1,""))</f>
        <v/>
      </c>
      <c r="BI601" s="0" t="str">
        <f aca="false">IF($C601="","",IF(AD601=$C601,1,""))</f>
        <v/>
      </c>
      <c r="BJ601" s="0" t="str">
        <f aca="false">IF($C601="","",IF(AH601=$C601,1,""))</f>
        <v/>
      </c>
      <c r="BK601" s="0" t="str">
        <f aca="false">IF($C601="","",IF(AL601=$C601,1,""))</f>
        <v/>
      </c>
      <c r="BL601" s="0" t="str">
        <f aca="false">IF($C601="","",IF(AP601=$C601,1,""))</f>
        <v/>
      </c>
      <c r="BM601" s="0" t="str">
        <f aca="false">IF($C601="","",IF(AT601=$C601,1,""))</f>
        <v/>
      </c>
      <c r="BN601" s="0" t="str">
        <f aca="false">IF($C601="","",IF(AX601=$C601,1,""))</f>
        <v/>
      </c>
      <c r="BO601" s="0" t="str">
        <f aca="false">IF($C601="","",IF(BB601=$C601,1,""))</f>
        <v/>
      </c>
    </row>
    <row r="602" customFormat="false" ht="15" hidden="false" customHeight="false" outlineLevel="0" collapsed="false">
      <c r="A602" s="0" t="str">
        <f aca="false">IF(data!A602="","",data!A602)</f>
        <v/>
      </c>
      <c r="B602" s="0" t="str">
        <f aca="false">IF(data!B602="","",data!B602)</f>
        <v/>
      </c>
      <c r="C602" s="0" t="str">
        <f aca="false">IF(data!C602="","",data!C602)</f>
        <v/>
      </c>
      <c r="D602" s="1" t="str">
        <f aca="false">IF(data!D602="","",data!D602)</f>
        <v/>
      </c>
      <c r="E602" s="1" t="str">
        <f aca="false">IF(data!E602="","",data!E602)</f>
        <v/>
      </c>
      <c r="F602" s="1" t="str">
        <f aca="false">IF(data!F602="","",data!F602)</f>
        <v/>
      </c>
      <c r="G602" s="0" t="str">
        <f aca="false">IF(B602="Seq-NoFlipArrow",0,IF(B602="Random-NoFlipArrow",1,IF(B602="FlipSeq-NoFlipArrow",2,IF(B602="FlipSeq-FlipArrow",3,IF(B602="Seq-FlipArrow",4,IF(B602="Random-FlipArrow",5,""))))))</f>
        <v/>
      </c>
      <c r="H602" s="0" t="str">
        <f aca="false">IF(C602="","",IF(C601="Key",1,H601+1))</f>
        <v/>
      </c>
      <c r="I602" s="0" t="str">
        <f aca="false">IF(C602="","",IF(A602&lt;&gt;A601,1,I601+1))</f>
        <v/>
      </c>
      <c r="J602" s="0" t="str">
        <f aca="false">IF(C602="","",IF(K602=0,1,0))</f>
        <v/>
      </c>
      <c r="K602" s="0" t="str">
        <f aca="false">IF(C602="","",SUM(R602,V602,Z602,AD602,AH602,AL602,AP602,AT602,AX602,BB602))</f>
        <v/>
      </c>
      <c r="L602" s="0" t="str">
        <f aca="false">IF(C602="","",SUM(BF602:BO602))</f>
        <v/>
      </c>
      <c r="M602" s="0" t="str">
        <f aca="false">IF(C602="","",K602-L602)</f>
        <v/>
      </c>
      <c r="N602" s="0" t="str">
        <f aca="false">IF(C602="","",SUM(S602,W602,AA602,AE602,AI602,AM602,AQ602,AU602,AY602,BC602))</f>
        <v/>
      </c>
      <c r="O602" s="0" t="str">
        <f aca="false">IF(C602="","",SUM(T602,X602,AB602,AF602,AJ602,AN602,AR602,AV602,AZ602,BD602))</f>
        <v/>
      </c>
      <c r="P602" s="2" t="str">
        <f aca="false">IF(C602="","",IF(I602=1,AVERAGE(D602:D667),""))</f>
        <v/>
      </c>
      <c r="Q602" s="2" t="str">
        <f aca="false">IF(C602="","",IF(I602=1,_xlfn.STDEV.S(D602:D667)/SQRT(66),""))</f>
        <v/>
      </c>
      <c r="R602" s="0" t="str">
        <f aca="false">IF(data!G602="","",1)</f>
        <v/>
      </c>
      <c r="S602" s="0" t="str">
        <f aca="false">IF(data!H602="","",data!H602)</f>
        <v/>
      </c>
      <c r="T602" s="0" t="str">
        <f aca="false">IF(data!I602="","",data!I602)</f>
        <v/>
      </c>
      <c r="U602" s="0" t="str">
        <f aca="false">IF(data!J602="","",data!J602)</f>
        <v/>
      </c>
      <c r="V602" s="0" t="str">
        <f aca="false">IF(data!K602="","",1)</f>
        <v/>
      </c>
      <c r="W602" s="0" t="str">
        <f aca="false">IF(data!L602="","",data!L602)</f>
        <v/>
      </c>
      <c r="X602" s="0" t="str">
        <f aca="false">IF(data!M602="","",data!M602)</f>
        <v/>
      </c>
      <c r="Y602" s="0" t="str">
        <f aca="false">IF(data!N602="","",data!N602)</f>
        <v/>
      </c>
      <c r="Z602" s="0" t="str">
        <f aca="false">IF(data!O602="","",1)</f>
        <v/>
      </c>
      <c r="AA602" s="0" t="str">
        <f aca="false">IF(data!P602="","",data!P602)</f>
        <v/>
      </c>
      <c r="AB602" s="0" t="str">
        <f aca="false">IF(data!Q602="","",data!Q602)</f>
        <v/>
      </c>
      <c r="AC602" s="0" t="str">
        <f aca="false">IF(data!R602="","",data!R602)</f>
        <v/>
      </c>
      <c r="AD602" s="0" t="str">
        <f aca="false">IF(data!S602="","",1)</f>
        <v/>
      </c>
      <c r="AE602" s="0" t="str">
        <f aca="false">IF(data!T602="","",data!T602)</f>
        <v/>
      </c>
      <c r="AF602" s="0" t="str">
        <f aca="false">IF(data!U602="","",data!U602)</f>
        <v/>
      </c>
      <c r="AG602" s="0" t="str">
        <f aca="false">IF(data!V602="","",data!V602)</f>
        <v/>
      </c>
      <c r="AH602" s="0" t="str">
        <f aca="false">IF(data!W602="","",1)</f>
        <v/>
      </c>
      <c r="AI602" s="0" t="str">
        <f aca="false">IF(data!X602="","",data!X602)</f>
        <v/>
      </c>
      <c r="AJ602" s="0" t="str">
        <f aca="false">IF(data!Y602="","",data!Y602)</f>
        <v/>
      </c>
      <c r="AK602" s="0" t="str">
        <f aca="false">IF(data!Z602="","",data!Z602)</f>
        <v/>
      </c>
      <c r="AL602" s="0" t="str">
        <f aca="false">IF(data!AA602="","",1)</f>
        <v/>
      </c>
      <c r="AM602" s="0" t="str">
        <f aca="false">IF(data!AB602="","",data!AB602)</f>
        <v/>
      </c>
      <c r="AN602" s="0" t="str">
        <f aca="false">IF(data!AC602="","",data!AC602)</f>
        <v/>
      </c>
      <c r="AO602" s="0" t="str">
        <f aca="false">IF(data!AD602="","",data!AD602)</f>
        <v/>
      </c>
      <c r="AP602" s="0" t="str">
        <f aca="false">IF(data!AE602="","",1)</f>
        <v/>
      </c>
      <c r="AQ602" s="0" t="str">
        <f aca="false">IF(data!AF602="","",data!AF602)</f>
        <v/>
      </c>
      <c r="AR602" s="0" t="str">
        <f aca="false">IF(data!AG602="","",data!AG602)</f>
        <v/>
      </c>
      <c r="AS602" s="0" t="str">
        <f aca="false">IF(data!AH602="","",data!AH602)</f>
        <v/>
      </c>
      <c r="AT602" s="0" t="str">
        <f aca="false">IF(data!AI602="","",1)</f>
        <v/>
      </c>
      <c r="AU602" s="0" t="str">
        <f aca="false">IF(data!AJ602="","",data!AJ602)</f>
        <v/>
      </c>
      <c r="AV602" s="0" t="str">
        <f aca="false">IF(data!AK602="","",data!AK602)</f>
        <v/>
      </c>
      <c r="AW602" s="0" t="str">
        <f aca="false">IF(data!AL602="","",data!AL602)</f>
        <v/>
      </c>
      <c r="AX602" s="0" t="str">
        <f aca="false">IF(data!AM602="","",1)</f>
        <v/>
      </c>
      <c r="AY602" s="0" t="str">
        <f aca="false">IF(data!AN602="","",data!AN602)</f>
        <v/>
      </c>
      <c r="AZ602" s="0" t="str">
        <f aca="false">IF(data!AO602="","",data!AO602)</f>
        <v/>
      </c>
      <c r="BA602" s="0" t="str">
        <f aca="false">IF(data!AP602="","",data!AP602)</f>
        <v/>
      </c>
      <c r="BB602" s="0" t="str">
        <f aca="false">IF(data!AQ602="","",1)</f>
        <v/>
      </c>
      <c r="BC602" s="0" t="str">
        <f aca="false">IF(data!AR602="","",data!AR602)</f>
        <v/>
      </c>
      <c r="BD602" s="0" t="str">
        <f aca="false">IF(data!AS602="","",data!AS602)</f>
        <v/>
      </c>
      <c r="BE602" s="0" t="str">
        <f aca="false">IF(data!AT602="","",data!AT602)</f>
        <v/>
      </c>
      <c r="BF602" s="0" t="str">
        <f aca="false">IF($C602="","",IF(R602=$C602,1,""))</f>
        <v/>
      </c>
      <c r="BG602" s="0" t="str">
        <f aca="false">IF($C602="","",IF(V602=$C602,1,""))</f>
        <v/>
      </c>
      <c r="BH602" s="0" t="str">
        <f aca="false">IF($C602="","",IF(Z602=$C602,1,""))</f>
        <v/>
      </c>
      <c r="BI602" s="0" t="str">
        <f aca="false">IF($C602="","",IF(AD602=$C602,1,""))</f>
        <v/>
      </c>
      <c r="BJ602" s="0" t="str">
        <f aca="false">IF($C602="","",IF(AH602=$C602,1,""))</f>
        <v/>
      </c>
      <c r="BK602" s="0" t="str">
        <f aca="false">IF($C602="","",IF(AL602=$C602,1,""))</f>
        <v/>
      </c>
      <c r="BL602" s="0" t="str">
        <f aca="false">IF($C602="","",IF(AP602=$C602,1,""))</f>
        <v/>
      </c>
      <c r="BM602" s="0" t="str">
        <f aca="false">IF($C602="","",IF(AT602=$C602,1,""))</f>
        <v/>
      </c>
      <c r="BN602" s="0" t="str">
        <f aca="false">IF($C602="","",IF(AX602=$C602,1,""))</f>
        <v/>
      </c>
      <c r="BO602" s="0" t="str">
        <f aca="false">IF($C602="","",IF(BB602=$C602,1,""))</f>
        <v/>
      </c>
    </row>
    <row r="603" customFormat="false" ht="15" hidden="false" customHeight="false" outlineLevel="0" collapsed="false">
      <c r="A603" s="0" t="str">
        <f aca="false">IF(data!A603="","",data!A603)</f>
        <v/>
      </c>
      <c r="B603" s="0" t="str">
        <f aca="false">IF(data!B603="","",data!B603)</f>
        <v/>
      </c>
      <c r="C603" s="0" t="str">
        <f aca="false">IF(data!C603="","",data!C603)</f>
        <v/>
      </c>
      <c r="D603" s="1" t="str">
        <f aca="false">IF(data!D603="","",data!D603)</f>
        <v/>
      </c>
      <c r="E603" s="1" t="str">
        <f aca="false">IF(data!E603="","",data!E603)</f>
        <v/>
      </c>
      <c r="F603" s="1" t="str">
        <f aca="false">IF(data!F603="","",data!F603)</f>
        <v/>
      </c>
      <c r="G603" s="0" t="str">
        <f aca="false">IF(B603="Seq-NoFlipArrow",0,IF(B603="Random-NoFlipArrow",1,IF(B603="FlipSeq-NoFlipArrow",2,IF(B603="FlipSeq-FlipArrow",3,IF(B603="Seq-FlipArrow",4,IF(B603="Random-FlipArrow",5,""))))))</f>
        <v/>
      </c>
      <c r="H603" s="0" t="str">
        <f aca="false">IF(C603="","",IF(C602="Key",1,H602+1))</f>
        <v/>
      </c>
      <c r="I603" s="0" t="str">
        <f aca="false">IF(C603="","",IF(A603&lt;&gt;A602,1,I602+1))</f>
        <v/>
      </c>
      <c r="J603" s="0" t="str">
        <f aca="false">IF(C603="","",IF(K603=0,1,0))</f>
        <v/>
      </c>
      <c r="K603" s="0" t="str">
        <f aca="false">IF(C603="","",SUM(R603,V603,Z603,AD603,AH603,AL603,AP603,AT603,AX603,BB603))</f>
        <v/>
      </c>
      <c r="L603" s="0" t="str">
        <f aca="false">IF(C603="","",SUM(BF603:BO603))</f>
        <v/>
      </c>
      <c r="M603" s="0" t="str">
        <f aca="false">IF(C603="","",K603-L603)</f>
        <v/>
      </c>
      <c r="N603" s="0" t="str">
        <f aca="false">IF(C603="","",SUM(S603,W603,AA603,AE603,AI603,AM603,AQ603,AU603,AY603,BC603))</f>
        <v/>
      </c>
      <c r="O603" s="0" t="str">
        <f aca="false">IF(C603="","",SUM(T603,X603,AB603,AF603,AJ603,AN603,AR603,AV603,AZ603,BD603))</f>
        <v/>
      </c>
      <c r="P603" s="2" t="str">
        <f aca="false">IF(C603="","",IF(I603=1,AVERAGE(D603:D668),""))</f>
        <v/>
      </c>
      <c r="Q603" s="2" t="str">
        <f aca="false">IF(C603="","",IF(I603=1,_xlfn.STDEV.S(D603:D668)/SQRT(66),""))</f>
        <v/>
      </c>
      <c r="R603" s="0" t="str">
        <f aca="false">IF(data!G603="","",1)</f>
        <v/>
      </c>
      <c r="S603" s="0" t="str">
        <f aca="false">IF(data!H603="","",data!H603)</f>
        <v/>
      </c>
      <c r="T603" s="0" t="str">
        <f aca="false">IF(data!I603="","",data!I603)</f>
        <v/>
      </c>
      <c r="U603" s="0" t="str">
        <f aca="false">IF(data!J603="","",data!J603)</f>
        <v/>
      </c>
      <c r="V603" s="0" t="str">
        <f aca="false">IF(data!K603="","",1)</f>
        <v/>
      </c>
      <c r="W603" s="0" t="str">
        <f aca="false">IF(data!L603="","",data!L603)</f>
        <v/>
      </c>
      <c r="X603" s="0" t="str">
        <f aca="false">IF(data!M603="","",data!M603)</f>
        <v/>
      </c>
      <c r="Y603" s="0" t="str">
        <f aca="false">IF(data!N603="","",data!N603)</f>
        <v/>
      </c>
      <c r="Z603" s="0" t="str">
        <f aca="false">IF(data!O603="","",1)</f>
        <v/>
      </c>
      <c r="AA603" s="0" t="str">
        <f aca="false">IF(data!P603="","",data!P603)</f>
        <v/>
      </c>
      <c r="AB603" s="0" t="str">
        <f aca="false">IF(data!Q603="","",data!Q603)</f>
        <v/>
      </c>
      <c r="AC603" s="0" t="str">
        <f aca="false">IF(data!R603="","",data!R603)</f>
        <v/>
      </c>
      <c r="AD603" s="0" t="str">
        <f aca="false">IF(data!S603="","",1)</f>
        <v/>
      </c>
      <c r="AE603" s="0" t="str">
        <f aca="false">IF(data!T603="","",data!T603)</f>
        <v/>
      </c>
      <c r="AF603" s="0" t="str">
        <f aca="false">IF(data!U603="","",data!U603)</f>
        <v/>
      </c>
      <c r="AG603" s="0" t="str">
        <f aca="false">IF(data!V603="","",data!V603)</f>
        <v/>
      </c>
      <c r="AH603" s="0" t="str">
        <f aca="false">IF(data!W603="","",1)</f>
        <v/>
      </c>
      <c r="AI603" s="0" t="str">
        <f aca="false">IF(data!X603="","",data!X603)</f>
        <v/>
      </c>
      <c r="AJ603" s="0" t="str">
        <f aca="false">IF(data!Y603="","",data!Y603)</f>
        <v/>
      </c>
      <c r="AK603" s="0" t="str">
        <f aca="false">IF(data!Z603="","",data!Z603)</f>
        <v/>
      </c>
      <c r="AL603" s="0" t="str">
        <f aca="false">IF(data!AA603="","",1)</f>
        <v/>
      </c>
      <c r="AM603" s="0" t="str">
        <f aca="false">IF(data!AB603="","",data!AB603)</f>
        <v/>
      </c>
      <c r="AN603" s="0" t="str">
        <f aca="false">IF(data!AC603="","",data!AC603)</f>
        <v/>
      </c>
      <c r="AO603" s="0" t="str">
        <f aca="false">IF(data!AD603="","",data!AD603)</f>
        <v/>
      </c>
      <c r="AP603" s="0" t="str">
        <f aca="false">IF(data!AE603="","",1)</f>
        <v/>
      </c>
      <c r="AQ603" s="0" t="str">
        <f aca="false">IF(data!AF603="","",data!AF603)</f>
        <v/>
      </c>
      <c r="AR603" s="0" t="str">
        <f aca="false">IF(data!AG603="","",data!AG603)</f>
        <v/>
      </c>
      <c r="AS603" s="0" t="str">
        <f aca="false">IF(data!AH603="","",data!AH603)</f>
        <v/>
      </c>
      <c r="AT603" s="0" t="str">
        <f aca="false">IF(data!AI603="","",1)</f>
        <v/>
      </c>
      <c r="AU603" s="0" t="str">
        <f aca="false">IF(data!AJ603="","",data!AJ603)</f>
        <v/>
      </c>
      <c r="AV603" s="0" t="str">
        <f aca="false">IF(data!AK603="","",data!AK603)</f>
        <v/>
      </c>
      <c r="AW603" s="0" t="str">
        <f aca="false">IF(data!AL603="","",data!AL603)</f>
        <v/>
      </c>
      <c r="AX603" s="0" t="str">
        <f aca="false">IF(data!AM603="","",1)</f>
        <v/>
      </c>
      <c r="AY603" s="0" t="str">
        <f aca="false">IF(data!AN603="","",data!AN603)</f>
        <v/>
      </c>
      <c r="AZ603" s="0" t="str">
        <f aca="false">IF(data!AO603="","",data!AO603)</f>
        <v/>
      </c>
      <c r="BA603" s="0" t="str">
        <f aca="false">IF(data!AP603="","",data!AP603)</f>
        <v/>
      </c>
      <c r="BB603" s="0" t="str">
        <f aca="false">IF(data!AQ603="","",1)</f>
        <v/>
      </c>
      <c r="BC603" s="0" t="str">
        <f aca="false">IF(data!AR603="","",data!AR603)</f>
        <v/>
      </c>
      <c r="BD603" s="0" t="str">
        <f aca="false">IF(data!AS603="","",data!AS603)</f>
        <v/>
      </c>
      <c r="BE603" s="0" t="str">
        <f aca="false">IF(data!AT603="","",data!AT603)</f>
        <v/>
      </c>
      <c r="BF603" s="0" t="str">
        <f aca="false">IF($C603="","",IF(R603=$C603,1,""))</f>
        <v/>
      </c>
      <c r="BG603" s="0" t="str">
        <f aca="false">IF($C603="","",IF(V603=$C603,1,""))</f>
        <v/>
      </c>
      <c r="BH603" s="0" t="str">
        <f aca="false">IF($C603="","",IF(Z603=$C603,1,""))</f>
        <v/>
      </c>
      <c r="BI603" s="0" t="str">
        <f aca="false">IF($C603="","",IF(AD603=$C603,1,""))</f>
        <v/>
      </c>
      <c r="BJ603" s="0" t="str">
        <f aca="false">IF($C603="","",IF(AH603=$C603,1,""))</f>
        <v/>
      </c>
      <c r="BK603" s="0" t="str">
        <f aca="false">IF($C603="","",IF(AL603=$C603,1,""))</f>
        <v/>
      </c>
      <c r="BL603" s="0" t="str">
        <f aca="false">IF($C603="","",IF(AP603=$C603,1,""))</f>
        <v/>
      </c>
      <c r="BM603" s="0" t="str">
        <f aca="false">IF($C603="","",IF(AT603=$C603,1,""))</f>
        <v/>
      </c>
      <c r="BN603" s="0" t="str">
        <f aca="false">IF($C603="","",IF(AX603=$C603,1,""))</f>
        <v/>
      </c>
      <c r="BO603" s="0" t="str">
        <f aca="false">IF($C603="","",IF(BB603=$C603,1,""))</f>
        <v/>
      </c>
    </row>
    <row r="604" customFormat="false" ht="15" hidden="false" customHeight="false" outlineLevel="0" collapsed="false">
      <c r="A604" s="0" t="str">
        <f aca="false">IF(data!A604="","",data!A604)</f>
        <v/>
      </c>
      <c r="B604" s="0" t="str">
        <f aca="false">IF(data!B604="","",data!B604)</f>
        <v/>
      </c>
      <c r="C604" s="0" t="str">
        <f aca="false">IF(data!C604="","",data!C604)</f>
        <v/>
      </c>
      <c r="D604" s="1" t="str">
        <f aca="false">IF(data!D604="","",data!D604)</f>
        <v/>
      </c>
      <c r="E604" s="1" t="str">
        <f aca="false">IF(data!E604="","",data!E604)</f>
        <v/>
      </c>
      <c r="F604" s="1" t="str">
        <f aca="false">IF(data!F604="","",data!F604)</f>
        <v/>
      </c>
      <c r="G604" s="0" t="str">
        <f aca="false">IF(B604="Seq-NoFlipArrow",0,IF(B604="Random-NoFlipArrow",1,IF(B604="FlipSeq-NoFlipArrow",2,IF(B604="FlipSeq-FlipArrow",3,IF(B604="Seq-FlipArrow",4,IF(B604="Random-FlipArrow",5,""))))))</f>
        <v/>
      </c>
      <c r="H604" s="0" t="str">
        <f aca="false">IF(C604="","",IF(C603="Key",1,H603+1))</f>
        <v/>
      </c>
      <c r="I604" s="0" t="str">
        <f aca="false">IF(C604="","",IF(A604&lt;&gt;A603,1,I603+1))</f>
        <v/>
      </c>
      <c r="J604" s="0" t="str">
        <f aca="false">IF(C604="","",IF(K604=0,1,0))</f>
        <v/>
      </c>
      <c r="K604" s="0" t="str">
        <f aca="false">IF(C604="","",SUM(R604,V604,Z604,AD604,AH604,AL604,AP604,AT604,AX604,BB604))</f>
        <v/>
      </c>
      <c r="L604" s="0" t="str">
        <f aca="false">IF(C604="","",SUM(BF604:BO604))</f>
        <v/>
      </c>
      <c r="M604" s="0" t="str">
        <f aca="false">IF(C604="","",K604-L604)</f>
        <v/>
      </c>
      <c r="N604" s="0" t="str">
        <f aca="false">IF(C604="","",SUM(S604,W604,AA604,AE604,AI604,AM604,AQ604,AU604,AY604,BC604))</f>
        <v/>
      </c>
      <c r="O604" s="0" t="str">
        <f aca="false">IF(C604="","",SUM(T604,X604,AB604,AF604,AJ604,AN604,AR604,AV604,AZ604,BD604))</f>
        <v/>
      </c>
      <c r="P604" s="2" t="str">
        <f aca="false">IF(C604="","",IF(I604=1,AVERAGE(D604:D669),""))</f>
        <v/>
      </c>
      <c r="Q604" s="2" t="str">
        <f aca="false">IF(C604="","",IF(I604=1,_xlfn.STDEV.S(D604:D669)/SQRT(66),""))</f>
        <v/>
      </c>
      <c r="R604" s="0" t="str">
        <f aca="false">IF(data!G604="","",1)</f>
        <v/>
      </c>
      <c r="S604" s="0" t="str">
        <f aca="false">IF(data!H604="","",data!H604)</f>
        <v/>
      </c>
      <c r="T604" s="0" t="str">
        <f aca="false">IF(data!I604="","",data!I604)</f>
        <v/>
      </c>
      <c r="U604" s="0" t="str">
        <f aca="false">IF(data!J604="","",data!J604)</f>
        <v/>
      </c>
      <c r="V604" s="0" t="str">
        <f aca="false">IF(data!K604="","",1)</f>
        <v/>
      </c>
      <c r="W604" s="0" t="str">
        <f aca="false">IF(data!L604="","",data!L604)</f>
        <v/>
      </c>
      <c r="X604" s="0" t="str">
        <f aca="false">IF(data!M604="","",data!M604)</f>
        <v/>
      </c>
      <c r="Y604" s="0" t="str">
        <f aca="false">IF(data!N604="","",data!N604)</f>
        <v/>
      </c>
      <c r="Z604" s="0" t="str">
        <f aca="false">IF(data!O604="","",1)</f>
        <v/>
      </c>
      <c r="AA604" s="0" t="str">
        <f aca="false">IF(data!P604="","",data!P604)</f>
        <v/>
      </c>
      <c r="AB604" s="0" t="str">
        <f aca="false">IF(data!Q604="","",data!Q604)</f>
        <v/>
      </c>
      <c r="AC604" s="0" t="str">
        <f aca="false">IF(data!R604="","",data!R604)</f>
        <v/>
      </c>
      <c r="AD604" s="0" t="str">
        <f aca="false">IF(data!S604="","",1)</f>
        <v/>
      </c>
      <c r="AE604" s="0" t="str">
        <f aca="false">IF(data!T604="","",data!T604)</f>
        <v/>
      </c>
      <c r="AF604" s="0" t="str">
        <f aca="false">IF(data!U604="","",data!U604)</f>
        <v/>
      </c>
      <c r="AG604" s="0" t="str">
        <f aca="false">IF(data!V604="","",data!V604)</f>
        <v/>
      </c>
      <c r="AH604" s="0" t="str">
        <f aca="false">IF(data!W604="","",1)</f>
        <v/>
      </c>
      <c r="AI604" s="0" t="str">
        <f aca="false">IF(data!X604="","",data!X604)</f>
        <v/>
      </c>
      <c r="AJ604" s="0" t="str">
        <f aca="false">IF(data!Y604="","",data!Y604)</f>
        <v/>
      </c>
      <c r="AK604" s="0" t="str">
        <f aca="false">IF(data!Z604="","",data!Z604)</f>
        <v/>
      </c>
      <c r="AL604" s="0" t="str">
        <f aca="false">IF(data!AA604="","",1)</f>
        <v/>
      </c>
      <c r="AM604" s="0" t="str">
        <f aca="false">IF(data!AB604="","",data!AB604)</f>
        <v/>
      </c>
      <c r="AN604" s="0" t="str">
        <f aca="false">IF(data!AC604="","",data!AC604)</f>
        <v/>
      </c>
      <c r="AO604" s="0" t="str">
        <f aca="false">IF(data!AD604="","",data!AD604)</f>
        <v/>
      </c>
      <c r="AP604" s="0" t="str">
        <f aca="false">IF(data!AE604="","",1)</f>
        <v/>
      </c>
      <c r="AQ604" s="0" t="str">
        <f aca="false">IF(data!AF604="","",data!AF604)</f>
        <v/>
      </c>
      <c r="AR604" s="0" t="str">
        <f aca="false">IF(data!AG604="","",data!AG604)</f>
        <v/>
      </c>
      <c r="AS604" s="0" t="str">
        <f aca="false">IF(data!AH604="","",data!AH604)</f>
        <v/>
      </c>
      <c r="AT604" s="0" t="str">
        <f aca="false">IF(data!AI604="","",1)</f>
        <v/>
      </c>
      <c r="AU604" s="0" t="str">
        <f aca="false">IF(data!AJ604="","",data!AJ604)</f>
        <v/>
      </c>
      <c r="AV604" s="0" t="str">
        <f aca="false">IF(data!AK604="","",data!AK604)</f>
        <v/>
      </c>
      <c r="AW604" s="0" t="str">
        <f aca="false">IF(data!AL604="","",data!AL604)</f>
        <v/>
      </c>
      <c r="AX604" s="0" t="str">
        <f aca="false">IF(data!AM604="","",1)</f>
        <v/>
      </c>
      <c r="AY604" s="0" t="str">
        <f aca="false">IF(data!AN604="","",data!AN604)</f>
        <v/>
      </c>
      <c r="AZ604" s="0" t="str">
        <f aca="false">IF(data!AO604="","",data!AO604)</f>
        <v/>
      </c>
      <c r="BA604" s="0" t="str">
        <f aca="false">IF(data!AP604="","",data!AP604)</f>
        <v/>
      </c>
      <c r="BB604" s="0" t="str">
        <f aca="false">IF(data!AQ604="","",1)</f>
        <v/>
      </c>
      <c r="BC604" s="0" t="str">
        <f aca="false">IF(data!AR604="","",data!AR604)</f>
        <v/>
      </c>
      <c r="BD604" s="0" t="str">
        <f aca="false">IF(data!AS604="","",data!AS604)</f>
        <v/>
      </c>
      <c r="BE604" s="0" t="str">
        <f aca="false">IF(data!AT604="","",data!AT604)</f>
        <v/>
      </c>
      <c r="BF604" s="0" t="str">
        <f aca="false">IF($C604="","",IF(R604=$C604,1,""))</f>
        <v/>
      </c>
      <c r="BG604" s="0" t="str">
        <f aca="false">IF($C604="","",IF(V604=$C604,1,""))</f>
        <v/>
      </c>
      <c r="BH604" s="0" t="str">
        <f aca="false">IF($C604="","",IF(Z604=$C604,1,""))</f>
        <v/>
      </c>
      <c r="BI604" s="0" t="str">
        <f aca="false">IF($C604="","",IF(AD604=$C604,1,""))</f>
        <v/>
      </c>
      <c r="BJ604" s="0" t="str">
        <f aca="false">IF($C604="","",IF(AH604=$C604,1,""))</f>
        <v/>
      </c>
      <c r="BK604" s="0" t="str">
        <f aca="false">IF($C604="","",IF(AL604=$C604,1,""))</f>
        <v/>
      </c>
      <c r="BL604" s="0" t="str">
        <f aca="false">IF($C604="","",IF(AP604=$C604,1,""))</f>
        <v/>
      </c>
      <c r="BM604" s="0" t="str">
        <f aca="false">IF($C604="","",IF(AT604=$C604,1,""))</f>
        <v/>
      </c>
      <c r="BN604" s="0" t="str">
        <f aca="false">IF($C604="","",IF(AX604=$C604,1,""))</f>
        <v/>
      </c>
      <c r="BO604" s="0" t="str">
        <f aca="false">IF($C604="","",IF(BB604=$C604,1,""))</f>
        <v/>
      </c>
    </row>
    <row r="605" customFormat="false" ht="15" hidden="false" customHeight="false" outlineLevel="0" collapsed="false">
      <c r="A605" s="0" t="str">
        <f aca="false">IF(data!A605="","",data!A605)</f>
        <v/>
      </c>
      <c r="B605" s="0" t="str">
        <f aca="false">IF(data!B605="","",data!B605)</f>
        <v/>
      </c>
      <c r="C605" s="0" t="str">
        <f aca="false">IF(data!C605="","",data!C605)</f>
        <v/>
      </c>
      <c r="D605" s="1" t="str">
        <f aca="false">IF(data!D605="","",data!D605)</f>
        <v/>
      </c>
      <c r="E605" s="1" t="str">
        <f aca="false">IF(data!E605="","",data!E605)</f>
        <v/>
      </c>
      <c r="F605" s="1" t="str">
        <f aca="false">IF(data!F605="","",data!F605)</f>
        <v/>
      </c>
      <c r="G605" s="0" t="str">
        <f aca="false">IF(B605="Seq-NoFlipArrow",0,IF(B605="Random-NoFlipArrow",1,IF(B605="FlipSeq-NoFlipArrow",2,IF(B605="FlipSeq-FlipArrow",3,IF(B605="Seq-FlipArrow",4,IF(B605="Random-FlipArrow",5,""))))))</f>
        <v/>
      </c>
      <c r="H605" s="0" t="str">
        <f aca="false">IF(C605="","",IF(C604="Key",1,H604+1))</f>
        <v/>
      </c>
      <c r="I605" s="0" t="str">
        <f aca="false">IF(C605="","",IF(A605&lt;&gt;A604,1,I604+1))</f>
        <v/>
      </c>
      <c r="J605" s="0" t="str">
        <f aca="false">IF(C605="","",IF(K605=0,1,0))</f>
        <v/>
      </c>
      <c r="K605" s="0" t="str">
        <f aca="false">IF(C605="","",SUM(R605,V605,Z605,AD605,AH605,AL605,AP605,AT605,AX605,BB605))</f>
        <v/>
      </c>
      <c r="L605" s="0" t="str">
        <f aca="false">IF(C605="","",SUM(BF605:BO605))</f>
        <v/>
      </c>
      <c r="M605" s="0" t="str">
        <f aca="false">IF(C605="","",K605-L605)</f>
        <v/>
      </c>
      <c r="N605" s="0" t="str">
        <f aca="false">IF(C605="","",SUM(S605,W605,AA605,AE605,AI605,AM605,AQ605,AU605,AY605,BC605))</f>
        <v/>
      </c>
      <c r="O605" s="0" t="str">
        <f aca="false">IF(C605="","",SUM(T605,X605,AB605,AF605,AJ605,AN605,AR605,AV605,AZ605,BD605))</f>
        <v/>
      </c>
      <c r="P605" s="2" t="str">
        <f aca="false">IF(C605="","",IF(I605=1,AVERAGE(D605:D670),""))</f>
        <v/>
      </c>
      <c r="Q605" s="2" t="str">
        <f aca="false">IF(C605="","",IF(I605=1,_xlfn.STDEV.S(D605:D670)/SQRT(66),""))</f>
        <v/>
      </c>
      <c r="R605" s="0" t="str">
        <f aca="false">IF(data!G605="","",1)</f>
        <v/>
      </c>
      <c r="S605" s="0" t="str">
        <f aca="false">IF(data!H605="","",data!H605)</f>
        <v/>
      </c>
      <c r="T605" s="0" t="str">
        <f aca="false">IF(data!I605="","",data!I605)</f>
        <v/>
      </c>
      <c r="U605" s="0" t="str">
        <f aca="false">IF(data!J605="","",data!J605)</f>
        <v/>
      </c>
      <c r="V605" s="0" t="str">
        <f aca="false">IF(data!K605="","",1)</f>
        <v/>
      </c>
      <c r="W605" s="0" t="str">
        <f aca="false">IF(data!L605="","",data!L605)</f>
        <v/>
      </c>
      <c r="X605" s="0" t="str">
        <f aca="false">IF(data!M605="","",data!M605)</f>
        <v/>
      </c>
      <c r="Y605" s="0" t="str">
        <f aca="false">IF(data!N605="","",data!N605)</f>
        <v/>
      </c>
      <c r="Z605" s="0" t="str">
        <f aca="false">IF(data!O605="","",1)</f>
        <v/>
      </c>
      <c r="AA605" s="0" t="str">
        <f aca="false">IF(data!P605="","",data!P605)</f>
        <v/>
      </c>
      <c r="AB605" s="0" t="str">
        <f aca="false">IF(data!Q605="","",data!Q605)</f>
        <v/>
      </c>
      <c r="AC605" s="0" t="str">
        <f aca="false">IF(data!R605="","",data!R605)</f>
        <v/>
      </c>
      <c r="AD605" s="0" t="str">
        <f aca="false">IF(data!S605="","",1)</f>
        <v/>
      </c>
      <c r="AE605" s="0" t="str">
        <f aca="false">IF(data!T605="","",data!T605)</f>
        <v/>
      </c>
      <c r="AF605" s="0" t="str">
        <f aca="false">IF(data!U605="","",data!U605)</f>
        <v/>
      </c>
      <c r="AG605" s="0" t="str">
        <f aca="false">IF(data!V605="","",data!V605)</f>
        <v/>
      </c>
      <c r="AH605" s="0" t="str">
        <f aca="false">IF(data!W605="","",1)</f>
        <v/>
      </c>
      <c r="AI605" s="0" t="str">
        <f aca="false">IF(data!X605="","",data!X605)</f>
        <v/>
      </c>
      <c r="AJ605" s="0" t="str">
        <f aca="false">IF(data!Y605="","",data!Y605)</f>
        <v/>
      </c>
      <c r="AK605" s="0" t="str">
        <f aca="false">IF(data!Z605="","",data!Z605)</f>
        <v/>
      </c>
      <c r="AL605" s="0" t="str">
        <f aca="false">IF(data!AA605="","",1)</f>
        <v/>
      </c>
      <c r="AM605" s="0" t="str">
        <f aca="false">IF(data!AB605="","",data!AB605)</f>
        <v/>
      </c>
      <c r="AN605" s="0" t="str">
        <f aca="false">IF(data!AC605="","",data!AC605)</f>
        <v/>
      </c>
      <c r="AO605" s="0" t="str">
        <f aca="false">IF(data!AD605="","",data!AD605)</f>
        <v/>
      </c>
      <c r="AP605" s="0" t="str">
        <f aca="false">IF(data!AE605="","",1)</f>
        <v/>
      </c>
      <c r="AQ605" s="0" t="str">
        <f aca="false">IF(data!AF605="","",data!AF605)</f>
        <v/>
      </c>
      <c r="AR605" s="0" t="str">
        <f aca="false">IF(data!AG605="","",data!AG605)</f>
        <v/>
      </c>
      <c r="AS605" s="0" t="str">
        <f aca="false">IF(data!AH605="","",data!AH605)</f>
        <v/>
      </c>
      <c r="AT605" s="0" t="str">
        <f aca="false">IF(data!AI605="","",1)</f>
        <v/>
      </c>
      <c r="AU605" s="0" t="str">
        <f aca="false">IF(data!AJ605="","",data!AJ605)</f>
        <v/>
      </c>
      <c r="AV605" s="0" t="str">
        <f aca="false">IF(data!AK605="","",data!AK605)</f>
        <v/>
      </c>
      <c r="AW605" s="0" t="str">
        <f aca="false">IF(data!AL605="","",data!AL605)</f>
        <v/>
      </c>
      <c r="AX605" s="0" t="str">
        <f aca="false">IF(data!AM605="","",1)</f>
        <v/>
      </c>
      <c r="AY605" s="0" t="str">
        <f aca="false">IF(data!AN605="","",data!AN605)</f>
        <v/>
      </c>
      <c r="AZ605" s="0" t="str">
        <f aca="false">IF(data!AO605="","",data!AO605)</f>
        <v/>
      </c>
      <c r="BA605" s="0" t="str">
        <f aca="false">IF(data!AP605="","",data!AP605)</f>
        <v/>
      </c>
      <c r="BB605" s="0" t="str">
        <f aca="false">IF(data!AQ605="","",1)</f>
        <v/>
      </c>
      <c r="BC605" s="0" t="str">
        <f aca="false">IF(data!AR605="","",data!AR605)</f>
        <v/>
      </c>
      <c r="BD605" s="0" t="str">
        <f aca="false">IF(data!AS605="","",data!AS605)</f>
        <v/>
      </c>
      <c r="BE605" s="0" t="str">
        <f aca="false">IF(data!AT605="","",data!AT605)</f>
        <v/>
      </c>
      <c r="BF605" s="0" t="str">
        <f aca="false">IF($C605="","",IF(R605=$C605,1,""))</f>
        <v/>
      </c>
      <c r="BG605" s="0" t="str">
        <f aca="false">IF($C605="","",IF(V605=$C605,1,""))</f>
        <v/>
      </c>
      <c r="BH605" s="0" t="str">
        <f aca="false">IF($C605="","",IF(Z605=$C605,1,""))</f>
        <v/>
      </c>
      <c r="BI605" s="0" t="str">
        <f aca="false">IF($C605="","",IF(AD605=$C605,1,""))</f>
        <v/>
      </c>
      <c r="BJ605" s="0" t="str">
        <f aca="false">IF($C605="","",IF(AH605=$C605,1,""))</f>
        <v/>
      </c>
      <c r="BK605" s="0" t="str">
        <f aca="false">IF($C605="","",IF(AL605=$C605,1,""))</f>
        <v/>
      </c>
      <c r="BL605" s="0" t="str">
        <f aca="false">IF($C605="","",IF(AP605=$C605,1,""))</f>
        <v/>
      </c>
      <c r="BM605" s="0" t="str">
        <f aca="false">IF($C605="","",IF(AT605=$C605,1,""))</f>
        <v/>
      </c>
      <c r="BN605" s="0" t="str">
        <f aca="false">IF($C605="","",IF(AX605=$C605,1,""))</f>
        <v/>
      </c>
      <c r="BO605" s="0" t="str">
        <f aca="false">IF($C605="","",IF(BB605=$C605,1,""))</f>
        <v/>
      </c>
    </row>
    <row r="606" customFormat="false" ht="15" hidden="false" customHeight="false" outlineLevel="0" collapsed="false">
      <c r="A606" s="0" t="str">
        <f aca="false">IF(data!A606="","",data!A606)</f>
        <v/>
      </c>
      <c r="B606" s="0" t="str">
        <f aca="false">IF(data!B606="","",data!B606)</f>
        <v/>
      </c>
      <c r="C606" s="0" t="str">
        <f aca="false">IF(data!C606="","",data!C606)</f>
        <v/>
      </c>
      <c r="D606" s="1" t="str">
        <f aca="false">IF(data!D606="","",data!D606)</f>
        <v/>
      </c>
      <c r="E606" s="1" t="str">
        <f aca="false">IF(data!E606="","",data!E606)</f>
        <v/>
      </c>
      <c r="F606" s="1" t="str">
        <f aca="false">IF(data!F606="","",data!F606)</f>
        <v/>
      </c>
      <c r="G606" s="0" t="str">
        <f aca="false">IF(B606="Seq-NoFlipArrow",0,IF(B606="Random-NoFlipArrow",1,IF(B606="FlipSeq-NoFlipArrow",2,IF(B606="FlipSeq-FlipArrow",3,IF(B606="Seq-FlipArrow",4,IF(B606="Random-FlipArrow",5,""))))))</f>
        <v/>
      </c>
      <c r="H606" s="0" t="str">
        <f aca="false">IF(C606="","",IF(C605="Key",1,H605+1))</f>
        <v/>
      </c>
      <c r="I606" s="0" t="str">
        <f aca="false">IF(C606="","",IF(A606&lt;&gt;A605,1,I605+1))</f>
        <v/>
      </c>
      <c r="J606" s="0" t="str">
        <f aca="false">IF(C606="","",IF(K606=0,1,0))</f>
        <v/>
      </c>
      <c r="K606" s="0" t="str">
        <f aca="false">IF(C606="","",SUM(R606,V606,Z606,AD606,AH606,AL606,AP606,AT606,AX606,BB606))</f>
        <v/>
      </c>
      <c r="L606" s="0" t="str">
        <f aca="false">IF(C606="","",SUM(BF606:BO606))</f>
        <v/>
      </c>
      <c r="M606" s="0" t="str">
        <f aca="false">IF(C606="","",K606-L606)</f>
        <v/>
      </c>
      <c r="N606" s="0" t="str">
        <f aca="false">IF(C606="","",SUM(S606,W606,AA606,AE606,AI606,AM606,AQ606,AU606,AY606,BC606))</f>
        <v/>
      </c>
      <c r="O606" s="0" t="str">
        <f aca="false">IF(C606="","",SUM(T606,X606,AB606,AF606,AJ606,AN606,AR606,AV606,AZ606,BD606))</f>
        <v/>
      </c>
      <c r="P606" s="2" t="str">
        <f aca="false">IF(C606="","",IF(I606=1,AVERAGE(D606:D671),""))</f>
        <v/>
      </c>
      <c r="Q606" s="2" t="str">
        <f aca="false">IF(C606="","",IF(I606=1,_xlfn.STDEV.S(D606:D671)/SQRT(66),""))</f>
        <v/>
      </c>
      <c r="R606" s="0" t="str">
        <f aca="false">IF(data!G606="","",1)</f>
        <v/>
      </c>
      <c r="S606" s="0" t="str">
        <f aca="false">IF(data!H606="","",data!H606)</f>
        <v/>
      </c>
      <c r="T606" s="0" t="str">
        <f aca="false">IF(data!I606="","",data!I606)</f>
        <v/>
      </c>
      <c r="U606" s="0" t="str">
        <f aca="false">IF(data!J606="","",data!J606)</f>
        <v/>
      </c>
      <c r="V606" s="0" t="str">
        <f aca="false">IF(data!K606="","",1)</f>
        <v/>
      </c>
      <c r="W606" s="0" t="str">
        <f aca="false">IF(data!L606="","",data!L606)</f>
        <v/>
      </c>
      <c r="X606" s="0" t="str">
        <f aca="false">IF(data!M606="","",data!M606)</f>
        <v/>
      </c>
      <c r="Y606" s="0" t="str">
        <f aca="false">IF(data!N606="","",data!N606)</f>
        <v/>
      </c>
      <c r="Z606" s="0" t="str">
        <f aca="false">IF(data!O606="","",1)</f>
        <v/>
      </c>
      <c r="AA606" s="0" t="str">
        <f aca="false">IF(data!P606="","",data!P606)</f>
        <v/>
      </c>
      <c r="AB606" s="0" t="str">
        <f aca="false">IF(data!Q606="","",data!Q606)</f>
        <v/>
      </c>
      <c r="AC606" s="0" t="str">
        <f aca="false">IF(data!R606="","",data!R606)</f>
        <v/>
      </c>
      <c r="AD606" s="0" t="str">
        <f aca="false">IF(data!S606="","",1)</f>
        <v/>
      </c>
      <c r="AE606" s="0" t="str">
        <f aca="false">IF(data!T606="","",data!T606)</f>
        <v/>
      </c>
      <c r="AF606" s="0" t="str">
        <f aca="false">IF(data!U606="","",data!U606)</f>
        <v/>
      </c>
      <c r="AG606" s="0" t="str">
        <f aca="false">IF(data!V606="","",data!V606)</f>
        <v/>
      </c>
      <c r="AH606" s="0" t="str">
        <f aca="false">IF(data!W606="","",1)</f>
        <v/>
      </c>
      <c r="AI606" s="0" t="str">
        <f aca="false">IF(data!X606="","",data!X606)</f>
        <v/>
      </c>
      <c r="AJ606" s="0" t="str">
        <f aca="false">IF(data!Y606="","",data!Y606)</f>
        <v/>
      </c>
      <c r="AK606" s="0" t="str">
        <f aca="false">IF(data!Z606="","",data!Z606)</f>
        <v/>
      </c>
      <c r="AL606" s="0" t="str">
        <f aca="false">IF(data!AA606="","",1)</f>
        <v/>
      </c>
      <c r="AM606" s="0" t="str">
        <f aca="false">IF(data!AB606="","",data!AB606)</f>
        <v/>
      </c>
      <c r="AN606" s="0" t="str">
        <f aca="false">IF(data!AC606="","",data!AC606)</f>
        <v/>
      </c>
      <c r="AO606" s="0" t="str">
        <f aca="false">IF(data!AD606="","",data!AD606)</f>
        <v/>
      </c>
      <c r="AP606" s="0" t="str">
        <f aca="false">IF(data!AE606="","",1)</f>
        <v/>
      </c>
      <c r="AQ606" s="0" t="str">
        <f aca="false">IF(data!AF606="","",data!AF606)</f>
        <v/>
      </c>
      <c r="AR606" s="0" t="str">
        <f aca="false">IF(data!AG606="","",data!AG606)</f>
        <v/>
      </c>
      <c r="AS606" s="0" t="str">
        <f aca="false">IF(data!AH606="","",data!AH606)</f>
        <v/>
      </c>
      <c r="AT606" s="0" t="str">
        <f aca="false">IF(data!AI606="","",1)</f>
        <v/>
      </c>
      <c r="AU606" s="0" t="str">
        <f aca="false">IF(data!AJ606="","",data!AJ606)</f>
        <v/>
      </c>
      <c r="AV606" s="0" t="str">
        <f aca="false">IF(data!AK606="","",data!AK606)</f>
        <v/>
      </c>
      <c r="AW606" s="0" t="str">
        <f aca="false">IF(data!AL606="","",data!AL606)</f>
        <v/>
      </c>
      <c r="AX606" s="0" t="str">
        <f aca="false">IF(data!AM606="","",1)</f>
        <v/>
      </c>
      <c r="AY606" s="0" t="str">
        <f aca="false">IF(data!AN606="","",data!AN606)</f>
        <v/>
      </c>
      <c r="AZ606" s="0" t="str">
        <f aca="false">IF(data!AO606="","",data!AO606)</f>
        <v/>
      </c>
      <c r="BA606" s="0" t="str">
        <f aca="false">IF(data!AP606="","",data!AP606)</f>
        <v/>
      </c>
      <c r="BB606" s="0" t="str">
        <f aca="false">IF(data!AQ606="","",1)</f>
        <v/>
      </c>
      <c r="BC606" s="0" t="str">
        <f aca="false">IF(data!AR606="","",data!AR606)</f>
        <v/>
      </c>
      <c r="BD606" s="0" t="str">
        <f aca="false">IF(data!AS606="","",data!AS606)</f>
        <v/>
      </c>
      <c r="BE606" s="0" t="str">
        <f aca="false">IF(data!AT606="","",data!AT606)</f>
        <v/>
      </c>
      <c r="BF606" s="0" t="str">
        <f aca="false">IF($C606="","",IF(R606=$C606,1,""))</f>
        <v/>
      </c>
      <c r="BG606" s="0" t="str">
        <f aca="false">IF($C606="","",IF(V606=$C606,1,""))</f>
        <v/>
      </c>
      <c r="BH606" s="0" t="str">
        <f aca="false">IF($C606="","",IF(Z606=$C606,1,""))</f>
        <v/>
      </c>
      <c r="BI606" s="0" t="str">
        <f aca="false">IF($C606="","",IF(AD606=$C606,1,""))</f>
        <v/>
      </c>
      <c r="BJ606" s="0" t="str">
        <f aca="false">IF($C606="","",IF(AH606=$C606,1,""))</f>
        <v/>
      </c>
      <c r="BK606" s="0" t="str">
        <f aca="false">IF($C606="","",IF(AL606=$C606,1,""))</f>
        <v/>
      </c>
      <c r="BL606" s="0" t="str">
        <f aca="false">IF($C606="","",IF(AP606=$C606,1,""))</f>
        <v/>
      </c>
      <c r="BM606" s="0" t="str">
        <f aca="false">IF($C606="","",IF(AT606=$C606,1,""))</f>
        <v/>
      </c>
      <c r="BN606" s="0" t="str">
        <f aca="false">IF($C606="","",IF(AX606=$C606,1,""))</f>
        <v/>
      </c>
      <c r="BO606" s="0" t="str">
        <f aca="false">IF($C606="","",IF(BB606=$C606,1,""))</f>
        <v/>
      </c>
    </row>
    <row r="607" customFormat="false" ht="15" hidden="false" customHeight="false" outlineLevel="0" collapsed="false">
      <c r="A607" s="0" t="str">
        <f aca="false">IF(data!A607="","",data!A607)</f>
        <v/>
      </c>
      <c r="B607" s="0" t="str">
        <f aca="false">IF(data!B607="","",data!B607)</f>
        <v/>
      </c>
      <c r="C607" s="0" t="str">
        <f aca="false">IF(data!C607="","",data!C607)</f>
        <v/>
      </c>
      <c r="D607" s="1" t="str">
        <f aca="false">IF(data!D607="","",data!D607)</f>
        <v/>
      </c>
      <c r="E607" s="1" t="str">
        <f aca="false">IF(data!E607="","",data!E607)</f>
        <v/>
      </c>
      <c r="F607" s="1" t="str">
        <f aca="false">IF(data!F607="","",data!F607)</f>
        <v/>
      </c>
      <c r="G607" s="0" t="str">
        <f aca="false">IF(B607="Seq-NoFlipArrow",0,IF(B607="Random-NoFlipArrow",1,IF(B607="FlipSeq-NoFlipArrow",2,IF(B607="FlipSeq-FlipArrow",3,IF(B607="Seq-FlipArrow",4,IF(B607="Random-FlipArrow",5,""))))))</f>
        <v/>
      </c>
      <c r="H607" s="0" t="str">
        <f aca="false">IF(C607="","",IF(C606="Key",1,H606+1))</f>
        <v/>
      </c>
      <c r="I607" s="0" t="str">
        <f aca="false">IF(C607="","",IF(A607&lt;&gt;A606,1,I606+1))</f>
        <v/>
      </c>
      <c r="J607" s="0" t="str">
        <f aca="false">IF(C607="","",IF(K607=0,1,0))</f>
        <v/>
      </c>
      <c r="K607" s="0" t="str">
        <f aca="false">IF(C607="","",SUM(R607,V607,Z607,AD607,AH607,AL607,AP607,AT607,AX607,BB607))</f>
        <v/>
      </c>
      <c r="L607" s="0" t="str">
        <f aca="false">IF(C607="","",SUM(BF607:BO607))</f>
        <v/>
      </c>
      <c r="M607" s="0" t="str">
        <f aca="false">IF(C607="","",K607-L607)</f>
        <v/>
      </c>
      <c r="N607" s="0" t="str">
        <f aca="false">IF(C607="","",SUM(S607,W607,AA607,AE607,AI607,AM607,AQ607,AU607,AY607,BC607))</f>
        <v/>
      </c>
      <c r="O607" s="0" t="str">
        <f aca="false">IF(C607="","",SUM(T607,X607,AB607,AF607,AJ607,AN607,AR607,AV607,AZ607,BD607))</f>
        <v/>
      </c>
      <c r="P607" s="2" t="str">
        <f aca="false">IF(C607="","",IF(I607=1,AVERAGE(D607:D672),""))</f>
        <v/>
      </c>
      <c r="Q607" s="2" t="str">
        <f aca="false">IF(C607="","",IF(I607=1,_xlfn.STDEV.S(D607:D672)/SQRT(66),""))</f>
        <v/>
      </c>
      <c r="R607" s="0" t="str">
        <f aca="false">IF(data!G607="","",1)</f>
        <v/>
      </c>
      <c r="S607" s="0" t="str">
        <f aca="false">IF(data!H607="","",data!H607)</f>
        <v/>
      </c>
      <c r="T607" s="0" t="str">
        <f aca="false">IF(data!I607="","",data!I607)</f>
        <v/>
      </c>
      <c r="U607" s="0" t="str">
        <f aca="false">IF(data!J607="","",data!J607)</f>
        <v/>
      </c>
      <c r="V607" s="0" t="str">
        <f aca="false">IF(data!K607="","",1)</f>
        <v/>
      </c>
      <c r="W607" s="0" t="str">
        <f aca="false">IF(data!L607="","",data!L607)</f>
        <v/>
      </c>
      <c r="X607" s="0" t="str">
        <f aca="false">IF(data!M607="","",data!M607)</f>
        <v/>
      </c>
      <c r="Y607" s="0" t="str">
        <f aca="false">IF(data!N607="","",data!N607)</f>
        <v/>
      </c>
      <c r="Z607" s="0" t="str">
        <f aca="false">IF(data!O607="","",1)</f>
        <v/>
      </c>
      <c r="AA607" s="0" t="str">
        <f aca="false">IF(data!P607="","",data!P607)</f>
        <v/>
      </c>
      <c r="AB607" s="0" t="str">
        <f aca="false">IF(data!Q607="","",data!Q607)</f>
        <v/>
      </c>
      <c r="AC607" s="0" t="str">
        <f aca="false">IF(data!R607="","",data!R607)</f>
        <v/>
      </c>
      <c r="AD607" s="0" t="str">
        <f aca="false">IF(data!S607="","",1)</f>
        <v/>
      </c>
      <c r="AE607" s="0" t="str">
        <f aca="false">IF(data!T607="","",data!T607)</f>
        <v/>
      </c>
      <c r="AF607" s="0" t="str">
        <f aca="false">IF(data!U607="","",data!U607)</f>
        <v/>
      </c>
      <c r="AG607" s="0" t="str">
        <f aca="false">IF(data!V607="","",data!V607)</f>
        <v/>
      </c>
      <c r="AH607" s="0" t="str">
        <f aca="false">IF(data!W607="","",1)</f>
        <v/>
      </c>
      <c r="AI607" s="0" t="str">
        <f aca="false">IF(data!X607="","",data!X607)</f>
        <v/>
      </c>
      <c r="AJ607" s="0" t="str">
        <f aca="false">IF(data!Y607="","",data!Y607)</f>
        <v/>
      </c>
      <c r="AK607" s="0" t="str">
        <f aca="false">IF(data!Z607="","",data!Z607)</f>
        <v/>
      </c>
      <c r="AL607" s="0" t="str">
        <f aca="false">IF(data!AA607="","",1)</f>
        <v/>
      </c>
      <c r="AM607" s="0" t="str">
        <f aca="false">IF(data!AB607="","",data!AB607)</f>
        <v/>
      </c>
      <c r="AN607" s="0" t="str">
        <f aca="false">IF(data!AC607="","",data!AC607)</f>
        <v/>
      </c>
      <c r="AO607" s="0" t="str">
        <f aca="false">IF(data!AD607="","",data!AD607)</f>
        <v/>
      </c>
      <c r="AP607" s="0" t="str">
        <f aca="false">IF(data!AE607="","",1)</f>
        <v/>
      </c>
      <c r="AQ607" s="0" t="str">
        <f aca="false">IF(data!AF607="","",data!AF607)</f>
        <v/>
      </c>
      <c r="AR607" s="0" t="str">
        <f aca="false">IF(data!AG607="","",data!AG607)</f>
        <v/>
      </c>
      <c r="AS607" s="0" t="str">
        <f aca="false">IF(data!AH607="","",data!AH607)</f>
        <v/>
      </c>
      <c r="AT607" s="0" t="str">
        <f aca="false">IF(data!AI607="","",1)</f>
        <v/>
      </c>
      <c r="AU607" s="0" t="str">
        <f aca="false">IF(data!AJ607="","",data!AJ607)</f>
        <v/>
      </c>
      <c r="AV607" s="0" t="str">
        <f aca="false">IF(data!AK607="","",data!AK607)</f>
        <v/>
      </c>
      <c r="AW607" s="0" t="str">
        <f aca="false">IF(data!AL607="","",data!AL607)</f>
        <v/>
      </c>
      <c r="AX607" s="0" t="str">
        <f aca="false">IF(data!AM607="","",1)</f>
        <v/>
      </c>
      <c r="AY607" s="0" t="str">
        <f aca="false">IF(data!AN607="","",data!AN607)</f>
        <v/>
      </c>
      <c r="AZ607" s="0" t="str">
        <f aca="false">IF(data!AO607="","",data!AO607)</f>
        <v/>
      </c>
      <c r="BA607" s="0" t="str">
        <f aca="false">IF(data!AP607="","",data!AP607)</f>
        <v/>
      </c>
      <c r="BB607" s="0" t="str">
        <f aca="false">IF(data!AQ607="","",1)</f>
        <v/>
      </c>
      <c r="BC607" s="0" t="str">
        <f aca="false">IF(data!AR607="","",data!AR607)</f>
        <v/>
      </c>
      <c r="BD607" s="0" t="str">
        <f aca="false">IF(data!AS607="","",data!AS607)</f>
        <v/>
      </c>
      <c r="BE607" s="0" t="str">
        <f aca="false">IF(data!AT607="","",data!AT607)</f>
        <v/>
      </c>
      <c r="BF607" s="0" t="str">
        <f aca="false">IF($C607="","",IF(R607=$C607,1,""))</f>
        <v/>
      </c>
      <c r="BG607" s="0" t="str">
        <f aca="false">IF($C607="","",IF(V607=$C607,1,""))</f>
        <v/>
      </c>
      <c r="BH607" s="0" t="str">
        <f aca="false">IF($C607="","",IF(Z607=$C607,1,""))</f>
        <v/>
      </c>
      <c r="BI607" s="0" t="str">
        <f aca="false">IF($C607="","",IF(AD607=$C607,1,""))</f>
        <v/>
      </c>
      <c r="BJ607" s="0" t="str">
        <f aca="false">IF($C607="","",IF(AH607=$C607,1,""))</f>
        <v/>
      </c>
      <c r="BK607" s="0" t="str">
        <f aca="false">IF($C607="","",IF(AL607=$C607,1,""))</f>
        <v/>
      </c>
      <c r="BL607" s="0" t="str">
        <f aca="false">IF($C607="","",IF(AP607=$C607,1,""))</f>
        <v/>
      </c>
      <c r="BM607" s="0" t="str">
        <f aca="false">IF($C607="","",IF(AT607=$C607,1,""))</f>
        <v/>
      </c>
      <c r="BN607" s="0" t="str">
        <f aca="false">IF($C607="","",IF(AX607=$C607,1,""))</f>
        <v/>
      </c>
      <c r="BO607" s="0" t="str">
        <f aca="false">IF($C607="","",IF(BB607=$C607,1,""))</f>
        <v/>
      </c>
    </row>
    <row r="608" customFormat="false" ht="15" hidden="false" customHeight="false" outlineLevel="0" collapsed="false">
      <c r="A608" s="0" t="str">
        <f aca="false">IF(data!A608="","",data!A608)</f>
        <v/>
      </c>
      <c r="B608" s="0" t="str">
        <f aca="false">IF(data!B608="","",data!B608)</f>
        <v/>
      </c>
      <c r="C608" s="0" t="str">
        <f aca="false">IF(data!C608="","",data!C608)</f>
        <v/>
      </c>
      <c r="D608" s="1" t="str">
        <f aca="false">IF(data!D608="","",data!D608)</f>
        <v/>
      </c>
      <c r="E608" s="1" t="str">
        <f aca="false">IF(data!E608="","",data!E608)</f>
        <v/>
      </c>
      <c r="F608" s="1" t="str">
        <f aca="false">IF(data!F608="","",data!F608)</f>
        <v/>
      </c>
      <c r="G608" s="0" t="str">
        <f aca="false">IF(B608="Seq-NoFlipArrow",0,IF(B608="Random-NoFlipArrow",1,IF(B608="FlipSeq-NoFlipArrow",2,IF(B608="FlipSeq-FlipArrow",3,IF(B608="Seq-FlipArrow",4,IF(B608="Random-FlipArrow",5,""))))))</f>
        <v/>
      </c>
      <c r="H608" s="0" t="str">
        <f aca="false">IF(C608="","",IF(C607="Key",1,H607+1))</f>
        <v/>
      </c>
      <c r="I608" s="0" t="str">
        <f aca="false">IF(C608="","",IF(A608&lt;&gt;A607,1,I607+1))</f>
        <v/>
      </c>
      <c r="J608" s="0" t="str">
        <f aca="false">IF(C608="","",IF(K608=0,1,0))</f>
        <v/>
      </c>
      <c r="K608" s="0" t="str">
        <f aca="false">IF(C608="","",SUM(R608,V608,Z608,AD608,AH608,AL608,AP608,AT608,AX608,BB608))</f>
        <v/>
      </c>
      <c r="L608" s="0" t="str">
        <f aca="false">IF(C608="","",SUM(BF608:BO608))</f>
        <v/>
      </c>
      <c r="M608" s="0" t="str">
        <f aca="false">IF(C608="","",K608-L608)</f>
        <v/>
      </c>
      <c r="N608" s="0" t="str">
        <f aca="false">IF(C608="","",SUM(S608,W608,AA608,AE608,AI608,AM608,AQ608,AU608,AY608,BC608))</f>
        <v/>
      </c>
      <c r="O608" s="0" t="str">
        <f aca="false">IF(C608="","",SUM(T608,X608,AB608,AF608,AJ608,AN608,AR608,AV608,AZ608,BD608))</f>
        <v/>
      </c>
      <c r="P608" s="2" t="str">
        <f aca="false">IF(C608="","",IF(I608=1,AVERAGE(D608:D673),""))</f>
        <v/>
      </c>
      <c r="Q608" s="2" t="str">
        <f aca="false">IF(C608="","",IF(I608=1,_xlfn.STDEV.S(D608:D673)/SQRT(66),""))</f>
        <v/>
      </c>
      <c r="R608" s="0" t="str">
        <f aca="false">IF(data!G608="","",1)</f>
        <v/>
      </c>
      <c r="S608" s="0" t="str">
        <f aca="false">IF(data!H608="","",data!H608)</f>
        <v/>
      </c>
      <c r="T608" s="0" t="str">
        <f aca="false">IF(data!I608="","",data!I608)</f>
        <v/>
      </c>
      <c r="U608" s="0" t="str">
        <f aca="false">IF(data!J608="","",data!J608)</f>
        <v/>
      </c>
      <c r="V608" s="0" t="str">
        <f aca="false">IF(data!K608="","",1)</f>
        <v/>
      </c>
      <c r="W608" s="0" t="str">
        <f aca="false">IF(data!L608="","",data!L608)</f>
        <v/>
      </c>
      <c r="X608" s="0" t="str">
        <f aca="false">IF(data!M608="","",data!M608)</f>
        <v/>
      </c>
      <c r="Y608" s="0" t="str">
        <f aca="false">IF(data!N608="","",data!N608)</f>
        <v/>
      </c>
      <c r="Z608" s="0" t="str">
        <f aca="false">IF(data!O608="","",1)</f>
        <v/>
      </c>
      <c r="AA608" s="0" t="str">
        <f aca="false">IF(data!P608="","",data!P608)</f>
        <v/>
      </c>
      <c r="AB608" s="0" t="str">
        <f aca="false">IF(data!Q608="","",data!Q608)</f>
        <v/>
      </c>
      <c r="AC608" s="0" t="str">
        <f aca="false">IF(data!R608="","",data!R608)</f>
        <v/>
      </c>
      <c r="AD608" s="0" t="str">
        <f aca="false">IF(data!S608="","",1)</f>
        <v/>
      </c>
      <c r="AE608" s="0" t="str">
        <f aca="false">IF(data!T608="","",data!T608)</f>
        <v/>
      </c>
      <c r="AF608" s="0" t="str">
        <f aca="false">IF(data!U608="","",data!U608)</f>
        <v/>
      </c>
      <c r="AG608" s="0" t="str">
        <f aca="false">IF(data!V608="","",data!V608)</f>
        <v/>
      </c>
      <c r="AH608" s="0" t="str">
        <f aca="false">IF(data!W608="","",1)</f>
        <v/>
      </c>
      <c r="AI608" s="0" t="str">
        <f aca="false">IF(data!X608="","",data!X608)</f>
        <v/>
      </c>
      <c r="AJ608" s="0" t="str">
        <f aca="false">IF(data!Y608="","",data!Y608)</f>
        <v/>
      </c>
      <c r="AK608" s="0" t="str">
        <f aca="false">IF(data!Z608="","",data!Z608)</f>
        <v/>
      </c>
      <c r="AL608" s="0" t="str">
        <f aca="false">IF(data!AA608="","",1)</f>
        <v/>
      </c>
      <c r="AM608" s="0" t="str">
        <f aca="false">IF(data!AB608="","",data!AB608)</f>
        <v/>
      </c>
      <c r="AN608" s="0" t="str">
        <f aca="false">IF(data!AC608="","",data!AC608)</f>
        <v/>
      </c>
      <c r="AO608" s="0" t="str">
        <f aca="false">IF(data!AD608="","",data!AD608)</f>
        <v/>
      </c>
      <c r="AP608" s="0" t="str">
        <f aca="false">IF(data!AE608="","",1)</f>
        <v/>
      </c>
      <c r="AQ608" s="0" t="str">
        <f aca="false">IF(data!AF608="","",data!AF608)</f>
        <v/>
      </c>
      <c r="AR608" s="0" t="str">
        <f aca="false">IF(data!AG608="","",data!AG608)</f>
        <v/>
      </c>
      <c r="AS608" s="0" t="str">
        <f aca="false">IF(data!AH608="","",data!AH608)</f>
        <v/>
      </c>
      <c r="AT608" s="0" t="str">
        <f aca="false">IF(data!AI608="","",1)</f>
        <v/>
      </c>
      <c r="AU608" s="0" t="str">
        <f aca="false">IF(data!AJ608="","",data!AJ608)</f>
        <v/>
      </c>
      <c r="AV608" s="0" t="str">
        <f aca="false">IF(data!AK608="","",data!AK608)</f>
        <v/>
      </c>
      <c r="AW608" s="0" t="str">
        <f aca="false">IF(data!AL608="","",data!AL608)</f>
        <v/>
      </c>
      <c r="AX608" s="0" t="str">
        <f aca="false">IF(data!AM608="","",1)</f>
        <v/>
      </c>
      <c r="AY608" s="0" t="str">
        <f aca="false">IF(data!AN608="","",data!AN608)</f>
        <v/>
      </c>
      <c r="AZ608" s="0" t="str">
        <f aca="false">IF(data!AO608="","",data!AO608)</f>
        <v/>
      </c>
      <c r="BA608" s="0" t="str">
        <f aca="false">IF(data!AP608="","",data!AP608)</f>
        <v/>
      </c>
      <c r="BB608" s="0" t="str">
        <f aca="false">IF(data!AQ608="","",1)</f>
        <v/>
      </c>
      <c r="BC608" s="0" t="str">
        <f aca="false">IF(data!AR608="","",data!AR608)</f>
        <v/>
      </c>
      <c r="BD608" s="0" t="str">
        <f aca="false">IF(data!AS608="","",data!AS608)</f>
        <v/>
      </c>
      <c r="BE608" s="0" t="str">
        <f aca="false">IF(data!AT608="","",data!AT608)</f>
        <v/>
      </c>
      <c r="BF608" s="0" t="str">
        <f aca="false">IF($C608="","",IF(R608=$C608,1,""))</f>
        <v/>
      </c>
      <c r="BG608" s="0" t="str">
        <f aca="false">IF($C608="","",IF(V608=$C608,1,""))</f>
        <v/>
      </c>
      <c r="BH608" s="0" t="str">
        <f aca="false">IF($C608="","",IF(Z608=$C608,1,""))</f>
        <v/>
      </c>
      <c r="BI608" s="0" t="str">
        <f aca="false">IF($C608="","",IF(AD608=$C608,1,""))</f>
        <v/>
      </c>
      <c r="BJ608" s="0" t="str">
        <f aca="false">IF($C608="","",IF(AH608=$C608,1,""))</f>
        <v/>
      </c>
      <c r="BK608" s="0" t="str">
        <f aca="false">IF($C608="","",IF(AL608=$C608,1,""))</f>
        <v/>
      </c>
      <c r="BL608" s="0" t="str">
        <f aca="false">IF($C608="","",IF(AP608=$C608,1,""))</f>
        <v/>
      </c>
      <c r="BM608" s="0" t="str">
        <f aca="false">IF($C608="","",IF(AT608=$C608,1,""))</f>
        <v/>
      </c>
      <c r="BN608" s="0" t="str">
        <f aca="false">IF($C608="","",IF(AX608=$C608,1,""))</f>
        <v/>
      </c>
      <c r="BO608" s="0" t="str">
        <f aca="false">IF($C608="","",IF(BB608=$C608,1,""))</f>
        <v/>
      </c>
    </row>
    <row r="609" customFormat="false" ht="15" hidden="false" customHeight="false" outlineLevel="0" collapsed="false">
      <c r="A609" s="0" t="str">
        <f aca="false">IF(data!A609="","",data!A609)</f>
        <v/>
      </c>
      <c r="B609" s="0" t="str">
        <f aca="false">IF(data!B609="","",data!B609)</f>
        <v/>
      </c>
      <c r="C609" s="0" t="str">
        <f aca="false">IF(data!C609="","",data!C609)</f>
        <v/>
      </c>
      <c r="D609" s="1" t="str">
        <f aca="false">IF(data!D609="","",data!D609)</f>
        <v/>
      </c>
      <c r="E609" s="1" t="str">
        <f aca="false">IF(data!E609="","",data!E609)</f>
        <v/>
      </c>
      <c r="F609" s="1" t="str">
        <f aca="false">IF(data!F609="","",data!F609)</f>
        <v/>
      </c>
      <c r="G609" s="0" t="str">
        <f aca="false">IF(B609="Seq-NoFlipArrow",0,IF(B609="Random-NoFlipArrow",1,IF(B609="FlipSeq-NoFlipArrow",2,IF(B609="FlipSeq-FlipArrow",3,IF(B609="Seq-FlipArrow",4,IF(B609="Random-FlipArrow",5,""))))))</f>
        <v/>
      </c>
      <c r="H609" s="0" t="str">
        <f aca="false">IF(C609="","",IF(C608="Key",1,H608+1))</f>
        <v/>
      </c>
      <c r="I609" s="0" t="str">
        <f aca="false">IF(C609="","",IF(A609&lt;&gt;A608,1,I608+1))</f>
        <v/>
      </c>
      <c r="J609" s="0" t="str">
        <f aca="false">IF(C609="","",IF(K609=0,1,0))</f>
        <v/>
      </c>
      <c r="K609" s="0" t="str">
        <f aca="false">IF(C609="","",SUM(R609,V609,Z609,AD609,AH609,AL609,AP609,AT609,AX609,BB609))</f>
        <v/>
      </c>
      <c r="L609" s="0" t="str">
        <f aca="false">IF(C609="","",SUM(BF609:BO609))</f>
        <v/>
      </c>
      <c r="M609" s="0" t="str">
        <f aca="false">IF(C609="","",K609-L609)</f>
        <v/>
      </c>
      <c r="N609" s="0" t="str">
        <f aca="false">IF(C609="","",SUM(S609,W609,AA609,AE609,AI609,AM609,AQ609,AU609,AY609,BC609))</f>
        <v/>
      </c>
      <c r="O609" s="0" t="str">
        <f aca="false">IF(C609="","",SUM(T609,X609,AB609,AF609,AJ609,AN609,AR609,AV609,AZ609,BD609))</f>
        <v/>
      </c>
      <c r="P609" s="2" t="str">
        <f aca="false">IF(C609="","",IF(I609=1,AVERAGE(D609:D674),""))</f>
        <v/>
      </c>
      <c r="Q609" s="2" t="str">
        <f aca="false">IF(C609="","",IF(I609=1,_xlfn.STDEV.S(D609:D674)/SQRT(66),""))</f>
        <v/>
      </c>
      <c r="R609" s="0" t="str">
        <f aca="false">IF(data!G609="","",1)</f>
        <v/>
      </c>
      <c r="S609" s="0" t="str">
        <f aca="false">IF(data!H609="","",data!H609)</f>
        <v/>
      </c>
      <c r="T609" s="0" t="str">
        <f aca="false">IF(data!I609="","",data!I609)</f>
        <v/>
      </c>
      <c r="U609" s="0" t="str">
        <f aca="false">IF(data!J609="","",data!J609)</f>
        <v/>
      </c>
      <c r="V609" s="0" t="str">
        <f aca="false">IF(data!K609="","",1)</f>
        <v/>
      </c>
      <c r="W609" s="0" t="str">
        <f aca="false">IF(data!L609="","",data!L609)</f>
        <v/>
      </c>
      <c r="X609" s="0" t="str">
        <f aca="false">IF(data!M609="","",data!M609)</f>
        <v/>
      </c>
      <c r="Y609" s="0" t="str">
        <f aca="false">IF(data!N609="","",data!N609)</f>
        <v/>
      </c>
      <c r="Z609" s="0" t="str">
        <f aca="false">IF(data!O609="","",1)</f>
        <v/>
      </c>
      <c r="AA609" s="0" t="str">
        <f aca="false">IF(data!P609="","",data!P609)</f>
        <v/>
      </c>
      <c r="AB609" s="0" t="str">
        <f aca="false">IF(data!Q609="","",data!Q609)</f>
        <v/>
      </c>
      <c r="AC609" s="0" t="str">
        <f aca="false">IF(data!R609="","",data!R609)</f>
        <v/>
      </c>
      <c r="AD609" s="0" t="str">
        <f aca="false">IF(data!S609="","",1)</f>
        <v/>
      </c>
      <c r="AE609" s="0" t="str">
        <f aca="false">IF(data!T609="","",data!T609)</f>
        <v/>
      </c>
      <c r="AF609" s="0" t="str">
        <f aca="false">IF(data!U609="","",data!U609)</f>
        <v/>
      </c>
      <c r="AG609" s="0" t="str">
        <f aca="false">IF(data!V609="","",data!V609)</f>
        <v/>
      </c>
      <c r="AH609" s="0" t="str">
        <f aca="false">IF(data!W609="","",1)</f>
        <v/>
      </c>
      <c r="AI609" s="0" t="str">
        <f aca="false">IF(data!X609="","",data!X609)</f>
        <v/>
      </c>
      <c r="AJ609" s="0" t="str">
        <f aca="false">IF(data!Y609="","",data!Y609)</f>
        <v/>
      </c>
      <c r="AK609" s="0" t="str">
        <f aca="false">IF(data!Z609="","",data!Z609)</f>
        <v/>
      </c>
      <c r="AL609" s="0" t="str">
        <f aca="false">IF(data!AA609="","",1)</f>
        <v/>
      </c>
      <c r="AM609" s="0" t="str">
        <f aca="false">IF(data!AB609="","",data!AB609)</f>
        <v/>
      </c>
      <c r="AN609" s="0" t="str">
        <f aca="false">IF(data!AC609="","",data!AC609)</f>
        <v/>
      </c>
      <c r="AO609" s="0" t="str">
        <f aca="false">IF(data!AD609="","",data!AD609)</f>
        <v/>
      </c>
      <c r="AP609" s="0" t="str">
        <f aca="false">IF(data!AE609="","",1)</f>
        <v/>
      </c>
      <c r="AQ609" s="0" t="str">
        <f aca="false">IF(data!AF609="","",data!AF609)</f>
        <v/>
      </c>
      <c r="AR609" s="0" t="str">
        <f aca="false">IF(data!AG609="","",data!AG609)</f>
        <v/>
      </c>
      <c r="AS609" s="0" t="str">
        <f aca="false">IF(data!AH609="","",data!AH609)</f>
        <v/>
      </c>
      <c r="AT609" s="0" t="str">
        <f aca="false">IF(data!AI609="","",1)</f>
        <v/>
      </c>
      <c r="AU609" s="0" t="str">
        <f aca="false">IF(data!AJ609="","",data!AJ609)</f>
        <v/>
      </c>
      <c r="AV609" s="0" t="str">
        <f aca="false">IF(data!AK609="","",data!AK609)</f>
        <v/>
      </c>
      <c r="AW609" s="0" t="str">
        <f aca="false">IF(data!AL609="","",data!AL609)</f>
        <v/>
      </c>
      <c r="AX609" s="0" t="str">
        <f aca="false">IF(data!AM609="","",1)</f>
        <v/>
      </c>
      <c r="AY609" s="0" t="str">
        <f aca="false">IF(data!AN609="","",data!AN609)</f>
        <v/>
      </c>
      <c r="AZ609" s="0" t="str">
        <f aca="false">IF(data!AO609="","",data!AO609)</f>
        <v/>
      </c>
      <c r="BA609" s="0" t="str">
        <f aca="false">IF(data!AP609="","",data!AP609)</f>
        <v/>
      </c>
      <c r="BB609" s="0" t="str">
        <f aca="false">IF(data!AQ609="","",1)</f>
        <v/>
      </c>
      <c r="BC609" s="0" t="str">
        <f aca="false">IF(data!AR609="","",data!AR609)</f>
        <v/>
      </c>
      <c r="BD609" s="0" t="str">
        <f aca="false">IF(data!AS609="","",data!AS609)</f>
        <v/>
      </c>
      <c r="BE609" s="0" t="str">
        <f aca="false">IF(data!AT609="","",data!AT609)</f>
        <v/>
      </c>
      <c r="BF609" s="0" t="str">
        <f aca="false">IF($C609="","",IF(R609=$C609,1,""))</f>
        <v/>
      </c>
      <c r="BG609" s="0" t="str">
        <f aca="false">IF($C609="","",IF(V609=$C609,1,""))</f>
        <v/>
      </c>
      <c r="BH609" s="0" t="str">
        <f aca="false">IF($C609="","",IF(Z609=$C609,1,""))</f>
        <v/>
      </c>
      <c r="BI609" s="0" t="str">
        <f aca="false">IF($C609="","",IF(AD609=$C609,1,""))</f>
        <v/>
      </c>
      <c r="BJ609" s="0" t="str">
        <f aca="false">IF($C609="","",IF(AH609=$C609,1,""))</f>
        <v/>
      </c>
      <c r="BK609" s="0" t="str">
        <f aca="false">IF($C609="","",IF(AL609=$C609,1,""))</f>
        <v/>
      </c>
      <c r="BL609" s="0" t="str">
        <f aca="false">IF($C609="","",IF(AP609=$C609,1,""))</f>
        <v/>
      </c>
      <c r="BM609" s="0" t="str">
        <f aca="false">IF($C609="","",IF(AT609=$C609,1,""))</f>
        <v/>
      </c>
      <c r="BN609" s="0" t="str">
        <f aca="false">IF($C609="","",IF(AX609=$C609,1,""))</f>
        <v/>
      </c>
      <c r="BO609" s="0" t="str">
        <f aca="false">IF($C609="","",IF(BB609=$C609,1,""))</f>
        <v/>
      </c>
    </row>
    <row r="610" customFormat="false" ht="15" hidden="false" customHeight="false" outlineLevel="0" collapsed="false">
      <c r="A610" s="0" t="str">
        <f aca="false">IF(data!A610="","",data!A610)</f>
        <v/>
      </c>
      <c r="B610" s="0" t="str">
        <f aca="false">IF(data!B610="","",data!B610)</f>
        <v/>
      </c>
      <c r="C610" s="0" t="str">
        <f aca="false">IF(data!C610="","",data!C610)</f>
        <v/>
      </c>
      <c r="D610" s="1" t="str">
        <f aca="false">IF(data!D610="","",data!D610)</f>
        <v/>
      </c>
      <c r="E610" s="1" t="str">
        <f aca="false">IF(data!E610="","",data!E610)</f>
        <v/>
      </c>
      <c r="F610" s="1" t="str">
        <f aca="false">IF(data!F610="","",data!F610)</f>
        <v/>
      </c>
      <c r="G610" s="0" t="str">
        <f aca="false">IF(B610="Seq-NoFlipArrow",0,IF(B610="Random-NoFlipArrow",1,IF(B610="FlipSeq-NoFlipArrow",2,IF(B610="FlipSeq-FlipArrow",3,IF(B610="Seq-FlipArrow",4,IF(B610="Random-FlipArrow",5,""))))))</f>
        <v/>
      </c>
      <c r="H610" s="0" t="str">
        <f aca="false">IF(C610="","",IF(C609="Key",1,H609+1))</f>
        <v/>
      </c>
      <c r="I610" s="0" t="str">
        <f aca="false">IF(C610="","",IF(A610&lt;&gt;A609,1,I609+1))</f>
        <v/>
      </c>
      <c r="J610" s="0" t="str">
        <f aca="false">IF(C610="","",IF(K610=0,1,0))</f>
        <v/>
      </c>
      <c r="K610" s="0" t="str">
        <f aca="false">IF(C610="","",SUM(R610,V610,Z610,AD610,AH610,AL610,AP610,AT610,AX610,BB610))</f>
        <v/>
      </c>
      <c r="L610" s="0" t="str">
        <f aca="false">IF(C610="","",SUM(BF610:BO610))</f>
        <v/>
      </c>
      <c r="M610" s="0" t="str">
        <f aca="false">IF(C610="","",K610-L610)</f>
        <v/>
      </c>
      <c r="N610" s="0" t="str">
        <f aca="false">IF(C610="","",SUM(S610,W610,AA610,AE610,AI610,AM610,AQ610,AU610,AY610,BC610))</f>
        <v/>
      </c>
      <c r="O610" s="0" t="str">
        <f aca="false">IF(C610="","",SUM(T610,X610,AB610,AF610,AJ610,AN610,AR610,AV610,AZ610,BD610))</f>
        <v/>
      </c>
      <c r="P610" s="2" t="str">
        <f aca="false">IF(C610="","",IF(I610=1,AVERAGE(D610:D675),""))</f>
        <v/>
      </c>
      <c r="Q610" s="2" t="str">
        <f aca="false">IF(C610="","",IF(I610=1,_xlfn.STDEV.S(D610:D675)/SQRT(66),""))</f>
        <v/>
      </c>
      <c r="R610" s="0" t="str">
        <f aca="false">IF(data!G610="","",1)</f>
        <v/>
      </c>
      <c r="S610" s="0" t="str">
        <f aca="false">IF(data!H610="","",data!H610)</f>
        <v/>
      </c>
      <c r="T610" s="0" t="str">
        <f aca="false">IF(data!I610="","",data!I610)</f>
        <v/>
      </c>
      <c r="U610" s="0" t="str">
        <f aca="false">IF(data!J610="","",data!J610)</f>
        <v/>
      </c>
      <c r="V610" s="0" t="str">
        <f aca="false">IF(data!K610="","",1)</f>
        <v/>
      </c>
      <c r="W610" s="0" t="str">
        <f aca="false">IF(data!L610="","",data!L610)</f>
        <v/>
      </c>
      <c r="X610" s="0" t="str">
        <f aca="false">IF(data!M610="","",data!M610)</f>
        <v/>
      </c>
      <c r="Y610" s="0" t="str">
        <f aca="false">IF(data!N610="","",data!N610)</f>
        <v/>
      </c>
      <c r="Z610" s="0" t="str">
        <f aca="false">IF(data!O610="","",1)</f>
        <v/>
      </c>
      <c r="AA610" s="0" t="str">
        <f aca="false">IF(data!P610="","",data!P610)</f>
        <v/>
      </c>
      <c r="AB610" s="0" t="str">
        <f aca="false">IF(data!Q610="","",data!Q610)</f>
        <v/>
      </c>
      <c r="AC610" s="0" t="str">
        <f aca="false">IF(data!R610="","",data!R610)</f>
        <v/>
      </c>
      <c r="AD610" s="0" t="str">
        <f aca="false">IF(data!S610="","",1)</f>
        <v/>
      </c>
      <c r="AE610" s="0" t="str">
        <f aca="false">IF(data!T610="","",data!T610)</f>
        <v/>
      </c>
      <c r="AF610" s="0" t="str">
        <f aca="false">IF(data!U610="","",data!U610)</f>
        <v/>
      </c>
      <c r="AG610" s="0" t="str">
        <f aca="false">IF(data!V610="","",data!V610)</f>
        <v/>
      </c>
      <c r="AH610" s="0" t="str">
        <f aca="false">IF(data!W610="","",1)</f>
        <v/>
      </c>
      <c r="AI610" s="0" t="str">
        <f aca="false">IF(data!X610="","",data!X610)</f>
        <v/>
      </c>
      <c r="AJ610" s="0" t="str">
        <f aca="false">IF(data!Y610="","",data!Y610)</f>
        <v/>
      </c>
      <c r="AK610" s="0" t="str">
        <f aca="false">IF(data!Z610="","",data!Z610)</f>
        <v/>
      </c>
      <c r="AL610" s="0" t="str">
        <f aca="false">IF(data!AA610="","",1)</f>
        <v/>
      </c>
      <c r="AM610" s="0" t="str">
        <f aca="false">IF(data!AB610="","",data!AB610)</f>
        <v/>
      </c>
      <c r="AN610" s="0" t="str">
        <f aca="false">IF(data!AC610="","",data!AC610)</f>
        <v/>
      </c>
      <c r="AO610" s="0" t="str">
        <f aca="false">IF(data!AD610="","",data!AD610)</f>
        <v/>
      </c>
      <c r="AP610" s="0" t="str">
        <f aca="false">IF(data!AE610="","",1)</f>
        <v/>
      </c>
      <c r="AQ610" s="0" t="str">
        <f aca="false">IF(data!AF610="","",data!AF610)</f>
        <v/>
      </c>
      <c r="AR610" s="0" t="str">
        <f aca="false">IF(data!AG610="","",data!AG610)</f>
        <v/>
      </c>
      <c r="AS610" s="0" t="str">
        <f aca="false">IF(data!AH610="","",data!AH610)</f>
        <v/>
      </c>
      <c r="AT610" s="0" t="str">
        <f aca="false">IF(data!AI610="","",1)</f>
        <v/>
      </c>
      <c r="AU610" s="0" t="str">
        <f aca="false">IF(data!AJ610="","",data!AJ610)</f>
        <v/>
      </c>
      <c r="AV610" s="0" t="str">
        <f aca="false">IF(data!AK610="","",data!AK610)</f>
        <v/>
      </c>
      <c r="AW610" s="0" t="str">
        <f aca="false">IF(data!AL610="","",data!AL610)</f>
        <v/>
      </c>
      <c r="AX610" s="0" t="str">
        <f aca="false">IF(data!AM610="","",1)</f>
        <v/>
      </c>
      <c r="AY610" s="0" t="str">
        <f aca="false">IF(data!AN610="","",data!AN610)</f>
        <v/>
      </c>
      <c r="AZ610" s="0" t="str">
        <f aca="false">IF(data!AO610="","",data!AO610)</f>
        <v/>
      </c>
      <c r="BA610" s="0" t="str">
        <f aca="false">IF(data!AP610="","",data!AP610)</f>
        <v/>
      </c>
      <c r="BB610" s="0" t="str">
        <f aca="false">IF(data!AQ610="","",1)</f>
        <v/>
      </c>
      <c r="BC610" s="0" t="str">
        <f aca="false">IF(data!AR610="","",data!AR610)</f>
        <v/>
      </c>
      <c r="BD610" s="0" t="str">
        <f aca="false">IF(data!AS610="","",data!AS610)</f>
        <v/>
      </c>
      <c r="BE610" s="0" t="str">
        <f aca="false">IF(data!AT610="","",data!AT610)</f>
        <v/>
      </c>
      <c r="BF610" s="0" t="str">
        <f aca="false">IF($C610="","",IF(R610=$C610,1,""))</f>
        <v/>
      </c>
      <c r="BG610" s="0" t="str">
        <f aca="false">IF($C610="","",IF(V610=$C610,1,""))</f>
        <v/>
      </c>
      <c r="BH610" s="0" t="str">
        <f aca="false">IF($C610="","",IF(Z610=$C610,1,""))</f>
        <v/>
      </c>
      <c r="BI610" s="0" t="str">
        <f aca="false">IF($C610="","",IF(AD610=$C610,1,""))</f>
        <v/>
      </c>
      <c r="BJ610" s="0" t="str">
        <f aca="false">IF($C610="","",IF(AH610=$C610,1,""))</f>
        <v/>
      </c>
      <c r="BK610" s="0" t="str">
        <f aca="false">IF($C610="","",IF(AL610=$C610,1,""))</f>
        <v/>
      </c>
      <c r="BL610" s="0" t="str">
        <f aca="false">IF($C610="","",IF(AP610=$C610,1,""))</f>
        <v/>
      </c>
      <c r="BM610" s="0" t="str">
        <f aca="false">IF($C610="","",IF(AT610=$C610,1,""))</f>
        <v/>
      </c>
      <c r="BN610" s="0" t="str">
        <f aca="false">IF($C610="","",IF(AX610=$C610,1,""))</f>
        <v/>
      </c>
      <c r="BO610" s="0" t="str">
        <f aca="false">IF($C610="","",IF(BB610=$C610,1,""))</f>
        <v/>
      </c>
    </row>
    <row r="611" customFormat="false" ht="15" hidden="false" customHeight="false" outlineLevel="0" collapsed="false">
      <c r="A611" s="0" t="str">
        <f aca="false">IF(data!A611="","",data!A611)</f>
        <v/>
      </c>
      <c r="B611" s="0" t="str">
        <f aca="false">IF(data!B611="","",data!B611)</f>
        <v/>
      </c>
      <c r="C611" s="0" t="str">
        <f aca="false">IF(data!C611="","",data!C611)</f>
        <v/>
      </c>
      <c r="D611" s="1" t="str">
        <f aca="false">IF(data!D611="","",data!D611)</f>
        <v/>
      </c>
      <c r="E611" s="1" t="str">
        <f aca="false">IF(data!E611="","",data!E611)</f>
        <v/>
      </c>
      <c r="F611" s="1" t="str">
        <f aca="false">IF(data!F611="","",data!F611)</f>
        <v/>
      </c>
      <c r="G611" s="0" t="str">
        <f aca="false">IF(B611="Seq-NoFlipArrow",0,IF(B611="Random-NoFlipArrow",1,IF(B611="FlipSeq-NoFlipArrow",2,IF(B611="FlipSeq-FlipArrow",3,IF(B611="Seq-FlipArrow",4,IF(B611="Random-FlipArrow",5,""))))))</f>
        <v/>
      </c>
      <c r="H611" s="0" t="str">
        <f aca="false">IF(C611="","",IF(C610="Key",1,H610+1))</f>
        <v/>
      </c>
      <c r="I611" s="0" t="str">
        <f aca="false">IF(C611="","",IF(A611&lt;&gt;A610,1,I610+1))</f>
        <v/>
      </c>
      <c r="J611" s="0" t="str">
        <f aca="false">IF(C611="","",IF(K611=0,1,0))</f>
        <v/>
      </c>
      <c r="K611" s="0" t="str">
        <f aca="false">IF(C611="","",SUM(R611,V611,Z611,AD611,AH611,AL611,AP611,AT611,AX611,BB611))</f>
        <v/>
      </c>
      <c r="L611" s="0" t="str">
        <f aca="false">IF(C611="","",SUM(BF611:BO611))</f>
        <v/>
      </c>
      <c r="M611" s="0" t="str">
        <f aca="false">IF(C611="","",K611-L611)</f>
        <v/>
      </c>
      <c r="N611" s="0" t="str">
        <f aca="false">IF(C611="","",SUM(S611,W611,AA611,AE611,AI611,AM611,AQ611,AU611,AY611,BC611))</f>
        <v/>
      </c>
      <c r="O611" s="0" t="str">
        <f aca="false">IF(C611="","",SUM(T611,X611,AB611,AF611,AJ611,AN611,AR611,AV611,AZ611,BD611))</f>
        <v/>
      </c>
      <c r="P611" s="2" t="str">
        <f aca="false">IF(C611="","",IF(I611=1,AVERAGE(D611:D676),""))</f>
        <v/>
      </c>
      <c r="Q611" s="2" t="str">
        <f aca="false">IF(C611="","",IF(I611=1,_xlfn.STDEV.S(D611:D676)/SQRT(66),""))</f>
        <v/>
      </c>
      <c r="R611" s="0" t="str">
        <f aca="false">IF(data!G611="","",1)</f>
        <v/>
      </c>
      <c r="S611" s="0" t="str">
        <f aca="false">IF(data!H611="","",data!H611)</f>
        <v/>
      </c>
      <c r="T611" s="0" t="str">
        <f aca="false">IF(data!I611="","",data!I611)</f>
        <v/>
      </c>
      <c r="U611" s="0" t="str">
        <f aca="false">IF(data!J611="","",data!J611)</f>
        <v/>
      </c>
      <c r="V611" s="0" t="str">
        <f aca="false">IF(data!K611="","",1)</f>
        <v/>
      </c>
      <c r="W611" s="0" t="str">
        <f aca="false">IF(data!L611="","",data!L611)</f>
        <v/>
      </c>
      <c r="X611" s="0" t="str">
        <f aca="false">IF(data!M611="","",data!M611)</f>
        <v/>
      </c>
      <c r="Y611" s="0" t="str">
        <f aca="false">IF(data!N611="","",data!N611)</f>
        <v/>
      </c>
      <c r="Z611" s="0" t="str">
        <f aca="false">IF(data!O611="","",1)</f>
        <v/>
      </c>
      <c r="AA611" s="0" t="str">
        <f aca="false">IF(data!P611="","",data!P611)</f>
        <v/>
      </c>
      <c r="AB611" s="0" t="str">
        <f aca="false">IF(data!Q611="","",data!Q611)</f>
        <v/>
      </c>
      <c r="AC611" s="0" t="str">
        <f aca="false">IF(data!R611="","",data!R611)</f>
        <v/>
      </c>
      <c r="AD611" s="0" t="str">
        <f aca="false">IF(data!S611="","",1)</f>
        <v/>
      </c>
      <c r="AE611" s="0" t="str">
        <f aca="false">IF(data!T611="","",data!T611)</f>
        <v/>
      </c>
      <c r="AF611" s="0" t="str">
        <f aca="false">IF(data!U611="","",data!U611)</f>
        <v/>
      </c>
      <c r="AG611" s="0" t="str">
        <f aca="false">IF(data!V611="","",data!V611)</f>
        <v/>
      </c>
      <c r="AH611" s="0" t="str">
        <f aca="false">IF(data!W611="","",1)</f>
        <v/>
      </c>
      <c r="AI611" s="0" t="str">
        <f aca="false">IF(data!X611="","",data!X611)</f>
        <v/>
      </c>
      <c r="AJ611" s="0" t="str">
        <f aca="false">IF(data!Y611="","",data!Y611)</f>
        <v/>
      </c>
      <c r="AK611" s="0" t="str">
        <f aca="false">IF(data!Z611="","",data!Z611)</f>
        <v/>
      </c>
      <c r="AL611" s="0" t="str">
        <f aca="false">IF(data!AA611="","",1)</f>
        <v/>
      </c>
      <c r="AM611" s="0" t="str">
        <f aca="false">IF(data!AB611="","",data!AB611)</f>
        <v/>
      </c>
      <c r="AN611" s="0" t="str">
        <f aca="false">IF(data!AC611="","",data!AC611)</f>
        <v/>
      </c>
      <c r="AO611" s="0" t="str">
        <f aca="false">IF(data!AD611="","",data!AD611)</f>
        <v/>
      </c>
      <c r="AP611" s="0" t="str">
        <f aca="false">IF(data!AE611="","",1)</f>
        <v/>
      </c>
      <c r="AQ611" s="0" t="str">
        <f aca="false">IF(data!AF611="","",data!AF611)</f>
        <v/>
      </c>
      <c r="AR611" s="0" t="str">
        <f aca="false">IF(data!AG611="","",data!AG611)</f>
        <v/>
      </c>
      <c r="AS611" s="0" t="str">
        <f aca="false">IF(data!AH611="","",data!AH611)</f>
        <v/>
      </c>
      <c r="AT611" s="0" t="str">
        <f aca="false">IF(data!AI611="","",1)</f>
        <v/>
      </c>
      <c r="AU611" s="0" t="str">
        <f aca="false">IF(data!AJ611="","",data!AJ611)</f>
        <v/>
      </c>
      <c r="AV611" s="0" t="str">
        <f aca="false">IF(data!AK611="","",data!AK611)</f>
        <v/>
      </c>
      <c r="AW611" s="0" t="str">
        <f aca="false">IF(data!AL611="","",data!AL611)</f>
        <v/>
      </c>
      <c r="AX611" s="0" t="str">
        <f aca="false">IF(data!AM611="","",1)</f>
        <v/>
      </c>
      <c r="AY611" s="0" t="str">
        <f aca="false">IF(data!AN611="","",data!AN611)</f>
        <v/>
      </c>
      <c r="AZ611" s="0" t="str">
        <f aca="false">IF(data!AO611="","",data!AO611)</f>
        <v/>
      </c>
      <c r="BA611" s="0" t="str">
        <f aca="false">IF(data!AP611="","",data!AP611)</f>
        <v/>
      </c>
      <c r="BB611" s="0" t="str">
        <f aca="false">IF(data!AQ611="","",1)</f>
        <v/>
      </c>
      <c r="BC611" s="0" t="str">
        <f aca="false">IF(data!AR611="","",data!AR611)</f>
        <v/>
      </c>
      <c r="BD611" s="0" t="str">
        <f aca="false">IF(data!AS611="","",data!AS611)</f>
        <v/>
      </c>
      <c r="BE611" s="0" t="str">
        <f aca="false">IF(data!AT611="","",data!AT611)</f>
        <v/>
      </c>
      <c r="BF611" s="0" t="str">
        <f aca="false">IF($C611="","",IF(R611=$C611,1,""))</f>
        <v/>
      </c>
      <c r="BG611" s="0" t="str">
        <f aca="false">IF($C611="","",IF(V611=$C611,1,""))</f>
        <v/>
      </c>
      <c r="BH611" s="0" t="str">
        <f aca="false">IF($C611="","",IF(Z611=$C611,1,""))</f>
        <v/>
      </c>
      <c r="BI611" s="0" t="str">
        <f aca="false">IF($C611="","",IF(AD611=$C611,1,""))</f>
        <v/>
      </c>
      <c r="BJ611" s="0" t="str">
        <f aca="false">IF($C611="","",IF(AH611=$C611,1,""))</f>
        <v/>
      </c>
      <c r="BK611" s="0" t="str">
        <f aca="false">IF($C611="","",IF(AL611=$C611,1,""))</f>
        <v/>
      </c>
      <c r="BL611" s="0" t="str">
        <f aca="false">IF($C611="","",IF(AP611=$C611,1,""))</f>
        <v/>
      </c>
      <c r="BM611" s="0" t="str">
        <f aca="false">IF($C611="","",IF(AT611=$C611,1,""))</f>
        <v/>
      </c>
      <c r="BN611" s="0" t="str">
        <f aca="false">IF($C611="","",IF(AX611=$C611,1,""))</f>
        <v/>
      </c>
      <c r="BO611" s="0" t="str">
        <f aca="false">IF($C611="","",IF(BB611=$C611,1,""))</f>
        <v/>
      </c>
    </row>
    <row r="612" customFormat="false" ht="15" hidden="false" customHeight="false" outlineLevel="0" collapsed="false">
      <c r="A612" s="0" t="str">
        <f aca="false">IF(data!A612="","",data!A612)</f>
        <v/>
      </c>
      <c r="B612" s="0" t="str">
        <f aca="false">IF(data!B612="","",data!B612)</f>
        <v/>
      </c>
      <c r="C612" s="0" t="str">
        <f aca="false">IF(data!C612="","",data!C612)</f>
        <v/>
      </c>
      <c r="D612" s="1" t="str">
        <f aca="false">IF(data!D612="","",data!D612)</f>
        <v/>
      </c>
      <c r="E612" s="1" t="str">
        <f aca="false">IF(data!E612="","",data!E612)</f>
        <v/>
      </c>
      <c r="F612" s="1" t="str">
        <f aca="false">IF(data!F612="","",data!F612)</f>
        <v/>
      </c>
      <c r="G612" s="0" t="str">
        <f aca="false">IF(B612="Seq-NoFlipArrow",0,IF(B612="Random-NoFlipArrow",1,IF(B612="FlipSeq-NoFlipArrow",2,IF(B612="FlipSeq-FlipArrow",3,IF(B612="Seq-FlipArrow",4,IF(B612="Random-FlipArrow",5,""))))))</f>
        <v/>
      </c>
      <c r="H612" s="0" t="str">
        <f aca="false">IF(C612="","",IF(C611="Key",1,H611+1))</f>
        <v/>
      </c>
      <c r="I612" s="0" t="str">
        <f aca="false">IF(C612="","",IF(A612&lt;&gt;A611,1,I611+1))</f>
        <v/>
      </c>
      <c r="J612" s="0" t="str">
        <f aca="false">IF(C612="","",IF(K612=0,1,0))</f>
        <v/>
      </c>
      <c r="K612" s="0" t="str">
        <f aca="false">IF(C612="","",SUM(R612,V612,Z612,AD612,AH612,AL612,AP612,AT612,AX612,BB612))</f>
        <v/>
      </c>
      <c r="L612" s="0" t="str">
        <f aca="false">IF(C612="","",SUM(BF612:BO612))</f>
        <v/>
      </c>
      <c r="M612" s="0" t="str">
        <f aca="false">IF(C612="","",K612-L612)</f>
        <v/>
      </c>
      <c r="N612" s="0" t="str">
        <f aca="false">IF(C612="","",SUM(S612,W612,AA612,AE612,AI612,AM612,AQ612,AU612,AY612,BC612))</f>
        <v/>
      </c>
      <c r="O612" s="0" t="str">
        <f aca="false">IF(C612="","",SUM(T612,X612,AB612,AF612,AJ612,AN612,AR612,AV612,AZ612,BD612))</f>
        <v/>
      </c>
      <c r="P612" s="2" t="str">
        <f aca="false">IF(C612="","",IF(I612=1,AVERAGE(D612:D677),""))</f>
        <v/>
      </c>
      <c r="Q612" s="2" t="str">
        <f aca="false">IF(C612="","",IF(I612=1,_xlfn.STDEV.S(D612:D677)/SQRT(66),""))</f>
        <v/>
      </c>
      <c r="R612" s="0" t="str">
        <f aca="false">IF(data!G612="","",1)</f>
        <v/>
      </c>
      <c r="S612" s="0" t="str">
        <f aca="false">IF(data!H612="","",data!H612)</f>
        <v/>
      </c>
      <c r="T612" s="0" t="str">
        <f aca="false">IF(data!I612="","",data!I612)</f>
        <v/>
      </c>
      <c r="U612" s="0" t="str">
        <f aca="false">IF(data!J612="","",data!J612)</f>
        <v/>
      </c>
      <c r="V612" s="0" t="str">
        <f aca="false">IF(data!K612="","",1)</f>
        <v/>
      </c>
      <c r="W612" s="0" t="str">
        <f aca="false">IF(data!L612="","",data!L612)</f>
        <v/>
      </c>
      <c r="X612" s="0" t="str">
        <f aca="false">IF(data!M612="","",data!M612)</f>
        <v/>
      </c>
      <c r="Y612" s="0" t="str">
        <f aca="false">IF(data!N612="","",data!N612)</f>
        <v/>
      </c>
      <c r="Z612" s="0" t="str">
        <f aca="false">IF(data!O612="","",1)</f>
        <v/>
      </c>
      <c r="AA612" s="0" t="str">
        <f aca="false">IF(data!P612="","",data!P612)</f>
        <v/>
      </c>
      <c r="AB612" s="0" t="str">
        <f aca="false">IF(data!Q612="","",data!Q612)</f>
        <v/>
      </c>
      <c r="AC612" s="0" t="str">
        <f aca="false">IF(data!R612="","",data!R612)</f>
        <v/>
      </c>
      <c r="AD612" s="0" t="str">
        <f aca="false">IF(data!S612="","",1)</f>
        <v/>
      </c>
      <c r="AE612" s="0" t="str">
        <f aca="false">IF(data!T612="","",data!T612)</f>
        <v/>
      </c>
      <c r="AF612" s="0" t="str">
        <f aca="false">IF(data!U612="","",data!U612)</f>
        <v/>
      </c>
      <c r="AG612" s="0" t="str">
        <f aca="false">IF(data!V612="","",data!V612)</f>
        <v/>
      </c>
      <c r="AH612" s="0" t="str">
        <f aca="false">IF(data!W612="","",1)</f>
        <v/>
      </c>
      <c r="AI612" s="0" t="str">
        <f aca="false">IF(data!X612="","",data!X612)</f>
        <v/>
      </c>
      <c r="AJ612" s="0" t="str">
        <f aca="false">IF(data!Y612="","",data!Y612)</f>
        <v/>
      </c>
      <c r="AK612" s="0" t="str">
        <f aca="false">IF(data!Z612="","",data!Z612)</f>
        <v/>
      </c>
      <c r="AL612" s="0" t="str">
        <f aca="false">IF(data!AA612="","",1)</f>
        <v/>
      </c>
      <c r="AM612" s="0" t="str">
        <f aca="false">IF(data!AB612="","",data!AB612)</f>
        <v/>
      </c>
      <c r="AN612" s="0" t="str">
        <f aca="false">IF(data!AC612="","",data!AC612)</f>
        <v/>
      </c>
      <c r="AO612" s="0" t="str">
        <f aca="false">IF(data!AD612="","",data!AD612)</f>
        <v/>
      </c>
      <c r="AP612" s="0" t="str">
        <f aca="false">IF(data!AE612="","",1)</f>
        <v/>
      </c>
      <c r="AQ612" s="0" t="str">
        <f aca="false">IF(data!AF612="","",data!AF612)</f>
        <v/>
      </c>
      <c r="AR612" s="0" t="str">
        <f aca="false">IF(data!AG612="","",data!AG612)</f>
        <v/>
      </c>
      <c r="AS612" s="0" t="str">
        <f aca="false">IF(data!AH612="","",data!AH612)</f>
        <v/>
      </c>
      <c r="AT612" s="0" t="str">
        <f aca="false">IF(data!AI612="","",1)</f>
        <v/>
      </c>
      <c r="AU612" s="0" t="str">
        <f aca="false">IF(data!AJ612="","",data!AJ612)</f>
        <v/>
      </c>
      <c r="AV612" s="0" t="str">
        <f aca="false">IF(data!AK612="","",data!AK612)</f>
        <v/>
      </c>
      <c r="AW612" s="0" t="str">
        <f aca="false">IF(data!AL612="","",data!AL612)</f>
        <v/>
      </c>
      <c r="AX612" s="0" t="str">
        <f aca="false">IF(data!AM612="","",1)</f>
        <v/>
      </c>
      <c r="AY612" s="0" t="str">
        <f aca="false">IF(data!AN612="","",data!AN612)</f>
        <v/>
      </c>
      <c r="AZ612" s="0" t="str">
        <f aca="false">IF(data!AO612="","",data!AO612)</f>
        <v/>
      </c>
      <c r="BA612" s="0" t="str">
        <f aca="false">IF(data!AP612="","",data!AP612)</f>
        <v/>
      </c>
      <c r="BB612" s="0" t="str">
        <f aca="false">IF(data!AQ612="","",1)</f>
        <v/>
      </c>
      <c r="BC612" s="0" t="str">
        <f aca="false">IF(data!AR612="","",data!AR612)</f>
        <v/>
      </c>
      <c r="BD612" s="0" t="str">
        <f aca="false">IF(data!AS612="","",data!AS612)</f>
        <v/>
      </c>
      <c r="BE612" s="0" t="str">
        <f aca="false">IF(data!AT612="","",data!AT612)</f>
        <v/>
      </c>
      <c r="BF612" s="0" t="str">
        <f aca="false">IF($C612="","",IF(R612=$C612,1,""))</f>
        <v/>
      </c>
      <c r="BG612" s="0" t="str">
        <f aca="false">IF($C612="","",IF(V612=$C612,1,""))</f>
        <v/>
      </c>
      <c r="BH612" s="0" t="str">
        <f aca="false">IF($C612="","",IF(Z612=$C612,1,""))</f>
        <v/>
      </c>
      <c r="BI612" s="0" t="str">
        <f aca="false">IF($C612="","",IF(AD612=$C612,1,""))</f>
        <v/>
      </c>
      <c r="BJ612" s="0" t="str">
        <f aca="false">IF($C612="","",IF(AH612=$C612,1,""))</f>
        <v/>
      </c>
      <c r="BK612" s="0" t="str">
        <f aca="false">IF($C612="","",IF(AL612=$C612,1,""))</f>
        <v/>
      </c>
      <c r="BL612" s="0" t="str">
        <f aca="false">IF($C612="","",IF(AP612=$C612,1,""))</f>
        <v/>
      </c>
      <c r="BM612" s="0" t="str">
        <f aca="false">IF($C612="","",IF(AT612=$C612,1,""))</f>
        <v/>
      </c>
      <c r="BN612" s="0" t="str">
        <f aca="false">IF($C612="","",IF(AX612=$C612,1,""))</f>
        <v/>
      </c>
      <c r="BO612" s="0" t="str">
        <f aca="false">IF($C612="","",IF(BB612=$C612,1,""))</f>
        <v/>
      </c>
    </row>
    <row r="613" customFormat="false" ht="15" hidden="false" customHeight="false" outlineLevel="0" collapsed="false">
      <c r="A613" s="0" t="str">
        <f aca="false">IF(data!A613="","",data!A613)</f>
        <v/>
      </c>
      <c r="B613" s="0" t="str">
        <f aca="false">IF(data!B613="","",data!B613)</f>
        <v/>
      </c>
      <c r="C613" s="0" t="str">
        <f aca="false">IF(data!C613="","",data!C613)</f>
        <v/>
      </c>
      <c r="D613" s="1" t="str">
        <f aca="false">IF(data!D613="","",data!D613)</f>
        <v/>
      </c>
      <c r="E613" s="1" t="str">
        <f aca="false">IF(data!E613="","",data!E613)</f>
        <v/>
      </c>
      <c r="F613" s="1" t="str">
        <f aca="false">IF(data!F613="","",data!F613)</f>
        <v/>
      </c>
      <c r="G613" s="0" t="str">
        <f aca="false">IF(B613="Seq-NoFlipArrow",0,IF(B613="Random-NoFlipArrow",1,IF(B613="FlipSeq-NoFlipArrow",2,IF(B613="FlipSeq-FlipArrow",3,IF(B613="Seq-FlipArrow",4,IF(B613="Random-FlipArrow",5,""))))))</f>
        <v/>
      </c>
      <c r="H613" s="0" t="str">
        <f aca="false">IF(C613="","",IF(C612="Key",1,H612+1))</f>
        <v/>
      </c>
      <c r="I613" s="0" t="str">
        <f aca="false">IF(C613="","",IF(A613&lt;&gt;A612,1,I612+1))</f>
        <v/>
      </c>
      <c r="J613" s="0" t="str">
        <f aca="false">IF(C613="","",IF(K613=0,1,0))</f>
        <v/>
      </c>
      <c r="K613" s="0" t="str">
        <f aca="false">IF(C613="","",SUM(R613,V613,Z613,AD613,AH613,AL613,AP613,AT613,AX613,BB613))</f>
        <v/>
      </c>
      <c r="L613" s="0" t="str">
        <f aca="false">IF(C613="","",SUM(BF613:BO613))</f>
        <v/>
      </c>
      <c r="M613" s="0" t="str">
        <f aca="false">IF(C613="","",K613-L613)</f>
        <v/>
      </c>
      <c r="N613" s="0" t="str">
        <f aca="false">IF(C613="","",SUM(S613,W613,AA613,AE613,AI613,AM613,AQ613,AU613,AY613,BC613))</f>
        <v/>
      </c>
      <c r="O613" s="0" t="str">
        <f aca="false">IF(C613="","",SUM(T613,X613,AB613,AF613,AJ613,AN613,AR613,AV613,AZ613,BD613))</f>
        <v/>
      </c>
      <c r="P613" s="2" t="str">
        <f aca="false">IF(C613="","",IF(I613=1,AVERAGE(D613:D678),""))</f>
        <v/>
      </c>
      <c r="Q613" s="2" t="str">
        <f aca="false">IF(C613="","",IF(I613=1,_xlfn.STDEV.S(D613:D678)/SQRT(66),""))</f>
        <v/>
      </c>
      <c r="R613" s="0" t="str">
        <f aca="false">IF(data!G613="","",1)</f>
        <v/>
      </c>
      <c r="S613" s="0" t="str">
        <f aca="false">IF(data!H613="","",data!H613)</f>
        <v/>
      </c>
      <c r="T613" s="0" t="str">
        <f aca="false">IF(data!I613="","",data!I613)</f>
        <v/>
      </c>
      <c r="U613" s="0" t="str">
        <f aca="false">IF(data!J613="","",data!J613)</f>
        <v/>
      </c>
      <c r="V613" s="0" t="str">
        <f aca="false">IF(data!K613="","",1)</f>
        <v/>
      </c>
      <c r="W613" s="0" t="str">
        <f aca="false">IF(data!L613="","",data!L613)</f>
        <v/>
      </c>
      <c r="X613" s="0" t="str">
        <f aca="false">IF(data!M613="","",data!M613)</f>
        <v/>
      </c>
      <c r="Y613" s="0" t="str">
        <f aca="false">IF(data!N613="","",data!N613)</f>
        <v/>
      </c>
      <c r="Z613" s="0" t="str">
        <f aca="false">IF(data!O613="","",1)</f>
        <v/>
      </c>
      <c r="AA613" s="0" t="str">
        <f aca="false">IF(data!P613="","",data!P613)</f>
        <v/>
      </c>
      <c r="AB613" s="0" t="str">
        <f aca="false">IF(data!Q613="","",data!Q613)</f>
        <v/>
      </c>
      <c r="AC613" s="0" t="str">
        <f aca="false">IF(data!R613="","",data!R613)</f>
        <v/>
      </c>
      <c r="AD613" s="0" t="str">
        <f aca="false">IF(data!S613="","",1)</f>
        <v/>
      </c>
      <c r="AE613" s="0" t="str">
        <f aca="false">IF(data!T613="","",data!T613)</f>
        <v/>
      </c>
      <c r="AF613" s="0" t="str">
        <f aca="false">IF(data!U613="","",data!U613)</f>
        <v/>
      </c>
      <c r="AG613" s="0" t="str">
        <f aca="false">IF(data!V613="","",data!V613)</f>
        <v/>
      </c>
      <c r="AH613" s="0" t="str">
        <f aca="false">IF(data!W613="","",1)</f>
        <v/>
      </c>
      <c r="AI613" s="0" t="str">
        <f aca="false">IF(data!X613="","",data!X613)</f>
        <v/>
      </c>
      <c r="AJ613" s="0" t="str">
        <f aca="false">IF(data!Y613="","",data!Y613)</f>
        <v/>
      </c>
      <c r="AK613" s="0" t="str">
        <f aca="false">IF(data!Z613="","",data!Z613)</f>
        <v/>
      </c>
      <c r="AL613" s="0" t="str">
        <f aca="false">IF(data!AA613="","",1)</f>
        <v/>
      </c>
      <c r="AM613" s="0" t="str">
        <f aca="false">IF(data!AB613="","",data!AB613)</f>
        <v/>
      </c>
      <c r="AN613" s="0" t="str">
        <f aca="false">IF(data!AC613="","",data!AC613)</f>
        <v/>
      </c>
      <c r="AO613" s="0" t="str">
        <f aca="false">IF(data!AD613="","",data!AD613)</f>
        <v/>
      </c>
      <c r="AP613" s="0" t="str">
        <f aca="false">IF(data!AE613="","",1)</f>
        <v/>
      </c>
      <c r="AQ613" s="0" t="str">
        <f aca="false">IF(data!AF613="","",data!AF613)</f>
        <v/>
      </c>
      <c r="AR613" s="0" t="str">
        <f aca="false">IF(data!AG613="","",data!AG613)</f>
        <v/>
      </c>
      <c r="AS613" s="0" t="str">
        <f aca="false">IF(data!AH613="","",data!AH613)</f>
        <v/>
      </c>
      <c r="AT613" s="0" t="str">
        <f aca="false">IF(data!AI613="","",1)</f>
        <v/>
      </c>
      <c r="AU613" s="0" t="str">
        <f aca="false">IF(data!AJ613="","",data!AJ613)</f>
        <v/>
      </c>
      <c r="AV613" s="0" t="str">
        <f aca="false">IF(data!AK613="","",data!AK613)</f>
        <v/>
      </c>
      <c r="AW613" s="0" t="str">
        <f aca="false">IF(data!AL613="","",data!AL613)</f>
        <v/>
      </c>
      <c r="AX613" s="0" t="str">
        <f aca="false">IF(data!AM613="","",1)</f>
        <v/>
      </c>
      <c r="AY613" s="0" t="str">
        <f aca="false">IF(data!AN613="","",data!AN613)</f>
        <v/>
      </c>
      <c r="AZ613" s="0" t="str">
        <f aca="false">IF(data!AO613="","",data!AO613)</f>
        <v/>
      </c>
      <c r="BA613" s="0" t="str">
        <f aca="false">IF(data!AP613="","",data!AP613)</f>
        <v/>
      </c>
      <c r="BB613" s="0" t="str">
        <f aca="false">IF(data!AQ613="","",1)</f>
        <v/>
      </c>
      <c r="BC613" s="0" t="str">
        <f aca="false">IF(data!AR613="","",data!AR613)</f>
        <v/>
      </c>
      <c r="BD613" s="0" t="str">
        <f aca="false">IF(data!AS613="","",data!AS613)</f>
        <v/>
      </c>
      <c r="BE613" s="0" t="str">
        <f aca="false">IF(data!AT613="","",data!AT613)</f>
        <v/>
      </c>
      <c r="BF613" s="0" t="str">
        <f aca="false">IF($C613="","",IF(R613=$C613,1,""))</f>
        <v/>
      </c>
      <c r="BG613" s="0" t="str">
        <f aca="false">IF($C613="","",IF(V613=$C613,1,""))</f>
        <v/>
      </c>
      <c r="BH613" s="0" t="str">
        <f aca="false">IF($C613="","",IF(Z613=$C613,1,""))</f>
        <v/>
      </c>
      <c r="BI613" s="0" t="str">
        <f aca="false">IF($C613="","",IF(AD613=$C613,1,""))</f>
        <v/>
      </c>
      <c r="BJ613" s="0" t="str">
        <f aca="false">IF($C613="","",IF(AH613=$C613,1,""))</f>
        <v/>
      </c>
      <c r="BK613" s="0" t="str">
        <f aca="false">IF($C613="","",IF(AL613=$C613,1,""))</f>
        <v/>
      </c>
      <c r="BL613" s="0" t="str">
        <f aca="false">IF($C613="","",IF(AP613=$C613,1,""))</f>
        <v/>
      </c>
      <c r="BM613" s="0" t="str">
        <f aca="false">IF($C613="","",IF(AT613=$C613,1,""))</f>
        <v/>
      </c>
      <c r="BN613" s="0" t="str">
        <f aca="false">IF($C613="","",IF(AX613=$C613,1,""))</f>
        <v/>
      </c>
      <c r="BO613" s="0" t="str">
        <f aca="false">IF($C613="","",IF(BB613=$C613,1,""))</f>
        <v/>
      </c>
    </row>
    <row r="614" customFormat="false" ht="15" hidden="false" customHeight="false" outlineLevel="0" collapsed="false">
      <c r="A614" s="0" t="str">
        <f aca="false">IF(data!A614="","",data!A614)</f>
        <v/>
      </c>
      <c r="B614" s="0" t="str">
        <f aca="false">IF(data!B614="","",data!B614)</f>
        <v/>
      </c>
      <c r="C614" s="0" t="str">
        <f aca="false">IF(data!C614="","",data!C614)</f>
        <v/>
      </c>
      <c r="D614" s="1" t="str">
        <f aca="false">IF(data!D614="","",data!D614)</f>
        <v/>
      </c>
      <c r="E614" s="1" t="str">
        <f aca="false">IF(data!E614="","",data!E614)</f>
        <v/>
      </c>
      <c r="F614" s="1" t="str">
        <f aca="false">IF(data!F614="","",data!F614)</f>
        <v/>
      </c>
      <c r="G614" s="0" t="str">
        <f aca="false">IF(B614="Seq-NoFlipArrow",0,IF(B614="Random-NoFlipArrow",1,IF(B614="FlipSeq-NoFlipArrow",2,IF(B614="FlipSeq-FlipArrow",3,IF(B614="Seq-FlipArrow",4,IF(B614="Random-FlipArrow",5,""))))))</f>
        <v/>
      </c>
      <c r="H614" s="0" t="str">
        <f aca="false">IF(C614="","",IF(C613="Key",1,H613+1))</f>
        <v/>
      </c>
      <c r="I614" s="0" t="str">
        <f aca="false">IF(C614="","",IF(A614&lt;&gt;A613,1,I613+1))</f>
        <v/>
      </c>
      <c r="J614" s="0" t="str">
        <f aca="false">IF(C614="","",IF(K614=0,1,0))</f>
        <v/>
      </c>
      <c r="K614" s="0" t="str">
        <f aca="false">IF(C614="","",SUM(R614,V614,Z614,AD614,AH614,AL614,AP614,AT614,AX614,BB614))</f>
        <v/>
      </c>
      <c r="L614" s="0" t="str">
        <f aca="false">IF(C614="","",SUM(BF614:BO614))</f>
        <v/>
      </c>
      <c r="M614" s="0" t="str">
        <f aca="false">IF(C614="","",K614-L614)</f>
        <v/>
      </c>
      <c r="N614" s="0" t="str">
        <f aca="false">IF(C614="","",SUM(S614,W614,AA614,AE614,AI614,AM614,AQ614,AU614,AY614,BC614))</f>
        <v/>
      </c>
      <c r="O614" s="0" t="str">
        <f aca="false">IF(C614="","",SUM(T614,X614,AB614,AF614,AJ614,AN614,AR614,AV614,AZ614,BD614))</f>
        <v/>
      </c>
      <c r="P614" s="2" t="str">
        <f aca="false">IF(C614="","",IF(I614=1,AVERAGE(D614:D679),""))</f>
        <v/>
      </c>
      <c r="Q614" s="2" t="str">
        <f aca="false">IF(C614="","",IF(I614=1,_xlfn.STDEV.S(D614:D679)/SQRT(66),""))</f>
        <v/>
      </c>
      <c r="R614" s="0" t="str">
        <f aca="false">IF(data!G614="","",1)</f>
        <v/>
      </c>
      <c r="S614" s="0" t="str">
        <f aca="false">IF(data!H614="","",data!H614)</f>
        <v/>
      </c>
      <c r="T614" s="0" t="str">
        <f aca="false">IF(data!I614="","",data!I614)</f>
        <v/>
      </c>
      <c r="U614" s="0" t="str">
        <f aca="false">IF(data!J614="","",data!J614)</f>
        <v/>
      </c>
      <c r="V614" s="0" t="str">
        <f aca="false">IF(data!K614="","",1)</f>
        <v/>
      </c>
      <c r="W614" s="0" t="str">
        <f aca="false">IF(data!L614="","",data!L614)</f>
        <v/>
      </c>
      <c r="X614" s="0" t="str">
        <f aca="false">IF(data!M614="","",data!M614)</f>
        <v/>
      </c>
      <c r="Y614" s="0" t="str">
        <f aca="false">IF(data!N614="","",data!N614)</f>
        <v/>
      </c>
      <c r="Z614" s="0" t="str">
        <f aca="false">IF(data!O614="","",1)</f>
        <v/>
      </c>
      <c r="AA614" s="0" t="str">
        <f aca="false">IF(data!P614="","",data!P614)</f>
        <v/>
      </c>
      <c r="AB614" s="0" t="str">
        <f aca="false">IF(data!Q614="","",data!Q614)</f>
        <v/>
      </c>
      <c r="AC614" s="0" t="str">
        <f aca="false">IF(data!R614="","",data!R614)</f>
        <v/>
      </c>
      <c r="AD614" s="0" t="str">
        <f aca="false">IF(data!S614="","",1)</f>
        <v/>
      </c>
      <c r="AE614" s="0" t="str">
        <f aca="false">IF(data!T614="","",data!T614)</f>
        <v/>
      </c>
      <c r="AF614" s="0" t="str">
        <f aca="false">IF(data!U614="","",data!U614)</f>
        <v/>
      </c>
      <c r="AG614" s="0" t="str">
        <f aca="false">IF(data!V614="","",data!V614)</f>
        <v/>
      </c>
      <c r="AH614" s="0" t="str">
        <f aca="false">IF(data!W614="","",1)</f>
        <v/>
      </c>
      <c r="AI614" s="0" t="str">
        <f aca="false">IF(data!X614="","",data!X614)</f>
        <v/>
      </c>
      <c r="AJ614" s="0" t="str">
        <f aca="false">IF(data!Y614="","",data!Y614)</f>
        <v/>
      </c>
      <c r="AK614" s="0" t="str">
        <f aca="false">IF(data!Z614="","",data!Z614)</f>
        <v/>
      </c>
      <c r="AL614" s="0" t="str">
        <f aca="false">IF(data!AA614="","",1)</f>
        <v/>
      </c>
      <c r="AM614" s="0" t="str">
        <f aca="false">IF(data!AB614="","",data!AB614)</f>
        <v/>
      </c>
      <c r="AN614" s="0" t="str">
        <f aca="false">IF(data!AC614="","",data!AC614)</f>
        <v/>
      </c>
      <c r="AO614" s="0" t="str">
        <f aca="false">IF(data!AD614="","",data!AD614)</f>
        <v/>
      </c>
      <c r="AP614" s="0" t="str">
        <f aca="false">IF(data!AE614="","",1)</f>
        <v/>
      </c>
      <c r="AQ614" s="0" t="str">
        <f aca="false">IF(data!AF614="","",data!AF614)</f>
        <v/>
      </c>
      <c r="AR614" s="0" t="str">
        <f aca="false">IF(data!AG614="","",data!AG614)</f>
        <v/>
      </c>
      <c r="AS614" s="0" t="str">
        <f aca="false">IF(data!AH614="","",data!AH614)</f>
        <v/>
      </c>
      <c r="AT614" s="0" t="str">
        <f aca="false">IF(data!AI614="","",1)</f>
        <v/>
      </c>
      <c r="AU614" s="0" t="str">
        <f aca="false">IF(data!AJ614="","",data!AJ614)</f>
        <v/>
      </c>
      <c r="AV614" s="0" t="str">
        <f aca="false">IF(data!AK614="","",data!AK614)</f>
        <v/>
      </c>
      <c r="AW614" s="0" t="str">
        <f aca="false">IF(data!AL614="","",data!AL614)</f>
        <v/>
      </c>
      <c r="AX614" s="0" t="str">
        <f aca="false">IF(data!AM614="","",1)</f>
        <v/>
      </c>
      <c r="AY614" s="0" t="str">
        <f aca="false">IF(data!AN614="","",data!AN614)</f>
        <v/>
      </c>
      <c r="AZ614" s="0" t="str">
        <f aca="false">IF(data!AO614="","",data!AO614)</f>
        <v/>
      </c>
      <c r="BA614" s="0" t="str">
        <f aca="false">IF(data!AP614="","",data!AP614)</f>
        <v/>
      </c>
      <c r="BB614" s="0" t="str">
        <f aca="false">IF(data!AQ614="","",1)</f>
        <v/>
      </c>
      <c r="BC614" s="0" t="str">
        <f aca="false">IF(data!AR614="","",data!AR614)</f>
        <v/>
      </c>
      <c r="BD614" s="0" t="str">
        <f aca="false">IF(data!AS614="","",data!AS614)</f>
        <v/>
      </c>
      <c r="BE614" s="0" t="str">
        <f aca="false">IF(data!AT614="","",data!AT614)</f>
        <v/>
      </c>
      <c r="BF614" s="0" t="str">
        <f aca="false">IF($C614="","",IF(R614=$C614,1,""))</f>
        <v/>
      </c>
      <c r="BG614" s="0" t="str">
        <f aca="false">IF($C614="","",IF(V614=$C614,1,""))</f>
        <v/>
      </c>
      <c r="BH614" s="0" t="str">
        <f aca="false">IF($C614="","",IF(Z614=$C614,1,""))</f>
        <v/>
      </c>
      <c r="BI614" s="0" t="str">
        <f aca="false">IF($C614="","",IF(AD614=$C614,1,""))</f>
        <v/>
      </c>
      <c r="BJ614" s="0" t="str">
        <f aca="false">IF($C614="","",IF(AH614=$C614,1,""))</f>
        <v/>
      </c>
      <c r="BK614" s="0" t="str">
        <f aca="false">IF($C614="","",IF(AL614=$C614,1,""))</f>
        <v/>
      </c>
      <c r="BL614" s="0" t="str">
        <f aca="false">IF($C614="","",IF(AP614=$C614,1,""))</f>
        <v/>
      </c>
      <c r="BM614" s="0" t="str">
        <f aca="false">IF($C614="","",IF(AT614=$C614,1,""))</f>
        <v/>
      </c>
      <c r="BN614" s="0" t="str">
        <f aca="false">IF($C614="","",IF(AX614=$C614,1,""))</f>
        <v/>
      </c>
      <c r="BO614" s="0" t="str">
        <f aca="false">IF($C614="","",IF(BB614=$C614,1,""))</f>
        <v/>
      </c>
    </row>
    <row r="615" customFormat="false" ht="15" hidden="false" customHeight="false" outlineLevel="0" collapsed="false">
      <c r="A615" s="0" t="str">
        <f aca="false">IF(data!A615="","",data!A615)</f>
        <v/>
      </c>
      <c r="B615" s="0" t="str">
        <f aca="false">IF(data!B615="","",data!B615)</f>
        <v/>
      </c>
      <c r="C615" s="0" t="str">
        <f aca="false">IF(data!C615="","",data!C615)</f>
        <v/>
      </c>
      <c r="D615" s="1" t="str">
        <f aca="false">IF(data!D615="","",data!D615)</f>
        <v/>
      </c>
      <c r="E615" s="1" t="str">
        <f aca="false">IF(data!E615="","",data!E615)</f>
        <v/>
      </c>
      <c r="F615" s="1" t="str">
        <f aca="false">IF(data!F615="","",data!F615)</f>
        <v/>
      </c>
      <c r="G615" s="0" t="str">
        <f aca="false">IF(B615="Seq-NoFlipArrow",0,IF(B615="Random-NoFlipArrow",1,IF(B615="FlipSeq-NoFlipArrow",2,IF(B615="FlipSeq-FlipArrow",3,IF(B615="Seq-FlipArrow",4,IF(B615="Random-FlipArrow",5,""))))))</f>
        <v/>
      </c>
      <c r="H615" s="0" t="str">
        <f aca="false">IF(C615="","",IF(C614="Key",1,H614+1))</f>
        <v/>
      </c>
      <c r="I615" s="0" t="str">
        <f aca="false">IF(C615="","",IF(A615&lt;&gt;A614,1,I614+1))</f>
        <v/>
      </c>
      <c r="J615" s="0" t="str">
        <f aca="false">IF(C615="","",IF(K615=0,1,0))</f>
        <v/>
      </c>
      <c r="K615" s="0" t="str">
        <f aca="false">IF(C615="","",SUM(R615,V615,Z615,AD615,AH615,AL615,AP615,AT615,AX615,BB615))</f>
        <v/>
      </c>
      <c r="L615" s="0" t="str">
        <f aca="false">IF(C615="","",SUM(BF615:BO615))</f>
        <v/>
      </c>
      <c r="M615" s="0" t="str">
        <f aca="false">IF(C615="","",K615-L615)</f>
        <v/>
      </c>
      <c r="N615" s="0" t="str">
        <f aca="false">IF(C615="","",SUM(S615,W615,AA615,AE615,AI615,AM615,AQ615,AU615,AY615,BC615))</f>
        <v/>
      </c>
      <c r="O615" s="0" t="str">
        <f aca="false">IF(C615="","",SUM(T615,X615,AB615,AF615,AJ615,AN615,AR615,AV615,AZ615,BD615))</f>
        <v/>
      </c>
      <c r="P615" s="2" t="str">
        <f aca="false">IF(C615="","",IF(I615=1,AVERAGE(D615:D680),""))</f>
        <v/>
      </c>
      <c r="Q615" s="2" t="str">
        <f aca="false">IF(C615="","",IF(I615=1,_xlfn.STDEV.S(D615:D680)/SQRT(66),""))</f>
        <v/>
      </c>
      <c r="R615" s="0" t="str">
        <f aca="false">IF(data!G615="","",1)</f>
        <v/>
      </c>
      <c r="S615" s="0" t="str">
        <f aca="false">IF(data!H615="","",data!H615)</f>
        <v/>
      </c>
      <c r="T615" s="0" t="str">
        <f aca="false">IF(data!I615="","",data!I615)</f>
        <v/>
      </c>
      <c r="U615" s="0" t="str">
        <f aca="false">IF(data!J615="","",data!J615)</f>
        <v/>
      </c>
      <c r="V615" s="0" t="str">
        <f aca="false">IF(data!K615="","",1)</f>
        <v/>
      </c>
      <c r="W615" s="0" t="str">
        <f aca="false">IF(data!L615="","",data!L615)</f>
        <v/>
      </c>
      <c r="X615" s="0" t="str">
        <f aca="false">IF(data!M615="","",data!M615)</f>
        <v/>
      </c>
      <c r="Y615" s="0" t="str">
        <f aca="false">IF(data!N615="","",data!N615)</f>
        <v/>
      </c>
      <c r="Z615" s="0" t="str">
        <f aca="false">IF(data!O615="","",1)</f>
        <v/>
      </c>
      <c r="AA615" s="0" t="str">
        <f aca="false">IF(data!P615="","",data!P615)</f>
        <v/>
      </c>
      <c r="AB615" s="0" t="str">
        <f aca="false">IF(data!Q615="","",data!Q615)</f>
        <v/>
      </c>
      <c r="AC615" s="0" t="str">
        <f aca="false">IF(data!R615="","",data!R615)</f>
        <v/>
      </c>
      <c r="AD615" s="0" t="str">
        <f aca="false">IF(data!S615="","",1)</f>
        <v/>
      </c>
      <c r="AE615" s="0" t="str">
        <f aca="false">IF(data!T615="","",data!T615)</f>
        <v/>
      </c>
      <c r="AF615" s="0" t="str">
        <f aca="false">IF(data!U615="","",data!U615)</f>
        <v/>
      </c>
      <c r="AG615" s="0" t="str">
        <f aca="false">IF(data!V615="","",data!V615)</f>
        <v/>
      </c>
      <c r="AH615" s="0" t="str">
        <f aca="false">IF(data!W615="","",1)</f>
        <v/>
      </c>
      <c r="AI615" s="0" t="str">
        <f aca="false">IF(data!X615="","",data!X615)</f>
        <v/>
      </c>
      <c r="AJ615" s="0" t="str">
        <f aca="false">IF(data!Y615="","",data!Y615)</f>
        <v/>
      </c>
      <c r="AK615" s="0" t="str">
        <f aca="false">IF(data!Z615="","",data!Z615)</f>
        <v/>
      </c>
      <c r="AL615" s="0" t="str">
        <f aca="false">IF(data!AA615="","",1)</f>
        <v/>
      </c>
      <c r="AM615" s="0" t="str">
        <f aca="false">IF(data!AB615="","",data!AB615)</f>
        <v/>
      </c>
      <c r="AN615" s="0" t="str">
        <f aca="false">IF(data!AC615="","",data!AC615)</f>
        <v/>
      </c>
      <c r="AO615" s="0" t="str">
        <f aca="false">IF(data!AD615="","",data!AD615)</f>
        <v/>
      </c>
      <c r="AP615" s="0" t="str">
        <f aca="false">IF(data!AE615="","",1)</f>
        <v/>
      </c>
      <c r="AQ615" s="0" t="str">
        <f aca="false">IF(data!AF615="","",data!AF615)</f>
        <v/>
      </c>
      <c r="AR615" s="0" t="str">
        <f aca="false">IF(data!AG615="","",data!AG615)</f>
        <v/>
      </c>
      <c r="AS615" s="0" t="str">
        <f aca="false">IF(data!AH615="","",data!AH615)</f>
        <v/>
      </c>
      <c r="AT615" s="0" t="str">
        <f aca="false">IF(data!AI615="","",1)</f>
        <v/>
      </c>
      <c r="AU615" s="0" t="str">
        <f aca="false">IF(data!AJ615="","",data!AJ615)</f>
        <v/>
      </c>
      <c r="AV615" s="0" t="str">
        <f aca="false">IF(data!AK615="","",data!AK615)</f>
        <v/>
      </c>
      <c r="AW615" s="0" t="str">
        <f aca="false">IF(data!AL615="","",data!AL615)</f>
        <v/>
      </c>
      <c r="AX615" s="0" t="str">
        <f aca="false">IF(data!AM615="","",1)</f>
        <v/>
      </c>
      <c r="AY615" s="0" t="str">
        <f aca="false">IF(data!AN615="","",data!AN615)</f>
        <v/>
      </c>
      <c r="AZ615" s="0" t="str">
        <f aca="false">IF(data!AO615="","",data!AO615)</f>
        <v/>
      </c>
      <c r="BA615" s="0" t="str">
        <f aca="false">IF(data!AP615="","",data!AP615)</f>
        <v/>
      </c>
      <c r="BB615" s="0" t="str">
        <f aca="false">IF(data!AQ615="","",1)</f>
        <v/>
      </c>
      <c r="BC615" s="0" t="str">
        <f aca="false">IF(data!AR615="","",data!AR615)</f>
        <v/>
      </c>
      <c r="BD615" s="0" t="str">
        <f aca="false">IF(data!AS615="","",data!AS615)</f>
        <v/>
      </c>
      <c r="BE615" s="0" t="str">
        <f aca="false">IF(data!AT615="","",data!AT615)</f>
        <v/>
      </c>
      <c r="BF615" s="0" t="str">
        <f aca="false">IF($C615="","",IF(R615=$C615,1,""))</f>
        <v/>
      </c>
      <c r="BG615" s="0" t="str">
        <f aca="false">IF($C615="","",IF(V615=$C615,1,""))</f>
        <v/>
      </c>
      <c r="BH615" s="0" t="str">
        <f aca="false">IF($C615="","",IF(Z615=$C615,1,""))</f>
        <v/>
      </c>
      <c r="BI615" s="0" t="str">
        <f aca="false">IF($C615="","",IF(AD615=$C615,1,""))</f>
        <v/>
      </c>
      <c r="BJ615" s="0" t="str">
        <f aca="false">IF($C615="","",IF(AH615=$C615,1,""))</f>
        <v/>
      </c>
      <c r="BK615" s="0" t="str">
        <f aca="false">IF($C615="","",IF(AL615=$C615,1,""))</f>
        <v/>
      </c>
      <c r="BL615" s="0" t="str">
        <f aca="false">IF($C615="","",IF(AP615=$C615,1,""))</f>
        <v/>
      </c>
      <c r="BM615" s="0" t="str">
        <f aca="false">IF($C615="","",IF(AT615=$C615,1,""))</f>
        <v/>
      </c>
      <c r="BN615" s="0" t="str">
        <f aca="false">IF($C615="","",IF(AX615=$C615,1,""))</f>
        <v/>
      </c>
      <c r="BO615" s="0" t="str">
        <f aca="false">IF($C615="","",IF(BB615=$C615,1,""))</f>
        <v/>
      </c>
    </row>
    <row r="616" customFormat="false" ht="15" hidden="false" customHeight="false" outlineLevel="0" collapsed="false">
      <c r="A616" s="0" t="str">
        <f aca="false">IF(data!A616="","",data!A616)</f>
        <v/>
      </c>
      <c r="B616" s="0" t="str">
        <f aca="false">IF(data!B616="","",data!B616)</f>
        <v/>
      </c>
      <c r="C616" s="0" t="str">
        <f aca="false">IF(data!C616="","",data!C616)</f>
        <v/>
      </c>
      <c r="D616" s="1" t="str">
        <f aca="false">IF(data!D616="","",data!D616)</f>
        <v/>
      </c>
      <c r="E616" s="1" t="str">
        <f aca="false">IF(data!E616="","",data!E616)</f>
        <v/>
      </c>
      <c r="F616" s="1" t="str">
        <f aca="false">IF(data!F616="","",data!F616)</f>
        <v/>
      </c>
      <c r="G616" s="0" t="str">
        <f aca="false">IF(B616="Seq-NoFlipArrow",0,IF(B616="Random-NoFlipArrow",1,IF(B616="FlipSeq-NoFlipArrow",2,IF(B616="FlipSeq-FlipArrow",3,IF(B616="Seq-FlipArrow",4,IF(B616="Random-FlipArrow",5,""))))))</f>
        <v/>
      </c>
      <c r="H616" s="0" t="str">
        <f aca="false">IF(C616="","",IF(C615="Key",1,H615+1))</f>
        <v/>
      </c>
      <c r="I616" s="0" t="str">
        <f aca="false">IF(C616="","",IF(A616&lt;&gt;A615,1,I615+1))</f>
        <v/>
      </c>
      <c r="J616" s="0" t="str">
        <f aca="false">IF(C616="","",IF(K616=0,1,0))</f>
        <v/>
      </c>
      <c r="K616" s="0" t="str">
        <f aca="false">IF(C616="","",SUM(R616,V616,Z616,AD616,AH616,AL616,AP616,AT616,AX616,BB616))</f>
        <v/>
      </c>
      <c r="L616" s="0" t="str">
        <f aca="false">IF(C616="","",SUM(BF616:BO616))</f>
        <v/>
      </c>
      <c r="M616" s="0" t="str">
        <f aca="false">IF(C616="","",K616-L616)</f>
        <v/>
      </c>
      <c r="N616" s="0" t="str">
        <f aca="false">IF(C616="","",SUM(S616,W616,AA616,AE616,AI616,AM616,AQ616,AU616,AY616,BC616))</f>
        <v/>
      </c>
      <c r="O616" s="0" t="str">
        <f aca="false">IF(C616="","",SUM(T616,X616,AB616,AF616,AJ616,AN616,AR616,AV616,AZ616,BD616))</f>
        <v/>
      </c>
      <c r="P616" s="2" t="str">
        <f aca="false">IF(C616="","",IF(I616=1,AVERAGE(D616:D681),""))</f>
        <v/>
      </c>
      <c r="Q616" s="2" t="str">
        <f aca="false">IF(C616="","",IF(I616=1,_xlfn.STDEV.S(D616:D681)/SQRT(66),""))</f>
        <v/>
      </c>
      <c r="R616" s="0" t="str">
        <f aca="false">IF(data!G616="","",1)</f>
        <v/>
      </c>
      <c r="S616" s="0" t="str">
        <f aca="false">IF(data!H616="","",data!H616)</f>
        <v/>
      </c>
      <c r="T616" s="0" t="str">
        <f aca="false">IF(data!I616="","",data!I616)</f>
        <v/>
      </c>
      <c r="U616" s="0" t="str">
        <f aca="false">IF(data!J616="","",data!J616)</f>
        <v/>
      </c>
      <c r="V616" s="0" t="str">
        <f aca="false">IF(data!K616="","",1)</f>
        <v/>
      </c>
      <c r="W616" s="0" t="str">
        <f aca="false">IF(data!L616="","",data!L616)</f>
        <v/>
      </c>
      <c r="X616" s="0" t="str">
        <f aca="false">IF(data!M616="","",data!M616)</f>
        <v/>
      </c>
      <c r="Y616" s="0" t="str">
        <f aca="false">IF(data!N616="","",data!N616)</f>
        <v/>
      </c>
      <c r="Z616" s="0" t="str">
        <f aca="false">IF(data!O616="","",1)</f>
        <v/>
      </c>
      <c r="AA616" s="0" t="str">
        <f aca="false">IF(data!P616="","",data!P616)</f>
        <v/>
      </c>
      <c r="AB616" s="0" t="str">
        <f aca="false">IF(data!Q616="","",data!Q616)</f>
        <v/>
      </c>
      <c r="AC616" s="0" t="str">
        <f aca="false">IF(data!R616="","",data!R616)</f>
        <v/>
      </c>
      <c r="AD616" s="0" t="str">
        <f aca="false">IF(data!S616="","",1)</f>
        <v/>
      </c>
      <c r="AE616" s="0" t="str">
        <f aca="false">IF(data!T616="","",data!T616)</f>
        <v/>
      </c>
      <c r="AF616" s="0" t="str">
        <f aca="false">IF(data!U616="","",data!U616)</f>
        <v/>
      </c>
      <c r="AG616" s="0" t="str">
        <f aca="false">IF(data!V616="","",data!V616)</f>
        <v/>
      </c>
      <c r="AH616" s="0" t="str">
        <f aca="false">IF(data!W616="","",1)</f>
        <v/>
      </c>
      <c r="AI616" s="0" t="str">
        <f aca="false">IF(data!X616="","",data!X616)</f>
        <v/>
      </c>
      <c r="AJ616" s="0" t="str">
        <f aca="false">IF(data!Y616="","",data!Y616)</f>
        <v/>
      </c>
      <c r="AK616" s="0" t="str">
        <f aca="false">IF(data!Z616="","",data!Z616)</f>
        <v/>
      </c>
      <c r="AL616" s="0" t="str">
        <f aca="false">IF(data!AA616="","",1)</f>
        <v/>
      </c>
      <c r="AM616" s="0" t="str">
        <f aca="false">IF(data!AB616="","",data!AB616)</f>
        <v/>
      </c>
      <c r="AN616" s="0" t="str">
        <f aca="false">IF(data!AC616="","",data!AC616)</f>
        <v/>
      </c>
      <c r="AO616" s="0" t="str">
        <f aca="false">IF(data!AD616="","",data!AD616)</f>
        <v/>
      </c>
      <c r="AP616" s="0" t="str">
        <f aca="false">IF(data!AE616="","",1)</f>
        <v/>
      </c>
      <c r="AQ616" s="0" t="str">
        <f aca="false">IF(data!AF616="","",data!AF616)</f>
        <v/>
      </c>
      <c r="AR616" s="0" t="str">
        <f aca="false">IF(data!AG616="","",data!AG616)</f>
        <v/>
      </c>
      <c r="AS616" s="0" t="str">
        <f aca="false">IF(data!AH616="","",data!AH616)</f>
        <v/>
      </c>
      <c r="AT616" s="0" t="str">
        <f aca="false">IF(data!AI616="","",1)</f>
        <v/>
      </c>
      <c r="AU616" s="0" t="str">
        <f aca="false">IF(data!AJ616="","",data!AJ616)</f>
        <v/>
      </c>
      <c r="AV616" s="0" t="str">
        <f aca="false">IF(data!AK616="","",data!AK616)</f>
        <v/>
      </c>
      <c r="AW616" s="0" t="str">
        <f aca="false">IF(data!AL616="","",data!AL616)</f>
        <v/>
      </c>
      <c r="AX616" s="0" t="str">
        <f aca="false">IF(data!AM616="","",1)</f>
        <v/>
      </c>
      <c r="AY616" s="0" t="str">
        <f aca="false">IF(data!AN616="","",data!AN616)</f>
        <v/>
      </c>
      <c r="AZ616" s="0" t="str">
        <f aca="false">IF(data!AO616="","",data!AO616)</f>
        <v/>
      </c>
      <c r="BA616" s="0" t="str">
        <f aca="false">IF(data!AP616="","",data!AP616)</f>
        <v/>
      </c>
      <c r="BB616" s="0" t="str">
        <f aca="false">IF(data!AQ616="","",1)</f>
        <v/>
      </c>
      <c r="BC616" s="0" t="str">
        <f aca="false">IF(data!AR616="","",data!AR616)</f>
        <v/>
      </c>
      <c r="BD616" s="0" t="str">
        <f aca="false">IF(data!AS616="","",data!AS616)</f>
        <v/>
      </c>
      <c r="BE616" s="0" t="str">
        <f aca="false">IF(data!AT616="","",data!AT616)</f>
        <v/>
      </c>
      <c r="BF616" s="0" t="str">
        <f aca="false">IF($C616="","",IF(R616=$C616,1,""))</f>
        <v/>
      </c>
      <c r="BG616" s="0" t="str">
        <f aca="false">IF($C616="","",IF(V616=$C616,1,""))</f>
        <v/>
      </c>
      <c r="BH616" s="0" t="str">
        <f aca="false">IF($C616="","",IF(Z616=$C616,1,""))</f>
        <v/>
      </c>
      <c r="BI616" s="0" t="str">
        <f aca="false">IF($C616="","",IF(AD616=$C616,1,""))</f>
        <v/>
      </c>
      <c r="BJ616" s="0" t="str">
        <f aca="false">IF($C616="","",IF(AH616=$C616,1,""))</f>
        <v/>
      </c>
      <c r="BK616" s="0" t="str">
        <f aca="false">IF($C616="","",IF(AL616=$C616,1,""))</f>
        <v/>
      </c>
      <c r="BL616" s="0" t="str">
        <f aca="false">IF($C616="","",IF(AP616=$C616,1,""))</f>
        <v/>
      </c>
      <c r="BM616" s="0" t="str">
        <f aca="false">IF($C616="","",IF(AT616=$C616,1,""))</f>
        <v/>
      </c>
      <c r="BN616" s="0" t="str">
        <f aca="false">IF($C616="","",IF(AX616=$C616,1,""))</f>
        <v/>
      </c>
      <c r="BO616" s="0" t="str">
        <f aca="false">IF($C616="","",IF(BB616=$C616,1,""))</f>
        <v/>
      </c>
    </row>
    <row r="617" customFormat="false" ht="15" hidden="false" customHeight="false" outlineLevel="0" collapsed="false">
      <c r="A617" s="0" t="str">
        <f aca="false">IF(data!A617="","",data!A617)</f>
        <v/>
      </c>
      <c r="B617" s="0" t="str">
        <f aca="false">IF(data!B617="","",data!B617)</f>
        <v/>
      </c>
      <c r="C617" s="0" t="str">
        <f aca="false">IF(data!C617="","",data!C617)</f>
        <v/>
      </c>
      <c r="D617" s="1" t="str">
        <f aca="false">IF(data!D617="","",data!D617)</f>
        <v/>
      </c>
      <c r="E617" s="1" t="str">
        <f aca="false">IF(data!E617="","",data!E617)</f>
        <v/>
      </c>
      <c r="F617" s="1" t="str">
        <f aca="false">IF(data!F617="","",data!F617)</f>
        <v/>
      </c>
      <c r="G617" s="0" t="str">
        <f aca="false">IF(B617="Seq-NoFlipArrow",0,IF(B617="Random-NoFlipArrow",1,IF(B617="FlipSeq-NoFlipArrow",2,IF(B617="FlipSeq-FlipArrow",3,IF(B617="Seq-FlipArrow",4,IF(B617="Random-FlipArrow",5,""))))))</f>
        <v/>
      </c>
      <c r="H617" s="0" t="str">
        <f aca="false">IF(C617="","",IF(C616="Key",1,H616+1))</f>
        <v/>
      </c>
      <c r="I617" s="0" t="str">
        <f aca="false">IF(C617="","",IF(A617&lt;&gt;A616,1,I616+1))</f>
        <v/>
      </c>
      <c r="J617" s="0" t="str">
        <f aca="false">IF(C617="","",IF(K617=0,1,0))</f>
        <v/>
      </c>
      <c r="K617" s="0" t="str">
        <f aca="false">IF(C617="","",SUM(R617,V617,Z617,AD617,AH617,AL617,AP617,AT617,AX617,BB617))</f>
        <v/>
      </c>
      <c r="L617" s="0" t="str">
        <f aca="false">IF(C617="","",SUM(BF617:BO617))</f>
        <v/>
      </c>
      <c r="M617" s="0" t="str">
        <f aca="false">IF(C617="","",K617-L617)</f>
        <v/>
      </c>
      <c r="N617" s="0" t="str">
        <f aca="false">IF(C617="","",SUM(S617,W617,AA617,AE617,AI617,AM617,AQ617,AU617,AY617,BC617))</f>
        <v/>
      </c>
      <c r="O617" s="0" t="str">
        <f aca="false">IF(C617="","",SUM(T617,X617,AB617,AF617,AJ617,AN617,AR617,AV617,AZ617,BD617))</f>
        <v/>
      </c>
      <c r="P617" s="2" t="str">
        <f aca="false">IF(C617="","",IF(I617=1,AVERAGE(D617:D682),""))</f>
        <v/>
      </c>
      <c r="Q617" s="2" t="str">
        <f aca="false">IF(C617="","",IF(I617=1,_xlfn.STDEV.S(D617:D682)/SQRT(66),""))</f>
        <v/>
      </c>
      <c r="R617" s="0" t="str">
        <f aca="false">IF(data!G617="","",1)</f>
        <v/>
      </c>
      <c r="S617" s="0" t="str">
        <f aca="false">IF(data!H617="","",data!H617)</f>
        <v/>
      </c>
      <c r="T617" s="0" t="str">
        <f aca="false">IF(data!I617="","",data!I617)</f>
        <v/>
      </c>
      <c r="U617" s="0" t="str">
        <f aca="false">IF(data!J617="","",data!J617)</f>
        <v/>
      </c>
      <c r="V617" s="0" t="str">
        <f aca="false">IF(data!K617="","",1)</f>
        <v/>
      </c>
      <c r="W617" s="0" t="str">
        <f aca="false">IF(data!L617="","",data!L617)</f>
        <v/>
      </c>
      <c r="X617" s="0" t="str">
        <f aca="false">IF(data!M617="","",data!M617)</f>
        <v/>
      </c>
      <c r="Y617" s="0" t="str">
        <f aca="false">IF(data!N617="","",data!N617)</f>
        <v/>
      </c>
      <c r="Z617" s="0" t="str">
        <f aca="false">IF(data!O617="","",1)</f>
        <v/>
      </c>
      <c r="AA617" s="0" t="str">
        <f aca="false">IF(data!P617="","",data!P617)</f>
        <v/>
      </c>
      <c r="AB617" s="0" t="str">
        <f aca="false">IF(data!Q617="","",data!Q617)</f>
        <v/>
      </c>
      <c r="AC617" s="0" t="str">
        <f aca="false">IF(data!R617="","",data!R617)</f>
        <v/>
      </c>
      <c r="AD617" s="0" t="str">
        <f aca="false">IF(data!S617="","",1)</f>
        <v/>
      </c>
      <c r="AE617" s="0" t="str">
        <f aca="false">IF(data!T617="","",data!T617)</f>
        <v/>
      </c>
      <c r="AF617" s="0" t="str">
        <f aca="false">IF(data!U617="","",data!U617)</f>
        <v/>
      </c>
      <c r="AG617" s="0" t="str">
        <f aca="false">IF(data!V617="","",data!V617)</f>
        <v/>
      </c>
      <c r="AH617" s="0" t="str">
        <f aca="false">IF(data!W617="","",1)</f>
        <v/>
      </c>
      <c r="AI617" s="0" t="str">
        <f aca="false">IF(data!X617="","",data!X617)</f>
        <v/>
      </c>
      <c r="AJ617" s="0" t="str">
        <f aca="false">IF(data!Y617="","",data!Y617)</f>
        <v/>
      </c>
      <c r="AK617" s="0" t="str">
        <f aca="false">IF(data!Z617="","",data!Z617)</f>
        <v/>
      </c>
      <c r="AL617" s="0" t="str">
        <f aca="false">IF(data!AA617="","",1)</f>
        <v/>
      </c>
      <c r="AM617" s="0" t="str">
        <f aca="false">IF(data!AB617="","",data!AB617)</f>
        <v/>
      </c>
      <c r="AN617" s="0" t="str">
        <f aca="false">IF(data!AC617="","",data!AC617)</f>
        <v/>
      </c>
      <c r="AO617" s="0" t="str">
        <f aca="false">IF(data!AD617="","",data!AD617)</f>
        <v/>
      </c>
      <c r="AP617" s="0" t="str">
        <f aca="false">IF(data!AE617="","",1)</f>
        <v/>
      </c>
      <c r="AQ617" s="0" t="str">
        <f aca="false">IF(data!AF617="","",data!AF617)</f>
        <v/>
      </c>
      <c r="AR617" s="0" t="str">
        <f aca="false">IF(data!AG617="","",data!AG617)</f>
        <v/>
      </c>
      <c r="AS617" s="0" t="str">
        <f aca="false">IF(data!AH617="","",data!AH617)</f>
        <v/>
      </c>
      <c r="AT617" s="0" t="str">
        <f aca="false">IF(data!AI617="","",1)</f>
        <v/>
      </c>
      <c r="AU617" s="0" t="str">
        <f aca="false">IF(data!AJ617="","",data!AJ617)</f>
        <v/>
      </c>
      <c r="AV617" s="0" t="str">
        <f aca="false">IF(data!AK617="","",data!AK617)</f>
        <v/>
      </c>
      <c r="AW617" s="0" t="str">
        <f aca="false">IF(data!AL617="","",data!AL617)</f>
        <v/>
      </c>
      <c r="AX617" s="0" t="str">
        <f aca="false">IF(data!AM617="","",1)</f>
        <v/>
      </c>
      <c r="AY617" s="0" t="str">
        <f aca="false">IF(data!AN617="","",data!AN617)</f>
        <v/>
      </c>
      <c r="AZ617" s="0" t="str">
        <f aca="false">IF(data!AO617="","",data!AO617)</f>
        <v/>
      </c>
      <c r="BA617" s="0" t="str">
        <f aca="false">IF(data!AP617="","",data!AP617)</f>
        <v/>
      </c>
      <c r="BB617" s="0" t="str">
        <f aca="false">IF(data!AQ617="","",1)</f>
        <v/>
      </c>
      <c r="BC617" s="0" t="str">
        <f aca="false">IF(data!AR617="","",data!AR617)</f>
        <v/>
      </c>
      <c r="BD617" s="0" t="str">
        <f aca="false">IF(data!AS617="","",data!AS617)</f>
        <v/>
      </c>
      <c r="BE617" s="0" t="str">
        <f aca="false">IF(data!AT617="","",data!AT617)</f>
        <v/>
      </c>
      <c r="BF617" s="0" t="str">
        <f aca="false">IF($C617="","",IF(R617=$C617,1,""))</f>
        <v/>
      </c>
      <c r="BG617" s="0" t="str">
        <f aca="false">IF($C617="","",IF(V617=$C617,1,""))</f>
        <v/>
      </c>
      <c r="BH617" s="0" t="str">
        <f aca="false">IF($C617="","",IF(Z617=$C617,1,""))</f>
        <v/>
      </c>
      <c r="BI617" s="0" t="str">
        <f aca="false">IF($C617="","",IF(AD617=$C617,1,""))</f>
        <v/>
      </c>
      <c r="BJ617" s="0" t="str">
        <f aca="false">IF($C617="","",IF(AH617=$C617,1,""))</f>
        <v/>
      </c>
      <c r="BK617" s="0" t="str">
        <f aca="false">IF($C617="","",IF(AL617=$C617,1,""))</f>
        <v/>
      </c>
      <c r="BL617" s="0" t="str">
        <f aca="false">IF($C617="","",IF(AP617=$C617,1,""))</f>
        <v/>
      </c>
      <c r="BM617" s="0" t="str">
        <f aca="false">IF($C617="","",IF(AT617=$C617,1,""))</f>
        <v/>
      </c>
      <c r="BN617" s="0" t="str">
        <f aca="false">IF($C617="","",IF(AX617=$C617,1,""))</f>
        <v/>
      </c>
      <c r="BO617" s="0" t="str">
        <f aca="false">IF($C617="","",IF(BB617=$C617,1,""))</f>
        <v/>
      </c>
    </row>
    <row r="618" customFormat="false" ht="15" hidden="false" customHeight="false" outlineLevel="0" collapsed="false">
      <c r="A618" s="0" t="str">
        <f aca="false">IF(data!A618="","",data!A618)</f>
        <v/>
      </c>
      <c r="B618" s="0" t="str">
        <f aca="false">IF(data!B618="","",data!B618)</f>
        <v/>
      </c>
      <c r="C618" s="0" t="str">
        <f aca="false">IF(data!C618="","",data!C618)</f>
        <v/>
      </c>
      <c r="D618" s="1" t="str">
        <f aca="false">IF(data!D618="","",data!D618)</f>
        <v/>
      </c>
      <c r="E618" s="1" t="str">
        <f aca="false">IF(data!E618="","",data!E618)</f>
        <v/>
      </c>
      <c r="F618" s="1" t="str">
        <f aca="false">IF(data!F618="","",data!F618)</f>
        <v/>
      </c>
      <c r="G618" s="0" t="str">
        <f aca="false">IF(B618="Seq-NoFlipArrow",0,IF(B618="Random-NoFlipArrow",1,IF(B618="FlipSeq-NoFlipArrow",2,IF(B618="FlipSeq-FlipArrow",3,IF(B618="Seq-FlipArrow",4,IF(B618="Random-FlipArrow",5,""))))))</f>
        <v/>
      </c>
      <c r="H618" s="0" t="str">
        <f aca="false">IF(C618="","",IF(C617="Key",1,H617+1))</f>
        <v/>
      </c>
      <c r="I618" s="0" t="str">
        <f aca="false">IF(C618="","",IF(A618&lt;&gt;A617,1,I617+1))</f>
        <v/>
      </c>
      <c r="J618" s="0" t="str">
        <f aca="false">IF(C618="","",IF(K618=0,1,0))</f>
        <v/>
      </c>
      <c r="K618" s="0" t="str">
        <f aca="false">IF(C618="","",SUM(R618,V618,Z618,AD618,AH618,AL618,AP618,AT618,AX618,BB618))</f>
        <v/>
      </c>
      <c r="L618" s="0" t="str">
        <f aca="false">IF(C618="","",SUM(BF618:BO618))</f>
        <v/>
      </c>
      <c r="M618" s="0" t="str">
        <f aca="false">IF(C618="","",K618-L618)</f>
        <v/>
      </c>
      <c r="N618" s="0" t="str">
        <f aca="false">IF(C618="","",SUM(S618,W618,AA618,AE618,AI618,AM618,AQ618,AU618,AY618,BC618))</f>
        <v/>
      </c>
      <c r="O618" s="0" t="str">
        <f aca="false">IF(C618="","",SUM(T618,X618,AB618,AF618,AJ618,AN618,AR618,AV618,AZ618,BD618))</f>
        <v/>
      </c>
      <c r="P618" s="2" t="str">
        <f aca="false">IF(C618="","",IF(I618=1,AVERAGE(D618:D683),""))</f>
        <v/>
      </c>
      <c r="Q618" s="2" t="str">
        <f aca="false">IF(C618="","",IF(I618=1,_xlfn.STDEV.S(D618:D683)/SQRT(66),""))</f>
        <v/>
      </c>
      <c r="R618" s="0" t="str">
        <f aca="false">IF(data!G618="","",1)</f>
        <v/>
      </c>
      <c r="S618" s="0" t="str">
        <f aca="false">IF(data!H618="","",data!H618)</f>
        <v/>
      </c>
      <c r="T618" s="0" t="str">
        <f aca="false">IF(data!I618="","",data!I618)</f>
        <v/>
      </c>
      <c r="U618" s="0" t="str">
        <f aca="false">IF(data!J618="","",data!J618)</f>
        <v/>
      </c>
      <c r="V618" s="0" t="str">
        <f aca="false">IF(data!K618="","",1)</f>
        <v/>
      </c>
      <c r="W618" s="0" t="str">
        <f aca="false">IF(data!L618="","",data!L618)</f>
        <v/>
      </c>
      <c r="X618" s="0" t="str">
        <f aca="false">IF(data!M618="","",data!M618)</f>
        <v/>
      </c>
      <c r="Y618" s="0" t="str">
        <f aca="false">IF(data!N618="","",data!N618)</f>
        <v/>
      </c>
      <c r="Z618" s="0" t="str">
        <f aca="false">IF(data!O618="","",1)</f>
        <v/>
      </c>
      <c r="AA618" s="0" t="str">
        <f aca="false">IF(data!P618="","",data!P618)</f>
        <v/>
      </c>
      <c r="AB618" s="0" t="str">
        <f aca="false">IF(data!Q618="","",data!Q618)</f>
        <v/>
      </c>
      <c r="AC618" s="0" t="str">
        <f aca="false">IF(data!R618="","",data!R618)</f>
        <v/>
      </c>
      <c r="AD618" s="0" t="str">
        <f aca="false">IF(data!S618="","",1)</f>
        <v/>
      </c>
      <c r="AE618" s="0" t="str">
        <f aca="false">IF(data!T618="","",data!T618)</f>
        <v/>
      </c>
      <c r="AF618" s="0" t="str">
        <f aca="false">IF(data!U618="","",data!U618)</f>
        <v/>
      </c>
      <c r="AG618" s="0" t="str">
        <f aca="false">IF(data!V618="","",data!V618)</f>
        <v/>
      </c>
      <c r="AH618" s="0" t="str">
        <f aca="false">IF(data!W618="","",1)</f>
        <v/>
      </c>
      <c r="AI618" s="0" t="str">
        <f aca="false">IF(data!X618="","",data!X618)</f>
        <v/>
      </c>
      <c r="AJ618" s="0" t="str">
        <f aca="false">IF(data!Y618="","",data!Y618)</f>
        <v/>
      </c>
      <c r="AK618" s="0" t="str">
        <f aca="false">IF(data!Z618="","",data!Z618)</f>
        <v/>
      </c>
      <c r="AL618" s="0" t="str">
        <f aca="false">IF(data!AA618="","",1)</f>
        <v/>
      </c>
      <c r="AM618" s="0" t="str">
        <f aca="false">IF(data!AB618="","",data!AB618)</f>
        <v/>
      </c>
      <c r="AN618" s="0" t="str">
        <f aca="false">IF(data!AC618="","",data!AC618)</f>
        <v/>
      </c>
      <c r="AO618" s="0" t="str">
        <f aca="false">IF(data!AD618="","",data!AD618)</f>
        <v/>
      </c>
      <c r="AP618" s="0" t="str">
        <f aca="false">IF(data!AE618="","",1)</f>
        <v/>
      </c>
      <c r="AQ618" s="0" t="str">
        <f aca="false">IF(data!AF618="","",data!AF618)</f>
        <v/>
      </c>
      <c r="AR618" s="0" t="str">
        <f aca="false">IF(data!AG618="","",data!AG618)</f>
        <v/>
      </c>
      <c r="AS618" s="0" t="str">
        <f aca="false">IF(data!AH618="","",data!AH618)</f>
        <v/>
      </c>
      <c r="AT618" s="0" t="str">
        <f aca="false">IF(data!AI618="","",1)</f>
        <v/>
      </c>
      <c r="AU618" s="0" t="str">
        <f aca="false">IF(data!AJ618="","",data!AJ618)</f>
        <v/>
      </c>
      <c r="AV618" s="0" t="str">
        <f aca="false">IF(data!AK618="","",data!AK618)</f>
        <v/>
      </c>
      <c r="AW618" s="0" t="str">
        <f aca="false">IF(data!AL618="","",data!AL618)</f>
        <v/>
      </c>
      <c r="AX618" s="0" t="str">
        <f aca="false">IF(data!AM618="","",1)</f>
        <v/>
      </c>
      <c r="AY618" s="0" t="str">
        <f aca="false">IF(data!AN618="","",data!AN618)</f>
        <v/>
      </c>
      <c r="AZ618" s="0" t="str">
        <f aca="false">IF(data!AO618="","",data!AO618)</f>
        <v/>
      </c>
      <c r="BA618" s="0" t="str">
        <f aca="false">IF(data!AP618="","",data!AP618)</f>
        <v/>
      </c>
      <c r="BB618" s="0" t="str">
        <f aca="false">IF(data!AQ618="","",1)</f>
        <v/>
      </c>
      <c r="BC618" s="0" t="str">
        <f aca="false">IF(data!AR618="","",data!AR618)</f>
        <v/>
      </c>
      <c r="BD618" s="0" t="str">
        <f aca="false">IF(data!AS618="","",data!AS618)</f>
        <v/>
      </c>
      <c r="BE618" s="0" t="str">
        <f aca="false">IF(data!AT618="","",data!AT618)</f>
        <v/>
      </c>
      <c r="BF618" s="0" t="str">
        <f aca="false">IF($C618="","",IF(R618=$C618,1,""))</f>
        <v/>
      </c>
      <c r="BG618" s="0" t="str">
        <f aca="false">IF($C618="","",IF(V618=$C618,1,""))</f>
        <v/>
      </c>
      <c r="BH618" s="0" t="str">
        <f aca="false">IF($C618="","",IF(Z618=$C618,1,""))</f>
        <v/>
      </c>
      <c r="BI618" s="0" t="str">
        <f aca="false">IF($C618="","",IF(AD618=$C618,1,""))</f>
        <v/>
      </c>
      <c r="BJ618" s="0" t="str">
        <f aca="false">IF($C618="","",IF(AH618=$C618,1,""))</f>
        <v/>
      </c>
      <c r="BK618" s="0" t="str">
        <f aca="false">IF($C618="","",IF(AL618=$C618,1,""))</f>
        <v/>
      </c>
      <c r="BL618" s="0" t="str">
        <f aca="false">IF($C618="","",IF(AP618=$C618,1,""))</f>
        <v/>
      </c>
      <c r="BM618" s="0" t="str">
        <f aca="false">IF($C618="","",IF(AT618=$C618,1,""))</f>
        <v/>
      </c>
      <c r="BN618" s="0" t="str">
        <f aca="false">IF($C618="","",IF(AX618=$C618,1,""))</f>
        <v/>
      </c>
      <c r="BO618" s="0" t="str">
        <f aca="false">IF($C618="","",IF(BB618=$C618,1,""))</f>
        <v/>
      </c>
    </row>
    <row r="619" customFormat="false" ht="15" hidden="false" customHeight="false" outlineLevel="0" collapsed="false">
      <c r="A619" s="0" t="str">
        <f aca="false">IF(data!A619="","",data!A619)</f>
        <v/>
      </c>
      <c r="B619" s="0" t="str">
        <f aca="false">IF(data!B619="","",data!B619)</f>
        <v/>
      </c>
      <c r="C619" s="0" t="str">
        <f aca="false">IF(data!C619="","",data!C619)</f>
        <v/>
      </c>
      <c r="D619" s="1" t="str">
        <f aca="false">IF(data!D619="","",data!D619)</f>
        <v/>
      </c>
      <c r="E619" s="1" t="str">
        <f aca="false">IF(data!E619="","",data!E619)</f>
        <v/>
      </c>
      <c r="F619" s="1" t="str">
        <f aca="false">IF(data!F619="","",data!F619)</f>
        <v/>
      </c>
      <c r="G619" s="0" t="str">
        <f aca="false">IF(B619="Seq-NoFlipArrow",0,IF(B619="Random-NoFlipArrow",1,IF(B619="FlipSeq-NoFlipArrow",2,IF(B619="FlipSeq-FlipArrow",3,IF(B619="Seq-FlipArrow",4,IF(B619="Random-FlipArrow",5,""))))))</f>
        <v/>
      </c>
      <c r="H619" s="0" t="str">
        <f aca="false">IF(C619="","",IF(C618="Key",1,H618+1))</f>
        <v/>
      </c>
      <c r="I619" s="0" t="str">
        <f aca="false">IF(C619="","",IF(A619&lt;&gt;A618,1,I618+1))</f>
        <v/>
      </c>
      <c r="J619" s="0" t="str">
        <f aca="false">IF(C619="","",IF(K619=0,1,0))</f>
        <v/>
      </c>
      <c r="K619" s="0" t="str">
        <f aca="false">IF(C619="","",SUM(R619,V619,Z619,AD619,AH619,AL619,AP619,AT619,AX619,BB619))</f>
        <v/>
      </c>
      <c r="L619" s="0" t="str">
        <f aca="false">IF(C619="","",SUM(BF619:BO619))</f>
        <v/>
      </c>
      <c r="M619" s="0" t="str">
        <f aca="false">IF(C619="","",K619-L619)</f>
        <v/>
      </c>
      <c r="N619" s="0" t="str">
        <f aca="false">IF(C619="","",SUM(S619,W619,AA619,AE619,AI619,AM619,AQ619,AU619,AY619,BC619))</f>
        <v/>
      </c>
      <c r="O619" s="0" t="str">
        <f aca="false">IF(C619="","",SUM(T619,X619,AB619,AF619,AJ619,AN619,AR619,AV619,AZ619,BD619))</f>
        <v/>
      </c>
      <c r="P619" s="2" t="str">
        <f aca="false">IF(C619="","",IF(I619=1,AVERAGE(D619:D684),""))</f>
        <v/>
      </c>
      <c r="Q619" s="2" t="str">
        <f aca="false">IF(C619="","",IF(I619=1,_xlfn.STDEV.S(D619:D684)/SQRT(66),""))</f>
        <v/>
      </c>
      <c r="R619" s="0" t="str">
        <f aca="false">IF(data!G619="","",1)</f>
        <v/>
      </c>
      <c r="S619" s="0" t="str">
        <f aca="false">IF(data!H619="","",data!H619)</f>
        <v/>
      </c>
      <c r="T619" s="0" t="str">
        <f aca="false">IF(data!I619="","",data!I619)</f>
        <v/>
      </c>
      <c r="U619" s="0" t="str">
        <f aca="false">IF(data!J619="","",data!J619)</f>
        <v/>
      </c>
      <c r="V619" s="0" t="str">
        <f aca="false">IF(data!K619="","",1)</f>
        <v/>
      </c>
      <c r="W619" s="0" t="str">
        <f aca="false">IF(data!L619="","",data!L619)</f>
        <v/>
      </c>
      <c r="X619" s="0" t="str">
        <f aca="false">IF(data!M619="","",data!M619)</f>
        <v/>
      </c>
      <c r="Y619" s="0" t="str">
        <f aca="false">IF(data!N619="","",data!N619)</f>
        <v/>
      </c>
      <c r="Z619" s="0" t="str">
        <f aca="false">IF(data!O619="","",1)</f>
        <v/>
      </c>
      <c r="AA619" s="0" t="str">
        <f aca="false">IF(data!P619="","",data!P619)</f>
        <v/>
      </c>
      <c r="AB619" s="0" t="str">
        <f aca="false">IF(data!Q619="","",data!Q619)</f>
        <v/>
      </c>
      <c r="AC619" s="0" t="str">
        <f aca="false">IF(data!R619="","",data!R619)</f>
        <v/>
      </c>
      <c r="AD619" s="0" t="str">
        <f aca="false">IF(data!S619="","",1)</f>
        <v/>
      </c>
      <c r="AE619" s="0" t="str">
        <f aca="false">IF(data!T619="","",data!T619)</f>
        <v/>
      </c>
      <c r="AF619" s="0" t="str">
        <f aca="false">IF(data!U619="","",data!U619)</f>
        <v/>
      </c>
      <c r="AG619" s="0" t="str">
        <f aca="false">IF(data!V619="","",data!V619)</f>
        <v/>
      </c>
      <c r="AH619" s="0" t="str">
        <f aca="false">IF(data!W619="","",1)</f>
        <v/>
      </c>
      <c r="AI619" s="0" t="str">
        <f aca="false">IF(data!X619="","",data!X619)</f>
        <v/>
      </c>
      <c r="AJ619" s="0" t="str">
        <f aca="false">IF(data!Y619="","",data!Y619)</f>
        <v/>
      </c>
      <c r="AK619" s="0" t="str">
        <f aca="false">IF(data!Z619="","",data!Z619)</f>
        <v/>
      </c>
      <c r="AL619" s="0" t="str">
        <f aca="false">IF(data!AA619="","",1)</f>
        <v/>
      </c>
      <c r="AM619" s="0" t="str">
        <f aca="false">IF(data!AB619="","",data!AB619)</f>
        <v/>
      </c>
      <c r="AN619" s="0" t="str">
        <f aca="false">IF(data!AC619="","",data!AC619)</f>
        <v/>
      </c>
      <c r="AO619" s="0" t="str">
        <f aca="false">IF(data!AD619="","",data!AD619)</f>
        <v/>
      </c>
      <c r="AP619" s="0" t="str">
        <f aca="false">IF(data!AE619="","",1)</f>
        <v/>
      </c>
      <c r="AQ619" s="0" t="str">
        <f aca="false">IF(data!AF619="","",data!AF619)</f>
        <v/>
      </c>
      <c r="AR619" s="0" t="str">
        <f aca="false">IF(data!AG619="","",data!AG619)</f>
        <v/>
      </c>
      <c r="AS619" s="0" t="str">
        <f aca="false">IF(data!AH619="","",data!AH619)</f>
        <v/>
      </c>
      <c r="AT619" s="0" t="str">
        <f aca="false">IF(data!AI619="","",1)</f>
        <v/>
      </c>
      <c r="AU619" s="0" t="str">
        <f aca="false">IF(data!AJ619="","",data!AJ619)</f>
        <v/>
      </c>
      <c r="AV619" s="0" t="str">
        <f aca="false">IF(data!AK619="","",data!AK619)</f>
        <v/>
      </c>
      <c r="AW619" s="0" t="str">
        <f aca="false">IF(data!AL619="","",data!AL619)</f>
        <v/>
      </c>
      <c r="AX619" s="0" t="str">
        <f aca="false">IF(data!AM619="","",1)</f>
        <v/>
      </c>
      <c r="AY619" s="0" t="str">
        <f aca="false">IF(data!AN619="","",data!AN619)</f>
        <v/>
      </c>
      <c r="AZ619" s="0" t="str">
        <f aca="false">IF(data!AO619="","",data!AO619)</f>
        <v/>
      </c>
      <c r="BA619" s="0" t="str">
        <f aca="false">IF(data!AP619="","",data!AP619)</f>
        <v/>
      </c>
      <c r="BB619" s="0" t="str">
        <f aca="false">IF(data!AQ619="","",1)</f>
        <v/>
      </c>
      <c r="BC619" s="0" t="str">
        <f aca="false">IF(data!AR619="","",data!AR619)</f>
        <v/>
      </c>
      <c r="BD619" s="0" t="str">
        <f aca="false">IF(data!AS619="","",data!AS619)</f>
        <v/>
      </c>
      <c r="BE619" s="0" t="str">
        <f aca="false">IF(data!AT619="","",data!AT619)</f>
        <v/>
      </c>
      <c r="BF619" s="0" t="str">
        <f aca="false">IF($C619="","",IF(R619=$C619,1,""))</f>
        <v/>
      </c>
      <c r="BG619" s="0" t="str">
        <f aca="false">IF($C619="","",IF(V619=$C619,1,""))</f>
        <v/>
      </c>
      <c r="BH619" s="0" t="str">
        <f aca="false">IF($C619="","",IF(Z619=$C619,1,""))</f>
        <v/>
      </c>
      <c r="BI619" s="0" t="str">
        <f aca="false">IF($C619="","",IF(AD619=$C619,1,""))</f>
        <v/>
      </c>
      <c r="BJ619" s="0" t="str">
        <f aca="false">IF($C619="","",IF(AH619=$C619,1,""))</f>
        <v/>
      </c>
      <c r="BK619" s="0" t="str">
        <f aca="false">IF($C619="","",IF(AL619=$C619,1,""))</f>
        <v/>
      </c>
      <c r="BL619" s="0" t="str">
        <f aca="false">IF($C619="","",IF(AP619=$C619,1,""))</f>
        <v/>
      </c>
      <c r="BM619" s="0" t="str">
        <f aca="false">IF($C619="","",IF(AT619=$C619,1,""))</f>
        <v/>
      </c>
      <c r="BN619" s="0" t="str">
        <f aca="false">IF($C619="","",IF(AX619=$C619,1,""))</f>
        <v/>
      </c>
      <c r="BO619" s="0" t="str">
        <f aca="false">IF($C619="","",IF(BB619=$C619,1,""))</f>
        <v/>
      </c>
    </row>
    <row r="620" customFormat="false" ht="15" hidden="false" customHeight="false" outlineLevel="0" collapsed="false">
      <c r="A620" s="0" t="str">
        <f aca="false">IF(data!A620="","",data!A620)</f>
        <v/>
      </c>
      <c r="B620" s="0" t="str">
        <f aca="false">IF(data!B620="","",data!B620)</f>
        <v/>
      </c>
      <c r="C620" s="0" t="str">
        <f aca="false">IF(data!C620="","",data!C620)</f>
        <v/>
      </c>
      <c r="D620" s="1" t="str">
        <f aca="false">IF(data!D620="","",data!D620)</f>
        <v/>
      </c>
      <c r="E620" s="1" t="str">
        <f aca="false">IF(data!E620="","",data!E620)</f>
        <v/>
      </c>
      <c r="F620" s="1" t="str">
        <f aca="false">IF(data!F620="","",data!F620)</f>
        <v/>
      </c>
      <c r="G620" s="0" t="str">
        <f aca="false">IF(B620="Seq-NoFlipArrow",0,IF(B620="Random-NoFlipArrow",1,IF(B620="FlipSeq-NoFlipArrow",2,IF(B620="FlipSeq-FlipArrow",3,IF(B620="Seq-FlipArrow",4,IF(B620="Random-FlipArrow",5,""))))))</f>
        <v/>
      </c>
      <c r="H620" s="0" t="str">
        <f aca="false">IF(C620="","",IF(C619="Key",1,H619+1))</f>
        <v/>
      </c>
      <c r="I620" s="0" t="str">
        <f aca="false">IF(C620="","",IF(A620&lt;&gt;A619,1,I619+1))</f>
        <v/>
      </c>
      <c r="J620" s="0" t="str">
        <f aca="false">IF(C620="","",IF(K620=0,1,0))</f>
        <v/>
      </c>
      <c r="K620" s="0" t="str">
        <f aca="false">IF(C620="","",SUM(R620,V620,Z620,AD620,AH620,AL620,AP620,AT620,AX620,BB620))</f>
        <v/>
      </c>
      <c r="L620" s="0" t="str">
        <f aca="false">IF(C620="","",SUM(BF620:BO620))</f>
        <v/>
      </c>
      <c r="M620" s="0" t="str">
        <f aca="false">IF(C620="","",K620-L620)</f>
        <v/>
      </c>
      <c r="N620" s="0" t="str">
        <f aca="false">IF(C620="","",SUM(S620,W620,AA620,AE620,AI620,AM620,AQ620,AU620,AY620,BC620))</f>
        <v/>
      </c>
      <c r="O620" s="0" t="str">
        <f aca="false">IF(C620="","",SUM(T620,X620,AB620,AF620,AJ620,AN620,AR620,AV620,AZ620,BD620))</f>
        <v/>
      </c>
      <c r="P620" s="2" t="str">
        <f aca="false">IF(C620="","",IF(I620=1,AVERAGE(D620:D685),""))</f>
        <v/>
      </c>
      <c r="Q620" s="2" t="str">
        <f aca="false">IF(C620="","",IF(I620=1,_xlfn.STDEV.S(D620:D685)/SQRT(66),""))</f>
        <v/>
      </c>
      <c r="R620" s="0" t="str">
        <f aca="false">IF(data!G620="","",1)</f>
        <v/>
      </c>
      <c r="S620" s="0" t="str">
        <f aca="false">IF(data!H620="","",data!H620)</f>
        <v/>
      </c>
      <c r="T620" s="0" t="str">
        <f aca="false">IF(data!I620="","",data!I620)</f>
        <v/>
      </c>
      <c r="U620" s="0" t="str">
        <f aca="false">IF(data!J620="","",data!J620)</f>
        <v/>
      </c>
      <c r="V620" s="0" t="str">
        <f aca="false">IF(data!K620="","",1)</f>
        <v/>
      </c>
      <c r="W620" s="0" t="str">
        <f aca="false">IF(data!L620="","",data!L620)</f>
        <v/>
      </c>
      <c r="X620" s="0" t="str">
        <f aca="false">IF(data!M620="","",data!M620)</f>
        <v/>
      </c>
      <c r="Y620" s="0" t="str">
        <f aca="false">IF(data!N620="","",data!N620)</f>
        <v/>
      </c>
      <c r="Z620" s="0" t="str">
        <f aca="false">IF(data!O620="","",1)</f>
        <v/>
      </c>
      <c r="AA620" s="0" t="str">
        <f aca="false">IF(data!P620="","",data!P620)</f>
        <v/>
      </c>
      <c r="AB620" s="0" t="str">
        <f aca="false">IF(data!Q620="","",data!Q620)</f>
        <v/>
      </c>
      <c r="AC620" s="0" t="str">
        <f aca="false">IF(data!R620="","",data!R620)</f>
        <v/>
      </c>
      <c r="AD620" s="0" t="str">
        <f aca="false">IF(data!S620="","",1)</f>
        <v/>
      </c>
      <c r="AE620" s="0" t="str">
        <f aca="false">IF(data!T620="","",data!T620)</f>
        <v/>
      </c>
      <c r="AF620" s="0" t="str">
        <f aca="false">IF(data!U620="","",data!U620)</f>
        <v/>
      </c>
      <c r="AG620" s="0" t="str">
        <f aca="false">IF(data!V620="","",data!V620)</f>
        <v/>
      </c>
      <c r="AH620" s="0" t="str">
        <f aca="false">IF(data!W620="","",1)</f>
        <v/>
      </c>
      <c r="AI620" s="0" t="str">
        <f aca="false">IF(data!X620="","",data!X620)</f>
        <v/>
      </c>
      <c r="AJ620" s="0" t="str">
        <f aca="false">IF(data!Y620="","",data!Y620)</f>
        <v/>
      </c>
      <c r="AK620" s="0" t="str">
        <f aca="false">IF(data!Z620="","",data!Z620)</f>
        <v/>
      </c>
      <c r="AL620" s="0" t="str">
        <f aca="false">IF(data!AA620="","",1)</f>
        <v/>
      </c>
      <c r="AM620" s="0" t="str">
        <f aca="false">IF(data!AB620="","",data!AB620)</f>
        <v/>
      </c>
      <c r="AN620" s="0" t="str">
        <f aca="false">IF(data!AC620="","",data!AC620)</f>
        <v/>
      </c>
      <c r="AO620" s="0" t="str">
        <f aca="false">IF(data!AD620="","",data!AD620)</f>
        <v/>
      </c>
      <c r="AP620" s="0" t="str">
        <f aca="false">IF(data!AE620="","",1)</f>
        <v/>
      </c>
      <c r="AQ620" s="0" t="str">
        <f aca="false">IF(data!AF620="","",data!AF620)</f>
        <v/>
      </c>
      <c r="AR620" s="0" t="str">
        <f aca="false">IF(data!AG620="","",data!AG620)</f>
        <v/>
      </c>
      <c r="AS620" s="0" t="str">
        <f aca="false">IF(data!AH620="","",data!AH620)</f>
        <v/>
      </c>
      <c r="AT620" s="0" t="str">
        <f aca="false">IF(data!AI620="","",1)</f>
        <v/>
      </c>
      <c r="AU620" s="0" t="str">
        <f aca="false">IF(data!AJ620="","",data!AJ620)</f>
        <v/>
      </c>
      <c r="AV620" s="0" t="str">
        <f aca="false">IF(data!AK620="","",data!AK620)</f>
        <v/>
      </c>
      <c r="AW620" s="0" t="str">
        <f aca="false">IF(data!AL620="","",data!AL620)</f>
        <v/>
      </c>
      <c r="AX620" s="0" t="str">
        <f aca="false">IF(data!AM620="","",1)</f>
        <v/>
      </c>
      <c r="AY620" s="0" t="str">
        <f aca="false">IF(data!AN620="","",data!AN620)</f>
        <v/>
      </c>
      <c r="AZ620" s="0" t="str">
        <f aca="false">IF(data!AO620="","",data!AO620)</f>
        <v/>
      </c>
      <c r="BA620" s="0" t="str">
        <f aca="false">IF(data!AP620="","",data!AP620)</f>
        <v/>
      </c>
      <c r="BB620" s="0" t="str">
        <f aca="false">IF(data!AQ620="","",1)</f>
        <v/>
      </c>
      <c r="BC620" s="0" t="str">
        <f aca="false">IF(data!AR620="","",data!AR620)</f>
        <v/>
      </c>
      <c r="BD620" s="0" t="str">
        <f aca="false">IF(data!AS620="","",data!AS620)</f>
        <v/>
      </c>
      <c r="BE620" s="0" t="str">
        <f aca="false">IF(data!AT620="","",data!AT620)</f>
        <v/>
      </c>
      <c r="BF620" s="0" t="str">
        <f aca="false">IF($C620="","",IF(R620=$C620,1,""))</f>
        <v/>
      </c>
      <c r="BG620" s="0" t="str">
        <f aca="false">IF($C620="","",IF(V620=$C620,1,""))</f>
        <v/>
      </c>
      <c r="BH620" s="0" t="str">
        <f aca="false">IF($C620="","",IF(Z620=$C620,1,""))</f>
        <v/>
      </c>
      <c r="BI620" s="0" t="str">
        <f aca="false">IF($C620="","",IF(AD620=$C620,1,""))</f>
        <v/>
      </c>
      <c r="BJ620" s="0" t="str">
        <f aca="false">IF($C620="","",IF(AH620=$C620,1,""))</f>
        <v/>
      </c>
      <c r="BK620" s="0" t="str">
        <f aca="false">IF($C620="","",IF(AL620=$C620,1,""))</f>
        <v/>
      </c>
      <c r="BL620" s="0" t="str">
        <f aca="false">IF($C620="","",IF(AP620=$C620,1,""))</f>
        <v/>
      </c>
      <c r="BM620" s="0" t="str">
        <f aca="false">IF($C620="","",IF(AT620=$C620,1,""))</f>
        <v/>
      </c>
      <c r="BN620" s="0" t="str">
        <f aca="false">IF($C620="","",IF(AX620=$C620,1,""))</f>
        <v/>
      </c>
      <c r="BO620" s="0" t="str">
        <f aca="false">IF($C620="","",IF(BB620=$C620,1,""))</f>
        <v/>
      </c>
    </row>
    <row r="621" customFormat="false" ht="15" hidden="false" customHeight="false" outlineLevel="0" collapsed="false">
      <c r="A621" s="0" t="str">
        <f aca="false">IF(data!A621="","",data!A621)</f>
        <v/>
      </c>
      <c r="B621" s="0" t="str">
        <f aca="false">IF(data!B621="","",data!B621)</f>
        <v/>
      </c>
      <c r="C621" s="0" t="str">
        <f aca="false">IF(data!C621="","",data!C621)</f>
        <v/>
      </c>
      <c r="D621" s="1" t="str">
        <f aca="false">IF(data!D621="","",data!D621)</f>
        <v/>
      </c>
      <c r="E621" s="1" t="str">
        <f aca="false">IF(data!E621="","",data!E621)</f>
        <v/>
      </c>
      <c r="F621" s="1" t="str">
        <f aca="false">IF(data!F621="","",data!F621)</f>
        <v/>
      </c>
      <c r="G621" s="0" t="str">
        <f aca="false">IF(B621="Seq-NoFlipArrow",0,IF(B621="Random-NoFlipArrow",1,IF(B621="FlipSeq-NoFlipArrow",2,IF(B621="FlipSeq-FlipArrow",3,IF(B621="Seq-FlipArrow",4,IF(B621="Random-FlipArrow",5,""))))))</f>
        <v/>
      </c>
      <c r="H621" s="0" t="str">
        <f aca="false">IF(C621="","",IF(C620="Key",1,H620+1))</f>
        <v/>
      </c>
      <c r="I621" s="0" t="str">
        <f aca="false">IF(C621="","",IF(A621&lt;&gt;A620,1,I620+1))</f>
        <v/>
      </c>
      <c r="J621" s="0" t="str">
        <f aca="false">IF(C621="","",IF(K621=0,1,0))</f>
        <v/>
      </c>
      <c r="K621" s="0" t="str">
        <f aca="false">IF(C621="","",SUM(R621,V621,Z621,AD621,AH621,AL621,AP621,AT621,AX621,BB621))</f>
        <v/>
      </c>
      <c r="L621" s="0" t="str">
        <f aca="false">IF(C621="","",SUM(BF621:BO621))</f>
        <v/>
      </c>
      <c r="M621" s="0" t="str">
        <f aca="false">IF(C621="","",K621-L621)</f>
        <v/>
      </c>
      <c r="N621" s="0" t="str">
        <f aca="false">IF(C621="","",SUM(S621,W621,AA621,AE621,AI621,AM621,AQ621,AU621,AY621,BC621))</f>
        <v/>
      </c>
      <c r="O621" s="0" t="str">
        <f aca="false">IF(C621="","",SUM(T621,X621,AB621,AF621,AJ621,AN621,AR621,AV621,AZ621,BD621))</f>
        <v/>
      </c>
      <c r="P621" s="2" t="str">
        <f aca="false">IF(C621="","",IF(I621=1,AVERAGE(D621:D686),""))</f>
        <v/>
      </c>
      <c r="Q621" s="2" t="str">
        <f aca="false">IF(C621="","",IF(I621=1,_xlfn.STDEV.S(D621:D686)/SQRT(66),""))</f>
        <v/>
      </c>
      <c r="R621" s="0" t="str">
        <f aca="false">IF(data!G621="","",1)</f>
        <v/>
      </c>
      <c r="S621" s="0" t="str">
        <f aca="false">IF(data!H621="","",data!H621)</f>
        <v/>
      </c>
      <c r="T621" s="0" t="str">
        <f aca="false">IF(data!I621="","",data!I621)</f>
        <v/>
      </c>
      <c r="U621" s="0" t="str">
        <f aca="false">IF(data!J621="","",data!J621)</f>
        <v/>
      </c>
      <c r="V621" s="0" t="str">
        <f aca="false">IF(data!K621="","",1)</f>
        <v/>
      </c>
      <c r="W621" s="0" t="str">
        <f aca="false">IF(data!L621="","",data!L621)</f>
        <v/>
      </c>
      <c r="X621" s="0" t="str">
        <f aca="false">IF(data!M621="","",data!M621)</f>
        <v/>
      </c>
      <c r="Y621" s="0" t="str">
        <f aca="false">IF(data!N621="","",data!N621)</f>
        <v/>
      </c>
      <c r="Z621" s="0" t="str">
        <f aca="false">IF(data!O621="","",1)</f>
        <v/>
      </c>
      <c r="AA621" s="0" t="str">
        <f aca="false">IF(data!P621="","",data!P621)</f>
        <v/>
      </c>
      <c r="AB621" s="0" t="str">
        <f aca="false">IF(data!Q621="","",data!Q621)</f>
        <v/>
      </c>
      <c r="AC621" s="0" t="str">
        <f aca="false">IF(data!R621="","",data!R621)</f>
        <v/>
      </c>
      <c r="AD621" s="0" t="str">
        <f aca="false">IF(data!S621="","",1)</f>
        <v/>
      </c>
      <c r="AE621" s="0" t="str">
        <f aca="false">IF(data!T621="","",data!T621)</f>
        <v/>
      </c>
      <c r="AF621" s="0" t="str">
        <f aca="false">IF(data!U621="","",data!U621)</f>
        <v/>
      </c>
      <c r="AG621" s="0" t="str">
        <f aca="false">IF(data!V621="","",data!V621)</f>
        <v/>
      </c>
      <c r="AH621" s="0" t="str">
        <f aca="false">IF(data!W621="","",1)</f>
        <v/>
      </c>
      <c r="AI621" s="0" t="str">
        <f aca="false">IF(data!X621="","",data!X621)</f>
        <v/>
      </c>
      <c r="AJ621" s="0" t="str">
        <f aca="false">IF(data!Y621="","",data!Y621)</f>
        <v/>
      </c>
      <c r="AK621" s="0" t="str">
        <f aca="false">IF(data!Z621="","",data!Z621)</f>
        <v/>
      </c>
      <c r="AL621" s="0" t="str">
        <f aca="false">IF(data!AA621="","",1)</f>
        <v/>
      </c>
      <c r="AM621" s="0" t="str">
        <f aca="false">IF(data!AB621="","",data!AB621)</f>
        <v/>
      </c>
      <c r="AN621" s="0" t="str">
        <f aca="false">IF(data!AC621="","",data!AC621)</f>
        <v/>
      </c>
      <c r="AO621" s="0" t="str">
        <f aca="false">IF(data!AD621="","",data!AD621)</f>
        <v/>
      </c>
      <c r="AP621" s="0" t="str">
        <f aca="false">IF(data!AE621="","",1)</f>
        <v/>
      </c>
      <c r="AQ621" s="0" t="str">
        <f aca="false">IF(data!AF621="","",data!AF621)</f>
        <v/>
      </c>
      <c r="AR621" s="0" t="str">
        <f aca="false">IF(data!AG621="","",data!AG621)</f>
        <v/>
      </c>
      <c r="AS621" s="0" t="str">
        <f aca="false">IF(data!AH621="","",data!AH621)</f>
        <v/>
      </c>
      <c r="AT621" s="0" t="str">
        <f aca="false">IF(data!AI621="","",1)</f>
        <v/>
      </c>
      <c r="AU621" s="0" t="str">
        <f aca="false">IF(data!AJ621="","",data!AJ621)</f>
        <v/>
      </c>
      <c r="AV621" s="0" t="str">
        <f aca="false">IF(data!AK621="","",data!AK621)</f>
        <v/>
      </c>
      <c r="AW621" s="0" t="str">
        <f aca="false">IF(data!AL621="","",data!AL621)</f>
        <v/>
      </c>
      <c r="AX621" s="0" t="str">
        <f aca="false">IF(data!AM621="","",1)</f>
        <v/>
      </c>
      <c r="AY621" s="0" t="str">
        <f aca="false">IF(data!AN621="","",data!AN621)</f>
        <v/>
      </c>
      <c r="AZ621" s="0" t="str">
        <f aca="false">IF(data!AO621="","",data!AO621)</f>
        <v/>
      </c>
      <c r="BA621" s="0" t="str">
        <f aca="false">IF(data!AP621="","",data!AP621)</f>
        <v/>
      </c>
      <c r="BB621" s="0" t="str">
        <f aca="false">IF(data!AQ621="","",1)</f>
        <v/>
      </c>
      <c r="BC621" s="0" t="str">
        <f aca="false">IF(data!AR621="","",data!AR621)</f>
        <v/>
      </c>
      <c r="BD621" s="0" t="str">
        <f aca="false">IF(data!AS621="","",data!AS621)</f>
        <v/>
      </c>
      <c r="BE621" s="0" t="str">
        <f aca="false">IF(data!AT621="","",data!AT621)</f>
        <v/>
      </c>
      <c r="BF621" s="0" t="str">
        <f aca="false">IF($C621="","",IF(R621=$C621,1,""))</f>
        <v/>
      </c>
      <c r="BG621" s="0" t="str">
        <f aca="false">IF($C621="","",IF(V621=$C621,1,""))</f>
        <v/>
      </c>
      <c r="BH621" s="0" t="str">
        <f aca="false">IF($C621="","",IF(Z621=$C621,1,""))</f>
        <v/>
      </c>
      <c r="BI621" s="0" t="str">
        <f aca="false">IF($C621="","",IF(AD621=$C621,1,""))</f>
        <v/>
      </c>
      <c r="BJ621" s="0" t="str">
        <f aca="false">IF($C621="","",IF(AH621=$C621,1,""))</f>
        <v/>
      </c>
      <c r="BK621" s="0" t="str">
        <f aca="false">IF($C621="","",IF(AL621=$C621,1,""))</f>
        <v/>
      </c>
      <c r="BL621" s="0" t="str">
        <f aca="false">IF($C621="","",IF(AP621=$C621,1,""))</f>
        <v/>
      </c>
      <c r="BM621" s="0" t="str">
        <f aca="false">IF($C621="","",IF(AT621=$C621,1,""))</f>
        <v/>
      </c>
      <c r="BN621" s="0" t="str">
        <f aca="false">IF($C621="","",IF(AX621=$C621,1,""))</f>
        <v/>
      </c>
      <c r="BO621" s="0" t="str">
        <f aca="false">IF($C621="","",IF(BB621=$C621,1,""))</f>
        <v/>
      </c>
    </row>
    <row r="622" customFormat="false" ht="15" hidden="false" customHeight="false" outlineLevel="0" collapsed="false">
      <c r="A622" s="0" t="str">
        <f aca="false">IF(data!A622="","",data!A622)</f>
        <v/>
      </c>
      <c r="B622" s="0" t="str">
        <f aca="false">IF(data!B622="","",data!B622)</f>
        <v/>
      </c>
      <c r="C622" s="0" t="str">
        <f aca="false">IF(data!C622="","",data!C622)</f>
        <v/>
      </c>
      <c r="D622" s="1" t="str">
        <f aca="false">IF(data!D622="","",data!D622)</f>
        <v/>
      </c>
      <c r="E622" s="1" t="str">
        <f aca="false">IF(data!E622="","",data!E622)</f>
        <v/>
      </c>
      <c r="F622" s="1" t="str">
        <f aca="false">IF(data!F622="","",data!F622)</f>
        <v/>
      </c>
      <c r="G622" s="0" t="str">
        <f aca="false">IF(B622="Seq-NoFlipArrow",0,IF(B622="Random-NoFlipArrow",1,IF(B622="FlipSeq-NoFlipArrow",2,IF(B622="FlipSeq-FlipArrow",3,IF(B622="Seq-FlipArrow",4,IF(B622="Random-FlipArrow",5,""))))))</f>
        <v/>
      </c>
      <c r="H622" s="0" t="str">
        <f aca="false">IF(C622="","",IF(C621="Key",1,H621+1))</f>
        <v/>
      </c>
      <c r="I622" s="0" t="str">
        <f aca="false">IF(C622="","",IF(A622&lt;&gt;A621,1,I621+1))</f>
        <v/>
      </c>
      <c r="J622" s="0" t="str">
        <f aca="false">IF(C622="","",IF(K622=0,1,0))</f>
        <v/>
      </c>
      <c r="K622" s="0" t="str">
        <f aca="false">IF(C622="","",SUM(R622,V622,Z622,AD622,AH622,AL622,AP622,AT622,AX622,BB622))</f>
        <v/>
      </c>
      <c r="L622" s="0" t="str">
        <f aca="false">IF(C622="","",SUM(BF622:BO622))</f>
        <v/>
      </c>
      <c r="M622" s="0" t="str">
        <f aca="false">IF(C622="","",K622-L622)</f>
        <v/>
      </c>
      <c r="N622" s="0" t="str">
        <f aca="false">IF(C622="","",SUM(S622,W622,AA622,AE622,AI622,AM622,AQ622,AU622,AY622,BC622))</f>
        <v/>
      </c>
      <c r="O622" s="0" t="str">
        <f aca="false">IF(C622="","",SUM(T622,X622,AB622,AF622,AJ622,AN622,AR622,AV622,AZ622,BD622))</f>
        <v/>
      </c>
      <c r="P622" s="2" t="str">
        <f aca="false">IF(C622="","",IF(I622=1,AVERAGE(D622:D687),""))</f>
        <v/>
      </c>
      <c r="Q622" s="2" t="str">
        <f aca="false">IF(C622="","",IF(I622=1,_xlfn.STDEV.S(D622:D687)/SQRT(66),""))</f>
        <v/>
      </c>
      <c r="R622" s="0" t="str">
        <f aca="false">IF(data!G622="","",1)</f>
        <v/>
      </c>
      <c r="S622" s="0" t="str">
        <f aca="false">IF(data!H622="","",data!H622)</f>
        <v/>
      </c>
      <c r="T622" s="0" t="str">
        <f aca="false">IF(data!I622="","",data!I622)</f>
        <v/>
      </c>
      <c r="U622" s="0" t="str">
        <f aca="false">IF(data!J622="","",data!J622)</f>
        <v/>
      </c>
      <c r="V622" s="0" t="str">
        <f aca="false">IF(data!K622="","",1)</f>
        <v/>
      </c>
      <c r="W622" s="0" t="str">
        <f aca="false">IF(data!L622="","",data!L622)</f>
        <v/>
      </c>
      <c r="X622" s="0" t="str">
        <f aca="false">IF(data!M622="","",data!M622)</f>
        <v/>
      </c>
      <c r="Y622" s="0" t="str">
        <f aca="false">IF(data!N622="","",data!N622)</f>
        <v/>
      </c>
      <c r="Z622" s="0" t="str">
        <f aca="false">IF(data!O622="","",1)</f>
        <v/>
      </c>
      <c r="AA622" s="0" t="str">
        <f aca="false">IF(data!P622="","",data!P622)</f>
        <v/>
      </c>
      <c r="AB622" s="0" t="str">
        <f aca="false">IF(data!Q622="","",data!Q622)</f>
        <v/>
      </c>
      <c r="AC622" s="0" t="str">
        <f aca="false">IF(data!R622="","",data!R622)</f>
        <v/>
      </c>
      <c r="AD622" s="0" t="str">
        <f aca="false">IF(data!S622="","",1)</f>
        <v/>
      </c>
      <c r="AE622" s="0" t="str">
        <f aca="false">IF(data!T622="","",data!T622)</f>
        <v/>
      </c>
      <c r="AF622" s="0" t="str">
        <f aca="false">IF(data!U622="","",data!U622)</f>
        <v/>
      </c>
      <c r="AG622" s="0" t="str">
        <f aca="false">IF(data!V622="","",data!V622)</f>
        <v/>
      </c>
      <c r="AH622" s="0" t="str">
        <f aca="false">IF(data!W622="","",1)</f>
        <v/>
      </c>
      <c r="AI622" s="0" t="str">
        <f aca="false">IF(data!X622="","",data!X622)</f>
        <v/>
      </c>
      <c r="AJ622" s="0" t="str">
        <f aca="false">IF(data!Y622="","",data!Y622)</f>
        <v/>
      </c>
      <c r="AK622" s="0" t="str">
        <f aca="false">IF(data!Z622="","",data!Z622)</f>
        <v/>
      </c>
      <c r="AL622" s="0" t="str">
        <f aca="false">IF(data!AA622="","",1)</f>
        <v/>
      </c>
      <c r="AM622" s="0" t="str">
        <f aca="false">IF(data!AB622="","",data!AB622)</f>
        <v/>
      </c>
      <c r="AN622" s="0" t="str">
        <f aca="false">IF(data!AC622="","",data!AC622)</f>
        <v/>
      </c>
      <c r="AO622" s="0" t="str">
        <f aca="false">IF(data!AD622="","",data!AD622)</f>
        <v/>
      </c>
      <c r="AP622" s="0" t="str">
        <f aca="false">IF(data!AE622="","",1)</f>
        <v/>
      </c>
      <c r="AQ622" s="0" t="str">
        <f aca="false">IF(data!AF622="","",data!AF622)</f>
        <v/>
      </c>
      <c r="AR622" s="0" t="str">
        <f aca="false">IF(data!AG622="","",data!AG622)</f>
        <v/>
      </c>
      <c r="AS622" s="0" t="str">
        <f aca="false">IF(data!AH622="","",data!AH622)</f>
        <v/>
      </c>
      <c r="AT622" s="0" t="str">
        <f aca="false">IF(data!AI622="","",1)</f>
        <v/>
      </c>
      <c r="AU622" s="0" t="str">
        <f aca="false">IF(data!AJ622="","",data!AJ622)</f>
        <v/>
      </c>
      <c r="AV622" s="0" t="str">
        <f aca="false">IF(data!AK622="","",data!AK622)</f>
        <v/>
      </c>
      <c r="AW622" s="0" t="str">
        <f aca="false">IF(data!AL622="","",data!AL622)</f>
        <v/>
      </c>
      <c r="AX622" s="0" t="str">
        <f aca="false">IF(data!AM622="","",1)</f>
        <v/>
      </c>
      <c r="AY622" s="0" t="str">
        <f aca="false">IF(data!AN622="","",data!AN622)</f>
        <v/>
      </c>
      <c r="AZ622" s="0" t="str">
        <f aca="false">IF(data!AO622="","",data!AO622)</f>
        <v/>
      </c>
      <c r="BA622" s="0" t="str">
        <f aca="false">IF(data!AP622="","",data!AP622)</f>
        <v/>
      </c>
      <c r="BB622" s="0" t="str">
        <f aca="false">IF(data!AQ622="","",1)</f>
        <v/>
      </c>
      <c r="BC622" s="0" t="str">
        <f aca="false">IF(data!AR622="","",data!AR622)</f>
        <v/>
      </c>
      <c r="BD622" s="0" t="str">
        <f aca="false">IF(data!AS622="","",data!AS622)</f>
        <v/>
      </c>
      <c r="BE622" s="0" t="str">
        <f aca="false">IF(data!AT622="","",data!AT622)</f>
        <v/>
      </c>
      <c r="BF622" s="0" t="str">
        <f aca="false">IF($C622="","",IF(R622=$C622,1,""))</f>
        <v/>
      </c>
      <c r="BG622" s="0" t="str">
        <f aca="false">IF($C622="","",IF(V622=$C622,1,""))</f>
        <v/>
      </c>
      <c r="BH622" s="0" t="str">
        <f aca="false">IF($C622="","",IF(Z622=$C622,1,""))</f>
        <v/>
      </c>
      <c r="BI622" s="0" t="str">
        <f aca="false">IF($C622="","",IF(AD622=$C622,1,""))</f>
        <v/>
      </c>
      <c r="BJ622" s="0" t="str">
        <f aca="false">IF($C622="","",IF(AH622=$C622,1,""))</f>
        <v/>
      </c>
      <c r="BK622" s="0" t="str">
        <f aca="false">IF($C622="","",IF(AL622=$C622,1,""))</f>
        <v/>
      </c>
      <c r="BL622" s="0" t="str">
        <f aca="false">IF($C622="","",IF(AP622=$C622,1,""))</f>
        <v/>
      </c>
      <c r="BM622" s="0" t="str">
        <f aca="false">IF($C622="","",IF(AT622=$C622,1,""))</f>
        <v/>
      </c>
      <c r="BN622" s="0" t="str">
        <f aca="false">IF($C622="","",IF(AX622=$C622,1,""))</f>
        <v/>
      </c>
      <c r="BO622" s="0" t="str">
        <f aca="false">IF($C622="","",IF(BB622=$C622,1,""))</f>
        <v/>
      </c>
    </row>
    <row r="623" customFormat="false" ht="15" hidden="false" customHeight="false" outlineLevel="0" collapsed="false">
      <c r="A623" s="0" t="str">
        <f aca="false">IF(data!A623="","",data!A623)</f>
        <v/>
      </c>
      <c r="B623" s="0" t="str">
        <f aca="false">IF(data!B623="","",data!B623)</f>
        <v/>
      </c>
      <c r="C623" s="0" t="str">
        <f aca="false">IF(data!C623="","",data!C623)</f>
        <v/>
      </c>
      <c r="D623" s="1" t="str">
        <f aca="false">IF(data!D623="","",data!D623)</f>
        <v/>
      </c>
      <c r="E623" s="1" t="str">
        <f aca="false">IF(data!E623="","",data!E623)</f>
        <v/>
      </c>
      <c r="F623" s="1" t="str">
        <f aca="false">IF(data!F623="","",data!F623)</f>
        <v/>
      </c>
      <c r="G623" s="0" t="str">
        <f aca="false">IF(B623="Seq-NoFlipArrow",0,IF(B623="Random-NoFlipArrow",1,IF(B623="FlipSeq-NoFlipArrow",2,IF(B623="FlipSeq-FlipArrow",3,IF(B623="Seq-FlipArrow",4,IF(B623="Random-FlipArrow",5,""))))))</f>
        <v/>
      </c>
      <c r="H623" s="0" t="str">
        <f aca="false">IF(C623="","",IF(C622="Key",1,H622+1))</f>
        <v/>
      </c>
      <c r="I623" s="0" t="str">
        <f aca="false">IF(C623="","",IF(A623&lt;&gt;A622,1,I622+1))</f>
        <v/>
      </c>
      <c r="J623" s="0" t="str">
        <f aca="false">IF(C623="","",IF(K623=0,1,0))</f>
        <v/>
      </c>
      <c r="K623" s="0" t="str">
        <f aca="false">IF(C623="","",SUM(R623,V623,Z623,AD623,AH623,AL623,AP623,AT623,AX623,BB623))</f>
        <v/>
      </c>
      <c r="L623" s="0" t="str">
        <f aca="false">IF(C623="","",SUM(BF623:BO623))</f>
        <v/>
      </c>
      <c r="M623" s="0" t="str">
        <f aca="false">IF(C623="","",K623-L623)</f>
        <v/>
      </c>
      <c r="N623" s="0" t="str">
        <f aca="false">IF(C623="","",SUM(S623,W623,AA623,AE623,AI623,AM623,AQ623,AU623,AY623,BC623))</f>
        <v/>
      </c>
      <c r="O623" s="0" t="str">
        <f aca="false">IF(C623="","",SUM(T623,X623,AB623,AF623,AJ623,AN623,AR623,AV623,AZ623,BD623))</f>
        <v/>
      </c>
      <c r="P623" s="2" t="str">
        <f aca="false">IF(C623="","",IF(I623=1,AVERAGE(D623:D688),""))</f>
        <v/>
      </c>
      <c r="Q623" s="2" t="str">
        <f aca="false">IF(C623="","",IF(I623=1,_xlfn.STDEV.S(D623:D688)/SQRT(66),""))</f>
        <v/>
      </c>
      <c r="R623" s="0" t="str">
        <f aca="false">IF(data!G623="","",1)</f>
        <v/>
      </c>
      <c r="S623" s="0" t="str">
        <f aca="false">IF(data!H623="","",data!H623)</f>
        <v/>
      </c>
      <c r="T623" s="0" t="str">
        <f aca="false">IF(data!I623="","",data!I623)</f>
        <v/>
      </c>
      <c r="U623" s="0" t="str">
        <f aca="false">IF(data!J623="","",data!J623)</f>
        <v/>
      </c>
      <c r="V623" s="0" t="str">
        <f aca="false">IF(data!K623="","",1)</f>
        <v/>
      </c>
      <c r="W623" s="0" t="str">
        <f aca="false">IF(data!L623="","",data!L623)</f>
        <v/>
      </c>
      <c r="X623" s="0" t="str">
        <f aca="false">IF(data!M623="","",data!M623)</f>
        <v/>
      </c>
      <c r="Y623" s="0" t="str">
        <f aca="false">IF(data!N623="","",data!N623)</f>
        <v/>
      </c>
      <c r="Z623" s="0" t="str">
        <f aca="false">IF(data!O623="","",1)</f>
        <v/>
      </c>
      <c r="AA623" s="0" t="str">
        <f aca="false">IF(data!P623="","",data!P623)</f>
        <v/>
      </c>
      <c r="AB623" s="0" t="str">
        <f aca="false">IF(data!Q623="","",data!Q623)</f>
        <v/>
      </c>
      <c r="AC623" s="0" t="str">
        <f aca="false">IF(data!R623="","",data!R623)</f>
        <v/>
      </c>
      <c r="AD623" s="0" t="str">
        <f aca="false">IF(data!S623="","",1)</f>
        <v/>
      </c>
      <c r="AE623" s="0" t="str">
        <f aca="false">IF(data!T623="","",data!T623)</f>
        <v/>
      </c>
      <c r="AF623" s="0" t="str">
        <f aca="false">IF(data!U623="","",data!U623)</f>
        <v/>
      </c>
      <c r="AG623" s="0" t="str">
        <f aca="false">IF(data!V623="","",data!V623)</f>
        <v/>
      </c>
      <c r="AH623" s="0" t="str">
        <f aca="false">IF(data!W623="","",1)</f>
        <v/>
      </c>
      <c r="AI623" s="0" t="str">
        <f aca="false">IF(data!X623="","",data!X623)</f>
        <v/>
      </c>
      <c r="AJ623" s="0" t="str">
        <f aca="false">IF(data!Y623="","",data!Y623)</f>
        <v/>
      </c>
      <c r="AK623" s="0" t="str">
        <f aca="false">IF(data!Z623="","",data!Z623)</f>
        <v/>
      </c>
      <c r="AL623" s="0" t="str">
        <f aca="false">IF(data!AA623="","",1)</f>
        <v/>
      </c>
      <c r="AM623" s="0" t="str">
        <f aca="false">IF(data!AB623="","",data!AB623)</f>
        <v/>
      </c>
      <c r="AN623" s="0" t="str">
        <f aca="false">IF(data!AC623="","",data!AC623)</f>
        <v/>
      </c>
      <c r="AO623" s="0" t="str">
        <f aca="false">IF(data!AD623="","",data!AD623)</f>
        <v/>
      </c>
      <c r="AP623" s="0" t="str">
        <f aca="false">IF(data!AE623="","",1)</f>
        <v/>
      </c>
      <c r="AQ623" s="0" t="str">
        <f aca="false">IF(data!AF623="","",data!AF623)</f>
        <v/>
      </c>
      <c r="AR623" s="0" t="str">
        <f aca="false">IF(data!AG623="","",data!AG623)</f>
        <v/>
      </c>
      <c r="AS623" s="0" t="str">
        <f aca="false">IF(data!AH623="","",data!AH623)</f>
        <v/>
      </c>
      <c r="AT623" s="0" t="str">
        <f aca="false">IF(data!AI623="","",1)</f>
        <v/>
      </c>
      <c r="AU623" s="0" t="str">
        <f aca="false">IF(data!AJ623="","",data!AJ623)</f>
        <v/>
      </c>
      <c r="AV623" s="0" t="str">
        <f aca="false">IF(data!AK623="","",data!AK623)</f>
        <v/>
      </c>
      <c r="AW623" s="0" t="str">
        <f aca="false">IF(data!AL623="","",data!AL623)</f>
        <v/>
      </c>
      <c r="AX623" s="0" t="str">
        <f aca="false">IF(data!AM623="","",1)</f>
        <v/>
      </c>
      <c r="AY623" s="0" t="str">
        <f aca="false">IF(data!AN623="","",data!AN623)</f>
        <v/>
      </c>
      <c r="AZ623" s="0" t="str">
        <f aca="false">IF(data!AO623="","",data!AO623)</f>
        <v/>
      </c>
      <c r="BA623" s="0" t="str">
        <f aca="false">IF(data!AP623="","",data!AP623)</f>
        <v/>
      </c>
      <c r="BB623" s="0" t="str">
        <f aca="false">IF(data!AQ623="","",1)</f>
        <v/>
      </c>
      <c r="BC623" s="0" t="str">
        <f aca="false">IF(data!AR623="","",data!AR623)</f>
        <v/>
      </c>
      <c r="BD623" s="0" t="str">
        <f aca="false">IF(data!AS623="","",data!AS623)</f>
        <v/>
      </c>
      <c r="BE623" s="0" t="str">
        <f aca="false">IF(data!AT623="","",data!AT623)</f>
        <v/>
      </c>
      <c r="BF623" s="0" t="str">
        <f aca="false">IF($C623="","",IF(R623=$C623,1,""))</f>
        <v/>
      </c>
      <c r="BG623" s="0" t="str">
        <f aca="false">IF($C623="","",IF(V623=$C623,1,""))</f>
        <v/>
      </c>
      <c r="BH623" s="0" t="str">
        <f aca="false">IF($C623="","",IF(Z623=$C623,1,""))</f>
        <v/>
      </c>
      <c r="BI623" s="0" t="str">
        <f aca="false">IF($C623="","",IF(AD623=$C623,1,""))</f>
        <v/>
      </c>
      <c r="BJ623" s="0" t="str">
        <f aca="false">IF($C623="","",IF(AH623=$C623,1,""))</f>
        <v/>
      </c>
      <c r="BK623" s="0" t="str">
        <f aca="false">IF($C623="","",IF(AL623=$C623,1,""))</f>
        <v/>
      </c>
      <c r="BL623" s="0" t="str">
        <f aca="false">IF($C623="","",IF(AP623=$C623,1,""))</f>
        <v/>
      </c>
      <c r="BM623" s="0" t="str">
        <f aca="false">IF($C623="","",IF(AT623=$C623,1,""))</f>
        <v/>
      </c>
      <c r="BN623" s="0" t="str">
        <f aca="false">IF($C623="","",IF(AX623=$C623,1,""))</f>
        <v/>
      </c>
      <c r="BO623" s="0" t="str">
        <f aca="false">IF($C623="","",IF(BB623=$C623,1,""))</f>
        <v/>
      </c>
    </row>
    <row r="624" customFormat="false" ht="15" hidden="false" customHeight="false" outlineLevel="0" collapsed="false">
      <c r="A624" s="0" t="str">
        <f aca="false">IF(data!A624="","",data!A624)</f>
        <v/>
      </c>
      <c r="B624" s="0" t="str">
        <f aca="false">IF(data!B624="","",data!B624)</f>
        <v/>
      </c>
      <c r="C624" s="0" t="str">
        <f aca="false">IF(data!C624="","",data!C624)</f>
        <v/>
      </c>
      <c r="D624" s="1" t="str">
        <f aca="false">IF(data!D624="","",data!D624)</f>
        <v/>
      </c>
      <c r="E624" s="1" t="str">
        <f aca="false">IF(data!E624="","",data!E624)</f>
        <v/>
      </c>
      <c r="F624" s="1" t="str">
        <f aca="false">IF(data!F624="","",data!F624)</f>
        <v/>
      </c>
      <c r="G624" s="0" t="str">
        <f aca="false">IF(B624="Seq-NoFlipArrow",0,IF(B624="Random-NoFlipArrow",1,IF(B624="FlipSeq-NoFlipArrow",2,IF(B624="FlipSeq-FlipArrow",3,IF(B624="Seq-FlipArrow",4,IF(B624="Random-FlipArrow",5,""))))))</f>
        <v/>
      </c>
      <c r="H624" s="0" t="str">
        <f aca="false">IF(C624="","",IF(C623="Key",1,H623+1))</f>
        <v/>
      </c>
      <c r="I624" s="0" t="str">
        <f aca="false">IF(C624="","",IF(A624&lt;&gt;A623,1,I623+1))</f>
        <v/>
      </c>
      <c r="J624" s="0" t="str">
        <f aca="false">IF(C624="","",IF(K624=0,1,0))</f>
        <v/>
      </c>
      <c r="K624" s="0" t="str">
        <f aca="false">IF(C624="","",SUM(R624,V624,Z624,AD624,AH624,AL624,AP624,AT624,AX624,BB624))</f>
        <v/>
      </c>
      <c r="L624" s="0" t="str">
        <f aca="false">IF(C624="","",SUM(BF624:BO624))</f>
        <v/>
      </c>
      <c r="M624" s="0" t="str">
        <f aca="false">IF(C624="","",K624-L624)</f>
        <v/>
      </c>
      <c r="N624" s="0" t="str">
        <f aca="false">IF(C624="","",SUM(S624,W624,AA624,AE624,AI624,AM624,AQ624,AU624,AY624,BC624))</f>
        <v/>
      </c>
      <c r="O624" s="0" t="str">
        <f aca="false">IF(C624="","",SUM(T624,X624,AB624,AF624,AJ624,AN624,AR624,AV624,AZ624,BD624))</f>
        <v/>
      </c>
      <c r="P624" s="2" t="str">
        <f aca="false">IF(C624="","",IF(I624=1,AVERAGE(D624:D689),""))</f>
        <v/>
      </c>
      <c r="Q624" s="2" t="str">
        <f aca="false">IF(C624="","",IF(I624=1,_xlfn.STDEV.S(D624:D689)/SQRT(66),""))</f>
        <v/>
      </c>
      <c r="R624" s="0" t="str">
        <f aca="false">IF(data!G624="","",1)</f>
        <v/>
      </c>
      <c r="S624" s="0" t="str">
        <f aca="false">IF(data!H624="","",data!H624)</f>
        <v/>
      </c>
      <c r="T624" s="0" t="str">
        <f aca="false">IF(data!I624="","",data!I624)</f>
        <v/>
      </c>
      <c r="U624" s="0" t="str">
        <f aca="false">IF(data!J624="","",data!J624)</f>
        <v/>
      </c>
      <c r="V624" s="0" t="str">
        <f aca="false">IF(data!K624="","",1)</f>
        <v/>
      </c>
      <c r="W624" s="0" t="str">
        <f aca="false">IF(data!L624="","",data!L624)</f>
        <v/>
      </c>
      <c r="X624" s="0" t="str">
        <f aca="false">IF(data!M624="","",data!M624)</f>
        <v/>
      </c>
      <c r="Y624" s="0" t="str">
        <f aca="false">IF(data!N624="","",data!N624)</f>
        <v/>
      </c>
      <c r="Z624" s="0" t="str">
        <f aca="false">IF(data!O624="","",1)</f>
        <v/>
      </c>
      <c r="AA624" s="0" t="str">
        <f aca="false">IF(data!P624="","",data!P624)</f>
        <v/>
      </c>
      <c r="AB624" s="0" t="str">
        <f aca="false">IF(data!Q624="","",data!Q624)</f>
        <v/>
      </c>
      <c r="AC624" s="0" t="str">
        <f aca="false">IF(data!R624="","",data!R624)</f>
        <v/>
      </c>
      <c r="AD624" s="0" t="str">
        <f aca="false">IF(data!S624="","",1)</f>
        <v/>
      </c>
      <c r="AE624" s="0" t="str">
        <f aca="false">IF(data!T624="","",data!T624)</f>
        <v/>
      </c>
      <c r="AF624" s="0" t="str">
        <f aca="false">IF(data!U624="","",data!U624)</f>
        <v/>
      </c>
      <c r="AG624" s="0" t="str">
        <f aca="false">IF(data!V624="","",data!V624)</f>
        <v/>
      </c>
      <c r="AH624" s="0" t="str">
        <f aca="false">IF(data!W624="","",1)</f>
        <v/>
      </c>
      <c r="AI624" s="0" t="str">
        <f aca="false">IF(data!X624="","",data!X624)</f>
        <v/>
      </c>
      <c r="AJ624" s="0" t="str">
        <f aca="false">IF(data!Y624="","",data!Y624)</f>
        <v/>
      </c>
      <c r="AK624" s="0" t="str">
        <f aca="false">IF(data!Z624="","",data!Z624)</f>
        <v/>
      </c>
      <c r="AL624" s="0" t="str">
        <f aca="false">IF(data!AA624="","",1)</f>
        <v/>
      </c>
      <c r="AM624" s="0" t="str">
        <f aca="false">IF(data!AB624="","",data!AB624)</f>
        <v/>
      </c>
      <c r="AN624" s="0" t="str">
        <f aca="false">IF(data!AC624="","",data!AC624)</f>
        <v/>
      </c>
      <c r="AO624" s="0" t="str">
        <f aca="false">IF(data!AD624="","",data!AD624)</f>
        <v/>
      </c>
      <c r="AP624" s="0" t="str">
        <f aca="false">IF(data!AE624="","",1)</f>
        <v/>
      </c>
      <c r="AQ624" s="0" t="str">
        <f aca="false">IF(data!AF624="","",data!AF624)</f>
        <v/>
      </c>
      <c r="AR624" s="0" t="str">
        <f aca="false">IF(data!AG624="","",data!AG624)</f>
        <v/>
      </c>
      <c r="AS624" s="0" t="str">
        <f aca="false">IF(data!AH624="","",data!AH624)</f>
        <v/>
      </c>
      <c r="AT624" s="0" t="str">
        <f aca="false">IF(data!AI624="","",1)</f>
        <v/>
      </c>
      <c r="AU624" s="0" t="str">
        <f aca="false">IF(data!AJ624="","",data!AJ624)</f>
        <v/>
      </c>
      <c r="AV624" s="0" t="str">
        <f aca="false">IF(data!AK624="","",data!AK624)</f>
        <v/>
      </c>
      <c r="AW624" s="0" t="str">
        <f aca="false">IF(data!AL624="","",data!AL624)</f>
        <v/>
      </c>
      <c r="AX624" s="0" t="str">
        <f aca="false">IF(data!AM624="","",1)</f>
        <v/>
      </c>
      <c r="AY624" s="0" t="str">
        <f aca="false">IF(data!AN624="","",data!AN624)</f>
        <v/>
      </c>
      <c r="AZ624" s="0" t="str">
        <f aca="false">IF(data!AO624="","",data!AO624)</f>
        <v/>
      </c>
      <c r="BA624" s="0" t="str">
        <f aca="false">IF(data!AP624="","",data!AP624)</f>
        <v/>
      </c>
      <c r="BB624" s="0" t="str">
        <f aca="false">IF(data!AQ624="","",1)</f>
        <v/>
      </c>
      <c r="BC624" s="0" t="str">
        <f aca="false">IF(data!AR624="","",data!AR624)</f>
        <v/>
      </c>
      <c r="BD624" s="0" t="str">
        <f aca="false">IF(data!AS624="","",data!AS624)</f>
        <v/>
      </c>
      <c r="BE624" s="0" t="str">
        <f aca="false">IF(data!AT624="","",data!AT624)</f>
        <v/>
      </c>
      <c r="BF624" s="0" t="str">
        <f aca="false">IF($C624="","",IF(R624=$C624,1,""))</f>
        <v/>
      </c>
      <c r="BG624" s="0" t="str">
        <f aca="false">IF($C624="","",IF(V624=$C624,1,""))</f>
        <v/>
      </c>
      <c r="BH624" s="0" t="str">
        <f aca="false">IF($C624="","",IF(Z624=$C624,1,""))</f>
        <v/>
      </c>
      <c r="BI624" s="0" t="str">
        <f aca="false">IF($C624="","",IF(AD624=$C624,1,""))</f>
        <v/>
      </c>
      <c r="BJ624" s="0" t="str">
        <f aca="false">IF($C624="","",IF(AH624=$C624,1,""))</f>
        <v/>
      </c>
      <c r="BK624" s="0" t="str">
        <f aca="false">IF($C624="","",IF(AL624=$C624,1,""))</f>
        <v/>
      </c>
      <c r="BL624" s="0" t="str">
        <f aca="false">IF($C624="","",IF(AP624=$C624,1,""))</f>
        <v/>
      </c>
      <c r="BM624" s="0" t="str">
        <f aca="false">IF($C624="","",IF(AT624=$C624,1,""))</f>
        <v/>
      </c>
      <c r="BN624" s="0" t="str">
        <f aca="false">IF($C624="","",IF(AX624=$C624,1,""))</f>
        <v/>
      </c>
      <c r="BO624" s="0" t="str">
        <f aca="false">IF($C624="","",IF(BB624=$C624,1,""))</f>
        <v/>
      </c>
    </row>
    <row r="625" customFormat="false" ht="15" hidden="false" customHeight="false" outlineLevel="0" collapsed="false">
      <c r="A625" s="0" t="str">
        <f aca="false">IF(data!A625="","",data!A625)</f>
        <v/>
      </c>
      <c r="B625" s="0" t="str">
        <f aca="false">IF(data!B625="","",data!B625)</f>
        <v/>
      </c>
      <c r="C625" s="0" t="str">
        <f aca="false">IF(data!C625="","",data!C625)</f>
        <v/>
      </c>
      <c r="D625" s="1" t="str">
        <f aca="false">IF(data!D625="","",data!D625)</f>
        <v/>
      </c>
      <c r="E625" s="1" t="str">
        <f aca="false">IF(data!E625="","",data!E625)</f>
        <v/>
      </c>
      <c r="F625" s="1" t="str">
        <f aca="false">IF(data!F625="","",data!F625)</f>
        <v/>
      </c>
      <c r="G625" s="0" t="str">
        <f aca="false">IF(B625="Seq-NoFlipArrow",0,IF(B625="Random-NoFlipArrow",1,IF(B625="FlipSeq-NoFlipArrow",2,IF(B625="FlipSeq-FlipArrow",3,IF(B625="Seq-FlipArrow",4,IF(B625="Random-FlipArrow",5,""))))))</f>
        <v/>
      </c>
      <c r="H625" s="0" t="str">
        <f aca="false">IF(C625="","",IF(C624="Key",1,H624+1))</f>
        <v/>
      </c>
      <c r="I625" s="0" t="str">
        <f aca="false">IF(C625="","",IF(A625&lt;&gt;A624,1,I624+1))</f>
        <v/>
      </c>
      <c r="J625" s="0" t="str">
        <f aca="false">IF(C625="","",IF(K625=0,1,0))</f>
        <v/>
      </c>
      <c r="K625" s="0" t="str">
        <f aca="false">IF(C625="","",SUM(R625,V625,Z625,AD625,AH625,AL625,AP625,AT625,AX625,BB625))</f>
        <v/>
      </c>
      <c r="L625" s="0" t="str">
        <f aca="false">IF(C625="","",SUM(BF625:BO625))</f>
        <v/>
      </c>
      <c r="M625" s="0" t="str">
        <f aca="false">IF(C625="","",K625-L625)</f>
        <v/>
      </c>
      <c r="N625" s="0" t="str">
        <f aca="false">IF(C625="","",SUM(S625,W625,AA625,AE625,AI625,AM625,AQ625,AU625,AY625,BC625))</f>
        <v/>
      </c>
      <c r="O625" s="0" t="str">
        <f aca="false">IF(C625="","",SUM(T625,X625,AB625,AF625,AJ625,AN625,AR625,AV625,AZ625,BD625))</f>
        <v/>
      </c>
      <c r="P625" s="2" t="str">
        <f aca="false">IF(C625="","",IF(I625=1,AVERAGE(D625:D690),""))</f>
        <v/>
      </c>
      <c r="Q625" s="2" t="str">
        <f aca="false">IF(C625="","",IF(I625=1,_xlfn.STDEV.S(D625:D690)/SQRT(66),""))</f>
        <v/>
      </c>
      <c r="R625" s="0" t="str">
        <f aca="false">IF(data!G625="","",1)</f>
        <v/>
      </c>
      <c r="S625" s="0" t="str">
        <f aca="false">IF(data!H625="","",data!H625)</f>
        <v/>
      </c>
      <c r="T625" s="0" t="str">
        <f aca="false">IF(data!I625="","",data!I625)</f>
        <v/>
      </c>
      <c r="U625" s="0" t="str">
        <f aca="false">IF(data!J625="","",data!J625)</f>
        <v/>
      </c>
      <c r="V625" s="0" t="str">
        <f aca="false">IF(data!K625="","",1)</f>
        <v/>
      </c>
      <c r="W625" s="0" t="str">
        <f aca="false">IF(data!L625="","",data!L625)</f>
        <v/>
      </c>
      <c r="X625" s="0" t="str">
        <f aca="false">IF(data!M625="","",data!M625)</f>
        <v/>
      </c>
      <c r="Y625" s="0" t="str">
        <f aca="false">IF(data!N625="","",data!N625)</f>
        <v/>
      </c>
      <c r="Z625" s="0" t="str">
        <f aca="false">IF(data!O625="","",1)</f>
        <v/>
      </c>
      <c r="AA625" s="0" t="str">
        <f aca="false">IF(data!P625="","",data!P625)</f>
        <v/>
      </c>
      <c r="AB625" s="0" t="str">
        <f aca="false">IF(data!Q625="","",data!Q625)</f>
        <v/>
      </c>
      <c r="AC625" s="0" t="str">
        <f aca="false">IF(data!R625="","",data!R625)</f>
        <v/>
      </c>
      <c r="AD625" s="0" t="str">
        <f aca="false">IF(data!S625="","",1)</f>
        <v/>
      </c>
      <c r="AE625" s="0" t="str">
        <f aca="false">IF(data!T625="","",data!T625)</f>
        <v/>
      </c>
      <c r="AF625" s="0" t="str">
        <f aca="false">IF(data!U625="","",data!U625)</f>
        <v/>
      </c>
      <c r="AG625" s="0" t="str">
        <f aca="false">IF(data!V625="","",data!V625)</f>
        <v/>
      </c>
      <c r="AH625" s="0" t="str">
        <f aca="false">IF(data!W625="","",1)</f>
        <v/>
      </c>
      <c r="AI625" s="0" t="str">
        <f aca="false">IF(data!X625="","",data!X625)</f>
        <v/>
      </c>
      <c r="AJ625" s="0" t="str">
        <f aca="false">IF(data!Y625="","",data!Y625)</f>
        <v/>
      </c>
      <c r="AK625" s="0" t="str">
        <f aca="false">IF(data!Z625="","",data!Z625)</f>
        <v/>
      </c>
      <c r="AL625" s="0" t="str">
        <f aca="false">IF(data!AA625="","",1)</f>
        <v/>
      </c>
      <c r="AM625" s="0" t="str">
        <f aca="false">IF(data!AB625="","",data!AB625)</f>
        <v/>
      </c>
      <c r="AN625" s="0" t="str">
        <f aca="false">IF(data!AC625="","",data!AC625)</f>
        <v/>
      </c>
      <c r="AO625" s="0" t="str">
        <f aca="false">IF(data!AD625="","",data!AD625)</f>
        <v/>
      </c>
      <c r="AP625" s="0" t="str">
        <f aca="false">IF(data!AE625="","",1)</f>
        <v/>
      </c>
      <c r="AQ625" s="0" t="str">
        <f aca="false">IF(data!AF625="","",data!AF625)</f>
        <v/>
      </c>
      <c r="AR625" s="0" t="str">
        <f aca="false">IF(data!AG625="","",data!AG625)</f>
        <v/>
      </c>
      <c r="AS625" s="0" t="str">
        <f aca="false">IF(data!AH625="","",data!AH625)</f>
        <v/>
      </c>
      <c r="AT625" s="0" t="str">
        <f aca="false">IF(data!AI625="","",1)</f>
        <v/>
      </c>
      <c r="AU625" s="0" t="str">
        <f aca="false">IF(data!AJ625="","",data!AJ625)</f>
        <v/>
      </c>
      <c r="AV625" s="0" t="str">
        <f aca="false">IF(data!AK625="","",data!AK625)</f>
        <v/>
      </c>
      <c r="AW625" s="0" t="str">
        <f aca="false">IF(data!AL625="","",data!AL625)</f>
        <v/>
      </c>
      <c r="AX625" s="0" t="str">
        <f aca="false">IF(data!AM625="","",1)</f>
        <v/>
      </c>
      <c r="AY625" s="0" t="str">
        <f aca="false">IF(data!AN625="","",data!AN625)</f>
        <v/>
      </c>
      <c r="AZ625" s="0" t="str">
        <f aca="false">IF(data!AO625="","",data!AO625)</f>
        <v/>
      </c>
      <c r="BA625" s="0" t="str">
        <f aca="false">IF(data!AP625="","",data!AP625)</f>
        <v/>
      </c>
      <c r="BB625" s="0" t="str">
        <f aca="false">IF(data!AQ625="","",1)</f>
        <v/>
      </c>
      <c r="BC625" s="0" t="str">
        <f aca="false">IF(data!AR625="","",data!AR625)</f>
        <v/>
      </c>
      <c r="BD625" s="0" t="str">
        <f aca="false">IF(data!AS625="","",data!AS625)</f>
        <v/>
      </c>
      <c r="BE625" s="0" t="str">
        <f aca="false">IF(data!AT625="","",data!AT625)</f>
        <v/>
      </c>
      <c r="BF625" s="0" t="str">
        <f aca="false">IF($C625="","",IF(R625=$C625,1,""))</f>
        <v/>
      </c>
      <c r="BG625" s="0" t="str">
        <f aca="false">IF($C625="","",IF(V625=$C625,1,""))</f>
        <v/>
      </c>
      <c r="BH625" s="0" t="str">
        <f aca="false">IF($C625="","",IF(Z625=$C625,1,""))</f>
        <v/>
      </c>
      <c r="BI625" s="0" t="str">
        <f aca="false">IF($C625="","",IF(AD625=$C625,1,""))</f>
        <v/>
      </c>
      <c r="BJ625" s="0" t="str">
        <f aca="false">IF($C625="","",IF(AH625=$C625,1,""))</f>
        <v/>
      </c>
      <c r="BK625" s="0" t="str">
        <f aca="false">IF($C625="","",IF(AL625=$C625,1,""))</f>
        <v/>
      </c>
      <c r="BL625" s="0" t="str">
        <f aca="false">IF($C625="","",IF(AP625=$C625,1,""))</f>
        <v/>
      </c>
      <c r="BM625" s="0" t="str">
        <f aca="false">IF($C625="","",IF(AT625=$C625,1,""))</f>
        <v/>
      </c>
      <c r="BN625" s="0" t="str">
        <f aca="false">IF($C625="","",IF(AX625=$C625,1,""))</f>
        <v/>
      </c>
      <c r="BO625" s="0" t="str">
        <f aca="false">IF($C625="","",IF(BB625=$C625,1,""))</f>
        <v/>
      </c>
    </row>
    <row r="626" customFormat="false" ht="15" hidden="false" customHeight="false" outlineLevel="0" collapsed="false">
      <c r="A626" s="0" t="str">
        <f aca="false">IF(data!A626="","",data!A626)</f>
        <v/>
      </c>
      <c r="B626" s="0" t="str">
        <f aca="false">IF(data!B626="","",data!B626)</f>
        <v/>
      </c>
      <c r="C626" s="0" t="str">
        <f aca="false">IF(data!C626="","",data!C626)</f>
        <v/>
      </c>
      <c r="D626" s="1" t="str">
        <f aca="false">IF(data!D626="","",data!D626)</f>
        <v/>
      </c>
      <c r="E626" s="1" t="str">
        <f aca="false">IF(data!E626="","",data!E626)</f>
        <v/>
      </c>
      <c r="F626" s="1" t="str">
        <f aca="false">IF(data!F626="","",data!F626)</f>
        <v/>
      </c>
      <c r="G626" s="0" t="str">
        <f aca="false">IF(B626="Seq-NoFlipArrow",0,IF(B626="Random-NoFlipArrow",1,IF(B626="FlipSeq-NoFlipArrow",2,IF(B626="FlipSeq-FlipArrow",3,IF(B626="Seq-FlipArrow",4,IF(B626="Random-FlipArrow",5,""))))))</f>
        <v/>
      </c>
      <c r="H626" s="0" t="str">
        <f aca="false">IF(C626="","",IF(C625="Key",1,H625+1))</f>
        <v/>
      </c>
      <c r="I626" s="0" t="str">
        <f aca="false">IF(C626="","",IF(A626&lt;&gt;A625,1,I625+1))</f>
        <v/>
      </c>
      <c r="J626" s="0" t="str">
        <f aca="false">IF(C626="","",IF(K626=0,1,0))</f>
        <v/>
      </c>
      <c r="K626" s="0" t="str">
        <f aca="false">IF(C626="","",SUM(R626,V626,Z626,AD626,AH626,AL626,AP626,AT626,AX626,BB626))</f>
        <v/>
      </c>
      <c r="L626" s="0" t="str">
        <f aca="false">IF(C626="","",SUM(BF626:BO626))</f>
        <v/>
      </c>
      <c r="M626" s="0" t="str">
        <f aca="false">IF(C626="","",K626-L626)</f>
        <v/>
      </c>
      <c r="N626" s="0" t="str">
        <f aca="false">IF(C626="","",SUM(S626,W626,AA626,AE626,AI626,AM626,AQ626,AU626,AY626,BC626))</f>
        <v/>
      </c>
      <c r="O626" s="0" t="str">
        <f aca="false">IF(C626="","",SUM(T626,X626,AB626,AF626,AJ626,AN626,AR626,AV626,AZ626,BD626))</f>
        <v/>
      </c>
      <c r="P626" s="2" t="str">
        <f aca="false">IF(C626="","",IF(I626=1,AVERAGE(D626:D691),""))</f>
        <v/>
      </c>
      <c r="Q626" s="2" t="str">
        <f aca="false">IF(C626="","",IF(I626=1,_xlfn.STDEV.S(D626:D691)/SQRT(66),""))</f>
        <v/>
      </c>
      <c r="R626" s="0" t="str">
        <f aca="false">IF(data!G626="","",1)</f>
        <v/>
      </c>
      <c r="S626" s="0" t="str">
        <f aca="false">IF(data!H626="","",data!H626)</f>
        <v/>
      </c>
      <c r="T626" s="0" t="str">
        <f aca="false">IF(data!I626="","",data!I626)</f>
        <v/>
      </c>
      <c r="U626" s="0" t="str">
        <f aca="false">IF(data!J626="","",data!J626)</f>
        <v/>
      </c>
      <c r="V626" s="0" t="str">
        <f aca="false">IF(data!K626="","",1)</f>
        <v/>
      </c>
      <c r="W626" s="0" t="str">
        <f aca="false">IF(data!L626="","",data!L626)</f>
        <v/>
      </c>
      <c r="X626" s="0" t="str">
        <f aca="false">IF(data!M626="","",data!M626)</f>
        <v/>
      </c>
      <c r="Y626" s="0" t="str">
        <f aca="false">IF(data!N626="","",data!N626)</f>
        <v/>
      </c>
      <c r="Z626" s="0" t="str">
        <f aca="false">IF(data!O626="","",1)</f>
        <v/>
      </c>
      <c r="AA626" s="0" t="str">
        <f aca="false">IF(data!P626="","",data!P626)</f>
        <v/>
      </c>
      <c r="AB626" s="0" t="str">
        <f aca="false">IF(data!Q626="","",data!Q626)</f>
        <v/>
      </c>
      <c r="AC626" s="0" t="str">
        <f aca="false">IF(data!R626="","",data!R626)</f>
        <v/>
      </c>
      <c r="AD626" s="0" t="str">
        <f aca="false">IF(data!S626="","",1)</f>
        <v/>
      </c>
      <c r="AE626" s="0" t="str">
        <f aca="false">IF(data!T626="","",data!T626)</f>
        <v/>
      </c>
      <c r="AF626" s="0" t="str">
        <f aca="false">IF(data!U626="","",data!U626)</f>
        <v/>
      </c>
      <c r="AG626" s="0" t="str">
        <f aca="false">IF(data!V626="","",data!V626)</f>
        <v/>
      </c>
      <c r="AH626" s="0" t="str">
        <f aca="false">IF(data!W626="","",1)</f>
        <v/>
      </c>
      <c r="AI626" s="0" t="str">
        <f aca="false">IF(data!X626="","",data!X626)</f>
        <v/>
      </c>
      <c r="AJ626" s="0" t="str">
        <f aca="false">IF(data!Y626="","",data!Y626)</f>
        <v/>
      </c>
      <c r="AK626" s="0" t="str">
        <f aca="false">IF(data!Z626="","",data!Z626)</f>
        <v/>
      </c>
      <c r="AL626" s="0" t="str">
        <f aca="false">IF(data!AA626="","",1)</f>
        <v/>
      </c>
      <c r="AM626" s="0" t="str">
        <f aca="false">IF(data!AB626="","",data!AB626)</f>
        <v/>
      </c>
      <c r="AN626" s="0" t="str">
        <f aca="false">IF(data!AC626="","",data!AC626)</f>
        <v/>
      </c>
      <c r="AO626" s="0" t="str">
        <f aca="false">IF(data!AD626="","",data!AD626)</f>
        <v/>
      </c>
      <c r="AP626" s="0" t="str">
        <f aca="false">IF(data!AE626="","",1)</f>
        <v/>
      </c>
      <c r="AQ626" s="0" t="str">
        <f aca="false">IF(data!AF626="","",data!AF626)</f>
        <v/>
      </c>
      <c r="AR626" s="0" t="str">
        <f aca="false">IF(data!AG626="","",data!AG626)</f>
        <v/>
      </c>
      <c r="AS626" s="0" t="str">
        <f aca="false">IF(data!AH626="","",data!AH626)</f>
        <v/>
      </c>
      <c r="AT626" s="0" t="str">
        <f aca="false">IF(data!AI626="","",1)</f>
        <v/>
      </c>
      <c r="AU626" s="0" t="str">
        <f aca="false">IF(data!AJ626="","",data!AJ626)</f>
        <v/>
      </c>
      <c r="AV626" s="0" t="str">
        <f aca="false">IF(data!AK626="","",data!AK626)</f>
        <v/>
      </c>
      <c r="AW626" s="0" t="str">
        <f aca="false">IF(data!AL626="","",data!AL626)</f>
        <v/>
      </c>
      <c r="AX626" s="0" t="str">
        <f aca="false">IF(data!AM626="","",1)</f>
        <v/>
      </c>
      <c r="AY626" s="0" t="str">
        <f aca="false">IF(data!AN626="","",data!AN626)</f>
        <v/>
      </c>
      <c r="AZ626" s="0" t="str">
        <f aca="false">IF(data!AO626="","",data!AO626)</f>
        <v/>
      </c>
      <c r="BA626" s="0" t="str">
        <f aca="false">IF(data!AP626="","",data!AP626)</f>
        <v/>
      </c>
      <c r="BB626" s="0" t="str">
        <f aca="false">IF(data!AQ626="","",1)</f>
        <v/>
      </c>
      <c r="BC626" s="0" t="str">
        <f aca="false">IF(data!AR626="","",data!AR626)</f>
        <v/>
      </c>
      <c r="BD626" s="0" t="str">
        <f aca="false">IF(data!AS626="","",data!AS626)</f>
        <v/>
      </c>
      <c r="BE626" s="0" t="str">
        <f aca="false">IF(data!AT626="","",data!AT626)</f>
        <v/>
      </c>
      <c r="BF626" s="0" t="str">
        <f aca="false">IF($C626="","",IF(R626=$C626,1,""))</f>
        <v/>
      </c>
      <c r="BG626" s="0" t="str">
        <f aca="false">IF($C626="","",IF(V626=$C626,1,""))</f>
        <v/>
      </c>
      <c r="BH626" s="0" t="str">
        <f aca="false">IF($C626="","",IF(Z626=$C626,1,""))</f>
        <v/>
      </c>
      <c r="BI626" s="0" t="str">
        <f aca="false">IF($C626="","",IF(AD626=$C626,1,""))</f>
        <v/>
      </c>
      <c r="BJ626" s="0" t="str">
        <f aca="false">IF($C626="","",IF(AH626=$C626,1,""))</f>
        <v/>
      </c>
      <c r="BK626" s="0" t="str">
        <f aca="false">IF($C626="","",IF(AL626=$C626,1,""))</f>
        <v/>
      </c>
      <c r="BL626" s="0" t="str">
        <f aca="false">IF($C626="","",IF(AP626=$C626,1,""))</f>
        <v/>
      </c>
      <c r="BM626" s="0" t="str">
        <f aca="false">IF($C626="","",IF(AT626=$C626,1,""))</f>
        <v/>
      </c>
      <c r="BN626" s="0" t="str">
        <f aca="false">IF($C626="","",IF(AX626=$C626,1,""))</f>
        <v/>
      </c>
      <c r="BO626" s="0" t="str">
        <f aca="false">IF($C626="","",IF(BB626=$C626,1,""))</f>
        <v/>
      </c>
    </row>
    <row r="627" customFormat="false" ht="15" hidden="false" customHeight="false" outlineLevel="0" collapsed="false">
      <c r="A627" s="0" t="str">
        <f aca="false">IF(data!A627="","",data!A627)</f>
        <v/>
      </c>
      <c r="B627" s="0" t="str">
        <f aca="false">IF(data!B627="","",data!B627)</f>
        <v/>
      </c>
      <c r="C627" s="0" t="str">
        <f aca="false">IF(data!C627="","",data!C627)</f>
        <v/>
      </c>
      <c r="D627" s="1" t="str">
        <f aca="false">IF(data!D627="","",data!D627)</f>
        <v/>
      </c>
      <c r="E627" s="1" t="str">
        <f aca="false">IF(data!E627="","",data!E627)</f>
        <v/>
      </c>
      <c r="F627" s="1" t="str">
        <f aca="false">IF(data!F627="","",data!F627)</f>
        <v/>
      </c>
      <c r="G627" s="0" t="str">
        <f aca="false">IF(B627="Seq-NoFlipArrow",0,IF(B627="Random-NoFlipArrow",1,IF(B627="FlipSeq-NoFlipArrow",2,IF(B627="FlipSeq-FlipArrow",3,IF(B627="Seq-FlipArrow",4,IF(B627="Random-FlipArrow",5,""))))))</f>
        <v/>
      </c>
      <c r="H627" s="0" t="str">
        <f aca="false">IF(C627="","",IF(C626="Key",1,H626+1))</f>
        <v/>
      </c>
      <c r="I627" s="0" t="str">
        <f aca="false">IF(C627="","",IF(A627&lt;&gt;A626,1,I626+1))</f>
        <v/>
      </c>
      <c r="J627" s="0" t="str">
        <f aca="false">IF(C627="","",IF(K627=0,1,0))</f>
        <v/>
      </c>
      <c r="K627" s="0" t="str">
        <f aca="false">IF(C627="","",SUM(R627,V627,Z627,AD627,AH627,AL627,AP627,AT627,AX627,BB627))</f>
        <v/>
      </c>
      <c r="L627" s="0" t="str">
        <f aca="false">IF(C627="","",SUM(BF627:BO627))</f>
        <v/>
      </c>
      <c r="M627" s="0" t="str">
        <f aca="false">IF(C627="","",K627-L627)</f>
        <v/>
      </c>
      <c r="N627" s="0" t="str">
        <f aca="false">IF(C627="","",SUM(S627,W627,AA627,AE627,AI627,AM627,AQ627,AU627,AY627,BC627))</f>
        <v/>
      </c>
      <c r="O627" s="0" t="str">
        <f aca="false">IF(C627="","",SUM(T627,X627,AB627,AF627,AJ627,AN627,AR627,AV627,AZ627,BD627))</f>
        <v/>
      </c>
      <c r="P627" s="2" t="str">
        <f aca="false">IF(C627="","",IF(I627=1,AVERAGE(D627:D692),""))</f>
        <v/>
      </c>
      <c r="Q627" s="2" t="str">
        <f aca="false">IF(C627="","",IF(I627=1,_xlfn.STDEV.S(D627:D692)/SQRT(66),""))</f>
        <v/>
      </c>
      <c r="R627" s="0" t="str">
        <f aca="false">IF(data!G627="","",1)</f>
        <v/>
      </c>
      <c r="S627" s="0" t="str">
        <f aca="false">IF(data!H627="","",data!H627)</f>
        <v/>
      </c>
      <c r="T627" s="0" t="str">
        <f aca="false">IF(data!I627="","",data!I627)</f>
        <v/>
      </c>
      <c r="U627" s="0" t="str">
        <f aca="false">IF(data!J627="","",data!J627)</f>
        <v/>
      </c>
      <c r="V627" s="0" t="str">
        <f aca="false">IF(data!K627="","",1)</f>
        <v/>
      </c>
      <c r="W627" s="0" t="str">
        <f aca="false">IF(data!L627="","",data!L627)</f>
        <v/>
      </c>
      <c r="X627" s="0" t="str">
        <f aca="false">IF(data!M627="","",data!M627)</f>
        <v/>
      </c>
      <c r="Y627" s="0" t="str">
        <f aca="false">IF(data!N627="","",data!N627)</f>
        <v/>
      </c>
      <c r="Z627" s="0" t="str">
        <f aca="false">IF(data!O627="","",1)</f>
        <v/>
      </c>
      <c r="AA627" s="0" t="str">
        <f aca="false">IF(data!P627="","",data!P627)</f>
        <v/>
      </c>
      <c r="AB627" s="0" t="str">
        <f aca="false">IF(data!Q627="","",data!Q627)</f>
        <v/>
      </c>
      <c r="AC627" s="0" t="str">
        <f aca="false">IF(data!R627="","",data!R627)</f>
        <v/>
      </c>
      <c r="AD627" s="0" t="str">
        <f aca="false">IF(data!S627="","",1)</f>
        <v/>
      </c>
      <c r="AE627" s="0" t="str">
        <f aca="false">IF(data!T627="","",data!T627)</f>
        <v/>
      </c>
      <c r="AF627" s="0" t="str">
        <f aca="false">IF(data!U627="","",data!U627)</f>
        <v/>
      </c>
      <c r="AG627" s="0" t="str">
        <f aca="false">IF(data!V627="","",data!V627)</f>
        <v/>
      </c>
      <c r="AH627" s="0" t="str">
        <f aca="false">IF(data!W627="","",1)</f>
        <v/>
      </c>
      <c r="AI627" s="0" t="str">
        <f aca="false">IF(data!X627="","",data!X627)</f>
        <v/>
      </c>
      <c r="AJ627" s="0" t="str">
        <f aca="false">IF(data!Y627="","",data!Y627)</f>
        <v/>
      </c>
      <c r="AK627" s="0" t="str">
        <f aca="false">IF(data!Z627="","",data!Z627)</f>
        <v/>
      </c>
      <c r="AL627" s="0" t="str">
        <f aca="false">IF(data!AA627="","",1)</f>
        <v/>
      </c>
      <c r="AM627" s="0" t="str">
        <f aca="false">IF(data!AB627="","",data!AB627)</f>
        <v/>
      </c>
      <c r="AN627" s="0" t="str">
        <f aca="false">IF(data!AC627="","",data!AC627)</f>
        <v/>
      </c>
      <c r="AO627" s="0" t="str">
        <f aca="false">IF(data!AD627="","",data!AD627)</f>
        <v/>
      </c>
      <c r="AP627" s="0" t="str">
        <f aca="false">IF(data!AE627="","",1)</f>
        <v/>
      </c>
      <c r="AQ627" s="0" t="str">
        <f aca="false">IF(data!AF627="","",data!AF627)</f>
        <v/>
      </c>
      <c r="AR627" s="0" t="str">
        <f aca="false">IF(data!AG627="","",data!AG627)</f>
        <v/>
      </c>
      <c r="AS627" s="0" t="str">
        <f aca="false">IF(data!AH627="","",data!AH627)</f>
        <v/>
      </c>
      <c r="AT627" s="0" t="str">
        <f aca="false">IF(data!AI627="","",1)</f>
        <v/>
      </c>
      <c r="AU627" s="0" t="str">
        <f aca="false">IF(data!AJ627="","",data!AJ627)</f>
        <v/>
      </c>
      <c r="AV627" s="0" t="str">
        <f aca="false">IF(data!AK627="","",data!AK627)</f>
        <v/>
      </c>
      <c r="AW627" s="0" t="str">
        <f aca="false">IF(data!AL627="","",data!AL627)</f>
        <v/>
      </c>
      <c r="AX627" s="0" t="str">
        <f aca="false">IF(data!AM627="","",1)</f>
        <v/>
      </c>
      <c r="AY627" s="0" t="str">
        <f aca="false">IF(data!AN627="","",data!AN627)</f>
        <v/>
      </c>
      <c r="AZ627" s="0" t="str">
        <f aca="false">IF(data!AO627="","",data!AO627)</f>
        <v/>
      </c>
      <c r="BA627" s="0" t="str">
        <f aca="false">IF(data!AP627="","",data!AP627)</f>
        <v/>
      </c>
      <c r="BB627" s="0" t="str">
        <f aca="false">IF(data!AQ627="","",1)</f>
        <v/>
      </c>
      <c r="BC627" s="0" t="str">
        <f aca="false">IF(data!AR627="","",data!AR627)</f>
        <v/>
      </c>
      <c r="BD627" s="0" t="str">
        <f aca="false">IF(data!AS627="","",data!AS627)</f>
        <v/>
      </c>
      <c r="BE627" s="0" t="str">
        <f aca="false">IF(data!AT627="","",data!AT627)</f>
        <v/>
      </c>
      <c r="BF627" s="0" t="str">
        <f aca="false">IF($C627="","",IF(R627=$C627,1,""))</f>
        <v/>
      </c>
      <c r="BG627" s="0" t="str">
        <f aca="false">IF($C627="","",IF(V627=$C627,1,""))</f>
        <v/>
      </c>
      <c r="BH627" s="0" t="str">
        <f aca="false">IF($C627="","",IF(Z627=$C627,1,""))</f>
        <v/>
      </c>
      <c r="BI627" s="0" t="str">
        <f aca="false">IF($C627="","",IF(AD627=$C627,1,""))</f>
        <v/>
      </c>
      <c r="BJ627" s="0" t="str">
        <f aca="false">IF($C627="","",IF(AH627=$C627,1,""))</f>
        <v/>
      </c>
      <c r="BK627" s="0" t="str">
        <f aca="false">IF($C627="","",IF(AL627=$C627,1,""))</f>
        <v/>
      </c>
      <c r="BL627" s="0" t="str">
        <f aca="false">IF($C627="","",IF(AP627=$C627,1,""))</f>
        <v/>
      </c>
      <c r="BM627" s="0" t="str">
        <f aca="false">IF($C627="","",IF(AT627=$C627,1,""))</f>
        <v/>
      </c>
      <c r="BN627" s="0" t="str">
        <f aca="false">IF($C627="","",IF(AX627=$C627,1,""))</f>
        <v/>
      </c>
      <c r="BO627" s="0" t="str">
        <f aca="false">IF($C627="","",IF(BB627=$C627,1,""))</f>
        <v/>
      </c>
    </row>
    <row r="628" customFormat="false" ht="15" hidden="false" customHeight="false" outlineLevel="0" collapsed="false">
      <c r="A628" s="0" t="str">
        <f aca="false">IF(data!A628="","",data!A628)</f>
        <v/>
      </c>
      <c r="B628" s="0" t="str">
        <f aca="false">IF(data!B628="","",data!B628)</f>
        <v/>
      </c>
      <c r="C628" s="0" t="str">
        <f aca="false">IF(data!C628="","",data!C628)</f>
        <v/>
      </c>
      <c r="D628" s="1" t="str">
        <f aca="false">IF(data!D628="","",data!D628)</f>
        <v/>
      </c>
      <c r="E628" s="1" t="str">
        <f aca="false">IF(data!E628="","",data!E628)</f>
        <v/>
      </c>
      <c r="F628" s="1" t="str">
        <f aca="false">IF(data!F628="","",data!F628)</f>
        <v/>
      </c>
      <c r="G628" s="0" t="str">
        <f aca="false">IF(B628="Seq-NoFlipArrow",0,IF(B628="Random-NoFlipArrow",1,IF(B628="FlipSeq-NoFlipArrow",2,IF(B628="FlipSeq-FlipArrow",3,IF(B628="Seq-FlipArrow",4,IF(B628="Random-FlipArrow",5,""))))))</f>
        <v/>
      </c>
      <c r="H628" s="0" t="str">
        <f aca="false">IF(C628="","",IF(C627="Key",1,H627+1))</f>
        <v/>
      </c>
      <c r="I628" s="0" t="str">
        <f aca="false">IF(C628="","",IF(A628&lt;&gt;A627,1,I627+1))</f>
        <v/>
      </c>
      <c r="J628" s="0" t="str">
        <f aca="false">IF(C628="","",IF(K628=0,1,0))</f>
        <v/>
      </c>
      <c r="K628" s="0" t="str">
        <f aca="false">IF(C628="","",SUM(R628,V628,Z628,AD628,AH628,AL628,AP628,AT628,AX628,BB628))</f>
        <v/>
      </c>
      <c r="L628" s="0" t="str">
        <f aca="false">IF(C628="","",SUM(BF628:BO628))</f>
        <v/>
      </c>
      <c r="M628" s="0" t="str">
        <f aca="false">IF(C628="","",K628-L628)</f>
        <v/>
      </c>
      <c r="N628" s="0" t="str">
        <f aca="false">IF(C628="","",SUM(S628,W628,AA628,AE628,AI628,AM628,AQ628,AU628,AY628,BC628))</f>
        <v/>
      </c>
      <c r="O628" s="0" t="str">
        <f aca="false">IF(C628="","",SUM(T628,X628,AB628,AF628,AJ628,AN628,AR628,AV628,AZ628,BD628))</f>
        <v/>
      </c>
      <c r="P628" s="2" t="str">
        <f aca="false">IF(C628="","",IF(I628=1,AVERAGE(D628:D693),""))</f>
        <v/>
      </c>
      <c r="Q628" s="2" t="str">
        <f aca="false">IF(C628="","",IF(I628=1,_xlfn.STDEV.S(D628:D693)/SQRT(66),""))</f>
        <v/>
      </c>
      <c r="R628" s="0" t="str">
        <f aca="false">IF(data!G628="","",1)</f>
        <v/>
      </c>
      <c r="S628" s="0" t="str">
        <f aca="false">IF(data!H628="","",data!H628)</f>
        <v/>
      </c>
      <c r="T628" s="0" t="str">
        <f aca="false">IF(data!I628="","",data!I628)</f>
        <v/>
      </c>
      <c r="U628" s="0" t="str">
        <f aca="false">IF(data!J628="","",data!J628)</f>
        <v/>
      </c>
      <c r="V628" s="0" t="str">
        <f aca="false">IF(data!K628="","",1)</f>
        <v/>
      </c>
      <c r="W628" s="0" t="str">
        <f aca="false">IF(data!L628="","",data!L628)</f>
        <v/>
      </c>
      <c r="X628" s="0" t="str">
        <f aca="false">IF(data!M628="","",data!M628)</f>
        <v/>
      </c>
      <c r="Y628" s="0" t="str">
        <f aca="false">IF(data!N628="","",data!N628)</f>
        <v/>
      </c>
      <c r="Z628" s="0" t="str">
        <f aca="false">IF(data!O628="","",1)</f>
        <v/>
      </c>
      <c r="AA628" s="0" t="str">
        <f aca="false">IF(data!P628="","",data!P628)</f>
        <v/>
      </c>
      <c r="AB628" s="0" t="str">
        <f aca="false">IF(data!Q628="","",data!Q628)</f>
        <v/>
      </c>
      <c r="AC628" s="0" t="str">
        <f aca="false">IF(data!R628="","",data!R628)</f>
        <v/>
      </c>
      <c r="AD628" s="0" t="str">
        <f aca="false">IF(data!S628="","",1)</f>
        <v/>
      </c>
      <c r="AE628" s="0" t="str">
        <f aca="false">IF(data!T628="","",data!T628)</f>
        <v/>
      </c>
      <c r="AF628" s="0" t="str">
        <f aca="false">IF(data!U628="","",data!U628)</f>
        <v/>
      </c>
      <c r="AG628" s="0" t="str">
        <f aca="false">IF(data!V628="","",data!V628)</f>
        <v/>
      </c>
      <c r="AH628" s="0" t="str">
        <f aca="false">IF(data!W628="","",1)</f>
        <v/>
      </c>
      <c r="AI628" s="0" t="str">
        <f aca="false">IF(data!X628="","",data!X628)</f>
        <v/>
      </c>
      <c r="AJ628" s="0" t="str">
        <f aca="false">IF(data!Y628="","",data!Y628)</f>
        <v/>
      </c>
      <c r="AK628" s="0" t="str">
        <f aca="false">IF(data!Z628="","",data!Z628)</f>
        <v/>
      </c>
      <c r="AL628" s="0" t="str">
        <f aca="false">IF(data!AA628="","",1)</f>
        <v/>
      </c>
      <c r="AM628" s="0" t="str">
        <f aca="false">IF(data!AB628="","",data!AB628)</f>
        <v/>
      </c>
      <c r="AN628" s="0" t="str">
        <f aca="false">IF(data!AC628="","",data!AC628)</f>
        <v/>
      </c>
      <c r="AO628" s="0" t="str">
        <f aca="false">IF(data!AD628="","",data!AD628)</f>
        <v/>
      </c>
      <c r="AP628" s="0" t="str">
        <f aca="false">IF(data!AE628="","",1)</f>
        <v/>
      </c>
      <c r="AQ628" s="0" t="str">
        <f aca="false">IF(data!AF628="","",data!AF628)</f>
        <v/>
      </c>
      <c r="AR628" s="0" t="str">
        <f aca="false">IF(data!AG628="","",data!AG628)</f>
        <v/>
      </c>
      <c r="AS628" s="0" t="str">
        <f aca="false">IF(data!AH628="","",data!AH628)</f>
        <v/>
      </c>
      <c r="AT628" s="0" t="str">
        <f aca="false">IF(data!AI628="","",1)</f>
        <v/>
      </c>
      <c r="AU628" s="0" t="str">
        <f aca="false">IF(data!AJ628="","",data!AJ628)</f>
        <v/>
      </c>
      <c r="AV628" s="0" t="str">
        <f aca="false">IF(data!AK628="","",data!AK628)</f>
        <v/>
      </c>
      <c r="AW628" s="0" t="str">
        <f aca="false">IF(data!AL628="","",data!AL628)</f>
        <v/>
      </c>
      <c r="AX628" s="0" t="str">
        <f aca="false">IF(data!AM628="","",1)</f>
        <v/>
      </c>
      <c r="AY628" s="0" t="str">
        <f aca="false">IF(data!AN628="","",data!AN628)</f>
        <v/>
      </c>
      <c r="AZ628" s="0" t="str">
        <f aca="false">IF(data!AO628="","",data!AO628)</f>
        <v/>
      </c>
      <c r="BA628" s="0" t="str">
        <f aca="false">IF(data!AP628="","",data!AP628)</f>
        <v/>
      </c>
      <c r="BB628" s="0" t="str">
        <f aca="false">IF(data!AQ628="","",1)</f>
        <v/>
      </c>
      <c r="BC628" s="0" t="str">
        <f aca="false">IF(data!AR628="","",data!AR628)</f>
        <v/>
      </c>
      <c r="BD628" s="0" t="str">
        <f aca="false">IF(data!AS628="","",data!AS628)</f>
        <v/>
      </c>
      <c r="BE628" s="0" t="str">
        <f aca="false">IF(data!AT628="","",data!AT628)</f>
        <v/>
      </c>
      <c r="BF628" s="0" t="str">
        <f aca="false">IF($C628="","",IF(R628=$C628,1,""))</f>
        <v/>
      </c>
      <c r="BG628" s="0" t="str">
        <f aca="false">IF($C628="","",IF(V628=$C628,1,""))</f>
        <v/>
      </c>
      <c r="BH628" s="0" t="str">
        <f aca="false">IF($C628="","",IF(Z628=$C628,1,""))</f>
        <v/>
      </c>
      <c r="BI628" s="0" t="str">
        <f aca="false">IF($C628="","",IF(AD628=$C628,1,""))</f>
        <v/>
      </c>
      <c r="BJ628" s="0" t="str">
        <f aca="false">IF($C628="","",IF(AH628=$C628,1,""))</f>
        <v/>
      </c>
      <c r="BK628" s="0" t="str">
        <f aca="false">IF($C628="","",IF(AL628=$C628,1,""))</f>
        <v/>
      </c>
      <c r="BL628" s="0" t="str">
        <f aca="false">IF($C628="","",IF(AP628=$C628,1,""))</f>
        <v/>
      </c>
      <c r="BM628" s="0" t="str">
        <f aca="false">IF($C628="","",IF(AT628=$C628,1,""))</f>
        <v/>
      </c>
      <c r="BN628" s="0" t="str">
        <f aca="false">IF($C628="","",IF(AX628=$C628,1,""))</f>
        <v/>
      </c>
      <c r="BO628" s="0" t="str">
        <f aca="false">IF($C628="","",IF(BB628=$C628,1,""))</f>
        <v/>
      </c>
    </row>
    <row r="629" customFormat="false" ht="15" hidden="false" customHeight="false" outlineLevel="0" collapsed="false">
      <c r="A629" s="0" t="str">
        <f aca="false">IF(data!A629="","",data!A629)</f>
        <v/>
      </c>
      <c r="B629" s="0" t="str">
        <f aca="false">IF(data!B629="","",data!B629)</f>
        <v/>
      </c>
      <c r="C629" s="0" t="str">
        <f aca="false">IF(data!C629="","",data!C629)</f>
        <v/>
      </c>
      <c r="D629" s="1" t="str">
        <f aca="false">IF(data!D629="","",data!D629)</f>
        <v/>
      </c>
      <c r="E629" s="1" t="str">
        <f aca="false">IF(data!E629="","",data!E629)</f>
        <v/>
      </c>
      <c r="F629" s="1" t="str">
        <f aca="false">IF(data!F629="","",data!F629)</f>
        <v/>
      </c>
      <c r="G629" s="0" t="str">
        <f aca="false">IF(B629="Seq-NoFlipArrow",0,IF(B629="Random-NoFlipArrow",1,IF(B629="FlipSeq-NoFlipArrow",2,IF(B629="FlipSeq-FlipArrow",3,IF(B629="Seq-FlipArrow",4,IF(B629="Random-FlipArrow",5,""))))))</f>
        <v/>
      </c>
      <c r="H629" s="0" t="str">
        <f aca="false">IF(C629="","",IF(C628="Key",1,H628+1))</f>
        <v/>
      </c>
      <c r="I629" s="0" t="str">
        <f aca="false">IF(C629="","",IF(A629&lt;&gt;A628,1,I628+1))</f>
        <v/>
      </c>
      <c r="J629" s="0" t="str">
        <f aca="false">IF(C629="","",IF(K629=0,1,0))</f>
        <v/>
      </c>
      <c r="K629" s="0" t="str">
        <f aca="false">IF(C629="","",SUM(R629,V629,Z629,AD629,AH629,AL629,AP629,AT629,AX629,BB629))</f>
        <v/>
      </c>
      <c r="L629" s="0" t="str">
        <f aca="false">IF(C629="","",SUM(BF629:BO629))</f>
        <v/>
      </c>
      <c r="M629" s="0" t="str">
        <f aca="false">IF(C629="","",K629-L629)</f>
        <v/>
      </c>
      <c r="N629" s="0" t="str">
        <f aca="false">IF(C629="","",SUM(S629,W629,AA629,AE629,AI629,AM629,AQ629,AU629,AY629,BC629))</f>
        <v/>
      </c>
      <c r="O629" s="0" t="str">
        <f aca="false">IF(C629="","",SUM(T629,X629,AB629,AF629,AJ629,AN629,AR629,AV629,AZ629,BD629))</f>
        <v/>
      </c>
      <c r="P629" s="2" t="str">
        <f aca="false">IF(C629="","",IF(I629=1,AVERAGE(D629:D694),""))</f>
        <v/>
      </c>
      <c r="Q629" s="2" t="str">
        <f aca="false">IF(C629="","",IF(I629=1,_xlfn.STDEV.S(D629:D694)/SQRT(66),""))</f>
        <v/>
      </c>
      <c r="R629" s="0" t="str">
        <f aca="false">IF(data!G629="","",1)</f>
        <v/>
      </c>
      <c r="S629" s="0" t="str">
        <f aca="false">IF(data!H629="","",data!H629)</f>
        <v/>
      </c>
      <c r="T629" s="0" t="str">
        <f aca="false">IF(data!I629="","",data!I629)</f>
        <v/>
      </c>
      <c r="U629" s="0" t="str">
        <f aca="false">IF(data!J629="","",data!J629)</f>
        <v/>
      </c>
      <c r="V629" s="0" t="str">
        <f aca="false">IF(data!K629="","",1)</f>
        <v/>
      </c>
      <c r="W629" s="0" t="str">
        <f aca="false">IF(data!L629="","",data!L629)</f>
        <v/>
      </c>
      <c r="X629" s="0" t="str">
        <f aca="false">IF(data!M629="","",data!M629)</f>
        <v/>
      </c>
      <c r="Y629" s="0" t="str">
        <f aca="false">IF(data!N629="","",data!N629)</f>
        <v/>
      </c>
      <c r="Z629" s="0" t="str">
        <f aca="false">IF(data!O629="","",1)</f>
        <v/>
      </c>
      <c r="AA629" s="0" t="str">
        <f aca="false">IF(data!P629="","",data!P629)</f>
        <v/>
      </c>
      <c r="AB629" s="0" t="str">
        <f aca="false">IF(data!Q629="","",data!Q629)</f>
        <v/>
      </c>
      <c r="AC629" s="0" t="str">
        <f aca="false">IF(data!R629="","",data!R629)</f>
        <v/>
      </c>
      <c r="AD629" s="0" t="str">
        <f aca="false">IF(data!S629="","",1)</f>
        <v/>
      </c>
      <c r="AE629" s="0" t="str">
        <f aca="false">IF(data!T629="","",data!T629)</f>
        <v/>
      </c>
      <c r="AF629" s="0" t="str">
        <f aca="false">IF(data!U629="","",data!U629)</f>
        <v/>
      </c>
      <c r="AG629" s="0" t="str">
        <f aca="false">IF(data!V629="","",data!V629)</f>
        <v/>
      </c>
      <c r="AH629" s="0" t="str">
        <f aca="false">IF(data!W629="","",1)</f>
        <v/>
      </c>
      <c r="AI629" s="0" t="str">
        <f aca="false">IF(data!X629="","",data!X629)</f>
        <v/>
      </c>
      <c r="AJ629" s="0" t="str">
        <f aca="false">IF(data!Y629="","",data!Y629)</f>
        <v/>
      </c>
      <c r="AK629" s="0" t="str">
        <f aca="false">IF(data!Z629="","",data!Z629)</f>
        <v/>
      </c>
      <c r="AL629" s="0" t="str">
        <f aca="false">IF(data!AA629="","",1)</f>
        <v/>
      </c>
      <c r="AM629" s="0" t="str">
        <f aca="false">IF(data!AB629="","",data!AB629)</f>
        <v/>
      </c>
      <c r="AN629" s="0" t="str">
        <f aca="false">IF(data!AC629="","",data!AC629)</f>
        <v/>
      </c>
      <c r="AO629" s="0" t="str">
        <f aca="false">IF(data!AD629="","",data!AD629)</f>
        <v/>
      </c>
      <c r="AP629" s="0" t="str">
        <f aca="false">IF(data!AE629="","",1)</f>
        <v/>
      </c>
      <c r="AQ629" s="0" t="str">
        <f aca="false">IF(data!AF629="","",data!AF629)</f>
        <v/>
      </c>
      <c r="AR629" s="0" t="str">
        <f aca="false">IF(data!AG629="","",data!AG629)</f>
        <v/>
      </c>
      <c r="AS629" s="0" t="str">
        <f aca="false">IF(data!AH629="","",data!AH629)</f>
        <v/>
      </c>
      <c r="AT629" s="0" t="str">
        <f aca="false">IF(data!AI629="","",1)</f>
        <v/>
      </c>
      <c r="AU629" s="0" t="str">
        <f aca="false">IF(data!AJ629="","",data!AJ629)</f>
        <v/>
      </c>
      <c r="AV629" s="0" t="str">
        <f aca="false">IF(data!AK629="","",data!AK629)</f>
        <v/>
      </c>
      <c r="AW629" s="0" t="str">
        <f aca="false">IF(data!AL629="","",data!AL629)</f>
        <v/>
      </c>
      <c r="AX629" s="0" t="str">
        <f aca="false">IF(data!AM629="","",1)</f>
        <v/>
      </c>
      <c r="AY629" s="0" t="str">
        <f aca="false">IF(data!AN629="","",data!AN629)</f>
        <v/>
      </c>
      <c r="AZ629" s="0" t="str">
        <f aca="false">IF(data!AO629="","",data!AO629)</f>
        <v/>
      </c>
      <c r="BA629" s="0" t="str">
        <f aca="false">IF(data!AP629="","",data!AP629)</f>
        <v/>
      </c>
      <c r="BB629" s="0" t="str">
        <f aca="false">IF(data!AQ629="","",1)</f>
        <v/>
      </c>
      <c r="BC629" s="0" t="str">
        <f aca="false">IF(data!AR629="","",data!AR629)</f>
        <v/>
      </c>
      <c r="BD629" s="0" t="str">
        <f aca="false">IF(data!AS629="","",data!AS629)</f>
        <v/>
      </c>
      <c r="BE629" s="0" t="str">
        <f aca="false">IF(data!AT629="","",data!AT629)</f>
        <v/>
      </c>
      <c r="BF629" s="0" t="str">
        <f aca="false">IF($C629="","",IF(R629=$C629,1,""))</f>
        <v/>
      </c>
      <c r="BG629" s="0" t="str">
        <f aca="false">IF($C629="","",IF(V629=$C629,1,""))</f>
        <v/>
      </c>
      <c r="BH629" s="0" t="str">
        <f aca="false">IF($C629="","",IF(Z629=$C629,1,""))</f>
        <v/>
      </c>
      <c r="BI629" s="0" t="str">
        <f aca="false">IF($C629="","",IF(AD629=$C629,1,""))</f>
        <v/>
      </c>
      <c r="BJ629" s="0" t="str">
        <f aca="false">IF($C629="","",IF(AH629=$C629,1,""))</f>
        <v/>
      </c>
      <c r="BK629" s="0" t="str">
        <f aca="false">IF($C629="","",IF(AL629=$C629,1,""))</f>
        <v/>
      </c>
      <c r="BL629" s="0" t="str">
        <f aca="false">IF($C629="","",IF(AP629=$C629,1,""))</f>
        <v/>
      </c>
      <c r="BM629" s="0" t="str">
        <f aca="false">IF($C629="","",IF(AT629=$C629,1,""))</f>
        <v/>
      </c>
      <c r="BN629" s="0" t="str">
        <f aca="false">IF($C629="","",IF(AX629=$C629,1,""))</f>
        <v/>
      </c>
      <c r="BO629" s="0" t="str">
        <f aca="false">IF($C629="","",IF(BB629=$C629,1,""))</f>
        <v/>
      </c>
    </row>
    <row r="630" customFormat="false" ht="15" hidden="false" customHeight="false" outlineLevel="0" collapsed="false">
      <c r="A630" s="0" t="str">
        <f aca="false">IF(data!A630="","",data!A630)</f>
        <v/>
      </c>
      <c r="B630" s="0" t="str">
        <f aca="false">IF(data!B630="","",data!B630)</f>
        <v/>
      </c>
      <c r="C630" s="0" t="str">
        <f aca="false">IF(data!C630="","",data!C630)</f>
        <v/>
      </c>
      <c r="D630" s="1" t="str">
        <f aca="false">IF(data!D630="","",data!D630)</f>
        <v/>
      </c>
      <c r="E630" s="1" t="str">
        <f aca="false">IF(data!E630="","",data!E630)</f>
        <v/>
      </c>
      <c r="F630" s="1" t="str">
        <f aca="false">IF(data!F630="","",data!F630)</f>
        <v/>
      </c>
      <c r="G630" s="0" t="str">
        <f aca="false">IF(B630="Seq-NoFlipArrow",0,IF(B630="Random-NoFlipArrow",1,IF(B630="FlipSeq-NoFlipArrow",2,IF(B630="FlipSeq-FlipArrow",3,IF(B630="Seq-FlipArrow",4,IF(B630="Random-FlipArrow",5,""))))))</f>
        <v/>
      </c>
      <c r="H630" s="0" t="str">
        <f aca="false">IF(C630="","",IF(C629="Key",1,H629+1))</f>
        <v/>
      </c>
      <c r="I630" s="0" t="str">
        <f aca="false">IF(C630="","",IF(A630&lt;&gt;A629,1,I629+1))</f>
        <v/>
      </c>
      <c r="J630" s="0" t="str">
        <f aca="false">IF(C630="","",IF(K630=0,1,0))</f>
        <v/>
      </c>
      <c r="K630" s="0" t="str">
        <f aca="false">IF(C630="","",SUM(R630,V630,Z630,AD630,AH630,AL630,AP630,AT630,AX630,BB630))</f>
        <v/>
      </c>
      <c r="L630" s="0" t="str">
        <f aca="false">IF(C630="","",SUM(BF630:BO630))</f>
        <v/>
      </c>
      <c r="M630" s="0" t="str">
        <f aca="false">IF(C630="","",K630-L630)</f>
        <v/>
      </c>
      <c r="N630" s="0" t="str">
        <f aca="false">IF(C630="","",SUM(S630,W630,AA630,AE630,AI630,AM630,AQ630,AU630,AY630,BC630))</f>
        <v/>
      </c>
      <c r="O630" s="0" t="str">
        <f aca="false">IF(C630="","",SUM(T630,X630,AB630,AF630,AJ630,AN630,AR630,AV630,AZ630,BD630))</f>
        <v/>
      </c>
      <c r="P630" s="2" t="str">
        <f aca="false">IF(C630="","",IF(I630=1,AVERAGE(D630:D695),""))</f>
        <v/>
      </c>
      <c r="Q630" s="2" t="str">
        <f aca="false">IF(C630="","",IF(I630=1,_xlfn.STDEV.S(D630:D695)/SQRT(66),""))</f>
        <v/>
      </c>
      <c r="R630" s="0" t="str">
        <f aca="false">IF(data!G630="","",1)</f>
        <v/>
      </c>
      <c r="S630" s="0" t="str">
        <f aca="false">IF(data!H630="","",data!H630)</f>
        <v/>
      </c>
      <c r="T630" s="0" t="str">
        <f aca="false">IF(data!I630="","",data!I630)</f>
        <v/>
      </c>
      <c r="U630" s="0" t="str">
        <f aca="false">IF(data!J630="","",data!J630)</f>
        <v/>
      </c>
      <c r="V630" s="0" t="str">
        <f aca="false">IF(data!K630="","",1)</f>
        <v/>
      </c>
      <c r="W630" s="0" t="str">
        <f aca="false">IF(data!L630="","",data!L630)</f>
        <v/>
      </c>
      <c r="X630" s="0" t="str">
        <f aca="false">IF(data!M630="","",data!M630)</f>
        <v/>
      </c>
      <c r="Y630" s="0" t="str">
        <f aca="false">IF(data!N630="","",data!N630)</f>
        <v/>
      </c>
      <c r="Z630" s="0" t="str">
        <f aca="false">IF(data!O630="","",1)</f>
        <v/>
      </c>
      <c r="AA630" s="0" t="str">
        <f aca="false">IF(data!P630="","",data!P630)</f>
        <v/>
      </c>
      <c r="AB630" s="0" t="str">
        <f aca="false">IF(data!Q630="","",data!Q630)</f>
        <v/>
      </c>
      <c r="AC630" s="0" t="str">
        <f aca="false">IF(data!R630="","",data!R630)</f>
        <v/>
      </c>
      <c r="AD630" s="0" t="str">
        <f aca="false">IF(data!S630="","",1)</f>
        <v/>
      </c>
      <c r="AE630" s="0" t="str">
        <f aca="false">IF(data!T630="","",data!T630)</f>
        <v/>
      </c>
      <c r="AF630" s="0" t="str">
        <f aca="false">IF(data!U630="","",data!U630)</f>
        <v/>
      </c>
      <c r="AG630" s="0" t="str">
        <f aca="false">IF(data!V630="","",data!V630)</f>
        <v/>
      </c>
      <c r="AH630" s="0" t="str">
        <f aca="false">IF(data!W630="","",1)</f>
        <v/>
      </c>
      <c r="AI630" s="0" t="str">
        <f aca="false">IF(data!X630="","",data!X630)</f>
        <v/>
      </c>
      <c r="AJ630" s="0" t="str">
        <f aca="false">IF(data!Y630="","",data!Y630)</f>
        <v/>
      </c>
      <c r="AK630" s="0" t="str">
        <f aca="false">IF(data!Z630="","",data!Z630)</f>
        <v/>
      </c>
      <c r="AL630" s="0" t="str">
        <f aca="false">IF(data!AA630="","",1)</f>
        <v/>
      </c>
      <c r="AM630" s="0" t="str">
        <f aca="false">IF(data!AB630="","",data!AB630)</f>
        <v/>
      </c>
      <c r="AN630" s="0" t="str">
        <f aca="false">IF(data!AC630="","",data!AC630)</f>
        <v/>
      </c>
      <c r="AO630" s="0" t="str">
        <f aca="false">IF(data!AD630="","",data!AD630)</f>
        <v/>
      </c>
      <c r="AP630" s="0" t="str">
        <f aca="false">IF(data!AE630="","",1)</f>
        <v/>
      </c>
      <c r="AQ630" s="0" t="str">
        <f aca="false">IF(data!AF630="","",data!AF630)</f>
        <v/>
      </c>
      <c r="AR630" s="0" t="str">
        <f aca="false">IF(data!AG630="","",data!AG630)</f>
        <v/>
      </c>
      <c r="AS630" s="0" t="str">
        <f aca="false">IF(data!AH630="","",data!AH630)</f>
        <v/>
      </c>
      <c r="AT630" s="0" t="str">
        <f aca="false">IF(data!AI630="","",1)</f>
        <v/>
      </c>
      <c r="AU630" s="0" t="str">
        <f aca="false">IF(data!AJ630="","",data!AJ630)</f>
        <v/>
      </c>
      <c r="AV630" s="0" t="str">
        <f aca="false">IF(data!AK630="","",data!AK630)</f>
        <v/>
      </c>
      <c r="AW630" s="0" t="str">
        <f aca="false">IF(data!AL630="","",data!AL630)</f>
        <v/>
      </c>
      <c r="AX630" s="0" t="str">
        <f aca="false">IF(data!AM630="","",1)</f>
        <v/>
      </c>
      <c r="AY630" s="0" t="str">
        <f aca="false">IF(data!AN630="","",data!AN630)</f>
        <v/>
      </c>
      <c r="AZ630" s="0" t="str">
        <f aca="false">IF(data!AO630="","",data!AO630)</f>
        <v/>
      </c>
      <c r="BA630" s="0" t="str">
        <f aca="false">IF(data!AP630="","",data!AP630)</f>
        <v/>
      </c>
      <c r="BB630" s="0" t="str">
        <f aca="false">IF(data!AQ630="","",1)</f>
        <v/>
      </c>
      <c r="BC630" s="0" t="str">
        <f aca="false">IF(data!AR630="","",data!AR630)</f>
        <v/>
      </c>
      <c r="BD630" s="0" t="str">
        <f aca="false">IF(data!AS630="","",data!AS630)</f>
        <v/>
      </c>
      <c r="BE630" s="0" t="str">
        <f aca="false">IF(data!AT630="","",data!AT630)</f>
        <v/>
      </c>
      <c r="BF630" s="0" t="str">
        <f aca="false">IF($C630="","",IF(R630=$C630,1,""))</f>
        <v/>
      </c>
      <c r="BG630" s="0" t="str">
        <f aca="false">IF($C630="","",IF(V630=$C630,1,""))</f>
        <v/>
      </c>
      <c r="BH630" s="0" t="str">
        <f aca="false">IF($C630="","",IF(Z630=$C630,1,""))</f>
        <v/>
      </c>
      <c r="BI630" s="0" t="str">
        <f aca="false">IF($C630="","",IF(AD630=$C630,1,""))</f>
        <v/>
      </c>
      <c r="BJ630" s="0" t="str">
        <f aca="false">IF($C630="","",IF(AH630=$C630,1,""))</f>
        <v/>
      </c>
      <c r="BK630" s="0" t="str">
        <f aca="false">IF($C630="","",IF(AL630=$C630,1,""))</f>
        <v/>
      </c>
      <c r="BL630" s="0" t="str">
        <f aca="false">IF($C630="","",IF(AP630=$C630,1,""))</f>
        <v/>
      </c>
      <c r="BM630" s="0" t="str">
        <f aca="false">IF($C630="","",IF(AT630=$C630,1,""))</f>
        <v/>
      </c>
      <c r="BN630" s="0" t="str">
        <f aca="false">IF($C630="","",IF(AX630=$C630,1,""))</f>
        <v/>
      </c>
      <c r="BO630" s="0" t="str">
        <f aca="false">IF($C630="","",IF(BB630=$C630,1,""))</f>
        <v/>
      </c>
    </row>
    <row r="631" customFormat="false" ht="15" hidden="false" customHeight="false" outlineLevel="0" collapsed="false">
      <c r="A631" s="0" t="str">
        <f aca="false">IF(data!A631="","",data!A631)</f>
        <v/>
      </c>
      <c r="B631" s="0" t="str">
        <f aca="false">IF(data!B631="","",data!B631)</f>
        <v/>
      </c>
      <c r="C631" s="0" t="str">
        <f aca="false">IF(data!C631="","",data!C631)</f>
        <v/>
      </c>
      <c r="D631" s="1" t="str">
        <f aca="false">IF(data!D631="","",data!D631)</f>
        <v/>
      </c>
      <c r="E631" s="1" t="str">
        <f aca="false">IF(data!E631="","",data!E631)</f>
        <v/>
      </c>
      <c r="F631" s="1" t="str">
        <f aca="false">IF(data!F631="","",data!F631)</f>
        <v/>
      </c>
      <c r="G631" s="0" t="str">
        <f aca="false">IF(B631="Seq-NoFlipArrow",0,IF(B631="Random-NoFlipArrow",1,IF(B631="FlipSeq-NoFlipArrow",2,IF(B631="FlipSeq-FlipArrow",3,IF(B631="Seq-FlipArrow",4,IF(B631="Random-FlipArrow",5,""))))))</f>
        <v/>
      </c>
      <c r="H631" s="0" t="str">
        <f aca="false">IF(C631="","",IF(C630="Key",1,H630+1))</f>
        <v/>
      </c>
      <c r="I631" s="0" t="str">
        <f aca="false">IF(C631="","",IF(A631&lt;&gt;A630,1,I630+1))</f>
        <v/>
      </c>
      <c r="J631" s="0" t="str">
        <f aca="false">IF(C631="","",IF(K631=0,1,0))</f>
        <v/>
      </c>
      <c r="K631" s="0" t="str">
        <f aca="false">IF(C631="","",SUM(R631,V631,Z631,AD631,AH631,AL631,AP631,AT631,AX631,BB631))</f>
        <v/>
      </c>
      <c r="L631" s="0" t="str">
        <f aca="false">IF(C631="","",SUM(BF631:BO631))</f>
        <v/>
      </c>
      <c r="M631" s="0" t="str">
        <f aca="false">IF(C631="","",K631-L631)</f>
        <v/>
      </c>
      <c r="N631" s="0" t="str">
        <f aca="false">IF(C631="","",SUM(S631,W631,AA631,AE631,AI631,AM631,AQ631,AU631,AY631,BC631))</f>
        <v/>
      </c>
      <c r="O631" s="0" t="str">
        <f aca="false">IF(C631="","",SUM(T631,X631,AB631,AF631,AJ631,AN631,AR631,AV631,AZ631,BD631))</f>
        <v/>
      </c>
      <c r="P631" s="2" t="str">
        <f aca="false">IF(C631="","",IF(I631=1,AVERAGE(D631:D696),""))</f>
        <v/>
      </c>
      <c r="Q631" s="2" t="str">
        <f aca="false">IF(C631="","",IF(I631=1,_xlfn.STDEV.S(D631:D696)/SQRT(66),""))</f>
        <v/>
      </c>
      <c r="R631" s="0" t="str">
        <f aca="false">IF(data!G631="","",1)</f>
        <v/>
      </c>
      <c r="S631" s="0" t="str">
        <f aca="false">IF(data!H631="","",data!H631)</f>
        <v/>
      </c>
      <c r="T631" s="0" t="str">
        <f aca="false">IF(data!I631="","",data!I631)</f>
        <v/>
      </c>
      <c r="U631" s="0" t="str">
        <f aca="false">IF(data!J631="","",data!J631)</f>
        <v/>
      </c>
      <c r="V631" s="0" t="str">
        <f aca="false">IF(data!K631="","",1)</f>
        <v/>
      </c>
      <c r="W631" s="0" t="str">
        <f aca="false">IF(data!L631="","",data!L631)</f>
        <v/>
      </c>
      <c r="X631" s="0" t="str">
        <f aca="false">IF(data!M631="","",data!M631)</f>
        <v/>
      </c>
      <c r="Y631" s="0" t="str">
        <f aca="false">IF(data!N631="","",data!N631)</f>
        <v/>
      </c>
      <c r="Z631" s="0" t="str">
        <f aca="false">IF(data!O631="","",1)</f>
        <v/>
      </c>
      <c r="AA631" s="0" t="str">
        <f aca="false">IF(data!P631="","",data!P631)</f>
        <v/>
      </c>
      <c r="AB631" s="0" t="str">
        <f aca="false">IF(data!Q631="","",data!Q631)</f>
        <v/>
      </c>
      <c r="AC631" s="0" t="str">
        <f aca="false">IF(data!R631="","",data!R631)</f>
        <v/>
      </c>
      <c r="AD631" s="0" t="str">
        <f aca="false">IF(data!S631="","",1)</f>
        <v/>
      </c>
      <c r="AE631" s="0" t="str">
        <f aca="false">IF(data!T631="","",data!T631)</f>
        <v/>
      </c>
      <c r="AF631" s="0" t="str">
        <f aca="false">IF(data!U631="","",data!U631)</f>
        <v/>
      </c>
      <c r="AG631" s="0" t="str">
        <f aca="false">IF(data!V631="","",data!V631)</f>
        <v/>
      </c>
      <c r="AH631" s="0" t="str">
        <f aca="false">IF(data!W631="","",1)</f>
        <v/>
      </c>
      <c r="AI631" s="0" t="str">
        <f aca="false">IF(data!X631="","",data!X631)</f>
        <v/>
      </c>
      <c r="AJ631" s="0" t="str">
        <f aca="false">IF(data!Y631="","",data!Y631)</f>
        <v/>
      </c>
      <c r="AK631" s="0" t="str">
        <f aca="false">IF(data!Z631="","",data!Z631)</f>
        <v/>
      </c>
      <c r="AL631" s="0" t="str">
        <f aca="false">IF(data!AA631="","",1)</f>
        <v/>
      </c>
      <c r="AM631" s="0" t="str">
        <f aca="false">IF(data!AB631="","",data!AB631)</f>
        <v/>
      </c>
      <c r="AN631" s="0" t="str">
        <f aca="false">IF(data!AC631="","",data!AC631)</f>
        <v/>
      </c>
      <c r="AO631" s="0" t="str">
        <f aca="false">IF(data!AD631="","",data!AD631)</f>
        <v/>
      </c>
      <c r="AP631" s="0" t="str">
        <f aca="false">IF(data!AE631="","",1)</f>
        <v/>
      </c>
      <c r="AQ631" s="0" t="str">
        <f aca="false">IF(data!AF631="","",data!AF631)</f>
        <v/>
      </c>
      <c r="AR631" s="0" t="str">
        <f aca="false">IF(data!AG631="","",data!AG631)</f>
        <v/>
      </c>
      <c r="AS631" s="0" t="str">
        <f aca="false">IF(data!AH631="","",data!AH631)</f>
        <v/>
      </c>
      <c r="AT631" s="0" t="str">
        <f aca="false">IF(data!AI631="","",1)</f>
        <v/>
      </c>
      <c r="AU631" s="0" t="str">
        <f aca="false">IF(data!AJ631="","",data!AJ631)</f>
        <v/>
      </c>
      <c r="AV631" s="0" t="str">
        <f aca="false">IF(data!AK631="","",data!AK631)</f>
        <v/>
      </c>
      <c r="AW631" s="0" t="str">
        <f aca="false">IF(data!AL631="","",data!AL631)</f>
        <v/>
      </c>
      <c r="AX631" s="0" t="str">
        <f aca="false">IF(data!AM631="","",1)</f>
        <v/>
      </c>
      <c r="AY631" s="0" t="str">
        <f aca="false">IF(data!AN631="","",data!AN631)</f>
        <v/>
      </c>
      <c r="AZ631" s="0" t="str">
        <f aca="false">IF(data!AO631="","",data!AO631)</f>
        <v/>
      </c>
      <c r="BA631" s="0" t="str">
        <f aca="false">IF(data!AP631="","",data!AP631)</f>
        <v/>
      </c>
      <c r="BB631" s="0" t="str">
        <f aca="false">IF(data!AQ631="","",1)</f>
        <v/>
      </c>
      <c r="BC631" s="0" t="str">
        <f aca="false">IF(data!AR631="","",data!AR631)</f>
        <v/>
      </c>
      <c r="BD631" s="0" t="str">
        <f aca="false">IF(data!AS631="","",data!AS631)</f>
        <v/>
      </c>
      <c r="BE631" s="0" t="str">
        <f aca="false">IF(data!AT631="","",data!AT631)</f>
        <v/>
      </c>
      <c r="BF631" s="0" t="str">
        <f aca="false">IF($C631="","",IF(R631=$C631,1,""))</f>
        <v/>
      </c>
      <c r="BG631" s="0" t="str">
        <f aca="false">IF($C631="","",IF(V631=$C631,1,""))</f>
        <v/>
      </c>
      <c r="BH631" s="0" t="str">
        <f aca="false">IF($C631="","",IF(Z631=$C631,1,""))</f>
        <v/>
      </c>
      <c r="BI631" s="0" t="str">
        <f aca="false">IF($C631="","",IF(AD631=$C631,1,""))</f>
        <v/>
      </c>
      <c r="BJ631" s="0" t="str">
        <f aca="false">IF($C631="","",IF(AH631=$C631,1,""))</f>
        <v/>
      </c>
      <c r="BK631" s="0" t="str">
        <f aca="false">IF($C631="","",IF(AL631=$C631,1,""))</f>
        <v/>
      </c>
      <c r="BL631" s="0" t="str">
        <f aca="false">IF($C631="","",IF(AP631=$C631,1,""))</f>
        <v/>
      </c>
      <c r="BM631" s="0" t="str">
        <f aca="false">IF($C631="","",IF(AT631=$C631,1,""))</f>
        <v/>
      </c>
      <c r="BN631" s="0" t="str">
        <f aca="false">IF($C631="","",IF(AX631=$C631,1,""))</f>
        <v/>
      </c>
      <c r="BO631" s="0" t="str">
        <f aca="false">IF($C631="","",IF(BB631=$C631,1,""))</f>
        <v/>
      </c>
    </row>
    <row r="632" customFormat="false" ht="15" hidden="false" customHeight="false" outlineLevel="0" collapsed="false">
      <c r="A632" s="0" t="str">
        <f aca="false">IF(data!A632="","",data!A632)</f>
        <v/>
      </c>
      <c r="B632" s="0" t="str">
        <f aca="false">IF(data!B632="","",data!B632)</f>
        <v/>
      </c>
      <c r="C632" s="0" t="str">
        <f aca="false">IF(data!C632="","",data!C632)</f>
        <v/>
      </c>
      <c r="D632" s="1" t="str">
        <f aca="false">IF(data!D632="","",data!D632)</f>
        <v/>
      </c>
      <c r="E632" s="1" t="str">
        <f aca="false">IF(data!E632="","",data!E632)</f>
        <v/>
      </c>
      <c r="F632" s="1" t="str">
        <f aca="false">IF(data!F632="","",data!F632)</f>
        <v/>
      </c>
      <c r="G632" s="0" t="str">
        <f aca="false">IF(B632="Seq-NoFlipArrow",0,IF(B632="Random-NoFlipArrow",1,IF(B632="FlipSeq-NoFlipArrow",2,IF(B632="FlipSeq-FlipArrow",3,IF(B632="Seq-FlipArrow",4,IF(B632="Random-FlipArrow",5,""))))))</f>
        <v/>
      </c>
      <c r="H632" s="0" t="str">
        <f aca="false">IF(C632="","",IF(C631="Key",1,H631+1))</f>
        <v/>
      </c>
      <c r="I632" s="0" t="str">
        <f aca="false">IF(C632="","",IF(A632&lt;&gt;A631,1,I631+1))</f>
        <v/>
      </c>
      <c r="J632" s="0" t="str">
        <f aca="false">IF(C632="","",IF(K632=0,1,0))</f>
        <v/>
      </c>
      <c r="K632" s="0" t="str">
        <f aca="false">IF(C632="","",SUM(R632,V632,Z632,AD632,AH632,AL632,AP632,AT632,AX632,BB632))</f>
        <v/>
      </c>
      <c r="L632" s="0" t="str">
        <f aca="false">IF(C632="","",SUM(BF632:BO632))</f>
        <v/>
      </c>
      <c r="M632" s="0" t="str">
        <f aca="false">IF(C632="","",K632-L632)</f>
        <v/>
      </c>
      <c r="N632" s="0" t="str">
        <f aca="false">IF(C632="","",SUM(S632,W632,AA632,AE632,AI632,AM632,AQ632,AU632,AY632,BC632))</f>
        <v/>
      </c>
      <c r="O632" s="0" t="str">
        <f aca="false">IF(C632="","",SUM(T632,X632,AB632,AF632,AJ632,AN632,AR632,AV632,AZ632,BD632))</f>
        <v/>
      </c>
      <c r="P632" s="2" t="str">
        <f aca="false">IF(C632="","",IF(I632=1,AVERAGE(D632:D697),""))</f>
        <v/>
      </c>
      <c r="Q632" s="2" t="str">
        <f aca="false">IF(C632="","",IF(I632=1,_xlfn.STDEV.S(D632:D697)/SQRT(66),""))</f>
        <v/>
      </c>
      <c r="R632" s="0" t="str">
        <f aca="false">IF(data!G632="","",1)</f>
        <v/>
      </c>
      <c r="S632" s="0" t="str">
        <f aca="false">IF(data!H632="","",data!H632)</f>
        <v/>
      </c>
      <c r="T632" s="0" t="str">
        <f aca="false">IF(data!I632="","",data!I632)</f>
        <v/>
      </c>
      <c r="U632" s="0" t="str">
        <f aca="false">IF(data!J632="","",data!J632)</f>
        <v/>
      </c>
      <c r="V632" s="0" t="str">
        <f aca="false">IF(data!K632="","",1)</f>
        <v/>
      </c>
      <c r="W632" s="0" t="str">
        <f aca="false">IF(data!L632="","",data!L632)</f>
        <v/>
      </c>
      <c r="X632" s="0" t="str">
        <f aca="false">IF(data!M632="","",data!M632)</f>
        <v/>
      </c>
      <c r="Y632" s="0" t="str">
        <f aca="false">IF(data!N632="","",data!N632)</f>
        <v/>
      </c>
      <c r="Z632" s="0" t="str">
        <f aca="false">IF(data!O632="","",1)</f>
        <v/>
      </c>
      <c r="AA632" s="0" t="str">
        <f aca="false">IF(data!P632="","",data!P632)</f>
        <v/>
      </c>
      <c r="AB632" s="0" t="str">
        <f aca="false">IF(data!Q632="","",data!Q632)</f>
        <v/>
      </c>
      <c r="AC632" s="0" t="str">
        <f aca="false">IF(data!R632="","",data!R632)</f>
        <v/>
      </c>
      <c r="AD632" s="0" t="str">
        <f aca="false">IF(data!S632="","",1)</f>
        <v/>
      </c>
      <c r="AE632" s="0" t="str">
        <f aca="false">IF(data!T632="","",data!T632)</f>
        <v/>
      </c>
      <c r="AF632" s="0" t="str">
        <f aca="false">IF(data!U632="","",data!U632)</f>
        <v/>
      </c>
      <c r="AG632" s="0" t="str">
        <f aca="false">IF(data!V632="","",data!V632)</f>
        <v/>
      </c>
      <c r="AH632" s="0" t="str">
        <f aca="false">IF(data!W632="","",1)</f>
        <v/>
      </c>
      <c r="AI632" s="0" t="str">
        <f aca="false">IF(data!X632="","",data!X632)</f>
        <v/>
      </c>
      <c r="AJ632" s="0" t="str">
        <f aca="false">IF(data!Y632="","",data!Y632)</f>
        <v/>
      </c>
      <c r="AK632" s="0" t="str">
        <f aca="false">IF(data!Z632="","",data!Z632)</f>
        <v/>
      </c>
      <c r="AL632" s="0" t="str">
        <f aca="false">IF(data!AA632="","",1)</f>
        <v/>
      </c>
      <c r="AM632" s="0" t="str">
        <f aca="false">IF(data!AB632="","",data!AB632)</f>
        <v/>
      </c>
      <c r="AN632" s="0" t="str">
        <f aca="false">IF(data!AC632="","",data!AC632)</f>
        <v/>
      </c>
      <c r="AO632" s="0" t="str">
        <f aca="false">IF(data!AD632="","",data!AD632)</f>
        <v/>
      </c>
      <c r="AP632" s="0" t="str">
        <f aca="false">IF(data!AE632="","",1)</f>
        <v/>
      </c>
      <c r="AQ632" s="0" t="str">
        <f aca="false">IF(data!AF632="","",data!AF632)</f>
        <v/>
      </c>
      <c r="AR632" s="0" t="str">
        <f aca="false">IF(data!AG632="","",data!AG632)</f>
        <v/>
      </c>
      <c r="AS632" s="0" t="str">
        <f aca="false">IF(data!AH632="","",data!AH632)</f>
        <v/>
      </c>
      <c r="AT632" s="0" t="str">
        <f aca="false">IF(data!AI632="","",1)</f>
        <v/>
      </c>
      <c r="AU632" s="0" t="str">
        <f aca="false">IF(data!AJ632="","",data!AJ632)</f>
        <v/>
      </c>
      <c r="AV632" s="0" t="str">
        <f aca="false">IF(data!AK632="","",data!AK632)</f>
        <v/>
      </c>
      <c r="AW632" s="0" t="str">
        <f aca="false">IF(data!AL632="","",data!AL632)</f>
        <v/>
      </c>
      <c r="AX632" s="0" t="str">
        <f aca="false">IF(data!AM632="","",1)</f>
        <v/>
      </c>
      <c r="AY632" s="0" t="str">
        <f aca="false">IF(data!AN632="","",data!AN632)</f>
        <v/>
      </c>
      <c r="AZ632" s="0" t="str">
        <f aca="false">IF(data!AO632="","",data!AO632)</f>
        <v/>
      </c>
      <c r="BA632" s="0" t="str">
        <f aca="false">IF(data!AP632="","",data!AP632)</f>
        <v/>
      </c>
      <c r="BB632" s="0" t="str">
        <f aca="false">IF(data!AQ632="","",1)</f>
        <v/>
      </c>
      <c r="BC632" s="0" t="str">
        <f aca="false">IF(data!AR632="","",data!AR632)</f>
        <v/>
      </c>
      <c r="BD632" s="0" t="str">
        <f aca="false">IF(data!AS632="","",data!AS632)</f>
        <v/>
      </c>
      <c r="BE632" s="0" t="str">
        <f aca="false">IF(data!AT632="","",data!AT632)</f>
        <v/>
      </c>
      <c r="BF632" s="0" t="str">
        <f aca="false">IF($C632="","",IF(R632=$C632,1,""))</f>
        <v/>
      </c>
      <c r="BG632" s="0" t="str">
        <f aca="false">IF($C632="","",IF(V632=$C632,1,""))</f>
        <v/>
      </c>
      <c r="BH632" s="0" t="str">
        <f aca="false">IF($C632="","",IF(Z632=$C632,1,""))</f>
        <v/>
      </c>
      <c r="BI632" s="0" t="str">
        <f aca="false">IF($C632="","",IF(AD632=$C632,1,""))</f>
        <v/>
      </c>
      <c r="BJ632" s="0" t="str">
        <f aca="false">IF($C632="","",IF(AH632=$C632,1,""))</f>
        <v/>
      </c>
      <c r="BK632" s="0" t="str">
        <f aca="false">IF($C632="","",IF(AL632=$C632,1,""))</f>
        <v/>
      </c>
      <c r="BL632" s="0" t="str">
        <f aca="false">IF($C632="","",IF(AP632=$C632,1,""))</f>
        <v/>
      </c>
      <c r="BM632" s="0" t="str">
        <f aca="false">IF($C632="","",IF(AT632=$C632,1,""))</f>
        <v/>
      </c>
      <c r="BN632" s="0" t="str">
        <f aca="false">IF($C632="","",IF(AX632=$C632,1,""))</f>
        <v/>
      </c>
      <c r="BO632" s="0" t="str">
        <f aca="false">IF($C632="","",IF(BB632=$C632,1,""))</f>
        <v/>
      </c>
    </row>
    <row r="633" customFormat="false" ht="15" hidden="false" customHeight="false" outlineLevel="0" collapsed="false">
      <c r="A633" s="0" t="str">
        <f aca="false">IF(data!A633="","",data!A633)</f>
        <v/>
      </c>
      <c r="B633" s="0" t="str">
        <f aca="false">IF(data!B633="","",data!B633)</f>
        <v/>
      </c>
      <c r="C633" s="0" t="str">
        <f aca="false">IF(data!C633="","",data!C633)</f>
        <v/>
      </c>
      <c r="D633" s="1" t="str">
        <f aca="false">IF(data!D633="","",data!D633)</f>
        <v/>
      </c>
      <c r="E633" s="1" t="str">
        <f aca="false">IF(data!E633="","",data!E633)</f>
        <v/>
      </c>
      <c r="F633" s="1" t="str">
        <f aca="false">IF(data!F633="","",data!F633)</f>
        <v/>
      </c>
      <c r="G633" s="0" t="str">
        <f aca="false">IF(B633="Seq-NoFlipArrow",0,IF(B633="Random-NoFlipArrow",1,IF(B633="FlipSeq-NoFlipArrow",2,IF(B633="FlipSeq-FlipArrow",3,IF(B633="Seq-FlipArrow",4,IF(B633="Random-FlipArrow",5,""))))))</f>
        <v/>
      </c>
      <c r="H633" s="0" t="str">
        <f aca="false">IF(C633="","",IF(C632="Key",1,H632+1))</f>
        <v/>
      </c>
      <c r="I633" s="0" t="str">
        <f aca="false">IF(C633="","",IF(A633&lt;&gt;A632,1,I632+1))</f>
        <v/>
      </c>
      <c r="J633" s="0" t="str">
        <f aca="false">IF(C633="","",IF(K633=0,1,0))</f>
        <v/>
      </c>
      <c r="K633" s="0" t="str">
        <f aca="false">IF(C633="","",SUM(R633,V633,Z633,AD633,AH633,AL633,AP633,AT633,AX633,BB633))</f>
        <v/>
      </c>
      <c r="L633" s="0" t="str">
        <f aca="false">IF(C633="","",SUM(BF633:BO633))</f>
        <v/>
      </c>
      <c r="M633" s="0" t="str">
        <f aca="false">IF(C633="","",K633-L633)</f>
        <v/>
      </c>
      <c r="N633" s="0" t="str">
        <f aca="false">IF(C633="","",SUM(S633,W633,AA633,AE633,AI633,AM633,AQ633,AU633,AY633,BC633))</f>
        <v/>
      </c>
      <c r="O633" s="0" t="str">
        <f aca="false">IF(C633="","",SUM(T633,X633,AB633,AF633,AJ633,AN633,AR633,AV633,AZ633,BD633))</f>
        <v/>
      </c>
      <c r="P633" s="2" t="str">
        <f aca="false">IF(C633="","",IF(I633=1,AVERAGE(D633:D698),""))</f>
        <v/>
      </c>
      <c r="Q633" s="2" t="str">
        <f aca="false">IF(C633="","",IF(I633=1,_xlfn.STDEV.S(D633:D698)/SQRT(66),""))</f>
        <v/>
      </c>
      <c r="R633" s="0" t="str">
        <f aca="false">IF(data!G633="","",1)</f>
        <v/>
      </c>
      <c r="S633" s="0" t="str">
        <f aca="false">IF(data!H633="","",data!H633)</f>
        <v/>
      </c>
      <c r="T633" s="0" t="str">
        <f aca="false">IF(data!I633="","",data!I633)</f>
        <v/>
      </c>
      <c r="U633" s="0" t="str">
        <f aca="false">IF(data!J633="","",data!J633)</f>
        <v/>
      </c>
      <c r="V633" s="0" t="str">
        <f aca="false">IF(data!K633="","",1)</f>
        <v/>
      </c>
      <c r="W633" s="0" t="str">
        <f aca="false">IF(data!L633="","",data!L633)</f>
        <v/>
      </c>
      <c r="X633" s="0" t="str">
        <f aca="false">IF(data!M633="","",data!M633)</f>
        <v/>
      </c>
      <c r="Y633" s="0" t="str">
        <f aca="false">IF(data!N633="","",data!N633)</f>
        <v/>
      </c>
      <c r="Z633" s="0" t="str">
        <f aca="false">IF(data!O633="","",1)</f>
        <v/>
      </c>
      <c r="AA633" s="0" t="str">
        <f aca="false">IF(data!P633="","",data!P633)</f>
        <v/>
      </c>
      <c r="AB633" s="0" t="str">
        <f aca="false">IF(data!Q633="","",data!Q633)</f>
        <v/>
      </c>
      <c r="AC633" s="0" t="str">
        <f aca="false">IF(data!R633="","",data!R633)</f>
        <v/>
      </c>
      <c r="AD633" s="0" t="str">
        <f aca="false">IF(data!S633="","",1)</f>
        <v/>
      </c>
      <c r="AE633" s="0" t="str">
        <f aca="false">IF(data!T633="","",data!T633)</f>
        <v/>
      </c>
      <c r="AF633" s="0" t="str">
        <f aca="false">IF(data!U633="","",data!U633)</f>
        <v/>
      </c>
      <c r="AG633" s="0" t="str">
        <f aca="false">IF(data!V633="","",data!V633)</f>
        <v/>
      </c>
      <c r="AH633" s="0" t="str">
        <f aca="false">IF(data!W633="","",1)</f>
        <v/>
      </c>
      <c r="AI633" s="0" t="str">
        <f aca="false">IF(data!X633="","",data!X633)</f>
        <v/>
      </c>
      <c r="AJ633" s="0" t="str">
        <f aca="false">IF(data!Y633="","",data!Y633)</f>
        <v/>
      </c>
      <c r="AK633" s="0" t="str">
        <f aca="false">IF(data!Z633="","",data!Z633)</f>
        <v/>
      </c>
      <c r="AL633" s="0" t="str">
        <f aca="false">IF(data!AA633="","",1)</f>
        <v/>
      </c>
      <c r="AM633" s="0" t="str">
        <f aca="false">IF(data!AB633="","",data!AB633)</f>
        <v/>
      </c>
      <c r="AN633" s="0" t="str">
        <f aca="false">IF(data!AC633="","",data!AC633)</f>
        <v/>
      </c>
      <c r="AO633" s="0" t="str">
        <f aca="false">IF(data!AD633="","",data!AD633)</f>
        <v/>
      </c>
      <c r="AP633" s="0" t="str">
        <f aca="false">IF(data!AE633="","",1)</f>
        <v/>
      </c>
      <c r="AQ633" s="0" t="str">
        <f aca="false">IF(data!AF633="","",data!AF633)</f>
        <v/>
      </c>
      <c r="AR633" s="0" t="str">
        <f aca="false">IF(data!AG633="","",data!AG633)</f>
        <v/>
      </c>
      <c r="AS633" s="0" t="str">
        <f aca="false">IF(data!AH633="","",data!AH633)</f>
        <v/>
      </c>
      <c r="AT633" s="0" t="str">
        <f aca="false">IF(data!AI633="","",1)</f>
        <v/>
      </c>
      <c r="AU633" s="0" t="str">
        <f aca="false">IF(data!AJ633="","",data!AJ633)</f>
        <v/>
      </c>
      <c r="AV633" s="0" t="str">
        <f aca="false">IF(data!AK633="","",data!AK633)</f>
        <v/>
      </c>
      <c r="AW633" s="0" t="str">
        <f aca="false">IF(data!AL633="","",data!AL633)</f>
        <v/>
      </c>
      <c r="AX633" s="0" t="str">
        <f aca="false">IF(data!AM633="","",1)</f>
        <v/>
      </c>
      <c r="AY633" s="0" t="str">
        <f aca="false">IF(data!AN633="","",data!AN633)</f>
        <v/>
      </c>
      <c r="AZ633" s="0" t="str">
        <f aca="false">IF(data!AO633="","",data!AO633)</f>
        <v/>
      </c>
      <c r="BA633" s="0" t="str">
        <f aca="false">IF(data!AP633="","",data!AP633)</f>
        <v/>
      </c>
      <c r="BB633" s="0" t="str">
        <f aca="false">IF(data!AQ633="","",1)</f>
        <v/>
      </c>
      <c r="BC633" s="0" t="str">
        <f aca="false">IF(data!AR633="","",data!AR633)</f>
        <v/>
      </c>
      <c r="BD633" s="0" t="str">
        <f aca="false">IF(data!AS633="","",data!AS633)</f>
        <v/>
      </c>
      <c r="BE633" s="0" t="str">
        <f aca="false">IF(data!AT633="","",data!AT633)</f>
        <v/>
      </c>
      <c r="BF633" s="0" t="str">
        <f aca="false">IF($C633="","",IF(R633=$C633,1,""))</f>
        <v/>
      </c>
      <c r="BG633" s="0" t="str">
        <f aca="false">IF($C633="","",IF(V633=$C633,1,""))</f>
        <v/>
      </c>
      <c r="BH633" s="0" t="str">
        <f aca="false">IF($C633="","",IF(Z633=$C633,1,""))</f>
        <v/>
      </c>
      <c r="BI633" s="0" t="str">
        <f aca="false">IF($C633="","",IF(AD633=$C633,1,""))</f>
        <v/>
      </c>
      <c r="BJ633" s="0" t="str">
        <f aca="false">IF($C633="","",IF(AH633=$C633,1,""))</f>
        <v/>
      </c>
      <c r="BK633" s="0" t="str">
        <f aca="false">IF($C633="","",IF(AL633=$C633,1,""))</f>
        <v/>
      </c>
      <c r="BL633" s="0" t="str">
        <f aca="false">IF($C633="","",IF(AP633=$C633,1,""))</f>
        <v/>
      </c>
      <c r="BM633" s="0" t="str">
        <f aca="false">IF($C633="","",IF(AT633=$C633,1,""))</f>
        <v/>
      </c>
      <c r="BN633" s="0" t="str">
        <f aca="false">IF($C633="","",IF(AX633=$C633,1,""))</f>
        <v/>
      </c>
      <c r="BO633" s="0" t="str">
        <f aca="false">IF($C633="","",IF(BB633=$C633,1,""))</f>
        <v/>
      </c>
    </row>
    <row r="634" customFormat="false" ht="15" hidden="false" customHeight="false" outlineLevel="0" collapsed="false">
      <c r="A634" s="0" t="str">
        <f aca="false">IF(data!A634="","",data!A634)</f>
        <v/>
      </c>
      <c r="B634" s="0" t="str">
        <f aca="false">IF(data!B634="","",data!B634)</f>
        <v/>
      </c>
      <c r="C634" s="0" t="str">
        <f aca="false">IF(data!C634="","",data!C634)</f>
        <v/>
      </c>
      <c r="D634" s="1" t="str">
        <f aca="false">IF(data!D634="","",data!D634)</f>
        <v/>
      </c>
      <c r="E634" s="1" t="str">
        <f aca="false">IF(data!E634="","",data!E634)</f>
        <v/>
      </c>
      <c r="F634" s="1" t="str">
        <f aca="false">IF(data!F634="","",data!F634)</f>
        <v/>
      </c>
      <c r="G634" s="0" t="str">
        <f aca="false">IF(B634="Seq-NoFlipArrow",0,IF(B634="Random-NoFlipArrow",1,IF(B634="FlipSeq-NoFlipArrow",2,IF(B634="FlipSeq-FlipArrow",3,IF(B634="Seq-FlipArrow",4,IF(B634="Random-FlipArrow",5,""))))))</f>
        <v/>
      </c>
      <c r="H634" s="0" t="str">
        <f aca="false">IF(C634="","",IF(C633="Key",1,H633+1))</f>
        <v/>
      </c>
      <c r="I634" s="0" t="str">
        <f aca="false">IF(C634="","",IF(A634&lt;&gt;A633,1,I633+1))</f>
        <v/>
      </c>
      <c r="J634" s="0" t="str">
        <f aca="false">IF(C634="","",IF(K634=0,1,0))</f>
        <v/>
      </c>
      <c r="K634" s="0" t="str">
        <f aca="false">IF(C634="","",SUM(R634,V634,Z634,AD634,AH634,AL634,AP634,AT634,AX634,BB634))</f>
        <v/>
      </c>
      <c r="L634" s="0" t="str">
        <f aca="false">IF(C634="","",SUM(BF634:BO634))</f>
        <v/>
      </c>
      <c r="M634" s="0" t="str">
        <f aca="false">IF(C634="","",K634-L634)</f>
        <v/>
      </c>
      <c r="N634" s="0" t="str">
        <f aca="false">IF(C634="","",SUM(S634,W634,AA634,AE634,AI634,AM634,AQ634,AU634,AY634,BC634))</f>
        <v/>
      </c>
      <c r="O634" s="0" t="str">
        <f aca="false">IF(C634="","",SUM(T634,X634,AB634,AF634,AJ634,AN634,AR634,AV634,AZ634,BD634))</f>
        <v/>
      </c>
      <c r="P634" s="2" t="str">
        <f aca="false">IF(C634="","",IF(I634=1,AVERAGE(D634:D699),""))</f>
        <v/>
      </c>
      <c r="Q634" s="2" t="str">
        <f aca="false">IF(C634="","",IF(I634=1,_xlfn.STDEV.S(D634:D699)/SQRT(66),""))</f>
        <v/>
      </c>
      <c r="R634" s="0" t="str">
        <f aca="false">IF(data!G634="","",1)</f>
        <v/>
      </c>
      <c r="S634" s="0" t="str">
        <f aca="false">IF(data!H634="","",data!H634)</f>
        <v/>
      </c>
      <c r="T634" s="0" t="str">
        <f aca="false">IF(data!I634="","",data!I634)</f>
        <v/>
      </c>
      <c r="U634" s="0" t="str">
        <f aca="false">IF(data!J634="","",data!J634)</f>
        <v/>
      </c>
      <c r="V634" s="0" t="str">
        <f aca="false">IF(data!K634="","",1)</f>
        <v/>
      </c>
      <c r="W634" s="0" t="str">
        <f aca="false">IF(data!L634="","",data!L634)</f>
        <v/>
      </c>
      <c r="X634" s="0" t="str">
        <f aca="false">IF(data!M634="","",data!M634)</f>
        <v/>
      </c>
      <c r="Y634" s="0" t="str">
        <f aca="false">IF(data!N634="","",data!N634)</f>
        <v/>
      </c>
      <c r="Z634" s="0" t="str">
        <f aca="false">IF(data!O634="","",1)</f>
        <v/>
      </c>
      <c r="AA634" s="0" t="str">
        <f aca="false">IF(data!P634="","",data!P634)</f>
        <v/>
      </c>
      <c r="AB634" s="0" t="str">
        <f aca="false">IF(data!Q634="","",data!Q634)</f>
        <v/>
      </c>
      <c r="AC634" s="0" t="str">
        <f aca="false">IF(data!R634="","",data!R634)</f>
        <v/>
      </c>
      <c r="AD634" s="0" t="str">
        <f aca="false">IF(data!S634="","",1)</f>
        <v/>
      </c>
      <c r="AE634" s="0" t="str">
        <f aca="false">IF(data!T634="","",data!T634)</f>
        <v/>
      </c>
      <c r="AF634" s="0" t="str">
        <f aca="false">IF(data!U634="","",data!U634)</f>
        <v/>
      </c>
      <c r="AG634" s="0" t="str">
        <f aca="false">IF(data!V634="","",data!V634)</f>
        <v/>
      </c>
      <c r="AH634" s="0" t="str">
        <f aca="false">IF(data!W634="","",1)</f>
        <v/>
      </c>
      <c r="AI634" s="0" t="str">
        <f aca="false">IF(data!X634="","",data!X634)</f>
        <v/>
      </c>
      <c r="AJ634" s="0" t="str">
        <f aca="false">IF(data!Y634="","",data!Y634)</f>
        <v/>
      </c>
      <c r="AK634" s="0" t="str">
        <f aca="false">IF(data!Z634="","",data!Z634)</f>
        <v/>
      </c>
      <c r="AL634" s="0" t="str">
        <f aca="false">IF(data!AA634="","",1)</f>
        <v/>
      </c>
      <c r="AM634" s="0" t="str">
        <f aca="false">IF(data!AB634="","",data!AB634)</f>
        <v/>
      </c>
      <c r="AN634" s="0" t="str">
        <f aca="false">IF(data!AC634="","",data!AC634)</f>
        <v/>
      </c>
      <c r="AO634" s="0" t="str">
        <f aca="false">IF(data!AD634="","",data!AD634)</f>
        <v/>
      </c>
      <c r="AP634" s="0" t="str">
        <f aca="false">IF(data!AE634="","",1)</f>
        <v/>
      </c>
      <c r="AQ634" s="0" t="str">
        <f aca="false">IF(data!AF634="","",data!AF634)</f>
        <v/>
      </c>
      <c r="AR634" s="0" t="str">
        <f aca="false">IF(data!AG634="","",data!AG634)</f>
        <v/>
      </c>
      <c r="AS634" s="0" t="str">
        <f aca="false">IF(data!AH634="","",data!AH634)</f>
        <v/>
      </c>
      <c r="AT634" s="0" t="str">
        <f aca="false">IF(data!AI634="","",1)</f>
        <v/>
      </c>
      <c r="AU634" s="0" t="str">
        <f aca="false">IF(data!AJ634="","",data!AJ634)</f>
        <v/>
      </c>
      <c r="AV634" s="0" t="str">
        <f aca="false">IF(data!AK634="","",data!AK634)</f>
        <v/>
      </c>
      <c r="AW634" s="0" t="str">
        <f aca="false">IF(data!AL634="","",data!AL634)</f>
        <v/>
      </c>
      <c r="AX634" s="0" t="str">
        <f aca="false">IF(data!AM634="","",1)</f>
        <v/>
      </c>
      <c r="AY634" s="0" t="str">
        <f aca="false">IF(data!AN634="","",data!AN634)</f>
        <v/>
      </c>
      <c r="AZ634" s="0" t="str">
        <f aca="false">IF(data!AO634="","",data!AO634)</f>
        <v/>
      </c>
      <c r="BA634" s="0" t="str">
        <f aca="false">IF(data!AP634="","",data!AP634)</f>
        <v/>
      </c>
      <c r="BB634" s="0" t="str">
        <f aca="false">IF(data!AQ634="","",1)</f>
        <v/>
      </c>
      <c r="BC634" s="0" t="str">
        <f aca="false">IF(data!AR634="","",data!AR634)</f>
        <v/>
      </c>
      <c r="BD634" s="0" t="str">
        <f aca="false">IF(data!AS634="","",data!AS634)</f>
        <v/>
      </c>
      <c r="BE634" s="0" t="str">
        <f aca="false">IF(data!AT634="","",data!AT634)</f>
        <v/>
      </c>
      <c r="BF634" s="0" t="str">
        <f aca="false">IF($C634="","",IF(R634=$C634,1,""))</f>
        <v/>
      </c>
      <c r="BG634" s="0" t="str">
        <f aca="false">IF($C634="","",IF(V634=$C634,1,""))</f>
        <v/>
      </c>
      <c r="BH634" s="0" t="str">
        <f aca="false">IF($C634="","",IF(Z634=$C634,1,""))</f>
        <v/>
      </c>
      <c r="BI634" s="0" t="str">
        <f aca="false">IF($C634="","",IF(AD634=$C634,1,""))</f>
        <v/>
      </c>
      <c r="BJ634" s="0" t="str">
        <f aca="false">IF($C634="","",IF(AH634=$C634,1,""))</f>
        <v/>
      </c>
      <c r="BK634" s="0" t="str">
        <f aca="false">IF($C634="","",IF(AL634=$C634,1,""))</f>
        <v/>
      </c>
      <c r="BL634" s="0" t="str">
        <f aca="false">IF($C634="","",IF(AP634=$C634,1,""))</f>
        <v/>
      </c>
      <c r="BM634" s="0" t="str">
        <f aca="false">IF($C634="","",IF(AT634=$C634,1,""))</f>
        <v/>
      </c>
      <c r="BN634" s="0" t="str">
        <f aca="false">IF($C634="","",IF(AX634=$C634,1,""))</f>
        <v/>
      </c>
      <c r="BO634" s="0" t="str">
        <f aca="false">IF($C634="","",IF(BB634=$C634,1,""))</f>
        <v/>
      </c>
    </row>
    <row r="635" customFormat="false" ht="15" hidden="false" customHeight="false" outlineLevel="0" collapsed="false">
      <c r="A635" s="0" t="str">
        <f aca="false">IF(data!A635="","",data!A635)</f>
        <v/>
      </c>
      <c r="B635" s="0" t="str">
        <f aca="false">IF(data!B635="","",data!B635)</f>
        <v/>
      </c>
      <c r="C635" s="0" t="str">
        <f aca="false">IF(data!C635="","",data!C635)</f>
        <v/>
      </c>
      <c r="D635" s="1" t="str">
        <f aca="false">IF(data!D635="","",data!D635)</f>
        <v/>
      </c>
      <c r="E635" s="1" t="str">
        <f aca="false">IF(data!E635="","",data!E635)</f>
        <v/>
      </c>
      <c r="F635" s="1" t="str">
        <f aca="false">IF(data!F635="","",data!F635)</f>
        <v/>
      </c>
      <c r="G635" s="0" t="str">
        <f aca="false">IF(B635="Seq-NoFlipArrow",0,IF(B635="Random-NoFlipArrow",1,IF(B635="FlipSeq-NoFlipArrow",2,IF(B635="FlipSeq-FlipArrow",3,IF(B635="Seq-FlipArrow",4,IF(B635="Random-FlipArrow",5,""))))))</f>
        <v/>
      </c>
      <c r="H635" s="0" t="str">
        <f aca="false">IF(C635="","",IF(C634="Key",1,H634+1))</f>
        <v/>
      </c>
      <c r="I635" s="0" t="str">
        <f aca="false">IF(C635="","",IF(A635&lt;&gt;A634,1,I634+1))</f>
        <v/>
      </c>
      <c r="J635" s="0" t="str">
        <f aca="false">IF(C635="","",IF(K635=0,1,0))</f>
        <v/>
      </c>
      <c r="K635" s="0" t="str">
        <f aca="false">IF(C635="","",SUM(R635,V635,Z635,AD635,AH635,AL635,AP635,AT635,AX635,BB635))</f>
        <v/>
      </c>
      <c r="L635" s="0" t="str">
        <f aca="false">IF(C635="","",SUM(BF635:BO635))</f>
        <v/>
      </c>
      <c r="M635" s="0" t="str">
        <f aca="false">IF(C635="","",K635-L635)</f>
        <v/>
      </c>
      <c r="N635" s="0" t="str">
        <f aca="false">IF(C635="","",SUM(S635,W635,AA635,AE635,AI635,AM635,AQ635,AU635,AY635,BC635))</f>
        <v/>
      </c>
      <c r="O635" s="0" t="str">
        <f aca="false">IF(C635="","",SUM(T635,X635,AB635,AF635,AJ635,AN635,AR635,AV635,AZ635,BD635))</f>
        <v/>
      </c>
      <c r="P635" s="2" t="str">
        <f aca="false">IF(C635="","",IF(I635=1,AVERAGE(D635:D700),""))</f>
        <v/>
      </c>
      <c r="Q635" s="2" t="str">
        <f aca="false">IF(C635="","",IF(I635=1,_xlfn.STDEV.S(D635:D700)/SQRT(66),""))</f>
        <v/>
      </c>
      <c r="R635" s="0" t="str">
        <f aca="false">IF(data!G635="","",1)</f>
        <v/>
      </c>
      <c r="S635" s="0" t="str">
        <f aca="false">IF(data!H635="","",data!H635)</f>
        <v/>
      </c>
      <c r="T635" s="0" t="str">
        <f aca="false">IF(data!I635="","",data!I635)</f>
        <v/>
      </c>
      <c r="U635" s="0" t="str">
        <f aca="false">IF(data!J635="","",data!J635)</f>
        <v/>
      </c>
      <c r="V635" s="0" t="str">
        <f aca="false">IF(data!K635="","",1)</f>
        <v/>
      </c>
      <c r="W635" s="0" t="str">
        <f aca="false">IF(data!L635="","",data!L635)</f>
        <v/>
      </c>
      <c r="X635" s="0" t="str">
        <f aca="false">IF(data!M635="","",data!M635)</f>
        <v/>
      </c>
      <c r="Y635" s="0" t="str">
        <f aca="false">IF(data!N635="","",data!N635)</f>
        <v/>
      </c>
      <c r="Z635" s="0" t="str">
        <f aca="false">IF(data!O635="","",1)</f>
        <v/>
      </c>
      <c r="AA635" s="0" t="str">
        <f aca="false">IF(data!P635="","",data!P635)</f>
        <v/>
      </c>
      <c r="AB635" s="0" t="str">
        <f aca="false">IF(data!Q635="","",data!Q635)</f>
        <v/>
      </c>
      <c r="AC635" s="0" t="str">
        <f aca="false">IF(data!R635="","",data!R635)</f>
        <v/>
      </c>
      <c r="AD635" s="0" t="str">
        <f aca="false">IF(data!S635="","",1)</f>
        <v/>
      </c>
      <c r="AE635" s="0" t="str">
        <f aca="false">IF(data!T635="","",data!T635)</f>
        <v/>
      </c>
      <c r="AF635" s="0" t="str">
        <f aca="false">IF(data!U635="","",data!U635)</f>
        <v/>
      </c>
      <c r="AG635" s="0" t="str">
        <f aca="false">IF(data!V635="","",data!V635)</f>
        <v/>
      </c>
      <c r="AH635" s="0" t="str">
        <f aca="false">IF(data!W635="","",1)</f>
        <v/>
      </c>
      <c r="AI635" s="0" t="str">
        <f aca="false">IF(data!X635="","",data!X635)</f>
        <v/>
      </c>
      <c r="AJ635" s="0" t="str">
        <f aca="false">IF(data!Y635="","",data!Y635)</f>
        <v/>
      </c>
      <c r="AK635" s="0" t="str">
        <f aca="false">IF(data!Z635="","",data!Z635)</f>
        <v/>
      </c>
      <c r="AL635" s="0" t="str">
        <f aca="false">IF(data!AA635="","",1)</f>
        <v/>
      </c>
      <c r="AM635" s="0" t="str">
        <f aca="false">IF(data!AB635="","",data!AB635)</f>
        <v/>
      </c>
      <c r="AN635" s="0" t="str">
        <f aca="false">IF(data!AC635="","",data!AC635)</f>
        <v/>
      </c>
      <c r="AO635" s="0" t="str">
        <f aca="false">IF(data!AD635="","",data!AD635)</f>
        <v/>
      </c>
      <c r="AP635" s="0" t="str">
        <f aca="false">IF(data!AE635="","",1)</f>
        <v/>
      </c>
      <c r="AQ635" s="0" t="str">
        <f aca="false">IF(data!AF635="","",data!AF635)</f>
        <v/>
      </c>
      <c r="AR635" s="0" t="str">
        <f aca="false">IF(data!AG635="","",data!AG635)</f>
        <v/>
      </c>
      <c r="AS635" s="0" t="str">
        <f aca="false">IF(data!AH635="","",data!AH635)</f>
        <v/>
      </c>
      <c r="AT635" s="0" t="str">
        <f aca="false">IF(data!AI635="","",1)</f>
        <v/>
      </c>
      <c r="AU635" s="0" t="str">
        <f aca="false">IF(data!AJ635="","",data!AJ635)</f>
        <v/>
      </c>
      <c r="AV635" s="0" t="str">
        <f aca="false">IF(data!AK635="","",data!AK635)</f>
        <v/>
      </c>
      <c r="AW635" s="0" t="str">
        <f aca="false">IF(data!AL635="","",data!AL635)</f>
        <v/>
      </c>
      <c r="AX635" s="0" t="str">
        <f aca="false">IF(data!AM635="","",1)</f>
        <v/>
      </c>
      <c r="AY635" s="0" t="str">
        <f aca="false">IF(data!AN635="","",data!AN635)</f>
        <v/>
      </c>
      <c r="AZ635" s="0" t="str">
        <f aca="false">IF(data!AO635="","",data!AO635)</f>
        <v/>
      </c>
      <c r="BA635" s="0" t="str">
        <f aca="false">IF(data!AP635="","",data!AP635)</f>
        <v/>
      </c>
      <c r="BB635" s="0" t="str">
        <f aca="false">IF(data!AQ635="","",1)</f>
        <v/>
      </c>
      <c r="BC635" s="0" t="str">
        <f aca="false">IF(data!AR635="","",data!AR635)</f>
        <v/>
      </c>
      <c r="BD635" s="0" t="str">
        <f aca="false">IF(data!AS635="","",data!AS635)</f>
        <v/>
      </c>
      <c r="BE635" s="0" t="str">
        <f aca="false">IF(data!AT635="","",data!AT635)</f>
        <v/>
      </c>
      <c r="BF635" s="0" t="str">
        <f aca="false">IF($C635="","",IF(R635=$C635,1,""))</f>
        <v/>
      </c>
      <c r="BG635" s="0" t="str">
        <f aca="false">IF($C635="","",IF(V635=$C635,1,""))</f>
        <v/>
      </c>
      <c r="BH635" s="0" t="str">
        <f aca="false">IF($C635="","",IF(Z635=$C635,1,""))</f>
        <v/>
      </c>
      <c r="BI635" s="0" t="str">
        <f aca="false">IF($C635="","",IF(AD635=$C635,1,""))</f>
        <v/>
      </c>
      <c r="BJ635" s="0" t="str">
        <f aca="false">IF($C635="","",IF(AH635=$C635,1,""))</f>
        <v/>
      </c>
      <c r="BK635" s="0" t="str">
        <f aca="false">IF($C635="","",IF(AL635=$C635,1,""))</f>
        <v/>
      </c>
      <c r="BL635" s="0" t="str">
        <f aca="false">IF($C635="","",IF(AP635=$C635,1,""))</f>
        <v/>
      </c>
      <c r="BM635" s="0" t="str">
        <f aca="false">IF($C635="","",IF(AT635=$C635,1,""))</f>
        <v/>
      </c>
      <c r="BN635" s="0" t="str">
        <f aca="false">IF($C635="","",IF(AX635=$C635,1,""))</f>
        <v/>
      </c>
      <c r="BO635" s="0" t="str">
        <f aca="false">IF($C635="","",IF(BB635=$C635,1,""))</f>
        <v/>
      </c>
    </row>
    <row r="636" customFormat="false" ht="15" hidden="false" customHeight="false" outlineLevel="0" collapsed="false">
      <c r="A636" s="0" t="str">
        <f aca="false">IF(data!A636="","",data!A636)</f>
        <v/>
      </c>
      <c r="B636" s="0" t="str">
        <f aca="false">IF(data!B636="","",data!B636)</f>
        <v/>
      </c>
      <c r="C636" s="0" t="str">
        <f aca="false">IF(data!C636="","",data!C636)</f>
        <v/>
      </c>
      <c r="D636" s="1" t="str">
        <f aca="false">IF(data!D636="","",data!D636)</f>
        <v/>
      </c>
      <c r="E636" s="1" t="str">
        <f aca="false">IF(data!E636="","",data!E636)</f>
        <v/>
      </c>
      <c r="F636" s="1" t="str">
        <f aca="false">IF(data!F636="","",data!F636)</f>
        <v/>
      </c>
      <c r="G636" s="0" t="str">
        <f aca="false">IF(B636="Seq-NoFlipArrow",0,IF(B636="Random-NoFlipArrow",1,IF(B636="FlipSeq-NoFlipArrow",2,IF(B636="FlipSeq-FlipArrow",3,IF(B636="Seq-FlipArrow",4,IF(B636="Random-FlipArrow",5,""))))))</f>
        <v/>
      </c>
      <c r="H636" s="0" t="str">
        <f aca="false">IF(C636="","",IF(C635="Key",1,H635+1))</f>
        <v/>
      </c>
      <c r="I636" s="0" t="str">
        <f aca="false">IF(C636="","",IF(A636&lt;&gt;A635,1,I635+1))</f>
        <v/>
      </c>
      <c r="J636" s="0" t="str">
        <f aca="false">IF(C636="","",IF(K636=0,1,0))</f>
        <v/>
      </c>
      <c r="K636" s="0" t="str">
        <f aca="false">IF(C636="","",SUM(R636,V636,Z636,AD636,AH636,AL636,AP636,AT636,AX636,BB636))</f>
        <v/>
      </c>
      <c r="L636" s="0" t="str">
        <f aca="false">IF(C636="","",SUM(BF636:BO636))</f>
        <v/>
      </c>
      <c r="M636" s="0" t="str">
        <f aca="false">IF(C636="","",K636-L636)</f>
        <v/>
      </c>
      <c r="N636" s="0" t="str">
        <f aca="false">IF(C636="","",SUM(S636,W636,AA636,AE636,AI636,AM636,AQ636,AU636,AY636,BC636))</f>
        <v/>
      </c>
      <c r="O636" s="0" t="str">
        <f aca="false">IF(C636="","",SUM(T636,X636,AB636,AF636,AJ636,AN636,AR636,AV636,AZ636,BD636))</f>
        <v/>
      </c>
      <c r="P636" s="2" t="str">
        <f aca="false">IF(C636="","",IF(I636=1,AVERAGE(D636:D701),""))</f>
        <v/>
      </c>
      <c r="Q636" s="2" t="str">
        <f aca="false">IF(C636="","",IF(I636=1,_xlfn.STDEV.S(D636:D701)/SQRT(66),""))</f>
        <v/>
      </c>
      <c r="R636" s="0" t="str">
        <f aca="false">IF(data!G636="","",1)</f>
        <v/>
      </c>
      <c r="S636" s="0" t="str">
        <f aca="false">IF(data!H636="","",data!H636)</f>
        <v/>
      </c>
      <c r="T636" s="0" t="str">
        <f aca="false">IF(data!I636="","",data!I636)</f>
        <v/>
      </c>
      <c r="U636" s="0" t="str">
        <f aca="false">IF(data!J636="","",data!J636)</f>
        <v/>
      </c>
      <c r="V636" s="0" t="str">
        <f aca="false">IF(data!K636="","",1)</f>
        <v/>
      </c>
      <c r="W636" s="0" t="str">
        <f aca="false">IF(data!L636="","",data!L636)</f>
        <v/>
      </c>
      <c r="X636" s="0" t="str">
        <f aca="false">IF(data!M636="","",data!M636)</f>
        <v/>
      </c>
      <c r="Y636" s="0" t="str">
        <f aca="false">IF(data!N636="","",data!N636)</f>
        <v/>
      </c>
      <c r="Z636" s="0" t="str">
        <f aca="false">IF(data!O636="","",1)</f>
        <v/>
      </c>
      <c r="AA636" s="0" t="str">
        <f aca="false">IF(data!P636="","",data!P636)</f>
        <v/>
      </c>
      <c r="AB636" s="0" t="str">
        <f aca="false">IF(data!Q636="","",data!Q636)</f>
        <v/>
      </c>
      <c r="AC636" s="0" t="str">
        <f aca="false">IF(data!R636="","",data!R636)</f>
        <v/>
      </c>
      <c r="AD636" s="0" t="str">
        <f aca="false">IF(data!S636="","",1)</f>
        <v/>
      </c>
      <c r="AE636" s="0" t="str">
        <f aca="false">IF(data!T636="","",data!T636)</f>
        <v/>
      </c>
      <c r="AF636" s="0" t="str">
        <f aca="false">IF(data!U636="","",data!U636)</f>
        <v/>
      </c>
      <c r="AG636" s="0" t="str">
        <f aca="false">IF(data!V636="","",data!V636)</f>
        <v/>
      </c>
      <c r="AH636" s="0" t="str">
        <f aca="false">IF(data!W636="","",1)</f>
        <v/>
      </c>
      <c r="AI636" s="0" t="str">
        <f aca="false">IF(data!X636="","",data!X636)</f>
        <v/>
      </c>
      <c r="AJ636" s="0" t="str">
        <f aca="false">IF(data!Y636="","",data!Y636)</f>
        <v/>
      </c>
      <c r="AK636" s="0" t="str">
        <f aca="false">IF(data!Z636="","",data!Z636)</f>
        <v/>
      </c>
      <c r="AL636" s="0" t="str">
        <f aca="false">IF(data!AA636="","",1)</f>
        <v/>
      </c>
      <c r="AM636" s="0" t="str">
        <f aca="false">IF(data!AB636="","",data!AB636)</f>
        <v/>
      </c>
      <c r="AN636" s="0" t="str">
        <f aca="false">IF(data!AC636="","",data!AC636)</f>
        <v/>
      </c>
      <c r="AO636" s="0" t="str">
        <f aca="false">IF(data!AD636="","",data!AD636)</f>
        <v/>
      </c>
      <c r="AP636" s="0" t="str">
        <f aca="false">IF(data!AE636="","",1)</f>
        <v/>
      </c>
      <c r="AQ636" s="0" t="str">
        <f aca="false">IF(data!AF636="","",data!AF636)</f>
        <v/>
      </c>
      <c r="AR636" s="0" t="str">
        <f aca="false">IF(data!AG636="","",data!AG636)</f>
        <v/>
      </c>
      <c r="AS636" s="0" t="str">
        <f aca="false">IF(data!AH636="","",data!AH636)</f>
        <v/>
      </c>
      <c r="AT636" s="0" t="str">
        <f aca="false">IF(data!AI636="","",1)</f>
        <v/>
      </c>
      <c r="AU636" s="0" t="str">
        <f aca="false">IF(data!AJ636="","",data!AJ636)</f>
        <v/>
      </c>
      <c r="AV636" s="0" t="str">
        <f aca="false">IF(data!AK636="","",data!AK636)</f>
        <v/>
      </c>
      <c r="AW636" s="0" t="str">
        <f aca="false">IF(data!AL636="","",data!AL636)</f>
        <v/>
      </c>
      <c r="AX636" s="0" t="str">
        <f aca="false">IF(data!AM636="","",1)</f>
        <v/>
      </c>
      <c r="AY636" s="0" t="str">
        <f aca="false">IF(data!AN636="","",data!AN636)</f>
        <v/>
      </c>
      <c r="AZ636" s="0" t="str">
        <f aca="false">IF(data!AO636="","",data!AO636)</f>
        <v/>
      </c>
      <c r="BA636" s="0" t="str">
        <f aca="false">IF(data!AP636="","",data!AP636)</f>
        <v/>
      </c>
      <c r="BB636" s="0" t="str">
        <f aca="false">IF(data!AQ636="","",1)</f>
        <v/>
      </c>
      <c r="BC636" s="0" t="str">
        <f aca="false">IF(data!AR636="","",data!AR636)</f>
        <v/>
      </c>
      <c r="BD636" s="0" t="str">
        <f aca="false">IF(data!AS636="","",data!AS636)</f>
        <v/>
      </c>
      <c r="BE636" s="0" t="str">
        <f aca="false">IF(data!AT636="","",data!AT636)</f>
        <v/>
      </c>
      <c r="BF636" s="0" t="str">
        <f aca="false">IF($C636="","",IF(R636=$C636,1,""))</f>
        <v/>
      </c>
      <c r="BG636" s="0" t="str">
        <f aca="false">IF($C636="","",IF(V636=$C636,1,""))</f>
        <v/>
      </c>
      <c r="BH636" s="0" t="str">
        <f aca="false">IF($C636="","",IF(Z636=$C636,1,""))</f>
        <v/>
      </c>
      <c r="BI636" s="0" t="str">
        <f aca="false">IF($C636="","",IF(AD636=$C636,1,""))</f>
        <v/>
      </c>
      <c r="BJ636" s="0" t="str">
        <f aca="false">IF($C636="","",IF(AH636=$C636,1,""))</f>
        <v/>
      </c>
      <c r="BK636" s="0" t="str">
        <f aca="false">IF($C636="","",IF(AL636=$C636,1,""))</f>
        <v/>
      </c>
      <c r="BL636" s="0" t="str">
        <f aca="false">IF($C636="","",IF(AP636=$C636,1,""))</f>
        <v/>
      </c>
      <c r="BM636" s="0" t="str">
        <f aca="false">IF($C636="","",IF(AT636=$C636,1,""))</f>
        <v/>
      </c>
      <c r="BN636" s="0" t="str">
        <f aca="false">IF($C636="","",IF(AX636=$C636,1,""))</f>
        <v/>
      </c>
      <c r="BO636" s="0" t="str">
        <f aca="false">IF($C636="","",IF(BB636=$C636,1,""))</f>
        <v/>
      </c>
    </row>
    <row r="637" customFormat="false" ht="15" hidden="false" customHeight="false" outlineLevel="0" collapsed="false">
      <c r="A637" s="0" t="str">
        <f aca="false">IF(data!A637="","",data!A637)</f>
        <v/>
      </c>
      <c r="B637" s="0" t="str">
        <f aca="false">IF(data!B637="","",data!B637)</f>
        <v/>
      </c>
      <c r="C637" s="0" t="str">
        <f aca="false">IF(data!C637="","",data!C637)</f>
        <v/>
      </c>
      <c r="D637" s="1" t="str">
        <f aca="false">IF(data!D637="","",data!D637)</f>
        <v/>
      </c>
      <c r="E637" s="1" t="str">
        <f aca="false">IF(data!E637="","",data!E637)</f>
        <v/>
      </c>
      <c r="F637" s="1" t="str">
        <f aca="false">IF(data!F637="","",data!F637)</f>
        <v/>
      </c>
      <c r="G637" s="0" t="str">
        <f aca="false">IF(B637="Seq-NoFlipArrow",0,IF(B637="Random-NoFlipArrow",1,IF(B637="FlipSeq-NoFlipArrow",2,IF(B637="FlipSeq-FlipArrow",3,IF(B637="Seq-FlipArrow",4,IF(B637="Random-FlipArrow",5,""))))))</f>
        <v/>
      </c>
      <c r="H637" s="0" t="str">
        <f aca="false">IF(C637="","",IF(C636="Key",1,H636+1))</f>
        <v/>
      </c>
      <c r="I637" s="0" t="str">
        <f aca="false">IF(C637="","",IF(A637&lt;&gt;A636,1,I636+1))</f>
        <v/>
      </c>
      <c r="J637" s="0" t="str">
        <f aca="false">IF(C637="","",IF(K637=0,1,0))</f>
        <v/>
      </c>
      <c r="K637" s="0" t="str">
        <f aca="false">IF(C637="","",SUM(R637,V637,Z637,AD637,AH637,AL637,AP637,AT637,AX637,BB637))</f>
        <v/>
      </c>
      <c r="L637" s="0" t="str">
        <f aca="false">IF(C637="","",SUM(BF637:BO637))</f>
        <v/>
      </c>
      <c r="M637" s="0" t="str">
        <f aca="false">IF(C637="","",K637-L637)</f>
        <v/>
      </c>
      <c r="N637" s="0" t="str">
        <f aca="false">IF(C637="","",SUM(S637,W637,AA637,AE637,AI637,AM637,AQ637,AU637,AY637,BC637))</f>
        <v/>
      </c>
      <c r="O637" s="0" t="str">
        <f aca="false">IF(C637="","",SUM(T637,X637,AB637,AF637,AJ637,AN637,AR637,AV637,AZ637,BD637))</f>
        <v/>
      </c>
      <c r="P637" s="2" t="str">
        <f aca="false">IF(C637="","",IF(I637=1,AVERAGE(D637:D702),""))</f>
        <v/>
      </c>
      <c r="Q637" s="2" t="str">
        <f aca="false">IF(C637="","",IF(I637=1,_xlfn.STDEV.S(D637:D702)/SQRT(66),""))</f>
        <v/>
      </c>
      <c r="R637" s="0" t="str">
        <f aca="false">IF(data!G637="","",1)</f>
        <v/>
      </c>
      <c r="S637" s="0" t="str">
        <f aca="false">IF(data!H637="","",data!H637)</f>
        <v/>
      </c>
      <c r="T637" s="0" t="str">
        <f aca="false">IF(data!I637="","",data!I637)</f>
        <v/>
      </c>
      <c r="U637" s="0" t="str">
        <f aca="false">IF(data!J637="","",data!J637)</f>
        <v/>
      </c>
      <c r="V637" s="0" t="str">
        <f aca="false">IF(data!K637="","",1)</f>
        <v/>
      </c>
      <c r="W637" s="0" t="str">
        <f aca="false">IF(data!L637="","",data!L637)</f>
        <v/>
      </c>
      <c r="X637" s="0" t="str">
        <f aca="false">IF(data!M637="","",data!M637)</f>
        <v/>
      </c>
      <c r="Y637" s="0" t="str">
        <f aca="false">IF(data!N637="","",data!N637)</f>
        <v/>
      </c>
      <c r="Z637" s="0" t="str">
        <f aca="false">IF(data!O637="","",1)</f>
        <v/>
      </c>
      <c r="AA637" s="0" t="str">
        <f aca="false">IF(data!P637="","",data!P637)</f>
        <v/>
      </c>
      <c r="AB637" s="0" t="str">
        <f aca="false">IF(data!Q637="","",data!Q637)</f>
        <v/>
      </c>
      <c r="AC637" s="0" t="str">
        <f aca="false">IF(data!R637="","",data!R637)</f>
        <v/>
      </c>
      <c r="AD637" s="0" t="str">
        <f aca="false">IF(data!S637="","",1)</f>
        <v/>
      </c>
      <c r="AE637" s="0" t="str">
        <f aca="false">IF(data!T637="","",data!T637)</f>
        <v/>
      </c>
      <c r="AF637" s="0" t="str">
        <f aca="false">IF(data!U637="","",data!U637)</f>
        <v/>
      </c>
      <c r="AG637" s="0" t="str">
        <f aca="false">IF(data!V637="","",data!V637)</f>
        <v/>
      </c>
      <c r="AH637" s="0" t="str">
        <f aca="false">IF(data!W637="","",1)</f>
        <v/>
      </c>
      <c r="AI637" s="0" t="str">
        <f aca="false">IF(data!X637="","",data!X637)</f>
        <v/>
      </c>
      <c r="AJ637" s="0" t="str">
        <f aca="false">IF(data!Y637="","",data!Y637)</f>
        <v/>
      </c>
      <c r="AK637" s="0" t="str">
        <f aca="false">IF(data!Z637="","",data!Z637)</f>
        <v/>
      </c>
      <c r="AL637" s="0" t="str">
        <f aca="false">IF(data!AA637="","",1)</f>
        <v/>
      </c>
      <c r="AM637" s="0" t="str">
        <f aca="false">IF(data!AB637="","",data!AB637)</f>
        <v/>
      </c>
      <c r="AN637" s="0" t="str">
        <f aca="false">IF(data!AC637="","",data!AC637)</f>
        <v/>
      </c>
      <c r="AO637" s="0" t="str">
        <f aca="false">IF(data!AD637="","",data!AD637)</f>
        <v/>
      </c>
      <c r="AP637" s="0" t="str">
        <f aca="false">IF(data!AE637="","",1)</f>
        <v/>
      </c>
      <c r="AQ637" s="0" t="str">
        <f aca="false">IF(data!AF637="","",data!AF637)</f>
        <v/>
      </c>
      <c r="AR637" s="0" t="str">
        <f aca="false">IF(data!AG637="","",data!AG637)</f>
        <v/>
      </c>
      <c r="AS637" s="0" t="str">
        <f aca="false">IF(data!AH637="","",data!AH637)</f>
        <v/>
      </c>
      <c r="AT637" s="0" t="str">
        <f aca="false">IF(data!AI637="","",1)</f>
        <v/>
      </c>
      <c r="AU637" s="0" t="str">
        <f aca="false">IF(data!AJ637="","",data!AJ637)</f>
        <v/>
      </c>
      <c r="AV637" s="0" t="str">
        <f aca="false">IF(data!AK637="","",data!AK637)</f>
        <v/>
      </c>
      <c r="AW637" s="0" t="str">
        <f aca="false">IF(data!AL637="","",data!AL637)</f>
        <v/>
      </c>
      <c r="AX637" s="0" t="str">
        <f aca="false">IF(data!AM637="","",1)</f>
        <v/>
      </c>
      <c r="AY637" s="0" t="str">
        <f aca="false">IF(data!AN637="","",data!AN637)</f>
        <v/>
      </c>
      <c r="AZ637" s="0" t="str">
        <f aca="false">IF(data!AO637="","",data!AO637)</f>
        <v/>
      </c>
      <c r="BA637" s="0" t="str">
        <f aca="false">IF(data!AP637="","",data!AP637)</f>
        <v/>
      </c>
      <c r="BB637" s="0" t="str">
        <f aca="false">IF(data!AQ637="","",1)</f>
        <v/>
      </c>
      <c r="BC637" s="0" t="str">
        <f aca="false">IF(data!AR637="","",data!AR637)</f>
        <v/>
      </c>
      <c r="BD637" s="0" t="str">
        <f aca="false">IF(data!AS637="","",data!AS637)</f>
        <v/>
      </c>
      <c r="BE637" s="0" t="str">
        <f aca="false">IF(data!AT637="","",data!AT637)</f>
        <v/>
      </c>
      <c r="BF637" s="0" t="str">
        <f aca="false">IF($C637="","",IF(R637=$C637,1,""))</f>
        <v/>
      </c>
      <c r="BG637" s="0" t="str">
        <f aca="false">IF($C637="","",IF(V637=$C637,1,""))</f>
        <v/>
      </c>
      <c r="BH637" s="0" t="str">
        <f aca="false">IF($C637="","",IF(Z637=$C637,1,""))</f>
        <v/>
      </c>
      <c r="BI637" s="0" t="str">
        <f aca="false">IF($C637="","",IF(AD637=$C637,1,""))</f>
        <v/>
      </c>
      <c r="BJ637" s="0" t="str">
        <f aca="false">IF($C637="","",IF(AH637=$C637,1,""))</f>
        <v/>
      </c>
      <c r="BK637" s="0" t="str">
        <f aca="false">IF($C637="","",IF(AL637=$C637,1,""))</f>
        <v/>
      </c>
      <c r="BL637" s="0" t="str">
        <f aca="false">IF($C637="","",IF(AP637=$C637,1,""))</f>
        <v/>
      </c>
      <c r="BM637" s="0" t="str">
        <f aca="false">IF($C637="","",IF(AT637=$C637,1,""))</f>
        <v/>
      </c>
      <c r="BN637" s="0" t="str">
        <f aca="false">IF($C637="","",IF(AX637=$C637,1,""))</f>
        <v/>
      </c>
      <c r="BO637" s="0" t="str">
        <f aca="false">IF($C637="","",IF(BB637=$C637,1,""))</f>
        <v/>
      </c>
    </row>
    <row r="638" customFormat="false" ht="15" hidden="false" customHeight="false" outlineLevel="0" collapsed="false">
      <c r="A638" s="0" t="str">
        <f aca="false">IF(data!A638="","",data!A638)</f>
        <v/>
      </c>
      <c r="B638" s="0" t="str">
        <f aca="false">IF(data!B638="","",data!B638)</f>
        <v/>
      </c>
      <c r="C638" s="0" t="str">
        <f aca="false">IF(data!C638="","",data!C638)</f>
        <v/>
      </c>
      <c r="D638" s="1" t="str">
        <f aca="false">IF(data!D638="","",data!D638)</f>
        <v/>
      </c>
      <c r="E638" s="1" t="str">
        <f aca="false">IF(data!E638="","",data!E638)</f>
        <v/>
      </c>
      <c r="F638" s="1" t="str">
        <f aca="false">IF(data!F638="","",data!F638)</f>
        <v/>
      </c>
      <c r="G638" s="0" t="str">
        <f aca="false">IF(B638="Seq-NoFlipArrow",0,IF(B638="Random-NoFlipArrow",1,IF(B638="FlipSeq-NoFlipArrow",2,IF(B638="FlipSeq-FlipArrow",3,IF(B638="Seq-FlipArrow",4,IF(B638="Random-FlipArrow",5,""))))))</f>
        <v/>
      </c>
      <c r="H638" s="0" t="str">
        <f aca="false">IF(C638="","",IF(C637="Key",1,H637+1))</f>
        <v/>
      </c>
      <c r="I638" s="0" t="str">
        <f aca="false">IF(C638="","",IF(A638&lt;&gt;A637,1,I637+1))</f>
        <v/>
      </c>
      <c r="J638" s="0" t="str">
        <f aca="false">IF(C638="","",IF(K638=0,1,0))</f>
        <v/>
      </c>
      <c r="K638" s="0" t="str">
        <f aca="false">IF(C638="","",SUM(R638,V638,Z638,AD638,AH638,AL638,AP638,AT638,AX638,BB638))</f>
        <v/>
      </c>
      <c r="L638" s="0" t="str">
        <f aca="false">IF(C638="","",SUM(BF638:BO638))</f>
        <v/>
      </c>
      <c r="M638" s="0" t="str">
        <f aca="false">IF(C638="","",K638-L638)</f>
        <v/>
      </c>
      <c r="N638" s="0" t="str">
        <f aca="false">IF(C638="","",SUM(S638,W638,AA638,AE638,AI638,AM638,AQ638,AU638,AY638,BC638))</f>
        <v/>
      </c>
      <c r="O638" s="0" t="str">
        <f aca="false">IF(C638="","",SUM(T638,X638,AB638,AF638,AJ638,AN638,AR638,AV638,AZ638,BD638))</f>
        <v/>
      </c>
      <c r="P638" s="2" t="str">
        <f aca="false">IF(C638="","",IF(I638=1,AVERAGE(D638:D703),""))</f>
        <v/>
      </c>
      <c r="Q638" s="2" t="str">
        <f aca="false">IF(C638="","",IF(I638=1,_xlfn.STDEV.S(D638:D703)/SQRT(66),""))</f>
        <v/>
      </c>
      <c r="R638" s="0" t="str">
        <f aca="false">IF(data!G638="","",1)</f>
        <v/>
      </c>
      <c r="S638" s="0" t="str">
        <f aca="false">IF(data!H638="","",data!H638)</f>
        <v/>
      </c>
      <c r="T638" s="0" t="str">
        <f aca="false">IF(data!I638="","",data!I638)</f>
        <v/>
      </c>
      <c r="U638" s="0" t="str">
        <f aca="false">IF(data!J638="","",data!J638)</f>
        <v/>
      </c>
      <c r="V638" s="0" t="str">
        <f aca="false">IF(data!K638="","",1)</f>
        <v/>
      </c>
      <c r="W638" s="0" t="str">
        <f aca="false">IF(data!L638="","",data!L638)</f>
        <v/>
      </c>
      <c r="X638" s="0" t="str">
        <f aca="false">IF(data!M638="","",data!M638)</f>
        <v/>
      </c>
      <c r="Y638" s="0" t="str">
        <f aca="false">IF(data!N638="","",data!N638)</f>
        <v/>
      </c>
      <c r="Z638" s="0" t="str">
        <f aca="false">IF(data!O638="","",1)</f>
        <v/>
      </c>
      <c r="AA638" s="0" t="str">
        <f aca="false">IF(data!P638="","",data!P638)</f>
        <v/>
      </c>
      <c r="AB638" s="0" t="str">
        <f aca="false">IF(data!Q638="","",data!Q638)</f>
        <v/>
      </c>
      <c r="AC638" s="0" t="str">
        <f aca="false">IF(data!R638="","",data!R638)</f>
        <v/>
      </c>
      <c r="AD638" s="0" t="str">
        <f aca="false">IF(data!S638="","",1)</f>
        <v/>
      </c>
      <c r="AE638" s="0" t="str">
        <f aca="false">IF(data!T638="","",data!T638)</f>
        <v/>
      </c>
      <c r="AF638" s="0" t="str">
        <f aca="false">IF(data!U638="","",data!U638)</f>
        <v/>
      </c>
      <c r="AG638" s="0" t="str">
        <f aca="false">IF(data!V638="","",data!V638)</f>
        <v/>
      </c>
      <c r="AH638" s="0" t="str">
        <f aca="false">IF(data!W638="","",1)</f>
        <v/>
      </c>
      <c r="AI638" s="0" t="str">
        <f aca="false">IF(data!X638="","",data!X638)</f>
        <v/>
      </c>
      <c r="AJ638" s="0" t="str">
        <f aca="false">IF(data!Y638="","",data!Y638)</f>
        <v/>
      </c>
      <c r="AK638" s="0" t="str">
        <f aca="false">IF(data!Z638="","",data!Z638)</f>
        <v/>
      </c>
      <c r="AL638" s="0" t="str">
        <f aca="false">IF(data!AA638="","",1)</f>
        <v/>
      </c>
      <c r="AM638" s="0" t="str">
        <f aca="false">IF(data!AB638="","",data!AB638)</f>
        <v/>
      </c>
      <c r="AN638" s="0" t="str">
        <f aca="false">IF(data!AC638="","",data!AC638)</f>
        <v/>
      </c>
      <c r="AO638" s="0" t="str">
        <f aca="false">IF(data!AD638="","",data!AD638)</f>
        <v/>
      </c>
      <c r="AP638" s="0" t="str">
        <f aca="false">IF(data!AE638="","",1)</f>
        <v/>
      </c>
      <c r="AQ638" s="0" t="str">
        <f aca="false">IF(data!AF638="","",data!AF638)</f>
        <v/>
      </c>
      <c r="AR638" s="0" t="str">
        <f aca="false">IF(data!AG638="","",data!AG638)</f>
        <v/>
      </c>
      <c r="AS638" s="0" t="str">
        <f aca="false">IF(data!AH638="","",data!AH638)</f>
        <v/>
      </c>
      <c r="AT638" s="0" t="str">
        <f aca="false">IF(data!AI638="","",1)</f>
        <v/>
      </c>
      <c r="AU638" s="0" t="str">
        <f aca="false">IF(data!AJ638="","",data!AJ638)</f>
        <v/>
      </c>
      <c r="AV638" s="0" t="str">
        <f aca="false">IF(data!AK638="","",data!AK638)</f>
        <v/>
      </c>
      <c r="AW638" s="0" t="str">
        <f aca="false">IF(data!AL638="","",data!AL638)</f>
        <v/>
      </c>
      <c r="AX638" s="0" t="str">
        <f aca="false">IF(data!AM638="","",1)</f>
        <v/>
      </c>
      <c r="AY638" s="0" t="str">
        <f aca="false">IF(data!AN638="","",data!AN638)</f>
        <v/>
      </c>
      <c r="AZ638" s="0" t="str">
        <f aca="false">IF(data!AO638="","",data!AO638)</f>
        <v/>
      </c>
      <c r="BA638" s="0" t="str">
        <f aca="false">IF(data!AP638="","",data!AP638)</f>
        <v/>
      </c>
      <c r="BB638" s="0" t="str">
        <f aca="false">IF(data!AQ638="","",1)</f>
        <v/>
      </c>
      <c r="BC638" s="0" t="str">
        <f aca="false">IF(data!AR638="","",data!AR638)</f>
        <v/>
      </c>
      <c r="BD638" s="0" t="str">
        <f aca="false">IF(data!AS638="","",data!AS638)</f>
        <v/>
      </c>
      <c r="BE638" s="0" t="str">
        <f aca="false">IF(data!AT638="","",data!AT638)</f>
        <v/>
      </c>
      <c r="BF638" s="0" t="str">
        <f aca="false">IF($C638="","",IF(R638=$C638,1,""))</f>
        <v/>
      </c>
      <c r="BG638" s="0" t="str">
        <f aca="false">IF($C638="","",IF(V638=$C638,1,""))</f>
        <v/>
      </c>
      <c r="BH638" s="0" t="str">
        <f aca="false">IF($C638="","",IF(Z638=$C638,1,""))</f>
        <v/>
      </c>
      <c r="BI638" s="0" t="str">
        <f aca="false">IF($C638="","",IF(AD638=$C638,1,""))</f>
        <v/>
      </c>
      <c r="BJ638" s="0" t="str">
        <f aca="false">IF($C638="","",IF(AH638=$C638,1,""))</f>
        <v/>
      </c>
      <c r="BK638" s="0" t="str">
        <f aca="false">IF($C638="","",IF(AL638=$C638,1,""))</f>
        <v/>
      </c>
      <c r="BL638" s="0" t="str">
        <f aca="false">IF($C638="","",IF(AP638=$C638,1,""))</f>
        <v/>
      </c>
      <c r="BM638" s="0" t="str">
        <f aca="false">IF($C638="","",IF(AT638=$C638,1,""))</f>
        <v/>
      </c>
      <c r="BN638" s="0" t="str">
        <f aca="false">IF($C638="","",IF(AX638=$C638,1,""))</f>
        <v/>
      </c>
      <c r="BO638" s="0" t="str">
        <f aca="false">IF($C638="","",IF(BB638=$C638,1,""))</f>
        <v/>
      </c>
    </row>
    <row r="639" customFormat="false" ht="15" hidden="false" customHeight="false" outlineLevel="0" collapsed="false">
      <c r="A639" s="0" t="str">
        <f aca="false">IF(data!A639="","",data!A639)</f>
        <v/>
      </c>
      <c r="B639" s="0" t="str">
        <f aca="false">IF(data!B639="","",data!B639)</f>
        <v/>
      </c>
      <c r="C639" s="0" t="str">
        <f aca="false">IF(data!C639="","",data!C639)</f>
        <v/>
      </c>
      <c r="D639" s="1" t="str">
        <f aca="false">IF(data!D639="","",data!D639)</f>
        <v/>
      </c>
      <c r="E639" s="1" t="str">
        <f aca="false">IF(data!E639="","",data!E639)</f>
        <v/>
      </c>
      <c r="F639" s="1" t="str">
        <f aca="false">IF(data!F639="","",data!F639)</f>
        <v/>
      </c>
      <c r="G639" s="0" t="str">
        <f aca="false">IF(B639="Seq-NoFlipArrow",0,IF(B639="Random-NoFlipArrow",1,IF(B639="FlipSeq-NoFlipArrow",2,IF(B639="FlipSeq-FlipArrow",3,IF(B639="Seq-FlipArrow",4,IF(B639="Random-FlipArrow",5,""))))))</f>
        <v/>
      </c>
      <c r="H639" s="0" t="str">
        <f aca="false">IF(C639="","",IF(C638="Key",1,H638+1))</f>
        <v/>
      </c>
      <c r="I639" s="0" t="str">
        <f aca="false">IF(C639="","",IF(A639&lt;&gt;A638,1,I638+1))</f>
        <v/>
      </c>
      <c r="J639" s="0" t="str">
        <f aca="false">IF(C639="","",IF(K639=0,1,0))</f>
        <v/>
      </c>
      <c r="K639" s="0" t="str">
        <f aca="false">IF(C639="","",SUM(R639,V639,Z639,AD639,AH639,AL639,AP639,AT639,AX639,BB639))</f>
        <v/>
      </c>
      <c r="L639" s="0" t="str">
        <f aca="false">IF(C639="","",SUM(BF639:BO639))</f>
        <v/>
      </c>
      <c r="M639" s="0" t="str">
        <f aca="false">IF(C639="","",K639-L639)</f>
        <v/>
      </c>
      <c r="N639" s="0" t="str">
        <f aca="false">IF(C639="","",SUM(S639,W639,AA639,AE639,AI639,AM639,AQ639,AU639,AY639,BC639))</f>
        <v/>
      </c>
      <c r="O639" s="0" t="str">
        <f aca="false">IF(C639="","",SUM(T639,X639,AB639,AF639,AJ639,AN639,AR639,AV639,AZ639,BD639))</f>
        <v/>
      </c>
      <c r="P639" s="2" t="str">
        <f aca="false">IF(C639="","",IF(I639=1,AVERAGE(D639:D704),""))</f>
        <v/>
      </c>
      <c r="Q639" s="2" t="str">
        <f aca="false">IF(C639="","",IF(I639=1,_xlfn.STDEV.S(D639:D704)/SQRT(66),""))</f>
        <v/>
      </c>
      <c r="R639" s="0" t="str">
        <f aca="false">IF(data!G639="","",1)</f>
        <v/>
      </c>
      <c r="S639" s="0" t="str">
        <f aca="false">IF(data!H639="","",data!H639)</f>
        <v/>
      </c>
      <c r="T639" s="0" t="str">
        <f aca="false">IF(data!I639="","",data!I639)</f>
        <v/>
      </c>
      <c r="U639" s="0" t="str">
        <f aca="false">IF(data!J639="","",data!J639)</f>
        <v/>
      </c>
      <c r="V639" s="0" t="str">
        <f aca="false">IF(data!K639="","",1)</f>
        <v/>
      </c>
      <c r="W639" s="0" t="str">
        <f aca="false">IF(data!L639="","",data!L639)</f>
        <v/>
      </c>
      <c r="X639" s="0" t="str">
        <f aca="false">IF(data!M639="","",data!M639)</f>
        <v/>
      </c>
      <c r="Y639" s="0" t="str">
        <f aca="false">IF(data!N639="","",data!N639)</f>
        <v/>
      </c>
      <c r="Z639" s="0" t="str">
        <f aca="false">IF(data!O639="","",1)</f>
        <v/>
      </c>
      <c r="AA639" s="0" t="str">
        <f aca="false">IF(data!P639="","",data!P639)</f>
        <v/>
      </c>
      <c r="AB639" s="0" t="str">
        <f aca="false">IF(data!Q639="","",data!Q639)</f>
        <v/>
      </c>
      <c r="AC639" s="0" t="str">
        <f aca="false">IF(data!R639="","",data!R639)</f>
        <v/>
      </c>
      <c r="AD639" s="0" t="str">
        <f aca="false">IF(data!S639="","",1)</f>
        <v/>
      </c>
      <c r="AE639" s="0" t="str">
        <f aca="false">IF(data!T639="","",data!T639)</f>
        <v/>
      </c>
      <c r="AF639" s="0" t="str">
        <f aca="false">IF(data!U639="","",data!U639)</f>
        <v/>
      </c>
      <c r="AG639" s="0" t="str">
        <f aca="false">IF(data!V639="","",data!V639)</f>
        <v/>
      </c>
      <c r="AH639" s="0" t="str">
        <f aca="false">IF(data!W639="","",1)</f>
        <v/>
      </c>
      <c r="AI639" s="0" t="str">
        <f aca="false">IF(data!X639="","",data!X639)</f>
        <v/>
      </c>
      <c r="AJ639" s="0" t="str">
        <f aca="false">IF(data!Y639="","",data!Y639)</f>
        <v/>
      </c>
      <c r="AK639" s="0" t="str">
        <f aca="false">IF(data!Z639="","",data!Z639)</f>
        <v/>
      </c>
      <c r="AL639" s="0" t="str">
        <f aca="false">IF(data!AA639="","",1)</f>
        <v/>
      </c>
      <c r="AM639" s="0" t="str">
        <f aca="false">IF(data!AB639="","",data!AB639)</f>
        <v/>
      </c>
      <c r="AN639" s="0" t="str">
        <f aca="false">IF(data!AC639="","",data!AC639)</f>
        <v/>
      </c>
      <c r="AO639" s="0" t="str">
        <f aca="false">IF(data!AD639="","",data!AD639)</f>
        <v/>
      </c>
      <c r="AP639" s="0" t="str">
        <f aca="false">IF(data!AE639="","",1)</f>
        <v/>
      </c>
      <c r="AQ639" s="0" t="str">
        <f aca="false">IF(data!AF639="","",data!AF639)</f>
        <v/>
      </c>
      <c r="AR639" s="0" t="str">
        <f aca="false">IF(data!AG639="","",data!AG639)</f>
        <v/>
      </c>
      <c r="AS639" s="0" t="str">
        <f aca="false">IF(data!AH639="","",data!AH639)</f>
        <v/>
      </c>
      <c r="AT639" s="0" t="str">
        <f aca="false">IF(data!AI639="","",1)</f>
        <v/>
      </c>
      <c r="AU639" s="0" t="str">
        <f aca="false">IF(data!AJ639="","",data!AJ639)</f>
        <v/>
      </c>
      <c r="AV639" s="0" t="str">
        <f aca="false">IF(data!AK639="","",data!AK639)</f>
        <v/>
      </c>
      <c r="AW639" s="0" t="str">
        <f aca="false">IF(data!AL639="","",data!AL639)</f>
        <v/>
      </c>
      <c r="AX639" s="0" t="str">
        <f aca="false">IF(data!AM639="","",1)</f>
        <v/>
      </c>
      <c r="AY639" s="0" t="str">
        <f aca="false">IF(data!AN639="","",data!AN639)</f>
        <v/>
      </c>
      <c r="AZ639" s="0" t="str">
        <f aca="false">IF(data!AO639="","",data!AO639)</f>
        <v/>
      </c>
      <c r="BA639" s="0" t="str">
        <f aca="false">IF(data!AP639="","",data!AP639)</f>
        <v/>
      </c>
      <c r="BB639" s="0" t="str">
        <f aca="false">IF(data!AQ639="","",1)</f>
        <v/>
      </c>
      <c r="BC639" s="0" t="str">
        <f aca="false">IF(data!AR639="","",data!AR639)</f>
        <v/>
      </c>
      <c r="BD639" s="0" t="str">
        <f aca="false">IF(data!AS639="","",data!AS639)</f>
        <v/>
      </c>
      <c r="BE639" s="0" t="str">
        <f aca="false">IF(data!AT639="","",data!AT639)</f>
        <v/>
      </c>
      <c r="BF639" s="0" t="str">
        <f aca="false">IF($C639="","",IF(R639=$C639,1,""))</f>
        <v/>
      </c>
      <c r="BG639" s="0" t="str">
        <f aca="false">IF($C639="","",IF(V639=$C639,1,""))</f>
        <v/>
      </c>
      <c r="BH639" s="0" t="str">
        <f aca="false">IF($C639="","",IF(Z639=$C639,1,""))</f>
        <v/>
      </c>
      <c r="BI639" s="0" t="str">
        <f aca="false">IF($C639="","",IF(AD639=$C639,1,""))</f>
        <v/>
      </c>
      <c r="BJ639" s="0" t="str">
        <f aca="false">IF($C639="","",IF(AH639=$C639,1,""))</f>
        <v/>
      </c>
      <c r="BK639" s="0" t="str">
        <f aca="false">IF($C639="","",IF(AL639=$C639,1,""))</f>
        <v/>
      </c>
      <c r="BL639" s="0" t="str">
        <f aca="false">IF($C639="","",IF(AP639=$C639,1,""))</f>
        <v/>
      </c>
      <c r="BM639" s="0" t="str">
        <f aca="false">IF($C639="","",IF(AT639=$C639,1,""))</f>
        <v/>
      </c>
      <c r="BN639" s="0" t="str">
        <f aca="false">IF($C639="","",IF(AX639=$C639,1,""))</f>
        <v/>
      </c>
      <c r="BO639" s="0" t="str">
        <f aca="false">IF($C639="","",IF(BB639=$C639,1,""))</f>
        <v/>
      </c>
    </row>
    <row r="640" customFormat="false" ht="15" hidden="false" customHeight="false" outlineLevel="0" collapsed="false">
      <c r="A640" s="0" t="str">
        <f aca="false">IF(data!A640="","",data!A640)</f>
        <v/>
      </c>
      <c r="B640" s="0" t="str">
        <f aca="false">IF(data!B640="","",data!B640)</f>
        <v/>
      </c>
      <c r="C640" s="0" t="str">
        <f aca="false">IF(data!C640="","",data!C640)</f>
        <v/>
      </c>
      <c r="D640" s="1" t="str">
        <f aca="false">IF(data!D640="","",data!D640)</f>
        <v/>
      </c>
      <c r="E640" s="1" t="str">
        <f aca="false">IF(data!E640="","",data!E640)</f>
        <v/>
      </c>
      <c r="F640" s="1" t="str">
        <f aca="false">IF(data!F640="","",data!F640)</f>
        <v/>
      </c>
      <c r="G640" s="0" t="str">
        <f aca="false">IF(B640="Seq-NoFlipArrow",0,IF(B640="Random-NoFlipArrow",1,IF(B640="FlipSeq-NoFlipArrow",2,IF(B640="FlipSeq-FlipArrow",3,IF(B640="Seq-FlipArrow",4,IF(B640="Random-FlipArrow",5,""))))))</f>
        <v/>
      </c>
      <c r="H640" s="0" t="str">
        <f aca="false">IF(C640="","",IF(C639="Key",1,H639+1))</f>
        <v/>
      </c>
      <c r="I640" s="0" t="str">
        <f aca="false">IF(C640="","",IF(A640&lt;&gt;A639,1,I639+1))</f>
        <v/>
      </c>
      <c r="J640" s="0" t="str">
        <f aca="false">IF(C640="","",IF(K640=0,1,0))</f>
        <v/>
      </c>
      <c r="K640" s="0" t="str">
        <f aca="false">IF(C640="","",SUM(R640,V640,Z640,AD640,AH640,AL640,AP640,AT640,AX640,BB640))</f>
        <v/>
      </c>
      <c r="L640" s="0" t="str">
        <f aca="false">IF(C640="","",SUM(BF640:BO640))</f>
        <v/>
      </c>
      <c r="M640" s="0" t="str">
        <f aca="false">IF(C640="","",K640-L640)</f>
        <v/>
      </c>
      <c r="N640" s="0" t="str">
        <f aca="false">IF(C640="","",SUM(S640,W640,AA640,AE640,AI640,AM640,AQ640,AU640,AY640,BC640))</f>
        <v/>
      </c>
      <c r="O640" s="0" t="str">
        <f aca="false">IF(C640="","",SUM(T640,X640,AB640,AF640,AJ640,AN640,AR640,AV640,AZ640,BD640))</f>
        <v/>
      </c>
      <c r="P640" s="2" t="str">
        <f aca="false">IF(C640="","",IF(I640=1,AVERAGE(D640:D705),""))</f>
        <v/>
      </c>
      <c r="Q640" s="2" t="str">
        <f aca="false">IF(C640="","",IF(I640=1,_xlfn.STDEV.S(D640:D705)/SQRT(66),""))</f>
        <v/>
      </c>
      <c r="R640" s="0" t="str">
        <f aca="false">IF(data!G640="","",1)</f>
        <v/>
      </c>
      <c r="S640" s="0" t="str">
        <f aca="false">IF(data!H640="","",data!H640)</f>
        <v/>
      </c>
      <c r="T640" s="0" t="str">
        <f aca="false">IF(data!I640="","",data!I640)</f>
        <v/>
      </c>
      <c r="U640" s="0" t="str">
        <f aca="false">IF(data!J640="","",data!J640)</f>
        <v/>
      </c>
      <c r="V640" s="0" t="str">
        <f aca="false">IF(data!K640="","",1)</f>
        <v/>
      </c>
      <c r="W640" s="0" t="str">
        <f aca="false">IF(data!L640="","",data!L640)</f>
        <v/>
      </c>
      <c r="X640" s="0" t="str">
        <f aca="false">IF(data!M640="","",data!M640)</f>
        <v/>
      </c>
      <c r="Y640" s="0" t="str">
        <f aca="false">IF(data!N640="","",data!N640)</f>
        <v/>
      </c>
      <c r="Z640" s="0" t="str">
        <f aca="false">IF(data!O640="","",1)</f>
        <v/>
      </c>
      <c r="AA640" s="0" t="str">
        <f aca="false">IF(data!P640="","",data!P640)</f>
        <v/>
      </c>
      <c r="AB640" s="0" t="str">
        <f aca="false">IF(data!Q640="","",data!Q640)</f>
        <v/>
      </c>
      <c r="AC640" s="0" t="str">
        <f aca="false">IF(data!R640="","",data!R640)</f>
        <v/>
      </c>
      <c r="AD640" s="0" t="str">
        <f aca="false">IF(data!S640="","",1)</f>
        <v/>
      </c>
      <c r="AE640" s="0" t="str">
        <f aca="false">IF(data!T640="","",data!T640)</f>
        <v/>
      </c>
      <c r="AF640" s="0" t="str">
        <f aca="false">IF(data!U640="","",data!U640)</f>
        <v/>
      </c>
      <c r="AG640" s="0" t="str">
        <f aca="false">IF(data!V640="","",data!V640)</f>
        <v/>
      </c>
      <c r="AH640" s="0" t="str">
        <f aca="false">IF(data!W640="","",1)</f>
        <v/>
      </c>
      <c r="AI640" s="0" t="str">
        <f aca="false">IF(data!X640="","",data!X640)</f>
        <v/>
      </c>
      <c r="AJ640" s="0" t="str">
        <f aca="false">IF(data!Y640="","",data!Y640)</f>
        <v/>
      </c>
      <c r="AK640" s="0" t="str">
        <f aca="false">IF(data!Z640="","",data!Z640)</f>
        <v/>
      </c>
      <c r="AL640" s="0" t="str">
        <f aca="false">IF(data!AA640="","",1)</f>
        <v/>
      </c>
      <c r="AM640" s="0" t="str">
        <f aca="false">IF(data!AB640="","",data!AB640)</f>
        <v/>
      </c>
      <c r="AN640" s="0" t="str">
        <f aca="false">IF(data!AC640="","",data!AC640)</f>
        <v/>
      </c>
      <c r="AO640" s="0" t="str">
        <f aca="false">IF(data!AD640="","",data!AD640)</f>
        <v/>
      </c>
      <c r="AP640" s="0" t="str">
        <f aca="false">IF(data!AE640="","",1)</f>
        <v/>
      </c>
      <c r="AQ640" s="0" t="str">
        <f aca="false">IF(data!AF640="","",data!AF640)</f>
        <v/>
      </c>
      <c r="AR640" s="0" t="str">
        <f aca="false">IF(data!AG640="","",data!AG640)</f>
        <v/>
      </c>
      <c r="AS640" s="0" t="str">
        <f aca="false">IF(data!AH640="","",data!AH640)</f>
        <v/>
      </c>
      <c r="AT640" s="0" t="str">
        <f aca="false">IF(data!AI640="","",1)</f>
        <v/>
      </c>
      <c r="AU640" s="0" t="str">
        <f aca="false">IF(data!AJ640="","",data!AJ640)</f>
        <v/>
      </c>
      <c r="AV640" s="0" t="str">
        <f aca="false">IF(data!AK640="","",data!AK640)</f>
        <v/>
      </c>
      <c r="AW640" s="0" t="str">
        <f aca="false">IF(data!AL640="","",data!AL640)</f>
        <v/>
      </c>
      <c r="AX640" s="0" t="str">
        <f aca="false">IF(data!AM640="","",1)</f>
        <v/>
      </c>
      <c r="AY640" s="0" t="str">
        <f aca="false">IF(data!AN640="","",data!AN640)</f>
        <v/>
      </c>
      <c r="AZ640" s="0" t="str">
        <f aca="false">IF(data!AO640="","",data!AO640)</f>
        <v/>
      </c>
      <c r="BA640" s="0" t="str">
        <f aca="false">IF(data!AP640="","",data!AP640)</f>
        <v/>
      </c>
      <c r="BB640" s="0" t="str">
        <f aca="false">IF(data!AQ640="","",1)</f>
        <v/>
      </c>
      <c r="BC640" s="0" t="str">
        <f aca="false">IF(data!AR640="","",data!AR640)</f>
        <v/>
      </c>
      <c r="BD640" s="0" t="str">
        <f aca="false">IF(data!AS640="","",data!AS640)</f>
        <v/>
      </c>
      <c r="BE640" s="0" t="str">
        <f aca="false">IF(data!AT640="","",data!AT640)</f>
        <v/>
      </c>
      <c r="BF640" s="0" t="str">
        <f aca="false">IF($C640="","",IF(R640=$C640,1,""))</f>
        <v/>
      </c>
      <c r="BG640" s="0" t="str">
        <f aca="false">IF($C640="","",IF(V640=$C640,1,""))</f>
        <v/>
      </c>
      <c r="BH640" s="0" t="str">
        <f aca="false">IF($C640="","",IF(Z640=$C640,1,""))</f>
        <v/>
      </c>
      <c r="BI640" s="0" t="str">
        <f aca="false">IF($C640="","",IF(AD640=$C640,1,""))</f>
        <v/>
      </c>
      <c r="BJ640" s="0" t="str">
        <f aca="false">IF($C640="","",IF(AH640=$C640,1,""))</f>
        <v/>
      </c>
      <c r="BK640" s="0" t="str">
        <f aca="false">IF($C640="","",IF(AL640=$C640,1,""))</f>
        <v/>
      </c>
      <c r="BL640" s="0" t="str">
        <f aca="false">IF($C640="","",IF(AP640=$C640,1,""))</f>
        <v/>
      </c>
      <c r="BM640" s="0" t="str">
        <f aca="false">IF($C640="","",IF(AT640=$C640,1,""))</f>
        <v/>
      </c>
      <c r="BN640" s="0" t="str">
        <f aca="false">IF($C640="","",IF(AX640=$C640,1,""))</f>
        <v/>
      </c>
      <c r="BO640" s="0" t="str">
        <f aca="false">IF($C640="","",IF(BB640=$C640,1,""))</f>
        <v/>
      </c>
    </row>
    <row r="641" customFormat="false" ht="15" hidden="false" customHeight="false" outlineLevel="0" collapsed="false">
      <c r="A641" s="0" t="str">
        <f aca="false">IF(data!A641="","",data!A641)</f>
        <v/>
      </c>
      <c r="B641" s="0" t="str">
        <f aca="false">IF(data!B641="","",data!B641)</f>
        <v/>
      </c>
      <c r="C641" s="0" t="str">
        <f aca="false">IF(data!C641="","",data!C641)</f>
        <v/>
      </c>
      <c r="D641" s="1" t="str">
        <f aca="false">IF(data!D641="","",data!D641)</f>
        <v/>
      </c>
      <c r="E641" s="1" t="str">
        <f aca="false">IF(data!E641="","",data!E641)</f>
        <v/>
      </c>
      <c r="F641" s="1" t="str">
        <f aca="false">IF(data!F641="","",data!F641)</f>
        <v/>
      </c>
      <c r="G641" s="0" t="str">
        <f aca="false">IF(B641="Seq-NoFlipArrow",0,IF(B641="Random-NoFlipArrow",1,IF(B641="FlipSeq-NoFlipArrow",2,IF(B641="FlipSeq-FlipArrow",3,IF(B641="Seq-FlipArrow",4,IF(B641="Random-FlipArrow",5,""))))))</f>
        <v/>
      </c>
      <c r="H641" s="0" t="str">
        <f aca="false">IF(C641="","",IF(C640="Key",1,H640+1))</f>
        <v/>
      </c>
      <c r="I641" s="0" t="str">
        <f aca="false">IF(C641="","",IF(A641&lt;&gt;A640,1,I640+1))</f>
        <v/>
      </c>
      <c r="J641" s="0" t="str">
        <f aca="false">IF(C641="","",IF(K641=0,1,0))</f>
        <v/>
      </c>
      <c r="K641" s="0" t="str">
        <f aca="false">IF(C641="","",SUM(R641,V641,Z641,AD641,AH641,AL641,AP641,AT641,AX641,BB641))</f>
        <v/>
      </c>
      <c r="L641" s="0" t="str">
        <f aca="false">IF(C641="","",SUM(BF641:BO641))</f>
        <v/>
      </c>
      <c r="M641" s="0" t="str">
        <f aca="false">IF(C641="","",K641-L641)</f>
        <v/>
      </c>
      <c r="N641" s="0" t="str">
        <f aca="false">IF(C641="","",SUM(S641,W641,AA641,AE641,AI641,AM641,AQ641,AU641,AY641,BC641))</f>
        <v/>
      </c>
      <c r="O641" s="0" t="str">
        <f aca="false">IF(C641="","",SUM(T641,X641,AB641,AF641,AJ641,AN641,AR641,AV641,AZ641,BD641))</f>
        <v/>
      </c>
      <c r="P641" s="2" t="str">
        <f aca="false">IF(C641="","",IF(I641=1,AVERAGE(D641:D706),""))</f>
        <v/>
      </c>
      <c r="Q641" s="2" t="str">
        <f aca="false">IF(C641="","",IF(I641=1,_xlfn.STDEV.S(D641:D706)/SQRT(66),""))</f>
        <v/>
      </c>
      <c r="R641" s="0" t="str">
        <f aca="false">IF(data!G641="","",1)</f>
        <v/>
      </c>
      <c r="S641" s="0" t="str">
        <f aca="false">IF(data!H641="","",data!H641)</f>
        <v/>
      </c>
      <c r="T641" s="0" t="str">
        <f aca="false">IF(data!I641="","",data!I641)</f>
        <v/>
      </c>
      <c r="U641" s="0" t="str">
        <f aca="false">IF(data!J641="","",data!J641)</f>
        <v/>
      </c>
      <c r="V641" s="0" t="str">
        <f aca="false">IF(data!K641="","",1)</f>
        <v/>
      </c>
      <c r="W641" s="0" t="str">
        <f aca="false">IF(data!L641="","",data!L641)</f>
        <v/>
      </c>
      <c r="X641" s="0" t="str">
        <f aca="false">IF(data!M641="","",data!M641)</f>
        <v/>
      </c>
      <c r="Y641" s="0" t="str">
        <f aca="false">IF(data!N641="","",data!N641)</f>
        <v/>
      </c>
      <c r="Z641" s="0" t="str">
        <f aca="false">IF(data!O641="","",1)</f>
        <v/>
      </c>
      <c r="AA641" s="0" t="str">
        <f aca="false">IF(data!P641="","",data!P641)</f>
        <v/>
      </c>
      <c r="AB641" s="0" t="str">
        <f aca="false">IF(data!Q641="","",data!Q641)</f>
        <v/>
      </c>
      <c r="AC641" s="0" t="str">
        <f aca="false">IF(data!R641="","",data!R641)</f>
        <v/>
      </c>
      <c r="AD641" s="0" t="str">
        <f aca="false">IF(data!S641="","",1)</f>
        <v/>
      </c>
      <c r="AE641" s="0" t="str">
        <f aca="false">IF(data!T641="","",data!T641)</f>
        <v/>
      </c>
      <c r="AF641" s="0" t="str">
        <f aca="false">IF(data!U641="","",data!U641)</f>
        <v/>
      </c>
      <c r="AG641" s="0" t="str">
        <f aca="false">IF(data!V641="","",data!V641)</f>
        <v/>
      </c>
      <c r="AH641" s="0" t="str">
        <f aca="false">IF(data!W641="","",1)</f>
        <v/>
      </c>
      <c r="AI641" s="0" t="str">
        <f aca="false">IF(data!X641="","",data!X641)</f>
        <v/>
      </c>
      <c r="AJ641" s="0" t="str">
        <f aca="false">IF(data!Y641="","",data!Y641)</f>
        <v/>
      </c>
      <c r="AK641" s="0" t="str">
        <f aca="false">IF(data!Z641="","",data!Z641)</f>
        <v/>
      </c>
      <c r="AL641" s="0" t="str">
        <f aca="false">IF(data!AA641="","",1)</f>
        <v/>
      </c>
      <c r="AM641" s="0" t="str">
        <f aca="false">IF(data!AB641="","",data!AB641)</f>
        <v/>
      </c>
      <c r="AN641" s="0" t="str">
        <f aca="false">IF(data!AC641="","",data!AC641)</f>
        <v/>
      </c>
      <c r="AO641" s="0" t="str">
        <f aca="false">IF(data!AD641="","",data!AD641)</f>
        <v/>
      </c>
      <c r="AP641" s="0" t="str">
        <f aca="false">IF(data!AE641="","",1)</f>
        <v/>
      </c>
      <c r="AQ641" s="0" t="str">
        <f aca="false">IF(data!AF641="","",data!AF641)</f>
        <v/>
      </c>
      <c r="AR641" s="0" t="str">
        <f aca="false">IF(data!AG641="","",data!AG641)</f>
        <v/>
      </c>
      <c r="AS641" s="0" t="str">
        <f aca="false">IF(data!AH641="","",data!AH641)</f>
        <v/>
      </c>
      <c r="AT641" s="0" t="str">
        <f aca="false">IF(data!AI641="","",1)</f>
        <v/>
      </c>
      <c r="AU641" s="0" t="str">
        <f aca="false">IF(data!AJ641="","",data!AJ641)</f>
        <v/>
      </c>
      <c r="AV641" s="0" t="str">
        <f aca="false">IF(data!AK641="","",data!AK641)</f>
        <v/>
      </c>
      <c r="AW641" s="0" t="str">
        <f aca="false">IF(data!AL641="","",data!AL641)</f>
        <v/>
      </c>
      <c r="AX641" s="0" t="str">
        <f aca="false">IF(data!AM641="","",1)</f>
        <v/>
      </c>
      <c r="AY641" s="0" t="str">
        <f aca="false">IF(data!AN641="","",data!AN641)</f>
        <v/>
      </c>
      <c r="AZ641" s="0" t="str">
        <f aca="false">IF(data!AO641="","",data!AO641)</f>
        <v/>
      </c>
      <c r="BA641" s="0" t="str">
        <f aca="false">IF(data!AP641="","",data!AP641)</f>
        <v/>
      </c>
      <c r="BB641" s="0" t="str">
        <f aca="false">IF(data!AQ641="","",1)</f>
        <v/>
      </c>
      <c r="BC641" s="0" t="str">
        <f aca="false">IF(data!AR641="","",data!AR641)</f>
        <v/>
      </c>
      <c r="BD641" s="0" t="str">
        <f aca="false">IF(data!AS641="","",data!AS641)</f>
        <v/>
      </c>
      <c r="BE641" s="0" t="str">
        <f aca="false">IF(data!AT641="","",data!AT641)</f>
        <v/>
      </c>
      <c r="BF641" s="0" t="str">
        <f aca="false">IF($C641="","",IF(R641=$C641,1,""))</f>
        <v/>
      </c>
      <c r="BG641" s="0" t="str">
        <f aca="false">IF($C641="","",IF(V641=$C641,1,""))</f>
        <v/>
      </c>
      <c r="BH641" s="0" t="str">
        <f aca="false">IF($C641="","",IF(Z641=$C641,1,""))</f>
        <v/>
      </c>
      <c r="BI641" s="0" t="str">
        <f aca="false">IF($C641="","",IF(AD641=$C641,1,""))</f>
        <v/>
      </c>
      <c r="BJ641" s="0" t="str">
        <f aca="false">IF($C641="","",IF(AH641=$C641,1,""))</f>
        <v/>
      </c>
      <c r="BK641" s="0" t="str">
        <f aca="false">IF($C641="","",IF(AL641=$C641,1,""))</f>
        <v/>
      </c>
      <c r="BL641" s="0" t="str">
        <f aca="false">IF($C641="","",IF(AP641=$C641,1,""))</f>
        <v/>
      </c>
      <c r="BM641" s="0" t="str">
        <f aca="false">IF($C641="","",IF(AT641=$C641,1,""))</f>
        <v/>
      </c>
      <c r="BN641" s="0" t="str">
        <f aca="false">IF($C641="","",IF(AX641=$C641,1,""))</f>
        <v/>
      </c>
      <c r="BO641" s="0" t="str">
        <f aca="false">IF($C641="","",IF(BB641=$C641,1,""))</f>
        <v/>
      </c>
    </row>
    <row r="642" customFormat="false" ht="15" hidden="false" customHeight="false" outlineLevel="0" collapsed="false">
      <c r="A642" s="0" t="str">
        <f aca="false">IF(data!A642="","",data!A642)</f>
        <v/>
      </c>
      <c r="B642" s="0" t="str">
        <f aca="false">IF(data!B642="","",data!B642)</f>
        <v/>
      </c>
      <c r="C642" s="0" t="str">
        <f aca="false">IF(data!C642="","",data!C642)</f>
        <v/>
      </c>
      <c r="D642" s="1" t="str">
        <f aca="false">IF(data!D642="","",data!D642)</f>
        <v/>
      </c>
      <c r="E642" s="1" t="str">
        <f aca="false">IF(data!E642="","",data!E642)</f>
        <v/>
      </c>
      <c r="F642" s="1" t="str">
        <f aca="false">IF(data!F642="","",data!F642)</f>
        <v/>
      </c>
      <c r="G642" s="0" t="str">
        <f aca="false">IF(B642="Seq-NoFlipArrow",0,IF(B642="Random-NoFlipArrow",1,IF(B642="FlipSeq-NoFlipArrow",2,IF(B642="FlipSeq-FlipArrow",3,IF(B642="Seq-FlipArrow",4,IF(B642="Random-FlipArrow",5,""))))))</f>
        <v/>
      </c>
      <c r="H642" s="0" t="str">
        <f aca="false">IF(C642="","",IF(C641="Key",1,H641+1))</f>
        <v/>
      </c>
      <c r="I642" s="0" t="str">
        <f aca="false">IF(C642="","",IF(A642&lt;&gt;A641,1,I641+1))</f>
        <v/>
      </c>
      <c r="J642" s="0" t="str">
        <f aca="false">IF(C642="","",IF(K642=0,1,0))</f>
        <v/>
      </c>
      <c r="K642" s="0" t="str">
        <f aca="false">IF(C642="","",SUM(R642,V642,Z642,AD642,AH642,AL642,AP642,AT642,AX642,BB642))</f>
        <v/>
      </c>
      <c r="L642" s="0" t="str">
        <f aca="false">IF(C642="","",SUM(BF642:BO642))</f>
        <v/>
      </c>
      <c r="M642" s="0" t="str">
        <f aca="false">IF(C642="","",K642-L642)</f>
        <v/>
      </c>
      <c r="N642" s="0" t="str">
        <f aca="false">IF(C642="","",SUM(S642,W642,AA642,AE642,AI642,AM642,AQ642,AU642,AY642,BC642))</f>
        <v/>
      </c>
      <c r="O642" s="0" t="str">
        <f aca="false">IF(C642="","",SUM(T642,X642,AB642,AF642,AJ642,AN642,AR642,AV642,AZ642,BD642))</f>
        <v/>
      </c>
      <c r="P642" s="2" t="str">
        <f aca="false">IF(C642="","",IF(I642=1,AVERAGE(D642:D707),""))</f>
        <v/>
      </c>
      <c r="Q642" s="2" t="str">
        <f aca="false">IF(C642="","",IF(I642=1,_xlfn.STDEV.S(D642:D707)/SQRT(66),""))</f>
        <v/>
      </c>
      <c r="R642" s="0" t="str">
        <f aca="false">IF(data!G642="","",1)</f>
        <v/>
      </c>
      <c r="S642" s="0" t="str">
        <f aca="false">IF(data!H642="","",data!H642)</f>
        <v/>
      </c>
      <c r="T642" s="0" t="str">
        <f aca="false">IF(data!I642="","",data!I642)</f>
        <v/>
      </c>
      <c r="U642" s="0" t="str">
        <f aca="false">IF(data!J642="","",data!J642)</f>
        <v/>
      </c>
      <c r="V642" s="0" t="str">
        <f aca="false">IF(data!K642="","",1)</f>
        <v/>
      </c>
      <c r="W642" s="0" t="str">
        <f aca="false">IF(data!L642="","",data!L642)</f>
        <v/>
      </c>
      <c r="X642" s="0" t="str">
        <f aca="false">IF(data!M642="","",data!M642)</f>
        <v/>
      </c>
      <c r="Y642" s="0" t="str">
        <f aca="false">IF(data!N642="","",data!N642)</f>
        <v/>
      </c>
      <c r="Z642" s="0" t="str">
        <f aca="false">IF(data!O642="","",1)</f>
        <v/>
      </c>
      <c r="AA642" s="0" t="str">
        <f aca="false">IF(data!P642="","",data!P642)</f>
        <v/>
      </c>
      <c r="AB642" s="0" t="str">
        <f aca="false">IF(data!Q642="","",data!Q642)</f>
        <v/>
      </c>
      <c r="AC642" s="0" t="str">
        <f aca="false">IF(data!R642="","",data!R642)</f>
        <v/>
      </c>
      <c r="AD642" s="0" t="str">
        <f aca="false">IF(data!S642="","",1)</f>
        <v/>
      </c>
      <c r="AE642" s="0" t="str">
        <f aca="false">IF(data!T642="","",data!T642)</f>
        <v/>
      </c>
      <c r="AF642" s="0" t="str">
        <f aca="false">IF(data!U642="","",data!U642)</f>
        <v/>
      </c>
      <c r="AG642" s="0" t="str">
        <f aca="false">IF(data!V642="","",data!V642)</f>
        <v/>
      </c>
      <c r="AH642" s="0" t="str">
        <f aca="false">IF(data!W642="","",1)</f>
        <v/>
      </c>
      <c r="AI642" s="0" t="str">
        <f aca="false">IF(data!X642="","",data!X642)</f>
        <v/>
      </c>
      <c r="AJ642" s="0" t="str">
        <f aca="false">IF(data!Y642="","",data!Y642)</f>
        <v/>
      </c>
      <c r="AK642" s="0" t="str">
        <f aca="false">IF(data!Z642="","",data!Z642)</f>
        <v/>
      </c>
      <c r="AL642" s="0" t="str">
        <f aca="false">IF(data!AA642="","",1)</f>
        <v/>
      </c>
      <c r="AM642" s="0" t="str">
        <f aca="false">IF(data!AB642="","",data!AB642)</f>
        <v/>
      </c>
      <c r="AN642" s="0" t="str">
        <f aca="false">IF(data!AC642="","",data!AC642)</f>
        <v/>
      </c>
      <c r="AO642" s="0" t="str">
        <f aca="false">IF(data!AD642="","",data!AD642)</f>
        <v/>
      </c>
      <c r="AP642" s="0" t="str">
        <f aca="false">IF(data!AE642="","",1)</f>
        <v/>
      </c>
      <c r="AQ642" s="0" t="str">
        <f aca="false">IF(data!AF642="","",data!AF642)</f>
        <v/>
      </c>
      <c r="AR642" s="0" t="str">
        <f aca="false">IF(data!AG642="","",data!AG642)</f>
        <v/>
      </c>
      <c r="AS642" s="0" t="str">
        <f aca="false">IF(data!AH642="","",data!AH642)</f>
        <v/>
      </c>
      <c r="AT642" s="0" t="str">
        <f aca="false">IF(data!AI642="","",1)</f>
        <v/>
      </c>
      <c r="AU642" s="0" t="str">
        <f aca="false">IF(data!AJ642="","",data!AJ642)</f>
        <v/>
      </c>
      <c r="AV642" s="0" t="str">
        <f aca="false">IF(data!AK642="","",data!AK642)</f>
        <v/>
      </c>
      <c r="AW642" s="0" t="str">
        <f aca="false">IF(data!AL642="","",data!AL642)</f>
        <v/>
      </c>
      <c r="AX642" s="0" t="str">
        <f aca="false">IF(data!AM642="","",1)</f>
        <v/>
      </c>
      <c r="AY642" s="0" t="str">
        <f aca="false">IF(data!AN642="","",data!AN642)</f>
        <v/>
      </c>
      <c r="AZ642" s="0" t="str">
        <f aca="false">IF(data!AO642="","",data!AO642)</f>
        <v/>
      </c>
      <c r="BA642" s="0" t="str">
        <f aca="false">IF(data!AP642="","",data!AP642)</f>
        <v/>
      </c>
      <c r="BB642" s="0" t="str">
        <f aca="false">IF(data!AQ642="","",1)</f>
        <v/>
      </c>
      <c r="BC642" s="0" t="str">
        <f aca="false">IF(data!AR642="","",data!AR642)</f>
        <v/>
      </c>
      <c r="BD642" s="0" t="str">
        <f aca="false">IF(data!AS642="","",data!AS642)</f>
        <v/>
      </c>
      <c r="BE642" s="0" t="str">
        <f aca="false">IF(data!AT642="","",data!AT642)</f>
        <v/>
      </c>
      <c r="BF642" s="0" t="str">
        <f aca="false">IF($C642="","",IF(R642=$C642,1,""))</f>
        <v/>
      </c>
      <c r="BG642" s="0" t="str">
        <f aca="false">IF($C642="","",IF(V642=$C642,1,""))</f>
        <v/>
      </c>
      <c r="BH642" s="0" t="str">
        <f aca="false">IF($C642="","",IF(Z642=$C642,1,""))</f>
        <v/>
      </c>
      <c r="BI642" s="0" t="str">
        <f aca="false">IF($C642="","",IF(AD642=$C642,1,""))</f>
        <v/>
      </c>
      <c r="BJ642" s="0" t="str">
        <f aca="false">IF($C642="","",IF(AH642=$C642,1,""))</f>
        <v/>
      </c>
      <c r="BK642" s="0" t="str">
        <f aca="false">IF($C642="","",IF(AL642=$C642,1,""))</f>
        <v/>
      </c>
      <c r="BL642" s="0" t="str">
        <f aca="false">IF($C642="","",IF(AP642=$C642,1,""))</f>
        <v/>
      </c>
      <c r="BM642" s="0" t="str">
        <f aca="false">IF($C642="","",IF(AT642=$C642,1,""))</f>
        <v/>
      </c>
      <c r="BN642" s="0" t="str">
        <f aca="false">IF($C642="","",IF(AX642=$C642,1,""))</f>
        <v/>
      </c>
      <c r="BO642" s="0" t="str">
        <f aca="false">IF($C642="","",IF(BB642=$C642,1,""))</f>
        <v/>
      </c>
    </row>
    <row r="643" customFormat="false" ht="15" hidden="false" customHeight="false" outlineLevel="0" collapsed="false">
      <c r="A643" s="0" t="str">
        <f aca="false">IF(data!A643="","",data!A643)</f>
        <v/>
      </c>
      <c r="B643" s="0" t="str">
        <f aca="false">IF(data!B643="","",data!B643)</f>
        <v/>
      </c>
      <c r="C643" s="0" t="str">
        <f aca="false">IF(data!C643="","",data!C643)</f>
        <v/>
      </c>
      <c r="D643" s="1" t="str">
        <f aca="false">IF(data!D643="","",data!D643)</f>
        <v/>
      </c>
      <c r="E643" s="1" t="str">
        <f aca="false">IF(data!E643="","",data!E643)</f>
        <v/>
      </c>
      <c r="F643" s="1" t="str">
        <f aca="false">IF(data!F643="","",data!F643)</f>
        <v/>
      </c>
      <c r="G643" s="0" t="str">
        <f aca="false">IF(B643="Seq-NoFlipArrow",0,IF(B643="Random-NoFlipArrow",1,IF(B643="FlipSeq-NoFlipArrow",2,IF(B643="FlipSeq-FlipArrow",3,IF(B643="Seq-FlipArrow",4,IF(B643="Random-FlipArrow",5,""))))))</f>
        <v/>
      </c>
      <c r="H643" s="0" t="str">
        <f aca="false">IF(C643="","",IF(C642="Key",1,H642+1))</f>
        <v/>
      </c>
      <c r="I643" s="0" t="str">
        <f aca="false">IF(C643="","",IF(A643&lt;&gt;A642,1,I642+1))</f>
        <v/>
      </c>
      <c r="J643" s="0" t="str">
        <f aca="false">IF(C643="","",IF(K643=0,1,0))</f>
        <v/>
      </c>
      <c r="K643" s="0" t="str">
        <f aca="false">IF(C643="","",SUM(R643,V643,Z643,AD643,AH643,AL643,AP643,AT643,AX643,BB643))</f>
        <v/>
      </c>
      <c r="L643" s="0" t="str">
        <f aca="false">IF(C643="","",SUM(BF643:BO643))</f>
        <v/>
      </c>
      <c r="M643" s="0" t="str">
        <f aca="false">IF(C643="","",K643-L643)</f>
        <v/>
      </c>
      <c r="N643" s="0" t="str">
        <f aca="false">IF(C643="","",SUM(S643,W643,AA643,AE643,AI643,AM643,AQ643,AU643,AY643,BC643))</f>
        <v/>
      </c>
      <c r="O643" s="0" t="str">
        <f aca="false">IF(C643="","",SUM(T643,X643,AB643,AF643,AJ643,AN643,AR643,AV643,AZ643,BD643))</f>
        <v/>
      </c>
      <c r="P643" s="2" t="str">
        <f aca="false">IF(C643="","",IF(I643=1,AVERAGE(D643:D708),""))</f>
        <v/>
      </c>
      <c r="Q643" s="2" t="str">
        <f aca="false">IF(C643="","",IF(I643=1,_xlfn.STDEV.S(D643:D708)/SQRT(66),""))</f>
        <v/>
      </c>
      <c r="R643" s="0" t="str">
        <f aca="false">IF(data!G643="","",1)</f>
        <v/>
      </c>
      <c r="S643" s="0" t="str">
        <f aca="false">IF(data!H643="","",data!H643)</f>
        <v/>
      </c>
      <c r="T643" s="0" t="str">
        <f aca="false">IF(data!I643="","",data!I643)</f>
        <v/>
      </c>
      <c r="U643" s="0" t="str">
        <f aca="false">IF(data!J643="","",data!J643)</f>
        <v/>
      </c>
      <c r="V643" s="0" t="str">
        <f aca="false">IF(data!K643="","",1)</f>
        <v/>
      </c>
      <c r="W643" s="0" t="str">
        <f aca="false">IF(data!L643="","",data!L643)</f>
        <v/>
      </c>
      <c r="X643" s="0" t="str">
        <f aca="false">IF(data!M643="","",data!M643)</f>
        <v/>
      </c>
      <c r="Y643" s="0" t="str">
        <f aca="false">IF(data!N643="","",data!N643)</f>
        <v/>
      </c>
      <c r="Z643" s="0" t="str">
        <f aca="false">IF(data!O643="","",1)</f>
        <v/>
      </c>
      <c r="AA643" s="0" t="str">
        <f aca="false">IF(data!P643="","",data!P643)</f>
        <v/>
      </c>
      <c r="AB643" s="0" t="str">
        <f aca="false">IF(data!Q643="","",data!Q643)</f>
        <v/>
      </c>
      <c r="AC643" s="0" t="str">
        <f aca="false">IF(data!R643="","",data!R643)</f>
        <v/>
      </c>
      <c r="AD643" s="0" t="str">
        <f aca="false">IF(data!S643="","",1)</f>
        <v/>
      </c>
      <c r="AE643" s="0" t="str">
        <f aca="false">IF(data!T643="","",data!T643)</f>
        <v/>
      </c>
      <c r="AF643" s="0" t="str">
        <f aca="false">IF(data!U643="","",data!U643)</f>
        <v/>
      </c>
      <c r="AG643" s="0" t="str">
        <f aca="false">IF(data!V643="","",data!V643)</f>
        <v/>
      </c>
      <c r="AH643" s="0" t="str">
        <f aca="false">IF(data!W643="","",1)</f>
        <v/>
      </c>
      <c r="AI643" s="0" t="str">
        <f aca="false">IF(data!X643="","",data!X643)</f>
        <v/>
      </c>
      <c r="AJ643" s="0" t="str">
        <f aca="false">IF(data!Y643="","",data!Y643)</f>
        <v/>
      </c>
      <c r="AK643" s="0" t="str">
        <f aca="false">IF(data!Z643="","",data!Z643)</f>
        <v/>
      </c>
      <c r="AL643" s="0" t="str">
        <f aca="false">IF(data!AA643="","",1)</f>
        <v/>
      </c>
      <c r="AM643" s="0" t="str">
        <f aca="false">IF(data!AB643="","",data!AB643)</f>
        <v/>
      </c>
      <c r="AN643" s="0" t="str">
        <f aca="false">IF(data!AC643="","",data!AC643)</f>
        <v/>
      </c>
      <c r="AO643" s="0" t="str">
        <f aca="false">IF(data!AD643="","",data!AD643)</f>
        <v/>
      </c>
      <c r="AP643" s="0" t="str">
        <f aca="false">IF(data!AE643="","",1)</f>
        <v/>
      </c>
      <c r="AQ643" s="0" t="str">
        <f aca="false">IF(data!AF643="","",data!AF643)</f>
        <v/>
      </c>
      <c r="AR643" s="0" t="str">
        <f aca="false">IF(data!AG643="","",data!AG643)</f>
        <v/>
      </c>
      <c r="AS643" s="0" t="str">
        <f aca="false">IF(data!AH643="","",data!AH643)</f>
        <v/>
      </c>
      <c r="AT643" s="0" t="str">
        <f aca="false">IF(data!AI643="","",1)</f>
        <v/>
      </c>
      <c r="AU643" s="0" t="str">
        <f aca="false">IF(data!AJ643="","",data!AJ643)</f>
        <v/>
      </c>
      <c r="AV643" s="0" t="str">
        <f aca="false">IF(data!AK643="","",data!AK643)</f>
        <v/>
      </c>
      <c r="AW643" s="0" t="str">
        <f aca="false">IF(data!AL643="","",data!AL643)</f>
        <v/>
      </c>
      <c r="AX643" s="0" t="str">
        <f aca="false">IF(data!AM643="","",1)</f>
        <v/>
      </c>
      <c r="AY643" s="0" t="str">
        <f aca="false">IF(data!AN643="","",data!AN643)</f>
        <v/>
      </c>
      <c r="AZ643" s="0" t="str">
        <f aca="false">IF(data!AO643="","",data!AO643)</f>
        <v/>
      </c>
      <c r="BA643" s="0" t="str">
        <f aca="false">IF(data!AP643="","",data!AP643)</f>
        <v/>
      </c>
      <c r="BB643" s="0" t="str">
        <f aca="false">IF(data!AQ643="","",1)</f>
        <v/>
      </c>
      <c r="BC643" s="0" t="str">
        <f aca="false">IF(data!AR643="","",data!AR643)</f>
        <v/>
      </c>
      <c r="BD643" s="0" t="str">
        <f aca="false">IF(data!AS643="","",data!AS643)</f>
        <v/>
      </c>
      <c r="BE643" s="0" t="str">
        <f aca="false">IF(data!AT643="","",data!AT643)</f>
        <v/>
      </c>
      <c r="BF643" s="0" t="str">
        <f aca="false">IF($C643="","",IF(R643=$C643,1,""))</f>
        <v/>
      </c>
      <c r="BG643" s="0" t="str">
        <f aca="false">IF($C643="","",IF(V643=$C643,1,""))</f>
        <v/>
      </c>
      <c r="BH643" s="0" t="str">
        <f aca="false">IF($C643="","",IF(Z643=$C643,1,""))</f>
        <v/>
      </c>
      <c r="BI643" s="0" t="str">
        <f aca="false">IF($C643="","",IF(AD643=$C643,1,""))</f>
        <v/>
      </c>
      <c r="BJ643" s="0" t="str">
        <f aca="false">IF($C643="","",IF(AH643=$C643,1,""))</f>
        <v/>
      </c>
      <c r="BK643" s="0" t="str">
        <f aca="false">IF($C643="","",IF(AL643=$C643,1,""))</f>
        <v/>
      </c>
      <c r="BL643" s="0" t="str">
        <f aca="false">IF($C643="","",IF(AP643=$C643,1,""))</f>
        <v/>
      </c>
      <c r="BM643" s="0" t="str">
        <f aca="false">IF($C643="","",IF(AT643=$C643,1,""))</f>
        <v/>
      </c>
      <c r="BN643" s="0" t="str">
        <f aca="false">IF($C643="","",IF(AX643=$C643,1,""))</f>
        <v/>
      </c>
      <c r="BO643" s="0" t="str">
        <f aca="false">IF($C643="","",IF(BB643=$C643,1,""))</f>
        <v/>
      </c>
    </row>
    <row r="644" customFormat="false" ht="15" hidden="false" customHeight="false" outlineLevel="0" collapsed="false">
      <c r="A644" s="0" t="str">
        <f aca="false">IF(data!A644="","",data!A644)</f>
        <v/>
      </c>
      <c r="B644" s="0" t="str">
        <f aca="false">IF(data!B644="","",data!B644)</f>
        <v/>
      </c>
      <c r="C644" s="0" t="str">
        <f aca="false">IF(data!C644="","",data!C644)</f>
        <v/>
      </c>
      <c r="D644" s="1" t="str">
        <f aca="false">IF(data!D644="","",data!D644)</f>
        <v/>
      </c>
      <c r="E644" s="1" t="str">
        <f aca="false">IF(data!E644="","",data!E644)</f>
        <v/>
      </c>
      <c r="F644" s="1" t="str">
        <f aca="false">IF(data!F644="","",data!F644)</f>
        <v/>
      </c>
      <c r="G644" s="0" t="str">
        <f aca="false">IF(B644="Seq-NoFlipArrow",0,IF(B644="Random-NoFlipArrow",1,IF(B644="FlipSeq-NoFlipArrow",2,IF(B644="FlipSeq-FlipArrow",3,IF(B644="Seq-FlipArrow",4,IF(B644="Random-FlipArrow",5,""))))))</f>
        <v/>
      </c>
      <c r="H644" s="0" t="str">
        <f aca="false">IF(C644="","",IF(C643="Key",1,H643+1))</f>
        <v/>
      </c>
      <c r="I644" s="0" t="str">
        <f aca="false">IF(C644="","",IF(A644&lt;&gt;A643,1,I643+1))</f>
        <v/>
      </c>
      <c r="J644" s="0" t="str">
        <f aca="false">IF(C644="","",IF(K644=0,1,0))</f>
        <v/>
      </c>
      <c r="K644" s="0" t="str">
        <f aca="false">IF(C644="","",SUM(R644,V644,Z644,AD644,AH644,AL644,AP644,AT644,AX644,BB644))</f>
        <v/>
      </c>
      <c r="L644" s="0" t="str">
        <f aca="false">IF(C644="","",SUM(BF644:BO644))</f>
        <v/>
      </c>
      <c r="M644" s="0" t="str">
        <f aca="false">IF(C644="","",K644-L644)</f>
        <v/>
      </c>
      <c r="N644" s="0" t="str">
        <f aca="false">IF(C644="","",SUM(S644,W644,AA644,AE644,AI644,AM644,AQ644,AU644,AY644,BC644))</f>
        <v/>
      </c>
      <c r="O644" s="0" t="str">
        <f aca="false">IF(C644="","",SUM(T644,X644,AB644,AF644,AJ644,AN644,AR644,AV644,AZ644,BD644))</f>
        <v/>
      </c>
      <c r="P644" s="2" t="str">
        <f aca="false">IF(C644="","",IF(I644=1,AVERAGE(D644:D709),""))</f>
        <v/>
      </c>
      <c r="Q644" s="2" t="str">
        <f aca="false">IF(C644="","",IF(I644=1,_xlfn.STDEV.S(D644:D709)/SQRT(66),""))</f>
        <v/>
      </c>
      <c r="R644" s="0" t="str">
        <f aca="false">IF(data!G644="","",1)</f>
        <v/>
      </c>
      <c r="S644" s="0" t="str">
        <f aca="false">IF(data!H644="","",data!H644)</f>
        <v/>
      </c>
      <c r="T644" s="0" t="str">
        <f aca="false">IF(data!I644="","",data!I644)</f>
        <v/>
      </c>
      <c r="U644" s="0" t="str">
        <f aca="false">IF(data!J644="","",data!J644)</f>
        <v/>
      </c>
      <c r="V644" s="0" t="str">
        <f aca="false">IF(data!K644="","",1)</f>
        <v/>
      </c>
      <c r="W644" s="0" t="str">
        <f aca="false">IF(data!L644="","",data!L644)</f>
        <v/>
      </c>
      <c r="X644" s="0" t="str">
        <f aca="false">IF(data!M644="","",data!M644)</f>
        <v/>
      </c>
      <c r="Y644" s="0" t="str">
        <f aca="false">IF(data!N644="","",data!N644)</f>
        <v/>
      </c>
      <c r="Z644" s="0" t="str">
        <f aca="false">IF(data!O644="","",1)</f>
        <v/>
      </c>
      <c r="AA644" s="0" t="str">
        <f aca="false">IF(data!P644="","",data!P644)</f>
        <v/>
      </c>
      <c r="AB644" s="0" t="str">
        <f aca="false">IF(data!Q644="","",data!Q644)</f>
        <v/>
      </c>
      <c r="AC644" s="0" t="str">
        <f aca="false">IF(data!R644="","",data!R644)</f>
        <v/>
      </c>
      <c r="AD644" s="0" t="str">
        <f aca="false">IF(data!S644="","",1)</f>
        <v/>
      </c>
      <c r="AE644" s="0" t="str">
        <f aca="false">IF(data!T644="","",data!T644)</f>
        <v/>
      </c>
      <c r="AF644" s="0" t="str">
        <f aca="false">IF(data!U644="","",data!U644)</f>
        <v/>
      </c>
      <c r="AG644" s="0" t="str">
        <f aca="false">IF(data!V644="","",data!V644)</f>
        <v/>
      </c>
      <c r="AH644" s="0" t="str">
        <f aca="false">IF(data!W644="","",1)</f>
        <v/>
      </c>
      <c r="AI644" s="0" t="str">
        <f aca="false">IF(data!X644="","",data!X644)</f>
        <v/>
      </c>
      <c r="AJ644" s="0" t="str">
        <f aca="false">IF(data!Y644="","",data!Y644)</f>
        <v/>
      </c>
      <c r="AK644" s="0" t="str">
        <f aca="false">IF(data!Z644="","",data!Z644)</f>
        <v/>
      </c>
      <c r="AL644" s="0" t="str">
        <f aca="false">IF(data!AA644="","",1)</f>
        <v/>
      </c>
      <c r="AM644" s="0" t="str">
        <f aca="false">IF(data!AB644="","",data!AB644)</f>
        <v/>
      </c>
      <c r="AN644" s="0" t="str">
        <f aca="false">IF(data!AC644="","",data!AC644)</f>
        <v/>
      </c>
      <c r="AO644" s="0" t="str">
        <f aca="false">IF(data!AD644="","",data!AD644)</f>
        <v/>
      </c>
      <c r="AP644" s="0" t="str">
        <f aca="false">IF(data!AE644="","",1)</f>
        <v/>
      </c>
      <c r="AQ644" s="0" t="str">
        <f aca="false">IF(data!AF644="","",data!AF644)</f>
        <v/>
      </c>
      <c r="AR644" s="0" t="str">
        <f aca="false">IF(data!AG644="","",data!AG644)</f>
        <v/>
      </c>
      <c r="AS644" s="0" t="str">
        <f aca="false">IF(data!AH644="","",data!AH644)</f>
        <v/>
      </c>
      <c r="AT644" s="0" t="str">
        <f aca="false">IF(data!AI644="","",1)</f>
        <v/>
      </c>
      <c r="AU644" s="0" t="str">
        <f aca="false">IF(data!AJ644="","",data!AJ644)</f>
        <v/>
      </c>
      <c r="AV644" s="0" t="str">
        <f aca="false">IF(data!AK644="","",data!AK644)</f>
        <v/>
      </c>
      <c r="AW644" s="0" t="str">
        <f aca="false">IF(data!AL644="","",data!AL644)</f>
        <v/>
      </c>
      <c r="AX644" s="0" t="str">
        <f aca="false">IF(data!AM644="","",1)</f>
        <v/>
      </c>
      <c r="AY644" s="0" t="str">
        <f aca="false">IF(data!AN644="","",data!AN644)</f>
        <v/>
      </c>
      <c r="AZ644" s="0" t="str">
        <f aca="false">IF(data!AO644="","",data!AO644)</f>
        <v/>
      </c>
      <c r="BA644" s="0" t="str">
        <f aca="false">IF(data!AP644="","",data!AP644)</f>
        <v/>
      </c>
      <c r="BB644" s="0" t="str">
        <f aca="false">IF(data!AQ644="","",1)</f>
        <v/>
      </c>
      <c r="BC644" s="0" t="str">
        <f aca="false">IF(data!AR644="","",data!AR644)</f>
        <v/>
      </c>
      <c r="BD644" s="0" t="str">
        <f aca="false">IF(data!AS644="","",data!AS644)</f>
        <v/>
      </c>
      <c r="BE644" s="0" t="str">
        <f aca="false">IF(data!AT644="","",data!AT644)</f>
        <v/>
      </c>
      <c r="BF644" s="0" t="str">
        <f aca="false">IF($C644="","",IF(R644=$C644,1,""))</f>
        <v/>
      </c>
      <c r="BG644" s="0" t="str">
        <f aca="false">IF($C644="","",IF(V644=$C644,1,""))</f>
        <v/>
      </c>
      <c r="BH644" s="0" t="str">
        <f aca="false">IF($C644="","",IF(Z644=$C644,1,""))</f>
        <v/>
      </c>
      <c r="BI644" s="0" t="str">
        <f aca="false">IF($C644="","",IF(AD644=$C644,1,""))</f>
        <v/>
      </c>
      <c r="BJ644" s="0" t="str">
        <f aca="false">IF($C644="","",IF(AH644=$C644,1,""))</f>
        <v/>
      </c>
      <c r="BK644" s="0" t="str">
        <f aca="false">IF($C644="","",IF(AL644=$C644,1,""))</f>
        <v/>
      </c>
      <c r="BL644" s="0" t="str">
        <f aca="false">IF($C644="","",IF(AP644=$C644,1,""))</f>
        <v/>
      </c>
      <c r="BM644" s="0" t="str">
        <f aca="false">IF($C644="","",IF(AT644=$C644,1,""))</f>
        <v/>
      </c>
      <c r="BN644" s="0" t="str">
        <f aca="false">IF($C644="","",IF(AX644=$C644,1,""))</f>
        <v/>
      </c>
      <c r="BO644" s="0" t="str">
        <f aca="false">IF($C644="","",IF(BB644=$C644,1,""))</f>
        <v/>
      </c>
    </row>
    <row r="645" customFormat="false" ht="15" hidden="false" customHeight="false" outlineLevel="0" collapsed="false">
      <c r="A645" s="0" t="str">
        <f aca="false">IF(data!A645="","",data!A645)</f>
        <v/>
      </c>
      <c r="B645" s="0" t="str">
        <f aca="false">IF(data!B645="","",data!B645)</f>
        <v/>
      </c>
      <c r="C645" s="0" t="str">
        <f aca="false">IF(data!C645="","",data!C645)</f>
        <v/>
      </c>
      <c r="D645" s="1" t="str">
        <f aca="false">IF(data!D645="","",data!D645)</f>
        <v/>
      </c>
      <c r="E645" s="1" t="str">
        <f aca="false">IF(data!E645="","",data!E645)</f>
        <v/>
      </c>
      <c r="F645" s="1" t="str">
        <f aca="false">IF(data!F645="","",data!F645)</f>
        <v/>
      </c>
      <c r="G645" s="0" t="str">
        <f aca="false">IF(B645="Seq-NoFlipArrow",0,IF(B645="Random-NoFlipArrow",1,IF(B645="FlipSeq-NoFlipArrow",2,IF(B645="FlipSeq-FlipArrow",3,IF(B645="Seq-FlipArrow",4,IF(B645="Random-FlipArrow",5,""))))))</f>
        <v/>
      </c>
      <c r="H645" s="0" t="str">
        <f aca="false">IF(C645="","",IF(C644="Key",1,H644+1))</f>
        <v/>
      </c>
      <c r="I645" s="0" t="str">
        <f aca="false">IF(C645="","",IF(A645&lt;&gt;A644,1,I644+1))</f>
        <v/>
      </c>
      <c r="J645" s="0" t="str">
        <f aca="false">IF(C645="","",IF(K645=0,1,0))</f>
        <v/>
      </c>
      <c r="K645" s="0" t="str">
        <f aca="false">IF(C645="","",SUM(R645,V645,Z645,AD645,AH645,AL645,AP645,AT645,AX645,BB645))</f>
        <v/>
      </c>
      <c r="L645" s="0" t="str">
        <f aca="false">IF(C645="","",SUM(BF645:BO645))</f>
        <v/>
      </c>
      <c r="M645" s="0" t="str">
        <f aca="false">IF(C645="","",K645-L645)</f>
        <v/>
      </c>
      <c r="N645" s="0" t="str">
        <f aca="false">IF(C645="","",SUM(S645,W645,AA645,AE645,AI645,AM645,AQ645,AU645,AY645,BC645))</f>
        <v/>
      </c>
      <c r="O645" s="0" t="str">
        <f aca="false">IF(C645="","",SUM(T645,X645,AB645,AF645,AJ645,AN645,AR645,AV645,AZ645,BD645))</f>
        <v/>
      </c>
      <c r="P645" s="2" t="str">
        <f aca="false">IF(C645="","",IF(I645=1,AVERAGE(D645:D710),""))</f>
        <v/>
      </c>
      <c r="Q645" s="2" t="str">
        <f aca="false">IF(C645="","",IF(I645=1,_xlfn.STDEV.S(D645:D710)/SQRT(66),""))</f>
        <v/>
      </c>
      <c r="R645" s="0" t="str">
        <f aca="false">IF(data!G645="","",1)</f>
        <v/>
      </c>
      <c r="S645" s="0" t="str">
        <f aca="false">IF(data!H645="","",data!H645)</f>
        <v/>
      </c>
      <c r="T645" s="0" t="str">
        <f aca="false">IF(data!I645="","",data!I645)</f>
        <v/>
      </c>
      <c r="U645" s="0" t="str">
        <f aca="false">IF(data!J645="","",data!J645)</f>
        <v/>
      </c>
      <c r="V645" s="0" t="str">
        <f aca="false">IF(data!K645="","",1)</f>
        <v/>
      </c>
      <c r="W645" s="0" t="str">
        <f aca="false">IF(data!L645="","",data!L645)</f>
        <v/>
      </c>
      <c r="X645" s="0" t="str">
        <f aca="false">IF(data!M645="","",data!M645)</f>
        <v/>
      </c>
      <c r="Y645" s="0" t="str">
        <f aca="false">IF(data!N645="","",data!N645)</f>
        <v/>
      </c>
      <c r="Z645" s="0" t="str">
        <f aca="false">IF(data!O645="","",1)</f>
        <v/>
      </c>
      <c r="AA645" s="0" t="str">
        <f aca="false">IF(data!P645="","",data!P645)</f>
        <v/>
      </c>
      <c r="AB645" s="0" t="str">
        <f aca="false">IF(data!Q645="","",data!Q645)</f>
        <v/>
      </c>
      <c r="AC645" s="0" t="str">
        <f aca="false">IF(data!R645="","",data!R645)</f>
        <v/>
      </c>
      <c r="AD645" s="0" t="str">
        <f aca="false">IF(data!S645="","",1)</f>
        <v/>
      </c>
      <c r="AE645" s="0" t="str">
        <f aca="false">IF(data!T645="","",data!T645)</f>
        <v/>
      </c>
      <c r="AF645" s="0" t="str">
        <f aca="false">IF(data!U645="","",data!U645)</f>
        <v/>
      </c>
      <c r="AG645" s="0" t="str">
        <f aca="false">IF(data!V645="","",data!V645)</f>
        <v/>
      </c>
      <c r="AH645" s="0" t="str">
        <f aca="false">IF(data!W645="","",1)</f>
        <v/>
      </c>
      <c r="AI645" s="0" t="str">
        <f aca="false">IF(data!X645="","",data!X645)</f>
        <v/>
      </c>
      <c r="AJ645" s="0" t="str">
        <f aca="false">IF(data!Y645="","",data!Y645)</f>
        <v/>
      </c>
      <c r="AK645" s="0" t="str">
        <f aca="false">IF(data!Z645="","",data!Z645)</f>
        <v/>
      </c>
      <c r="AL645" s="0" t="str">
        <f aca="false">IF(data!AA645="","",1)</f>
        <v/>
      </c>
      <c r="AM645" s="0" t="str">
        <f aca="false">IF(data!AB645="","",data!AB645)</f>
        <v/>
      </c>
      <c r="AN645" s="0" t="str">
        <f aca="false">IF(data!AC645="","",data!AC645)</f>
        <v/>
      </c>
      <c r="AO645" s="0" t="str">
        <f aca="false">IF(data!AD645="","",data!AD645)</f>
        <v/>
      </c>
      <c r="AP645" s="0" t="str">
        <f aca="false">IF(data!AE645="","",1)</f>
        <v/>
      </c>
      <c r="AQ645" s="0" t="str">
        <f aca="false">IF(data!AF645="","",data!AF645)</f>
        <v/>
      </c>
      <c r="AR645" s="0" t="str">
        <f aca="false">IF(data!AG645="","",data!AG645)</f>
        <v/>
      </c>
      <c r="AS645" s="0" t="str">
        <f aca="false">IF(data!AH645="","",data!AH645)</f>
        <v/>
      </c>
      <c r="AT645" s="0" t="str">
        <f aca="false">IF(data!AI645="","",1)</f>
        <v/>
      </c>
      <c r="AU645" s="0" t="str">
        <f aca="false">IF(data!AJ645="","",data!AJ645)</f>
        <v/>
      </c>
      <c r="AV645" s="0" t="str">
        <f aca="false">IF(data!AK645="","",data!AK645)</f>
        <v/>
      </c>
      <c r="AW645" s="0" t="str">
        <f aca="false">IF(data!AL645="","",data!AL645)</f>
        <v/>
      </c>
      <c r="AX645" s="0" t="str">
        <f aca="false">IF(data!AM645="","",1)</f>
        <v/>
      </c>
      <c r="AY645" s="0" t="str">
        <f aca="false">IF(data!AN645="","",data!AN645)</f>
        <v/>
      </c>
      <c r="AZ645" s="0" t="str">
        <f aca="false">IF(data!AO645="","",data!AO645)</f>
        <v/>
      </c>
      <c r="BA645" s="0" t="str">
        <f aca="false">IF(data!AP645="","",data!AP645)</f>
        <v/>
      </c>
      <c r="BB645" s="0" t="str">
        <f aca="false">IF(data!AQ645="","",1)</f>
        <v/>
      </c>
      <c r="BC645" s="0" t="str">
        <f aca="false">IF(data!AR645="","",data!AR645)</f>
        <v/>
      </c>
      <c r="BD645" s="0" t="str">
        <f aca="false">IF(data!AS645="","",data!AS645)</f>
        <v/>
      </c>
      <c r="BE645" s="0" t="str">
        <f aca="false">IF(data!AT645="","",data!AT645)</f>
        <v/>
      </c>
      <c r="BF645" s="0" t="str">
        <f aca="false">IF($C645="","",IF(R645=$C645,1,""))</f>
        <v/>
      </c>
      <c r="BG645" s="0" t="str">
        <f aca="false">IF($C645="","",IF(V645=$C645,1,""))</f>
        <v/>
      </c>
      <c r="BH645" s="0" t="str">
        <f aca="false">IF($C645="","",IF(Z645=$C645,1,""))</f>
        <v/>
      </c>
      <c r="BI645" s="0" t="str">
        <f aca="false">IF($C645="","",IF(AD645=$C645,1,""))</f>
        <v/>
      </c>
      <c r="BJ645" s="0" t="str">
        <f aca="false">IF($C645="","",IF(AH645=$C645,1,""))</f>
        <v/>
      </c>
      <c r="BK645" s="0" t="str">
        <f aca="false">IF($C645="","",IF(AL645=$C645,1,""))</f>
        <v/>
      </c>
      <c r="BL645" s="0" t="str">
        <f aca="false">IF($C645="","",IF(AP645=$C645,1,""))</f>
        <v/>
      </c>
      <c r="BM645" s="0" t="str">
        <f aca="false">IF($C645="","",IF(AT645=$C645,1,""))</f>
        <v/>
      </c>
      <c r="BN645" s="0" t="str">
        <f aca="false">IF($C645="","",IF(AX645=$C645,1,""))</f>
        <v/>
      </c>
      <c r="BO645" s="0" t="str">
        <f aca="false">IF($C645="","",IF(BB645=$C645,1,""))</f>
        <v/>
      </c>
    </row>
    <row r="646" customFormat="false" ht="15" hidden="false" customHeight="false" outlineLevel="0" collapsed="false">
      <c r="A646" s="0" t="str">
        <f aca="false">IF(data!A646="","",data!A646)</f>
        <v/>
      </c>
      <c r="B646" s="0" t="str">
        <f aca="false">IF(data!B646="","",data!B646)</f>
        <v/>
      </c>
      <c r="C646" s="0" t="str">
        <f aca="false">IF(data!C646="","",data!C646)</f>
        <v/>
      </c>
      <c r="D646" s="1" t="str">
        <f aca="false">IF(data!D646="","",data!D646)</f>
        <v/>
      </c>
      <c r="E646" s="1" t="str">
        <f aca="false">IF(data!E646="","",data!E646)</f>
        <v/>
      </c>
      <c r="F646" s="1" t="str">
        <f aca="false">IF(data!F646="","",data!F646)</f>
        <v/>
      </c>
      <c r="G646" s="0" t="str">
        <f aca="false">IF(B646="Seq-NoFlipArrow",0,IF(B646="Random-NoFlipArrow",1,IF(B646="FlipSeq-NoFlipArrow",2,IF(B646="FlipSeq-FlipArrow",3,IF(B646="Seq-FlipArrow",4,IF(B646="Random-FlipArrow",5,""))))))</f>
        <v/>
      </c>
      <c r="H646" s="0" t="str">
        <f aca="false">IF(C646="","",IF(C645="Key",1,H645+1))</f>
        <v/>
      </c>
      <c r="I646" s="0" t="str">
        <f aca="false">IF(C646="","",IF(A646&lt;&gt;A645,1,I645+1))</f>
        <v/>
      </c>
      <c r="J646" s="0" t="str">
        <f aca="false">IF(C646="","",IF(K646=0,1,0))</f>
        <v/>
      </c>
      <c r="K646" s="0" t="str">
        <f aca="false">IF(C646="","",SUM(R646,V646,Z646,AD646,AH646,AL646,AP646,AT646,AX646,BB646))</f>
        <v/>
      </c>
      <c r="L646" s="0" t="str">
        <f aca="false">IF(C646="","",SUM(BF646:BO646))</f>
        <v/>
      </c>
      <c r="M646" s="0" t="str">
        <f aca="false">IF(C646="","",K646-L646)</f>
        <v/>
      </c>
      <c r="N646" s="0" t="str">
        <f aca="false">IF(C646="","",SUM(S646,W646,AA646,AE646,AI646,AM646,AQ646,AU646,AY646,BC646))</f>
        <v/>
      </c>
      <c r="O646" s="0" t="str">
        <f aca="false">IF(C646="","",SUM(T646,X646,AB646,AF646,AJ646,AN646,AR646,AV646,AZ646,BD646))</f>
        <v/>
      </c>
      <c r="P646" s="2" t="str">
        <f aca="false">IF(C646="","",IF(I646=1,AVERAGE(D646:D711),""))</f>
        <v/>
      </c>
      <c r="Q646" s="2" t="str">
        <f aca="false">IF(C646="","",IF(I646=1,_xlfn.STDEV.S(D646:D711)/SQRT(66),""))</f>
        <v/>
      </c>
      <c r="R646" s="0" t="str">
        <f aca="false">IF(data!G646="","",1)</f>
        <v/>
      </c>
      <c r="S646" s="0" t="str">
        <f aca="false">IF(data!H646="","",data!H646)</f>
        <v/>
      </c>
      <c r="T646" s="0" t="str">
        <f aca="false">IF(data!I646="","",data!I646)</f>
        <v/>
      </c>
      <c r="U646" s="0" t="str">
        <f aca="false">IF(data!J646="","",data!J646)</f>
        <v/>
      </c>
      <c r="V646" s="0" t="str">
        <f aca="false">IF(data!K646="","",1)</f>
        <v/>
      </c>
      <c r="W646" s="0" t="str">
        <f aca="false">IF(data!L646="","",data!L646)</f>
        <v/>
      </c>
      <c r="X646" s="0" t="str">
        <f aca="false">IF(data!M646="","",data!M646)</f>
        <v/>
      </c>
      <c r="Y646" s="0" t="str">
        <f aca="false">IF(data!N646="","",data!N646)</f>
        <v/>
      </c>
      <c r="Z646" s="0" t="str">
        <f aca="false">IF(data!O646="","",1)</f>
        <v/>
      </c>
      <c r="AA646" s="0" t="str">
        <f aca="false">IF(data!P646="","",data!P646)</f>
        <v/>
      </c>
      <c r="AB646" s="0" t="str">
        <f aca="false">IF(data!Q646="","",data!Q646)</f>
        <v/>
      </c>
      <c r="AC646" s="0" t="str">
        <f aca="false">IF(data!R646="","",data!R646)</f>
        <v/>
      </c>
      <c r="AD646" s="0" t="str">
        <f aca="false">IF(data!S646="","",1)</f>
        <v/>
      </c>
      <c r="AE646" s="0" t="str">
        <f aca="false">IF(data!T646="","",data!T646)</f>
        <v/>
      </c>
      <c r="AF646" s="0" t="str">
        <f aca="false">IF(data!U646="","",data!U646)</f>
        <v/>
      </c>
      <c r="AG646" s="0" t="str">
        <f aca="false">IF(data!V646="","",data!V646)</f>
        <v/>
      </c>
      <c r="AH646" s="0" t="str">
        <f aca="false">IF(data!W646="","",1)</f>
        <v/>
      </c>
      <c r="AI646" s="0" t="str">
        <f aca="false">IF(data!X646="","",data!X646)</f>
        <v/>
      </c>
      <c r="AJ646" s="0" t="str">
        <f aca="false">IF(data!Y646="","",data!Y646)</f>
        <v/>
      </c>
      <c r="AK646" s="0" t="str">
        <f aca="false">IF(data!Z646="","",data!Z646)</f>
        <v/>
      </c>
      <c r="AL646" s="0" t="str">
        <f aca="false">IF(data!AA646="","",1)</f>
        <v/>
      </c>
      <c r="AM646" s="0" t="str">
        <f aca="false">IF(data!AB646="","",data!AB646)</f>
        <v/>
      </c>
      <c r="AN646" s="0" t="str">
        <f aca="false">IF(data!AC646="","",data!AC646)</f>
        <v/>
      </c>
      <c r="AO646" s="0" t="str">
        <f aca="false">IF(data!AD646="","",data!AD646)</f>
        <v/>
      </c>
      <c r="AP646" s="0" t="str">
        <f aca="false">IF(data!AE646="","",1)</f>
        <v/>
      </c>
      <c r="AQ646" s="0" t="str">
        <f aca="false">IF(data!AF646="","",data!AF646)</f>
        <v/>
      </c>
      <c r="AR646" s="0" t="str">
        <f aca="false">IF(data!AG646="","",data!AG646)</f>
        <v/>
      </c>
      <c r="AS646" s="0" t="str">
        <f aca="false">IF(data!AH646="","",data!AH646)</f>
        <v/>
      </c>
      <c r="AT646" s="0" t="str">
        <f aca="false">IF(data!AI646="","",1)</f>
        <v/>
      </c>
      <c r="AU646" s="0" t="str">
        <f aca="false">IF(data!AJ646="","",data!AJ646)</f>
        <v/>
      </c>
      <c r="AV646" s="0" t="str">
        <f aca="false">IF(data!AK646="","",data!AK646)</f>
        <v/>
      </c>
      <c r="AW646" s="0" t="str">
        <f aca="false">IF(data!AL646="","",data!AL646)</f>
        <v/>
      </c>
      <c r="AX646" s="0" t="str">
        <f aca="false">IF(data!AM646="","",1)</f>
        <v/>
      </c>
      <c r="AY646" s="0" t="str">
        <f aca="false">IF(data!AN646="","",data!AN646)</f>
        <v/>
      </c>
      <c r="AZ646" s="0" t="str">
        <f aca="false">IF(data!AO646="","",data!AO646)</f>
        <v/>
      </c>
      <c r="BA646" s="0" t="str">
        <f aca="false">IF(data!AP646="","",data!AP646)</f>
        <v/>
      </c>
      <c r="BB646" s="0" t="str">
        <f aca="false">IF(data!AQ646="","",1)</f>
        <v/>
      </c>
      <c r="BC646" s="0" t="str">
        <f aca="false">IF(data!AR646="","",data!AR646)</f>
        <v/>
      </c>
      <c r="BD646" s="0" t="str">
        <f aca="false">IF(data!AS646="","",data!AS646)</f>
        <v/>
      </c>
      <c r="BE646" s="0" t="str">
        <f aca="false">IF(data!AT646="","",data!AT646)</f>
        <v/>
      </c>
      <c r="BF646" s="0" t="str">
        <f aca="false">IF($C646="","",IF(R646=$C646,1,""))</f>
        <v/>
      </c>
      <c r="BG646" s="0" t="str">
        <f aca="false">IF($C646="","",IF(V646=$C646,1,""))</f>
        <v/>
      </c>
      <c r="BH646" s="0" t="str">
        <f aca="false">IF($C646="","",IF(Z646=$C646,1,""))</f>
        <v/>
      </c>
      <c r="BI646" s="0" t="str">
        <f aca="false">IF($C646="","",IF(AD646=$C646,1,""))</f>
        <v/>
      </c>
      <c r="BJ646" s="0" t="str">
        <f aca="false">IF($C646="","",IF(AH646=$C646,1,""))</f>
        <v/>
      </c>
      <c r="BK646" s="0" t="str">
        <f aca="false">IF($C646="","",IF(AL646=$C646,1,""))</f>
        <v/>
      </c>
      <c r="BL646" s="0" t="str">
        <f aca="false">IF($C646="","",IF(AP646=$C646,1,""))</f>
        <v/>
      </c>
      <c r="BM646" s="0" t="str">
        <f aca="false">IF($C646="","",IF(AT646=$C646,1,""))</f>
        <v/>
      </c>
      <c r="BN646" s="0" t="str">
        <f aca="false">IF($C646="","",IF(AX646=$C646,1,""))</f>
        <v/>
      </c>
      <c r="BO646" s="0" t="str">
        <f aca="false">IF($C646="","",IF(BB646=$C646,1,""))</f>
        <v/>
      </c>
    </row>
    <row r="647" customFormat="false" ht="15" hidden="false" customHeight="false" outlineLevel="0" collapsed="false">
      <c r="A647" s="0" t="str">
        <f aca="false">IF(data!A647="","",data!A647)</f>
        <v/>
      </c>
      <c r="B647" s="0" t="str">
        <f aca="false">IF(data!B647="","",data!B647)</f>
        <v/>
      </c>
      <c r="C647" s="0" t="str">
        <f aca="false">IF(data!C647="","",data!C647)</f>
        <v/>
      </c>
      <c r="D647" s="1" t="str">
        <f aca="false">IF(data!D647="","",data!D647)</f>
        <v/>
      </c>
      <c r="E647" s="1" t="str">
        <f aca="false">IF(data!E647="","",data!E647)</f>
        <v/>
      </c>
      <c r="F647" s="1" t="str">
        <f aca="false">IF(data!F647="","",data!F647)</f>
        <v/>
      </c>
      <c r="G647" s="0" t="str">
        <f aca="false">IF(B647="Seq-NoFlipArrow",0,IF(B647="Random-NoFlipArrow",1,IF(B647="FlipSeq-NoFlipArrow",2,IF(B647="FlipSeq-FlipArrow",3,IF(B647="Seq-FlipArrow",4,IF(B647="Random-FlipArrow",5,""))))))</f>
        <v/>
      </c>
      <c r="H647" s="0" t="str">
        <f aca="false">IF(C647="","",IF(C646="Key",1,H646+1))</f>
        <v/>
      </c>
      <c r="I647" s="0" t="str">
        <f aca="false">IF(C647="","",IF(A647&lt;&gt;A646,1,I646+1))</f>
        <v/>
      </c>
      <c r="J647" s="0" t="str">
        <f aca="false">IF(C647="","",IF(K647=0,1,0))</f>
        <v/>
      </c>
      <c r="K647" s="0" t="str">
        <f aca="false">IF(C647="","",SUM(R647,V647,Z647,AD647,AH647,AL647,AP647,AT647,AX647,BB647))</f>
        <v/>
      </c>
      <c r="L647" s="0" t="str">
        <f aca="false">IF(C647="","",SUM(BF647:BO647))</f>
        <v/>
      </c>
      <c r="M647" s="0" t="str">
        <f aca="false">IF(C647="","",K647-L647)</f>
        <v/>
      </c>
      <c r="N647" s="0" t="str">
        <f aca="false">IF(C647="","",SUM(S647,W647,AA647,AE647,AI647,AM647,AQ647,AU647,AY647,BC647))</f>
        <v/>
      </c>
      <c r="O647" s="0" t="str">
        <f aca="false">IF(C647="","",SUM(T647,X647,AB647,AF647,AJ647,AN647,AR647,AV647,AZ647,BD647))</f>
        <v/>
      </c>
      <c r="P647" s="2" t="str">
        <f aca="false">IF(C647="","",IF(I647=1,AVERAGE(D647:D712),""))</f>
        <v/>
      </c>
      <c r="Q647" s="2" t="str">
        <f aca="false">IF(C647="","",IF(I647=1,_xlfn.STDEV.S(D647:D712)/SQRT(66),""))</f>
        <v/>
      </c>
      <c r="R647" s="0" t="str">
        <f aca="false">IF(data!G647="","",1)</f>
        <v/>
      </c>
      <c r="S647" s="0" t="str">
        <f aca="false">IF(data!H647="","",data!H647)</f>
        <v/>
      </c>
      <c r="T647" s="0" t="str">
        <f aca="false">IF(data!I647="","",data!I647)</f>
        <v/>
      </c>
      <c r="U647" s="0" t="str">
        <f aca="false">IF(data!J647="","",data!J647)</f>
        <v/>
      </c>
      <c r="V647" s="0" t="str">
        <f aca="false">IF(data!K647="","",1)</f>
        <v/>
      </c>
      <c r="W647" s="0" t="str">
        <f aca="false">IF(data!L647="","",data!L647)</f>
        <v/>
      </c>
      <c r="X647" s="0" t="str">
        <f aca="false">IF(data!M647="","",data!M647)</f>
        <v/>
      </c>
      <c r="Y647" s="0" t="str">
        <f aca="false">IF(data!N647="","",data!N647)</f>
        <v/>
      </c>
      <c r="Z647" s="0" t="str">
        <f aca="false">IF(data!O647="","",1)</f>
        <v/>
      </c>
      <c r="AA647" s="0" t="str">
        <f aca="false">IF(data!P647="","",data!P647)</f>
        <v/>
      </c>
      <c r="AB647" s="0" t="str">
        <f aca="false">IF(data!Q647="","",data!Q647)</f>
        <v/>
      </c>
      <c r="AC647" s="0" t="str">
        <f aca="false">IF(data!R647="","",data!R647)</f>
        <v/>
      </c>
      <c r="AD647" s="0" t="str">
        <f aca="false">IF(data!S647="","",1)</f>
        <v/>
      </c>
      <c r="AE647" s="0" t="str">
        <f aca="false">IF(data!T647="","",data!T647)</f>
        <v/>
      </c>
      <c r="AF647" s="0" t="str">
        <f aca="false">IF(data!U647="","",data!U647)</f>
        <v/>
      </c>
      <c r="AG647" s="0" t="str">
        <f aca="false">IF(data!V647="","",data!V647)</f>
        <v/>
      </c>
      <c r="AH647" s="0" t="str">
        <f aca="false">IF(data!W647="","",1)</f>
        <v/>
      </c>
      <c r="AI647" s="0" t="str">
        <f aca="false">IF(data!X647="","",data!X647)</f>
        <v/>
      </c>
      <c r="AJ647" s="0" t="str">
        <f aca="false">IF(data!Y647="","",data!Y647)</f>
        <v/>
      </c>
      <c r="AK647" s="0" t="str">
        <f aca="false">IF(data!Z647="","",data!Z647)</f>
        <v/>
      </c>
      <c r="AL647" s="0" t="str">
        <f aca="false">IF(data!AA647="","",1)</f>
        <v/>
      </c>
      <c r="AM647" s="0" t="str">
        <f aca="false">IF(data!AB647="","",data!AB647)</f>
        <v/>
      </c>
      <c r="AN647" s="0" t="str">
        <f aca="false">IF(data!AC647="","",data!AC647)</f>
        <v/>
      </c>
      <c r="AO647" s="0" t="str">
        <f aca="false">IF(data!AD647="","",data!AD647)</f>
        <v/>
      </c>
      <c r="AP647" s="0" t="str">
        <f aca="false">IF(data!AE647="","",1)</f>
        <v/>
      </c>
      <c r="AQ647" s="0" t="str">
        <f aca="false">IF(data!AF647="","",data!AF647)</f>
        <v/>
      </c>
      <c r="AR647" s="0" t="str">
        <f aca="false">IF(data!AG647="","",data!AG647)</f>
        <v/>
      </c>
      <c r="AS647" s="0" t="str">
        <f aca="false">IF(data!AH647="","",data!AH647)</f>
        <v/>
      </c>
      <c r="AT647" s="0" t="str">
        <f aca="false">IF(data!AI647="","",1)</f>
        <v/>
      </c>
      <c r="AU647" s="0" t="str">
        <f aca="false">IF(data!AJ647="","",data!AJ647)</f>
        <v/>
      </c>
      <c r="AV647" s="0" t="str">
        <f aca="false">IF(data!AK647="","",data!AK647)</f>
        <v/>
      </c>
      <c r="AW647" s="0" t="str">
        <f aca="false">IF(data!AL647="","",data!AL647)</f>
        <v/>
      </c>
      <c r="AX647" s="0" t="str">
        <f aca="false">IF(data!AM647="","",1)</f>
        <v/>
      </c>
      <c r="AY647" s="0" t="str">
        <f aca="false">IF(data!AN647="","",data!AN647)</f>
        <v/>
      </c>
      <c r="AZ647" s="0" t="str">
        <f aca="false">IF(data!AO647="","",data!AO647)</f>
        <v/>
      </c>
      <c r="BA647" s="0" t="str">
        <f aca="false">IF(data!AP647="","",data!AP647)</f>
        <v/>
      </c>
      <c r="BB647" s="0" t="str">
        <f aca="false">IF(data!AQ647="","",1)</f>
        <v/>
      </c>
      <c r="BC647" s="0" t="str">
        <f aca="false">IF(data!AR647="","",data!AR647)</f>
        <v/>
      </c>
      <c r="BD647" s="0" t="str">
        <f aca="false">IF(data!AS647="","",data!AS647)</f>
        <v/>
      </c>
      <c r="BE647" s="0" t="str">
        <f aca="false">IF(data!AT647="","",data!AT647)</f>
        <v/>
      </c>
      <c r="BF647" s="0" t="str">
        <f aca="false">IF($C647="","",IF(R647=$C647,1,""))</f>
        <v/>
      </c>
      <c r="BG647" s="0" t="str">
        <f aca="false">IF($C647="","",IF(V647=$C647,1,""))</f>
        <v/>
      </c>
      <c r="BH647" s="0" t="str">
        <f aca="false">IF($C647="","",IF(Z647=$C647,1,""))</f>
        <v/>
      </c>
      <c r="BI647" s="0" t="str">
        <f aca="false">IF($C647="","",IF(AD647=$C647,1,""))</f>
        <v/>
      </c>
      <c r="BJ647" s="0" t="str">
        <f aca="false">IF($C647="","",IF(AH647=$C647,1,""))</f>
        <v/>
      </c>
      <c r="BK647" s="0" t="str">
        <f aca="false">IF($C647="","",IF(AL647=$C647,1,""))</f>
        <v/>
      </c>
      <c r="BL647" s="0" t="str">
        <f aca="false">IF($C647="","",IF(AP647=$C647,1,""))</f>
        <v/>
      </c>
      <c r="BM647" s="0" t="str">
        <f aca="false">IF($C647="","",IF(AT647=$C647,1,""))</f>
        <v/>
      </c>
      <c r="BN647" s="0" t="str">
        <f aca="false">IF($C647="","",IF(AX647=$C647,1,""))</f>
        <v/>
      </c>
      <c r="BO647" s="0" t="str">
        <f aca="false">IF($C647="","",IF(BB647=$C647,1,""))</f>
        <v/>
      </c>
    </row>
    <row r="648" customFormat="false" ht="15" hidden="false" customHeight="false" outlineLevel="0" collapsed="false">
      <c r="A648" s="0" t="str">
        <f aca="false">IF(data!A648="","",data!A648)</f>
        <v/>
      </c>
      <c r="B648" s="0" t="str">
        <f aca="false">IF(data!B648="","",data!B648)</f>
        <v/>
      </c>
      <c r="C648" s="0" t="str">
        <f aca="false">IF(data!C648="","",data!C648)</f>
        <v/>
      </c>
      <c r="D648" s="1" t="str">
        <f aca="false">IF(data!D648="","",data!D648)</f>
        <v/>
      </c>
      <c r="E648" s="1" t="str">
        <f aca="false">IF(data!E648="","",data!E648)</f>
        <v/>
      </c>
      <c r="F648" s="1" t="str">
        <f aca="false">IF(data!F648="","",data!F648)</f>
        <v/>
      </c>
      <c r="G648" s="0" t="str">
        <f aca="false">IF(B648="Seq-NoFlipArrow",0,IF(B648="Random-NoFlipArrow",1,IF(B648="FlipSeq-NoFlipArrow",2,IF(B648="FlipSeq-FlipArrow",3,IF(B648="Seq-FlipArrow",4,IF(B648="Random-FlipArrow",5,""))))))</f>
        <v/>
      </c>
      <c r="H648" s="0" t="str">
        <f aca="false">IF(C648="","",IF(C647="Key",1,H647+1))</f>
        <v/>
      </c>
      <c r="I648" s="0" t="str">
        <f aca="false">IF(C648="","",IF(A648&lt;&gt;A647,1,I647+1))</f>
        <v/>
      </c>
      <c r="J648" s="0" t="str">
        <f aca="false">IF(C648="","",IF(K648=0,1,0))</f>
        <v/>
      </c>
      <c r="K648" s="0" t="str">
        <f aca="false">IF(C648="","",SUM(R648,V648,Z648,AD648,AH648,AL648,AP648,AT648,AX648,BB648))</f>
        <v/>
      </c>
      <c r="L648" s="0" t="str">
        <f aca="false">IF(C648="","",SUM(BF648:BO648))</f>
        <v/>
      </c>
      <c r="M648" s="0" t="str">
        <f aca="false">IF(C648="","",K648-L648)</f>
        <v/>
      </c>
      <c r="N648" s="0" t="str">
        <f aca="false">IF(C648="","",SUM(S648,W648,AA648,AE648,AI648,AM648,AQ648,AU648,AY648,BC648))</f>
        <v/>
      </c>
      <c r="O648" s="0" t="str">
        <f aca="false">IF(C648="","",SUM(T648,X648,AB648,AF648,AJ648,AN648,AR648,AV648,AZ648,BD648))</f>
        <v/>
      </c>
      <c r="P648" s="2" t="str">
        <f aca="false">IF(C648="","",IF(I648=1,AVERAGE(D648:D713),""))</f>
        <v/>
      </c>
      <c r="Q648" s="2" t="str">
        <f aca="false">IF(C648="","",IF(I648=1,_xlfn.STDEV.S(D648:D713)/SQRT(66),""))</f>
        <v/>
      </c>
      <c r="R648" s="0" t="str">
        <f aca="false">IF(data!G648="","",1)</f>
        <v/>
      </c>
      <c r="S648" s="0" t="str">
        <f aca="false">IF(data!H648="","",data!H648)</f>
        <v/>
      </c>
      <c r="T648" s="0" t="str">
        <f aca="false">IF(data!I648="","",data!I648)</f>
        <v/>
      </c>
      <c r="U648" s="0" t="str">
        <f aca="false">IF(data!J648="","",data!J648)</f>
        <v/>
      </c>
      <c r="V648" s="0" t="str">
        <f aca="false">IF(data!K648="","",1)</f>
        <v/>
      </c>
      <c r="W648" s="0" t="str">
        <f aca="false">IF(data!L648="","",data!L648)</f>
        <v/>
      </c>
      <c r="X648" s="0" t="str">
        <f aca="false">IF(data!M648="","",data!M648)</f>
        <v/>
      </c>
      <c r="Y648" s="0" t="str">
        <f aca="false">IF(data!N648="","",data!N648)</f>
        <v/>
      </c>
      <c r="Z648" s="0" t="str">
        <f aca="false">IF(data!O648="","",1)</f>
        <v/>
      </c>
      <c r="AA648" s="0" t="str">
        <f aca="false">IF(data!P648="","",data!P648)</f>
        <v/>
      </c>
      <c r="AB648" s="0" t="str">
        <f aca="false">IF(data!Q648="","",data!Q648)</f>
        <v/>
      </c>
      <c r="AC648" s="0" t="str">
        <f aca="false">IF(data!R648="","",data!R648)</f>
        <v/>
      </c>
      <c r="AD648" s="0" t="str">
        <f aca="false">IF(data!S648="","",1)</f>
        <v/>
      </c>
      <c r="AE648" s="0" t="str">
        <f aca="false">IF(data!T648="","",data!T648)</f>
        <v/>
      </c>
      <c r="AF648" s="0" t="str">
        <f aca="false">IF(data!U648="","",data!U648)</f>
        <v/>
      </c>
      <c r="AG648" s="0" t="str">
        <f aca="false">IF(data!V648="","",data!V648)</f>
        <v/>
      </c>
      <c r="AH648" s="0" t="str">
        <f aca="false">IF(data!W648="","",1)</f>
        <v/>
      </c>
      <c r="AI648" s="0" t="str">
        <f aca="false">IF(data!X648="","",data!X648)</f>
        <v/>
      </c>
      <c r="AJ648" s="0" t="str">
        <f aca="false">IF(data!Y648="","",data!Y648)</f>
        <v/>
      </c>
      <c r="AK648" s="0" t="str">
        <f aca="false">IF(data!Z648="","",data!Z648)</f>
        <v/>
      </c>
      <c r="AL648" s="0" t="str">
        <f aca="false">IF(data!AA648="","",1)</f>
        <v/>
      </c>
      <c r="AM648" s="0" t="str">
        <f aca="false">IF(data!AB648="","",data!AB648)</f>
        <v/>
      </c>
      <c r="AN648" s="0" t="str">
        <f aca="false">IF(data!AC648="","",data!AC648)</f>
        <v/>
      </c>
      <c r="AO648" s="0" t="str">
        <f aca="false">IF(data!AD648="","",data!AD648)</f>
        <v/>
      </c>
      <c r="AP648" s="0" t="str">
        <f aca="false">IF(data!AE648="","",1)</f>
        <v/>
      </c>
      <c r="AQ648" s="0" t="str">
        <f aca="false">IF(data!AF648="","",data!AF648)</f>
        <v/>
      </c>
      <c r="AR648" s="0" t="str">
        <f aca="false">IF(data!AG648="","",data!AG648)</f>
        <v/>
      </c>
      <c r="AS648" s="0" t="str">
        <f aca="false">IF(data!AH648="","",data!AH648)</f>
        <v/>
      </c>
      <c r="AT648" s="0" t="str">
        <f aca="false">IF(data!AI648="","",1)</f>
        <v/>
      </c>
      <c r="AU648" s="0" t="str">
        <f aca="false">IF(data!AJ648="","",data!AJ648)</f>
        <v/>
      </c>
      <c r="AV648" s="0" t="str">
        <f aca="false">IF(data!AK648="","",data!AK648)</f>
        <v/>
      </c>
      <c r="AW648" s="0" t="str">
        <f aca="false">IF(data!AL648="","",data!AL648)</f>
        <v/>
      </c>
      <c r="AX648" s="0" t="str">
        <f aca="false">IF(data!AM648="","",1)</f>
        <v/>
      </c>
      <c r="AY648" s="0" t="str">
        <f aca="false">IF(data!AN648="","",data!AN648)</f>
        <v/>
      </c>
      <c r="AZ648" s="0" t="str">
        <f aca="false">IF(data!AO648="","",data!AO648)</f>
        <v/>
      </c>
      <c r="BA648" s="0" t="str">
        <f aca="false">IF(data!AP648="","",data!AP648)</f>
        <v/>
      </c>
      <c r="BB648" s="0" t="str">
        <f aca="false">IF(data!AQ648="","",1)</f>
        <v/>
      </c>
      <c r="BC648" s="0" t="str">
        <f aca="false">IF(data!AR648="","",data!AR648)</f>
        <v/>
      </c>
      <c r="BD648" s="0" t="str">
        <f aca="false">IF(data!AS648="","",data!AS648)</f>
        <v/>
      </c>
      <c r="BE648" s="0" t="str">
        <f aca="false">IF(data!AT648="","",data!AT648)</f>
        <v/>
      </c>
      <c r="BF648" s="0" t="str">
        <f aca="false">IF($C648="","",IF(R648=$C648,1,""))</f>
        <v/>
      </c>
      <c r="BG648" s="0" t="str">
        <f aca="false">IF($C648="","",IF(V648=$C648,1,""))</f>
        <v/>
      </c>
      <c r="BH648" s="0" t="str">
        <f aca="false">IF($C648="","",IF(Z648=$C648,1,""))</f>
        <v/>
      </c>
      <c r="BI648" s="0" t="str">
        <f aca="false">IF($C648="","",IF(AD648=$C648,1,""))</f>
        <v/>
      </c>
      <c r="BJ648" s="0" t="str">
        <f aca="false">IF($C648="","",IF(AH648=$C648,1,""))</f>
        <v/>
      </c>
      <c r="BK648" s="0" t="str">
        <f aca="false">IF($C648="","",IF(AL648=$C648,1,""))</f>
        <v/>
      </c>
      <c r="BL648" s="0" t="str">
        <f aca="false">IF($C648="","",IF(AP648=$C648,1,""))</f>
        <v/>
      </c>
      <c r="BM648" s="0" t="str">
        <f aca="false">IF($C648="","",IF(AT648=$C648,1,""))</f>
        <v/>
      </c>
      <c r="BN648" s="0" t="str">
        <f aca="false">IF($C648="","",IF(AX648=$C648,1,""))</f>
        <v/>
      </c>
      <c r="BO648" s="0" t="str">
        <f aca="false">IF($C648="","",IF(BB648=$C648,1,""))</f>
        <v/>
      </c>
    </row>
    <row r="649" customFormat="false" ht="15" hidden="false" customHeight="false" outlineLevel="0" collapsed="false">
      <c r="A649" s="0" t="str">
        <f aca="false">IF(data!A649="","",data!A649)</f>
        <v/>
      </c>
      <c r="B649" s="0" t="str">
        <f aca="false">IF(data!B649="","",data!B649)</f>
        <v/>
      </c>
      <c r="C649" s="0" t="str">
        <f aca="false">IF(data!C649="","",data!C649)</f>
        <v/>
      </c>
      <c r="D649" s="1" t="str">
        <f aca="false">IF(data!D649="","",data!D649)</f>
        <v/>
      </c>
      <c r="E649" s="1" t="str">
        <f aca="false">IF(data!E649="","",data!E649)</f>
        <v/>
      </c>
      <c r="F649" s="1" t="str">
        <f aca="false">IF(data!F649="","",data!F649)</f>
        <v/>
      </c>
      <c r="G649" s="0" t="str">
        <f aca="false">IF(B649="Seq-NoFlipArrow",0,IF(B649="Random-NoFlipArrow",1,IF(B649="FlipSeq-NoFlipArrow",2,IF(B649="FlipSeq-FlipArrow",3,IF(B649="Seq-FlipArrow",4,IF(B649="Random-FlipArrow",5,""))))))</f>
        <v/>
      </c>
      <c r="H649" s="0" t="str">
        <f aca="false">IF(C649="","",IF(C648="Key",1,H648+1))</f>
        <v/>
      </c>
      <c r="I649" s="0" t="str">
        <f aca="false">IF(C649="","",IF(A649&lt;&gt;A648,1,I648+1))</f>
        <v/>
      </c>
      <c r="J649" s="0" t="str">
        <f aca="false">IF(C649="","",IF(K649=0,1,0))</f>
        <v/>
      </c>
      <c r="K649" s="0" t="str">
        <f aca="false">IF(C649="","",SUM(R649,V649,Z649,AD649,AH649,AL649,AP649,AT649,AX649,BB649))</f>
        <v/>
      </c>
      <c r="L649" s="0" t="str">
        <f aca="false">IF(C649="","",SUM(BF649:BO649))</f>
        <v/>
      </c>
      <c r="M649" s="0" t="str">
        <f aca="false">IF(C649="","",K649-L649)</f>
        <v/>
      </c>
      <c r="N649" s="0" t="str">
        <f aca="false">IF(C649="","",SUM(S649,W649,AA649,AE649,AI649,AM649,AQ649,AU649,AY649,BC649))</f>
        <v/>
      </c>
      <c r="O649" s="0" t="str">
        <f aca="false">IF(C649="","",SUM(T649,X649,AB649,AF649,AJ649,AN649,AR649,AV649,AZ649,BD649))</f>
        <v/>
      </c>
      <c r="P649" s="2" t="str">
        <f aca="false">IF(C649="","",IF(I649=1,AVERAGE(D649:D714),""))</f>
        <v/>
      </c>
      <c r="Q649" s="2" t="str">
        <f aca="false">IF(C649="","",IF(I649=1,_xlfn.STDEV.S(D649:D714)/SQRT(66),""))</f>
        <v/>
      </c>
      <c r="R649" s="0" t="str">
        <f aca="false">IF(data!G649="","",1)</f>
        <v/>
      </c>
      <c r="S649" s="0" t="str">
        <f aca="false">IF(data!H649="","",data!H649)</f>
        <v/>
      </c>
      <c r="T649" s="0" t="str">
        <f aca="false">IF(data!I649="","",data!I649)</f>
        <v/>
      </c>
      <c r="U649" s="0" t="str">
        <f aca="false">IF(data!J649="","",data!J649)</f>
        <v/>
      </c>
      <c r="V649" s="0" t="str">
        <f aca="false">IF(data!K649="","",1)</f>
        <v/>
      </c>
      <c r="W649" s="0" t="str">
        <f aca="false">IF(data!L649="","",data!L649)</f>
        <v/>
      </c>
      <c r="X649" s="0" t="str">
        <f aca="false">IF(data!M649="","",data!M649)</f>
        <v/>
      </c>
      <c r="Y649" s="0" t="str">
        <f aca="false">IF(data!N649="","",data!N649)</f>
        <v/>
      </c>
      <c r="Z649" s="0" t="str">
        <f aca="false">IF(data!O649="","",1)</f>
        <v/>
      </c>
      <c r="AA649" s="0" t="str">
        <f aca="false">IF(data!P649="","",data!P649)</f>
        <v/>
      </c>
      <c r="AB649" s="0" t="str">
        <f aca="false">IF(data!Q649="","",data!Q649)</f>
        <v/>
      </c>
      <c r="AC649" s="0" t="str">
        <f aca="false">IF(data!R649="","",data!R649)</f>
        <v/>
      </c>
      <c r="AD649" s="0" t="str">
        <f aca="false">IF(data!S649="","",1)</f>
        <v/>
      </c>
      <c r="AE649" s="0" t="str">
        <f aca="false">IF(data!T649="","",data!T649)</f>
        <v/>
      </c>
      <c r="AF649" s="0" t="str">
        <f aca="false">IF(data!U649="","",data!U649)</f>
        <v/>
      </c>
      <c r="AG649" s="0" t="str">
        <f aca="false">IF(data!V649="","",data!V649)</f>
        <v/>
      </c>
      <c r="AH649" s="0" t="str">
        <f aca="false">IF(data!W649="","",1)</f>
        <v/>
      </c>
      <c r="AI649" s="0" t="str">
        <f aca="false">IF(data!X649="","",data!X649)</f>
        <v/>
      </c>
      <c r="AJ649" s="0" t="str">
        <f aca="false">IF(data!Y649="","",data!Y649)</f>
        <v/>
      </c>
      <c r="AK649" s="0" t="str">
        <f aca="false">IF(data!Z649="","",data!Z649)</f>
        <v/>
      </c>
      <c r="AL649" s="0" t="str">
        <f aca="false">IF(data!AA649="","",1)</f>
        <v/>
      </c>
      <c r="AM649" s="0" t="str">
        <f aca="false">IF(data!AB649="","",data!AB649)</f>
        <v/>
      </c>
      <c r="AN649" s="0" t="str">
        <f aca="false">IF(data!AC649="","",data!AC649)</f>
        <v/>
      </c>
      <c r="AO649" s="0" t="str">
        <f aca="false">IF(data!AD649="","",data!AD649)</f>
        <v/>
      </c>
      <c r="AP649" s="0" t="str">
        <f aca="false">IF(data!AE649="","",1)</f>
        <v/>
      </c>
      <c r="AQ649" s="0" t="str">
        <f aca="false">IF(data!AF649="","",data!AF649)</f>
        <v/>
      </c>
      <c r="AR649" s="0" t="str">
        <f aca="false">IF(data!AG649="","",data!AG649)</f>
        <v/>
      </c>
      <c r="AS649" s="0" t="str">
        <f aca="false">IF(data!AH649="","",data!AH649)</f>
        <v/>
      </c>
      <c r="AT649" s="0" t="str">
        <f aca="false">IF(data!AI649="","",1)</f>
        <v/>
      </c>
      <c r="AU649" s="0" t="str">
        <f aca="false">IF(data!AJ649="","",data!AJ649)</f>
        <v/>
      </c>
      <c r="AV649" s="0" t="str">
        <f aca="false">IF(data!AK649="","",data!AK649)</f>
        <v/>
      </c>
      <c r="AW649" s="0" t="str">
        <f aca="false">IF(data!AL649="","",data!AL649)</f>
        <v/>
      </c>
      <c r="AX649" s="0" t="str">
        <f aca="false">IF(data!AM649="","",1)</f>
        <v/>
      </c>
      <c r="AY649" s="0" t="str">
        <f aca="false">IF(data!AN649="","",data!AN649)</f>
        <v/>
      </c>
      <c r="AZ649" s="0" t="str">
        <f aca="false">IF(data!AO649="","",data!AO649)</f>
        <v/>
      </c>
      <c r="BA649" s="0" t="str">
        <f aca="false">IF(data!AP649="","",data!AP649)</f>
        <v/>
      </c>
      <c r="BB649" s="0" t="str">
        <f aca="false">IF(data!AQ649="","",1)</f>
        <v/>
      </c>
      <c r="BC649" s="0" t="str">
        <f aca="false">IF(data!AR649="","",data!AR649)</f>
        <v/>
      </c>
      <c r="BD649" s="0" t="str">
        <f aca="false">IF(data!AS649="","",data!AS649)</f>
        <v/>
      </c>
      <c r="BE649" s="0" t="str">
        <f aca="false">IF(data!AT649="","",data!AT649)</f>
        <v/>
      </c>
      <c r="BF649" s="0" t="str">
        <f aca="false">IF($C649="","",IF(R649=$C649,1,""))</f>
        <v/>
      </c>
      <c r="BG649" s="0" t="str">
        <f aca="false">IF($C649="","",IF(V649=$C649,1,""))</f>
        <v/>
      </c>
      <c r="BH649" s="0" t="str">
        <f aca="false">IF($C649="","",IF(Z649=$C649,1,""))</f>
        <v/>
      </c>
      <c r="BI649" s="0" t="str">
        <f aca="false">IF($C649="","",IF(AD649=$C649,1,""))</f>
        <v/>
      </c>
      <c r="BJ649" s="0" t="str">
        <f aca="false">IF($C649="","",IF(AH649=$C649,1,""))</f>
        <v/>
      </c>
      <c r="BK649" s="0" t="str">
        <f aca="false">IF($C649="","",IF(AL649=$C649,1,""))</f>
        <v/>
      </c>
      <c r="BL649" s="0" t="str">
        <f aca="false">IF($C649="","",IF(AP649=$C649,1,""))</f>
        <v/>
      </c>
      <c r="BM649" s="0" t="str">
        <f aca="false">IF($C649="","",IF(AT649=$C649,1,""))</f>
        <v/>
      </c>
      <c r="BN649" s="0" t="str">
        <f aca="false">IF($C649="","",IF(AX649=$C649,1,""))</f>
        <v/>
      </c>
      <c r="BO649" s="0" t="str">
        <f aca="false">IF($C649="","",IF(BB649=$C649,1,""))</f>
        <v/>
      </c>
    </row>
    <row r="650" customFormat="false" ht="15" hidden="false" customHeight="false" outlineLevel="0" collapsed="false">
      <c r="A650" s="0" t="str">
        <f aca="false">IF(data!A650="","",data!A650)</f>
        <v/>
      </c>
      <c r="B650" s="0" t="str">
        <f aca="false">IF(data!B650="","",data!B650)</f>
        <v/>
      </c>
      <c r="C650" s="0" t="str">
        <f aca="false">IF(data!C650="","",data!C650)</f>
        <v/>
      </c>
      <c r="D650" s="1" t="str">
        <f aca="false">IF(data!D650="","",data!D650)</f>
        <v/>
      </c>
      <c r="E650" s="1" t="str">
        <f aca="false">IF(data!E650="","",data!E650)</f>
        <v/>
      </c>
      <c r="F650" s="1" t="str">
        <f aca="false">IF(data!F650="","",data!F650)</f>
        <v/>
      </c>
      <c r="G650" s="0" t="str">
        <f aca="false">IF(B650="Seq-NoFlipArrow",0,IF(B650="Random-NoFlipArrow",1,IF(B650="FlipSeq-NoFlipArrow",2,IF(B650="FlipSeq-FlipArrow",3,IF(B650="Seq-FlipArrow",4,IF(B650="Random-FlipArrow",5,""))))))</f>
        <v/>
      </c>
      <c r="H650" s="0" t="str">
        <f aca="false">IF(C650="","",IF(C649="Key",1,H649+1))</f>
        <v/>
      </c>
      <c r="I650" s="0" t="str">
        <f aca="false">IF(C650="","",IF(A650&lt;&gt;A649,1,I649+1))</f>
        <v/>
      </c>
      <c r="J650" s="0" t="str">
        <f aca="false">IF(C650="","",IF(K650=0,1,0))</f>
        <v/>
      </c>
      <c r="K650" s="0" t="str">
        <f aca="false">IF(C650="","",SUM(R650,V650,Z650,AD650,AH650,AL650,AP650,AT650,AX650,BB650))</f>
        <v/>
      </c>
      <c r="L650" s="0" t="str">
        <f aca="false">IF(C650="","",SUM(BF650:BO650))</f>
        <v/>
      </c>
      <c r="M650" s="0" t="str">
        <f aca="false">IF(C650="","",K650-L650)</f>
        <v/>
      </c>
      <c r="N650" s="0" t="str">
        <f aca="false">IF(C650="","",SUM(S650,W650,AA650,AE650,AI650,AM650,AQ650,AU650,AY650,BC650))</f>
        <v/>
      </c>
      <c r="O650" s="0" t="str">
        <f aca="false">IF(C650="","",SUM(T650,X650,AB650,AF650,AJ650,AN650,AR650,AV650,AZ650,BD650))</f>
        <v/>
      </c>
      <c r="P650" s="2" t="str">
        <f aca="false">IF(C650="","",IF(I650=1,AVERAGE(D650:D715),""))</f>
        <v/>
      </c>
      <c r="Q650" s="2" t="str">
        <f aca="false">IF(C650="","",IF(I650=1,_xlfn.STDEV.S(D650:D715)/SQRT(66),""))</f>
        <v/>
      </c>
      <c r="R650" s="0" t="str">
        <f aca="false">IF(data!G650="","",1)</f>
        <v/>
      </c>
      <c r="S650" s="0" t="str">
        <f aca="false">IF(data!H650="","",data!H650)</f>
        <v/>
      </c>
      <c r="T650" s="0" t="str">
        <f aca="false">IF(data!I650="","",data!I650)</f>
        <v/>
      </c>
      <c r="U650" s="0" t="str">
        <f aca="false">IF(data!J650="","",data!J650)</f>
        <v/>
      </c>
      <c r="V650" s="0" t="str">
        <f aca="false">IF(data!K650="","",1)</f>
        <v/>
      </c>
      <c r="W650" s="0" t="str">
        <f aca="false">IF(data!L650="","",data!L650)</f>
        <v/>
      </c>
      <c r="X650" s="0" t="str">
        <f aca="false">IF(data!M650="","",data!M650)</f>
        <v/>
      </c>
      <c r="Y650" s="0" t="str">
        <f aca="false">IF(data!N650="","",data!N650)</f>
        <v/>
      </c>
      <c r="Z650" s="0" t="str">
        <f aca="false">IF(data!O650="","",1)</f>
        <v/>
      </c>
      <c r="AA650" s="0" t="str">
        <f aca="false">IF(data!P650="","",data!P650)</f>
        <v/>
      </c>
      <c r="AB650" s="0" t="str">
        <f aca="false">IF(data!Q650="","",data!Q650)</f>
        <v/>
      </c>
      <c r="AC650" s="0" t="str">
        <f aca="false">IF(data!R650="","",data!R650)</f>
        <v/>
      </c>
      <c r="AD650" s="0" t="str">
        <f aca="false">IF(data!S650="","",1)</f>
        <v/>
      </c>
      <c r="AE650" s="0" t="str">
        <f aca="false">IF(data!T650="","",data!T650)</f>
        <v/>
      </c>
      <c r="AF650" s="0" t="str">
        <f aca="false">IF(data!U650="","",data!U650)</f>
        <v/>
      </c>
      <c r="AG650" s="0" t="str">
        <f aca="false">IF(data!V650="","",data!V650)</f>
        <v/>
      </c>
      <c r="AH650" s="0" t="str">
        <f aca="false">IF(data!W650="","",1)</f>
        <v/>
      </c>
      <c r="AI650" s="0" t="str">
        <f aca="false">IF(data!X650="","",data!X650)</f>
        <v/>
      </c>
      <c r="AJ650" s="0" t="str">
        <f aca="false">IF(data!Y650="","",data!Y650)</f>
        <v/>
      </c>
      <c r="AK650" s="0" t="str">
        <f aca="false">IF(data!Z650="","",data!Z650)</f>
        <v/>
      </c>
      <c r="AL650" s="0" t="str">
        <f aca="false">IF(data!AA650="","",1)</f>
        <v/>
      </c>
      <c r="AM650" s="0" t="str">
        <f aca="false">IF(data!AB650="","",data!AB650)</f>
        <v/>
      </c>
      <c r="AN650" s="0" t="str">
        <f aca="false">IF(data!AC650="","",data!AC650)</f>
        <v/>
      </c>
      <c r="AO650" s="0" t="str">
        <f aca="false">IF(data!AD650="","",data!AD650)</f>
        <v/>
      </c>
      <c r="AP650" s="0" t="str">
        <f aca="false">IF(data!AE650="","",1)</f>
        <v/>
      </c>
      <c r="AQ650" s="0" t="str">
        <f aca="false">IF(data!AF650="","",data!AF650)</f>
        <v/>
      </c>
      <c r="AR650" s="0" t="str">
        <f aca="false">IF(data!AG650="","",data!AG650)</f>
        <v/>
      </c>
      <c r="AS650" s="0" t="str">
        <f aca="false">IF(data!AH650="","",data!AH650)</f>
        <v/>
      </c>
      <c r="AT650" s="0" t="str">
        <f aca="false">IF(data!AI650="","",1)</f>
        <v/>
      </c>
      <c r="AU650" s="0" t="str">
        <f aca="false">IF(data!AJ650="","",data!AJ650)</f>
        <v/>
      </c>
      <c r="AV650" s="0" t="str">
        <f aca="false">IF(data!AK650="","",data!AK650)</f>
        <v/>
      </c>
      <c r="AW650" s="0" t="str">
        <f aca="false">IF(data!AL650="","",data!AL650)</f>
        <v/>
      </c>
      <c r="AX650" s="0" t="str">
        <f aca="false">IF(data!AM650="","",1)</f>
        <v/>
      </c>
      <c r="AY650" s="0" t="str">
        <f aca="false">IF(data!AN650="","",data!AN650)</f>
        <v/>
      </c>
      <c r="AZ650" s="0" t="str">
        <f aca="false">IF(data!AO650="","",data!AO650)</f>
        <v/>
      </c>
      <c r="BA650" s="0" t="str">
        <f aca="false">IF(data!AP650="","",data!AP650)</f>
        <v/>
      </c>
      <c r="BB650" s="0" t="str">
        <f aca="false">IF(data!AQ650="","",1)</f>
        <v/>
      </c>
      <c r="BC650" s="0" t="str">
        <f aca="false">IF(data!AR650="","",data!AR650)</f>
        <v/>
      </c>
      <c r="BD650" s="0" t="str">
        <f aca="false">IF(data!AS650="","",data!AS650)</f>
        <v/>
      </c>
      <c r="BE650" s="0" t="str">
        <f aca="false">IF(data!AT650="","",data!AT650)</f>
        <v/>
      </c>
      <c r="BF650" s="0" t="str">
        <f aca="false">IF($C650="","",IF(R650=$C650,1,""))</f>
        <v/>
      </c>
      <c r="BG650" s="0" t="str">
        <f aca="false">IF($C650="","",IF(V650=$C650,1,""))</f>
        <v/>
      </c>
      <c r="BH650" s="0" t="str">
        <f aca="false">IF($C650="","",IF(Z650=$C650,1,""))</f>
        <v/>
      </c>
      <c r="BI650" s="0" t="str">
        <f aca="false">IF($C650="","",IF(AD650=$C650,1,""))</f>
        <v/>
      </c>
      <c r="BJ650" s="0" t="str">
        <f aca="false">IF($C650="","",IF(AH650=$C650,1,""))</f>
        <v/>
      </c>
      <c r="BK650" s="0" t="str">
        <f aca="false">IF($C650="","",IF(AL650=$C650,1,""))</f>
        <v/>
      </c>
      <c r="BL650" s="0" t="str">
        <f aca="false">IF($C650="","",IF(AP650=$C650,1,""))</f>
        <v/>
      </c>
      <c r="BM650" s="0" t="str">
        <f aca="false">IF($C650="","",IF(AT650=$C650,1,""))</f>
        <v/>
      </c>
      <c r="BN650" s="0" t="str">
        <f aca="false">IF($C650="","",IF(AX650=$C650,1,""))</f>
        <v/>
      </c>
      <c r="BO650" s="0" t="str">
        <f aca="false">IF($C650="","",IF(BB650=$C650,1,""))</f>
        <v/>
      </c>
    </row>
    <row r="651" customFormat="false" ht="15" hidden="false" customHeight="false" outlineLevel="0" collapsed="false">
      <c r="A651" s="0" t="str">
        <f aca="false">IF(data!A651="","",data!A651)</f>
        <v/>
      </c>
      <c r="B651" s="0" t="str">
        <f aca="false">IF(data!B651="","",data!B651)</f>
        <v/>
      </c>
      <c r="C651" s="0" t="str">
        <f aca="false">IF(data!C651="","",data!C651)</f>
        <v/>
      </c>
      <c r="D651" s="1" t="str">
        <f aca="false">IF(data!D651="","",data!D651)</f>
        <v/>
      </c>
      <c r="E651" s="1" t="str">
        <f aca="false">IF(data!E651="","",data!E651)</f>
        <v/>
      </c>
      <c r="F651" s="1" t="str">
        <f aca="false">IF(data!F651="","",data!F651)</f>
        <v/>
      </c>
      <c r="G651" s="0" t="str">
        <f aca="false">IF(B651="Seq-NoFlipArrow",0,IF(B651="Random-NoFlipArrow",1,IF(B651="FlipSeq-NoFlipArrow",2,IF(B651="FlipSeq-FlipArrow",3,IF(B651="Seq-FlipArrow",4,IF(B651="Random-FlipArrow",5,""))))))</f>
        <v/>
      </c>
      <c r="H651" s="0" t="str">
        <f aca="false">IF(C651="","",IF(C650="Key",1,H650+1))</f>
        <v/>
      </c>
      <c r="I651" s="0" t="str">
        <f aca="false">IF(C651="","",IF(A651&lt;&gt;A650,1,I650+1))</f>
        <v/>
      </c>
      <c r="J651" s="0" t="str">
        <f aca="false">IF(C651="","",IF(K651=0,1,0))</f>
        <v/>
      </c>
      <c r="K651" s="0" t="str">
        <f aca="false">IF(C651="","",SUM(R651,V651,Z651,AD651,AH651,AL651,AP651,AT651,AX651,BB651))</f>
        <v/>
      </c>
      <c r="L651" s="0" t="str">
        <f aca="false">IF(C651="","",SUM(BF651:BO651))</f>
        <v/>
      </c>
      <c r="M651" s="0" t="str">
        <f aca="false">IF(C651="","",K651-L651)</f>
        <v/>
      </c>
      <c r="N651" s="0" t="str">
        <f aca="false">IF(C651="","",SUM(S651,W651,AA651,AE651,AI651,AM651,AQ651,AU651,AY651,BC651))</f>
        <v/>
      </c>
      <c r="O651" s="0" t="str">
        <f aca="false">IF(C651="","",SUM(T651,X651,AB651,AF651,AJ651,AN651,AR651,AV651,AZ651,BD651))</f>
        <v/>
      </c>
      <c r="P651" s="2" t="str">
        <f aca="false">IF(C651="","",IF(I651=1,AVERAGE(D651:D716),""))</f>
        <v/>
      </c>
      <c r="Q651" s="2" t="str">
        <f aca="false">IF(C651="","",IF(I651=1,_xlfn.STDEV.S(D651:D716)/SQRT(66),""))</f>
        <v/>
      </c>
      <c r="R651" s="0" t="str">
        <f aca="false">IF(data!G651="","",1)</f>
        <v/>
      </c>
      <c r="S651" s="0" t="str">
        <f aca="false">IF(data!H651="","",data!H651)</f>
        <v/>
      </c>
      <c r="T651" s="0" t="str">
        <f aca="false">IF(data!I651="","",data!I651)</f>
        <v/>
      </c>
      <c r="U651" s="0" t="str">
        <f aca="false">IF(data!J651="","",data!J651)</f>
        <v/>
      </c>
      <c r="V651" s="0" t="str">
        <f aca="false">IF(data!K651="","",1)</f>
        <v/>
      </c>
      <c r="W651" s="0" t="str">
        <f aca="false">IF(data!L651="","",data!L651)</f>
        <v/>
      </c>
      <c r="X651" s="0" t="str">
        <f aca="false">IF(data!M651="","",data!M651)</f>
        <v/>
      </c>
      <c r="Y651" s="0" t="str">
        <f aca="false">IF(data!N651="","",data!N651)</f>
        <v/>
      </c>
      <c r="Z651" s="0" t="str">
        <f aca="false">IF(data!O651="","",1)</f>
        <v/>
      </c>
      <c r="AA651" s="0" t="str">
        <f aca="false">IF(data!P651="","",data!P651)</f>
        <v/>
      </c>
      <c r="AB651" s="0" t="str">
        <f aca="false">IF(data!Q651="","",data!Q651)</f>
        <v/>
      </c>
      <c r="AC651" s="0" t="str">
        <f aca="false">IF(data!R651="","",data!R651)</f>
        <v/>
      </c>
      <c r="AD651" s="0" t="str">
        <f aca="false">IF(data!S651="","",1)</f>
        <v/>
      </c>
      <c r="AE651" s="0" t="str">
        <f aca="false">IF(data!T651="","",data!T651)</f>
        <v/>
      </c>
      <c r="AF651" s="0" t="str">
        <f aca="false">IF(data!U651="","",data!U651)</f>
        <v/>
      </c>
      <c r="AG651" s="0" t="str">
        <f aca="false">IF(data!V651="","",data!V651)</f>
        <v/>
      </c>
      <c r="AH651" s="0" t="str">
        <f aca="false">IF(data!W651="","",1)</f>
        <v/>
      </c>
      <c r="AI651" s="0" t="str">
        <f aca="false">IF(data!X651="","",data!X651)</f>
        <v/>
      </c>
      <c r="AJ651" s="0" t="str">
        <f aca="false">IF(data!Y651="","",data!Y651)</f>
        <v/>
      </c>
      <c r="AK651" s="0" t="str">
        <f aca="false">IF(data!Z651="","",data!Z651)</f>
        <v/>
      </c>
      <c r="AL651" s="0" t="str">
        <f aca="false">IF(data!AA651="","",1)</f>
        <v/>
      </c>
      <c r="AM651" s="0" t="str">
        <f aca="false">IF(data!AB651="","",data!AB651)</f>
        <v/>
      </c>
      <c r="AN651" s="0" t="str">
        <f aca="false">IF(data!AC651="","",data!AC651)</f>
        <v/>
      </c>
      <c r="AO651" s="0" t="str">
        <f aca="false">IF(data!AD651="","",data!AD651)</f>
        <v/>
      </c>
      <c r="AP651" s="0" t="str">
        <f aca="false">IF(data!AE651="","",1)</f>
        <v/>
      </c>
      <c r="AQ651" s="0" t="str">
        <f aca="false">IF(data!AF651="","",data!AF651)</f>
        <v/>
      </c>
      <c r="AR651" s="0" t="str">
        <f aca="false">IF(data!AG651="","",data!AG651)</f>
        <v/>
      </c>
      <c r="AS651" s="0" t="str">
        <f aca="false">IF(data!AH651="","",data!AH651)</f>
        <v/>
      </c>
      <c r="AT651" s="0" t="str">
        <f aca="false">IF(data!AI651="","",1)</f>
        <v/>
      </c>
      <c r="AU651" s="0" t="str">
        <f aca="false">IF(data!AJ651="","",data!AJ651)</f>
        <v/>
      </c>
      <c r="AV651" s="0" t="str">
        <f aca="false">IF(data!AK651="","",data!AK651)</f>
        <v/>
      </c>
      <c r="AW651" s="0" t="str">
        <f aca="false">IF(data!AL651="","",data!AL651)</f>
        <v/>
      </c>
      <c r="AX651" s="0" t="str">
        <f aca="false">IF(data!AM651="","",1)</f>
        <v/>
      </c>
      <c r="AY651" s="0" t="str">
        <f aca="false">IF(data!AN651="","",data!AN651)</f>
        <v/>
      </c>
      <c r="AZ651" s="0" t="str">
        <f aca="false">IF(data!AO651="","",data!AO651)</f>
        <v/>
      </c>
      <c r="BA651" s="0" t="str">
        <f aca="false">IF(data!AP651="","",data!AP651)</f>
        <v/>
      </c>
      <c r="BB651" s="0" t="str">
        <f aca="false">IF(data!AQ651="","",1)</f>
        <v/>
      </c>
      <c r="BC651" s="0" t="str">
        <f aca="false">IF(data!AR651="","",data!AR651)</f>
        <v/>
      </c>
      <c r="BD651" s="0" t="str">
        <f aca="false">IF(data!AS651="","",data!AS651)</f>
        <v/>
      </c>
      <c r="BE651" s="0" t="str">
        <f aca="false">IF(data!AT651="","",data!AT651)</f>
        <v/>
      </c>
      <c r="BF651" s="0" t="str">
        <f aca="false">IF($C651="","",IF(R651=$C651,1,""))</f>
        <v/>
      </c>
      <c r="BG651" s="0" t="str">
        <f aca="false">IF($C651="","",IF(V651=$C651,1,""))</f>
        <v/>
      </c>
      <c r="BH651" s="0" t="str">
        <f aca="false">IF($C651="","",IF(Z651=$C651,1,""))</f>
        <v/>
      </c>
      <c r="BI651" s="0" t="str">
        <f aca="false">IF($C651="","",IF(AD651=$C651,1,""))</f>
        <v/>
      </c>
      <c r="BJ651" s="0" t="str">
        <f aca="false">IF($C651="","",IF(AH651=$C651,1,""))</f>
        <v/>
      </c>
      <c r="BK651" s="0" t="str">
        <f aca="false">IF($C651="","",IF(AL651=$C651,1,""))</f>
        <v/>
      </c>
      <c r="BL651" s="0" t="str">
        <f aca="false">IF($C651="","",IF(AP651=$C651,1,""))</f>
        <v/>
      </c>
      <c r="BM651" s="0" t="str">
        <f aca="false">IF($C651="","",IF(AT651=$C651,1,""))</f>
        <v/>
      </c>
      <c r="BN651" s="0" t="str">
        <f aca="false">IF($C651="","",IF(AX651=$C651,1,""))</f>
        <v/>
      </c>
      <c r="BO651" s="0" t="str">
        <f aca="false">IF($C651="","",IF(BB651=$C651,1,""))</f>
        <v/>
      </c>
    </row>
    <row r="652" customFormat="false" ht="15" hidden="false" customHeight="false" outlineLevel="0" collapsed="false">
      <c r="A652" s="0" t="str">
        <f aca="false">IF(data!A652="","",data!A652)</f>
        <v/>
      </c>
      <c r="B652" s="0" t="str">
        <f aca="false">IF(data!B652="","",data!B652)</f>
        <v/>
      </c>
      <c r="C652" s="0" t="str">
        <f aca="false">IF(data!C652="","",data!C652)</f>
        <v/>
      </c>
      <c r="D652" s="1" t="str">
        <f aca="false">IF(data!D652="","",data!D652)</f>
        <v/>
      </c>
      <c r="E652" s="1" t="str">
        <f aca="false">IF(data!E652="","",data!E652)</f>
        <v/>
      </c>
      <c r="F652" s="1" t="str">
        <f aca="false">IF(data!F652="","",data!F652)</f>
        <v/>
      </c>
      <c r="G652" s="0" t="str">
        <f aca="false">IF(B652="Seq-NoFlipArrow",0,IF(B652="Random-NoFlipArrow",1,IF(B652="FlipSeq-NoFlipArrow",2,IF(B652="FlipSeq-FlipArrow",3,IF(B652="Seq-FlipArrow",4,IF(B652="Random-FlipArrow",5,""))))))</f>
        <v/>
      </c>
      <c r="H652" s="0" t="str">
        <f aca="false">IF(C652="","",IF(C651="Key",1,H651+1))</f>
        <v/>
      </c>
      <c r="I652" s="0" t="str">
        <f aca="false">IF(C652="","",IF(A652&lt;&gt;A651,1,I651+1))</f>
        <v/>
      </c>
      <c r="J652" s="0" t="str">
        <f aca="false">IF(C652="","",IF(K652=0,1,0))</f>
        <v/>
      </c>
      <c r="K652" s="0" t="str">
        <f aca="false">IF(C652="","",SUM(R652,V652,Z652,AD652,AH652,AL652,AP652,AT652,AX652,BB652))</f>
        <v/>
      </c>
      <c r="L652" s="0" t="str">
        <f aca="false">IF(C652="","",SUM(BF652:BO652))</f>
        <v/>
      </c>
      <c r="M652" s="0" t="str">
        <f aca="false">IF(C652="","",K652-L652)</f>
        <v/>
      </c>
      <c r="N652" s="0" t="str">
        <f aca="false">IF(C652="","",SUM(S652,W652,AA652,AE652,AI652,AM652,AQ652,AU652,AY652,BC652))</f>
        <v/>
      </c>
      <c r="O652" s="0" t="str">
        <f aca="false">IF(C652="","",SUM(T652,X652,AB652,AF652,AJ652,AN652,AR652,AV652,AZ652,BD652))</f>
        <v/>
      </c>
      <c r="P652" s="2" t="str">
        <f aca="false">IF(C652="","",IF(I652=1,AVERAGE(D652:D717),""))</f>
        <v/>
      </c>
      <c r="Q652" s="2" t="str">
        <f aca="false">IF(C652="","",IF(I652=1,_xlfn.STDEV.S(D652:D717)/SQRT(66),""))</f>
        <v/>
      </c>
      <c r="R652" s="0" t="str">
        <f aca="false">IF(data!G652="","",1)</f>
        <v/>
      </c>
      <c r="S652" s="0" t="str">
        <f aca="false">IF(data!H652="","",data!H652)</f>
        <v/>
      </c>
      <c r="T652" s="0" t="str">
        <f aca="false">IF(data!I652="","",data!I652)</f>
        <v/>
      </c>
      <c r="U652" s="0" t="str">
        <f aca="false">IF(data!J652="","",data!J652)</f>
        <v/>
      </c>
      <c r="V652" s="0" t="str">
        <f aca="false">IF(data!K652="","",1)</f>
        <v/>
      </c>
      <c r="W652" s="0" t="str">
        <f aca="false">IF(data!L652="","",data!L652)</f>
        <v/>
      </c>
      <c r="X652" s="0" t="str">
        <f aca="false">IF(data!M652="","",data!M652)</f>
        <v/>
      </c>
      <c r="Y652" s="0" t="str">
        <f aca="false">IF(data!N652="","",data!N652)</f>
        <v/>
      </c>
      <c r="Z652" s="0" t="str">
        <f aca="false">IF(data!O652="","",1)</f>
        <v/>
      </c>
      <c r="AA652" s="0" t="str">
        <f aca="false">IF(data!P652="","",data!P652)</f>
        <v/>
      </c>
      <c r="AB652" s="0" t="str">
        <f aca="false">IF(data!Q652="","",data!Q652)</f>
        <v/>
      </c>
      <c r="AC652" s="0" t="str">
        <f aca="false">IF(data!R652="","",data!R652)</f>
        <v/>
      </c>
      <c r="AD652" s="0" t="str">
        <f aca="false">IF(data!S652="","",1)</f>
        <v/>
      </c>
      <c r="AE652" s="0" t="str">
        <f aca="false">IF(data!T652="","",data!T652)</f>
        <v/>
      </c>
      <c r="AF652" s="0" t="str">
        <f aca="false">IF(data!U652="","",data!U652)</f>
        <v/>
      </c>
      <c r="AG652" s="0" t="str">
        <f aca="false">IF(data!V652="","",data!V652)</f>
        <v/>
      </c>
      <c r="AH652" s="0" t="str">
        <f aca="false">IF(data!W652="","",1)</f>
        <v/>
      </c>
      <c r="AI652" s="0" t="str">
        <f aca="false">IF(data!X652="","",data!X652)</f>
        <v/>
      </c>
      <c r="AJ652" s="0" t="str">
        <f aca="false">IF(data!Y652="","",data!Y652)</f>
        <v/>
      </c>
      <c r="AK652" s="0" t="str">
        <f aca="false">IF(data!Z652="","",data!Z652)</f>
        <v/>
      </c>
      <c r="AL652" s="0" t="str">
        <f aca="false">IF(data!AA652="","",1)</f>
        <v/>
      </c>
      <c r="AM652" s="0" t="str">
        <f aca="false">IF(data!AB652="","",data!AB652)</f>
        <v/>
      </c>
      <c r="AN652" s="0" t="str">
        <f aca="false">IF(data!AC652="","",data!AC652)</f>
        <v/>
      </c>
      <c r="AO652" s="0" t="str">
        <f aca="false">IF(data!AD652="","",data!AD652)</f>
        <v/>
      </c>
      <c r="AP652" s="0" t="str">
        <f aca="false">IF(data!AE652="","",1)</f>
        <v/>
      </c>
      <c r="AQ652" s="0" t="str">
        <f aca="false">IF(data!AF652="","",data!AF652)</f>
        <v/>
      </c>
      <c r="AR652" s="0" t="str">
        <f aca="false">IF(data!AG652="","",data!AG652)</f>
        <v/>
      </c>
      <c r="AS652" s="0" t="str">
        <f aca="false">IF(data!AH652="","",data!AH652)</f>
        <v/>
      </c>
      <c r="AT652" s="0" t="str">
        <f aca="false">IF(data!AI652="","",1)</f>
        <v/>
      </c>
      <c r="AU652" s="0" t="str">
        <f aca="false">IF(data!AJ652="","",data!AJ652)</f>
        <v/>
      </c>
      <c r="AV652" s="0" t="str">
        <f aca="false">IF(data!AK652="","",data!AK652)</f>
        <v/>
      </c>
      <c r="AW652" s="0" t="str">
        <f aca="false">IF(data!AL652="","",data!AL652)</f>
        <v/>
      </c>
      <c r="AX652" s="0" t="str">
        <f aca="false">IF(data!AM652="","",1)</f>
        <v/>
      </c>
      <c r="AY652" s="0" t="str">
        <f aca="false">IF(data!AN652="","",data!AN652)</f>
        <v/>
      </c>
      <c r="AZ652" s="0" t="str">
        <f aca="false">IF(data!AO652="","",data!AO652)</f>
        <v/>
      </c>
      <c r="BA652" s="0" t="str">
        <f aca="false">IF(data!AP652="","",data!AP652)</f>
        <v/>
      </c>
      <c r="BB652" s="0" t="str">
        <f aca="false">IF(data!AQ652="","",1)</f>
        <v/>
      </c>
      <c r="BC652" s="0" t="str">
        <f aca="false">IF(data!AR652="","",data!AR652)</f>
        <v/>
      </c>
      <c r="BD652" s="0" t="str">
        <f aca="false">IF(data!AS652="","",data!AS652)</f>
        <v/>
      </c>
      <c r="BE652" s="0" t="str">
        <f aca="false">IF(data!AT652="","",data!AT652)</f>
        <v/>
      </c>
      <c r="BF652" s="0" t="str">
        <f aca="false">IF($C652="","",IF(R652=$C652,1,""))</f>
        <v/>
      </c>
      <c r="BG652" s="0" t="str">
        <f aca="false">IF($C652="","",IF(V652=$C652,1,""))</f>
        <v/>
      </c>
      <c r="BH652" s="0" t="str">
        <f aca="false">IF($C652="","",IF(Z652=$C652,1,""))</f>
        <v/>
      </c>
      <c r="BI652" s="0" t="str">
        <f aca="false">IF($C652="","",IF(AD652=$C652,1,""))</f>
        <v/>
      </c>
      <c r="BJ652" s="0" t="str">
        <f aca="false">IF($C652="","",IF(AH652=$C652,1,""))</f>
        <v/>
      </c>
      <c r="BK652" s="0" t="str">
        <f aca="false">IF($C652="","",IF(AL652=$C652,1,""))</f>
        <v/>
      </c>
      <c r="BL652" s="0" t="str">
        <f aca="false">IF($C652="","",IF(AP652=$C652,1,""))</f>
        <v/>
      </c>
      <c r="BM652" s="0" t="str">
        <f aca="false">IF($C652="","",IF(AT652=$C652,1,""))</f>
        <v/>
      </c>
      <c r="BN652" s="0" t="str">
        <f aca="false">IF($C652="","",IF(AX652=$C652,1,""))</f>
        <v/>
      </c>
      <c r="BO652" s="0" t="str">
        <f aca="false">IF($C652="","",IF(BB652=$C652,1,""))</f>
        <v/>
      </c>
    </row>
    <row r="653" customFormat="false" ht="15" hidden="false" customHeight="false" outlineLevel="0" collapsed="false">
      <c r="A653" s="0" t="str">
        <f aca="false">IF(data!A653="","",data!A653)</f>
        <v/>
      </c>
      <c r="B653" s="0" t="str">
        <f aca="false">IF(data!B653="","",data!B653)</f>
        <v/>
      </c>
      <c r="C653" s="0" t="str">
        <f aca="false">IF(data!C653="","",data!C653)</f>
        <v/>
      </c>
      <c r="D653" s="1" t="str">
        <f aca="false">IF(data!D653="","",data!D653)</f>
        <v/>
      </c>
      <c r="E653" s="1" t="str">
        <f aca="false">IF(data!E653="","",data!E653)</f>
        <v/>
      </c>
      <c r="F653" s="1" t="str">
        <f aca="false">IF(data!F653="","",data!F653)</f>
        <v/>
      </c>
      <c r="G653" s="0" t="str">
        <f aca="false">IF(B653="Seq-NoFlipArrow",0,IF(B653="Random-NoFlipArrow",1,IF(B653="FlipSeq-NoFlipArrow",2,IF(B653="FlipSeq-FlipArrow",3,IF(B653="Seq-FlipArrow",4,IF(B653="Random-FlipArrow",5,""))))))</f>
        <v/>
      </c>
      <c r="H653" s="0" t="str">
        <f aca="false">IF(C653="","",IF(C652="Key",1,H652+1))</f>
        <v/>
      </c>
      <c r="I653" s="0" t="str">
        <f aca="false">IF(C653="","",IF(A653&lt;&gt;A652,1,I652+1))</f>
        <v/>
      </c>
      <c r="J653" s="0" t="str">
        <f aca="false">IF(C653="","",IF(K653=0,1,0))</f>
        <v/>
      </c>
      <c r="K653" s="0" t="str">
        <f aca="false">IF(C653="","",SUM(R653,V653,Z653,AD653,AH653,AL653,AP653,AT653,AX653,BB653))</f>
        <v/>
      </c>
      <c r="L653" s="0" t="str">
        <f aca="false">IF(C653="","",SUM(BF653:BO653))</f>
        <v/>
      </c>
      <c r="M653" s="0" t="str">
        <f aca="false">IF(C653="","",K653-L653)</f>
        <v/>
      </c>
      <c r="N653" s="0" t="str">
        <f aca="false">IF(C653="","",SUM(S653,W653,AA653,AE653,AI653,AM653,AQ653,AU653,AY653,BC653))</f>
        <v/>
      </c>
      <c r="O653" s="0" t="str">
        <f aca="false">IF(C653="","",SUM(T653,X653,AB653,AF653,AJ653,AN653,AR653,AV653,AZ653,BD653))</f>
        <v/>
      </c>
      <c r="P653" s="2" t="str">
        <f aca="false">IF(C653="","",IF(I653=1,AVERAGE(D653:D718),""))</f>
        <v/>
      </c>
      <c r="Q653" s="2" t="str">
        <f aca="false">IF(C653="","",IF(I653=1,_xlfn.STDEV.S(D653:D718)/SQRT(66),""))</f>
        <v/>
      </c>
      <c r="R653" s="0" t="str">
        <f aca="false">IF(data!G653="","",1)</f>
        <v/>
      </c>
      <c r="S653" s="0" t="str">
        <f aca="false">IF(data!H653="","",data!H653)</f>
        <v/>
      </c>
      <c r="T653" s="0" t="str">
        <f aca="false">IF(data!I653="","",data!I653)</f>
        <v/>
      </c>
      <c r="U653" s="0" t="str">
        <f aca="false">IF(data!J653="","",data!J653)</f>
        <v/>
      </c>
      <c r="V653" s="0" t="str">
        <f aca="false">IF(data!K653="","",1)</f>
        <v/>
      </c>
      <c r="W653" s="0" t="str">
        <f aca="false">IF(data!L653="","",data!L653)</f>
        <v/>
      </c>
      <c r="X653" s="0" t="str">
        <f aca="false">IF(data!M653="","",data!M653)</f>
        <v/>
      </c>
      <c r="Y653" s="0" t="str">
        <f aca="false">IF(data!N653="","",data!N653)</f>
        <v/>
      </c>
      <c r="Z653" s="0" t="str">
        <f aca="false">IF(data!O653="","",1)</f>
        <v/>
      </c>
      <c r="AA653" s="0" t="str">
        <f aca="false">IF(data!P653="","",data!P653)</f>
        <v/>
      </c>
      <c r="AB653" s="0" t="str">
        <f aca="false">IF(data!Q653="","",data!Q653)</f>
        <v/>
      </c>
      <c r="AC653" s="0" t="str">
        <f aca="false">IF(data!R653="","",data!R653)</f>
        <v/>
      </c>
      <c r="AD653" s="0" t="str">
        <f aca="false">IF(data!S653="","",1)</f>
        <v/>
      </c>
      <c r="AE653" s="0" t="str">
        <f aca="false">IF(data!T653="","",data!T653)</f>
        <v/>
      </c>
      <c r="AF653" s="0" t="str">
        <f aca="false">IF(data!U653="","",data!U653)</f>
        <v/>
      </c>
      <c r="AG653" s="0" t="str">
        <f aca="false">IF(data!V653="","",data!V653)</f>
        <v/>
      </c>
      <c r="AH653" s="0" t="str">
        <f aca="false">IF(data!W653="","",1)</f>
        <v/>
      </c>
      <c r="AI653" s="0" t="str">
        <f aca="false">IF(data!X653="","",data!X653)</f>
        <v/>
      </c>
      <c r="AJ653" s="0" t="str">
        <f aca="false">IF(data!Y653="","",data!Y653)</f>
        <v/>
      </c>
      <c r="AK653" s="0" t="str">
        <f aca="false">IF(data!Z653="","",data!Z653)</f>
        <v/>
      </c>
      <c r="AL653" s="0" t="str">
        <f aca="false">IF(data!AA653="","",1)</f>
        <v/>
      </c>
      <c r="AM653" s="0" t="str">
        <f aca="false">IF(data!AB653="","",data!AB653)</f>
        <v/>
      </c>
      <c r="AN653" s="0" t="str">
        <f aca="false">IF(data!AC653="","",data!AC653)</f>
        <v/>
      </c>
      <c r="AO653" s="0" t="str">
        <f aca="false">IF(data!AD653="","",data!AD653)</f>
        <v/>
      </c>
      <c r="AP653" s="0" t="str">
        <f aca="false">IF(data!AE653="","",1)</f>
        <v/>
      </c>
      <c r="AQ653" s="0" t="str">
        <f aca="false">IF(data!AF653="","",data!AF653)</f>
        <v/>
      </c>
      <c r="AR653" s="0" t="str">
        <f aca="false">IF(data!AG653="","",data!AG653)</f>
        <v/>
      </c>
      <c r="AS653" s="0" t="str">
        <f aca="false">IF(data!AH653="","",data!AH653)</f>
        <v/>
      </c>
      <c r="AT653" s="0" t="str">
        <f aca="false">IF(data!AI653="","",1)</f>
        <v/>
      </c>
      <c r="AU653" s="0" t="str">
        <f aca="false">IF(data!AJ653="","",data!AJ653)</f>
        <v/>
      </c>
      <c r="AV653" s="0" t="str">
        <f aca="false">IF(data!AK653="","",data!AK653)</f>
        <v/>
      </c>
      <c r="AW653" s="0" t="str">
        <f aca="false">IF(data!AL653="","",data!AL653)</f>
        <v/>
      </c>
      <c r="AX653" s="0" t="str">
        <f aca="false">IF(data!AM653="","",1)</f>
        <v/>
      </c>
      <c r="AY653" s="0" t="str">
        <f aca="false">IF(data!AN653="","",data!AN653)</f>
        <v/>
      </c>
      <c r="AZ653" s="0" t="str">
        <f aca="false">IF(data!AO653="","",data!AO653)</f>
        <v/>
      </c>
      <c r="BA653" s="0" t="str">
        <f aca="false">IF(data!AP653="","",data!AP653)</f>
        <v/>
      </c>
      <c r="BB653" s="0" t="str">
        <f aca="false">IF(data!AQ653="","",1)</f>
        <v/>
      </c>
      <c r="BC653" s="0" t="str">
        <f aca="false">IF(data!AR653="","",data!AR653)</f>
        <v/>
      </c>
      <c r="BD653" s="0" t="str">
        <f aca="false">IF(data!AS653="","",data!AS653)</f>
        <v/>
      </c>
      <c r="BE653" s="0" t="str">
        <f aca="false">IF(data!AT653="","",data!AT653)</f>
        <v/>
      </c>
      <c r="BF653" s="0" t="str">
        <f aca="false">IF($C653="","",IF(R653=$C653,1,""))</f>
        <v/>
      </c>
      <c r="BG653" s="0" t="str">
        <f aca="false">IF($C653="","",IF(V653=$C653,1,""))</f>
        <v/>
      </c>
      <c r="BH653" s="0" t="str">
        <f aca="false">IF($C653="","",IF(Z653=$C653,1,""))</f>
        <v/>
      </c>
      <c r="BI653" s="0" t="str">
        <f aca="false">IF($C653="","",IF(AD653=$C653,1,""))</f>
        <v/>
      </c>
      <c r="BJ653" s="0" t="str">
        <f aca="false">IF($C653="","",IF(AH653=$C653,1,""))</f>
        <v/>
      </c>
      <c r="BK653" s="0" t="str">
        <f aca="false">IF($C653="","",IF(AL653=$C653,1,""))</f>
        <v/>
      </c>
      <c r="BL653" s="0" t="str">
        <f aca="false">IF($C653="","",IF(AP653=$C653,1,""))</f>
        <v/>
      </c>
      <c r="BM653" s="0" t="str">
        <f aca="false">IF($C653="","",IF(AT653=$C653,1,""))</f>
        <v/>
      </c>
      <c r="BN653" s="0" t="str">
        <f aca="false">IF($C653="","",IF(AX653=$C653,1,""))</f>
        <v/>
      </c>
      <c r="BO653" s="0" t="str">
        <f aca="false">IF($C653="","",IF(BB653=$C653,1,""))</f>
        <v/>
      </c>
    </row>
    <row r="654" customFormat="false" ht="15" hidden="false" customHeight="false" outlineLevel="0" collapsed="false">
      <c r="A654" s="0" t="str">
        <f aca="false">IF(data!A654="","",data!A654)</f>
        <v/>
      </c>
      <c r="B654" s="0" t="str">
        <f aca="false">IF(data!B654="","",data!B654)</f>
        <v/>
      </c>
      <c r="C654" s="0" t="str">
        <f aca="false">IF(data!C654="","",data!C654)</f>
        <v/>
      </c>
      <c r="D654" s="1" t="str">
        <f aca="false">IF(data!D654="","",data!D654)</f>
        <v/>
      </c>
      <c r="E654" s="1" t="str">
        <f aca="false">IF(data!E654="","",data!E654)</f>
        <v/>
      </c>
      <c r="F654" s="1" t="str">
        <f aca="false">IF(data!F654="","",data!F654)</f>
        <v/>
      </c>
      <c r="G654" s="0" t="str">
        <f aca="false">IF(B654="Seq-NoFlipArrow",0,IF(B654="Random-NoFlipArrow",1,IF(B654="FlipSeq-NoFlipArrow",2,IF(B654="FlipSeq-FlipArrow",3,IF(B654="Seq-FlipArrow",4,IF(B654="Random-FlipArrow",5,""))))))</f>
        <v/>
      </c>
      <c r="H654" s="0" t="str">
        <f aca="false">IF(C654="","",IF(C653="Key",1,H653+1))</f>
        <v/>
      </c>
      <c r="I654" s="0" t="str">
        <f aca="false">IF(C654="","",IF(A654&lt;&gt;A653,1,I653+1))</f>
        <v/>
      </c>
      <c r="J654" s="0" t="str">
        <f aca="false">IF(C654="","",IF(K654=0,1,0))</f>
        <v/>
      </c>
      <c r="K654" s="0" t="str">
        <f aca="false">IF(C654="","",SUM(R654,V654,Z654,AD654,AH654,AL654,AP654,AT654,AX654,BB654))</f>
        <v/>
      </c>
      <c r="L654" s="0" t="str">
        <f aca="false">IF(C654="","",SUM(BF654:BO654))</f>
        <v/>
      </c>
      <c r="M654" s="0" t="str">
        <f aca="false">IF(C654="","",K654-L654)</f>
        <v/>
      </c>
      <c r="N654" s="0" t="str">
        <f aca="false">IF(C654="","",SUM(S654,W654,AA654,AE654,AI654,AM654,AQ654,AU654,AY654,BC654))</f>
        <v/>
      </c>
      <c r="O654" s="0" t="str">
        <f aca="false">IF(C654="","",SUM(T654,X654,AB654,AF654,AJ654,AN654,AR654,AV654,AZ654,BD654))</f>
        <v/>
      </c>
      <c r="P654" s="2" t="str">
        <f aca="false">IF(C654="","",IF(I654=1,AVERAGE(D654:D719),""))</f>
        <v/>
      </c>
      <c r="Q654" s="2" t="str">
        <f aca="false">IF(C654="","",IF(I654=1,_xlfn.STDEV.S(D654:D719)/SQRT(66),""))</f>
        <v/>
      </c>
      <c r="R654" s="0" t="str">
        <f aca="false">IF(data!G654="","",1)</f>
        <v/>
      </c>
      <c r="S654" s="0" t="str">
        <f aca="false">IF(data!H654="","",data!H654)</f>
        <v/>
      </c>
      <c r="T654" s="0" t="str">
        <f aca="false">IF(data!I654="","",data!I654)</f>
        <v/>
      </c>
      <c r="U654" s="0" t="str">
        <f aca="false">IF(data!J654="","",data!J654)</f>
        <v/>
      </c>
      <c r="V654" s="0" t="str">
        <f aca="false">IF(data!K654="","",1)</f>
        <v/>
      </c>
      <c r="W654" s="0" t="str">
        <f aca="false">IF(data!L654="","",data!L654)</f>
        <v/>
      </c>
      <c r="X654" s="0" t="str">
        <f aca="false">IF(data!M654="","",data!M654)</f>
        <v/>
      </c>
      <c r="Y654" s="0" t="str">
        <f aca="false">IF(data!N654="","",data!N654)</f>
        <v/>
      </c>
      <c r="Z654" s="0" t="str">
        <f aca="false">IF(data!O654="","",1)</f>
        <v/>
      </c>
      <c r="AA654" s="0" t="str">
        <f aca="false">IF(data!P654="","",data!P654)</f>
        <v/>
      </c>
      <c r="AB654" s="0" t="str">
        <f aca="false">IF(data!Q654="","",data!Q654)</f>
        <v/>
      </c>
      <c r="AC654" s="0" t="str">
        <f aca="false">IF(data!R654="","",data!R654)</f>
        <v/>
      </c>
      <c r="AD654" s="0" t="str">
        <f aca="false">IF(data!S654="","",1)</f>
        <v/>
      </c>
      <c r="AE654" s="0" t="str">
        <f aca="false">IF(data!T654="","",data!T654)</f>
        <v/>
      </c>
      <c r="AF654" s="0" t="str">
        <f aca="false">IF(data!U654="","",data!U654)</f>
        <v/>
      </c>
      <c r="AG654" s="0" t="str">
        <f aca="false">IF(data!V654="","",data!V654)</f>
        <v/>
      </c>
      <c r="AH654" s="0" t="str">
        <f aca="false">IF(data!W654="","",1)</f>
        <v/>
      </c>
      <c r="AI654" s="0" t="str">
        <f aca="false">IF(data!X654="","",data!X654)</f>
        <v/>
      </c>
      <c r="AJ654" s="0" t="str">
        <f aca="false">IF(data!Y654="","",data!Y654)</f>
        <v/>
      </c>
      <c r="AK654" s="0" t="str">
        <f aca="false">IF(data!Z654="","",data!Z654)</f>
        <v/>
      </c>
      <c r="AL654" s="0" t="str">
        <f aca="false">IF(data!AA654="","",1)</f>
        <v/>
      </c>
      <c r="AM654" s="0" t="str">
        <f aca="false">IF(data!AB654="","",data!AB654)</f>
        <v/>
      </c>
      <c r="AN654" s="0" t="str">
        <f aca="false">IF(data!AC654="","",data!AC654)</f>
        <v/>
      </c>
      <c r="AO654" s="0" t="str">
        <f aca="false">IF(data!AD654="","",data!AD654)</f>
        <v/>
      </c>
      <c r="AP654" s="0" t="str">
        <f aca="false">IF(data!AE654="","",1)</f>
        <v/>
      </c>
      <c r="AQ654" s="0" t="str">
        <f aca="false">IF(data!AF654="","",data!AF654)</f>
        <v/>
      </c>
      <c r="AR654" s="0" t="str">
        <f aca="false">IF(data!AG654="","",data!AG654)</f>
        <v/>
      </c>
      <c r="AS654" s="0" t="str">
        <f aca="false">IF(data!AH654="","",data!AH654)</f>
        <v/>
      </c>
      <c r="AT654" s="0" t="str">
        <f aca="false">IF(data!AI654="","",1)</f>
        <v/>
      </c>
      <c r="AU654" s="0" t="str">
        <f aca="false">IF(data!AJ654="","",data!AJ654)</f>
        <v/>
      </c>
      <c r="AV654" s="0" t="str">
        <f aca="false">IF(data!AK654="","",data!AK654)</f>
        <v/>
      </c>
      <c r="AW654" s="0" t="str">
        <f aca="false">IF(data!AL654="","",data!AL654)</f>
        <v/>
      </c>
      <c r="AX654" s="0" t="str">
        <f aca="false">IF(data!AM654="","",1)</f>
        <v/>
      </c>
      <c r="AY654" s="0" t="str">
        <f aca="false">IF(data!AN654="","",data!AN654)</f>
        <v/>
      </c>
      <c r="AZ654" s="0" t="str">
        <f aca="false">IF(data!AO654="","",data!AO654)</f>
        <v/>
      </c>
      <c r="BA654" s="0" t="str">
        <f aca="false">IF(data!AP654="","",data!AP654)</f>
        <v/>
      </c>
      <c r="BB654" s="0" t="str">
        <f aca="false">IF(data!AQ654="","",1)</f>
        <v/>
      </c>
      <c r="BC654" s="0" t="str">
        <f aca="false">IF(data!AR654="","",data!AR654)</f>
        <v/>
      </c>
      <c r="BD654" s="0" t="str">
        <f aca="false">IF(data!AS654="","",data!AS654)</f>
        <v/>
      </c>
      <c r="BE654" s="0" t="str">
        <f aca="false">IF(data!AT654="","",data!AT654)</f>
        <v/>
      </c>
      <c r="BF654" s="0" t="str">
        <f aca="false">IF($C654="","",IF(R654=$C654,1,""))</f>
        <v/>
      </c>
      <c r="BG654" s="0" t="str">
        <f aca="false">IF($C654="","",IF(V654=$C654,1,""))</f>
        <v/>
      </c>
      <c r="BH654" s="0" t="str">
        <f aca="false">IF($C654="","",IF(Z654=$C654,1,""))</f>
        <v/>
      </c>
      <c r="BI654" s="0" t="str">
        <f aca="false">IF($C654="","",IF(AD654=$C654,1,""))</f>
        <v/>
      </c>
      <c r="BJ654" s="0" t="str">
        <f aca="false">IF($C654="","",IF(AH654=$C654,1,""))</f>
        <v/>
      </c>
      <c r="BK654" s="0" t="str">
        <f aca="false">IF($C654="","",IF(AL654=$C654,1,""))</f>
        <v/>
      </c>
      <c r="BL654" s="0" t="str">
        <f aca="false">IF($C654="","",IF(AP654=$C654,1,""))</f>
        <v/>
      </c>
      <c r="BM654" s="0" t="str">
        <f aca="false">IF($C654="","",IF(AT654=$C654,1,""))</f>
        <v/>
      </c>
      <c r="BN654" s="0" t="str">
        <f aca="false">IF($C654="","",IF(AX654=$C654,1,""))</f>
        <v/>
      </c>
      <c r="BO654" s="0" t="str">
        <f aca="false">IF($C654="","",IF(BB654=$C654,1,""))</f>
        <v/>
      </c>
    </row>
    <row r="655" customFormat="false" ht="15" hidden="false" customHeight="false" outlineLevel="0" collapsed="false">
      <c r="A655" s="0" t="str">
        <f aca="false">IF(data!A655="","",data!A655)</f>
        <v/>
      </c>
      <c r="B655" s="0" t="str">
        <f aca="false">IF(data!B655="","",data!B655)</f>
        <v/>
      </c>
      <c r="C655" s="0" t="str">
        <f aca="false">IF(data!C655="","",data!C655)</f>
        <v/>
      </c>
      <c r="D655" s="1" t="str">
        <f aca="false">IF(data!D655="","",data!D655)</f>
        <v/>
      </c>
      <c r="E655" s="1" t="str">
        <f aca="false">IF(data!E655="","",data!E655)</f>
        <v/>
      </c>
      <c r="F655" s="1" t="str">
        <f aca="false">IF(data!F655="","",data!F655)</f>
        <v/>
      </c>
      <c r="G655" s="0" t="str">
        <f aca="false">IF(B655="Seq-NoFlipArrow",0,IF(B655="Random-NoFlipArrow",1,IF(B655="FlipSeq-NoFlipArrow",2,IF(B655="FlipSeq-FlipArrow",3,IF(B655="Seq-FlipArrow",4,IF(B655="Random-FlipArrow",5,""))))))</f>
        <v/>
      </c>
      <c r="H655" s="0" t="str">
        <f aca="false">IF(C655="","",IF(C654="Key",1,H654+1))</f>
        <v/>
      </c>
      <c r="I655" s="0" t="str">
        <f aca="false">IF(C655="","",IF(A655&lt;&gt;A654,1,I654+1))</f>
        <v/>
      </c>
      <c r="J655" s="0" t="str">
        <f aca="false">IF(C655="","",IF(K655=0,1,0))</f>
        <v/>
      </c>
      <c r="K655" s="0" t="str">
        <f aca="false">IF(C655="","",SUM(R655,V655,Z655,AD655,AH655,AL655,AP655,AT655,AX655,BB655))</f>
        <v/>
      </c>
      <c r="L655" s="0" t="str">
        <f aca="false">IF(C655="","",SUM(BF655:BO655))</f>
        <v/>
      </c>
      <c r="M655" s="0" t="str">
        <f aca="false">IF(C655="","",K655-L655)</f>
        <v/>
      </c>
      <c r="N655" s="0" t="str">
        <f aca="false">IF(C655="","",SUM(S655,W655,AA655,AE655,AI655,AM655,AQ655,AU655,AY655,BC655))</f>
        <v/>
      </c>
      <c r="O655" s="0" t="str">
        <f aca="false">IF(C655="","",SUM(T655,X655,AB655,AF655,AJ655,AN655,AR655,AV655,AZ655,BD655))</f>
        <v/>
      </c>
      <c r="P655" s="2" t="str">
        <f aca="false">IF(C655="","",IF(I655=1,AVERAGE(D655:D720),""))</f>
        <v/>
      </c>
      <c r="Q655" s="2" t="str">
        <f aca="false">IF(C655="","",IF(I655=1,_xlfn.STDEV.S(D655:D720)/SQRT(66),""))</f>
        <v/>
      </c>
      <c r="R655" s="0" t="str">
        <f aca="false">IF(data!G655="","",1)</f>
        <v/>
      </c>
      <c r="S655" s="0" t="str">
        <f aca="false">IF(data!H655="","",data!H655)</f>
        <v/>
      </c>
      <c r="T655" s="0" t="str">
        <f aca="false">IF(data!I655="","",data!I655)</f>
        <v/>
      </c>
      <c r="U655" s="0" t="str">
        <f aca="false">IF(data!J655="","",data!J655)</f>
        <v/>
      </c>
      <c r="V655" s="0" t="str">
        <f aca="false">IF(data!K655="","",1)</f>
        <v/>
      </c>
      <c r="W655" s="0" t="str">
        <f aca="false">IF(data!L655="","",data!L655)</f>
        <v/>
      </c>
      <c r="X655" s="0" t="str">
        <f aca="false">IF(data!M655="","",data!M655)</f>
        <v/>
      </c>
      <c r="Y655" s="0" t="str">
        <f aca="false">IF(data!N655="","",data!N655)</f>
        <v/>
      </c>
      <c r="Z655" s="0" t="str">
        <f aca="false">IF(data!O655="","",1)</f>
        <v/>
      </c>
      <c r="AA655" s="0" t="str">
        <f aca="false">IF(data!P655="","",data!P655)</f>
        <v/>
      </c>
      <c r="AB655" s="0" t="str">
        <f aca="false">IF(data!Q655="","",data!Q655)</f>
        <v/>
      </c>
      <c r="AC655" s="0" t="str">
        <f aca="false">IF(data!R655="","",data!R655)</f>
        <v/>
      </c>
      <c r="AD655" s="0" t="str">
        <f aca="false">IF(data!S655="","",1)</f>
        <v/>
      </c>
      <c r="AE655" s="0" t="str">
        <f aca="false">IF(data!T655="","",data!T655)</f>
        <v/>
      </c>
      <c r="AF655" s="0" t="str">
        <f aca="false">IF(data!U655="","",data!U655)</f>
        <v/>
      </c>
      <c r="AG655" s="0" t="str">
        <f aca="false">IF(data!V655="","",data!V655)</f>
        <v/>
      </c>
      <c r="AH655" s="0" t="str">
        <f aca="false">IF(data!W655="","",1)</f>
        <v/>
      </c>
      <c r="AI655" s="0" t="str">
        <f aca="false">IF(data!X655="","",data!X655)</f>
        <v/>
      </c>
      <c r="AJ655" s="0" t="str">
        <f aca="false">IF(data!Y655="","",data!Y655)</f>
        <v/>
      </c>
      <c r="AK655" s="0" t="str">
        <f aca="false">IF(data!Z655="","",data!Z655)</f>
        <v/>
      </c>
      <c r="AL655" s="0" t="str">
        <f aca="false">IF(data!AA655="","",1)</f>
        <v/>
      </c>
      <c r="AM655" s="0" t="str">
        <f aca="false">IF(data!AB655="","",data!AB655)</f>
        <v/>
      </c>
      <c r="AN655" s="0" t="str">
        <f aca="false">IF(data!AC655="","",data!AC655)</f>
        <v/>
      </c>
      <c r="AO655" s="0" t="str">
        <f aca="false">IF(data!AD655="","",data!AD655)</f>
        <v/>
      </c>
      <c r="AP655" s="0" t="str">
        <f aca="false">IF(data!AE655="","",1)</f>
        <v/>
      </c>
      <c r="AQ655" s="0" t="str">
        <f aca="false">IF(data!AF655="","",data!AF655)</f>
        <v/>
      </c>
      <c r="AR655" s="0" t="str">
        <f aca="false">IF(data!AG655="","",data!AG655)</f>
        <v/>
      </c>
      <c r="AS655" s="0" t="str">
        <f aca="false">IF(data!AH655="","",data!AH655)</f>
        <v/>
      </c>
      <c r="AT655" s="0" t="str">
        <f aca="false">IF(data!AI655="","",1)</f>
        <v/>
      </c>
      <c r="AU655" s="0" t="str">
        <f aca="false">IF(data!AJ655="","",data!AJ655)</f>
        <v/>
      </c>
      <c r="AV655" s="0" t="str">
        <f aca="false">IF(data!AK655="","",data!AK655)</f>
        <v/>
      </c>
      <c r="AW655" s="0" t="str">
        <f aca="false">IF(data!AL655="","",data!AL655)</f>
        <v/>
      </c>
      <c r="AX655" s="0" t="str">
        <f aca="false">IF(data!AM655="","",1)</f>
        <v/>
      </c>
      <c r="AY655" s="0" t="str">
        <f aca="false">IF(data!AN655="","",data!AN655)</f>
        <v/>
      </c>
      <c r="AZ655" s="0" t="str">
        <f aca="false">IF(data!AO655="","",data!AO655)</f>
        <v/>
      </c>
      <c r="BA655" s="0" t="str">
        <f aca="false">IF(data!AP655="","",data!AP655)</f>
        <v/>
      </c>
      <c r="BB655" s="0" t="str">
        <f aca="false">IF(data!AQ655="","",1)</f>
        <v/>
      </c>
      <c r="BC655" s="0" t="str">
        <f aca="false">IF(data!AR655="","",data!AR655)</f>
        <v/>
      </c>
      <c r="BD655" s="0" t="str">
        <f aca="false">IF(data!AS655="","",data!AS655)</f>
        <v/>
      </c>
      <c r="BE655" s="0" t="str">
        <f aca="false">IF(data!AT655="","",data!AT655)</f>
        <v/>
      </c>
      <c r="BF655" s="0" t="str">
        <f aca="false">IF($C655="","",IF(R655=$C655,1,""))</f>
        <v/>
      </c>
      <c r="BG655" s="0" t="str">
        <f aca="false">IF($C655="","",IF(V655=$C655,1,""))</f>
        <v/>
      </c>
      <c r="BH655" s="0" t="str">
        <f aca="false">IF($C655="","",IF(Z655=$C655,1,""))</f>
        <v/>
      </c>
      <c r="BI655" s="0" t="str">
        <f aca="false">IF($C655="","",IF(AD655=$C655,1,""))</f>
        <v/>
      </c>
      <c r="BJ655" s="0" t="str">
        <f aca="false">IF($C655="","",IF(AH655=$C655,1,""))</f>
        <v/>
      </c>
      <c r="BK655" s="0" t="str">
        <f aca="false">IF($C655="","",IF(AL655=$C655,1,""))</f>
        <v/>
      </c>
      <c r="BL655" s="0" t="str">
        <f aca="false">IF($C655="","",IF(AP655=$C655,1,""))</f>
        <v/>
      </c>
      <c r="BM655" s="0" t="str">
        <f aca="false">IF($C655="","",IF(AT655=$C655,1,""))</f>
        <v/>
      </c>
      <c r="BN655" s="0" t="str">
        <f aca="false">IF($C655="","",IF(AX655=$C655,1,""))</f>
        <v/>
      </c>
      <c r="BO655" s="0" t="str">
        <f aca="false">IF($C655="","",IF(BB655=$C655,1,""))</f>
        <v/>
      </c>
    </row>
    <row r="656" customFormat="false" ht="15" hidden="false" customHeight="false" outlineLevel="0" collapsed="false">
      <c r="A656" s="0" t="str">
        <f aca="false">IF(data!A656="","",data!A656)</f>
        <v/>
      </c>
      <c r="B656" s="0" t="str">
        <f aca="false">IF(data!B656="","",data!B656)</f>
        <v/>
      </c>
      <c r="C656" s="0" t="str">
        <f aca="false">IF(data!C656="","",data!C656)</f>
        <v/>
      </c>
      <c r="D656" s="1" t="str">
        <f aca="false">IF(data!D656="","",data!D656)</f>
        <v/>
      </c>
      <c r="E656" s="1" t="str">
        <f aca="false">IF(data!E656="","",data!E656)</f>
        <v/>
      </c>
      <c r="F656" s="1" t="str">
        <f aca="false">IF(data!F656="","",data!F656)</f>
        <v/>
      </c>
      <c r="G656" s="0" t="str">
        <f aca="false">IF(B656="Seq-NoFlipArrow",0,IF(B656="Random-NoFlipArrow",1,IF(B656="FlipSeq-NoFlipArrow",2,IF(B656="FlipSeq-FlipArrow",3,IF(B656="Seq-FlipArrow",4,IF(B656="Random-FlipArrow",5,""))))))</f>
        <v/>
      </c>
      <c r="H656" s="0" t="str">
        <f aca="false">IF(C656="","",IF(C655="Key",1,H655+1))</f>
        <v/>
      </c>
      <c r="I656" s="0" t="str">
        <f aca="false">IF(C656="","",IF(A656&lt;&gt;A655,1,I655+1))</f>
        <v/>
      </c>
      <c r="J656" s="0" t="str">
        <f aca="false">IF(C656="","",IF(K656=0,1,0))</f>
        <v/>
      </c>
      <c r="K656" s="0" t="str">
        <f aca="false">IF(C656="","",SUM(R656,V656,Z656,AD656,AH656,AL656,AP656,AT656,AX656,BB656))</f>
        <v/>
      </c>
      <c r="L656" s="0" t="str">
        <f aca="false">IF(C656="","",SUM(BF656:BO656))</f>
        <v/>
      </c>
      <c r="M656" s="0" t="str">
        <f aca="false">IF(C656="","",K656-L656)</f>
        <v/>
      </c>
      <c r="N656" s="0" t="str">
        <f aca="false">IF(C656="","",SUM(S656,W656,AA656,AE656,AI656,AM656,AQ656,AU656,AY656,BC656))</f>
        <v/>
      </c>
      <c r="O656" s="0" t="str">
        <f aca="false">IF(C656="","",SUM(T656,X656,AB656,AF656,AJ656,AN656,AR656,AV656,AZ656,BD656))</f>
        <v/>
      </c>
      <c r="P656" s="2" t="str">
        <f aca="false">IF(C656="","",IF(I656=1,AVERAGE(D656:D721),""))</f>
        <v/>
      </c>
      <c r="Q656" s="2" t="str">
        <f aca="false">IF(C656="","",IF(I656=1,_xlfn.STDEV.S(D656:D721)/SQRT(66),""))</f>
        <v/>
      </c>
      <c r="R656" s="0" t="str">
        <f aca="false">IF(data!G656="","",1)</f>
        <v/>
      </c>
      <c r="S656" s="0" t="str">
        <f aca="false">IF(data!H656="","",data!H656)</f>
        <v/>
      </c>
      <c r="T656" s="0" t="str">
        <f aca="false">IF(data!I656="","",data!I656)</f>
        <v/>
      </c>
      <c r="U656" s="0" t="str">
        <f aca="false">IF(data!J656="","",data!J656)</f>
        <v/>
      </c>
      <c r="V656" s="0" t="str">
        <f aca="false">IF(data!K656="","",1)</f>
        <v/>
      </c>
      <c r="W656" s="0" t="str">
        <f aca="false">IF(data!L656="","",data!L656)</f>
        <v/>
      </c>
      <c r="X656" s="0" t="str">
        <f aca="false">IF(data!M656="","",data!M656)</f>
        <v/>
      </c>
      <c r="Y656" s="0" t="str">
        <f aca="false">IF(data!N656="","",data!N656)</f>
        <v/>
      </c>
      <c r="Z656" s="0" t="str">
        <f aca="false">IF(data!O656="","",1)</f>
        <v/>
      </c>
      <c r="AA656" s="0" t="str">
        <f aca="false">IF(data!P656="","",data!P656)</f>
        <v/>
      </c>
      <c r="AB656" s="0" t="str">
        <f aca="false">IF(data!Q656="","",data!Q656)</f>
        <v/>
      </c>
      <c r="AC656" s="0" t="str">
        <f aca="false">IF(data!R656="","",data!R656)</f>
        <v/>
      </c>
      <c r="AD656" s="0" t="str">
        <f aca="false">IF(data!S656="","",1)</f>
        <v/>
      </c>
      <c r="AE656" s="0" t="str">
        <f aca="false">IF(data!T656="","",data!T656)</f>
        <v/>
      </c>
      <c r="AF656" s="0" t="str">
        <f aca="false">IF(data!U656="","",data!U656)</f>
        <v/>
      </c>
      <c r="AG656" s="0" t="str">
        <f aca="false">IF(data!V656="","",data!V656)</f>
        <v/>
      </c>
      <c r="AH656" s="0" t="str">
        <f aca="false">IF(data!W656="","",1)</f>
        <v/>
      </c>
      <c r="AI656" s="0" t="str">
        <f aca="false">IF(data!X656="","",data!X656)</f>
        <v/>
      </c>
      <c r="AJ656" s="0" t="str">
        <f aca="false">IF(data!Y656="","",data!Y656)</f>
        <v/>
      </c>
      <c r="AK656" s="0" t="str">
        <f aca="false">IF(data!Z656="","",data!Z656)</f>
        <v/>
      </c>
      <c r="AL656" s="0" t="str">
        <f aca="false">IF(data!AA656="","",1)</f>
        <v/>
      </c>
      <c r="AM656" s="0" t="str">
        <f aca="false">IF(data!AB656="","",data!AB656)</f>
        <v/>
      </c>
      <c r="AN656" s="0" t="str">
        <f aca="false">IF(data!AC656="","",data!AC656)</f>
        <v/>
      </c>
      <c r="AO656" s="0" t="str">
        <f aca="false">IF(data!AD656="","",data!AD656)</f>
        <v/>
      </c>
      <c r="AP656" s="0" t="str">
        <f aca="false">IF(data!AE656="","",1)</f>
        <v/>
      </c>
      <c r="AQ656" s="0" t="str">
        <f aca="false">IF(data!AF656="","",data!AF656)</f>
        <v/>
      </c>
      <c r="AR656" s="0" t="str">
        <f aca="false">IF(data!AG656="","",data!AG656)</f>
        <v/>
      </c>
      <c r="AS656" s="0" t="str">
        <f aca="false">IF(data!AH656="","",data!AH656)</f>
        <v/>
      </c>
      <c r="AT656" s="0" t="str">
        <f aca="false">IF(data!AI656="","",1)</f>
        <v/>
      </c>
      <c r="AU656" s="0" t="str">
        <f aca="false">IF(data!AJ656="","",data!AJ656)</f>
        <v/>
      </c>
      <c r="AV656" s="0" t="str">
        <f aca="false">IF(data!AK656="","",data!AK656)</f>
        <v/>
      </c>
      <c r="AW656" s="0" t="str">
        <f aca="false">IF(data!AL656="","",data!AL656)</f>
        <v/>
      </c>
      <c r="AX656" s="0" t="str">
        <f aca="false">IF(data!AM656="","",1)</f>
        <v/>
      </c>
      <c r="AY656" s="0" t="str">
        <f aca="false">IF(data!AN656="","",data!AN656)</f>
        <v/>
      </c>
      <c r="AZ656" s="0" t="str">
        <f aca="false">IF(data!AO656="","",data!AO656)</f>
        <v/>
      </c>
      <c r="BA656" s="0" t="str">
        <f aca="false">IF(data!AP656="","",data!AP656)</f>
        <v/>
      </c>
      <c r="BB656" s="0" t="str">
        <f aca="false">IF(data!AQ656="","",1)</f>
        <v/>
      </c>
      <c r="BC656" s="0" t="str">
        <f aca="false">IF(data!AR656="","",data!AR656)</f>
        <v/>
      </c>
      <c r="BD656" s="0" t="str">
        <f aca="false">IF(data!AS656="","",data!AS656)</f>
        <v/>
      </c>
      <c r="BE656" s="0" t="str">
        <f aca="false">IF(data!AT656="","",data!AT656)</f>
        <v/>
      </c>
      <c r="BF656" s="0" t="str">
        <f aca="false">IF($C656="","",IF(R656=$C656,1,""))</f>
        <v/>
      </c>
      <c r="BG656" s="0" t="str">
        <f aca="false">IF($C656="","",IF(V656=$C656,1,""))</f>
        <v/>
      </c>
      <c r="BH656" s="0" t="str">
        <f aca="false">IF($C656="","",IF(Z656=$C656,1,""))</f>
        <v/>
      </c>
      <c r="BI656" s="0" t="str">
        <f aca="false">IF($C656="","",IF(AD656=$C656,1,""))</f>
        <v/>
      </c>
      <c r="BJ656" s="0" t="str">
        <f aca="false">IF($C656="","",IF(AH656=$C656,1,""))</f>
        <v/>
      </c>
      <c r="BK656" s="0" t="str">
        <f aca="false">IF($C656="","",IF(AL656=$C656,1,""))</f>
        <v/>
      </c>
      <c r="BL656" s="0" t="str">
        <f aca="false">IF($C656="","",IF(AP656=$C656,1,""))</f>
        <v/>
      </c>
      <c r="BM656" s="0" t="str">
        <f aca="false">IF($C656="","",IF(AT656=$C656,1,""))</f>
        <v/>
      </c>
      <c r="BN656" s="0" t="str">
        <f aca="false">IF($C656="","",IF(AX656=$C656,1,""))</f>
        <v/>
      </c>
      <c r="BO656" s="0" t="str">
        <f aca="false">IF($C656="","",IF(BB656=$C656,1,""))</f>
        <v/>
      </c>
    </row>
    <row r="657" customFormat="false" ht="15" hidden="false" customHeight="false" outlineLevel="0" collapsed="false">
      <c r="A657" s="0" t="str">
        <f aca="false">IF(data!A657="","",data!A657)</f>
        <v/>
      </c>
      <c r="B657" s="0" t="str">
        <f aca="false">IF(data!B657="","",data!B657)</f>
        <v/>
      </c>
      <c r="C657" s="0" t="str">
        <f aca="false">IF(data!C657="","",data!C657)</f>
        <v/>
      </c>
      <c r="D657" s="1" t="str">
        <f aca="false">IF(data!D657="","",data!D657)</f>
        <v/>
      </c>
      <c r="E657" s="1" t="str">
        <f aca="false">IF(data!E657="","",data!E657)</f>
        <v/>
      </c>
      <c r="F657" s="1" t="str">
        <f aca="false">IF(data!F657="","",data!F657)</f>
        <v/>
      </c>
      <c r="G657" s="0" t="str">
        <f aca="false">IF(B657="Seq-NoFlipArrow",0,IF(B657="Random-NoFlipArrow",1,IF(B657="FlipSeq-NoFlipArrow",2,IF(B657="FlipSeq-FlipArrow",3,IF(B657="Seq-FlipArrow",4,IF(B657="Random-FlipArrow",5,""))))))</f>
        <v/>
      </c>
      <c r="H657" s="0" t="str">
        <f aca="false">IF(C657="","",IF(C656="Key",1,H656+1))</f>
        <v/>
      </c>
      <c r="I657" s="0" t="str">
        <f aca="false">IF(C657="","",IF(A657&lt;&gt;A656,1,I656+1))</f>
        <v/>
      </c>
      <c r="J657" s="0" t="str">
        <f aca="false">IF(C657="","",IF(K657=0,1,0))</f>
        <v/>
      </c>
      <c r="K657" s="0" t="str">
        <f aca="false">IF(C657="","",SUM(R657,V657,Z657,AD657,AH657,AL657,AP657,AT657,AX657,BB657))</f>
        <v/>
      </c>
      <c r="L657" s="0" t="str">
        <f aca="false">IF(C657="","",SUM(BF657:BO657))</f>
        <v/>
      </c>
      <c r="M657" s="0" t="str">
        <f aca="false">IF(C657="","",K657-L657)</f>
        <v/>
      </c>
      <c r="N657" s="0" t="str">
        <f aca="false">IF(C657="","",SUM(S657,W657,AA657,AE657,AI657,AM657,AQ657,AU657,AY657,BC657))</f>
        <v/>
      </c>
      <c r="O657" s="0" t="str">
        <f aca="false">IF(C657="","",SUM(T657,X657,AB657,AF657,AJ657,AN657,AR657,AV657,AZ657,BD657))</f>
        <v/>
      </c>
      <c r="P657" s="2" t="str">
        <f aca="false">IF(C657="","",IF(I657=1,AVERAGE(D657:D722),""))</f>
        <v/>
      </c>
      <c r="Q657" s="2" t="str">
        <f aca="false">IF(C657="","",IF(I657=1,_xlfn.STDEV.S(D657:D722)/SQRT(66),""))</f>
        <v/>
      </c>
      <c r="R657" s="0" t="str">
        <f aca="false">IF(data!G657="","",1)</f>
        <v/>
      </c>
      <c r="S657" s="0" t="str">
        <f aca="false">IF(data!H657="","",data!H657)</f>
        <v/>
      </c>
      <c r="T657" s="0" t="str">
        <f aca="false">IF(data!I657="","",data!I657)</f>
        <v/>
      </c>
      <c r="U657" s="0" t="str">
        <f aca="false">IF(data!J657="","",data!J657)</f>
        <v/>
      </c>
      <c r="V657" s="0" t="str">
        <f aca="false">IF(data!K657="","",1)</f>
        <v/>
      </c>
      <c r="W657" s="0" t="str">
        <f aca="false">IF(data!L657="","",data!L657)</f>
        <v/>
      </c>
      <c r="X657" s="0" t="str">
        <f aca="false">IF(data!M657="","",data!M657)</f>
        <v/>
      </c>
      <c r="Y657" s="0" t="str">
        <f aca="false">IF(data!N657="","",data!N657)</f>
        <v/>
      </c>
      <c r="Z657" s="0" t="str">
        <f aca="false">IF(data!O657="","",1)</f>
        <v/>
      </c>
      <c r="AA657" s="0" t="str">
        <f aca="false">IF(data!P657="","",data!P657)</f>
        <v/>
      </c>
      <c r="AB657" s="0" t="str">
        <f aca="false">IF(data!Q657="","",data!Q657)</f>
        <v/>
      </c>
      <c r="AC657" s="0" t="str">
        <f aca="false">IF(data!R657="","",data!R657)</f>
        <v/>
      </c>
      <c r="AD657" s="0" t="str">
        <f aca="false">IF(data!S657="","",1)</f>
        <v/>
      </c>
      <c r="AE657" s="0" t="str">
        <f aca="false">IF(data!T657="","",data!T657)</f>
        <v/>
      </c>
      <c r="AF657" s="0" t="str">
        <f aca="false">IF(data!U657="","",data!U657)</f>
        <v/>
      </c>
      <c r="AG657" s="0" t="str">
        <f aca="false">IF(data!V657="","",data!V657)</f>
        <v/>
      </c>
      <c r="AH657" s="0" t="str">
        <f aca="false">IF(data!W657="","",1)</f>
        <v/>
      </c>
      <c r="AI657" s="0" t="str">
        <f aca="false">IF(data!X657="","",data!X657)</f>
        <v/>
      </c>
      <c r="AJ657" s="0" t="str">
        <f aca="false">IF(data!Y657="","",data!Y657)</f>
        <v/>
      </c>
      <c r="AK657" s="0" t="str">
        <f aca="false">IF(data!Z657="","",data!Z657)</f>
        <v/>
      </c>
      <c r="AL657" s="0" t="str">
        <f aca="false">IF(data!AA657="","",1)</f>
        <v/>
      </c>
      <c r="AM657" s="0" t="str">
        <f aca="false">IF(data!AB657="","",data!AB657)</f>
        <v/>
      </c>
      <c r="AN657" s="0" t="str">
        <f aca="false">IF(data!AC657="","",data!AC657)</f>
        <v/>
      </c>
      <c r="AO657" s="0" t="str">
        <f aca="false">IF(data!AD657="","",data!AD657)</f>
        <v/>
      </c>
      <c r="AP657" s="0" t="str">
        <f aca="false">IF(data!AE657="","",1)</f>
        <v/>
      </c>
      <c r="AQ657" s="0" t="str">
        <f aca="false">IF(data!AF657="","",data!AF657)</f>
        <v/>
      </c>
      <c r="AR657" s="0" t="str">
        <f aca="false">IF(data!AG657="","",data!AG657)</f>
        <v/>
      </c>
      <c r="AS657" s="0" t="str">
        <f aca="false">IF(data!AH657="","",data!AH657)</f>
        <v/>
      </c>
      <c r="AT657" s="0" t="str">
        <f aca="false">IF(data!AI657="","",1)</f>
        <v/>
      </c>
      <c r="AU657" s="0" t="str">
        <f aca="false">IF(data!AJ657="","",data!AJ657)</f>
        <v/>
      </c>
      <c r="AV657" s="0" t="str">
        <f aca="false">IF(data!AK657="","",data!AK657)</f>
        <v/>
      </c>
      <c r="AW657" s="0" t="str">
        <f aca="false">IF(data!AL657="","",data!AL657)</f>
        <v/>
      </c>
      <c r="AX657" s="0" t="str">
        <f aca="false">IF(data!AM657="","",1)</f>
        <v/>
      </c>
      <c r="AY657" s="0" t="str">
        <f aca="false">IF(data!AN657="","",data!AN657)</f>
        <v/>
      </c>
      <c r="AZ657" s="0" t="str">
        <f aca="false">IF(data!AO657="","",data!AO657)</f>
        <v/>
      </c>
      <c r="BA657" s="0" t="str">
        <f aca="false">IF(data!AP657="","",data!AP657)</f>
        <v/>
      </c>
      <c r="BB657" s="0" t="str">
        <f aca="false">IF(data!AQ657="","",1)</f>
        <v/>
      </c>
      <c r="BC657" s="0" t="str">
        <f aca="false">IF(data!AR657="","",data!AR657)</f>
        <v/>
      </c>
      <c r="BD657" s="0" t="str">
        <f aca="false">IF(data!AS657="","",data!AS657)</f>
        <v/>
      </c>
      <c r="BE657" s="0" t="str">
        <f aca="false">IF(data!AT657="","",data!AT657)</f>
        <v/>
      </c>
      <c r="BF657" s="0" t="str">
        <f aca="false">IF($C657="","",IF(R657=$C657,1,""))</f>
        <v/>
      </c>
      <c r="BG657" s="0" t="str">
        <f aca="false">IF($C657="","",IF(V657=$C657,1,""))</f>
        <v/>
      </c>
      <c r="BH657" s="0" t="str">
        <f aca="false">IF($C657="","",IF(Z657=$C657,1,""))</f>
        <v/>
      </c>
      <c r="BI657" s="0" t="str">
        <f aca="false">IF($C657="","",IF(AD657=$C657,1,""))</f>
        <v/>
      </c>
      <c r="BJ657" s="0" t="str">
        <f aca="false">IF($C657="","",IF(AH657=$C657,1,""))</f>
        <v/>
      </c>
      <c r="BK657" s="0" t="str">
        <f aca="false">IF($C657="","",IF(AL657=$C657,1,""))</f>
        <v/>
      </c>
      <c r="BL657" s="0" t="str">
        <f aca="false">IF($C657="","",IF(AP657=$C657,1,""))</f>
        <v/>
      </c>
      <c r="BM657" s="0" t="str">
        <f aca="false">IF($C657="","",IF(AT657=$C657,1,""))</f>
        <v/>
      </c>
      <c r="BN657" s="0" t="str">
        <f aca="false">IF($C657="","",IF(AX657=$C657,1,""))</f>
        <v/>
      </c>
      <c r="BO657" s="0" t="str">
        <f aca="false">IF($C657="","",IF(BB657=$C657,1,""))</f>
        <v/>
      </c>
    </row>
    <row r="658" customFormat="false" ht="15" hidden="false" customHeight="false" outlineLevel="0" collapsed="false">
      <c r="A658" s="0" t="str">
        <f aca="false">IF(data!A658="","",data!A658)</f>
        <v/>
      </c>
      <c r="B658" s="0" t="str">
        <f aca="false">IF(data!B658="","",data!B658)</f>
        <v/>
      </c>
      <c r="C658" s="0" t="str">
        <f aca="false">IF(data!C658="","",data!C658)</f>
        <v/>
      </c>
      <c r="D658" s="1" t="str">
        <f aca="false">IF(data!D658="","",data!D658)</f>
        <v/>
      </c>
      <c r="E658" s="1" t="str">
        <f aca="false">IF(data!E658="","",data!E658)</f>
        <v/>
      </c>
      <c r="F658" s="1" t="str">
        <f aca="false">IF(data!F658="","",data!F658)</f>
        <v/>
      </c>
      <c r="G658" s="0" t="str">
        <f aca="false">IF(B658="Seq-NoFlipArrow",0,IF(B658="Random-NoFlipArrow",1,IF(B658="FlipSeq-NoFlipArrow",2,IF(B658="FlipSeq-FlipArrow",3,IF(B658="Seq-FlipArrow",4,IF(B658="Random-FlipArrow",5,""))))))</f>
        <v/>
      </c>
      <c r="H658" s="0" t="str">
        <f aca="false">IF(C658="","",IF(C657="Key",1,H657+1))</f>
        <v/>
      </c>
      <c r="I658" s="0" t="str">
        <f aca="false">IF(C658="","",IF(A658&lt;&gt;A657,1,I657+1))</f>
        <v/>
      </c>
      <c r="J658" s="0" t="str">
        <f aca="false">IF(C658="","",IF(K658=0,1,0))</f>
        <v/>
      </c>
      <c r="K658" s="0" t="str">
        <f aca="false">IF(C658="","",SUM(R658,V658,Z658,AD658,AH658,AL658,AP658,AT658,AX658,BB658))</f>
        <v/>
      </c>
      <c r="L658" s="0" t="str">
        <f aca="false">IF(C658="","",SUM(BF658:BO658))</f>
        <v/>
      </c>
      <c r="M658" s="0" t="str">
        <f aca="false">IF(C658="","",K658-L658)</f>
        <v/>
      </c>
      <c r="N658" s="0" t="str">
        <f aca="false">IF(C658="","",SUM(S658,W658,AA658,AE658,AI658,AM658,AQ658,AU658,AY658,BC658))</f>
        <v/>
      </c>
      <c r="O658" s="0" t="str">
        <f aca="false">IF(C658="","",SUM(T658,X658,AB658,AF658,AJ658,AN658,AR658,AV658,AZ658,BD658))</f>
        <v/>
      </c>
      <c r="P658" s="2" t="str">
        <f aca="false">IF(C658="","",IF(I658=1,AVERAGE(D658:D723),""))</f>
        <v/>
      </c>
      <c r="Q658" s="2" t="str">
        <f aca="false">IF(C658="","",IF(I658=1,_xlfn.STDEV.S(D658:D723)/SQRT(66),""))</f>
        <v/>
      </c>
      <c r="R658" s="0" t="str">
        <f aca="false">IF(data!G658="","",1)</f>
        <v/>
      </c>
      <c r="S658" s="0" t="str">
        <f aca="false">IF(data!H658="","",data!H658)</f>
        <v/>
      </c>
      <c r="T658" s="0" t="str">
        <f aca="false">IF(data!I658="","",data!I658)</f>
        <v/>
      </c>
      <c r="U658" s="0" t="str">
        <f aca="false">IF(data!J658="","",data!J658)</f>
        <v/>
      </c>
      <c r="V658" s="0" t="str">
        <f aca="false">IF(data!K658="","",1)</f>
        <v/>
      </c>
      <c r="W658" s="0" t="str">
        <f aca="false">IF(data!L658="","",data!L658)</f>
        <v/>
      </c>
      <c r="X658" s="0" t="str">
        <f aca="false">IF(data!M658="","",data!M658)</f>
        <v/>
      </c>
      <c r="Y658" s="0" t="str">
        <f aca="false">IF(data!N658="","",data!N658)</f>
        <v/>
      </c>
      <c r="Z658" s="0" t="str">
        <f aca="false">IF(data!O658="","",1)</f>
        <v/>
      </c>
      <c r="AA658" s="0" t="str">
        <f aca="false">IF(data!P658="","",data!P658)</f>
        <v/>
      </c>
      <c r="AB658" s="0" t="str">
        <f aca="false">IF(data!Q658="","",data!Q658)</f>
        <v/>
      </c>
      <c r="AC658" s="0" t="str">
        <f aca="false">IF(data!R658="","",data!R658)</f>
        <v/>
      </c>
      <c r="AD658" s="0" t="str">
        <f aca="false">IF(data!S658="","",1)</f>
        <v/>
      </c>
      <c r="AE658" s="0" t="str">
        <f aca="false">IF(data!T658="","",data!T658)</f>
        <v/>
      </c>
      <c r="AF658" s="0" t="str">
        <f aca="false">IF(data!U658="","",data!U658)</f>
        <v/>
      </c>
      <c r="AG658" s="0" t="str">
        <f aca="false">IF(data!V658="","",data!V658)</f>
        <v/>
      </c>
      <c r="AH658" s="0" t="str">
        <f aca="false">IF(data!W658="","",1)</f>
        <v/>
      </c>
      <c r="AI658" s="0" t="str">
        <f aca="false">IF(data!X658="","",data!X658)</f>
        <v/>
      </c>
      <c r="AJ658" s="0" t="str">
        <f aca="false">IF(data!Y658="","",data!Y658)</f>
        <v/>
      </c>
      <c r="AK658" s="0" t="str">
        <f aca="false">IF(data!Z658="","",data!Z658)</f>
        <v/>
      </c>
      <c r="AL658" s="0" t="str">
        <f aca="false">IF(data!AA658="","",1)</f>
        <v/>
      </c>
      <c r="AM658" s="0" t="str">
        <f aca="false">IF(data!AB658="","",data!AB658)</f>
        <v/>
      </c>
      <c r="AN658" s="0" t="str">
        <f aca="false">IF(data!AC658="","",data!AC658)</f>
        <v/>
      </c>
      <c r="AO658" s="0" t="str">
        <f aca="false">IF(data!AD658="","",data!AD658)</f>
        <v/>
      </c>
      <c r="AP658" s="0" t="str">
        <f aca="false">IF(data!AE658="","",1)</f>
        <v/>
      </c>
      <c r="AQ658" s="0" t="str">
        <f aca="false">IF(data!AF658="","",data!AF658)</f>
        <v/>
      </c>
      <c r="AR658" s="0" t="str">
        <f aca="false">IF(data!AG658="","",data!AG658)</f>
        <v/>
      </c>
      <c r="AS658" s="0" t="str">
        <f aca="false">IF(data!AH658="","",data!AH658)</f>
        <v/>
      </c>
      <c r="AT658" s="0" t="str">
        <f aca="false">IF(data!AI658="","",1)</f>
        <v/>
      </c>
      <c r="AU658" s="0" t="str">
        <f aca="false">IF(data!AJ658="","",data!AJ658)</f>
        <v/>
      </c>
      <c r="AV658" s="0" t="str">
        <f aca="false">IF(data!AK658="","",data!AK658)</f>
        <v/>
      </c>
      <c r="AW658" s="0" t="str">
        <f aca="false">IF(data!AL658="","",data!AL658)</f>
        <v/>
      </c>
      <c r="AX658" s="0" t="str">
        <f aca="false">IF(data!AM658="","",1)</f>
        <v/>
      </c>
      <c r="AY658" s="0" t="str">
        <f aca="false">IF(data!AN658="","",data!AN658)</f>
        <v/>
      </c>
      <c r="AZ658" s="0" t="str">
        <f aca="false">IF(data!AO658="","",data!AO658)</f>
        <v/>
      </c>
      <c r="BA658" s="0" t="str">
        <f aca="false">IF(data!AP658="","",data!AP658)</f>
        <v/>
      </c>
      <c r="BB658" s="0" t="str">
        <f aca="false">IF(data!AQ658="","",1)</f>
        <v/>
      </c>
      <c r="BC658" s="0" t="str">
        <f aca="false">IF(data!AR658="","",data!AR658)</f>
        <v/>
      </c>
      <c r="BD658" s="0" t="str">
        <f aca="false">IF(data!AS658="","",data!AS658)</f>
        <v/>
      </c>
      <c r="BE658" s="0" t="str">
        <f aca="false">IF(data!AT658="","",data!AT658)</f>
        <v/>
      </c>
      <c r="BF658" s="0" t="str">
        <f aca="false">IF($C658="","",IF(R658=$C658,1,""))</f>
        <v/>
      </c>
      <c r="BG658" s="0" t="str">
        <f aca="false">IF($C658="","",IF(V658=$C658,1,""))</f>
        <v/>
      </c>
      <c r="BH658" s="0" t="str">
        <f aca="false">IF($C658="","",IF(Z658=$C658,1,""))</f>
        <v/>
      </c>
      <c r="BI658" s="0" t="str">
        <f aca="false">IF($C658="","",IF(AD658=$C658,1,""))</f>
        <v/>
      </c>
      <c r="BJ658" s="0" t="str">
        <f aca="false">IF($C658="","",IF(AH658=$C658,1,""))</f>
        <v/>
      </c>
      <c r="BK658" s="0" t="str">
        <f aca="false">IF($C658="","",IF(AL658=$C658,1,""))</f>
        <v/>
      </c>
      <c r="BL658" s="0" t="str">
        <f aca="false">IF($C658="","",IF(AP658=$C658,1,""))</f>
        <v/>
      </c>
      <c r="BM658" s="0" t="str">
        <f aca="false">IF($C658="","",IF(AT658=$C658,1,""))</f>
        <v/>
      </c>
      <c r="BN658" s="0" t="str">
        <f aca="false">IF($C658="","",IF(AX658=$C658,1,""))</f>
        <v/>
      </c>
      <c r="BO658" s="0" t="str">
        <f aca="false">IF($C658="","",IF(BB658=$C658,1,""))</f>
        <v/>
      </c>
    </row>
    <row r="659" customFormat="false" ht="15" hidden="false" customHeight="false" outlineLevel="0" collapsed="false">
      <c r="A659" s="0" t="str">
        <f aca="false">IF(data!A659="","",data!A659)</f>
        <v/>
      </c>
      <c r="B659" s="0" t="str">
        <f aca="false">IF(data!B659="","",data!B659)</f>
        <v/>
      </c>
      <c r="C659" s="0" t="str">
        <f aca="false">IF(data!C659="","",data!C659)</f>
        <v/>
      </c>
      <c r="D659" s="1" t="str">
        <f aca="false">IF(data!D659="","",data!D659)</f>
        <v/>
      </c>
      <c r="E659" s="1" t="str">
        <f aca="false">IF(data!E659="","",data!E659)</f>
        <v/>
      </c>
      <c r="F659" s="1" t="str">
        <f aca="false">IF(data!F659="","",data!F659)</f>
        <v/>
      </c>
      <c r="G659" s="0" t="str">
        <f aca="false">IF(B659="Seq-NoFlipArrow",0,IF(B659="Random-NoFlipArrow",1,IF(B659="FlipSeq-NoFlipArrow",2,IF(B659="FlipSeq-FlipArrow",3,IF(B659="Seq-FlipArrow",4,IF(B659="Random-FlipArrow",5,""))))))</f>
        <v/>
      </c>
      <c r="H659" s="0" t="str">
        <f aca="false">IF(C659="","",IF(C658="Key",1,H658+1))</f>
        <v/>
      </c>
      <c r="I659" s="0" t="str">
        <f aca="false">IF(C659="","",IF(A659&lt;&gt;A658,1,I658+1))</f>
        <v/>
      </c>
      <c r="J659" s="0" t="str">
        <f aca="false">IF(C659="","",IF(K659=0,1,0))</f>
        <v/>
      </c>
      <c r="K659" s="0" t="str">
        <f aca="false">IF(C659="","",SUM(R659,V659,Z659,AD659,AH659,AL659,AP659,AT659,AX659,BB659))</f>
        <v/>
      </c>
      <c r="L659" s="0" t="str">
        <f aca="false">IF(C659="","",SUM(BF659:BO659))</f>
        <v/>
      </c>
      <c r="M659" s="0" t="str">
        <f aca="false">IF(C659="","",K659-L659)</f>
        <v/>
      </c>
      <c r="N659" s="0" t="str">
        <f aca="false">IF(C659="","",SUM(S659,W659,AA659,AE659,AI659,AM659,AQ659,AU659,AY659,BC659))</f>
        <v/>
      </c>
      <c r="O659" s="0" t="str">
        <f aca="false">IF(C659="","",SUM(T659,X659,AB659,AF659,AJ659,AN659,AR659,AV659,AZ659,BD659))</f>
        <v/>
      </c>
      <c r="P659" s="2" t="str">
        <f aca="false">IF(C659="","",IF(I659=1,AVERAGE(D659:D724),""))</f>
        <v/>
      </c>
      <c r="Q659" s="2" t="str">
        <f aca="false">IF(C659="","",IF(I659=1,_xlfn.STDEV.S(D659:D724)/SQRT(66),""))</f>
        <v/>
      </c>
      <c r="R659" s="0" t="str">
        <f aca="false">IF(data!G659="","",1)</f>
        <v/>
      </c>
      <c r="S659" s="0" t="str">
        <f aca="false">IF(data!H659="","",data!H659)</f>
        <v/>
      </c>
      <c r="T659" s="0" t="str">
        <f aca="false">IF(data!I659="","",data!I659)</f>
        <v/>
      </c>
      <c r="U659" s="0" t="str">
        <f aca="false">IF(data!J659="","",data!J659)</f>
        <v/>
      </c>
      <c r="V659" s="0" t="str">
        <f aca="false">IF(data!K659="","",1)</f>
        <v/>
      </c>
      <c r="W659" s="0" t="str">
        <f aca="false">IF(data!L659="","",data!L659)</f>
        <v/>
      </c>
      <c r="X659" s="0" t="str">
        <f aca="false">IF(data!M659="","",data!M659)</f>
        <v/>
      </c>
      <c r="Y659" s="0" t="str">
        <f aca="false">IF(data!N659="","",data!N659)</f>
        <v/>
      </c>
      <c r="Z659" s="0" t="str">
        <f aca="false">IF(data!O659="","",1)</f>
        <v/>
      </c>
      <c r="AA659" s="0" t="str">
        <f aca="false">IF(data!P659="","",data!P659)</f>
        <v/>
      </c>
      <c r="AB659" s="0" t="str">
        <f aca="false">IF(data!Q659="","",data!Q659)</f>
        <v/>
      </c>
      <c r="AC659" s="0" t="str">
        <f aca="false">IF(data!R659="","",data!R659)</f>
        <v/>
      </c>
      <c r="AD659" s="0" t="str">
        <f aca="false">IF(data!S659="","",1)</f>
        <v/>
      </c>
      <c r="AE659" s="0" t="str">
        <f aca="false">IF(data!T659="","",data!T659)</f>
        <v/>
      </c>
      <c r="AF659" s="0" t="str">
        <f aca="false">IF(data!U659="","",data!U659)</f>
        <v/>
      </c>
      <c r="AG659" s="0" t="str">
        <f aca="false">IF(data!V659="","",data!V659)</f>
        <v/>
      </c>
      <c r="AH659" s="0" t="str">
        <f aca="false">IF(data!W659="","",1)</f>
        <v/>
      </c>
      <c r="AI659" s="0" t="str">
        <f aca="false">IF(data!X659="","",data!X659)</f>
        <v/>
      </c>
      <c r="AJ659" s="0" t="str">
        <f aca="false">IF(data!Y659="","",data!Y659)</f>
        <v/>
      </c>
      <c r="AK659" s="0" t="str">
        <f aca="false">IF(data!Z659="","",data!Z659)</f>
        <v/>
      </c>
      <c r="AL659" s="0" t="str">
        <f aca="false">IF(data!AA659="","",1)</f>
        <v/>
      </c>
      <c r="AM659" s="0" t="str">
        <f aca="false">IF(data!AB659="","",data!AB659)</f>
        <v/>
      </c>
      <c r="AN659" s="0" t="str">
        <f aca="false">IF(data!AC659="","",data!AC659)</f>
        <v/>
      </c>
      <c r="AO659" s="0" t="str">
        <f aca="false">IF(data!AD659="","",data!AD659)</f>
        <v/>
      </c>
      <c r="AP659" s="0" t="str">
        <f aca="false">IF(data!AE659="","",1)</f>
        <v/>
      </c>
      <c r="AQ659" s="0" t="str">
        <f aca="false">IF(data!AF659="","",data!AF659)</f>
        <v/>
      </c>
      <c r="AR659" s="0" t="str">
        <f aca="false">IF(data!AG659="","",data!AG659)</f>
        <v/>
      </c>
      <c r="AS659" s="0" t="str">
        <f aca="false">IF(data!AH659="","",data!AH659)</f>
        <v/>
      </c>
      <c r="AT659" s="0" t="str">
        <f aca="false">IF(data!AI659="","",1)</f>
        <v/>
      </c>
      <c r="AU659" s="0" t="str">
        <f aca="false">IF(data!AJ659="","",data!AJ659)</f>
        <v/>
      </c>
      <c r="AV659" s="0" t="str">
        <f aca="false">IF(data!AK659="","",data!AK659)</f>
        <v/>
      </c>
      <c r="AW659" s="0" t="str">
        <f aca="false">IF(data!AL659="","",data!AL659)</f>
        <v/>
      </c>
      <c r="AX659" s="0" t="str">
        <f aca="false">IF(data!AM659="","",1)</f>
        <v/>
      </c>
      <c r="AY659" s="0" t="str">
        <f aca="false">IF(data!AN659="","",data!AN659)</f>
        <v/>
      </c>
      <c r="AZ659" s="0" t="str">
        <f aca="false">IF(data!AO659="","",data!AO659)</f>
        <v/>
      </c>
      <c r="BA659" s="0" t="str">
        <f aca="false">IF(data!AP659="","",data!AP659)</f>
        <v/>
      </c>
      <c r="BB659" s="0" t="str">
        <f aca="false">IF(data!AQ659="","",1)</f>
        <v/>
      </c>
      <c r="BC659" s="0" t="str">
        <f aca="false">IF(data!AR659="","",data!AR659)</f>
        <v/>
      </c>
      <c r="BD659" s="0" t="str">
        <f aca="false">IF(data!AS659="","",data!AS659)</f>
        <v/>
      </c>
      <c r="BE659" s="0" t="str">
        <f aca="false">IF(data!AT659="","",data!AT659)</f>
        <v/>
      </c>
      <c r="BF659" s="0" t="str">
        <f aca="false">IF($C659="","",IF(R659=$C659,1,""))</f>
        <v/>
      </c>
      <c r="BG659" s="0" t="str">
        <f aca="false">IF($C659="","",IF(V659=$C659,1,""))</f>
        <v/>
      </c>
      <c r="BH659" s="0" t="str">
        <f aca="false">IF($C659="","",IF(Z659=$C659,1,""))</f>
        <v/>
      </c>
      <c r="BI659" s="0" t="str">
        <f aca="false">IF($C659="","",IF(AD659=$C659,1,""))</f>
        <v/>
      </c>
      <c r="BJ659" s="0" t="str">
        <f aca="false">IF($C659="","",IF(AH659=$C659,1,""))</f>
        <v/>
      </c>
      <c r="BK659" s="0" t="str">
        <f aca="false">IF($C659="","",IF(AL659=$C659,1,""))</f>
        <v/>
      </c>
      <c r="BL659" s="0" t="str">
        <f aca="false">IF($C659="","",IF(AP659=$C659,1,""))</f>
        <v/>
      </c>
      <c r="BM659" s="0" t="str">
        <f aca="false">IF($C659="","",IF(AT659=$C659,1,""))</f>
        <v/>
      </c>
      <c r="BN659" s="0" t="str">
        <f aca="false">IF($C659="","",IF(AX659=$C659,1,""))</f>
        <v/>
      </c>
      <c r="BO659" s="0" t="str">
        <f aca="false">IF($C659="","",IF(BB659=$C659,1,""))</f>
        <v/>
      </c>
    </row>
    <row r="660" customFormat="false" ht="15" hidden="false" customHeight="false" outlineLevel="0" collapsed="false">
      <c r="A660" s="0" t="str">
        <f aca="false">IF(data!A660="","",data!A660)</f>
        <v/>
      </c>
      <c r="B660" s="0" t="str">
        <f aca="false">IF(data!B660="","",data!B660)</f>
        <v/>
      </c>
      <c r="C660" s="0" t="str">
        <f aca="false">IF(data!C660="","",data!C660)</f>
        <v/>
      </c>
      <c r="D660" s="1" t="str">
        <f aca="false">IF(data!D660="","",data!D660)</f>
        <v/>
      </c>
      <c r="E660" s="1" t="str">
        <f aca="false">IF(data!E660="","",data!E660)</f>
        <v/>
      </c>
      <c r="F660" s="1" t="str">
        <f aca="false">IF(data!F660="","",data!F660)</f>
        <v/>
      </c>
      <c r="G660" s="0" t="str">
        <f aca="false">IF(B660="Seq-NoFlipArrow",0,IF(B660="Random-NoFlipArrow",1,IF(B660="FlipSeq-NoFlipArrow",2,IF(B660="FlipSeq-FlipArrow",3,IF(B660="Seq-FlipArrow",4,IF(B660="Random-FlipArrow",5,""))))))</f>
        <v/>
      </c>
      <c r="H660" s="0" t="str">
        <f aca="false">IF(C660="","",IF(C659="Key",1,H659+1))</f>
        <v/>
      </c>
      <c r="I660" s="0" t="str">
        <f aca="false">IF(C660="","",IF(A660&lt;&gt;A659,1,I659+1))</f>
        <v/>
      </c>
      <c r="J660" s="0" t="str">
        <f aca="false">IF(C660="","",IF(K660=0,1,0))</f>
        <v/>
      </c>
      <c r="K660" s="0" t="str">
        <f aca="false">IF(C660="","",SUM(R660,V660,Z660,AD660,AH660,AL660,AP660,AT660,AX660,BB660))</f>
        <v/>
      </c>
      <c r="L660" s="0" t="str">
        <f aca="false">IF(C660="","",SUM(BF660:BO660))</f>
        <v/>
      </c>
      <c r="M660" s="0" t="str">
        <f aca="false">IF(C660="","",K660-L660)</f>
        <v/>
      </c>
      <c r="N660" s="0" t="str">
        <f aca="false">IF(C660="","",SUM(S660,W660,AA660,AE660,AI660,AM660,AQ660,AU660,AY660,BC660))</f>
        <v/>
      </c>
      <c r="O660" s="0" t="str">
        <f aca="false">IF(C660="","",SUM(T660,X660,AB660,AF660,AJ660,AN660,AR660,AV660,AZ660,BD660))</f>
        <v/>
      </c>
      <c r="P660" s="2" t="str">
        <f aca="false">IF(C660="","",IF(I660=1,AVERAGE(D660:D725),""))</f>
        <v/>
      </c>
      <c r="Q660" s="2" t="str">
        <f aca="false">IF(C660="","",IF(I660=1,_xlfn.STDEV.S(D660:D725)/SQRT(66),""))</f>
        <v/>
      </c>
      <c r="R660" s="0" t="str">
        <f aca="false">IF(data!G660="","",1)</f>
        <v/>
      </c>
      <c r="S660" s="0" t="str">
        <f aca="false">IF(data!H660="","",data!H660)</f>
        <v/>
      </c>
      <c r="T660" s="0" t="str">
        <f aca="false">IF(data!I660="","",data!I660)</f>
        <v/>
      </c>
      <c r="U660" s="0" t="str">
        <f aca="false">IF(data!J660="","",data!J660)</f>
        <v/>
      </c>
      <c r="V660" s="0" t="str">
        <f aca="false">IF(data!K660="","",1)</f>
        <v/>
      </c>
      <c r="W660" s="0" t="str">
        <f aca="false">IF(data!L660="","",data!L660)</f>
        <v/>
      </c>
      <c r="X660" s="0" t="str">
        <f aca="false">IF(data!M660="","",data!M660)</f>
        <v/>
      </c>
      <c r="Y660" s="0" t="str">
        <f aca="false">IF(data!N660="","",data!N660)</f>
        <v/>
      </c>
      <c r="Z660" s="0" t="str">
        <f aca="false">IF(data!O660="","",1)</f>
        <v/>
      </c>
      <c r="AA660" s="0" t="str">
        <f aca="false">IF(data!P660="","",data!P660)</f>
        <v/>
      </c>
      <c r="AB660" s="0" t="str">
        <f aca="false">IF(data!Q660="","",data!Q660)</f>
        <v/>
      </c>
      <c r="AC660" s="0" t="str">
        <f aca="false">IF(data!R660="","",data!R660)</f>
        <v/>
      </c>
      <c r="AD660" s="0" t="str">
        <f aca="false">IF(data!S660="","",1)</f>
        <v/>
      </c>
      <c r="AE660" s="0" t="str">
        <f aca="false">IF(data!T660="","",data!T660)</f>
        <v/>
      </c>
      <c r="AF660" s="0" t="str">
        <f aca="false">IF(data!U660="","",data!U660)</f>
        <v/>
      </c>
      <c r="AG660" s="0" t="str">
        <f aca="false">IF(data!V660="","",data!V660)</f>
        <v/>
      </c>
      <c r="AH660" s="0" t="str">
        <f aca="false">IF(data!W660="","",1)</f>
        <v/>
      </c>
      <c r="AI660" s="0" t="str">
        <f aca="false">IF(data!X660="","",data!X660)</f>
        <v/>
      </c>
      <c r="AJ660" s="0" t="str">
        <f aca="false">IF(data!Y660="","",data!Y660)</f>
        <v/>
      </c>
      <c r="AK660" s="0" t="str">
        <f aca="false">IF(data!Z660="","",data!Z660)</f>
        <v/>
      </c>
      <c r="AL660" s="0" t="str">
        <f aca="false">IF(data!AA660="","",1)</f>
        <v/>
      </c>
      <c r="AM660" s="0" t="str">
        <f aca="false">IF(data!AB660="","",data!AB660)</f>
        <v/>
      </c>
      <c r="AN660" s="0" t="str">
        <f aca="false">IF(data!AC660="","",data!AC660)</f>
        <v/>
      </c>
      <c r="AO660" s="0" t="str">
        <f aca="false">IF(data!AD660="","",data!AD660)</f>
        <v/>
      </c>
      <c r="AP660" s="0" t="str">
        <f aca="false">IF(data!AE660="","",1)</f>
        <v/>
      </c>
      <c r="AQ660" s="0" t="str">
        <f aca="false">IF(data!AF660="","",data!AF660)</f>
        <v/>
      </c>
      <c r="AR660" s="0" t="str">
        <f aca="false">IF(data!AG660="","",data!AG660)</f>
        <v/>
      </c>
      <c r="AS660" s="0" t="str">
        <f aca="false">IF(data!AH660="","",data!AH660)</f>
        <v/>
      </c>
      <c r="AT660" s="0" t="str">
        <f aca="false">IF(data!AI660="","",1)</f>
        <v/>
      </c>
      <c r="AU660" s="0" t="str">
        <f aca="false">IF(data!AJ660="","",data!AJ660)</f>
        <v/>
      </c>
      <c r="AV660" s="0" t="str">
        <f aca="false">IF(data!AK660="","",data!AK660)</f>
        <v/>
      </c>
      <c r="AW660" s="0" t="str">
        <f aca="false">IF(data!AL660="","",data!AL660)</f>
        <v/>
      </c>
      <c r="AX660" s="0" t="str">
        <f aca="false">IF(data!AM660="","",1)</f>
        <v/>
      </c>
      <c r="AY660" s="0" t="str">
        <f aca="false">IF(data!AN660="","",data!AN660)</f>
        <v/>
      </c>
      <c r="AZ660" s="0" t="str">
        <f aca="false">IF(data!AO660="","",data!AO660)</f>
        <v/>
      </c>
      <c r="BA660" s="0" t="str">
        <f aca="false">IF(data!AP660="","",data!AP660)</f>
        <v/>
      </c>
      <c r="BB660" s="0" t="str">
        <f aca="false">IF(data!AQ660="","",1)</f>
        <v/>
      </c>
      <c r="BC660" s="0" t="str">
        <f aca="false">IF(data!AR660="","",data!AR660)</f>
        <v/>
      </c>
      <c r="BD660" s="0" t="str">
        <f aca="false">IF(data!AS660="","",data!AS660)</f>
        <v/>
      </c>
      <c r="BE660" s="0" t="str">
        <f aca="false">IF(data!AT660="","",data!AT660)</f>
        <v/>
      </c>
      <c r="BF660" s="0" t="str">
        <f aca="false">IF($C660="","",IF(R660=$C660,1,""))</f>
        <v/>
      </c>
      <c r="BG660" s="0" t="str">
        <f aca="false">IF($C660="","",IF(V660=$C660,1,""))</f>
        <v/>
      </c>
      <c r="BH660" s="0" t="str">
        <f aca="false">IF($C660="","",IF(Z660=$C660,1,""))</f>
        <v/>
      </c>
      <c r="BI660" s="0" t="str">
        <f aca="false">IF($C660="","",IF(AD660=$C660,1,""))</f>
        <v/>
      </c>
      <c r="BJ660" s="0" t="str">
        <f aca="false">IF($C660="","",IF(AH660=$C660,1,""))</f>
        <v/>
      </c>
      <c r="BK660" s="0" t="str">
        <f aca="false">IF($C660="","",IF(AL660=$C660,1,""))</f>
        <v/>
      </c>
      <c r="BL660" s="0" t="str">
        <f aca="false">IF($C660="","",IF(AP660=$C660,1,""))</f>
        <v/>
      </c>
      <c r="BM660" s="0" t="str">
        <f aca="false">IF($C660="","",IF(AT660=$C660,1,""))</f>
        <v/>
      </c>
      <c r="BN660" s="0" t="str">
        <f aca="false">IF($C660="","",IF(AX660=$C660,1,""))</f>
        <v/>
      </c>
      <c r="BO660" s="0" t="str">
        <f aca="false">IF($C660="","",IF(BB660=$C660,1,""))</f>
        <v/>
      </c>
    </row>
    <row r="661" customFormat="false" ht="15" hidden="false" customHeight="false" outlineLevel="0" collapsed="false">
      <c r="A661" s="0" t="str">
        <f aca="false">IF(data!A661="","",data!A661)</f>
        <v/>
      </c>
      <c r="B661" s="0" t="str">
        <f aca="false">IF(data!B661="","",data!B661)</f>
        <v/>
      </c>
      <c r="C661" s="0" t="str">
        <f aca="false">IF(data!C661="","",data!C661)</f>
        <v/>
      </c>
      <c r="D661" s="1" t="str">
        <f aca="false">IF(data!D661="","",data!D661)</f>
        <v/>
      </c>
      <c r="E661" s="1" t="str">
        <f aca="false">IF(data!E661="","",data!E661)</f>
        <v/>
      </c>
      <c r="F661" s="1" t="str">
        <f aca="false">IF(data!F661="","",data!F661)</f>
        <v/>
      </c>
      <c r="G661" s="0" t="str">
        <f aca="false">IF(B661="Seq-NoFlipArrow",0,IF(B661="Random-NoFlipArrow",1,IF(B661="FlipSeq-NoFlipArrow",2,IF(B661="FlipSeq-FlipArrow",3,IF(B661="Seq-FlipArrow",4,IF(B661="Random-FlipArrow",5,""))))))</f>
        <v/>
      </c>
      <c r="H661" s="0" t="str">
        <f aca="false">IF(C661="","",IF(C660="Key",1,H660+1))</f>
        <v/>
      </c>
      <c r="I661" s="0" t="str">
        <f aca="false">IF(C661="","",IF(A661&lt;&gt;A660,1,I660+1))</f>
        <v/>
      </c>
      <c r="J661" s="0" t="str">
        <f aca="false">IF(C661="","",IF(K661=0,1,0))</f>
        <v/>
      </c>
      <c r="K661" s="0" t="str">
        <f aca="false">IF(C661="","",SUM(R661,V661,Z661,AD661,AH661,AL661,AP661,AT661,AX661,BB661))</f>
        <v/>
      </c>
      <c r="L661" s="0" t="str">
        <f aca="false">IF(C661="","",SUM(BF661:BO661))</f>
        <v/>
      </c>
      <c r="M661" s="0" t="str">
        <f aca="false">IF(C661="","",K661-L661)</f>
        <v/>
      </c>
      <c r="N661" s="0" t="str">
        <f aca="false">IF(C661="","",SUM(S661,W661,AA661,AE661,AI661,AM661,AQ661,AU661,AY661,BC661))</f>
        <v/>
      </c>
      <c r="O661" s="0" t="str">
        <f aca="false">IF(C661="","",SUM(T661,X661,AB661,AF661,AJ661,AN661,AR661,AV661,AZ661,BD661))</f>
        <v/>
      </c>
      <c r="P661" s="2" t="str">
        <f aca="false">IF(C661="","",IF(I661=1,AVERAGE(D661:D726),""))</f>
        <v/>
      </c>
      <c r="Q661" s="2" t="str">
        <f aca="false">IF(C661="","",IF(I661=1,_xlfn.STDEV.S(D661:D726)/SQRT(66),""))</f>
        <v/>
      </c>
      <c r="R661" s="0" t="str">
        <f aca="false">IF(data!G661="","",1)</f>
        <v/>
      </c>
      <c r="S661" s="0" t="str">
        <f aca="false">IF(data!H661="","",data!H661)</f>
        <v/>
      </c>
      <c r="T661" s="0" t="str">
        <f aca="false">IF(data!I661="","",data!I661)</f>
        <v/>
      </c>
      <c r="U661" s="0" t="str">
        <f aca="false">IF(data!J661="","",data!J661)</f>
        <v/>
      </c>
      <c r="V661" s="0" t="str">
        <f aca="false">IF(data!K661="","",1)</f>
        <v/>
      </c>
      <c r="W661" s="0" t="str">
        <f aca="false">IF(data!L661="","",data!L661)</f>
        <v/>
      </c>
      <c r="X661" s="0" t="str">
        <f aca="false">IF(data!M661="","",data!M661)</f>
        <v/>
      </c>
      <c r="Y661" s="0" t="str">
        <f aca="false">IF(data!N661="","",data!N661)</f>
        <v/>
      </c>
      <c r="Z661" s="0" t="str">
        <f aca="false">IF(data!O661="","",1)</f>
        <v/>
      </c>
      <c r="AA661" s="0" t="str">
        <f aca="false">IF(data!P661="","",data!P661)</f>
        <v/>
      </c>
      <c r="AB661" s="0" t="str">
        <f aca="false">IF(data!Q661="","",data!Q661)</f>
        <v/>
      </c>
      <c r="AC661" s="0" t="str">
        <f aca="false">IF(data!R661="","",data!R661)</f>
        <v/>
      </c>
      <c r="AD661" s="0" t="str">
        <f aca="false">IF(data!S661="","",1)</f>
        <v/>
      </c>
      <c r="AE661" s="0" t="str">
        <f aca="false">IF(data!T661="","",data!T661)</f>
        <v/>
      </c>
      <c r="AF661" s="0" t="str">
        <f aca="false">IF(data!U661="","",data!U661)</f>
        <v/>
      </c>
      <c r="AG661" s="0" t="str">
        <f aca="false">IF(data!V661="","",data!V661)</f>
        <v/>
      </c>
      <c r="AH661" s="0" t="str">
        <f aca="false">IF(data!W661="","",1)</f>
        <v/>
      </c>
      <c r="AI661" s="0" t="str">
        <f aca="false">IF(data!X661="","",data!X661)</f>
        <v/>
      </c>
      <c r="AJ661" s="0" t="str">
        <f aca="false">IF(data!Y661="","",data!Y661)</f>
        <v/>
      </c>
      <c r="AK661" s="0" t="str">
        <f aca="false">IF(data!Z661="","",data!Z661)</f>
        <v/>
      </c>
      <c r="AL661" s="0" t="str">
        <f aca="false">IF(data!AA661="","",1)</f>
        <v/>
      </c>
      <c r="AM661" s="0" t="str">
        <f aca="false">IF(data!AB661="","",data!AB661)</f>
        <v/>
      </c>
      <c r="AN661" s="0" t="str">
        <f aca="false">IF(data!AC661="","",data!AC661)</f>
        <v/>
      </c>
      <c r="AO661" s="0" t="str">
        <f aca="false">IF(data!AD661="","",data!AD661)</f>
        <v/>
      </c>
      <c r="AP661" s="0" t="str">
        <f aca="false">IF(data!AE661="","",1)</f>
        <v/>
      </c>
      <c r="AQ661" s="0" t="str">
        <f aca="false">IF(data!AF661="","",data!AF661)</f>
        <v/>
      </c>
      <c r="AR661" s="0" t="str">
        <f aca="false">IF(data!AG661="","",data!AG661)</f>
        <v/>
      </c>
      <c r="AS661" s="0" t="str">
        <f aca="false">IF(data!AH661="","",data!AH661)</f>
        <v/>
      </c>
      <c r="AT661" s="0" t="str">
        <f aca="false">IF(data!AI661="","",1)</f>
        <v/>
      </c>
      <c r="AU661" s="0" t="str">
        <f aca="false">IF(data!AJ661="","",data!AJ661)</f>
        <v/>
      </c>
      <c r="AV661" s="0" t="str">
        <f aca="false">IF(data!AK661="","",data!AK661)</f>
        <v/>
      </c>
      <c r="AW661" s="0" t="str">
        <f aca="false">IF(data!AL661="","",data!AL661)</f>
        <v/>
      </c>
      <c r="AX661" s="0" t="str">
        <f aca="false">IF(data!AM661="","",1)</f>
        <v/>
      </c>
      <c r="AY661" s="0" t="str">
        <f aca="false">IF(data!AN661="","",data!AN661)</f>
        <v/>
      </c>
      <c r="AZ661" s="0" t="str">
        <f aca="false">IF(data!AO661="","",data!AO661)</f>
        <v/>
      </c>
      <c r="BA661" s="0" t="str">
        <f aca="false">IF(data!AP661="","",data!AP661)</f>
        <v/>
      </c>
      <c r="BB661" s="0" t="str">
        <f aca="false">IF(data!AQ661="","",1)</f>
        <v/>
      </c>
      <c r="BC661" s="0" t="str">
        <f aca="false">IF(data!AR661="","",data!AR661)</f>
        <v/>
      </c>
      <c r="BD661" s="0" t="str">
        <f aca="false">IF(data!AS661="","",data!AS661)</f>
        <v/>
      </c>
      <c r="BE661" s="0" t="str">
        <f aca="false">IF(data!AT661="","",data!AT661)</f>
        <v/>
      </c>
      <c r="BF661" s="0" t="str">
        <f aca="false">IF($C661="","",IF(R661=$C661,1,""))</f>
        <v/>
      </c>
      <c r="BG661" s="0" t="str">
        <f aca="false">IF($C661="","",IF(V661=$C661,1,""))</f>
        <v/>
      </c>
      <c r="BH661" s="0" t="str">
        <f aca="false">IF($C661="","",IF(Z661=$C661,1,""))</f>
        <v/>
      </c>
      <c r="BI661" s="0" t="str">
        <f aca="false">IF($C661="","",IF(AD661=$C661,1,""))</f>
        <v/>
      </c>
      <c r="BJ661" s="0" t="str">
        <f aca="false">IF($C661="","",IF(AH661=$C661,1,""))</f>
        <v/>
      </c>
      <c r="BK661" s="0" t="str">
        <f aca="false">IF($C661="","",IF(AL661=$C661,1,""))</f>
        <v/>
      </c>
      <c r="BL661" s="0" t="str">
        <f aca="false">IF($C661="","",IF(AP661=$C661,1,""))</f>
        <v/>
      </c>
      <c r="BM661" s="0" t="str">
        <f aca="false">IF($C661="","",IF(AT661=$C661,1,""))</f>
        <v/>
      </c>
      <c r="BN661" s="0" t="str">
        <f aca="false">IF($C661="","",IF(AX661=$C661,1,""))</f>
        <v/>
      </c>
      <c r="BO661" s="0" t="str">
        <f aca="false">IF($C661="","",IF(BB661=$C661,1,""))</f>
        <v/>
      </c>
    </row>
    <row r="662" customFormat="false" ht="15" hidden="false" customHeight="false" outlineLevel="0" collapsed="false">
      <c r="A662" s="0" t="str">
        <f aca="false">IF(data!A662="","",data!A662)</f>
        <v/>
      </c>
      <c r="B662" s="0" t="str">
        <f aca="false">IF(data!B662="","",data!B662)</f>
        <v/>
      </c>
      <c r="C662" s="0" t="str">
        <f aca="false">IF(data!C662="","",data!C662)</f>
        <v/>
      </c>
      <c r="D662" s="1" t="str">
        <f aca="false">IF(data!D662="","",data!D662)</f>
        <v/>
      </c>
      <c r="E662" s="1" t="str">
        <f aca="false">IF(data!E662="","",data!E662)</f>
        <v/>
      </c>
      <c r="F662" s="1" t="str">
        <f aca="false">IF(data!F662="","",data!F662)</f>
        <v/>
      </c>
      <c r="G662" s="0" t="str">
        <f aca="false">IF(B662="Seq-NoFlipArrow",0,IF(B662="Random-NoFlipArrow",1,IF(B662="FlipSeq-NoFlipArrow",2,IF(B662="FlipSeq-FlipArrow",3,IF(B662="Seq-FlipArrow",4,IF(B662="Random-FlipArrow",5,""))))))</f>
        <v/>
      </c>
      <c r="H662" s="0" t="str">
        <f aca="false">IF(C662="","",IF(C661="Key",1,H661+1))</f>
        <v/>
      </c>
      <c r="I662" s="0" t="str">
        <f aca="false">IF(C662="","",IF(A662&lt;&gt;A661,1,I661+1))</f>
        <v/>
      </c>
      <c r="J662" s="0" t="str">
        <f aca="false">IF(C662="","",IF(K662=0,1,0))</f>
        <v/>
      </c>
      <c r="K662" s="0" t="str">
        <f aca="false">IF(C662="","",SUM(R662,V662,Z662,AD662,AH662,AL662,AP662,AT662,AX662,BB662))</f>
        <v/>
      </c>
      <c r="L662" s="0" t="str">
        <f aca="false">IF(C662="","",SUM(BF662:BO662))</f>
        <v/>
      </c>
      <c r="M662" s="0" t="str">
        <f aca="false">IF(C662="","",K662-L662)</f>
        <v/>
      </c>
      <c r="N662" s="0" t="str">
        <f aca="false">IF(C662="","",SUM(S662,W662,AA662,AE662,AI662,AM662,AQ662,AU662,AY662,BC662))</f>
        <v/>
      </c>
      <c r="O662" s="0" t="str">
        <f aca="false">IF(C662="","",SUM(T662,X662,AB662,AF662,AJ662,AN662,AR662,AV662,AZ662,BD662))</f>
        <v/>
      </c>
      <c r="P662" s="2" t="str">
        <f aca="false">IF(C662="","",IF(I662=1,AVERAGE(D662:D727),""))</f>
        <v/>
      </c>
      <c r="Q662" s="2" t="str">
        <f aca="false">IF(C662="","",IF(I662=1,_xlfn.STDEV.S(D662:D727)/SQRT(66),""))</f>
        <v/>
      </c>
      <c r="R662" s="0" t="str">
        <f aca="false">IF(data!G662="","",1)</f>
        <v/>
      </c>
      <c r="S662" s="0" t="str">
        <f aca="false">IF(data!H662="","",data!H662)</f>
        <v/>
      </c>
      <c r="T662" s="0" t="str">
        <f aca="false">IF(data!I662="","",data!I662)</f>
        <v/>
      </c>
      <c r="U662" s="0" t="str">
        <f aca="false">IF(data!J662="","",data!J662)</f>
        <v/>
      </c>
      <c r="V662" s="0" t="str">
        <f aca="false">IF(data!K662="","",1)</f>
        <v/>
      </c>
      <c r="W662" s="0" t="str">
        <f aca="false">IF(data!L662="","",data!L662)</f>
        <v/>
      </c>
      <c r="X662" s="0" t="str">
        <f aca="false">IF(data!M662="","",data!M662)</f>
        <v/>
      </c>
      <c r="Y662" s="0" t="str">
        <f aca="false">IF(data!N662="","",data!N662)</f>
        <v/>
      </c>
      <c r="Z662" s="0" t="str">
        <f aca="false">IF(data!O662="","",1)</f>
        <v/>
      </c>
      <c r="AA662" s="0" t="str">
        <f aca="false">IF(data!P662="","",data!P662)</f>
        <v/>
      </c>
      <c r="AB662" s="0" t="str">
        <f aca="false">IF(data!Q662="","",data!Q662)</f>
        <v/>
      </c>
      <c r="AC662" s="0" t="str">
        <f aca="false">IF(data!R662="","",data!R662)</f>
        <v/>
      </c>
      <c r="AD662" s="0" t="str">
        <f aca="false">IF(data!S662="","",1)</f>
        <v/>
      </c>
      <c r="AE662" s="0" t="str">
        <f aca="false">IF(data!T662="","",data!T662)</f>
        <v/>
      </c>
      <c r="AF662" s="0" t="str">
        <f aca="false">IF(data!U662="","",data!U662)</f>
        <v/>
      </c>
      <c r="AG662" s="0" t="str">
        <f aca="false">IF(data!V662="","",data!V662)</f>
        <v/>
      </c>
      <c r="AH662" s="0" t="str">
        <f aca="false">IF(data!W662="","",1)</f>
        <v/>
      </c>
      <c r="AI662" s="0" t="str">
        <f aca="false">IF(data!X662="","",data!X662)</f>
        <v/>
      </c>
      <c r="AJ662" s="0" t="str">
        <f aca="false">IF(data!Y662="","",data!Y662)</f>
        <v/>
      </c>
      <c r="AK662" s="0" t="str">
        <f aca="false">IF(data!Z662="","",data!Z662)</f>
        <v/>
      </c>
      <c r="AL662" s="0" t="str">
        <f aca="false">IF(data!AA662="","",1)</f>
        <v/>
      </c>
      <c r="AM662" s="0" t="str">
        <f aca="false">IF(data!AB662="","",data!AB662)</f>
        <v/>
      </c>
      <c r="AN662" s="0" t="str">
        <f aca="false">IF(data!AC662="","",data!AC662)</f>
        <v/>
      </c>
      <c r="AO662" s="0" t="str">
        <f aca="false">IF(data!AD662="","",data!AD662)</f>
        <v/>
      </c>
      <c r="AP662" s="0" t="str">
        <f aca="false">IF(data!AE662="","",1)</f>
        <v/>
      </c>
      <c r="AQ662" s="0" t="str">
        <f aca="false">IF(data!AF662="","",data!AF662)</f>
        <v/>
      </c>
      <c r="AR662" s="0" t="str">
        <f aca="false">IF(data!AG662="","",data!AG662)</f>
        <v/>
      </c>
      <c r="AS662" s="0" t="str">
        <f aca="false">IF(data!AH662="","",data!AH662)</f>
        <v/>
      </c>
      <c r="AT662" s="0" t="str">
        <f aca="false">IF(data!AI662="","",1)</f>
        <v/>
      </c>
      <c r="AU662" s="0" t="str">
        <f aca="false">IF(data!AJ662="","",data!AJ662)</f>
        <v/>
      </c>
      <c r="AV662" s="0" t="str">
        <f aca="false">IF(data!AK662="","",data!AK662)</f>
        <v/>
      </c>
      <c r="AW662" s="0" t="str">
        <f aca="false">IF(data!AL662="","",data!AL662)</f>
        <v/>
      </c>
      <c r="AX662" s="0" t="str">
        <f aca="false">IF(data!AM662="","",1)</f>
        <v/>
      </c>
      <c r="AY662" s="0" t="str">
        <f aca="false">IF(data!AN662="","",data!AN662)</f>
        <v/>
      </c>
      <c r="AZ662" s="0" t="str">
        <f aca="false">IF(data!AO662="","",data!AO662)</f>
        <v/>
      </c>
      <c r="BA662" s="0" t="str">
        <f aca="false">IF(data!AP662="","",data!AP662)</f>
        <v/>
      </c>
      <c r="BB662" s="0" t="str">
        <f aca="false">IF(data!AQ662="","",1)</f>
        <v/>
      </c>
      <c r="BC662" s="0" t="str">
        <f aca="false">IF(data!AR662="","",data!AR662)</f>
        <v/>
      </c>
      <c r="BD662" s="0" t="str">
        <f aca="false">IF(data!AS662="","",data!AS662)</f>
        <v/>
      </c>
      <c r="BE662" s="0" t="str">
        <f aca="false">IF(data!AT662="","",data!AT662)</f>
        <v/>
      </c>
      <c r="BF662" s="0" t="str">
        <f aca="false">IF($C662="","",IF(R662=$C662,1,""))</f>
        <v/>
      </c>
      <c r="BG662" s="0" t="str">
        <f aca="false">IF($C662="","",IF(V662=$C662,1,""))</f>
        <v/>
      </c>
      <c r="BH662" s="0" t="str">
        <f aca="false">IF($C662="","",IF(Z662=$C662,1,""))</f>
        <v/>
      </c>
      <c r="BI662" s="0" t="str">
        <f aca="false">IF($C662="","",IF(AD662=$C662,1,""))</f>
        <v/>
      </c>
      <c r="BJ662" s="0" t="str">
        <f aca="false">IF($C662="","",IF(AH662=$C662,1,""))</f>
        <v/>
      </c>
      <c r="BK662" s="0" t="str">
        <f aca="false">IF($C662="","",IF(AL662=$C662,1,""))</f>
        <v/>
      </c>
      <c r="BL662" s="0" t="str">
        <f aca="false">IF($C662="","",IF(AP662=$C662,1,""))</f>
        <v/>
      </c>
      <c r="BM662" s="0" t="str">
        <f aca="false">IF($C662="","",IF(AT662=$C662,1,""))</f>
        <v/>
      </c>
      <c r="BN662" s="0" t="str">
        <f aca="false">IF($C662="","",IF(AX662=$C662,1,""))</f>
        <v/>
      </c>
      <c r="BO662" s="0" t="str">
        <f aca="false">IF($C662="","",IF(BB662=$C662,1,""))</f>
        <v/>
      </c>
    </row>
    <row r="663" customFormat="false" ht="15" hidden="false" customHeight="false" outlineLevel="0" collapsed="false">
      <c r="A663" s="0" t="str">
        <f aca="false">IF(data!A663="","",data!A663)</f>
        <v/>
      </c>
      <c r="B663" s="0" t="str">
        <f aca="false">IF(data!B663="","",data!B663)</f>
        <v/>
      </c>
      <c r="C663" s="0" t="str">
        <f aca="false">IF(data!C663="","",data!C663)</f>
        <v/>
      </c>
      <c r="D663" s="1" t="str">
        <f aca="false">IF(data!D663="","",data!D663)</f>
        <v/>
      </c>
      <c r="E663" s="1" t="str">
        <f aca="false">IF(data!E663="","",data!E663)</f>
        <v/>
      </c>
      <c r="F663" s="1" t="str">
        <f aca="false">IF(data!F663="","",data!F663)</f>
        <v/>
      </c>
      <c r="G663" s="0" t="str">
        <f aca="false">IF(B663="Seq-NoFlipArrow",0,IF(B663="Random-NoFlipArrow",1,IF(B663="FlipSeq-NoFlipArrow",2,IF(B663="FlipSeq-FlipArrow",3,IF(B663="Seq-FlipArrow",4,IF(B663="Random-FlipArrow",5,""))))))</f>
        <v/>
      </c>
      <c r="H663" s="0" t="str">
        <f aca="false">IF(C663="","",IF(C662="Key",1,H662+1))</f>
        <v/>
      </c>
      <c r="I663" s="0" t="str">
        <f aca="false">IF(C663="","",IF(A663&lt;&gt;A662,1,I662+1))</f>
        <v/>
      </c>
      <c r="J663" s="0" t="str">
        <f aca="false">IF(C663="","",IF(K663=0,1,0))</f>
        <v/>
      </c>
      <c r="K663" s="0" t="str">
        <f aca="false">IF(C663="","",SUM(R663,V663,Z663,AD663,AH663,AL663,AP663,AT663,AX663,BB663))</f>
        <v/>
      </c>
      <c r="L663" s="0" t="str">
        <f aca="false">IF(C663="","",SUM(BF663:BO663))</f>
        <v/>
      </c>
      <c r="M663" s="0" t="str">
        <f aca="false">IF(C663="","",K663-L663)</f>
        <v/>
      </c>
      <c r="N663" s="0" t="str">
        <f aca="false">IF(C663="","",SUM(S663,W663,AA663,AE663,AI663,AM663,AQ663,AU663,AY663,BC663))</f>
        <v/>
      </c>
      <c r="O663" s="0" t="str">
        <f aca="false">IF(C663="","",SUM(T663,X663,AB663,AF663,AJ663,AN663,AR663,AV663,AZ663,BD663))</f>
        <v/>
      </c>
      <c r="P663" s="2" t="str">
        <f aca="false">IF(C663="","",IF(I663=1,AVERAGE(D663:D728),""))</f>
        <v/>
      </c>
      <c r="Q663" s="2" t="str">
        <f aca="false">IF(C663="","",IF(I663=1,_xlfn.STDEV.S(D663:D728)/SQRT(66),""))</f>
        <v/>
      </c>
      <c r="R663" s="0" t="str">
        <f aca="false">IF(data!G663="","",1)</f>
        <v/>
      </c>
      <c r="S663" s="0" t="str">
        <f aca="false">IF(data!H663="","",data!H663)</f>
        <v/>
      </c>
      <c r="T663" s="0" t="str">
        <f aca="false">IF(data!I663="","",data!I663)</f>
        <v/>
      </c>
      <c r="U663" s="0" t="str">
        <f aca="false">IF(data!J663="","",data!J663)</f>
        <v/>
      </c>
      <c r="V663" s="0" t="str">
        <f aca="false">IF(data!K663="","",1)</f>
        <v/>
      </c>
      <c r="W663" s="0" t="str">
        <f aca="false">IF(data!L663="","",data!L663)</f>
        <v/>
      </c>
      <c r="X663" s="0" t="str">
        <f aca="false">IF(data!M663="","",data!M663)</f>
        <v/>
      </c>
      <c r="Y663" s="0" t="str">
        <f aca="false">IF(data!N663="","",data!N663)</f>
        <v/>
      </c>
      <c r="Z663" s="0" t="str">
        <f aca="false">IF(data!O663="","",1)</f>
        <v/>
      </c>
      <c r="AA663" s="0" t="str">
        <f aca="false">IF(data!P663="","",data!P663)</f>
        <v/>
      </c>
      <c r="AB663" s="0" t="str">
        <f aca="false">IF(data!Q663="","",data!Q663)</f>
        <v/>
      </c>
      <c r="AC663" s="0" t="str">
        <f aca="false">IF(data!R663="","",data!R663)</f>
        <v/>
      </c>
      <c r="AD663" s="0" t="str">
        <f aca="false">IF(data!S663="","",1)</f>
        <v/>
      </c>
      <c r="AE663" s="0" t="str">
        <f aca="false">IF(data!T663="","",data!T663)</f>
        <v/>
      </c>
      <c r="AF663" s="0" t="str">
        <f aca="false">IF(data!U663="","",data!U663)</f>
        <v/>
      </c>
      <c r="AG663" s="0" t="str">
        <f aca="false">IF(data!V663="","",data!V663)</f>
        <v/>
      </c>
      <c r="AH663" s="0" t="str">
        <f aca="false">IF(data!W663="","",1)</f>
        <v/>
      </c>
      <c r="AI663" s="0" t="str">
        <f aca="false">IF(data!X663="","",data!X663)</f>
        <v/>
      </c>
      <c r="AJ663" s="0" t="str">
        <f aca="false">IF(data!Y663="","",data!Y663)</f>
        <v/>
      </c>
      <c r="AK663" s="0" t="str">
        <f aca="false">IF(data!Z663="","",data!Z663)</f>
        <v/>
      </c>
      <c r="AL663" s="0" t="str">
        <f aca="false">IF(data!AA663="","",1)</f>
        <v/>
      </c>
      <c r="AM663" s="0" t="str">
        <f aca="false">IF(data!AB663="","",data!AB663)</f>
        <v/>
      </c>
      <c r="AN663" s="0" t="str">
        <f aca="false">IF(data!AC663="","",data!AC663)</f>
        <v/>
      </c>
      <c r="AO663" s="0" t="str">
        <f aca="false">IF(data!AD663="","",data!AD663)</f>
        <v/>
      </c>
      <c r="AP663" s="0" t="str">
        <f aca="false">IF(data!AE663="","",1)</f>
        <v/>
      </c>
      <c r="AQ663" s="0" t="str">
        <f aca="false">IF(data!AF663="","",data!AF663)</f>
        <v/>
      </c>
      <c r="AR663" s="0" t="str">
        <f aca="false">IF(data!AG663="","",data!AG663)</f>
        <v/>
      </c>
      <c r="AS663" s="0" t="str">
        <f aca="false">IF(data!AH663="","",data!AH663)</f>
        <v/>
      </c>
      <c r="AT663" s="0" t="str">
        <f aca="false">IF(data!AI663="","",1)</f>
        <v/>
      </c>
      <c r="AU663" s="0" t="str">
        <f aca="false">IF(data!AJ663="","",data!AJ663)</f>
        <v/>
      </c>
      <c r="AV663" s="0" t="str">
        <f aca="false">IF(data!AK663="","",data!AK663)</f>
        <v/>
      </c>
      <c r="AW663" s="0" t="str">
        <f aca="false">IF(data!AL663="","",data!AL663)</f>
        <v/>
      </c>
      <c r="AX663" s="0" t="str">
        <f aca="false">IF(data!AM663="","",1)</f>
        <v/>
      </c>
      <c r="AY663" s="0" t="str">
        <f aca="false">IF(data!AN663="","",data!AN663)</f>
        <v/>
      </c>
      <c r="AZ663" s="0" t="str">
        <f aca="false">IF(data!AO663="","",data!AO663)</f>
        <v/>
      </c>
      <c r="BA663" s="0" t="str">
        <f aca="false">IF(data!AP663="","",data!AP663)</f>
        <v/>
      </c>
      <c r="BB663" s="0" t="str">
        <f aca="false">IF(data!AQ663="","",1)</f>
        <v/>
      </c>
      <c r="BC663" s="0" t="str">
        <f aca="false">IF(data!AR663="","",data!AR663)</f>
        <v/>
      </c>
      <c r="BD663" s="0" t="str">
        <f aca="false">IF(data!AS663="","",data!AS663)</f>
        <v/>
      </c>
      <c r="BE663" s="0" t="str">
        <f aca="false">IF(data!AT663="","",data!AT663)</f>
        <v/>
      </c>
      <c r="BF663" s="0" t="str">
        <f aca="false">IF($C663="","",IF(R663=$C663,1,""))</f>
        <v/>
      </c>
      <c r="BG663" s="0" t="str">
        <f aca="false">IF($C663="","",IF(V663=$C663,1,""))</f>
        <v/>
      </c>
      <c r="BH663" s="0" t="str">
        <f aca="false">IF($C663="","",IF(Z663=$C663,1,""))</f>
        <v/>
      </c>
      <c r="BI663" s="0" t="str">
        <f aca="false">IF($C663="","",IF(AD663=$C663,1,""))</f>
        <v/>
      </c>
      <c r="BJ663" s="0" t="str">
        <f aca="false">IF($C663="","",IF(AH663=$C663,1,""))</f>
        <v/>
      </c>
      <c r="BK663" s="0" t="str">
        <f aca="false">IF($C663="","",IF(AL663=$C663,1,""))</f>
        <v/>
      </c>
      <c r="BL663" s="0" t="str">
        <f aca="false">IF($C663="","",IF(AP663=$C663,1,""))</f>
        <v/>
      </c>
      <c r="BM663" s="0" t="str">
        <f aca="false">IF($C663="","",IF(AT663=$C663,1,""))</f>
        <v/>
      </c>
      <c r="BN663" s="0" t="str">
        <f aca="false">IF($C663="","",IF(AX663=$C663,1,""))</f>
        <v/>
      </c>
      <c r="BO663" s="0" t="str">
        <f aca="false">IF($C663="","",IF(BB663=$C663,1,""))</f>
        <v/>
      </c>
    </row>
    <row r="664" customFormat="false" ht="15" hidden="false" customHeight="false" outlineLevel="0" collapsed="false">
      <c r="A664" s="0" t="str">
        <f aca="false">IF(data!A664="","",data!A664)</f>
        <v/>
      </c>
      <c r="B664" s="0" t="str">
        <f aca="false">IF(data!B664="","",data!B664)</f>
        <v/>
      </c>
      <c r="C664" s="0" t="str">
        <f aca="false">IF(data!C664="","",data!C664)</f>
        <v/>
      </c>
      <c r="D664" s="1" t="str">
        <f aca="false">IF(data!D664="","",data!D664)</f>
        <v/>
      </c>
      <c r="E664" s="1" t="str">
        <f aca="false">IF(data!E664="","",data!E664)</f>
        <v/>
      </c>
      <c r="F664" s="1" t="str">
        <f aca="false">IF(data!F664="","",data!F664)</f>
        <v/>
      </c>
      <c r="G664" s="0" t="str">
        <f aca="false">IF(B664="Seq-NoFlipArrow",0,IF(B664="Random-NoFlipArrow",1,IF(B664="FlipSeq-NoFlipArrow",2,IF(B664="FlipSeq-FlipArrow",3,IF(B664="Seq-FlipArrow",4,IF(B664="Random-FlipArrow",5,""))))))</f>
        <v/>
      </c>
      <c r="H664" s="0" t="str">
        <f aca="false">IF(C664="","",IF(C663="Key",1,H663+1))</f>
        <v/>
      </c>
      <c r="I664" s="0" t="str">
        <f aca="false">IF(C664="","",IF(A664&lt;&gt;A663,1,I663+1))</f>
        <v/>
      </c>
      <c r="J664" s="0" t="str">
        <f aca="false">IF(C664="","",IF(K664=0,1,0))</f>
        <v/>
      </c>
      <c r="K664" s="0" t="str">
        <f aca="false">IF(C664="","",SUM(R664,V664,Z664,AD664,AH664,AL664,AP664,AT664,AX664,BB664))</f>
        <v/>
      </c>
      <c r="L664" s="0" t="str">
        <f aca="false">IF(C664="","",SUM(BF664:BO664))</f>
        <v/>
      </c>
      <c r="M664" s="0" t="str">
        <f aca="false">IF(C664="","",K664-L664)</f>
        <v/>
      </c>
      <c r="N664" s="0" t="str">
        <f aca="false">IF(C664="","",SUM(S664,W664,AA664,AE664,AI664,AM664,AQ664,AU664,AY664,BC664))</f>
        <v/>
      </c>
      <c r="O664" s="0" t="str">
        <f aca="false">IF(C664="","",SUM(T664,X664,AB664,AF664,AJ664,AN664,AR664,AV664,AZ664,BD664))</f>
        <v/>
      </c>
      <c r="P664" s="2" t="str">
        <f aca="false">IF(C664="","",IF(I664=1,AVERAGE(D664:D729),""))</f>
        <v/>
      </c>
      <c r="Q664" s="2" t="str">
        <f aca="false">IF(C664="","",IF(I664=1,_xlfn.STDEV.S(D664:D729)/SQRT(66),""))</f>
        <v/>
      </c>
      <c r="R664" s="0" t="str">
        <f aca="false">IF(data!G664="","",1)</f>
        <v/>
      </c>
      <c r="S664" s="0" t="str">
        <f aca="false">IF(data!H664="","",data!H664)</f>
        <v/>
      </c>
      <c r="T664" s="0" t="str">
        <f aca="false">IF(data!I664="","",data!I664)</f>
        <v/>
      </c>
      <c r="U664" s="0" t="str">
        <f aca="false">IF(data!J664="","",data!J664)</f>
        <v/>
      </c>
      <c r="V664" s="0" t="str">
        <f aca="false">IF(data!K664="","",1)</f>
        <v/>
      </c>
      <c r="W664" s="0" t="str">
        <f aca="false">IF(data!L664="","",data!L664)</f>
        <v/>
      </c>
      <c r="X664" s="0" t="str">
        <f aca="false">IF(data!M664="","",data!M664)</f>
        <v/>
      </c>
      <c r="Y664" s="0" t="str">
        <f aca="false">IF(data!N664="","",data!N664)</f>
        <v/>
      </c>
      <c r="Z664" s="0" t="str">
        <f aca="false">IF(data!O664="","",1)</f>
        <v/>
      </c>
      <c r="AA664" s="0" t="str">
        <f aca="false">IF(data!P664="","",data!P664)</f>
        <v/>
      </c>
      <c r="AB664" s="0" t="str">
        <f aca="false">IF(data!Q664="","",data!Q664)</f>
        <v/>
      </c>
      <c r="AC664" s="0" t="str">
        <f aca="false">IF(data!R664="","",data!R664)</f>
        <v/>
      </c>
      <c r="AD664" s="0" t="str">
        <f aca="false">IF(data!S664="","",1)</f>
        <v/>
      </c>
      <c r="AE664" s="0" t="str">
        <f aca="false">IF(data!T664="","",data!T664)</f>
        <v/>
      </c>
      <c r="AF664" s="0" t="str">
        <f aca="false">IF(data!U664="","",data!U664)</f>
        <v/>
      </c>
      <c r="AG664" s="0" t="str">
        <f aca="false">IF(data!V664="","",data!V664)</f>
        <v/>
      </c>
      <c r="AH664" s="0" t="str">
        <f aca="false">IF(data!W664="","",1)</f>
        <v/>
      </c>
      <c r="AI664" s="0" t="str">
        <f aca="false">IF(data!X664="","",data!X664)</f>
        <v/>
      </c>
      <c r="AJ664" s="0" t="str">
        <f aca="false">IF(data!Y664="","",data!Y664)</f>
        <v/>
      </c>
      <c r="AK664" s="0" t="str">
        <f aca="false">IF(data!Z664="","",data!Z664)</f>
        <v/>
      </c>
      <c r="AL664" s="0" t="str">
        <f aca="false">IF(data!AA664="","",1)</f>
        <v/>
      </c>
      <c r="AM664" s="0" t="str">
        <f aca="false">IF(data!AB664="","",data!AB664)</f>
        <v/>
      </c>
      <c r="AN664" s="0" t="str">
        <f aca="false">IF(data!AC664="","",data!AC664)</f>
        <v/>
      </c>
      <c r="AO664" s="0" t="str">
        <f aca="false">IF(data!AD664="","",data!AD664)</f>
        <v/>
      </c>
      <c r="AP664" s="0" t="str">
        <f aca="false">IF(data!AE664="","",1)</f>
        <v/>
      </c>
      <c r="AQ664" s="0" t="str">
        <f aca="false">IF(data!AF664="","",data!AF664)</f>
        <v/>
      </c>
      <c r="AR664" s="0" t="str">
        <f aca="false">IF(data!AG664="","",data!AG664)</f>
        <v/>
      </c>
      <c r="AS664" s="0" t="str">
        <f aca="false">IF(data!AH664="","",data!AH664)</f>
        <v/>
      </c>
      <c r="AT664" s="0" t="str">
        <f aca="false">IF(data!AI664="","",1)</f>
        <v/>
      </c>
      <c r="AU664" s="0" t="str">
        <f aca="false">IF(data!AJ664="","",data!AJ664)</f>
        <v/>
      </c>
      <c r="AV664" s="0" t="str">
        <f aca="false">IF(data!AK664="","",data!AK664)</f>
        <v/>
      </c>
      <c r="AW664" s="0" t="str">
        <f aca="false">IF(data!AL664="","",data!AL664)</f>
        <v/>
      </c>
      <c r="AX664" s="0" t="str">
        <f aca="false">IF(data!AM664="","",1)</f>
        <v/>
      </c>
      <c r="AY664" s="0" t="str">
        <f aca="false">IF(data!AN664="","",data!AN664)</f>
        <v/>
      </c>
      <c r="AZ664" s="0" t="str">
        <f aca="false">IF(data!AO664="","",data!AO664)</f>
        <v/>
      </c>
      <c r="BA664" s="0" t="str">
        <f aca="false">IF(data!AP664="","",data!AP664)</f>
        <v/>
      </c>
      <c r="BB664" s="0" t="str">
        <f aca="false">IF(data!AQ664="","",1)</f>
        <v/>
      </c>
      <c r="BC664" s="0" t="str">
        <f aca="false">IF(data!AR664="","",data!AR664)</f>
        <v/>
      </c>
      <c r="BD664" s="0" t="str">
        <f aca="false">IF(data!AS664="","",data!AS664)</f>
        <v/>
      </c>
      <c r="BE664" s="0" t="str">
        <f aca="false">IF(data!AT664="","",data!AT664)</f>
        <v/>
      </c>
      <c r="BF664" s="0" t="str">
        <f aca="false">IF($C664="","",IF(R664=$C664,1,""))</f>
        <v/>
      </c>
      <c r="BG664" s="0" t="str">
        <f aca="false">IF($C664="","",IF(V664=$C664,1,""))</f>
        <v/>
      </c>
      <c r="BH664" s="0" t="str">
        <f aca="false">IF($C664="","",IF(Z664=$C664,1,""))</f>
        <v/>
      </c>
      <c r="BI664" s="0" t="str">
        <f aca="false">IF($C664="","",IF(AD664=$C664,1,""))</f>
        <v/>
      </c>
      <c r="BJ664" s="0" t="str">
        <f aca="false">IF($C664="","",IF(AH664=$C664,1,""))</f>
        <v/>
      </c>
      <c r="BK664" s="0" t="str">
        <f aca="false">IF($C664="","",IF(AL664=$C664,1,""))</f>
        <v/>
      </c>
      <c r="BL664" s="0" t="str">
        <f aca="false">IF($C664="","",IF(AP664=$C664,1,""))</f>
        <v/>
      </c>
      <c r="BM664" s="0" t="str">
        <f aca="false">IF($C664="","",IF(AT664=$C664,1,""))</f>
        <v/>
      </c>
      <c r="BN664" s="0" t="str">
        <f aca="false">IF($C664="","",IF(AX664=$C664,1,""))</f>
        <v/>
      </c>
      <c r="BO664" s="0" t="str">
        <f aca="false">IF($C664="","",IF(BB664=$C664,1,""))</f>
        <v/>
      </c>
    </row>
    <row r="665" customFormat="false" ht="15" hidden="false" customHeight="false" outlineLevel="0" collapsed="false">
      <c r="A665" s="0" t="str">
        <f aca="false">IF(data!A665="","",data!A665)</f>
        <v/>
      </c>
      <c r="B665" s="0" t="str">
        <f aca="false">IF(data!B665="","",data!B665)</f>
        <v/>
      </c>
      <c r="C665" s="0" t="str">
        <f aca="false">IF(data!C665="","",data!C665)</f>
        <v/>
      </c>
      <c r="D665" s="1" t="str">
        <f aca="false">IF(data!D665="","",data!D665)</f>
        <v/>
      </c>
      <c r="E665" s="1" t="str">
        <f aca="false">IF(data!E665="","",data!E665)</f>
        <v/>
      </c>
      <c r="F665" s="1" t="str">
        <f aca="false">IF(data!F665="","",data!F665)</f>
        <v/>
      </c>
      <c r="G665" s="0" t="str">
        <f aca="false">IF(B665="Seq-NoFlipArrow",0,IF(B665="Random-NoFlipArrow",1,IF(B665="FlipSeq-NoFlipArrow",2,IF(B665="FlipSeq-FlipArrow",3,IF(B665="Seq-FlipArrow",4,IF(B665="Random-FlipArrow",5,""))))))</f>
        <v/>
      </c>
      <c r="H665" s="0" t="str">
        <f aca="false">IF(C665="","",IF(C664="Key",1,H664+1))</f>
        <v/>
      </c>
      <c r="I665" s="0" t="str">
        <f aca="false">IF(C665="","",IF(A665&lt;&gt;A664,1,I664+1))</f>
        <v/>
      </c>
      <c r="J665" s="0" t="str">
        <f aca="false">IF(C665="","",IF(K665=0,1,0))</f>
        <v/>
      </c>
      <c r="K665" s="0" t="str">
        <f aca="false">IF(C665="","",SUM(R665,V665,Z665,AD665,AH665,AL665,AP665,AT665,AX665,BB665))</f>
        <v/>
      </c>
      <c r="L665" s="0" t="str">
        <f aca="false">IF(C665="","",SUM(BF665:BO665))</f>
        <v/>
      </c>
      <c r="M665" s="0" t="str">
        <f aca="false">IF(C665="","",K665-L665)</f>
        <v/>
      </c>
      <c r="N665" s="0" t="str">
        <f aca="false">IF(C665="","",SUM(S665,W665,AA665,AE665,AI665,AM665,AQ665,AU665,AY665,BC665))</f>
        <v/>
      </c>
      <c r="O665" s="0" t="str">
        <f aca="false">IF(C665="","",SUM(T665,X665,AB665,AF665,AJ665,AN665,AR665,AV665,AZ665,BD665))</f>
        <v/>
      </c>
      <c r="P665" s="2" t="str">
        <f aca="false">IF(C665="","",IF(I665=1,AVERAGE(D665:D730),""))</f>
        <v/>
      </c>
      <c r="Q665" s="2" t="str">
        <f aca="false">IF(C665="","",IF(I665=1,_xlfn.STDEV.S(D665:D730)/SQRT(66),""))</f>
        <v/>
      </c>
      <c r="R665" s="0" t="str">
        <f aca="false">IF(data!G665="","",1)</f>
        <v/>
      </c>
      <c r="S665" s="0" t="str">
        <f aca="false">IF(data!H665="","",data!H665)</f>
        <v/>
      </c>
      <c r="T665" s="0" t="str">
        <f aca="false">IF(data!I665="","",data!I665)</f>
        <v/>
      </c>
      <c r="U665" s="0" t="str">
        <f aca="false">IF(data!J665="","",data!J665)</f>
        <v/>
      </c>
      <c r="V665" s="0" t="str">
        <f aca="false">IF(data!K665="","",1)</f>
        <v/>
      </c>
      <c r="W665" s="0" t="str">
        <f aca="false">IF(data!L665="","",data!L665)</f>
        <v/>
      </c>
      <c r="X665" s="0" t="str">
        <f aca="false">IF(data!M665="","",data!M665)</f>
        <v/>
      </c>
      <c r="Y665" s="0" t="str">
        <f aca="false">IF(data!N665="","",data!N665)</f>
        <v/>
      </c>
      <c r="Z665" s="0" t="str">
        <f aca="false">IF(data!O665="","",1)</f>
        <v/>
      </c>
      <c r="AA665" s="0" t="str">
        <f aca="false">IF(data!P665="","",data!P665)</f>
        <v/>
      </c>
      <c r="AB665" s="0" t="str">
        <f aca="false">IF(data!Q665="","",data!Q665)</f>
        <v/>
      </c>
      <c r="AC665" s="0" t="str">
        <f aca="false">IF(data!R665="","",data!R665)</f>
        <v/>
      </c>
      <c r="AD665" s="0" t="str">
        <f aca="false">IF(data!S665="","",1)</f>
        <v/>
      </c>
      <c r="AE665" s="0" t="str">
        <f aca="false">IF(data!T665="","",data!T665)</f>
        <v/>
      </c>
      <c r="AF665" s="0" t="str">
        <f aca="false">IF(data!U665="","",data!U665)</f>
        <v/>
      </c>
      <c r="AG665" s="0" t="str">
        <f aca="false">IF(data!V665="","",data!V665)</f>
        <v/>
      </c>
      <c r="AH665" s="0" t="str">
        <f aca="false">IF(data!W665="","",1)</f>
        <v/>
      </c>
      <c r="AI665" s="0" t="str">
        <f aca="false">IF(data!X665="","",data!X665)</f>
        <v/>
      </c>
      <c r="AJ665" s="0" t="str">
        <f aca="false">IF(data!Y665="","",data!Y665)</f>
        <v/>
      </c>
      <c r="AK665" s="0" t="str">
        <f aca="false">IF(data!Z665="","",data!Z665)</f>
        <v/>
      </c>
      <c r="AL665" s="0" t="str">
        <f aca="false">IF(data!AA665="","",1)</f>
        <v/>
      </c>
      <c r="AM665" s="0" t="str">
        <f aca="false">IF(data!AB665="","",data!AB665)</f>
        <v/>
      </c>
      <c r="AN665" s="0" t="str">
        <f aca="false">IF(data!AC665="","",data!AC665)</f>
        <v/>
      </c>
      <c r="AO665" s="0" t="str">
        <f aca="false">IF(data!AD665="","",data!AD665)</f>
        <v/>
      </c>
      <c r="AP665" s="0" t="str">
        <f aca="false">IF(data!AE665="","",1)</f>
        <v/>
      </c>
      <c r="AQ665" s="0" t="str">
        <f aca="false">IF(data!AF665="","",data!AF665)</f>
        <v/>
      </c>
      <c r="AR665" s="0" t="str">
        <f aca="false">IF(data!AG665="","",data!AG665)</f>
        <v/>
      </c>
      <c r="AS665" s="0" t="str">
        <f aca="false">IF(data!AH665="","",data!AH665)</f>
        <v/>
      </c>
      <c r="AT665" s="0" t="str">
        <f aca="false">IF(data!AI665="","",1)</f>
        <v/>
      </c>
      <c r="AU665" s="0" t="str">
        <f aca="false">IF(data!AJ665="","",data!AJ665)</f>
        <v/>
      </c>
      <c r="AV665" s="0" t="str">
        <f aca="false">IF(data!AK665="","",data!AK665)</f>
        <v/>
      </c>
      <c r="AW665" s="0" t="str">
        <f aca="false">IF(data!AL665="","",data!AL665)</f>
        <v/>
      </c>
      <c r="AX665" s="0" t="str">
        <f aca="false">IF(data!AM665="","",1)</f>
        <v/>
      </c>
      <c r="AY665" s="0" t="str">
        <f aca="false">IF(data!AN665="","",data!AN665)</f>
        <v/>
      </c>
      <c r="AZ665" s="0" t="str">
        <f aca="false">IF(data!AO665="","",data!AO665)</f>
        <v/>
      </c>
      <c r="BA665" s="0" t="str">
        <f aca="false">IF(data!AP665="","",data!AP665)</f>
        <v/>
      </c>
      <c r="BB665" s="0" t="str">
        <f aca="false">IF(data!AQ665="","",1)</f>
        <v/>
      </c>
      <c r="BC665" s="0" t="str">
        <f aca="false">IF(data!AR665="","",data!AR665)</f>
        <v/>
      </c>
      <c r="BD665" s="0" t="str">
        <f aca="false">IF(data!AS665="","",data!AS665)</f>
        <v/>
      </c>
      <c r="BE665" s="0" t="str">
        <f aca="false">IF(data!AT665="","",data!AT665)</f>
        <v/>
      </c>
      <c r="BF665" s="0" t="str">
        <f aca="false">IF($C665="","",IF(R665=$C665,1,""))</f>
        <v/>
      </c>
      <c r="BG665" s="0" t="str">
        <f aca="false">IF($C665="","",IF(V665=$C665,1,""))</f>
        <v/>
      </c>
      <c r="BH665" s="0" t="str">
        <f aca="false">IF($C665="","",IF(Z665=$C665,1,""))</f>
        <v/>
      </c>
      <c r="BI665" s="0" t="str">
        <f aca="false">IF($C665="","",IF(AD665=$C665,1,""))</f>
        <v/>
      </c>
      <c r="BJ665" s="0" t="str">
        <f aca="false">IF($C665="","",IF(AH665=$C665,1,""))</f>
        <v/>
      </c>
      <c r="BK665" s="0" t="str">
        <f aca="false">IF($C665="","",IF(AL665=$C665,1,""))</f>
        <v/>
      </c>
      <c r="BL665" s="0" t="str">
        <f aca="false">IF($C665="","",IF(AP665=$C665,1,""))</f>
        <v/>
      </c>
      <c r="BM665" s="0" t="str">
        <f aca="false">IF($C665="","",IF(AT665=$C665,1,""))</f>
        <v/>
      </c>
      <c r="BN665" s="0" t="str">
        <f aca="false">IF($C665="","",IF(AX665=$C665,1,""))</f>
        <v/>
      </c>
      <c r="BO665" s="0" t="str">
        <f aca="false">IF($C665="","",IF(BB665=$C665,1,""))</f>
        <v/>
      </c>
    </row>
    <row r="666" customFormat="false" ht="15" hidden="false" customHeight="false" outlineLevel="0" collapsed="false">
      <c r="A666" s="0" t="str">
        <f aca="false">IF(data!A666="","",data!A666)</f>
        <v/>
      </c>
      <c r="B666" s="0" t="str">
        <f aca="false">IF(data!B666="","",data!B666)</f>
        <v/>
      </c>
      <c r="C666" s="0" t="str">
        <f aca="false">IF(data!C666="","",data!C666)</f>
        <v/>
      </c>
      <c r="D666" s="1" t="str">
        <f aca="false">IF(data!D666="","",data!D666)</f>
        <v/>
      </c>
      <c r="E666" s="1" t="str">
        <f aca="false">IF(data!E666="","",data!E666)</f>
        <v/>
      </c>
      <c r="F666" s="1" t="str">
        <f aca="false">IF(data!F666="","",data!F666)</f>
        <v/>
      </c>
      <c r="G666" s="0" t="str">
        <f aca="false">IF(B666="Seq-NoFlipArrow",0,IF(B666="Random-NoFlipArrow",1,IF(B666="FlipSeq-NoFlipArrow",2,IF(B666="FlipSeq-FlipArrow",3,IF(B666="Seq-FlipArrow",4,IF(B666="Random-FlipArrow",5,""))))))</f>
        <v/>
      </c>
      <c r="H666" s="0" t="str">
        <f aca="false">IF(C666="","",IF(C665="Key",1,H665+1))</f>
        <v/>
      </c>
      <c r="I666" s="0" t="str">
        <f aca="false">IF(C666="","",IF(A666&lt;&gt;A665,1,I665+1))</f>
        <v/>
      </c>
      <c r="J666" s="0" t="str">
        <f aca="false">IF(C666="","",IF(K666=0,1,0))</f>
        <v/>
      </c>
      <c r="K666" s="0" t="str">
        <f aca="false">IF(C666="","",SUM(R666,V666,Z666,AD666,AH666,AL666,AP666,AT666,AX666,BB666))</f>
        <v/>
      </c>
      <c r="L666" s="0" t="str">
        <f aca="false">IF(C666="","",SUM(BF666:BO666))</f>
        <v/>
      </c>
      <c r="M666" s="0" t="str">
        <f aca="false">IF(C666="","",K666-L666)</f>
        <v/>
      </c>
      <c r="N666" s="0" t="str">
        <f aca="false">IF(C666="","",SUM(S666,W666,AA666,AE666,AI666,AM666,AQ666,AU666,AY666,BC666))</f>
        <v/>
      </c>
      <c r="O666" s="0" t="str">
        <f aca="false">IF(C666="","",SUM(T666,X666,AB666,AF666,AJ666,AN666,AR666,AV666,AZ666,BD666))</f>
        <v/>
      </c>
      <c r="P666" s="2" t="str">
        <f aca="false">IF(C666="","",IF(I666=1,AVERAGE(D666:D731),""))</f>
        <v/>
      </c>
      <c r="Q666" s="2" t="str">
        <f aca="false">IF(C666="","",IF(I666=1,_xlfn.STDEV.S(D666:D731)/SQRT(66),""))</f>
        <v/>
      </c>
      <c r="R666" s="0" t="str">
        <f aca="false">IF(data!G666="","",1)</f>
        <v/>
      </c>
      <c r="S666" s="0" t="str">
        <f aca="false">IF(data!H666="","",data!H666)</f>
        <v/>
      </c>
      <c r="T666" s="0" t="str">
        <f aca="false">IF(data!I666="","",data!I666)</f>
        <v/>
      </c>
      <c r="U666" s="0" t="str">
        <f aca="false">IF(data!J666="","",data!J666)</f>
        <v/>
      </c>
      <c r="V666" s="0" t="str">
        <f aca="false">IF(data!K666="","",1)</f>
        <v/>
      </c>
      <c r="W666" s="0" t="str">
        <f aca="false">IF(data!L666="","",data!L666)</f>
        <v/>
      </c>
      <c r="X666" s="0" t="str">
        <f aca="false">IF(data!M666="","",data!M666)</f>
        <v/>
      </c>
      <c r="Y666" s="0" t="str">
        <f aca="false">IF(data!N666="","",data!N666)</f>
        <v/>
      </c>
      <c r="Z666" s="0" t="str">
        <f aca="false">IF(data!O666="","",1)</f>
        <v/>
      </c>
      <c r="AA666" s="0" t="str">
        <f aca="false">IF(data!P666="","",data!P666)</f>
        <v/>
      </c>
      <c r="AB666" s="0" t="str">
        <f aca="false">IF(data!Q666="","",data!Q666)</f>
        <v/>
      </c>
      <c r="AC666" s="0" t="str">
        <f aca="false">IF(data!R666="","",data!R666)</f>
        <v/>
      </c>
      <c r="AD666" s="0" t="str">
        <f aca="false">IF(data!S666="","",1)</f>
        <v/>
      </c>
      <c r="AE666" s="0" t="str">
        <f aca="false">IF(data!T666="","",data!T666)</f>
        <v/>
      </c>
      <c r="AF666" s="0" t="str">
        <f aca="false">IF(data!U666="","",data!U666)</f>
        <v/>
      </c>
      <c r="AG666" s="0" t="str">
        <f aca="false">IF(data!V666="","",data!V666)</f>
        <v/>
      </c>
      <c r="AH666" s="0" t="str">
        <f aca="false">IF(data!W666="","",1)</f>
        <v/>
      </c>
      <c r="AI666" s="0" t="str">
        <f aca="false">IF(data!X666="","",data!X666)</f>
        <v/>
      </c>
      <c r="AJ666" s="0" t="str">
        <f aca="false">IF(data!Y666="","",data!Y666)</f>
        <v/>
      </c>
      <c r="AK666" s="0" t="str">
        <f aca="false">IF(data!Z666="","",data!Z666)</f>
        <v/>
      </c>
      <c r="AL666" s="0" t="str">
        <f aca="false">IF(data!AA666="","",1)</f>
        <v/>
      </c>
      <c r="AM666" s="0" t="str">
        <f aca="false">IF(data!AB666="","",data!AB666)</f>
        <v/>
      </c>
      <c r="AN666" s="0" t="str">
        <f aca="false">IF(data!AC666="","",data!AC666)</f>
        <v/>
      </c>
      <c r="AO666" s="0" t="str">
        <f aca="false">IF(data!AD666="","",data!AD666)</f>
        <v/>
      </c>
      <c r="AP666" s="0" t="str">
        <f aca="false">IF(data!AE666="","",1)</f>
        <v/>
      </c>
      <c r="AQ666" s="0" t="str">
        <f aca="false">IF(data!AF666="","",data!AF666)</f>
        <v/>
      </c>
      <c r="AR666" s="0" t="str">
        <f aca="false">IF(data!AG666="","",data!AG666)</f>
        <v/>
      </c>
      <c r="AS666" s="0" t="str">
        <f aca="false">IF(data!AH666="","",data!AH666)</f>
        <v/>
      </c>
      <c r="AT666" s="0" t="str">
        <f aca="false">IF(data!AI666="","",1)</f>
        <v/>
      </c>
      <c r="AU666" s="0" t="str">
        <f aca="false">IF(data!AJ666="","",data!AJ666)</f>
        <v/>
      </c>
      <c r="AV666" s="0" t="str">
        <f aca="false">IF(data!AK666="","",data!AK666)</f>
        <v/>
      </c>
      <c r="AW666" s="0" t="str">
        <f aca="false">IF(data!AL666="","",data!AL666)</f>
        <v/>
      </c>
      <c r="AX666" s="0" t="str">
        <f aca="false">IF(data!AM666="","",1)</f>
        <v/>
      </c>
      <c r="AY666" s="0" t="str">
        <f aca="false">IF(data!AN666="","",data!AN666)</f>
        <v/>
      </c>
      <c r="AZ666" s="0" t="str">
        <f aca="false">IF(data!AO666="","",data!AO666)</f>
        <v/>
      </c>
      <c r="BA666" s="0" t="str">
        <f aca="false">IF(data!AP666="","",data!AP666)</f>
        <v/>
      </c>
      <c r="BB666" s="0" t="str">
        <f aca="false">IF(data!AQ666="","",1)</f>
        <v/>
      </c>
      <c r="BC666" s="0" t="str">
        <f aca="false">IF(data!AR666="","",data!AR666)</f>
        <v/>
      </c>
      <c r="BD666" s="0" t="str">
        <f aca="false">IF(data!AS666="","",data!AS666)</f>
        <v/>
      </c>
      <c r="BE666" s="0" t="str">
        <f aca="false">IF(data!AT666="","",data!AT666)</f>
        <v/>
      </c>
      <c r="BF666" s="0" t="str">
        <f aca="false">IF($C666="","",IF(R666=$C666,1,""))</f>
        <v/>
      </c>
      <c r="BG666" s="0" t="str">
        <f aca="false">IF($C666="","",IF(V666=$C666,1,""))</f>
        <v/>
      </c>
      <c r="BH666" s="0" t="str">
        <f aca="false">IF($C666="","",IF(Z666=$C666,1,""))</f>
        <v/>
      </c>
      <c r="BI666" s="0" t="str">
        <f aca="false">IF($C666="","",IF(AD666=$C666,1,""))</f>
        <v/>
      </c>
      <c r="BJ666" s="0" t="str">
        <f aca="false">IF($C666="","",IF(AH666=$C666,1,""))</f>
        <v/>
      </c>
      <c r="BK666" s="0" t="str">
        <f aca="false">IF($C666="","",IF(AL666=$C666,1,""))</f>
        <v/>
      </c>
      <c r="BL666" s="0" t="str">
        <f aca="false">IF($C666="","",IF(AP666=$C666,1,""))</f>
        <v/>
      </c>
      <c r="BM666" s="0" t="str">
        <f aca="false">IF($C666="","",IF(AT666=$C666,1,""))</f>
        <v/>
      </c>
      <c r="BN666" s="0" t="str">
        <f aca="false">IF($C666="","",IF(AX666=$C666,1,""))</f>
        <v/>
      </c>
      <c r="BO666" s="0" t="str">
        <f aca="false">IF($C666="","",IF(BB666=$C666,1,""))</f>
        <v/>
      </c>
    </row>
    <row r="667" customFormat="false" ht="15" hidden="false" customHeight="false" outlineLevel="0" collapsed="false">
      <c r="A667" s="0" t="str">
        <f aca="false">IF(data!A667="","",data!A667)</f>
        <v/>
      </c>
      <c r="B667" s="0" t="str">
        <f aca="false">IF(data!B667="","",data!B667)</f>
        <v/>
      </c>
      <c r="C667" s="0" t="str">
        <f aca="false">IF(data!C667="","",data!C667)</f>
        <v/>
      </c>
      <c r="D667" s="1" t="str">
        <f aca="false">IF(data!D667="","",data!D667)</f>
        <v/>
      </c>
      <c r="E667" s="1" t="str">
        <f aca="false">IF(data!E667="","",data!E667)</f>
        <v/>
      </c>
      <c r="F667" s="1" t="str">
        <f aca="false">IF(data!F667="","",data!F667)</f>
        <v/>
      </c>
      <c r="G667" s="0" t="str">
        <f aca="false">IF(B667="Seq-NoFlipArrow",0,IF(B667="Random-NoFlipArrow",1,IF(B667="FlipSeq-NoFlipArrow",2,IF(B667="FlipSeq-FlipArrow",3,IF(B667="Seq-FlipArrow",4,IF(B667="Random-FlipArrow",5,""))))))</f>
        <v/>
      </c>
      <c r="H667" s="0" t="str">
        <f aca="false">IF(C667="","",IF(C666="Key",1,H666+1))</f>
        <v/>
      </c>
      <c r="I667" s="0" t="str">
        <f aca="false">IF(C667="","",IF(A667&lt;&gt;A666,1,I666+1))</f>
        <v/>
      </c>
      <c r="J667" s="0" t="str">
        <f aca="false">IF(C667="","",IF(K667=0,1,0))</f>
        <v/>
      </c>
      <c r="K667" s="0" t="str">
        <f aca="false">IF(C667="","",SUM(R667,V667,Z667,AD667,AH667,AL667,AP667,AT667,AX667,BB667))</f>
        <v/>
      </c>
      <c r="L667" s="0" t="str">
        <f aca="false">IF(C667="","",SUM(BF667:BO667))</f>
        <v/>
      </c>
      <c r="M667" s="0" t="str">
        <f aca="false">IF(C667="","",K667-L667)</f>
        <v/>
      </c>
      <c r="N667" s="0" t="str">
        <f aca="false">IF(C667="","",SUM(S667,W667,AA667,AE667,AI667,AM667,AQ667,AU667,AY667,BC667))</f>
        <v/>
      </c>
      <c r="O667" s="0" t="str">
        <f aca="false">IF(C667="","",SUM(T667,X667,AB667,AF667,AJ667,AN667,AR667,AV667,AZ667,BD667))</f>
        <v/>
      </c>
      <c r="P667" s="2" t="str">
        <f aca="false">IF(C667="","",IF(I667=1,AVERAGE(D667:D732),""))</f>
        <v/>
      </c>
      <c r="Q667" s="2" t="str">
        <f aca="false">IF(C667="","",IF(I667=1,_xlfn.STDEV.S(D667:D732)/SQRT(66),""))</f>
        <v/>
      </c>
      <c r="R667" s="0" t="str">
        <f aca="false">IF(data!G667="","",1)</f>
        <v/>
      </c>
      <c r="S667" s="0" t="str">
        <f aca="false">IF(data!H667="","",data!H667)</f>
        <v/>
      </c>
      <c r="T667" s="0" t="str">
        <f aca="false">IF(data!I667="","",data!I667)</f>
        <v/>
      </c>
      <c r="U667" s="0" t="str">
        <f aca="false">IF(data!J667="","",data!J667)</f>
        <v/>
      </c>
      <c r="V667" s="0" t="str">
        <f aca="false">IF(data!K667="","",1)</f>
        <v/>
      </c>
      <c r="W667" s="0" t="str">
        <f aca="false">IF(data!L667="","",data!L667)</f>
        <v/>
      </c>
      <c r="X667" s="0" t="str">
        <f aca="false">IF(data!M667="","",data!M667)</f>
        <v/>
      </c>
      <c r="Y667" s="0" t="str">
        <f aca="false">IF(data!N667="","",data!N667)</f>
        <v/>
      </c>
      <c r="Z667" s="0" t="str">
        <f aca="false">IF(data!O667="","",1)</f>
        <v/>
      </c>
      <c r="AA667" s="0" t="str">
        <f aca="false">IF(data!P667="","",data!P667)</f>
        <v/>
      </c>
      <c r="AB667" s="0" t="str">
        <f aca="false">IF(data!Q667="","",data!Q667)</f>
        <v/>
      </c>
      <c r="AC667" s="0" t="str">
        <f aca="false">IF(data!R667="","",data!R667)</f>
        <v/>
      </c>
      <c r="AD667" s="0" t="str">
        <f aca="false">IF(data!S667="","",1)</f>
        <v/>
      </c>
      <c r="AE667" s="0" t="str">
        <f aca="false">IF(data!T667="","",data!T667)</f>
        <v/>
      </c>
      <c r="AF667" s="0" t="str">
        <f aca="false">IF(data!U667="","",data!U667)</f>
        <v/>
      </c>
      <c r="AG667" s="0" t="str">
        <f aca="false">IF(data!V667="","",data!V667)</f>
        <v/>
      </c>
      <c r="AH667" s="0" t="str">
        <f aca="false">IF(data!W667="","",1)</f>
        <v/>
      </c>
      <c r="AI667" s="0" t="str">
        <f aca="false">IF(data!X667="","",data!X667)</f>
        <v/>
      </c>
      <c r="AJ667" s="0" t="str">
        <f aca="false">IF(data!Y667="","",data!Y667)</f>
        <v/>
      </c>
      <c r="AK667" s="0" t="str">
        <f aca="false">IF(data!Z667="","",data!Z667)</f>
        <v/>
      </c>
      <c r="AL667" s="0" t="str">
        <f aca="false">IF(data!AA667="","",1)</f>
        <v/>
      </c>
      <c r="AM667" s="0" t="str">
        <f aca="false">IF(data!AB667="","",data!AB667)</f>
        <v/>
      </c>
      <c r="AN667" s="0" t="str">
        <f aca="false">IF(data!AC667="","",data!AC667)</f>
        <v/>
      </c>
      <c r="AO667" s="0" t="str">
        <f aca="false">IF(data!AD667="","",data!AD667)</f>
        <v/>
      </c>
      <c r="AP667" s="0" t="str">
        <f aca="false">IF(data!AE667="","",1)</f>
        <v/>
      </c>
      <c r="AQ667" s="0" t="str">
        <f aca="false">IF(data!AF667="","",data!AF667)</f>
        <v/>
      </c>
      <c r="AR667" s="0" t="str">
        <f aca="false">IF(data!AG667="","",data!AG667)</f>
        <v/>
      </c>
      <c r="AS667" s="0" t="str">
        <f aca="false">IF(data!AH667="","",data!AH667)</f>
        <v/>
      </c>
      <c r="AT667" s="0" t="str">
        <f aca="false">IF(data!AI667="","",1)</f>
        <v/>
      </c>
      <c r="AU667" s="0" t="str">
        <f aca="false">IF(data!AJ667="","",data!AJ667)</f>
        <v/>
      </c>
      <c r="AV667" s="0" t="str">
        <f aca="false">IF(data!AK667="","",data!AK667)</f>
        <v/>
      </c>
      <c r="AW667" s="0" t="str">
        <f aca="false">IF(data!AL667="","",data!AL667)</f>
        <v/>
      </c>
      <c r="AX667" s="0" t="str">
        <f aca="false">IF(data!AM667="","",1)</f>
        <v/>
      </c>
      <c r="AY667" s="0" t="str">
        <f aca="false">IF(data!AN667="","",data!AN667)</f>
        <v/>
      </c>
      <c r="AZ667" s="0" t="str">
        <f aca="false">IF(data!AO667="","",data!AO667)</f>
        <v/>
      </c>
      <c r="BA667" s="0" t="str">
        <f aca="false">IF(data!AP667="","",data!AP667)</f>
        <v/>
      </c>
      <c r="BB667" s="0" t="str">
        <f aca="false">IF(data!AQ667="","",1)</f>
        <v/>
      </c>
      <c r="BC667" s="0" t="str">
        <f aca="false">IF(data!AR667="","",data!AR667)</f>
        <v/>
      </c>
      <c r="BD667" s="0" t="str">
        <f aca="false">IF(data!AS667="","",data!AS667)</f>
        <v/>
      </c>
      <c r="BE667" s="0" t="str">
        <f aca="false">IF(data!AT667="","",data!AT667)</f>
        <v/>
      </c>
      <c r="BF667" s="0" t="str">
        <f aca="false">IF($C667="","",IF(R667=$C667,1,""))</f>
        <v/>
      </c>
      <c r="BG667" s="0" t="str">
        <f aca="false">IF($C667="","",IF(V667=$C667,1,""))</f>
        <v/>
      </c>
      <c r="BH667" s="0" t="str">
        <f aca="false">IF($C667="","",IF(Z667=$C667,1,""))</f>
        <v/>
      </c>
      <c r="BI667" s="0" t="str">
        <f aca="false">IF($C667="","",IF(AD667=$C667,1,""))</f>
        <v/>
      </c>
      <c r="BJ667" s="0" t="str">
        <f aca="false">IF($C667="","",IF(AH667=$C667,1,""))</f>
        <v/>
      </c>
      <c r="BK667" s="0" t="str">
        <f aca="false">IF($C667="","",IF(AL667=$C667,1,""))</f>
        <v/>
      </c>
      <c r="BL667" s="0" t="str">
        <f aca="false">IF($C667="","",IF(AP667=$C667,1,""))</f>
        <v/>
      </c>
      <c r="BM667" s="0" t="str">
        <f aca="false">IF($C667="","",IF(AT667=$C667,1,""))</f>
        <v/>
      </c>
      <c r="BN667" s="0" t="str">
        <f aca="false">IF($C667="","",IF(AX667=$C667,1,""))</f>
        <v/>
      </c>
      <c r="BO667" s="0" t="str">
        <f aca="false">IF($C667="","",IF(BB667=$C667,1,""))</f>
        <v/>
      </c>
    </row>
    <row r="668" customFormat="false" ht="15" hidden="false" customHeight="false" outlineLevel="0" collapsed="false">
      <c r="A668" s="0" t="str">
        <f aca="false">IF(data!A668="","",data!A668)</f>
        <v/>
      </c>
      <c r="B668" s="0" t="str">
        <f aca="false">IF(data!B668="","",data!B668)</f>
        <v/>
      </c>
      <c r="C668" s="0" t="str">
        <f aca="false">IF(data!C668="","",data!C668)</f>
        <v/>
      </c>
      <c r="D668" s="1" t="str">
        <f aca="false">IF(data!D668="","",data!D668)</f>
        <v/>
      </c>
      <c r="E668" s="1" t="str">
        <f aca="false">IF(data!E668="","",data!E668)</f>
        <v/>
      </c>
      <c r="F668" s="1" t="str">
        <f aca="false">IF(data!F668="","",data!F668)</f>
        <v/>
      </c>
      <c r="G668" s="0" t="str">
        <f aca="false">IF(B668="Seq-NoFlipArrow",0,IF(B668="Random-NoFlipArrow",1,IF(B668="FlipSeq-NoFlipArrow",2,IF(B668="FlipSeq-FlipArrow",3,IF(B668="Seq-FlipArrow",4,IF(B668="Random-FlipArrow",5,""))))))</f>
        <v/>
      </c>
      <c r="H668" s="0" t="str">
        <f aca="false">IF(C668="","",IF(C667="Key",1,H667+1))</f>
        <v/>
      </c>
      <c r="I668" s="0" t="str">
        <f aca="false">IF(C668="","",IF(A668&lt;&gt;A667,1,I667+1))</f>
        <v/>
      </c>
      <c r="J668" s="0" t="str">
        <f aca="false">IF(C668="","",IF(K668=0,1,0))</f>
        <v/>
      </c>
      <c r="K668" s="0" t="str">
        <f aca="false">IF(C668="","",SUM(R668,V668,Z668,AD668,AH668,AL668,AP668,AT668,AX668,BB668))</f>
        <v/>
      </c>
      <c r="L668" s="0" t="str">
        <f aca="false">IF(C668="","",SUM(BF668:BO668))</f>
        <v/>
      </c>
      <c r="M668" s="0" t="str">
        <f aca="false">IF(C668="","",K668-L668)</f>
        <v/>
      </c>
      <c r="N668" s="0" t="str">
        <f aca="false">IF(C668="","",SUM(S668,W668,AA668,AE668,AI668,AM668,AQ668,AU668,AY668,BC668))</f>
        <v/>
      </c>
      <c r="O668" s="0" t="str">
        <f aca="false">IF(C668="","",SUM(T668,X668,AB668,AF668,AJ668,AN668,AR668,AV668,AZ668,BD668))</f>
        <v/>
      </c>
      <c r="P668" s="2" t="str">
        <f aca="false">IF(C668="","",IF(I668=1,AVERAGE(D668:D733),""))</f>
        <v/>
      </c>
      <c r="Q668" s="2" t="str">
        <f aca="false">IF(C668="","",IF(I668=1,_xlfn.STDEV.S(D668:D733)/SQRT(66),""))</f>
        <v/>
      </c>
      <c r="R668" s="0" t="str">
        <f aca="false">IF(data!G668="","",1)</f>
        <v/>
      </c>
      <c r="S668" s="0" t="str">
        <f aca="false">IF(data!H668="","",data!H668)</f>
        <v/>
      </c>
      <c r="T668" s="0" t="str">
        <f aca="false">IF(data!I668="","",data!I668)</f>
        <v/>
      </c>
      <c r="U668" s="0" t="str">
        <f aca="false">IF(data!J668="","",data!J668)</f>
        <v/>
      </c>
      <c r="V668" s="0" t="str">
        <f aca="false">IF(data!K668="","",1)</f>
        <v/>
      </c>
      <c r="W668" s="0" t="str">
        <f aca="false">IF(data!L668="","",data!L668)</f>
        <v/>
      </c>
      <c r="X668" s="0" t="str">
        <f aca="false">IF(data!M668="","",data!M668)</f>
        <v/>
      </c>
      <c r="Y668" s="0" t="str">
        <f aca="false">IF(data!N668="","",data!N668)</f>
        <v/>
      </c>
      <c r="Z668" s="0" t="str">
        <f aca="false">IF(data!O668="","",1)</f>
        <v/>
      </c>
      <c r="AA668" s="0" t="str">
        <f aca="false">IF(data!P668="","",data!P668)</f>
        <v/>
      </c>
      <c r="AB668" s="0" t="str">
        <f aca="false">IF(data!Q668="","",data!Q668)</f>
        <v/>
      </c>
      <c r="AC668" s="0" t="str">
        <f aca="false">IF(data!R668="","",data!R668)</f>
        <v/>
      </c>
      <c r="AD668" s="0" t="str">
        <f aca="false">IF(data!S668="","",1)</f>
        <v/>
      </c>
      <c r="AE668" s="0" t="str">
        <f aca="false">IF(data!T668="","",data!T668)</f>
        <v/>
      </c>
      <c r="AF668" s="0" t="str">
        <f aca="false">IF(data!U668="","",data!U668)</f>
        <v/>
      </c>
      <c r="AG668" s="0" t="str">
        <f aca="false">IF(data!V668="","",data!V668)</f>
        <v/>
      </c>
      <c r="AH668" s="0" t="str">
        <f aca="false">IF(data!W668="","",1)</f>
        <v/>
      </c>
      <c r="AI668" s="0" t="str">
        <f aca="false">IF(data!X668="","",data!X668)</f>
        <v/>
      </c>
      <c r="AJ668" s="0" t="str">
        <f aca="false">IF(data!Y668="","",data!Y668)</f>
        <v/>
      </c>
      <c r="AK668" s="0" t="str">
        <f aca="false">IF(data!Z668="","",data!Z668)</f>
        <v/>
      </c>
      <c r="AL668" s="0" t="str">
        <f aca="false">IF(data!AA668="","",1)</f>
        <v/>
      </c>
      <c r="AM668" s="0" t="str">
        <f aca="false">IF(data!AB668="","",data!AB668)</f>
        <v/>
      </c>
      <c r="AN668" s="0" t="str">
        <f aca="false">IF(data!AC668="","",data!AC668)</f>
        <v/>
      </c>
      <c r="AO668" s="0" t="str">
        <f aca="false">IF(data!AD668="","",data!AD668)</f>
        <v/>
      </c>
      <c r="AP668" s="0" t="str">
        <f aca="false">IF(data!AE668="","",1)</f>
        <v/>
      </c>
      <c r="AQ668" s="0" t="str">
        <f aca="false">IF(data!AF668="","",data!AF668)</f>
        <v/>
      </c>
      <c r="AR668" s="0" t="str">
        <f aca="false">IF(data!AG668="","",data!AG668)</f>
        <v/>
      </c>
      <c r="AS668" s="0" t="str">
        <f aca="false">IF(data!AH668="","",data!AH668)</f>
        <v/>
      </c>
      <c r="AT668" s="0" t="str">
        <f aca="false">IF(data!AI668="","",1)</f>
        <v/>
      </c>
      <c r="AU668" s="0" t="str">
        <f aca="false">IF(data!AJ668="","",data!AJ668)</f>
        <v/>
      </c>
      <c r="AV668" s="0" t="str">
        <f aca="false">IF(data!AK668="","",data!AK668)</f>
        <v/>
      </c>
      <c r="AW668" s="0" t="str">
        <f aca="false">IF(data!AL668="","",data!AL668)</f>
        <v/>
      </c>
      <c r="AX668" s="0" t="str">
        <f aca="false">IF(data!AM668="","",1)</f>
        <v/>
      </c>
      <c r="AY668" s="0" t="str">
        <f aca="false">IF(data!AN668="","",data!AN668)</f>
        <v/>
      </c>
      <c r="AZ668" s="0" t="str">
        <f aca="false">IF(data!AO668="","",data!AO668)</f>
        <v/>
      </c>
      <c r="BA668" s="0" t="str">
        <f aca="false">IF(data!AP668="","",data!AP668)</f>
        <v/>
      </c>
      <c r="BB668" s="0" t="str">
        <f aca="false">IF(data!AQ668="","",1)</f>
        <v/>
      </c>
      <c r="BC668" s="0" t="str">
        <f aca="false">IF(data!AR668="","",data!AR668)</f>
        <v/>
      </c>
      <c r="BD668" s="0" t="str">
        <f aca="false">IF(data!AS668="","",data!AS668)</f>
        <v/>
      </c>
      <c r="BE668" s="0" t="str">
        <f aca="false">IF(data!AT668="","",data!AT668)</f>
        <v/>
      </c>
      <c r="BF668" s="0" t="str">
        <f aca="false">IF($C668="","",IF(R668=$C668,1,""))</f>
        <v/>
      </c>
      <c r="BG668" s="0" t="str">
        <f aca="false">IF($C668="","",IF(V668=$C668,1,""))</f>
        <v/>
      </c>
      <c r="BH668" s="0" t="str">
        <f aca="false">IF($C668="","",IF(Z668=$C668,1,""))</f>
        <v/>
      </c>
      <c r="BI668" s="0" t="str">
        <f aca="false">IF($C668="","",IF(AD668=$C668,1,""))</f>
        <v/>
      </c>
      <c r="BJ668" s="0" t="str">
        <f aca="false">IF($C668="","",IF(AH668=$C668,1,""))</f>
        <v/>
      </c>
      <c r="BK668" s="0" t="str">
        <f aca="false">IF($C668="","",IF(AL668=$C668,1,""))</f>
        <v/>
      </c>
      <c r="BL668" s="0" t="str">
        <f aca="false">IF($C668="","",IF(AP668=$C668,1,""))</f>
        <v/>
      </c>
      <c r="BM668" s="0" t="str">
        <f aca="false">IF($C668="","",IF(AT668=$C668,1,""))</f>
        <v/>
      </c>
      <c r="BN668" s="0" t="str">
        <f aca="false">IF($C668="","",IF(AX668=$C668,1,""))</f>
        <v/>
      </c>
      <c r="BO668" s="0" t="str">
        <f aca="false">IF($C668="","",IF(BB668=$C668,1,""))</f>
        <v/>
      </c>
    </row>
    <row r="669" customFormat="false" ht="15" hidden="false" customHeight="false" outlineLevel="0" collapsed="false">
      <c r="A669" s="0" t="str">
        <f aca="false">IF(data!A669="","",data!A669)</f>
        <v/>
      </c>
      <c r="B669" s="0" t="str">
        <f aca="false">IF(data!B669="","",data!B669)</f>
        <v/>
      </c>
      <c r="C669" s="0" t="str">
        <f aca="false">IF(data!C669="","",data!C669)</f>
        <v/>
      </c>
      <c r="D669" s="1" t="str">
        <f aca="false">IF(data!D669="","",data!D669)</f>
        <v/>
      </c>
      <c r="E669" s="1" t="str">
        <f aca="false">IF(data!E669="","",data!E669)</f>
        <v/>
      </c>
      <c r="F669" s="1" t="str">
        <f aca="false">IF(data!F669="","",data!F669)</f>
        <v/>
      </c>
      <c r="G669" s="0" t="str">
        <f aca="false">IF(B669="Seq-NoFlipArrow",0,IF(B669="Random-NoFlipArrow",1,IF(B669="FlipSeq-NoFlipArrow",2,IF(B669="FlipSeq-FlipArrow",3,IF(B669="Seq-FlipArrow",4,IF(B669="Random-FlipArrow",5,""))))))</f>
        <v/>
      </c>
      <c r="H669" s="0" t="str">
        <f aca="false">IF(C669="","",IF(C668="Key",1,H668+1))</f>
        <v/>
      </c>
      <c r="I669" s="0" t="str">
        <f aca="false">IF(C669="","",IF(A669&lt;&gt;A668,1,I668+1))</f>
        <v/>
      </c>
      <c r="J669" s="0" t="str">
        <f aca="false">IF(C669="","",IF(K669=0,1,0))</f>
        <v/>
      </c>
      <c r="K669" s="0" t="str">
        <f aca="false">IF(C669="","",SUM(R669,V669,Z669,AD669,AH669,AL669,AP669,AT669,AX669,BB669))</f>
        <v/>
      </c>
      <c r="L669" s="0" t="str">
        <f aca="false">IF(C669="","",SUM(BF669:BO669))</f>
        <v/>
      </c>
      <c r="M669" s="0" t="str">
        <f aca="false">IF(C669="","",K669-L669)</f>
        <v/>
      </c>
      <c r="N669" s="0" t="str">
        <f aca="false">IF(C669="","",SUM(S669,W669,AA669,AE669,AI669,AM669,AQ669,AU669,AY669,BC669))</f>
        <v/>
      </c>
      <c r="O669" s="0" t="str">
        <f aca="false">IF(C669="","",SUM(T669,X669,AB669,AF669,AJ669,AN669,AR669,AV669,AZ669,BD669))</f>
        <v/>
      </c>
      <c r="P669" s="2" t="str">
        <f aca="false">IF(C669="","",IF(I669=1,AVERAGE(D669:D734),""))</f>
        <v/>
      </c>
      <c r="Q669" s="2" t="str">
        <f aca="false">IF(C669="","",IF(I669=1,_xlfn.STDEV.S(D669:D734)/SQRT(66),""))</f>
        <v/>
      </c>
      <c r="R669" s="0" t="str">
        <f aca="false">IF(data!G669="","",1)</f>
        <v/>
      </c>
      <c r="S669" s="0" t="str">
        <f aca="false">IF(data!H669="","",data!H669)</f>
        <v/>
      </c>
      <c r="T669" s="0" t="str">
        <f aca="false">IF(data!I669="","",data!I669)</f>
        <v/>
      </c>
      <c r="U669" s="0" t="str">
        <f aca="false">IF(data!J669="","",data!J669)</f>
        <v/>
      </c>
      <c r="V669" s="0" t="str">
        <f aca="false">IF(data!K669="","",1)</f>
        <v/>
      </c>
      <c r="W669" s="0" t="str">
        <f aca="false">IF(data!L669="","",data!L669)</f>
        <v/>
      </c>
      <c r="X669" s="0" t="str">
        <f aca="false">IF(data!M669="","",data!M669)</f>
        <v/>
      </c>
      <c r="Y669" s="0" t="str">
        <f aca="false">IF(data!N669="","",data!N669)</f>
        <v/>
      </c>
      <c r="Z669" s="0" t="str">
        <f aca="false">IF(data!O669="","",1)</f>
        <v/>
      </c>
      <c r="AA669" s="0" t="str">
        <f aca="false">IF(data!P669="","",data!P669)</f>
        <v/>
      </c>
      <c r="AB669" s="0" t="str">
        <f aca="false">IF(data!Q669="","",data!Q669)</f>
        <v/>
      </c>
      <c r="AC669" s="0" t="str">
        <f aca="false">IF(data!R669="","",data!R669)</f>
        <v/>
      </c>
      <c r="AD669" s="0" t="str">
        <f aca="false">IF(data!S669="","",1)</f>
        <v/>
      </c>
      <c r="AE669" s="0" t="str">
        <f aca="false">IF(data!T669="","",data!T669)</f>
        <v/>
      </c>
      <c r="AF669" s="0" t="str">
        <f aca="false">IF(data!U669="","",data!U669)</f>
        <v/>
      </c>
      <c r="AG669" s="0" t="str">
        <f aca="false">IF(data!V669="","",data!V669)</f>
        <v/>
      </c>
      <c r="AH669" s="0" t="str">
        <f aca="false">IF(data!W669="","",1)</f>
        <v/>
      </c>
      <c r="AI669" s="0" t="str">
        <f aca="false">IF(data!X669="","",data!X669)</f>
        <v/>
      </c>
      <c r="AJ669" s="0" t="str">
        <f aca="false">IF(data!Y669="","",data!Y669)</f>
        <v/>
      </c>
      <c r="AK669" s="0" t="str">
        <f aca="false">IF(data!Z669="","",data!Z669)</f>
        <v/>
      </c>
      <c r="AL669" s="0" t="str">
        <f aca="false">IF(data!AA669="","",1)</f>
        <v/>
      </c>
      <c r="AM669" s="0" t="str">
        <f aca="false">IF(data!AB669="","",data!AB669)</f>
        <v/>
      </c>
      <c r="AN669" s="0" t="str">
        <f aca="false">IF(data!AC669="","",data!AC669)</f>
        <v/>
      </c>
      <c r="AO669" s="0" t="str">
        <f aca="false">IF(data!AD669="","",data!AD669)</f>
        <v/>
      </c>
      <c r="AP669" s="0" t="str">
        <f aca="false">IF(data!AE669="","",1)</f>
        <v/>
      </c>
      <c r="AQ669" s="0" t="str">
        <f aca="false">IF(data!AF669="","",data!AF669)</f>
        <v/>
      </c>
      <c r="AR669" s="0" t="str">
        <f aca="false">IF(data!AG669="","",data!AG669)</f>
        <v/>
      </c>
      <c r="AS669" s="0" t="str">
        <f aca="false">IF(data!AH669="","",data!AH669)</f>
        <v/>
      </c>
      <c r="AT669" s="0" t="str">
        <f aca="false">IF(data!AI669="","",1)</f>
        <v/>
      </c>
      <c r="AU669" s="0" t="str">
        <f aca="false">IF(data!AJ669="","",data!AJ669)</f>
        <v/>
      </c>
      <c r="AV669" s="0" t="str">
        <f aca="false">IF(data!AK669="","",data!AK669)</f>
        <v/>
      </c>
      <c r="AW669" s="0" t="str">
        <f aca="false">IF(data!AL669="","",data!AL669)</f>
        <v/>
      </c>
      <c r="AX669" s="0" t="str">
        <f aca="false">IF(data!AM669="","",1)</f>
        <v/>
      </c>
      <c r="AY669" s="0" t="str">
        <f aca="false">IF(data!AN669="","",data!AN669)</f>
        <v/>
      </c>
      <c r="AZ669" s="0" t="str">
        <f aca="false">IF(data!AO669="","",data!AO669)</f>
        <v/>
      </c>
      <c r="BA669" s="0" t="str">
        <f aca="false">IF(data!AP669="","",data!AP669)</f>
        <v/>
      </c>
      <c r="BB669" s="0" t="str">
        <f aca="false">IF(data!AQ669="","",1)</f>
        <v/>
      </c>
      <c r="BC669" s="0" t="str">
        <f aca="false">IF(data!AR669="","",data!AR669)</f>
        <v/>
      </c>
      <c r="BD669" s="0" t="str">
        <f aca="false">IF(data!AS669="","",data!AS669)</f>
        <v/>
      </c>
      <c r="BE669" s="0" t="str">
        <f aca="false">IF(data!AT669="","",data!AT669)</f>
        <v/>
      </c>
      <c r="BF669" s="0" t="str">
        <f aca="false">IF($C669="","",IF(R669=$C669,1,""))</f>
        <v/>
      </c>
      <c r="BG669" s="0" t="str">
        <f aca="false">IF($C669="","",IF(V669=$C669,1,""))</f>
        <v/>
      </c>
      <c r="BH669" s="0" t="str">
        <f aca="false">IF($C669="","",IF(Z669=$C669,1,""))</f>
        <v/>
      </c>
      <c r="BI669" s="0" t="str">
        <f aca="false">IF($C669="","",IF(AD669=$C669,1,""))</f>
        <v/>
      </c>
      <c r="BJ669" s="0" t="str">
        <f aca="false">IF($C669="","",IF(AH669=$C669,1,""))</f>
        <v/>
      </c>
      <c r="BK669" s="0" t="str">
        <f aca="false">IF($C669="","",IF(AL669=$C669,1,""))</f>
        <v/>
      </c>
      <c r="BL669" s="0" t="str">
        <f aca="false">IF($C669="","",IF(AP669=$C669,1,""))</f>
        <v/>
      </c>
      <c r="BM669" s="0" t="str">
        <f aca="false">IF($C669="","",IF(AT669=$C669,1,""))</f>
        <v/>
      </c>
      <c r="BN669" s="0" t="str">
        <f aca="false">IF($C669="","",IF(AX669=$C669,1,""))</f>
        <v/>
      </c>
      <c r="BO669" s="0" t="str">
        <f aca="false">IF($C669="","",IF(BB669=$C669,1,""))</f>
        <v/>
      </c>
    </row>
    <row r="670" customFormat="false" ht="15" hidden="false" customHeight="false" outlineLevel="0" collapsed="false">
      <c r="A670" s="0" t="str">
        <f aca="false">IF(data!A670="","",data!A670)</f>
        <v/>
      </c>
      <c r="B670" s="0" t="str">
        <f aca="false">IF(data!B670="","",data!B670)</f>
        <v/>
      </c>
      <c r="C670" s="0" t="str">
        <f aca="false">IF(data!C670="","",data!C670)</f>
        <v/>
      </c>
      <c r="D670" s="1" t="str">
        <f aca="false">IF(data!D670="","",data!D670)</f>
        <v/>
      </c>
      <c r="E670" s="1" t="str">
        <f aca="false">IF(data!E670="","",data!E670)</f>
        <v/>
      </c>
      <c r="F670" s="1" t="str">
        <f aca="false">IF(data!F670="","",data!F670)</f>
        <v/>
      </c>
      <c r="G670" s="0" t="str">
        <f aca="false">IF(B670="Seq-NoFlipArrow",0,IF(B670="Random-NoFlipArrow",1,IF(B670="FlipSeq-NoFlipArrow",2,IF(B670="FlipSeq-FlipArrow",3,IF(B670="Seq-FlipArrow",4,IF(B670="Random-FlipArrow",5,""))))))</f>
        <v/>
      </c>
      <c r="H670" s="0" t="str">
        <f aca="false">IF(C670="","",IF(C669="Key",1,H669+1))</f>
        <v/>
      </c>
      <c r="I670" s="0" t="str">
        <f aca="false">IF(C670="","",IF(A670&lt;&gt;A669,1,I669+1))</f>
        <v/>
      </c>
      <c r="J670" s="0" t="str">
        <f aca="false">IF(C670="","",IF(K670=0,1,0))</f>
        <v/>
      </c>
      <c r="K670" s="0" t="str">
        <f aca="false">IF(C670="","",SUM(R670,V670,Z670,AD670,AH670,AL670,AP670,AT670,AX670,BB670))</f>
        <v/>
      </c>
      <c r="L670" s="0" t="str">
        <f aca="false">IF(C670="","",SUM(BF670:BO670))</f>
        <v/>
      </c>
      <c r="M670" s="0" t="str">
        <f aca="false">IF(C670="","",K670-L670)</f>
        <v/>
      </c>
      <c r="N670" s="0" t="str">
        <f aca="false">IF(C670="","",SUM(S670,W670,AA670,AE670,AI670,AM670,AQ670,AU670,AY670,BC670))</f>
        <v/>
      </c>
      <c r="O670" s="0" t="str">
        <f aca="false">IF(C670="","",SUM(T670,X670,AB670,AF670,AJ670,AN670,AR670,AV670,AZ670,BD670))</f>
        <v/>
      </c>
      <c r="P670" s="2" t="str">
        <f aca="false">IF(C670="","",IF(I670=1,AVERAGE(D670:D735),""))</f>
        <v/>
      </c>
      <c r="Q670" s="2" t="str">
        <f aca="false">IF(C670="","",IF(I670=1,_xlfn.STDEV.S(D670:D735)/SQRT(66),""))</f>
        <v/>
      </c>
      <c r="R670" s="0" t="str">
        <f aca="false">IF(data!G670="","",1)</f>
        <v/>
      </c>
      <c r="S670" s="0" t="str">
        <f aca="false">IF(data!H670="","",data!H670)</f>
        <v/>
      </c>
      <c r="T670" s="0" t="str">
        <f aca="false">IF(data!I670="","",data!I670)</f>
        <v/>
      </c>
      <c r="U670" s="0" t="str">
        <f aca="false">IF(data!J670="","",data!J670)</f>
        <v/>
      </c>
      <c r="V670" s="0" t="str">
        <f aca="false">IF(data!K670="","",1)</f>
        <v/>
      </c>
      <c r="W670" s="0" t="str">
        <f aca="false">IF(data!L670="","",data!L670)</f>
        <v/>
      </c>
      <c r="X670" s="0" t="str">
        <f aca="false">IF(data!M670="","",data!M670)</f>
        <v/>
      </c>
      <c r="Y670" s="0" t="str">
        <f aca="false">IF(data!N670="","",data!N670)</f>
        <v/>
      </c>
      <c r="Z670" s="0" t="str">
        <f aca="false">IF(data!O670="","",1)</f>
        <v/>
      </c>
      <c r="AA670" s="0" t="str">
        <f aca="false">IF(data!P670="","",data!P670)</f>
        <v/>
      </c>
      <c r="AB670" s="0" t="str">
        <f aca="false">IF(data!Q670="","",data!Q670)</f>
        <v/>
      </c>
      <c r="AC670" s="0" t="str">
        <f aca="false">IF(data!R670="","",data!R670)</f>
        <v/>
      </c>
      <c r="AD670" s="0" t="str">
        <f aca="false">IF(data!S670="","",1)</f>
        <v/>
      </c>
      <c r="AE670" s="0" t="str">
        <f aca="false">IF(data!T670="","",data!T670)</f>
        <v/>
      </c>
      <c r="AF670" s="0" t="str">
        <f aca="false">IF(data!U670="","",data!U670)</f>
        <v/>
      </c>
      <c r="AG670" s="0" t="str">
        <f aca="false">IF(data!V670="","",data!V670)</f>
        <v/>
      </c>
      <c r="AH670" s="0" t="str">
        <f aca="false">IF(data!W670="","",1)</f>
        <v/>
      </c>
      <c r="AI670" s="0" t="str">
        <f aca="false">IF(data!X670="","",data!X670)</f>
        <v/>
      </c>
      <c r="AJ670" s="0" t="str">
        <f aca="false">IF(data!Y670="","",data!Y670)</f>
        <v/>
      </c>
      <c r="AK670" s="0" t="str">
        <f aca="false">IF(data!Z670="","",data!Z670)</f>
        <v/>
      </c>
      <c r="AL670" s="0" t="str">
        <f aca="false">IF(data!AA670="","",1)</f>
        <v/>
      </c>
      <c r="AM670" s="0" t="str">
        <f aca="false">IF(data!AB670="","",data!AB670)</f>
        <v/>
      </c>
      <c r="AN670" s="0" t="str">
        <f aca="false">IF(data!AC670="","",data!AC670)</f>
        <v/>
      </c>
      <c r="AO670" s="0" t="str">
        <f aca="false">IF(data!AD670="","",data!AD670)</f>
        <v/>
      </c>
      <c r="AP670" s="0" t="str">
        <f aca="false">IF(data!AE670="","",1)</f>
        <v/>
      </c>
      <c r="AQ670" s="0" t="str">
        <f aca="false">IF(data!AF670="","",data!AF670)</f>
        <v/>
      </c>
      <c r="AR670" s="0" t="str">
        <f aca="false">IF(data!AG670="","",data!AG670)</f>
        <v/>
      </c>
      <c r="AS670" s="0" t="str">
        <f aca="false">IF(data!AH670="","",data!AH670)</f>
        <v/>
      </c>
      <c r="AT670" s="0" t="str">
        <f aca="false">IF(data!AI670="","",1)</f>
        <v/>
      </c>
      <c r="AU670" s="0" t="str">
        <f aca="false">IF(data!AJ670="","",data!AJ670)</f>
        <v/>
      </c>
      <c r="AV670" s="0" t="str">
        <f aca="false">IF(data!AK670="","",data!AK670)</f>
        <v/>
      </c>
      <c r="AW670" s="0" t="str">
        <f aca="false">IF(data!AL670="","",data!AL670)</f>
        <v/>
      </c>
      <c r="AX670" s="0" t="str">
        <f aca="false">IF(data!AM670="","",1)</f>
        <v/>
      </c>
      <c r="AY670" s="0" t="str">
        <f aca="false">IF(data!AN670="","",data!AN670)</f>
        <v/>
      </c>
      <c r="AZ670" s="0" t="str">
        <f aca="false">IF(data!AO670="","",data!AO670)</f>
        <v/>
      </c>
      <c r="BA670" s="0" t="str">
        <f aca="false">IF(data!AP670="","",data!AP670)</f>
        <v/>
      </c>
      <c r="BB670" s="0" t="str">
        <f aca="false">IF(data!AQ670="","",1)</f>
        <v/>
      </c>
      <c r="BC670" s="0" t="str">
        <f aca="false">IF(data!AR670="","",data!AR670)</f>
        <v/>
      </c>
      <c r="BD670" s="0" t="str">
        <f aca="false">IF(data!AS670="","",data!AS670)</f>
        <v/>
      </c>
      <c r="BE670" s="0" t="str">
        <f aca="false">IF(data!AT670="","",data!AT670)</f>
        <v/>
      </c>
      <c r="BF670" s="0" t="str">
        <f aca="false">IF($C670="","",IF(R670=$C670,1,""))</f>
        <v/>
      </c>
      <c r="BG670" s="0" t="str">
        <f aca="false">IF($C670="","",IF(V670=$C670,1,""))</f>
        <v/>
      </c>
      <c r="BH670" s="0" t="str">
        <f aca="false">IF($C670="","",IF(Z670=$C670,1,""))</f>
        <v/>
      </c>
      <c r="BI670" s="0" t="str">
        <f aca="false">IF($C670="","",IF(AD670=$C670,1,""))</f>
        <v/>
      </c>
      <c r="BJ670" s="0" t="str">
        <f aca="false">IF($C670="","",IF(AH670=$C670,1,""))</f>
        <v/>
      </c>
      <c r="BK670" s="0" t="str">
        <f aca="false">IF($C670="","",IF(AL670=$C670,1,""))</f>
        <v/>
      </c>
      <c r="BL670" s="0" t="str">
        <f aca="false">IF($C670="","",IF(AP670=$C670,1,""))</f>
        <v/>
      </c>
      <c r="BM670" s="0" t="str">
        <f aca="false">IF($C670="","",IF(AT670=$C670,1,""))</f>
        <v/>
      </c>
      <c r="BN670" s="0" t="str">
        <f aca="false">IF($C670="","",IF(AX670=$C670,1,""))</f>
        <v/>
      </c>
      <c r="BO670" s="0" t="str">
        <f aca="false">IF($C670="","",IF(BB670=$C670,1,""))</f>
        <v/>
      </c>
    </row>
    <row r="671" customFormat="false" ht="15" hidden="false" customHeight="false" outlineLevel="0" collapsed="false">
      <c r="A671" s="0" t="str">
        <f aca="false">IF(data!A671="","",data!A671)</f>
        <v/>
      </c>
      <c r="B671" s="0" t="str">
        <f aca="false">IF(data!B671="","",data!B671)</f>
        <v/>
      </c>
      <c r="C671" s="0" t="str">
        <f aca="false">IF(data!C671="","",data!C671)</f>
        <v/>
      </c>
      <c r="D671" s="1" t="str">
        <f aca="false">IF(data!D671="","",data!D671)</f>
        <v/>
      </c>
      <c r="E671" s="1" t="str">
        <f aca="false">IF(data!E671="","",data!E671)</f>
        <v/>
      </c>
      <c r="F671" s="1" t="str">
        <f aca="false">IF(data!F671="","",data!F671)</f>
        <v/>
      </c>
      <c r="G671" s="0" t="str">
        <f aca="false">IF(B671="Seq-NoFlipArrow",0,IF(B671="Random-NoFlipArrow",1,IF(B671="FlipSeq-NoFlipArrow",2,IF(B671="FlipSeq-FlipArrow",3,IF(B671="Seq-FlipArrow",4,IF(B671="Random-FlipArrow",5,""))))))</f>
        <v/>
      </c>
      <c r="H671" s="0" t="str">
        <f aca="false">IF(C671="","",IF(C670="Key",1,H670+1))</f>
        <v/>
      </c>
      <c r="I671" s="0" t="str">
        <f aca="false">IF(C671="","",IF(A671&lt;&gt;A670,1,I670+1))</f>
        <v/>
      </c>
      <c r="J671" s="0" t="str">
        <f aca="false">IF(C671="","",IF(K671=0,1,0))</f>
        <v/>
      </c>
      <c r="K671" s="0" t="str">
        <f aca="false">IF(C671="","",SUM(R671,V671,Z671,AD671,AH671,AL671,AP671,AT671,AX671,BB671))</f>
        <v/>
      </c>
      <c r="L671" s="0" t="str">
        <f aca="false">IF(C671="","",SUM(BF671:BO671))</f>
        <v/>
      </c>
      <c r="M671" s="0" t="str">
        <f aca="false">IF(C671="","",K671-L671)</f>
        <v/>
      </c>
      <c r="N671" s="0" t="str">
        <f aca="false">IF(C671="","",SUM(S671,W671,AA671,AE671,AI671,AM671,AQ671,AU671,AY671,BC671))</f>
        <v/>
      </c>
      <c r="O671" s="0" t="str">
        <f aca="false">IF(C671="","",SUM(T671,X671,AB671,AF671,AJ671,AN671,AR671,AV671,AZ671,BD671))</f>
        <v/>
      </c>
      <c r="P671" s="2" t="str">
        <f aca="false">IF(C671="","",IF(I671=1,AVERAGE(D671:D736),""))</f>
        <v/>
      </c>
      <c r="Q671" s="2" t="str">
        <f aca="false">IF(C671="","",IF(I671=1,_xlfn.STDEV.S(D671:D736)/SQRT(66),""))</f>
        <v/>
      </c>
      <c r="R671" s="0" t="str">
        <f aca="false">IF(data!G671="","",1)</f>
        <v/>
      </c>
      <c r="S671" s="0" t="str">
        <f aca="false">IF(data!H671="","",data!H671)</f>
        <v/>
      </c>
      <c r="T671" s="0" t="str">
        <f aca="false">IF(data!I671="","",data!I671)</f>
        <v/>
      </c>
      <c r="U671" s="0" t="str">
        <f aca="false">IF(data!J671="","",data!J671)</f>
        <v/>
      </c>
      <c r="V671" s="0" t="str">
        <f aca="false">IF(data!K671="","",1)</f>
        <v/>
      </c>
      <c r="W671" s="0" t="str">
        <f aca="false">IF(data!L671="","",data!L671)</f>
        <v/>
      </c>
      <c r="X671" s="0" t="str">
        <f aca="false">IF(data!M671="","",data!M671)</f>
        <v/>
      </c>
      <c r="Y671" s="0" t="str">
        <f aca="false">IF(data!N671="","",data!N671)</f>
        <v/>
      </c>
      <c r="Z671" s="0" t="str">
        <f aca="false">IF(data!O671="","",1)</f>
        <v/>
      </c>
      <c r="AA671" s="0" t="str">
        <f aca="false">IF(data!P671="","",data!P671)</f>
        <v/>
      </c>
      <c r="AB671" s="0" t="str">
        <f aca="false">IF(data!Q671="","",data!Q671)</f>
        <v/>
      </c>
      <c r="AC671" s="0" t="str">
        <f aca="false">IF(data!R671="","",data!R671)</f>
        <v/>
      </c>
      <c r="AD671" s="0" t="str">
        <f aca="false">IF(data!S671="","",1)</f>
        <v/>
      </c>
      <c r="AE671" s="0" t="str">
        <f aca="false">IF(data!T671="","",data!T671)</f>
        <v/>
      </c>
      <c r="AF671" s="0" t="str">
        <f aca="false">IF(data!U671="","",data!U671)</f>
        <v/>
      </c>
      <c r="AG671" s="0" t="str">
        <f aca="false">IF(data!V671="","",data!V671)</f>
        <v/>
      </c>
      <c r="AH671" s="0" t="str">
        <f aca="false">IF(data!W671="","",1)</f>
        <v/>
      </c>
      <c r="AI671" s="0" t="str">
        <f aca="false">IF(data!X671="","",data!X671)</f>
        <v/>
      </c>
      <c r="AJ671" s="0" t="str">
        <f aca="false">IF(data!Y671="","",data!Y671)</f>
        <v/>
      </c>
      <c r="AK671" s="0" t="str">
        <f aca="false">IF(data!Z671="","",data!Z671)</f>
        <v/>
      </c>
      <c r="AL671" s="0" t="str">
        <f aca="false">IF(data!AA671="","",1)</f>
        <v/>
      </c>
      <c r="AM671" s="0" t="str">
        <f aca="false">IF(data!AB671="","",data!AB671)</f>
        <v/>
      </c>
      <c r="AN671" s="0" t="str">
        <f aca="false">IF(data!AC671="","",data!AC671)</f>
        <v/>
      </c>
      <c r="AO671" s="0" t="str">
        <f aca="false">IF(data!AD671="","",data!AD671)</f>
        <v/>
      </c>
      <c r="AP671" s="0" t="str">
        <f aca="false">IF(data!AE671="","",1)</f>
        <v/>
      </c>
      <c r="AQ671" s="0" t="str">
        <f aca="false">IF(data!AF671="","",data!AF671)</f>
        <v/>
      </c>
      <c r="AR671" s="0" t="str">
        <f aca="false">IF(data!AG671="","",data!AG671)</f>
        <v/>
      </c>
      <c r="AS671" s="0" t="str">
        <f aca="false">IF(data!AH671="","",data!AH671)</f>
        <v/>
      </c>
      <c r="AT671" s="0" t="str">
        <f aca="false">IF(data!AI671="","",1)</f>
        <v/>
      </c>
      <c r="AU671" s="0" t="str">
        <f aca="false">IF(data!AJ671="","",data!AJ671)</f>
        <v/>
      </c>
      <c r="AV671" s="0" t="str">
        <f aca="false">IF(data!AK671="","",data!AK671)</f>
        <v/>
      </c>
      <c r="AW671" s="0" t="str">
        <f aca="false">IF(data!AL671="","",data!AL671)</f>
        <v/>
      </c>
      <c r="AX671" s="0" t="str">
        <f aca="false">IF(data!AM671="","",1)</f>
        <v/>
      </c>
      <c r="AY671" s="0" t="str">
        <f aca="false">IF(data!AN671="","",data!AN671)</f>
        <v/>
      </c>
      <c r="AZ671" s="0" t="str">
        <f aca="false">IF(data!AO671="","",data!AO671)</f>
        <v/>
      </c>
      <c r="BA671" s="0" t="str">
        <f aca="false">IF(data!AP671="","",data!AP671)</f>
        <v/>
      </c>
      <c r="BB671" s="0" t="str">
        <f aca="false">IF(data!AQ671="","",1)</f>
        <v/>
      </c>
      <c r="BC671" s="0" t="str">
        <f aca="false">IF(data!AR671="","",data!AR671)</f>
        <v/>
      </c>
      <c r="BD671" s="0" t="str">
        <f aca="false">IF(data!AS671="","",data!AS671)</f>
        <v/>
      </c>
      <c r="BE671" s="0" t="str">
        <f aca="false">IF(data!AT671="","",data!AT671)</f>
        <v/>
      </c>
      <c r="BF671" s="0" t="str">
        <f aca="false">IF($C671="","",IF(R671=$C671,1,""))</f>
        <v/>
      </c>
      <c r="BG671" s="0" t="str">
        <f aca="false">IF($C671="","",IF(V671=$C671,1,""))</f>
        <v/>
      </c>
      <c r="BH671" s="0" t="str">
        <f aca="false">IF($C671="","",IF(Z671=$C671,1,""))</f>
        <v/>
      </c>
      <c r="BI671" s="0" t="str">
        <f aca="false">IF($C671="","",IF(AD671=$C671,1,""))</f>
        <v/>
      </c>
      <c r="BJ671" s="0" t="str">
        <f aca="false">IF($C671="","",IF(AH671=$C671,1,""))</f>
        <v/>
      </c>
      <c r="BK671" s="0" t="str">
        <f aca="false">IF($C671="","",IF(AL671=$C671,1,""))</f>
        <v/>
      </c>
      <c r="BL671" s="0" t="str">
        <f aca="false">IF($C671="","",IF(AP671=$C671,1,""))</f>
        <v/>
      </c>
      <c r="BM671" s="0" t="str">
        <f aca="false">IF($C671="","",IF(AT671=$C671,1,""))</f>
        <v/>
      </c>
      <c r="BN671" s="0" t="str">
        <f aca="false">IF($C671="","",IF(AX671=$C671,1,""))</f>
        <v/>
      </c>
      <c r="BO671" s="0" t="str">
        <f aca="false">IF($C671="","",IF(BB671=$C671,1,""))</f>
        <v/>
      </c>
    </row>
    <row r="672" customFormat="false" ht="15" hidden="false" customHeight="false" outlineLevel="0" collapsed="false">
      <c r="A672" s="0" t="str">
        <f aca="false">IF(data!A672="","",data!A672)</f>
        <v/>
      </c>
      <c r="B672" s="0" t="str">
        <f aca="false">IF(data!B672="","",data!B672)</f>
        <v/>
      </c>
      <c r="C672" s="0" t="str">
        <f aca="false">IF(data!C672="","",data!C672)</f>
        <v/>
      </c>
      <c r="D672" s="1" t="str">
        <f aca="false">IF(data!D672="","",data!D672)</f>
        <v/>
      </c>
      <c r="E672" s="1" t="str">
        <f aca="false">IF(data!E672="","",data!E672)</f>
        <v/>
      </c>
      <c r="F672" s="1" t="str">
        <f aca="false">IF(data!F672="","",data!F672)</f>
        <v/>
      </c>
      <c r="G672" s="0" t="str">
        <f aca="false">IF(B672="Seq-NoFlipArrow",0,IF(B672="Random-NoFlipArrow",1,IF(B672="FlipSeq-NoFlipArrow",2,IF(B672="FlipSeq-FlipArrow",3,IF(B672="Seq-FlipArrow",4,IF(B672="Random-FlipArrow",5,""))))))</f>
        <v/>
      </c>
      <c r="H672" s="0" t="str">
        <f aca="false">IF(C672="","",IF(C671="Key",1,H671+1))</f>
        <v/>
      </c>
      <c r="I672" s="0" t="str">
        <f aca="false">IF(C672="","",IF(A672&lt;&gt;A671,1,I671+1))</f>
        <v/>
      </c>
      <c r="J672" s="0" t="str">
        <f aca="false">IF(C672="","",IF(K672=0,1,0))</f>
        <v/>
      </c>
      <c r="K672" s="0" t="str">
        <f aca="false">IF(C672="","",SUM(R672,V672,Z672,AD672,AH672,AL672,AP672,AT672,AX672,BB672))</f>
        <v/>
      </c>
      <c r="L672" s="0" t="str">
        <f aca="false">IF(C672="","",SUM(BF672:BO672))</f>
        <v/>
      </c>
      <c r="M672" s="0" t="str">
        <f aca="false">IF(C672="","",K672-L672)</f>
        <v/>
      </c>
      <c r="N672" s="0" t="str">
        <f aca="false">IF(C672="","",SUM(S672,W672,AA672,AE672,AI672,AM672,AQ672,AU672,AY672,BC672))</f>
        <v/>
      </c>
      <c r="O672" s="0" t="str">
        <f aca="false">IF(C672="","",SUM(T672,X672,AB672,AF672,AJ672,AN672,AR672,AV672,AZ672,BD672))</f>
        <v/>
      </c>
      <c r="P672" s="2" t="str">
        <f aca="false">IF(C672="","",IF(I672=1,AVERAGE(D672:D737),""))</f>
        <v/>
      </c>
      <c r="Q672" s="2" t="str">
        <f aca="false">IF(C672="","",IF(I672=1,_xlfn.STDEV.S(D672:D737)/SQRT(66),""))</f>
        <v/>
      </c>
      <c r="R672" s="0" t="str">
        <f aca="false">IF(data!G672="","",1)</f>
        <v/>
      </c>
      <c r="S672" s="0" t="str">
        <f aca="false">IF(data!H672="","",data!H672)</f>
        <v/>
      </c>
      <c r="T672" s="0" t="str">
        <f aca="false">IF(data!I672="","",data!I672)</f>
        <v/>
      </c>
      <c r="U672" s="0" t="str">
        <f aca="false">IF(data!J672="","",data!J672)</f>
        <v/>
      </c>
      <c r="V672" s="0" t="str">
        <f aca="false">IF(data!K672="","",1)</f>
        <v/>
      </c>
      <c r="W672" s="0" t="str">
        <f aca="false">IF(data!L672="","",data!L672)</f>
        <v/>
      </c>
      <c r="X672" s="0" t="str">
        <f aca="false">IF(data!M672="","",data!M672)</f>
        <v/>
      </c>
      <c r="Y672" s="0" t="str">
        <f aca="false">IF(data!N672="","",data!N672)</f>
        <v/>
      </c>
      <c r="Z672" s="0" t="str">
        <f aca="false">IF(data!O672="","",1)</f>
        <v/>
      </c>
      <c r="AA672" s="0" t="str">
        <f aca="false">IF(data!P672="","",data!P672)</f>
        <v/>
      </c>
      <c r="AB672" s="0" t="str">
        <f aca="false">IF(data!Q672="","",data!Q672)</f>
        <v/>
      </c>
      <c r="AC672" s="0" t="str">
        <f aca="false">IF(data!R672="","",data!R672)</f>
        <v/>
      </c>
      <c r="AD672" s="0" t="str">
        <f aca="false">IF(data!S672="","",1)</f>
        <v/>
      </c>
      <c r="AE672" s="0" t="str">
        <f aca="false">IF(data!T672="","",data!T672)</f>
        <v/>
      </c>
      <c r="AF672" s="0" t="str">
        <f aca="false">IF(data!U672="","",data!U672)</f>
        <v/>
      </c>
      <c r="AG672" s="0" t="str">
        <f aca="false">IF(data!V672="","",data!V672)</f>
        <v/>
      </c>
      <c r="AH672" s="0" t="str">
        <f aca="false">IF(data!W672="","",1)</f>
        <v/>
      </c>
      <c r="AI672" s="0" t="str">
        <f aca="false">IF(data!X672="","",data!X672)</f>
        <v/>
      </c>
      <c r="AJ672" s="0" t="str">
        <f aca="false">IF(data!Y672="","",data!Y672)</f>
        <v/>
      </c>
      <c r="AK672" s="0" t="str">
        <f aca="false">IF(data!Z672="","",data!Z672)</f>
        <v/>
      </c>
      <c r="AL672" s="0" t="str">
        <f aca="false">IF(data!AA672="","",1)</f>
        <v/>
      </c>
      <c r="AM672" s="0" t="str">
        <f aca="false">IF(data!AB672="","",data!AB672)</f>
        <v/>
      </c>
      <c r="AN672" s="0" t="str">
        <f aca="false">IF(data!AC672="","",data!AC672)</f>
        <v/>
      </c>
      <c r="AO672" s="0" t="str">
        <f aca="false">IF(data!AD672="","",data!AD672)</f>
        <v/>
      </c>
      <c r="AP672" s="0" t="str">
        <f aca="false">IF(data!AE672="","",1)</f>
        <v/>
      </c>
      <c r="AQ672" s="0" t="str">
        <f aca="false">IF(data!AF672="","",data!AF672)</f>
        <v/>
      </c>
      <c r="AR672" s="0" t="str">
        <f aca="false">IF(data!AG672="","",data!AG672)</f>
        <v/>
      </c>
      <c r="AS672" s="0" t="str">
        <f aca="false">IF(data!AH672="","",data!AH672)</f>
        <v/>
      </c>
      <c r="AT672" s="0" t="str">
        <f aca="false">IF(data!AI672="","",1)</f>
        <v/>
      </c>
      <c r="AU672" s="0" t="str">
        <f aca="false">IF(data!AJ672="","",data!AJ672)</f>
        <v/>
      </c>
      <c r="AV672" s="0" t="str">
        <f aca="false">IF(data!AK672="","",data!AK672)</f>
        <v/>
      </c>
      <c r="AW672" s="0" t="str">
        <f aca="false">IF(data!AL672="","",data!AL672)</f>
        <v/>
      </c>
      <c r="AX672" s="0" t="str">
        <f aca="false">IF(data!AM672="","",1)</f>
        <v/>
      </c>
      <c r="AY672" s="0" t="str">
        <f aca="false">IF(data!AN672="","",data!AN672)</f>
        <v/>
      </c>
      <c r="AZ672" s="0" t="str">
        <f aca="false">IF(data!AO672="","",data!AO672)</f>
        <v/>
      </c>
      <c r="BA672" s="0" t="str">
        <f aca="false">IF(data!AP672="","",data!AP672)</f>
        <v/>
      </c>
      <c r="BB672" s="0" t="str">
        <f aca="false">IF(data!AQ672="","",1)</f>
        <v/>
      </c>
      <c r="BC672" s="0" t="str">
        <f aca="false">IF(data!AR672="","",data!AR672)</f>
        <v/>
      </c>
      <c r="BD672" s="0" t="str">
        <f aca="false">IF(data!AS672="","",data!AS672)</f>
        <v/>
      </c>
      <c r="BE672" s="0" t="str">
        <f aca="false">IF(data!AT672="","",data!AT672)</f>
        <v/>
      </c>
      <c r="BF672" s="0" t="str">
        <f aca="false">IF($C672="","",IF(R672=$C672,1,""))</f>
        <v/>
      </c>
      <c r="BG672" s="0" t="str">
        <f aca="false">IF($C672="","",IF(V672=$C672,1,""))</f>
        <v/>
      </c>
      <c r="BH672" s="0" t="str">
        <f aca="false">IF($C672="","",IF(Z672=$C672,1,""))</f>
        <v/>
      </c>
      <c r="BI672" s="0" t="str">
        <f aca="false">IF($C672="","",IF(AD672=$C672,1,""))</f>
        <v/>
      </c>
      <c r="BJ672" s="0" t="str">
        <f aca="false">IF($C672="","",IF(AH672=$C672,1,""))</f>
        <v/>
      </c>
      <c r="BK672" s="0" t="str">
        <f aca="false">IF($C672="","",IF(AL672=$C672,1,""))</f>
        <v/>
      </c>
      <c r="BL672" s="0" t="str">
        <f aca="false">IF($C672="","",IF(AP672=$C672,1,""))</f>
        <v/>
      </c>
      <c r="BM672" s="0" t="str">
        <f aca="false">IF($C672="","",IF(AT672=$C672,1,""))</f>
        <v/>
      </c>
      <c r="BN672" s="0" t="str">
        <f aca="false">IF($C672="","",IF(AX672=$C672,1,""))</f>
        <v/>
      </c>
      <c r="BO672" s="0" t="str">
        <f aca="false">IF($C672="","",IF(BB672=$C672,1,""))</f>
        <v/>
      </c>
    </row>
    <row r="673" customFormat="false" ht="15" hidden="false" customHeight="false" outlineLevel="0" collapsed="false">
      <c r="A673" s="0" t="str">
        <f aca="false">IF(data!A673="","",data!A673)</f>
        <v/>
      </c>
      <c r="B673" s="0" t="str">
        <f aca="false">IF(data!B673="","",data!B673)</f>
        <v/>
      </c>
      <c r="C673" s="0" t="str">
        <f aca="false">IF(data!C673="","",data!C673)</f>
        <v/>
      </c>
      <c r="D673" s="1" t="str">
        <f aca="false">IF(data!D673="","",data!D673)</f>
        <v/>
      </c>
      <c r="E673" s="1" t="str">
        <f aca="false">IF(data!E673="","",data!E673)</f>
        <v/>
      </c>
      <c r="F673" s="1" t="str">
        <f aca="false">IF(data!F673="","",data!F673)</f>
        <v/>
      </c>
      <c r="G673" s="0" t="str">
        <f aca="false">IF(B673="Seq-NoFlipArrow",0,IF(B673="Random-NoFlipArrow",1,IF(B673="FlipSeq-NoFlipArrow",2,IF(B673="FlipSeq-FlipArrow",3,IF(B673="Seq-FlipArrow",4,IF(B673="Random-FlipArrow",5,""))))))</f>
        <v/>
      </c>
      <c r="H673" s="0" t="str">
        <f aca="false">IF(C673="","",IF(C672="Key",1,H672+1))</f>
        <v/>
      </c>
      <c r="I673" s="0" t="str">
        <f aca="false">IF(C673="","",IF(A673&lt;&gt;A672,1,I672+1))</f>
        <v/>
      </c>
      <c r="J673" s="0" t="str">
        <f aca="false">IF(C673="","",IF(K673=0,1,0))</f>
        <v/>
      </c>
      <c r="K673" s="0" t="str">
        <f aca="false">IF(C673="","",SUM(R673,V673,Z673,AD673,AH673,AL673,AP673,AT673,AX673,BB673))</f>
        <v/>
      </c>
      <c r="L673" s="0" t="str">
        <f aca="false">IF(C673="","",SUM(BF673:BO673))</f>
        <v/>
      </c>
      <c r="M673" s="0" t="str">
        <f aca="false">IF(C673="","",K673-L673)</f>
        <v/>
      </c>
      <c r="N673" s="0" t="str">
        <f aca="false">IF(C673="","",SUM(S673,W673,AA673,AE673,AI673,AM673,AQ673,AU673,AY673,BC673))</f>
        <v/>
      </c>
      <c r="O673" s="0" t="str">
        <f aca="false">IF(C673="","",SUM(T673,X673,AB673,AF673,AJ673,AN673,AR673,AV673,AZ673,BD673))</f>
        <v/>
      </c>
      <c r="P673" s="2" t="str">
        <f aca="false">IF(C673="","",IF(I673=1,AVERAGE(D673:D738),""))</f>
        <v/>
      </c>
      <c r="Q673" s="2" t="str">
        <f aca="false">IF(C673="","",IF(I673=1,_xlfn.STDEV.S(D673:D738)/SQRT(66),""))</f>
        <v/>
      </c>
      <c r="R673" s="0" t="str">
        <f aca="false">IF(data!G673="","",1)</f>
        <v/>
      </c>
      <c r="S673" s="0" t="str">
        <f aca="false">IF(data!H673="","",data!H673)</f>
        <v/>
      </c>
      <c r="T673" s="0" t="str">
        <f aca="false">IF(data!I673="","",data!I673)</f>
        <v/>
      </c>
      <c r="U673" s="0" t="str">
        <f aca="false">IF(data!J673="","",data!J673)</f>
        <v/>
      </c>
      <c r="V673" s="0" t="str">
        <f aca="false">IF(data!K673="","",1)</f>
        <v/>
      </c>
      <c r="W673" s="0" t="str">
        <f aca="false">IF(data!L673="","",data!L673)</f>
        <v/>
      </c>
      <c r="X673" s="0" t="str">
        <f aca="false">IF(data!M673="","",data!M673)</f>
        <v/>
      </c>
      <c r="Y673" s="0" t="str">
        <f aca="false">IF(data!N673="","",data!N673)</f>
        <v/>
      </c>
      <c r="Z673" s="0" t="str">
        <f aca="false">IF(data!O673="","",1)</f>
        <v/>
      </c>
      <c r="AA673" s="0" t="str">
        <f aca="false">IF(data!P673="","",data!P673)</f>
        <v/>
      </c>
      <c r="AB673" s="0" t="str">
        <f aca="false">IF(data!Q673="","",data!Q673)</f>
        <v/>
      </c>
      <c r="AC673" s="0" t="str">
        <f aca="false">IF(data!R673="","",data!R673)</f>
        <v/>
      </c>
      <c r="AD673" s="0" t="str">
        <f aca="false">IF(data!S673="","",1)</f>
        <v/>
      </c>
      <c r="AE673" s="0" t="str">
        <f aca="false">IF(data!T673="","",data!T673)</f>
        <v/>
      </c>
      <c r="AF673" s="0" t="str">
        <f aca="false">IF(data!U673="","",data!U673)</f>
        <v/>
      </c>
      <c r="AG673" s="0" t="str">
        <f aca="false">IF(data!V673="","",data!V673)</f>
        <v/>
      </c>
      <c r="AH673" s="0" t="str">
        <f aca="false">IF(data!W673="","",1)</f>
        <v/>
      </c>
      <c r="AI673" s="0" t="str">
        <f aca="false">IF(data!X673="","",data!X673)</f>
        <v/>
      </c>
      <c r="AJ673" s="0" t="str">
        <f aca="false">IF(data!Y673="","",data!Y673)</f>
        <v/>
      </c>
      <c r="AK673" s="0" t="str">
        <f aca="false">IF(data!Z673="","",data!Z673)</f>
        <v/>
      </c>
      <c r="AL673" s="0" t="str">
        <f aca="false">IF(data!AA673="","",1)</f>
        <v/>
      </c>
      <c r="AM673" s="0" t="str">
        <f aca="false">IF(data!AB673="","",data!AB673)</f>
        <v/>
      </c>
      <c r="AN673" s="0" t="str">
        <f aca="false">IF(data!AC673="","",data!AC673)</f>
        <v/>
      </c>
      <c r="AO673" s="0" t="str">
        <f aca="false">IF(data!AD673="","",data!AD673)</f>
        <v/>
      </c>
      <c r="AP673" s="0" t="str">
        <f aca="false">IF(data!AE673="","",1)</f>
        <v/>
      </c>
      <c r="AQ673" s="0" t="str">
        <f aca="false">IF(data!AF673="","",data!AF673)</f>
        <v/>
      </c>
      <c r="AR673" s="0" t="str">
        <f aca="false">IF(data!AG673="","",data!AG673)</f>
        <v/>
      </c>
      <c r="AS673" s="0" t="str">
        <f aca="false">IF(data!AH673="","",data!AH673)</f>
        <v/>
      </c>
      <c r="AT673" s="0" t="str">
        <f aca="false">IF(data!AI673="","",1)</f>
        <v/>
      </c>
      <c r="AU673" s="0" t="str">
        <f aca="false">IF(data!AJ673="","",data!AJ673)</f>
        <v/>
      </c>
      <c r="AV673" s="0" t="str">
        <f aca="false">IF(data!AK673="","",data!AK673)</f>
        <v/>
      </c>
      <c r="AW673" s="0" t="str">
        <f aca="false">IF(data!AL673="","",data!AL673)</f>
        <v/>
      </c>
      <c r="AX673" s="0" t="str">
        <f aca="false">IF(data!AM673="","",1)</f>
        <v/>
      </c>
      <c r="AY673" s="0" t="str">
        <f aca="false">IF(data!AN673="","",data!AN673)</f>
        <v/>
      </c>
      <c r="AZ673" s="0" t="str">
        <f aca="false">IF(data!AO673="","",data!AO673)</f>
        <v/>
      </c>
      <c r="BA673" s="0" t="str">
        <f aca="false">IF(data!AP673="","",data!AP673)</f>
        <v/>
      </c>
      <c r="BB673" s="0" t="str">
        <f aca="false">IF(data!AQ673="","",1)</f>
        <v/>
      </c>
      <c r="BC673" s="0" t="str">
        <f aca="false">IF(data!AR673="","",data!AR673)</f>
        <v/>
      </c>
      <c r="BD673" s="0" t="str">
        <f aca="false">IF(data!AS673="","",data!AS673)</f>
        <v/>
      </c>
      <c r="BE673" s="0" t="str">
        <f aca="false">IF(data!AT673="","",data!AT673)</f>
        <v/>
      </c>
      <c r="BF673" s="0" t="str">
        <f aca="false">IF($C673="","",IF(R673=$C673,1,""))</f>
        <v/>
      </c>
      <c r="BG673" s="0" t="str">
        <f aca="false">IF($C673="","",IF(V673=$C673,1,""))</f>
        <v/>
      </c>
      <c r="BH673" s="0" t="str">
        <f aca="false">IF($C673="","",IF(Z673=$C673,1,""))</f>
        <v/>
      </c>
      <c r="BI673" s="0" t="str">
        <f aca="false">IF($C673="","",IF(AD673=$C673,1,""))</f>
        <v/>
      </c>
      <c r="BJ673" s="0" t="str">
        <f aca="false">IF($C673="","",IF(AH673=$C673,1,""))</f>
        <v/>
      </c>
      <c r="BK673" s="0" t="str">
        <f aca="false">IF($C673="","",IF(AL673=$C673,1,""))</f>
        <v/>
      </c>
      <c r="BL673" s="0" t="str">
        <f aca="false">IF($C673="","",IF(AP673=$C673,1,""))</f>
        <v/>
      </c>
      <c r="BM673" s="0" t="str">
        <f aca="false">IF($C673="","",IF(AT673=$C673,1,""))</f>
        <v/>
      </c>
      <c r="BN673" s="0" t="str">
        <f aca="false">IF($C673="","",IF(AX673=$C673,1,""))</f>
        <v/>
      </c>
      <c r="BO673" s="0" t="str">
        <f aca="false">IF($C673="","",IF(BB673=$C673,1,""))</f>
        <v/>
      </c>
    </row>
    <row r="674" customFormat="false" ht="15" hidden="false" customHeight="false" outlineLevel="0" collapsed="false">
      <c r="A674" s="0" t="str">
        <f aca="false">IF(data!A674="","",data!A674)</f>
        <v/>
      </c>
      <c r="B674" s="0" t="str">
        <f aca="false">IF(data!B674="","",data!B674)</f>
        <v/>
      </c>
      <c r="C674" s="0" t="str">
        <f aca="false">IF(data!C674="","",data!C674)</f>
        <v/>
      </c>
      <c r="D674" s="1" t="str">
        <f aca="false">IF(data!D674="","",data!D674)</f>
        <v/>
      </c>
      <c r="E674" s="1" t="str">
        <f aca="false">IF(data!E674="","",data!E674)</f>
        <v/>
      </c>
      <c r="F674" s="1" t="str">
        <f aca="false">IF(data!F674="","",data!F674)</f>
        <v/>
      </c>
      <c r="G674" s="0" t="str">
        <f aca="false">IF(B674="Seq-NoFlipArrow",0,IF(B674="Random-NoFlipArrow",1,IF(B674="FlipSeq-NoFlipArrow",2,IF(B674="FlipSeq-FlipArrow",3,IF(B674="Seq-FlipArrow",4,IF(B674="Random-FlipArrow",5,""))))))</f>
        <v/>
      </c>
      <c r="H674" s="0" t="str">
        <f aca="false">IF(C674="","",IF(C673="Key",1,H673+1))</f>
        <v/>
      </c>
      <c r="I674" s="0" t="str">
        <f aca="false">IF(C674="","",IF(A674&lt;&gt;A673,1,I673+1))</f>
        <v/>
      </c>
      <c r="J674" s="0" t="str">
        <f aca="false">IF(C674="","",IF(K674=0,1,0))</f>
        <v/>
      </c>
      <c r="K674" s="0" t="str">
        <f aca="false">IF(C674="","",SUM(R674,V674,Z674,AD674,AH674,AL674,AP674,AT674,AX674,BB674))</f>
        <v/>
      </c>
      <c r="L674" s="0" t="str">
        <f aca="false">IF(C674="","",SUM(BF674:BO674))</f>
        <v/>
      </c>
      <c r="M674" s="0" t="str">
        <f aca="false">IF(C674="","",K674-L674)</f>
        <v/>
      </c>
      <c r="N674" s="0" t="str">
        <f aca="false">IF(C674="","",SUM(S674,W674,AA674,AE674,AI674,AM674,AQ674,AU674,AY674,BC674))</f>
        <v/>
      </c>
      <c r="O674" s="0" t="str">
        <f aca="false">IF(C674="","",SUM(T674,X674,AB674,AF674,AJ674,AN674,AR674,AV674,AZ674,BD674))</f>
        <v/>
      </c>
      <c r="P674" s="2" t="str">
        <f aca="false">IF(C674="","",IF(I674=1,AVERAGE(D674:D739),""))</f>
        <v/>
      </c>
      <c r="Q674" s="2" t="str">
        <f aca="false">IF(C674="","",IF(I674=1,_xlfn.STDEV.S(D674:D739)/SQRT(66),""))</f>
        <v/>
      </c>
      <c r="R674" s="0" t="str">
        <f aca="false">IF(data!G674="","",1)</f>
        <v/>
      </c>
      <c r="S674" s="0" t="str">
        <f aca="false">IF(data!H674="","",data!H674)</f>
        <v/>
      </c>
      <c r="T674" s="0" t="str">
        <f aca="false">IF(data!I674="","",data!I674)</f>
        <v/>
      </c>
      <c r="U674" s="0" t="str">
        <f aca="false">IF(data!J674="","",data!J674)</f>
        <v/>
      </c>
      <c r="V674" s="0" t="str">
        <f aca="false">IF(data!K674="","",1)</f>
        <v/>
      </c>
      <c r="W674" s="0" t="str">
        <f aca="false">IF(data!L674="","",data!L674)</f>
        <v/>
      </c>
      <c r="X674" s="0" t="str">
        <f aca="false">IF(data!M674="","",data!M674)</f>
        <v/>
      </c>
      <c r="Y674" s="0" t="str">
        <f aca="false">IF(data!N674="","",data!N674)</f>
        <v/>
      </c>
      <c r="Z674" s="0" t="str">
        <f aca="false">IF(data!O674="","",1)</f>
        <v/>
      </c>
      <c r="AA674" s="0" t="str">
        <f aca="false">IF(data!P674="","",data!P674)</f>
        <v/>
      </c>
      <c r="AB674" s="0" t="str">
        <f aca="false">IF(data!Q674="","",data!Q674)</f>
        <v/>
      </c>
      <c r="AC674" s="0" t="str">
        <f aca="false">IF(data!R674="","",data!R674)</f>
        <v/>
      </c>
      <c r="AD674" s="0" t="str">
        <f aca="false">IF(data!S674="","",1)</f>
        <v/>
      </c>
      <c r="AE674" s="0" t="str">
        <f aca="false">IF(data!T674="","",data!T674)</f>
        <v/>
      </c>
      <c r="AF674" s="0" t="str">
        <f aca="false">IF(data!U674="","",data!U674)</f>
        <v/>
      </c>
      <c r="AG674" s="0" t="str">
        <f aca="false">IF(data!V674="","",data!V674)</f>
        <v/>
      </c>
      <c r="AH674" s="0" t="str">
        <f aca="false">IF(data!W674="","",1)</f>
        <v/>
      </c>
      <c r="AI674" s="0" t="str">
        <f aca="false">IF(data!X674="","",data!X674)</f>
        <v/>
      </c>
      <c r="AJ674" s="0" t="str">
        <f aca="false">IF(data!Y674="","",data!Y674)</f>
        <v/>
      </c>
      <c r="AK674" s="0" t="str">
        <f aca="false">IF(data!Z674="","",data!Z674)</f>
        <v/>
      </c>
      <c r="AL674" s="0" t="str">
        <f aca="false">IF(data!AA674="","",1)</f>
        <v/>
      </c>
      <c r="AM674" s="0" t="str">
        <f aca="false">IF(data!AB674="","",data!AB674)</f>
        <v/>
      </c>
      <c r="AN674" s="0" t="str">
        <f aca="false">IF(data!AC674="","",data!AC674)</f>
        <v/>
      </c>
      <c r="AO674" s="0" t="str">
        <f aca="false">IF(data!AD674="","",data!AD674)</f>
        <v/>
      </c>
      <c r="AP674" s="0" t="str">
        <f aca="false">IF(data!AE674="","",1)</f>
        <v/>
      </c>
      <c r="AQ674" s="0" t="str">
        <f aca="false">IF(data!AF674="","",data!AF674)</f>
        <v/>
      </c>
      <c r="AR674" s="0" t="str">
        <f aca="false">IF(data!AG674="","",data!AG674)</f>
        <v/>
      </c>
      <c r="AS674" s="0" t="str">
        <f aca="false">IF(data!AH674="","",data!AH674)</f>
        <v/>
      </c>
      <c r="AT674" s="0" t="str">
        <f aca="false">IF(data!AI674="","",1)</f>
        <v/>
      </c>
      <c r="AU674" s="0" t="str">
        <f aca="false">IF(data!AJ674="","",data!AJ674)</f>
        <v/>
      </c>
      <c r="AV674" s="0" t="str">
        <f aca="false">IF(data!AK674="","",data!AK674)</f>
        <v/>
      </c>
      <c r="AW674" s="0" t="str">
        <f aca="false">IF(data!AL674="","",data!AL674)</f>
        <v/>
      </c>
      <c r="AX674" s="0" t="str">
        <f aca="false">IF(data!AM674="","",1)</f>
        <v/>
      </c>
      <c r="AY674" s="0" t="str">
        <f aca="false">IF(data!AN674="","",data!AN674)</f>
        <v/>
      </c>
      <c r="AZ674" s="0" t="str">
        <f aca="false">IF(data!AO674="","",data!AO674)</f>
        <v/>
      </c>
      <c r="BA674" s="0" t="str">
        <f aca="false">IF(data!AP674="","",data!AP674)</f>
        <v/>
      </c>
      <c r="BB674" s="0" t="str">
        <f aca="false">IF(data!AQ674="","",1)</f>
        <v/>
      </c>
      <c r="BC674" s="0" t="str">
        <f aca="false">IF(data!AR674="","",data!AR674)</f>
        <v/>
      </c>
      <c r="BD674" s="0" t="str">
        <f aca="false">IF(data!AS674="","",data!AS674)</f>
        <v/>
      </c>
      <c r="BE674" s="0" t="str">
        <f aca="false">IF(data!AT674="","",data!AT674)</f>
        <v/>
      </c>
      <c r="BF674" s="0" t="str">
        <f aca="false">IF($C674="","",IF(R674=$C674,1,""))</f>
        <v/>
      </c>
      <c r="BG674" s="0" t="str">
        <f aca="false">IF($C674="","",IF(V674=$C674,1,""))</f>
        <v/>
      </c>
      <c r="BH674" s="0" t="str">
        <f aca="false">IF($C674="","",IF(Z674=$C674,1,""))</f>
        <v/>
      </c>
      <c r="BI674" s="0" t="str">
        <f aca="false">IF($C674="","",IF(AD674=$C674,1,""))</f>
        <v/>
      </c>
      <c r="BJ674" s="0" t="str">
        <f aca="false">IF($C674="","",IF(AH674=$C674,1,""))</f>
        <v/>
      </c>
      <c r="BK674" s="0" t="str">
        <f aca="false">IF($C674="","",IF(AL674=$C674,1,""))</f>
        <v/>
      </c>
      <c r="BL674" s="0" t="str">
        <f aca="false">IF($C674="","",IF(AP674=$C674,1,""))</f>
        <v/>
      </c>
      <c r="BM674" s="0" t="str">
        <f aca="false">IF($C674="","",IF(AT674=$C674,1,""))</f>
        <v/>
      </c>
      <c r="BN674" s="0" t="str">
        <f aca="false">IF($C674="","",IF(AX674=$C674,1,""))</f>
        <v/>
      </c>
      <c r="BO674" s="0" t="str">
        <f aca="false">IF($C674="","",IF(BB674=$C674,1,""))</f>
        <v/>
      </c>
    </row>
    <row r="675" customFormat="false" ht="15" hidden="false" customHeight="false" outlineLevel="0" collapsed="false">
      <c r="A675" s="0" t="str">
        <f aca="false">IF(data!A675="","",data!A675)</f>
        <v/>
      </c>
      <c r="B675" s="0" t="str">
        <f aca="false">IF(data!B675="","",data!B675)</f>
        <v/>
      </c>
      <c r="C675" s="0" t="str">
        <f aca="false">IF(data!C675="","",data!C675)</f>
        <v/>
      </c>
      <c r="D675" s="1" t="str">
        <f aca="false">IF(data!D675="","",data!D675)</f>
        <v/>
      </c>
      <c r="E675" s="1" t="str">
        <f aca="false">IF(data!E675="","",data!E675)</f>
        <v/>
      </c>
      <c r="F675" s="1" t="str">
        <f aca="false">IF(data!F675="","",data!F675)</f>
        <v/>
      </c>
      <c r="G675" s="0" t="str">
        <f aca="false">IF(B675="Seq-NoFlipArrow",0,IF(B675="Random-NoFlipArrow",1,IF(B675="FlipSeq-NoFlipArrow",2,IF(B675="FlipSeq-FlipArrow",3,IF(B675="Seq-FlipArrow",4,IF(B675="Random-FlipArrow",5,""))))))</f>
        <v/>
      </c>
      <c r="H675" s="0" t="str">
        <f aca="false">IF(C675="","",IF(C674="Key",1,H674+1))</f>
        <v/>
      </c>
      <c r="I675" s="0" t="str">
        <f aca="false">IF(C675="","",IF(A675&lt;&gt;A674,1,I674+1))</f>
        <v/>
      </c>
      <c r="J675" s="0" t="str">
        <f aca="false">IF(C675="","",IF(K675=0,1,0))</f>
        <v/>
      </c>
      <c r="K675" s="0" t="str">
        <f aca="false">IF(C675="","",SUM(R675,V675,Z675,AD675,AH675,AL675,AP675,AT675,AX675,BB675))</f>
        <v/>
      </c>
      <c r="L675" s="0" t="str">
        <f aca="false">IF(C675="","",SUM(BF675:BO675))</f>
        <v/>
      </c>
      <c r="M675" s="0" t="str">
        <f aca="false">IF(C675="","",K675-L675)</f>
        <v/>
      </c>
      <c r="N675" s="0" t="str">
        <f aca="false">IF(C675="","",SUM(S675,W675,AA675,AE675,AI675,AM675,AQ675,AU675,AY675,BC675))</f>
        <v/>
      </c>
      <c r="O675" s="0" t="str">
        <f aca="false">IF(C675="","",SUM(T675,X675,AB675,AF675,AJ675,AN675,AR675,AV675,AZ675,BD675))</f>
        <v/>
      </c>
      <c r="P675" s="2" t="str">
        <f aca="false">IF(C675="","",IF(I675=1,AVERAGE(D675:D740),""))</f>
        <v/>
      </c>
      <c r="Q675" s="2" t="str">
        <f aca="false">IF(C675="","",IF(I675=1,_xlfn.STDEV.S(D675:D740)/SQRT(66),""))</f>
        <v/>
      </c>
      <c r="R675" s="0" t="str">
        <f aca="false">IF(data!G675="","",1)</f>
        <v/>
      </c>
      <c r="S675" s="0" t="str">
        <f aca="false">IF(data!H675="","",data!H675)</f>
        <v/>
      </c>
      <c r="T675" s="0" t="str">
        <f aca="false">IF(data!I675="","",data!I675)</f>
        <v/>
      </c>
      <c r="U675" s="0" t="str">
        <f aca="false">IF(data!J675="","",data!J675)</f>
        <v/>
      </c>
      <c r="V675" s="0" t="str">
        <f aca="false">IF(data!K675="","",1)</f>
        <v/>
      </c>
      <c r="W675" s="0" t="str">
        <f aca="false">IF(data!L675="","",data!L675)</f>
        <v/>
      </c>
      <c r="X675" s="0" t="str">
        <f aca="false">IF(data!M675="","",data!M675)</f>
        <v/>
      </c>
      <c r="Y675" s="0" t="str">
        <f aca="false">IF(data!N675="","",data!N675)</f>
        <v/>
      </c>
      <c r="Z675" s="0" t="str">
        <f aca="false">IF(data!O675="","",1)</f>
        <v/>
      </c>
      <c r="AA675" s="0" t="str">
        <f aca="false">IF(data!P675="","",data!P675)</f>
        <v/>
      </c>
      <c r="AB675" s="0" t="str">
        <f aca="false">IF(data!Q675="","",data!Q675)</f>
        <v/>
      </c>
      <c r="AC675" s="0" t="str">
        <f aca="false">IF(data!R675="","",data!R675)</f>
        <v/>
      </c>
      <c r="AD675" s="0" t="str">
        <f aca="false">IF(data!S675="","",1)</f>
        <v/>
      </c>
      <c r="AE675" s="0" t="str">
        <f aca="false">IF(data!T675="","",data!T675)</f>
        <v/>
      </c>
      <c r="AF675" s="0" t="str">
        <f aca="false">IF(data!U675="","",data!U675)</f>
        <v/>
      </c>
      <c r="AG675" s="0" t="str">
        <f aca="false">IF(data!V675="","",data!V675)</f>
        <v/>
      </c>
      <c r="AH675" s="0" t="str">
        <f aca="false">IF(data!W675="","",1)</f>
        <v/>
      </c>
      <c r="AI675" s="0" t="str">
        <f aca="false">IF(data!X675="","",data!X675)</f>
        <v/>
      </c>
      <c r="AJ675" s="0" t="str">
        <f aca="false">IF(data!Y675="","",data!Y675)</f>
        <v/>
      </c>
      <c r="AK675" s="0" t="str">
        <f aca="false">IF(data!Z675="","",data!Z675)</f>
        <v/>
      </c>
      <c r="AL675" s="0" t="str">
        <f aca="false">IF(data!AA675="","",1)</f>
        <v/>
      </c>
      <c r="AM675" s="0" t="str">
        <f aca="false">IF(data!AB675="","",data!AB675)</f>
        <v/>
      </c>
      <c r="AN675" s="0" t="str">
        <f aca="false">IF(data!AC675="","",data!AC675)</f>
        <v/>
      </c>
      <c r="AO675" s="0" t="str">
        <f aca="false">IF(data!AD675="","",data!AD675)</f>
        <v/>
      </c>
      <c r="AP675" s="0" t="str">
        <f aca="false">IF(data!AE675="","",1)</f>
        <v/>
      </c>
      <c r="AQ675" s="0" t="str">
        <f aca="false">IF(data!AF675="","",data!AF675)</f>
        <v/>
      </c>
      <c r="AR675" s="0" t="str">
        <f aca="false">IF(data!AG675="","",data!AG675)</f>
        <v/>
      </c>
      <c r="AS675" s="0" t="str">
        <f aca="false">IF(data!AH675="","",data!AH675)</f>
        <v/>
      </c>
      <c r="AT675" s="0" t="str">
        <f aca="false">IF(data!AI675="","",1)</f>
        <v/>
      </c>
      <c r="AU675" s="0" t="str">
        <f aca="false">IF(data!AJ675="","",data!AJ675)</f>
        <v/>
      </c>
      <c r="AV675" s="0" t="str">
        <f aca="false">IF(data!AK675="","",data!AK675)</f>
        <v/>
      </c>
      <c r="AW675" s="0" t="str">
        <f aca="false">IF(data!AL675="","",data!AL675)</f>
        <v/>
      </c>
      <c r="AX675" s="0" t="str">
        <f aca="false">IF(data!AM675="","",1)</f>
        <v/>
      </c>
      <c r="AY675" s="0" t="str">
        <f aca="false">IF(data!AN675="","",data!AN675)</f>
        <v/>
      </c>
      <c r="AZ675" s="0" t="str">
        <f aca="false">IF(data!AO675="","",data!AO675)</f>
        <v/>
      </c>
      <c r="BA675" s="0" t="str">
        <f aca="false">IF(data!AP675="","",data!AP675)</f>
        <v/>
      </c>
      <c r="BB675" s="0" t="str">
        <f aca="false">IF(data!AQ675="","",1)</f>
        <v/>
      </c>
      <c r="BC675" s="0" t="str">
        <f aca="false">IF(data!AR675="","",data!AR675)</f>
        <v/>
      </c>
      <c r="BD675" s="0" t="str">
        <f aca="false">IF(data!AS675="","",data!AS675)</f>
        <v/>
      </c>
      <c r="BE675" s="0" t="str">
        <f aca="false">IF(data!AT675="","",data!AT675)</f>
        <v/>
      </c>
      <c r="BF675" s="0" t="str">
        <f aca="false">IF($C675="","",IF(R675=$C675,1,""))</f>
        <v/>
      </c>
      <c r="BG675" s="0" t="str">
        <f aca="false">IF($C675="","",IF(V675=$C675,1,""))</f>
        <v/>
      </c>
      <c r="BH675" s="0" t="str">
        <f aca="false">IF($C675="","",IF(Z675=$C675,1,""))</f>
        <v/>
      </c>
      <c r="BI675" s="0" t="str">
        <f aca="false">IF($C675="","",IF(AD675=$C675,1,""))</f>
        <v/>
      </c>
      <c r="BJ675" s="0" t="str">
        <f aca="false">IF($C675="","",IF(AH675=$C675,1,""))</f>
        <v/>
      </c>
      <c r="BK675" s="0" t="str">
        <f aca="false">IF($C675="","",IF(AL675=$C675,1,""))</f>
        <v/>
      </c>
      <c r="BL675" s="0" t="str">
        <f aca="false">IF($C675="","",IF(AP675=$C675,1,""))</f>
        <v/>
      </c>
      <c r="BM675" s="0" t="str">
        <f aca="false">IF($C675="","",IF(AT675=$C675,1,""))</f>
        <v/>
      </c>
      <c r="BN675" s="0" t="str">
        <f aca="false">IF($C675="","",IF(AX675=$C675,1,""))</f>
        <v/>
      </c>
      <c r="BO675" s="0" t="str">
        <f aca="false">IF($C675="","",IF(BB675=$C675,1,""))</f>
        <v/>
      </c>
    </row>
    <row r="676" customFormat="false" ht="15" hidden="false" customHeight="false" outlineLevel="0" collapsed="false">
      <c r="A676" s="0" t="str">
        <f aca="false">IF(data!A676="","",data!A676)</f>
        <v/>
      </c>
      <c r="B676" s="0" t="str">
        <f aca="false">IF(data!B676="","",data!B676)</f>
        <v/>
      </c>
      <c r="C676" s="0" t="str">
        <f aca="false">IF(data!C676="","",data!C676)</f>
        <v/>
      </c>
      <c r="D676" s="1" t="str">
        <f aca="false">IF(data!D676="","",data!D676)</f>
        <v/>
      </c>
      <c r="E676" s="1" t="str">
        <f aca="false">IF(data!E676="","",data!E676)</f>
        <v/>
      </c>
      <c r="F676" s="1" t="str">
        <f aca="false">IF(data!F676="","",data!F676)</f>
        <v/>
      </c>
      <c r="G676" s="0" t="str">
        <f aca="false">IF(B676="Seq-NoFlipArrow",0,IF(B676="Random-NoFlipArrow",1,IF(B676="FlipSeq-NoFlipArrow",2,IF(B676="FlipSeq-FlipArrow",3,IF(B676="Seq-FlipArrow",4,IF(B676="Random-FlipArrow",5,""))))))</f>
        <v/>
      </c>
      <c r="H676" s="0" t="str">
        <f aca="false">IF(C676="","",IF(C675="Key",1,H675+1))</f>
        <v/>
      </c>
      <c r="I676" s="0" t="str">
        <f aca="false">IF(C676="","",IF(A676&lt;&gt;A675,1,I675+1))</f>
        <v/>
      </c>
      <c r="J676" s="0" t="str">
        <f aca="false">IF(C676="","",IF(K676=0,1,0))</f>
        <v/>
      </c>
      <c r="K676" s="0" t="str">
        <f aca="false">IF(C676="","",SUM(R676,V676,Z676,AD676,AH676,AL676,AP676,AT676,AX676,BB676))</f>
        <v/>
      </c>
      <c r="L676" s="0" t="str">
        <f aca="false">IF(C676="","",SUM(BF676:BO676))</f>
        <v/>
      </c>
      <c r="M676" s="0" t="str">
        <f aca="false">IF(C676="","",K676-L676)</f>
        <v/>
      </c>
      <c r="N676" s="0" t="str">
        <f aca="false">IF(C676="","",SUM(S676,W676,AA676,AE676,AI676,AM676,AQ676,AU676,AY676,BC676))</f>
        <v/>
      </c>
      <c r="O676" s="0" t="str">
        <f aca="false">IF(C676="","",SUM(T676,X676,AB676,AF676,AJ676,AN676,AR676,AV676,AZ676,BD676))</f>
        <v/>
      </c>
      <c r="P676" s="2" t="str">
        <f aca="false">IF(C676="","",IF(I676=1,AVERAGE(D676:D741),""))</f>
        <v/>
      </c>
      <c r="Q676" s="2" t="str">
        <f aca="false">IF(C676="","",IF(I676=1,_xlfn.STDEV.S(D676:D741)/SQRT(66),""))</f>
        <v/>
      </c>
      <c r="R676" s="0" t="str">
        <f aca="false">IF(data!G676="","",1)</f>
        <v/>
      </c>
      <c r="S676" s="0" t="str">
        <f aca="false">IF(data!H676="","",data!H676)</f>
        <v/>
      </c>
      <c r="T676" s="0" t="str">
        <f aca="false">IF(data!I676="","",data!I676)</f>
        <v/>
      </c>
      <c r="U676" s="0" t="str">
        <f aca="false">IF(data!J676="","",data!J676)</f>
        <v/>
      </c>
      <c r="V676" s="0" t="str">
        <f aca="false">IF(data!K676="","",1)</f>
        <v/>
      </c>
      <c r="W676" s="0" t="str">
        <f aca="false">IF(data!L676="","",data!L676)</f>
        <v/>
      </c>
      <c r="X676" s="0" t="str">
        <f aca="false">IF(data!M676="","",data!M676)</f>
        <v/>
      </c>
      <c r="Y676" s="0" t="str">
        <f aca="false">IF(data!N676="","",data!N676)</f>
        <v/>
      </c>
      <c r="Z676" s="0" t="str">
        <f aca="false">IF(data!O676="","",1)</f>
        <v/>
      </c>
      <c r="AA676" s="0" t="str">
        <f aca="false">IF(data!P676="","",data!P676)</f>
        <v/>
      </c>
      <c r="AB676" s="0" t="str">
        <f aca="false">IF(data!Q676="","",data!Q676)</f>
        <v/>
      </c>
      <c r="AC676" s="0" t="str">
        <f aca="false">IF(data!R676="","",data!R676)</f>
        <v/>
      </c>
      <c r="AD676" s="0" t="str">
        <f aca="false">IF(data!S676="","",1)</f>
        <v/>
      </c>
      <c r="AE676" s="0" t="str">
        <f aca="false">IF(data!T676="","",data!T676)</f>
        <v/>
      </c>
      <c r="AF676" s="0" t="str">
        <f aca="false">IF(data!U676="","",data!U676)</f>
        <v/>
      </c>
      <c r="AG676" s="0" t="str">
        <f aca="false">IF(data!V676="","",data!V676)</f>
        <v/>
      </c>
      <c r="AH676" s="0" t="str">
        <f aca="false">IF(data!W676="","",1)</f>
        <v/>
      </c>
      <c r="AI676" s="0" t="str">
        <f aca="false">IF(data!X676="","",data!X676)</f>
        <v/>
      </c>
      <c r="AJ676" s="0" t="str">
        <f aca="false">IF(data!Y676="","",data!Y676)</f>
        <v/>
      </c>
      <c r="AK676" s="0" t="str">
        <f aca="false">IF(data!Z676="","",data!Z676)</f>
        <v/>
      </c>
      <c r="AL676" s="0" t="str">
        <f aca="false">IF(data!AA676="","",1)</f>
        <v/>
      </c>
      <c r="AM676" s="0" t="str">
        <f aca="false">IF(data!AB676="","",data!AB676)</f>
        <v/>
      </c>
      <c r="AN676" s="0" t="str">
        <f aca="false">IF(data!AC676="","",data!AC676)</f>
        <v/>
      </c>
      <c r="AO676" s="0" t="str">
        <f aca="false">IF(data!AD676="","",data!AD676)</f>
        <v/>
      </c>
      <c r="AP676" s="0" t="str">
        <f aca="false">IF(data!AE676="","",1)</f>
        <v/>
      </c>
      <c r="AQ676" s="0" t="str">
        <f aca="false">IF(data!AF676="","",data!AF676)</f>
        <v/>
      </c>
      <c r="AR676" s="0" t="str">
        <f aca="false">IF(data!AG676="","",data!AG676)</f>
        <v/>
      </c>
      <c r="AS676" s="0" t="str">
        <f aca="false">IF(data!AH676="","",data!AH676)</f>
        <v/>
      </c>
      <c r="AT676" s="0" t="str">
        <f aca="false">IF(data!AI676="","",1)</f>
        <v/>
      </c>
      <c r="AU676" s="0" t="str">
        <f aca="false">IF(data!AJ676="","",data!AJ676)</f>
        <v/>
      </c>
      <c r="AV676" s="0" t="str">
        <f aca="false">IF(data!AK676="","",data!AK676)</f>
        <v/>
      </c>
      <c r="AW676" s="0" t="str">
        <f aca="false">IF(data!AL676="","",data!AL676)</f>
        <v/>
      </c>
      <c r="AX676" s="0" t="str">
        <f aca="false">IF(data!AM676="","",1)</f>
        <v/>
      </c>
      <c r="AY676" s="0" t="str">
        <f aca="false">IF(data!AN676="","",data!AN676)</f>
        <v/>
      </c>
      <c r="AZ676" s="0" t="str">
        <f aca="false">IF(data!AO676="","",data!AO676)</f>
        <v/>
      </c>
      <c r="BA676" s="0" t="str">
        <f aca="false">IF(data!AP676="","",data!AP676)</f>
        <v/>
      </c>
      <c r="BB676" s="0" t="str">
        <f aca="false">IF(data!AQ676="","",1)</f>
        <v/>
      </c>
      <c r="BC676" s="0" t="str">
        <f aca="false">IF(data!AR676="","",data!AR676)</f>
        <v/>
      </c>
      <c r="BD676" s="0" t="str">
        <f aca="false">IF(data!AS676="","",data!AS676)</f>
        <v/>
      </c>
      <c r="BE676" s="0" t="str">
        <f aca="false">IF(data!AT676="","",data!AT676)</f>
        <v/>
      </c>
      <c r="BF676" s="0" t="str">
        <f aca="false">IF($C676="","",IF(R676=$C676,1,""))</f>
        <v/>
      </c>
      <c r="BG676" s="0" t="str">
        <f aca="false">IF($C676="","",IF(V676=$C676,1,""))</f>
        <v/>
      </c>
      <c r="BH676" s="0" t="str">
        <f aca="false">IF($C676="","",IF(Z676=$C676,1,""))</f>
        <v/>
      </c>
      <c r="BI676" s="0" t="str">
        <f aca="false">IF($C676="","",IF(AD676=$C676,1,""))</f>
        <v/>
      </c>
      <c r="BJ676" s="0" t="str">
        <f aca="false">IF($C676="","",IF(AH676=$C676,1,""))</f>
        <v/>
      </c>
      <c r="BK676" s="0" t="str">
        <f aca="false">IF($C676="","",IF(AL676=$C676,1,""))</f>
        <v/>
      </c>
      <c r="BL676" s="0" t="str">
        <f aca="false">IF($C676="","",IF(AP676=$C676,1,""))</f>
        <v/>
      </c>
      <c r="BM676" s="0" t="str">
        <f aca="false">IF($C676="","",IF(AT676=$C676,1,""))</f>
        <v/>
      </c>
      <c r="BN676" s="0" t="str">
        <f aca="false">IF($C676="","",IF(AX676=$C676,1,""))</f>
        <v/>
      </c>
      <c r="BO676" s="0" t="str">
        <f aca="false">IF($C676="","",IF(BB676=$C676,1,""))</f>
        <v/>
      </c>
    </row>
    <row r="677" customFormat="false" ht="15" hidden="false" customHeight="false" outlineLevel="0" collapsed="false">
      <c r="A677" s="0" t="str">
        <f aca="false">IF(data!A677="","",data!A677)</f>
        <v/>
      </c>
      <c r="B677" s="0" t="str">
        <f aca="false">IF(data!B677="","",data!B677)</f>
        <v/>
      </c>
      <c r="C677" s="0" t="str">
        <f aca="false">IF(data!C677="","",data!C677)</f>
        <v/>
      </c>
      <c r="D677" s="1" t="str">
        <f aca="false">IF(data!D677="","",data!D677)</f>
        <v/>
      </c>
      <c r="E677" s="1" t="str">
        <f aca="false">IF(data!E677="","",data!E677)</f>
        <v/>
      </c>
      <c r="F677" s="1" t="str">
        <f aca="false">IF(data!F677="","",data!F677)</f>
        <v/>
      </c>
      <c r="G677" s="0" t="str">
        <f aca="false">IF(B677="Seq-NoFlipArrow",0,IF(B677="Random-NoFlipArrow",1,IF(B677="FlipSeq-NoFlipArrow",2,IF(B677="FlipSeq-FlipArrow",3,IF(B677="Seq-FlipArrow",4,IF(B677="Random-FlipArrow",5,""))))))</f>
        <v/>
      </c>
      <c r="H677" s="0" t="str">
        <f aca="false">IF(C677="","",IF(C676="Key",1,H676+1))</f>
        <v/>
      </c>
      <c r="I677" s="0" t="str">
        <f aca="false">IF(C677="","",IF(A677&lt;&gt;A676,1,I676+1))</f>
        <v/>
      </c>
      <c r="J677" s="0" t="str">
        <f aca="false">IF(C677="","",IF(K677=0,1,0))</f>
        <v/>
      </c>
      <c r="K677" s="0" t="str">
        <f aca="false">IF(C677="","",SUM(R677,V677,Z677,AD677,AH677,AL677,AP677,AT677,AX677,BB677))</f>
        <v/>
      </c>
      <c r="L677" s="0" t="str">
        <f aca="false">IF(C677="","",SUM(BF677:BO677))</f>
        <v/>
      </c>
      <c r="M677" s="0" t="str">
        <f aca="false">IF(C677="","",K677-L677)</f>
        <v/>
      </c>
      <c r="N677" s="0" t="str">
        <f aca="false">IF(C677="","",SUM(S677,W677,AA677,AE677,AI677,AM677,AQ677,AU677,AY677,BC677))</f>
        <v/>
      </c>
      <c r="O677" s="0" t="str">
        <f aca="false">IF(C677="","",SUM(T677,X677,AB677,AF677,AJ677,AN677,AR677,AV677,AZ677,BD677))</f>
        <v/>
      </c>
      <c r="P677" s="2" t="str">
        <f aca="false">IF(C677="","",IF(I677=1,AVERAGE(D677:D742),""))</f>
        <v/>
      </c>
      <c r="Q677" s="2" t="str">
        <f aca="false">IF(C677="","",IF(I677=1,_xlfn.STDEV.S(D677:D742)/SQRT(66),""))</f>
        <v/>
      </c>
      <c r="R677" s="0" t="str">
        <f aca="false">IF(data!G677="","",1)</f>
        <v/>
      </c>
      <c r="S677" s="0" t="str">
        <f aca="false">IF(data!H677="","",data!H677)</f>
        <v/>
      </c>
      <c r="T677" s="0" t="str">
        <f aca="false">IF(data!I677="","",data!I677)</f>
        <v/>
      </c>
      <c r="U677" s="0" t="str">
        <f aca="false">IF(data!J677="","",data!J677)</f>
        <v/>
      </c>
      <c r="V677" s="0" t="str">
        <f aca="false">IF(data!K677="","",1)</f>
        <v/>
      </c>
      <c r="W677" s="0" t="str">
        <f aca="false">IF(data!L677="","",data!L677)</f>
        <v/>
      </c>
      <c r="X677" s="0" t="str">
        <f aca="false">IF(data!M677="","",data!M677)</f>
        <v/>
      </c>
      <c r="Y677" s="0" t="str">
        <f aca="false">IF(data!N677="","",data!N677)</f>
        <v/>
      </c>
      <c r="Z677" s="0" t="str">
        <f aca="false">IF(data!O677="","",1)</f>
        <v/>
      </c>
      <c r="AA677" s="0" t="str">
        <f aca="false">IF(data!P677="","",data!P677)</f>
        <v/>
      </c>
      <c r="AB677" s="0" t="str">
        <f aca="false">IF(data!Q677="","",data!Q677)</f>
        <v/>
      </c>
      <c r="AC677" s="0" t="str">
        <f aca="false">IF(data!R677="","",data!R677)</f>
        <v/>
      </c>
      <c r="AD677" s="0" t="str">
        <f aca="false">IF(data!S677="","",1)</f>
        <v/>
      </c>
      <c r="AE677" s="0" t="str">
        <f aca="false">IF(data!T677="","",data!T677)</f>
        <v/>
      </c>
      <c r="AF677" s="0" t="str">
        <f aca="false">IF(data!U677="","",data!U677)</f>
        <v/>
      </c>
      <c r="AG677" s="0" t="str">
        <f aca="false">IF(data!V677="","",data!V677)</f>
        <v/>
      </c>
      <c r="AH677" s="0" t="str">
        <f aca="false">IF(data!W677="","",1)</f>
        <v/>
      </c>
      <c r="AI677" s="0" t="str">
        <f aca="false">IF(data!X677="","",data!X677)</f>
        <v/>
      </c>
      <c r="AJ677" s="0" t="str">
        <f aca="false">IF(data!Y677="","",data!Y677)</f>
        <v/>
      </c>
      <c r="AK677" s="0" t="str">
        <f aca="false">IF(data!Z677="","",data!Z677)</f>
        <v/>
      </c>
      <c r="AL677" s="0" t="str">
        <f aca="false">IF(data!AA677="","",1)</f>
        <v/>
      </c>
      <c r="AM677" s="0" t="str">
        <f aca="false">IF(data!AB677="","",data!AB677)</f>
        <v/>
      </c>
      <c r="AN677" s="0" t="str">
        <f aca="false">IF(data!AC677="","",data!AC677)</f>
        <v/>
      </c>
      <c r="AO677" s="0" t="str">
        <f aca="false">IF(data!AD677="","",data!AD677)</f>
        <v/>
      </c>
      <c r="AP677" s="0" t="str">
        <f aca="false">IF(data!AE677="","",1)</f>
        <v/>
      </c>
      <c r="AQ677" s="0" t="str">
        <f aca="false">IF(data!AF677="","",data!AF677)</f>
        <v/>
      </c>
      <c r="AR677" s="0" t="str">
        <f aca="false">IF(data!AG677="","",data!AG677)</f>
        <v/>
      </c>
      <c r="AS677" s="0" t="str">
        <f aca="false">IF(data!AH677="","",data!AH677)</f>
        <v/>
      </c>
      <c r="AT677" s="0" t="str">
        <f aca="false">IF(data!AI677="","",1)</f>
        <v/>
      </c>
      <c r="AU677" s="0" t="str">
        <f aca="false">IF(data!AJ677="","",data!AJ677)</f>
        <v/>
      </c>
      <c r="AV677" s="0" t="str">
        <f aca="false">IF(data!AK677="","",data!AK677)</f>
        <v/>
      </c>
      <c r="AW677" s="0" t="str">
        <f aca="false">IF(data!AL677="","",data!AL677)</f>
        <v/>
      </c>
      <c r="AX677" s="0" t="str">
        <f aca="false">IF(data!AM677="","",1)</f>
        <v/>
      </c>
      <c r="AY677" s="0" t="str">
        <f aca="false">IF(data!AN677="","",data!AN677)</f>
        <v/>
      </c>
      <c r="AZ677" s="0" t="str">
        <f aca="false">IF(data!AO677="","",data!AO677)</f>
        <v/>
      </c>
      <c r="BA677" s="0" t="str">
        <f aca="false">IF(data!AP677="","",data!AP677)</f>
        <v/>
      </c>
      <c r="BB677" s="0" t="str">
        <f aca="false">IF(data!AQ677="","",1)</f>
        <v/>
      </c>
      <c r="BC677" s="0" t="str">
        <f aca="false">IF(data!AR677="","",data!AR677)</f>
        <v/>
      </c>
      <c r="BD677" s="0" t="str">
        <f aca="false">IF(data!AS677="","",data!AS677)</f>
        <v/>
      </c>
      <c r="BE677" s="0" t="str">
        <f aca="false">IF(data!AT677="","",data!AT677)</f>
        <v/>
      </c>
      <c r="BF677" s="0" t="str">
        <f aca="false">IF($C677="","",IF(R677=$C677,1,""))</f>
        <v/>
      </c>
      <c r="BG677" s="0" t="str">
        <f aca="false">IF($C677="","",IF(V677=$C677,1,""))</f>
        <v/>
      </c>
      <c r="BH677" s="0" t="str">
        <f aca="false">IF($C677="","",IF(Z677=$C677,1,""))</f>
        <v/>
      </c>
      <c r="BI677" s="0" t="str">
        <f aca="false">IF($C677="","",IF(AD677=$C677,1,""))</f>
        <v/>
      </c>
      <c r="BJ677" s="0" t="str">
        <f aca="false">IF($C677="","",IF(AH677=$C677,1,""))</f>
        <v/>
      </c>
      <c r="BK677" s="0" t="str">
        <f aca="false">IF($C677="","",IF(AL677=$C677,1,""))</f>
        <v/>
      </c>
      <c r="BL677" s="0" t="str">
        <f aca="false">IF($C677="","",IF(AP677=$C677,1,""))</f>
        <v/>
      </c>
      <c r="BM677" s="0" t="str">
        <f aca="false">IF($C677="","",IF(AT677=$C677,1,""))</f>
        <v/>
      </c>
      <c r="BN677" s="0" t="str">
        <f aca="false">IF($C677="","",IF(AX677=$C677,1,""))</f>
        <v/>
      </c>
      <c r="BO677" s="0" t="str">
        <f aca="false">IF($C677="","",IF(BB677=$C677,1,""))</f>
        <v/>
      </c>
    </row>
    <row r="678" customFormat="false" ht="15" hidden="false" customHeight="false" outlineLevel="0" collapsed="false">
      <c r="A678" s="0" t="str">
        <f aca="false">IF(data!A678="","",data!A678)</f>
        <v/>
      </c>
      <c r="B678" s="0" t="str">
        <f aca="false">IF(data!B678="","",data!B678)</f>
        <v/>
      </c>
      <c r="C678" s="0" t="str">
        <f aca="false">IF(data!C678="","",data!C678)</f>
        <v/>
      </c>
      <c r="D678" s="1" t="str">
        <f aca="false">IF(data!D678="","",data!D678)</f>
        <v/>
      </c>
      <c r="E678" s="1" t="str">
        <f aca="false">IF(data!E678="","",data!E678)</f>
        <v/>
      </c>
      <c r="F678" s="1" t="str">
        <f aca="false">IF(data!F678="","",data!F678)</f>
        <v/>
      </c>
      <c r="G678" s="0" t="str">
        <f aca="false">IF(B678="Seq-NoFlipArrow",0,IF(B678="Random-NoFlipArrow",1,IF(B678="FlipSeq-NoFlipArrow",2,IF(B678="FlipSeq-FlipArrow",3,IF(B678="Seq-FlipArrow",4,IF(B678="Random-FlipArrow",5,""))))))</f>
        <v/>
      </c>
      <c r="H678" s="0" t="str">
        <f aca="false">IF(C678="","",IF(C677="Key",1,H677+1))</f>
        <v/>
      </c>
      <c r="I678" s="0" t="str">
        <f aca="false">IF(C678="","",IF(A678&lt;&gt;A677,1,I677+1))</f>
        <v/>
      </c>
      <c r="J678" s="0" t="str">
        <f aca="false">IF(C678="","",IF(K678=0,1,0))</f>
        <v/>
      </c>
      <c r="K678" s="0" t="str">
        <f aca="false">IF(C678="","",SUM(R678,V678,Z678,AD678,AH678,AL678,AP678,AT678,AX678,BB678))</f>
        <v/>
      </c>
      <c r="L678" s="0" t="str">
        <f aca="false">IF(C678="","",SUM(BF678:BO678))</f>
        <v/>
      </c>
      <c r="M678" s="0" t="str">
        <f aca="false">IF(C678="","",K678-L678)</f>
        <v/>
      </c>
      <c r="N678" s="0" t="str">
        <f aca="false">IF(C678="","",SUM(S678,W678,AA678,AE678,AI678,AM678,AQ678,AU678,AY678,BC678))</f>
        <v/>
      </c>
      <c r="O678" s="0" t="str">
        <f aca="false">IF(C678="","",SUM(T678,X678,AB678,AF678,AJ678,AN678,AR678,AV678,AZ678,BD678))</f>
        <v/>
      </c>
      <c r="P678" s="2" t="str">
        <f aca="false">IF(C678="","",IF(I678=1,AVERAGE(D678:D743),""))</f>
        <v/>
      </c>
      <c r="Q678" s="2" t="str">
        <f aca="false">IF(C678="","",IF(I678=1,_xlfn.STDEV.S(D678:D743)/SQRT(66),""))</f>
        <v/>
      </c>
      <c r="R678" s="0" t="str">
        <f aca="false">IF(data!G678="","",1)</f>
        <v/>
      </c>
      <c r="S678" s="0" t="str">
        <f aca="false">IF(data!H678="","",data!H678)</f>
        <v/>
      </c>
      <c r="T678" s="0" t="str">
        <f aca="false">IF(data!I678="","",data!I678)</f>
        <v/>
      </c>
      <c r="U678" s="0" t="str">
        <f aca="false">IF(data!J678="","",data!J678)</f>
        <v/>
      </c>
      <c r="V678" s="0" t="str">
        <f aca="false">IF(data!K678="","",1)</f>
        <v/>
      </c>
      <c r="W678" s="0" t="str">
        <f aca="false">IF(data!L678="","",data!L678)</f>
        <v/>
      </c>
      <c r="X678" s="0" t="str">
        <f aca="false">IF(data!M678="","",data!M678)</f>
        <v/>
      </c>
      <c r="Y678" s="0" t="str">
        <f aca="false">IF(data!N678="","",data!N678)</f>
        <v/>
      </c>
      <c r="Z678" s="0" t="str">
        <f aca="false">IF(data!O678="","",1)</f>
        <v/>
      </c>
      <c r="AA678" s="0" t="str">
        <f aca="false">IF(data!P678="","",data!P678)</f>
        <v/>
      </c>
      <c r="AB678" s="0" t="str">
        <f aca="false">IF(data!Q678="","",data!Q678)</f>
        <v/>
      </c>
      <c r="AC678" s="0" t="str">
        <f aca="false">IF(data!R678="","",data!R678)</f>
        <v/>
      </c>
      <c r="AD678" s="0" t="str">
        <f aca="false">IF(data!S678="","",1)</f>
        <v/>
      </c>
      <c r="AE678" s="0" t="str">
        <f aca="false">IF(data!T678="","",data!T678)</f>
        <v/>
      </c>
      <c r="AF678" s="0" t="str">
        <f aca="false">IF(data!U678="","",data!U678)</f>
        <v/>
      </c>
      <c r="AG678" s="0" t="str">
        <f aca="false">IF(data!V678="","",data!V678)</f>
        <v/>
      </c>
      <c r="AH678" s="0" t="str">
        <f aca="false">IF(data!W678="","",1)</f>
        <v/>
      </c>
      <c r="AI678" s="0" t="str">
        <f aca="false">IF(data!X678="","",data!X678)</f>
        <v/>
      </c>
      <c r="AJ678" s="0" t="str">
        <f aca="false">IF(data!Y678="","",data!Y678)</f>
        <v/>
      </c>
      <c r="AK678" s="0" t="str">
        <f aca="false">IF(data!Z678="","",data!Z678)</f>
        <v/>
      </c>
      <c r="AL678" s="0" t="str">
        <f aca="false">IF(data!AA678="","",1)</f>
        <v/>
      </c>
      <c r="AM678" s="0" t="str">
        <f aca="false">IF(data!AB678="","",data!AB678)</f>
        <v/>
      </c>
      <c r="AN678" s="0" t="str">
        <f aca="false">IF(data!AC678="","",data!AC678)</f>
        <v/>
      </c>
      <c r="AO678" s="0" t="str">
        <f aca="false">IF(data!AD678="","",data!AD678)</f>
        <v/>
      </c>
      <c r="AP678" s="0" t="str">
        <f aca="false">IF(data!AE678="","",1)</f>
        <v/>
      </c>
      <c r="AQ678" s="0" t="str">
        <f aca="false">IF(data!AF678="","",data!AF678)</f>
        <v/>
      </c>
      <c r="AR678" s="0" t="str">
        <f aca="false">IF(data!AG678="","",data!AG678)</f>
        <v/>
      </c>
      <c r="AS678" s="0" t="str">
        <f aca="false">IF(data!AH678="","",data!AH678)</f>
        <v/>
      </c>
      <c r="AT678" s="0" t="str">
        <f aca="false">IF(data!AI678="","",1)</f>
        <v/>
      </c>
      <c r="AU678" s="0" t="str">
        <f aca="false">IF(data!AJ678="","",data!AJ678)</f>
        <v/>
      </c>
      <c r="AV678" s="0" t="str">
        <f aca="false">IF(data!AK678="","",data!AK678)</f>
        <v/>
      </c>
      <c r="AW678" s="0" t="str">
        <f aca="false">IF(data!AL678="","",data!AL678)</f>
        <v/>
      </c>
      <c r="AX678" s="0" t="str">
        <f aca="false">IF(data!AM678="","",1)</f>
        <v/>
      </c>
      <c r="AY678" s="0" t="str">
        <f aca="false">IF(data!AN678="","",data!AN678)</f>
        <v/>
      </c>
      <c r="AZ678" s="0" t="str">
        <f aca="false">IF(data!AO678="","",data!AO678)</f>
        <v/>
      </c>
      <c r="BA678" s="0" t="str">
        <f aca="false">IF(data!AP678="","",data!AP678)</f>
        <v/>
      </c>
      <c r="BB678" s="0" t="str">
        <f aca="false">IF(data!AQ678="","",1)</f>
        <v/>
      </c>
      <c r="BC678" s="0" t="str">
        <f aca="false">IF(data!AR678="","",data!AR678)</f>
        <v/>
      </c>
      <c r="BD678" s="0" t="str">
        <f aca="false">IF(data!AS678="","",data!AS678)</f>
        <v/>
      </c>
      <c r="BE678" s="0" t="str">
        <f aca="false">IF(data!AT678="","",data!AT678)</f>
        <v/>
      </c>
      <c r="BF678" s="0" t="str">
        <f aca="false">IF($C678="","",IF(R678=$C678,1,""))</f>
        <v/>
      </c>
      <c r="BG678" s="0" t="str">
        <f aca="false">IF($C678="","",IF(V678=$C678,1,""))</f>
        <v/>
      </c>
      <c r="BH678" s="0" t="str">
        <f aca="false">IF($C678="","",IF(Z678=$C678,1,""))</f>
        <v/>
      </c>
      <c r="BI678" s="0" t="str">
        <f aca="false">IF($C678="","",IF(AD678=$C678,1,""))</f>
        <v/>
      </c>
      <c r="BJ678" s="0" t="str">
        <f aca="false">IF($C678="","",IF(AH678=$C678,1,""))</f>
        <v/>
      </c>
      <c r="BK678" s="0" t="str">
        <f aca="false">IF($C678="","",IF(AL678=$C678,1,""))</f>
        <v/>
      </c>
      <c r="BL678" s="0" t="str">
        <f aca="false">IF($C678="","",IF(AP678=$C678,1,""))</f>
        <v/>
      </c>
      <c r="BM678" s="0" t="str">
        <f aca="false">IF($C678="","",IF(AT678=$C678,1,""))</f>
        <v/>
      </c>
      <c r="BN678" s="0" t="str">
        <f aca="false">IF($C678="","",IF(AX678=$C678,1,""))</f>
        <v/>
      </c>
      <c r="BO678" s="0" t="str">
        <f aca="false">IF($C678="","",IF(BB678=$C678,1,""))</f>
        <v/>
      </c>
    </row>
    <row r="679" customFormat="false" ht="15" hidden="false" customHeight="false" outlineLevel="0" collapsed="false">
      <c r="A679" s="0" t="str">
        <f aca="false">IF(data!A679="","",data!A679)</f>
        <v/>
      </c>
      <c r="B679" s="0" t="str">
        <f aca="false">IF(data!B679="","",data!B679)</f>
        <v/>
      </c>
      <c r="C679" s="0" t="str">
        <f aca="false">IF(data!C679="","",data!C679)</f>
        <v/>
      </c>
      <c r="D679" s="1" t="str">
        <f aca="false">IF(data!D679="","",data!D679)</f>
        <v/>
      </c>
      <c r="E679" s="1" t="str">
        <f aca="false">IF(data!E679="","",data!E679)</f>
        <v/>
      </c>
      <c r="F679" s="1" t="str">
        <f aca="false">IF(data!F679="","",data!F679)</f>
        <v/>
      </c>
      <c r="G679" s="0" t="str">
        <f aca="false">IF(B679="Seq-NoFlipArrow",0,IF(B679="Random-NoFlipArrow",1,IF(B679="FlipSeq-NoFlipArrow",2,IF(B679="FlipSeq-FlipArrow",3,IF(B679="Seq-FlipArrow",4,IF(B679="Random-FlipArrow",5,""))))))</f>
        <v/>
      </c>
      <c r="H679" s="0" t="str">
        <f aca="false">IF(C679="","",IF(C678="Key",1,H678+1))</f>
        <v/>
      </c>
      <c r="I679" s="0" t="str">
        <f aca="false">IF(C679="","",IF(A679&lt;&gt;A678,1,I678+1))</f>
        <v/>
      </c>
      <c r="J679" s="0" t="str">
        <f aca="false">IF(C679="","",IF(K679=0,1,0))</f>
        <v/>
      </c>
      <c r="K679" s="0" t="str">
        <f aca="false">IF(C679="","",SUM(R679,V679,Z679,AD679,AH679,AL679,AP679,AT679,AX679,BB679))</f>
        <v/>
      </c>
      <c r="L679" s="0" t="str">
        <f aca="false">IF(C679="","",SUM(BF679:BO679))</f>
        <v/>
      </c>
      <c r="M679" s="0" t="str">
        <f aca="false">IF(C679="","",K679-L679)</f>
        <v/>
      </c>
      <c r="N679" s="0" t="str">
        <f aca="false">IF(C679="","",SUM(S679,W679,AA679,AE679,AI679,AM679,AQ679,AU679,AY679,BC679))</f>
        <v/>
      </c>
      <c r="O679" s="0" t="str">
        <f aca="false">IF(C679="","",SUM(T679,X679,AB679,AF679,AJ679,AN679,AR679,AV679,AZ679,BD679))</f>
        <v/>
      </c>
      <c r="P679" s="2" t="str">
        <f aca="false">IF(C679="","",IF(I679=1,AVERAGE(D679:D744),""))</f>
        <v/>
      </c>
      <c r="Q679" s="2" t="str">
        <f aca="false">IF(C679="","",IF(I679=1,_xlfn.STDEV.S(D679:D744)/SQRT(66),""))</f>
        <v/>
      </c>
      <c r="R679" s="0" t="str">
        <f aca="false">IF(data!G679="","",1)</f>
        <v/>
      </c>
      <c r="S679" s="0" t="str">
        <f aca="false">IF(data!H679="","",data!H679)</f>
        <v/>
      </c>
      <c r="T679" s="0" t="str">
        <f aca="false">IF(data!I679="","",data!I679)</f>
        <v/>
      </c>
      <c r="U679" s="0" t="str">
        <f aca="false">IF(data!J679="","",data!J679)</f>
        <v/>
      </c>
      <c r="V679" s="0" t="str">
        <f aca="false">IF(data!K679="","",1)</f>
        <v/>
      </c>
      <c r="W679" s="0" t="str">
        <f aca="false">IF(data!L679="","",data!L679)</f>
        <v/>
      </c>
      <c r="X679" s="0" t="str">
        <f aca="false">IF(data!M679="","",data!M679)</f>
        <v/>
      </c>
      <c r="Y679" s="0" t="str">
        <f aca="false">IF(data!N679="","",data!N679)</f>
        <v/>
      </c>
      <c r="Z679" s="0" t="str">
        <f aca="false">IF(data!O679="","",1)</f>
        <v/>
      </c>
      <c r="AA679" s="0" t="str">
        <f aca="false">IF(data!P679="","",data!P679)</f>
        <v/>
      </c>
      <c r="AB679" s="0" t="str">
        <f aca="false">IF(data!Q679="","",data!Q679)</f>
        <v/>
      </c>
      <c r="AC679" s="0" t="str">
        <f aca="false">IF(data!R679="","",data!R679)</f>
        <v/>
      </c>
      <c r="AD679" s="0" t="str">
        <f aca="false">IF(data!S679="","",1)</f>
        <v/>
      </c>
      <c r="AE679" s="0" t="str">
        <f aca="false">IF(data!T679="","",data!T679)</f>
        <v/>
      </c>
      <c r="AF679" s="0" t="str">
        <f aca="false">IF(data!U679="","",data!U679)</f>
        <v/>
      </c>
      <c r="AG679" s="0" t="str">
        <f aca="false">IF(data!V679="","",data!V679)</f>
        <v/>
      </c>
      <c r="AH679" s="0" t="str">
        <f aca="false">IF(data!W679="","",1)</f>
        <v/>
      </c>
      <c r="AI679" s="0" t="str">
        <f aca="false">IF(data!X679="","",data!X679)</f>
        <v/>
      </c>
      <c r="AJ679" s="0" t="str">
        <f aca="false">IF(data!Y679="","",data!Y679)</f>
        <v/>
      </c>
      <c r="AK679" s="0" t="str">
        <f aca="false">IF(data!Z679="","",data!Z679)</f>
        <v/>
      </c>
      <c r="AL679" s="0" t="str">
        <f aca="false">IF(data!AA679="","",1)</f>
        <v/>
      </c>
      <c r="AM679" s="0" t="str">
        <f aca="false">IF(data!AB679="","",data!AB679)</f>
        <v/>
      </c>
      <c r="AN679" s="0" t="str">
        <f aca="false">IF(data!AC679="","",data!AC679)</f>
        <v/>
      </c>
      <c r="AO679" s="0" t="str">
        <f aca="false">IF(data!AD679="","",data!AD679)</f>
        <v/>
      </c>
      <c r="AP679" s="0" t="str">
        <f aca="false">IF(data!AE679="","",1)</f>
        <v/>
      </c>
      <c r="AQ679" s="0" t="str">
        <f aca="false">IF(data!AF679="","",data!AF679)</f>
        <v/>
      </c>
      <c r="AR679" s="0" t="str">
        <f aca="false">IF(data!AG679="","",data!AG679)</f>
        <v/>
      </c>
      <c r="AS679" s="0" t="str">
        <f aca="false">IF(data!AH679="","",data!AH679)</f>
        <v/>
      </c>
      <c r="AT679" s="0" t="str">
        <f aca="false">IF(data!AI679="","",1)</f>
        <v/>
      </c>
      <c r="AU679" s="0" t="str">
        <f aca="false">IF(data!AJ679="","",data!AJ679)</f>
        <v/>
      </c>
      <c r="AV679" s="0" t="str">
        <f aca="false">IF(data!AK679="","",data!AK679)</f>
        <v/>
      </c>
      <c r="AW679" s="0" t="str">
        <f aca="false">IF(data!AL679="","",data!AL679)</f>
        <v/>
      </c>
      <c r="AX679" s="0" t="str">
        <f aca="false">IF(data!AM679="","",1)</f>
        <v/>
      </c>
      <c r="AY679" s="0" t="str">
        <f aca="false">IF(data!AN679="","",data!AN679)</f>
        <v/>
      </c>
      <c r="AZ679" s="0" t="str">
        <f aca="false">IF(data!AO679="","",data!AO679)</f>
        <v/>
      </c>
      <c r="BA679" s="0" t="str">
        <f aca="false">IF(data!AP679="","",data!AP679)</f>
        <v/>
      </c>
      <c r="BB679" s="0" t="str">
        <f aca="false">IF(data!AQ679="","",1)</f>
        <v/>
      </c>
      <c r="BC679" s="0" t="str">
        <f aca="false">IF(data!AR679="","",data!AR679)</f>
        <v/>
      </c>
      <c r="BD679" s="0" t="str">
        <f aca="false">IF(data!AS679="","",data!AS679)</f>
        <v/>
      </c>
      <c r="BE679" s="0" t="str">
        <f aca="false">IF(data!AT679="","",data!AT679)</f>
        <v/>
      </c>
      <c r="BF679" s="0" t="str">
        <f aca="false">IF($C679="","",IF(R679=$C679,1,""))</f>
        <v/>
      </c>
      <c r="BG679" s="0" t="str">
        <f aca="false">IF($C679="","",IF(V679=$C679,1,""))</f>
        <v/>
      </c>
      <c r="BH679" s="0" t="str">
        <f aca="false">IF($C679="","",IF(Z679=$C679,1,""))</f>
        <v/>
      </c>
      <c r="BI679" s="0" t="str">
        <f aca="false">IF($C679="","",IF(AD679=$C679,1,""))</f>
        <v/>
      </c>
      <c r="BJ679" s="0" t="str">
        <f aca="false">IF($C679="","",IF(AH679=$C679,1,""))</f>
        <v/>
      </c>
      <c r="BK679" s="0" t="str">
        <f aca="false">IF($C679="","",IF(AL679=$C679,1,""))</f>
        <v/>
      </c>
      <c r="BL679" s="0" t="str">
        <f aca="false">IF($C679="","",IF(AP679=$C679,1,""))</f>
        <v/>
      </c>
      <c r="BM679" s="0" t="str">
        <f aca="false">IF($C679="","",IF(AT679=$C679,1,""))</f>
        <v/>
      </c>
      <c r="BN679" s="0" t="str">
        <f aca="false">IF($C679="","",IF(AX679=$C679,1,""))</f>
        <v/>
      </c>
      <c r="BO679" s="0" t="str">
        <f aca="false">IF($C679="","",IF(BB679=$C679,1,""))</f>
        <v/>
      </c>
    </row>
    <row r="680" customFormat="false" ht="15" hidden="false" customHeight="false" outlineLevel="0" collapsed="false">
      <c r="A680" s="0" t="str">
        <f aca="false">IF(data!A680="","",data!A680)</f>
        <v/>
      </c>
      <c r="B680" s="0" t="str">
        <f aca="false">IF(data!B680="","",data!B680)</f>
        <v/>
      </c>
      <c r="C680" s="0" t="str">
        <f aca="false">IF(data!C680="","",data!C680)</f>
        <v/>
      </c>
      <c r="D680" s="1" t="str">
        <f aca="false">IF(data!D680="","",data!D680)</f>
        <v/>
      </c>
      <c r="E680" s="1" t="str">
        <f aca="false">IF(data!E680="","",data!E680)</f>
        <v/>
      </c>
      <c r="F680" s="1" t="str">
        <f aca="false">IF(data!F680="","",data!F680)</f>
        <v/>
      </c>
      <c r="G680" s="0" t="str">
        <f aca="false">IF(B680="Seq-NoFlipArrow",0,IF(B680="Random-NoFlipArrow",1,IF(B680="FlipSeq-NoFlipArrow",2,IF(B680="FlipSeq-FlipArrow",3,IF(B680="Seq-FlipArrow",4,IF(B680="Random-FlipArrow",5,""))))))</f>
        <v/>
      </c>
      <c r="H680" s="0" t="str">
        <f aca="false">IF(C680="","",IF(C679="Key",1,H679+1))</f>
        <v/>
      </c>
      <c r="I680" s="0" t="str">
        <f aca="false">IF(C680="","",IF(A680&lt;&gt;A679,1,I679+1))</f>
        <v/>
      </c>
      <c r="J680" s="0" t="str">
        <f aca="false">IF(C680="","",IF(K680=0,1,0))</f>
        <v/>
      </c>
      <c r="K680" s="0" t="str">
        <f aca="false">IF(C680="","",SUM(R680,V680,Z680,AD680,AH680,AL680,AP680,AT680,AX680,BB680))</f>
        <v/>
      </c>
      <c r="L680" s="0" t="str">
        <f aca="false">IF(C680="","",SUM(BF680:BO680))</f>
        <v/>
      </c>
      <c r="M680" s="0" t="str">
        <f aca="false">IF(C680="","",K680-L680)</f>
        <v/>
      </c>
      <c r="N680" s="0" t="str">
        <f aca="false">IF(C680="","",SUM(S680,W680,AA680,AE680,AI680,AM680,AQ680,AU680,AY680,BC680))</f>
        <v/>
      </c>
      <c r="O680" s="0" t="str">
        <f aca="false">IF(C680="","",SUM(T680,X680,AB680,AF680,AJ680,AN680,AR680,AV680,AZ680,BD680))</f>
        <v/>
      </c>
      <c r="P680" s="2" t="str">
        <f aca="false">IF(C680="","",IF(I680=1,AVERAGE(D680:D745),""))</f>
        <v/>
      </c>
      <c r="Q680" s="2" t="str">
        <f aca="false">IF(C680="","",IF(I680=1,_xlfn.STDEV.S(D680:D745)/SQRT(66),""))</f>
        <v/>
      </c>
      <c r="R680" s="0" t="str">
        <f aca="false">IF(data!G680="","",1)</f>
        <v/>
      </c>
      <c r="S680" s="0" t="str">
        <f aca="false">IF(data!H680="","",data!H680)</f>
        <v/>
      </c>
      <c r="T680" s="0" t="str">
        <f aca="false">IF(data!I680="","",data!I680)</f>
        <v/>
      </c>
      <c r="U680" s="0" t="str">
        <f aca="false">IF(data!J680="","",data!J680)</f>
        <v/>
      </c>
      <c r="V680" s="0" t="str">
        <f aca="false">IF(data!K680="","",1)</f>
        <v/>
      </c>
      <c r="W680" s="0" t="str">
        <f aca="false">IF(data!L680="","",data!L680)</f>
        <v/>
      </c>
      <c r="X680" s="0" t="str">
        <f aca="false">IF(data!M680="","",data!M680)</f>
        <v/>
      </c>
      <c r="Y680" s="0" t="str">
        <f aca="false">IF(data!N680="","",data!N680)</f>
        <v/>
      </c>
      <c r="Z680" s="0" t="str">
        <f aca="false">IF(data!O680="","",1)</f>
        <v/>
      </c>
      <c r="AA680" s="0" t="str">
        <f aca="false">IF(data!P680="","",data!P680)</f>
        <v/>
      </c>
      <c r="AB680" s="0" t="str">
        <f aca="false">IF(data!Q680="","",data!Q680)</f>
        <v/>
      </c>
      <c r="AC680" s="0" t="str">
        <f aca="false">IF(data!R680="","",data!R680)</f>
        <v/>
      </c>
      <c r="AD680" s="0" t="str">
        <f aca="false">IF(data!S680="","",1)</f>
        <v/>
      </c>
      <c r="AE680" s="0" t="str">
        <f aca="false">IF(data!T680="","",data!T680)</f>
        <v/>
      </c>
      <c r="AF680" s="0" t="str">
        <f aca="false">IF(data!U680="","",data!U680)</f>
        <v/>
      </c>
      <c r="AG680" s="0" t="str">
        <f aca="false">IF(data!V680="","",data!V680)</f>
        <v/>
      </c>
      <c r="AH680" s="0" t="str">
        <f aca="false">IF(data!W680="","",1)</f>
        <v/>
      </c>
      <c r="AI680" s="0" t="str">
        <f aca="false">IF(data!X680="","",data!X680)</f>
        <v/>
      </c>
      <c r="AJ680" s="0" t="str">
        <f aca="false">IF(data!Y680="","",data!Y680)</f>
        <v/>
      </c>
      <c r="AK680" s="0" t="str">
        <f aca="false">IF(data!Z680="","",data!Z680)</f>
        <v/>
      </c>
      <c r="AL680" s="0" t="str">
        <f aca="false">IF(data!AA680="","",1)</f>
        <v/>
      </c>
      <c r="AM680" s="0" t="str">
        <f aca="false">IF(data!AB680="","",data!AB680)</f>
        <v/>
      </c>
      <c r="AN680" s="0" t="str">
        <f aca="false">IF(data!AC680="","",data!AC680)</f>
        <v/>
      </c>
      <c r="AO680" s="0" t="str">
        <f aca="false">IF(data!AD680="","",data!AD680)</f>
        <v/>
      </c>
      <c r="AP680" s="0" t="str">
        <f aca="false">IF(data!AE680="","",1)</f>
        <v/>
      </c>
      <c r="AQ680" s="0" t="str">
        <f aca="false">IF(data!AF680="","",data!AF680)</f>
        <v/>
      </c>
      <c r="AR680" s="0" t="str">
        <f aca="false">IF(data!AG680="","",data!AG680)</f>
        <v/>
      </c>
      <c r="AS680" s="0" t="str">
        <f aca="false">IF(data!AH680="","",data!AH680)</f>
        <v/>
      </c>
      <c r="AT680" s="0" t="str">
        <f aca="false">IF(data!AI680="","",1)</f>
        <v/>
      </c>
      <c r="AU680" s="0" t="str">
        <f aca="false">IF(data!AJ680="","",data!AJ680)</f>
        <v/>
      </c>
      <c r="AV680" s="0" t="str">
        <f aca="false">IF(data!AK680="","",data!AK680)</f>
        <v/>
      </c>
      <c r="AW680" s="0" t="str">
        <f aca="false">IF(data!AL680="","",data!AL680)</f>
        <v/>
      </c>
      <c r="AX680" s="0" t="str">
        <f aca="false">IF(data!AM680="","",1)</f>
        <v/>
      </c>
      <c r="AY680" s="0" t="str">
        <f aca="false">IF(data!AN680="","",data!AN680)</f>
        <v/>
      </c>
      <c r="AZ680" s="0" t="str">
        <f aca="false">IF(data!AO680="","",data!AO680)</f>
        <v/>
      </c>
      <c r="BA680" s="0" t="str">
        <f aca="false">IF(data!AP680="","",data!AP680)</f>
        <v/>
      </c>
      <c r="BB680" s="0" t="str">
        <f aca="false">IF(data!AQ680="","",1)</f>
        <v/>
      </c>
      <c r="BC680" s="0" t="str">
        <f aca="false">IF(data!AR680="","",data!AR680)</f>
        <v/>
      </c>
      <c r="BD680" s="0" t="str">
        <f aca="false">IF(data!AS680="","",data!AS680)</f>
        <v/>
      </c>
      <c r="BE680" s="0" t="str">
        <f aca="false">IF(data!AT680="","",data!AT680)</f>
        <v/>
      </c>
      <c r="BF680" s="0" t="str">
        <f aca="false">IF($C680="","",IF(R680=$C680,1,""))</f>
        <v/>
      </c>
      <c r="BG680" s="0" t="str">
        <f aca="false">IF($C680="","",IF(V680=$C680,1,""))</f>
        <v/>
      </c>
      <c r="BH680" s="0" t="str">
        <f aca="false">IF($C680="","",IF(Z680=$C680,1,""))</f>
        <v/>
      </c>
      <c r="BI680" s="0" t="str">
        <f aca="false">IF($C680="","",IF(AD680=$C680,1,""))</f>
        <v/>
      </c>
      <c r="BJ680" s="0" t="str">
        <f aca="false">IF($C680="","",IF(AH680=$C680,1,""))</f>
        <v/>
      </c>
      <c r="BK680" s="0" t="str">
        <f aca="false">IF($C680="","",IF(AL680=$C680,1,""))</f>
        <v/>
      </c>
      <c r="BL680" s="0" t="str">
        <f aca="false">IF($C680="","",IF(AP680=$C680,1,""))</f>
        <v/>
      </c>
      <c r="BM680" s="0" t="str">
        <f aca="false">IF($C680="","",IF(AT680=$C680,1,""))</f>
        <v/>
      </c>
      <c r="BN680" s="0" t="str">
        <f aca="false">IF($C680="","",IF(AX680=$C680,1,""))</f>
        <v/>
      </c>
      <c r="BO680" s="0" t="str">
        <f aca="false">IF($C680="","",IF(BB680=$C680,1,""))</f>
        <v/>
      </c>
    </row>
    <row r="681" customFormat="false" ht="15" hidden="false" customHeight="false" outlineLevel="0" collapsed="false">
      <c r="A681" s="0" t="str">
        <f aca="false">IF(data!A681="","",data!A681)</f>
        <v/>
      </c>
      <c r="B681" s="0" t="str">
        <f aca="false">IF(data!B681="","",data!B681)</f>
        <v/>
      </c>
      <c r="C681" s="0" t="str">
        <f aca="false">IF(data!C681="","",data!C681)</f>
        <v/>
      </c>
      <c r="D681" s="1" t="str">
        <f aca="false">IF(data!D681="","",data!D681)</f>
        <v/>
      </c>
      <c r="E681" s="1" t="str">
        <f aca="false">IF(data!E681="","",data!E681)</f>
        <v/>
      </c>
      <c r="F681" s="1" t="str">
        <f aca="false">IF(data!F681="","",data!F681)</f>
        <v/>
      </c>
      <c r="G681" s="0" t="str">
        <f aca="false">IF(B681="Seq-NoFlipArrow",0,IF(B681="Random-NoFlipArrow",1,IF(B681="FlipSeq-NoFlipArrow",2,IF(B681="FlipSeq-FlipArrow",3,IF(B681="Seq-FlipArrow",4,IF(B681="Random-FlipArrow",5,""))))))</f>
        <v/>
      </c>
      <c r="H681" s="0" t="str">
        <f aca="false">IF(C681="","",IF(C680="Key",1,H680+1))</f>
        <v/>
      </c>
      <c r="I681" s="0" t="str">
        <f aca="false">IF(C681="","",IF(A681&lt;&gt;A680,1,I680+1))</f>
        <v/>
      </c>
      <c r="J681" s="0" t="str">
        <f aca="false">IF(C681="","",IF(K681=0,1,0))</f>
        <v/>
      </c>
      <c r="K681" s="0" t="str">
        <f aca="false">IF(C681="","",SUM(R681,V681,Z681,AD681,AH681,AL681,AP681,AT681,AX681,BB681))</f>
        <v/>
      </c>
      <c r="L681" s="0" t="str">
        <f aca="false">IF(C681="","",SUM(BF681:BO681))</f>
        <v/>
      </c>
      <c r="M681" s="0" t="str">
        <f aca="false">IF(C681="","",K681-L681)</f>
        <v/>
      </c>
      <c r="N681" s="0" t="str">
        <f aca="false">IF(C681="","",SUM(S681,W681,AA681,AE681,AI681,AM681,AQ681,AU681,AY681,BC681))</f>
        <v/>
      </c>
      <c r="O681" s="0" t="str">
        <f aca="false">IF(C681="","",SUM(T681,X681,AB681,AF681,AJ681,AN681,AR681,AV681,AZ681,BD681))</f>
        <v/>
      </c>
      <c r="P681" s="2" t="str">
        <f aca="false">IF(C681="","",IF(I681=1,AVERAGE(D681:D746),""))</f>
        <v/>
      </c>
      <c r="Q681" s="2" t="str">
        <f aca="false">IF(C681="","",IF(I681=1,_xlfn.STDEV.S(D681:D746)/SQRT(66),""))</f>
        <v/>
      </c>
      <c r="R681" s="0" t="str">
        <f aca="false">IF(data!G681="","",1)</f>
        <v/>
      </c>
      <c r="S681" s="0" t="str">
        <f aca="false">IF(data!H681="","",data!H681)</f>
        <v/>
      </c>
      <c r="T681" s="0" t="str">
        <f aca="false">IF(data!I681="","",data!I681)</f>
        <v/>
      </c>
      <c r="U681" s="0" t="str">
        <f aca="false">IF(data!J681="","",data!J681)</f>
        <v/>
      </c>
      <c r="V681" s="0" t="str">
        <f aca="false">IF(data!K681="","",1)</f>
        <v/>
      </c>
      <c r="W681" s="0" t="str">
        <f aca="false">IF(data!L681="","",data!L681)</f>
        <v/>
      </c>
      <c r="X681" s="0" t="str">
        <f aca="false">IF(data!M681="","",data!M681)</f>
        <v/>
      </c>
      <c r="Y681" s="0" t="str">
        <f aca="false">IF(data!N681="","",data!N681)</f>
        <v/>
      </c>
      <c r="Z681" s="0" t="str">
        <f aca="false">IF(data!O681="","",1)</f>
        <v/>
      </c>
      <c r="AA681" s="0" t="str">
        <f aca="false">IF(data!P681="","",data!P681)</f>
        <v/>
      </c>
      <c r="AB681" s="0" t="str">
        <f aca="false">IF(data!Q681="","",data!Q681)</f>
        <v/>
      </c>
      <c r="AC681" s="0" t="str">
        <f aca="false">IF(data!R681="","",data!R681)</f>
        <v/>
      </c>
      <c r="AD681" s="0" t="str">
        <f aca="false">IF(data!S681="","",1)</f>
        <v/>
      </c>
      <c r="AE681" s="0" t="str">
        <f aca="false">IF(data!T681="","",data!T681)</f>
        <v/>
      </c>
      <c r="AF681" s="0" t="str">
        <f aca="false">IF(data!U681="","",data!U681)</f>
        <v/>
      </c>
      <c r="AG681" s="0" t="str">
        <f aca="false">IF(data!V681="","",data!V681)</f>
        <v/>
      </c>
      <c r="AH681" s="0" t="str">
        <f aca="false">IF(data!W681="","",1)</f>
        <v/>
      </c>
      <c r="AI681" s="0" t="str">
        <f aca="false">IF(data!X681="","",data!X681)</f>
        <v/>
      </c>
      <c r="AJ681" s="0" t="str">
        <f aca="false">IF(data!Y681="","",data!Y681)</f>
        <v/>
      </c>
      <c r="AK681" s="0" t="str">
        <f aca="false">IF(data!Z681="","",data!Z681)</f>
        <v/>
      </c>
      <c r="AL681" s="0" t="str">
        <f aca="false">IF(data!AA681="","",1)</f>
        <v/>
      </c>
      <c r="AM681" s="0" t="str">
        <f aca="false">IF(data!AB681="","",data!AB681)</f>
        <v/>
      </c>
      <c r="AN681" s="0" t="str">
        <f aca="false">IF(data!AC681="","",data!AC681)</f>
        <v/>
      </c>
      <c r="AO681" s="0" t="str">
        <f aca="false">IF(data!AD681="","",data!AD681)</f>
        <v/>
      </c>
      <c r="AP681" s="0" t="str">
        <f aca="false">IF(data!AE681="","",1)</f>
        <v/>
      </c>
      <c r="AQ681" s="0" t="str">
        <f aca="false">IF(data!AF681="","",data!AF681)</f>
        <v/>
      </c>
      <c r="AR681" s="0" t="str">
        <f aca="false">IF(data!AG681="","",data!AG681)</f>
        <v/>
      </c>
      <c r="AS681" s="0" t="str">
        <f aca="false">IF(data!AH681="","",data!AH681)</f>
        <v/>
      </c>
      <c r="AT681" s="0" t="str">
        <f aca="false">IF(data!AI681="","",1)</f>
        <v/>
      </c>
      <c r="AU681" s="0" t="str">
        <f aca="false">IF(data!AJ681="","",data!AJ681)</f>
        <v/>
      </c>
      <c r="AV681" s="0" t="str">
        <f aca="false">IF(data!AK681="","",data!AK681)</f>
        <v/>
      </c>
      <c r="AW681" s="0" t="str">
        <f aca="false">IF(data!AL681="","",data!AL681)</f>
        <v/>
      </c>
      <c r="AX681" s="0" t="str">
        <f aca="false">IF(data!AM681="","",1)</f>
        <v/>
      </c>
      <c r="AY681" s="0" t="str">
        <f aca="false">IF(data!AN681="","",data!AN681)</f>
        <v/>
      </c>
      <c r="AZ681" s="0" t="str">
        <f aca="false">IF(data!AO681="","",data!AO681)</f>
        <v/>
      </c>
      <c r="BA681" s="0" t="str">
        <f aca="false">IF(data!AP681="","",data!AP681)</f>
        <v/>
      </c>
      <c r="BB681" s="0" t="str">
        <f aca="false">IF(data!AQ681="","",1)</f>
        <v/>
      </c>
      <c r="BC681" s="0" t="str">
        <f aca="false">IF(data!AR681="","",data!AR681)</f>
        <v/>
      </c>
      <c r="BD681" s="0" t="str">
        <f aca="false">IF(data!AS681="","",data!AS681)</f>
        <v/>
      </c>
      <c r="BE681" s="0" t="str">
        <f aca="false">IF(data!AT681="","",data!AT681)</f>
        <v/>
      </c>
      <c r="BF681" s="0" t="str">
        <f aca="false">IF($C681="","",IF(R681=$C681,1,""))</f>
        <v/>
      </c>
      <c r="BG681" s="0" t="str">
        <f aca="false">IF($C681="","",IF(V681=$C681,1,""))</f>
        <v/>
      </c>
      <c r="BH681" s="0" t="str">
        <f aca="false">IF($C681="","",IF(Z681=$C681,1,""))</f>
        <v/>
      </c>
      <c r="BI681" s="0" t="str">
        <f aca="false">IF($C681="","",IF(AD681=$C681,1,""))</f>
        <v/>
      </c>
      <c r="BJ681" s="0" t="str">
        <f aca="false">IF($C681="","",IF(AH681=$C681,1,""))</f>
        <v/>
      </c>
      <c r="BK681" s="0" t="str">
        <f aca="false">IF($C681="","",IF(AL681=$C681,1,""))</f>
        <v/>
      </c>
      <c r="BL681" s="0" t="str">
        <f aca="false">IF($C681="","",IF(AP681=$C681,1,""))</f>
        <v/>
      </c>
      <c r="BM681" s="0" t="str">
        <f aca="false">IF($C681="","",IF(AT681=$C681,1,""))</f>
        <v/>
      </c>
      <c r="BN681" s="0" t="str">
        <f aca="false">IF($C681="","",IF(AX681=$C681,1,""))</f>
        <v/>
      </c>
      <c r="BO681" s="0" t="str">
        <f aca="false">IF($C681="","",IF(BB681=$C681,1,""))</f>
        <v/>
      </c>
    </row>
    <row r="682" customFormat="false" ht="15" hidden="false" customHeight="false" outlineLevel="0" collapsed="false">
      <c r="A682" s="0" t="str">
        <f aca="false">IF(data!A682="","",data!A682)</f>
        <v/>
      </c>
      <c r="B682" s="0" t="str">
        <f aca="false">IF(data!B682="","",data!B682)</f>
        <v/>
      </c>
      <c r="C682" s="0" t="str">
        <f aca="false">IF(data!C682="","",data!C682)</f>
        <v/>
      </c>
      <c r="D682" s="1" t="str">
        <f aca="false">IF(data!D682="","",data!D682)</f>
        <v/>
      </c>
      <c r="E682" s="1" t="str">
        <f aca="false">IF(data!E682="","",data!E682)</f>
        <v/>
      </c>
      <c r="F682" s="1" t="str">
        <f aca="false">IF(data!F682="","",data!F682)</f>
        <v/>
      </c>
      <c r="G682" s="0" t="str">
        <f aca="false">IF(B682="Seq-NoFlipArrow",0,IF(B682="Random-NoFlipArrow",1,IF(B682="FlipSeq-NoFlipArrow",2,IF(B682="FlipSeq-FlipArrow",3,IF(B682="Seq-FlipArrow",4,IF(B682="Random-FlipArrow",5,""))))))</f>
        <v/>
      </c>
      <c r="H682" s="0" t="str">
        <f aca="false">IF(C682="","",IF(C681="Key",1,H681+1))</f>
        <v/>
      </c>
      <c r="I682" s="0" t="str">
        <f aca="false">IF(C682="","",IF(A682&lt;&gt;A681,1,I681+1))</f>
        <v/>
      </c>
      <c r="J682" s="0" t="str">
        <f aca="false">IF(C682="","",IF(K682=0,1,0))</f>
        <v/>
      </c>
      <c r="K682" s="0" t="str">
        <f aca="false">IF(C682="","",SUM(R682,V682,Z682,AD682,AH682,AL682,AP682,AT682,AX682,BB682))</f>
        <v/>
      </c>
      <c r="L682" s="0" t="str">
        <f aca="false">IF(C682="","",SUM(BF682:BO682))</f>
        <v/>
      </c>
      <c r="M682" s="0" t="str">
        <f aca="false">IF(C682="","",K682-L682)</f>
        <v/>
      </c>
      <c r="N682" s="0" t="str">
        <f aca="false">IF(C682="","",SUM(S682,W682,AA682,AE682,AI682,AM682,AQ682,AU682,AY682,BC682))</f>
        <v/>
      </c>
      <c r="O682" s="0" t="str">
        <f aca="false">IF(C682="","",SUM(T682,X682,AB682,AF682,AJ682,AN682,AR682,AV682,AZ682,BD682))</f>
        <v/>
      </c>
      <c r="P682" s="2" t="str">
        <f aca="false">IF(C682="","",IF(I682=1,AVERAGE(D682:D747),""))</f>
        <v/>
      </c>
      <c r="Q682" s="2" t="str">
        <f aca="false">IF(C682="","",IF(I682=1,_xlfn.STDEV.S(D682:D747)/SQRT(66),""))</f>
        <v/>
      </c>
      <c r="R682" s="0" t="str">
        <f aca="false">IF(data!G682="","",1)</f>
        <v/>
      </c>
      <c r="S682" s="0" t="str">
        <f aca="false">IF(data!H682="","",data!H682)</f>
        <v/>
      </c>
      <c r="T682" s="0" t="str">
        <f aca="false">IF(data!I682="","",data!I682)</f>
        <v/>
      </c>
      <c r="U682" s="0" t="str">
        <f aca="false">IF(data!J682="","",data!J682)</f>
        <v/>
      </c>
      <c r="V682" s="0" t="str">
        <f aca="false">IF(data!K682="","",1)</f>
        <v/>
      </c>
      <c r="W682" s="0" t="str">
        <f aca="false">IF(data!L682="","",data!L682)</f>
        <v/>
      </c>
      <c r="X682" s="0" t="str">
        <f aca="false">IF(data!M682="","",data!M682)</f>
        <v/>
      </c>
      <c r="Y682" s="0" t="str">
        <f aca="false">IF(data!N682="","",data!N682)</f>
        <v/>
      </c>
      <c r="Z682" s="0" t="str">
        <f aca="false">IF(data!O682="","",1)</f>
        <v/>
      </c>
      <c r="AA682" s="0" t="str">
        <f aca="false">IF(data!P682="","",data!P682)</f>
        <v/>
      </c>
      <c r="AB682" s="0" t="str">
        <f aca="false">IF(data!Q682="","",data!Q682)</f>
        <v/>
      </c>
      <c r="AC682" s="0" t="str">
        <f aca="false">IF(data!R682="","",data!R682)</f>
        <v/>
      </c>
      <c r="AD682" s="0" t="str">
        <f aca="false">IF(data!S682="","",1)</f>
        <v/>
      </c>
      <c r="AE682" s="0" t="str">
        <f aca="false">IF(data!T682="","",data!T682)</f>
        <v/>
      </c>
      <c r="AF682" s="0" t="str">
        <f aca="false">IF(data!U682="","",data!U682)</f>
        <v/>
      </c>
      <c r="AG682" s="0" t="str">
        <f aca="false">IF(data!V682="","",data!V682)</f>
        <v/>
      </c>
      <c r="AH682" s="0" t="str">
        <f aca="false">IF(data!W682="","",1)</f>
        <v/>
      </c>
      <c r="AI682" s="0" t="str">
        <f aca="false">IF(data!X682="","",data!X682)</f>
        <v/>
      </c>
      <c r="AJ682" s="0" t="str">
        <f aca="false">IF(data!Y682="","",data!Y682)</f>
        <v/>
      </c>
      <c r="AK682" s="0" t="str">
        <f aca="false">IF(data!Z682="","",data!Z682)</f>
        <v/>
      </c>
      <c r="AL682" s="0" t="str">
        <f aca="false">IF(data!AA682="","",1)</f>
        <v/>
      </c>
      <c r="AM682" s="0" t="str">
        <f aca="false">IF(data!AB682="","",data!AB682)</f>
        <v/>
      </c>
      <c r="AN682" s="0" t="str">
        <f aca="false">IF(data!AC682="","",data!AC682)</f>
        <v/>
      </c>
      <c r="AO682" s="0" t="str">
        <f aca="false">IF(data!AD682="","",data!AD682)</f>
        <v/>
      </c>
      <c r="AP682" s="0" t="str">
        <f aca="false">IF(data!AE682="","",1)</f>
        <v/>
      </c>
      <c r="AQ682" s="0" t="str">
        <f aca="false">IF(data!AF682="","",data!AF682)</f>
        <v/>
      </c>
      <c r="AR682" s="0" t="str">
        <f aca="false">IF(data!AG682="","",data!AG682)</f>
        <v/>
      </c>
      <c r="AS682" s="0" t="str">
        <f aca="false">IF(data!AH682="","",data!AH682)</f>
        <v/>
      </c>
      <c r="AT682" s="0" t="str">
        <f aca="false">IF(data!AI682="","",1)</f>
        <v/>
      </c>
      <c r="AU682" s="0" t="str">
        <f aca="false">IF(data!AJ682="","",data!AJ682)</f>
        <v/>
      </c>
      <c r="AV682" s="0" t="str">
        <f aca="false">IF(data!AK682="","",data!AK682)</f>
        <v/>
      </c>
      <c r="AW682" s="0" t="str">
        <f aca="false">IF(data!AL682="","",data!AL682)</f>
        <v/>
      </c>
      <c r="AX682" s="0" t="str">
        <f aca="false">IF(data!AM682="","",1)</f>
        <v/>
      </c>
      <c r="AY682" s="0" t="str">
        <f aca="false">IF(data!AN682="","",data!AN682)</f>
        <v/>
      </c>
      <c r="AZ682" s="0" t="str">
        <f aca="false">IF(data!AO682="","",data!AO682)</f>
        <v/>
      </c>
      <c r="BA682" s="0" t="str">
        <f aca="false">IF(data!AP682="","",data!AP682)</f>
        <v/>
      </c>
      <c r="BB682" s="0" t="str">
        <f aca="false">IF(data!AQ682="","",1)</f>
        <v/>
      </c>
      <c r="BC682" s="0" t="str">
        <f aca="false">IF(data!AR682="","",data!AR682)</f>
        <v/>
      </c>
      <c r="BD682" s="0" t="str">
        <f aca="false">IF(data!AS682="","",data!AS682)</f>
        <v/>
      </c>
      <c r="BE682" s="0" t="str">
        <f aca="false">IF(data!AT682="","",data!AT682)</f>
        <v/>
      </c>
      <c r="BF682" s="0" t="str">
        <f aca="false">IF($C682="","",IF(R682=$C682,1,""))</f>
        <v/>
      </c>
      <c r="BG682" s="0" t="str">
        <f aca="false">IF($C682="","",IF(V682=$C682,1,""))</f>
        <v/>
      </c>
      <c r="BH682" s="0" t="str">
        <f aca="false">IF($C682="","",IF(Z682=$C682,1,""))</f>
        <v/>
      </c>
      <c r="BI682" s="0" t="str">
        <f aca="false">IF($C682="","",IF(AD682=$C682,1,""))</f>
        <v/>
      </c>
      <c r="BJ682" s="0" t="str">
        <f aca="false">IF($C682="","",IF(AH682=$C682,1,""))</f>
        <v/>
      </c>
      <c r="BK682" s="0" t="str">
        <f aca="false">IF($C682="","",IF(AL682=$C682,1,""))</f>
        <v/>
      </c>
      <c r="BL682" s="0" t="str">
        <f aca="false">IF($C682="","",IF(AP682=$C682,1,""))</f>
        <v/>
      </c>
      <c r="BM682" s="0" t="str">
        <f aca="false">IF($C682="","",IF(AT682=$C682,1,""))</f>
        <v/>
      </c>
      <c r="BN682" s="0" t="str">
        <f aca="false">IF($C682="","",IF(AX682=$C682,1,""))</f>
        <v/>
      </c>
      <c r="BO682" s="0" t="str">
        <f aca="false">IF($C682="","",IF(BB682=$C682,1,""))</f>
        <v/>
      </c>
    </row>
    <row r="683" customFormat="false" ht="15" hidden="false" customHeight="false" outlineLevel="0" collapsed="false">
      <c r="A683" s="0" t="str">
        <f aca="false">IF(data!A683="","",data!A683)</f>
        <v/>
      </c>
      <c r="B683" s="0" t="str">
        <f aca="false">IF(data!B683="","",data!B683)</f>
        <v/>
      </c>
      <c r="C683" s="0" t="str">
        <f aca="false">IF(data!C683="","",data!C683)</f>
        <v/>
      </c>
      <c r="D683" s="1" t="str">
        <f aca="false">IF(data!D683="","",data!D683)</f>
        <v/>
      </c>
      <c r="E683" s="1" t="str">
        <f aca="false">IF(data!E683="","",data!E683)</f>
        <v/>
      </c>
      <c r="F683" s="1" t="str">
        <f aca="false">IF(data!F683="","",data!F683)</f>
        <v/>
      </c>
      <c r="G683" s="0" t="str">
        <f aca="false">IF(B683="Seq-NoFlipArrow",0,IF(B683="Random-NoFlipArrow",1,IF(B683="FlipSeq-NoFlipArrow",2,IF(B683="FlipSeq-FlipArrow",3,IF(B683="Seq-FlipArrow",4,IF(B683="Random-FlipArrow",5,""))))))</f>
        <v/>
      </c>
      <c r="H683" s="0" t="str">
        <f aca="false">IF(C683="","",IF(C682="Key",1,H682+1))</f>
        <v/>
      </c>
      <c r="I683" s="0" t="str">
        <f aca="false">IF(C683="","",IF(A683&lt;&gt;A682,1,I682+1))</f>
        <v/>
      </c>
      <c r="J683" s="0" t="str">
        <f aca="false">IF(C683="","",IF(K683=0,1,0))</f>
        <v/>
      </c>
      <c r="K683" s="0" t="str">
        <f aca="false">IF(C683="","",SUM(R683,V683,Z683,AD683,AH683,AL683,AP683,AT683,AX683,BB683))</f>
        <v/>
      </c>
      <c r="L683" s="0" t="str">
        <f aca="false">IF(C683="","",SUM(BF683:BO683))</f>
        <v/>
      </c>
      <c r="M683" s="0" t="str">
        <f aca="false">IF(C683="","",K683-L683)</f>
        <v/>
      </c>
      <c r="N683" s="0" t="str">
        <f aca="false">IF(C683="","",SUM(S683,W683,AA683,AE683,AI683,AM683,AQ683,AU683,AY683,BC683))</f>
        <v/>
      </c>
      <c r="O683" s="0" t="str">
        <f aca="false">IF(C683="","",SUM(T683,X683,AB683,AF683,AJ683,AN683,AR683,AV683,AZ683,BD683))</f>
        <v/>
      </c>
      <c r="P683" s="2" t="str">
        <f aca="false">IF(C683="","",IF(I683=1,AVERAGE(D683:D748),""))</f>
        <v/>
      </c>
      <c r="Q683" s="2" t="str">
        <f aca="false">IF(C683="","",IF(I683=1,_xlfn.STDEV.S(D683:D748)/SQRT(66),""))</f>
        <v/>
      </c>
      <c r="R683" s="0" t="str">
        <f aca="false">IF(data!G683="","",1)</f>
        <v/>
      </c>
      <c r="S683" s="0" t="str">
        <f aca="false">IF(data!H683="","",data!H683)</f>
        <v/>
      </c>
      <c r="T683" s="0" t="str">
        <f aca="false">IF(data!I683="","",data!I683)</f>
        <v/>
      </c>
      <c r="U683" s="0" t="str">
        <f aca="false">IF(data!J683="","",data!J683)</f>
        <v/>
      </c>
      <c r="V683" s="0" t="str">
        <f aca="false">IF(data!K683="","",1)</f>
        <v/>
      </c>
      <c r="W683" s="0" t="str">
        <f aca="false">IF(data!L683="","",data!L683)</f>
        <v/>
      </c>
      <c r="X683" s="0" t="str">
        <f aca="false">IF(data!M683="","",data!M683)</f>
        <v/>
      </c>
      <c r="Y683" s="0" t="str">
        <f aca="false">IF(data!N683="","",data!N683)</f>
        <v/>
      </c>
      <c r="Z683" s="0" t="str">
        <f aca="false">IF(data!O683="","",1)</f>
        <v/>
      </c>
      <c r="AA683" s="0" t="str">
        <f aca="false">IF(data!P683="","",data!P683)</f>
        <v/>
      </c>
      <c r="AB683" s="0" t="str">
        <f aca="false">IF(data!Q683="","",data!Q683)</f>
        <v/>
      </c>
      <c r="AC683" s="0" t="str">
        <f aca="false">IF(data!R683="","",data!R683)</f>
        <v/>
      </c>
      <c r="AD683" s="0" t="str">
        <f aca="false">IF(data!S683="","",1)</f>
        <v/>
      </c>
      <c r="AE683" s="0" t="str">
        <f aca="false">IF(data!T683="","",data!T683)</f>
        <v/>
      </c>
      <c r="AF683" s="0" t="str">
        <f aca="false">IF(data!U683="","",data!U683)</f>
        <v/>
      </c>
      <c r="AG683" s="0" t="str">
        <f aca="false">IF(data!V683="","",data!V683)</f>
        <v/>
      </c>
      <c r="AH683" s="0" t="str">
        <f aca="false">IF(data!W683="","",1)</f>
        <v/>
      </c>
      <c r="AI683" s="0" t="str">
        <f aca="false">IF(data!X683="","",data!X683)</f>
        <v/>
      </c>
      <c r="AJ683" s="0" t="str">
        <f aca="false">IF(data!Y683="","",data!Y683)</f>
        <v/>
      </c>
      <c r="AK683" s="0" t="str">
        <f aca="false">IF(data!Z683="","",data!Z683)</f>
        <v/>
      </c>
      <c r="AL683" s="0" t="str">
        <f aca="false">IF(data!AA683="","",1)</f>
        <v/>
      </c>
      <c r="AM683" s="0" t="str">
        <f aca="false">IF(data!AB683="","",data!AB683)</f>
        <v/>
      </c>
      <c r="AN683" s="0" t="str">
        <f aca="false">IF(data!AC683="","",data!AC683)</f>
        <v/>
      </c>
      <c r="AO683" s="0" t="str">
        <f aca="false">IF(data!AD683="","",data!AD683)</f>
        <v/>
      </c>
      <c r="AP683" s="0" t="str">
        <f aca="false">IF(data!AE683="","",1)</f>
        <v/>
      </c>
      <c r="AQ683" s="0" t="str">
        <f aca="false">IF(data!AF683="","",data!AF683)</f>
        <v/>
      </c>
      <c r="AR683" s="0" t="str">
        <f aca="false">IF(data!AG683="","",data!AG683)</f>
        <v/>
      </c>
      <c r="AS683" s="0" t="str">
        <f aca="false">IF(data!AH683="","",data!AH683)</f>
        <v/>
      </c>
      <c r="AT683" s="0" t="str">
        <f aca="false">IF(data!AI683="","",1)</f>
        <v/>
      </c>
      <c r="AU683" s="0" t="str">
        <f aca="false">IF(data!AJ683="","",data!AJ683)</f>
        <v/>
      </c>
      <c r="AV683" s="0" t="str">
        <f aca="false">IF(data!AK683="","",data!AK683)</f>
        <v/>
      </c>
      <c r="AW683" s="0" t="str">
        <f aca="false">IF(data!AL683="","",data!AL683)</f>
        <v/>
      </c>
      <c r="AX683" s="0" t="str">
        <f aca="false">IF(data!AM683="","",1)</f>
        <v/>
      </c>
      <c r="AY683" s="0" t="str">
        <f aca="false">IF(data!AN683="","",data!AN683)</f>
        <v/>
      </c>
      <c r="AZ683" s="0" t="str">
        <f aca="false">IF(data!AO683="","",data!AO683)</f>
        <v/>
      </c>
      <c r="BA683" s="0" t="str">
        <f aca="false">IF(data!AP683="","",data!AP683)</f>
        <v/>
      </c>
      <c r="BB683" s="0" t="str">
        <f aca="false">IF(data!AQ683="","",1)</f>
        <v/>
      </c>
      <c r="BC683" s="0" t="str">
        <f aca="false">IF(data!AR683="","",data!AR683)</f>
        <v/>
      </c>
      <c r="BD683" s="0" t="str">
        <f aca="false">IF(data!AS683="","",data!AS683)</f>
        <v/>
      </c>
      <c r="BE683" s="0" t="str">
        <f aca="false">IF(data!AT683="","",data!AT683)</f>
        <v/>
      </c>
      <c r="BF683" s="0" t="str">
        <f aca="false">IF($C683="","",IF(R683=$C683,1,""))</f>
        <v/>
      </c>
      <c r="BG683" s="0" t="str">
        <f aca="false">IF($C683="","",IF(V683=$C683,1,""))</f>
        <v/>
      </c>
      <c r="BH683" s="0" t="str">
        <f aca="false">IF($C683="","",IF(Z683=$C683,1,""))</f>
        <v/>
      </c>
      <c r="BI683" s="0" t="str">
        <f aca="false">IF($C683="","",IF(AD683=$C683,1,""))</f>
        <v/>
      </c>
      <c r="BJ683" s="0" t="str">
        <f aca="false">IF($C683="","",IF(AH683=$C683,1,""))</f>
        <v/>
      </c>
      <c r="BK683" s="0" t="str">
        <f aca="false">IF($C683="","",IF(AL683=$C683,1,""))</f>
        <v/>
      </c>
      <c r="BL683" s="0" t="str">
        <f aca="false">IF($C683="","",IF(AP683=$C683,1,""))</f>
        <v/>
      </c>
      <c r="BM683" s="0" t="str">
        <f aca="false">IF($C683="","",IF(AT683=$C683,1,""))</f>
        <v/>
      </c>
      <c r="BN683" s="0" t="str">
        <f aca="false">IF($C683="","",IF(AX683=$C683,1,""))</f>
        <v/>
      </c>
      <c r="BO683" s="0" t="str">
        <f aca="false">IF($C683="","",IF(BB683=$C683,1,""))</f>
        <v/>
      </c>
    </row>
    <row r="684" customFormat="false" ht="15" hidden="false" customHeight="false" outlineLevel="0" collapsed="false">
      <c r="A684" s="0" t="str">
        <f aca="false">IF(data!A684="","",data!A684)</f>
        <v/>
      </c>
      <c r="B684" s="0" t="str">
        <f aca="false">IF(data!B684="","",data!B684)</f>
        <v/>
      </c>
      <c r="C684" s="0" t="str">
        <f aca="false">IF(data!C684="","",data!C684)</f>
        <v/>
      </c>
      <c r="D684" s="1" t="str">
        <f aca="false">IF(data!D684="","",data!D684)</f>
        <v/>
      </c>
      <c r="E684" s="1" t="str">
        <f aca="false">IF(data!E684="","",data!E684)</f>
        <v/>
      </c>
      <c r="F684" s="1" t="str">
        <f aca="false">IF(data!F684="","",data!F684)</f>
        <v/>
      </c>
      <c r="G684" s="0" t="str">
        <f aca="false">IF(B684="Seq-NoFlipArrow",0,IF(B684="Random-NoFlipArrow",1,IF(B684="FlipSeq-NoFlipArrow",2,IF(B684="FlipSeq-FlipArrow",3,IF(B684="Seq-FlipArrow",4,IF(B684="Random-FlipArrow",5,""))))))</f>
        <v/>
      </c>
      <c r="H684" s="0" t="str">
        <f aca="false">IF(C684="","",IF(C683="Key",1,H683+1))</f>
        <v/>
      </c>
      <c r="I684" s="0" t="str">
        <f aca="false">IF(C684="","",IF(A684&lt;&gt;A683,1,I683+1))</f>
        <v/>
      </c>
      <c r="J684" s="0" t="str">
        <f aca="false">IF(C684="","",IF(K684=0,1,0))</f>
        <v/>
      </c>
      <c r="K684" s="0" t="str">
        <f aca="false">IF(C684="","",SUM(R684,V684,Z684,AD684,AH684,AL684,AP684,AT684,AX684,BB684))</f>
        <v/>
      </c>
      <c r="L684" s="0" t="str">
        <f aca="false">IF(C684="","",SUM(BF684:BO684))</f>
        <v/>
      </c>
      <c r="M684" s="0" t="str">
        <f aca="false">IF(C684="","",K684-L684)</f>
        <v/>
      </c>
      <c r="N684" s="0" t="str">
        <f aca="false">IF(C684="","",SUM(S684,W684,AA684,AE684,AI684,AM684,AQ684,AU684,AY684,BC684))</f>
        <v/>
      </c>
      <c r="O684" s="0" t="str">
        <f aca="false">IF(C684="","",SUM(T684,X684,AB684,AF684,AJ684,AN684,AR684,AV684,AZ684,BD684))</f>
        <v/>
      </c>
      <c r="P684" s="2" t="str">
        <f aca="false">IF(C684="","",IF(I684=1,AVERAGE(D684:D749),""))</f>
        <v/>
      </c>
      <c r="Q684" s="2" t="str">
        <f aca="false">IF(C684="","",IF(I684=1,_xlfn.STDEV.S(D684:D749)/SQRT(66),""))</f>
        <v/>
      </c>
      <c r="R684" s="0" t="str">
        <f aca="false">IF(data!G684="","",1)</f>
        <v/>
      </c>
      <c r="S684" s="0" t="str">
        <f aca="false">IF(data!H684="","",data!H684)</f>
        <v/>
      </c>
      <c r="T684" s="0" t="str">
        <f aca="false">IF(data!I684="","",data!I684)</f>
        <v/>
      </c>
      <c r="U684" s="0" t="str">
        <f aca="false">IF(data!J684="","",data!J684)</f>
        <v/>
      </c>
      <c r="V684" s="0" t="str">
        <f aca="false">IF(data!K684="","",1)</f>
        <v/>
      </c>
      <c r="W684" s="0" t="str">
        <f aca="false">IF(data!L684="","",data!L684)</f>
        <v/>
      </c>
      <c r="X684" s="0" t="str">
        <f aca="false">IF(data!M684="","",data!M684)</f>
        <v/>
      </c>
      <c r="Y684" s="0" t="str">
        <f aca="false">IF(data!N684="","",data!N684)</f>
        <v/>
      </c>
      <c r="Z684" s="0" t="str">
        <f aca="false">IF(data!O684="","",1)</f>
        <v/>
      </c>
      <c r="AA684" s="0" t="str">
        <f aca="false">IF(data!P684="","",data!P684)</f>
        <v/>
      </c>
      <c r="AB684" s="0" t="str">
        <f aca="false">IF(data!Q684="","",data!Q684)</f>
        <v/>
      </c>
      <c r="AC684" s="0" t="str">
        <f aca="false">IF(data!R684="","",data!R684)</f>
        <v/>
      </c>
      <c r="AD684" s="0" t="str">
        <f aca="false">IF(data!S684="","",1)</f>
        <v/>
      </c>
      <c r="AE684" s="0" t="str">
        <f aca="false">IF(data!T684="","",data!T684)</f>
        <v/>
      </c>
      <c r="AF684" s="0" t="str">
        <f aca="false">IF(data!U684="","",data!U684)</f>
        <v/>
      </c>
      <c r="AG684" s="0" t="str">
        <f aca="false">IF(data!V684="","",data!V684)</f>
        <v/>
      </c>
      <c r="AH684" s="0" t="str">
        <f aca="false">IF(data!W684="","",1)</f>
        <v/>
      </c>
      <c r="AI684" s="0" t="str">
        <f aca="false">IF(data!X684="","",data!X684)</f>
        <v/>
      </c>
      <c r="AJ684" s="0" t="str">
        <f aca="false">IF(data!Y684="","",data!Y684)</f>
        <v/>
      </c>
      <c r="AK684" s="0" t="str">
        <f aca="false">IF(data!Z684="","",data!Z684)</f>
        <v/>
      </c>
      <c r="AL684" s="0" t="str">
        <f aca="false">IF(data!AA684="","",1)</f>
        <v/>
      </c>
      <c r="AM684" s="0" t="str">
        <f aca="false">IF(data!AB684="","",data!AB684)</f>
        <v/>
      </c>
      <c r="AN684" s="0" t="str">
        <f aca="false">IF(data!AC684="","",data!AC684)</f>
        <v/>
      </c>
      <c r="AO684" s="0" t="str">
        <f aca="false">IF(data!AD684="","",data!AD684)</f>
        <v/>
      </c>
      <c r="AP684" s="0" t="str">
        <f aca="false">IF(data!AE684="","",1)</f>
        <v/>
      </c>
      <c r="AQ684" s="0" t="str">
        <f aca="false">IF(data!AF684="","",data!AF684)</f>
        <v/>
      </c>
      <c r="AR684" s="0" t="str">
        <f aca="false">IF(data!AG684="","",data!AG684)</f>
        <v/>
      </c>
      <c r="AS684" s="0" t="str">
        <f aca="false">IF(data!AH684="","",data!AH684)</f>
        <v/>
      </c>
      <c r="AT684" s="0" t="str">
        <f aca="false">IF(data!AI684="","",1)</f>
        <v/>
      </c>
      <c r="AU684" s="0" t="str">
        <f aca="false">IF(data!AJ684="","",data!AJ684)</f>
        <v/>
      </c>
      <c r="AV684" s="0" t="str">
        <f aca="false">IF(data!AK684="","",data!AK684)</f>
        <v/>
      </c>
      <c r="AW684" s="0" t="str">
        <f aca="false">IF(data!AL684="","",data!AL684)</f>
        <v/>
      </c>
      <c r="AX684" s="0" t="str">
        <f aca="false">IF(data!AM684="","",1)</f>
        <v/>
      </c>
      <c r="AY684" s="0" t="str">
        <f aca="false">IF(data!AN684="","",data!AN684)</f>
        <v/>
      </c>
      <c r="AZ684" s="0" t="str">
        <f aca="false">IF(data!AO684="","",data!AO684)</f>
        <v/>
      </c>
      <c r="BA684" s="0" t="str">
        <f aca="false">IF(data!AP684="","",data!AP684)</f>
        <v/>
      </c>
      <c r="BB684" s="0" t="str">
        <f aca="false">IF(data!AQ684="","",1)</f>
        <v/>
      </c>
      <c r="BC684" s="0" t="str">
        <f aca="false">IF(data!AR684="","",data!AR684)</f>
        <v/>
      </c>
      <c r="BD684" s="0" t="str">
        <f aca="false">IF(data!AS684="","",data!AS684)</f>
        <v/>
      </c>
      <c r="BE684" s="0" t="str">
        <f aca="false">IF(data!AT684="","",data!AT684)</f>
        <v/>
      </c>
      <c r="BF684" s="0" t="str">
        <f aca="false">IF($C684="","",IF(R684=$C684,1,""))</f>
        <v/>
      </c>
      <c r="BG684" s="0" t="str">
        <f aca="false">IF($C684="","",IF(V684=$C684,1,""))</f>
        <v/>
      </c>
      <c r="BH684" s="0" t="str">
        <f aca="false">IF($C684="","",IF(Z684=$C684,1,""))</f>
        <v/>
      </c>
      <c r="BI684" s="0" t="str">
        <f aca="false">IF($C684="","",IF(AD684=$C684,1,""))</f>
        <v/>
      </c>
      <c r="BJ684" s="0" t="str">
        <f aca="false">IF($C684="","",IF(AH684=$C684,1,""))</f>
        <v/>
      </c>
      <c r="BK684" s="0" t="str">
        <f aca="false">IF($C684="","",IF(AL684=$C684,1,""))</f>
        <v/>
      </c>
      <c r="BL684" s="0" t="str">
        <f aca="false">IF($C684="","",IF(AP684=$C684,1,""))</f>
        <v/>
      </c>
      <c r="BM684" s="0" t="str">
        <f aca="false">IF($C684="","",IF(AT684=$C684,1,""))</f>
        <v/>
      </c>
      <c r="BN684" s="0" t="str">
        <f aca="false">IF($C684="","",IF(AX684=$C684,1,""))</f>
        <v/>
      </c>
      <c r="BO684" s="0" t="str">
        <f aca="false">IF($C684="","",IF(BB684=$C684,1,""))</f>
        <v/>
      </c>
    </row>
    <row r="685" customFormat="false" ht="15" hidden="false" customHeight="false" outlineLevel="0" collapsed="false">
      <c r="A685" s="0" t="str">
        <f aca="false">IF(data!A685="","",data!A685)</f>
        <v/>
      </c>
      <c r="B685" s="0" t="str">
        <f aca="false">IF(data!B685="","",data!B685)</f>
        <v/>
      </c>
      <c r="C685" s="0" t="str">
        <f aca="false">IF(data!C685="","",data!C685)</f>
        <v/>
      </c>
      <c r="D685" s="1" t="str">
        <f aca="false">IF(data!D685="","",data!D685)</f>
        <v/>
      </c>
      <c r="E685" s="1" t="str">
        <f aca="false">IF(data!E685="","",data!E685)</f>
        <v/>
      </c>
      <c r="F685" s="1" t="str">
        <f aca="false">IF(data!F685="","",data!F685)</f>
        <v/>
      </c>
      <c r="G685" s="0" t="str">
        <f aca="false">IF(B685="Seq-NoFlipArrow",0,IF(B685="Random-NoFlipArrow",1,IF(B685="FlipSeq-NoFlipArrow",2,IF(B685="FlipSeq-FlipArrow",3,IF(B685="Seq-FlipArrow",4,IF(B685="Random-FlipArrow",5,""))))))</f>
        <v/>
      </c>
      <c r="H685" s="0" t="str">
        <f aca="false">IF(C685="","",IF(C684="Key",1,H684+1))</f>
        <v/>
      </c>
      <c r="I685" s="0" t="str">
        <f aca="false">IF(C685="","",IF(A685&lt;&gt;A684,1,I684+1))</f>
        <v/>
      </c>
      <c r="J685" s="0" t="str">
        <f aca="false">IF(C685="","",IF(K685=0,1,0))</f>
        <v/>
      </c>
      <c r="K685" s="0" t="str">
        <f aca="false">IF(C685="","",SUM(R685,V685,Z685,AD685,AH685,AL685,AP685,AT685,AX685,BB685))</f>
        <v/>
      </c>
      <c r="L685" s="0" t="str">
        <f aca="false">IF(C685="","",SUM(BF685:BO685))</f>
        <v/>
      </c>
      <c r="M685" s="0" t="str">
        <f aca="false">IF(C685="","",K685-L685)</f>
        <v/>
      </c>
      <c r="N685" s="0" t="str">
        <f aca="false">IF(C685="","",SUM(S685,W685,AA685,AE685,AI685,AM685,AQ685,AU685,AY685,BC685))</f>
        <v/>
      </c>
      <c r="O685" s="0" t="str">
        <f aca="false">IF(C685="","",SUM(T685,X685,AB685,AF685,AJ685,AN685,AR685,AV685,AZ685,BD685))</f>
        <v/>
      </c>
      <c r="P685" s="2" t="str">
        <f aca="false">IF(C685="","",IF(I685=1,AVERAGE(D685:D750),""))</f>
        <v/>
      </c>
      <c r="Q685" s="2" t="str">
        <f aca="false">IF(C685="","",IF(I685=1,_xlfn.STDEV.S(D685:D750)/SQRT(66),""))</f>
        <v/>
      </c>
      <c r="R685" s="0" t="str">
        <f aca="false">IF(data!G685="","",1)</f>
        <v/>
      </c>
      <c r="S685" s="0" t="str">
        <f aca="false">IF(data!H685="","",data!H685)</f>
        <v/>
      </c>
      <c r="T685" s="0" t="str">
        <f aca="false">IF(data!I685="","",data!I685)</f>
        <v/>
      </c>
      <c r="U685" s="0" t="str">
        <f aca="false">IF(data!J685="","",data!J685)</f>
        <v/>
      </c>
      <c r="V685" s="0" t="str">
        <f aca="false">IF(data!K685="","",1)</f>
        <v/>
      </c>
      <c r="W685" s="0" t="str">
        <f aca="false">IF(data!L685="","",data!L685)</f>
        <v/>
      </c>
      <c r="X685" s="0" t="str">
        <f aca="false">IF(data!M685="","",data!M685)</f>
        <v/>
      </c>
      <c r="Y685" s="0" t="str">
        <f aca="false">IF(data!N685="","",data!N685)</f>
        <v/>
      </c>
      <c r="Z685" s="0" t="str">
        <f aca="false">IF(data!O685="","",1)</f>
        <v/>
      </c>
      <c r="AA685" s="0" t="str">
        <f aca="false">IF(data!P685="","",data!P685)</f>
        <v/>
      </c>
      <c r="AB685" s="0" t="str">
        <f aca="false">IF(data!Q685="","",data!Q685)</f>
        <v/>
      </c>
      <c r="AC685" s="0" t="str">
        <f aca="false">IF(data!R685="","",data!R685)</f>
        <v/>
      </c>
      <c r="AD685" s="0" t="str">
        <f aca="false">IF(data!S685="","",1)</f>
        <v/>
      </c>
      <c r="AE685" s="0" t="str">
        <f aca="false">IF(data!T685="","",data!T685)</f>
        <v/>
      </c>
      <c r="AF685" s="0" t="str">
        <f aca="false">IF(data!U685="","",data!U685)</f>
        <v/>
      </c>
      <c r="AG685" s="0" t="str">
        <f aca="false">IF(data!V685="","",data!V685)</f>
        <v/>
      </c>
      <c r="AH685" s="0" t="str">
        <f aca="false">IF(data!W685="","",1)</f>
        <v/>
      </c>
      <c r="AI685" s="0" t="str">
        <f aca="false">IF(data!X685="","",data!X685)</f>
        <v/>
      </c>
      <c r="AJ685" s="0" t="str">
        <f aca="false">IF(data!Y685="","",data!Y685)</f>
        <v/>
      </c>
      <c r="AK685" s="0" t="str">
        <f aca="false">IF(data!Z685="","",data!Z685)</f>
        <v/>
      </c>
      <c r="AL685" s="0" t="str">
        <f aca="false">IF(data!AA685="","",1)</f>
        <v/>
      </c>
      <c r="AM685" s="0" t="str">
        <f aca="false">IF(data!AB685="","",data!AB685)</f>
        <v/>
      </c>
      <c r="AN685" s="0" t="str">
        <f aca="false">IF(data!AC685="","",data!AC685)</f>
        <v/>
      </c>
      <c r="AO685" s="0" t="str">
        <f aca="false">IF(data!AD685="","",data!AD685)</f>
        <v/>
      </c>
      <c r="AP685" s="0" t="str">
        <f aca="false">IF(data!AE685="","",1)</f>
        <v/>
      </c>
      <c r="AQ685" s="0" t="str">
        <f aca="false">IF(data!AF685="","",data!AF685)</f>
        <v/>
      </c>
      <c r="AR685" s="0" t="str">
        <f aca="false">IF(data!AG685="","",data!AG685)</f>
        <v/>
      </c>
      <c r="AS685" s="0" t="str">
        <f aca="false">IF(data!AH685="","",data!AH685)</f>
        <v/>
      </c>
      <c r="AT685" s="0" t="str">
        <f aca="false">IF(data!AI685="","",1)</f>
        <v/>
      </c>
      <c r="AU685" s="0" t="str">
        <f aca="false">IF(data!AJ685="","",data!AJ685)</f>
        <v/>
      </c>
      <c r="AV685" s="0" t="str">
        <f aca="false">IF(data!AK685="","",data!AK685)</f>
        <v/>
      </c>
      <c r="AW685" s="0" t="str">
        <f aca="false">IF(data!AL685="","",data!AL685)</f>
        <v/>
      </c>
      <c r="AX685" s="0" t="str">
        <f aca="false">IF(data!AM685="","",1)</f>
        <v/>
      </c>
      <c r="AY685" s="0" t="str">
        <f aca="false">IF(data!AN685="","",data!AN685)</f>
        <v/>
      </c>
      <c r="AZ685" s="0" t="str">
        <f aca="false">IF(data!AO685="","",data!AO685)</f>
        <v/>
      </c>
      <c r="BA685" s="0" t="str">
        <f aca="false">IF(data!AP685="","",data!AP685)</f>
        <v/>
      </c>
      <c r="BB685" s="0" t="str">
        <f aca="false">IF(data!AQ685="","",1)</f>
        <v/>
      </c>
      <c r="BC685" s="0" t="str">
        <f aca="false">IF(data!AR685="","",data!AR685)</f>
        <v/>
      </c>
      <c r="BD685" s="0" t="str">
        <f aca="false">IF(data!AS685="","",data!AS685)</f>
        <v/>
      </c>
      <c r="BE685" s="0" t="str">
        <f aca="false">IF(data!AT685="","",data!AT685)</f>
        <v/>
      </c>
      <c r="BF685" s="0" t="str">
        <f aca="false">IF($C685="","",IF(R685=$C685,1,""))</f>
        <v/>
      </c>
      <c r="BG685" s="0" t="str">
        <f aca="false">IF($C685="","",IF(V685=$C685,1,""))</f>
        <v/>
      </c>
      <c r="BH685" s="0" t="str">
        <f aca="false">IF($C685="","",IF(Z685=$C685,1,""))</f>
        <v/>
      </c>
      <c r="BI685" s="0" t="str">
        <f aca="false">IF($C685="","",IF(AD685=$C685,1,""))</f>
        <v/>
      </c>
      <c r="BJ685" s="0" t="str">
        <f aca="false">IF($C685="","",IF(AH685=$C685,1,""))</f>
        <v/>
      </c>
      <c r="BK685" s="0" t="str">
        <f aca="false">IF($C685="","",IF(AL685=$C685,1,""))</f>
        <v/>
      </c>
      <c r="BL685" s="0" t="str">
        <f aca="false">IF($C685="","",IF(AP685=$C685,1,""))</f>
        <v/>
      </c>
      <c r="BM685" s="0" t="str">
        <f aca="false">IF($C685="","",IF(AT685=$C685,1,""))</f>
        <v/>
      </c>
      <c r="BN685" s="0" t="str">
        <f aca="false">IF($C685="","",IF(AX685=$C685,1,""))</f>
        <v/>
      </c>
      <c r="BO685" s="0" t="str">
        <f aca="false">IF($C685="","",IF(BB685=$C685,1,""))</f>
        <v/>
      </c>
    </row>
    <row r="686" customFormat="false" ht="15" hidden="false" customHeight="false" outlineLevel="0" collapsed="false">
      <c r="A686" s="0" t="str">
        <f aca="false">IF(data!A686="","",data!A686)</f>
        <v/>
      </c>
      <c r="B686" s="0" t="str">
        <f aca="false">IF(data!B686="","",data!B686)</f>
        <v/>
      </c>
      <c r="C686" s="0" t="str">
        <f aca="false">IF(data!C686="","",data!C686)</f>
        <v/>
      </c>
      <c r="D686" s="1" t="str">
        <f aca="false">IF(data!D686="","",data!D686)</f>
        <v/>
      </c>
      <c r="E686" s="1" t="str">
        <f aca="false">IF(data!E686="","",data!E686)</f>
        <v/>
      </c>
      <c r="F686" s="1" t="str">
        <f aca="false">IF(data!F686="","",data!F686)</f>
        <v/>
      </c>
      <c r="G686" s="0" t="str">
        <f aca="false">IF(B686="Seq-NoFlipArrow",0,IF(B686="Random-NoFlipArrow",1,IF(B686="FlipSeq-NoFlipArrow",2,IF(B686="FlipSeq-FlipArrow",3,IF(B686="Seq-FlipArrow",4,IF(B686="Random-FlipArrow",5,""))))))</f>
        <v/>
      </c>
      <c r="H686" s="0" t="str">
        <f aca="false">IF(C686="","",IF(C685="Key",1,H685+1))</f>
        <v/>
      </c>
      <c r="I686" s="0" t="str">
        <f aca="false">IF(C686="","",IF(A686&lt;&gt;A685,1,I685+1))</f>
        <v/>
      </c>
      <c r="J686" s="0" t="str">
        <f aca="false">IF(C686="","",IF(K686=0,1,0))</f>
        <v/>
      </c>
      <c r="K686" s="0" t="str">
        <f aca="false">IF(C686="","",SUM(R686,V686,Z686,AD686,AH686,AL686,AP686,AT686,AX686,BB686))</f>
        <v/>
      </c>
      <c r="L686" s="0" t="str">
        <f aca="false">IF(C686="","",SUM(BF686:BO686))</f>
        <v/>
      </c>
      <c r="M686" s="0" t="str">
        <f aca="false">IF(C686="","",K686-L686)</f>
        <v/>
      </c>
      <c r="N686" s="0" t="str">
        <f aca="false">IF(C686="","",SUM(S686,W686,AA686,AE686,AI686,AM686,AQ686,AU686,AY686,BC686))</f>
        <v/>
      </c>
      <c r="O686" s="0" t="str">
        <f aca="false">IF(C686="","",SUM(T686,X686,AB686,AF686,AJ686,AN686,AR686,AV686,AZ686,BD686))</f>
        <v/>
      </c>
      <c r="P686" s="2" t="str">
        <f aca="false">IF(C686="","",IF(I686=1,AVERAGE(D686:D751),""))</f>
        <v/>
      </c>
      <c r="Q686" s="2" t="str">
        <f aca="false">IF(C686="","",IF(I686=1,_xlfn.STDEV.S(D686:D751)/SQRT(66),""))</f>
        <v/>
      </c>
      <c r="R686" s="0" t="str">
        <f aca="false">IF(data!G686="","",1)</f>
        <v/>
      </c>
      <c r="S686" s="0" t="str">
        <f aca="false">IF(data!H686="","",data!H686)</f>
        <v/>
      </c>
      <c r="T686" s="0" t="str">
        <f aca="false">IF(data!I686="","",data!I686)</f>
        <v/>
      </c>
      <c r="U686" s="0" t="str">
        <f aca="false">IF(data!J686="","",data!J686)</f>
        <v/>
      </c>
      <c r="V686" s="0" t="str">
        <f aca="false">IF(data!K686="","",1)</f>
        <v/>
      </c>
      <c r="W686" s="0" t="str">
        <f aca="false">IF(data!L686="","",data!L686)</f>
        <v/>
      </c>
      <c r="X686" s="0" t="str">
        <f aca="false">IF(data!M686="","",data!M686)</f>
        <v/>
      </c>
      <c r="Y686" s="0" t="str">
        <f aca="false">IF(data!N686="","",data!N686)</f>
        <v/>
      </c>
      <c r="Z686" s="0" t="str">
        <f aca="false">IF(data!O686="","",1)</f>
        <v/>
      </c>
      <c r="AA686" s="0" t="str">
        <f aca="false">IF(data!P686="","",data!P686)</f>
        <v/>
      </c>
      <c r="AB686" s="0" t="str">
        <f aca="false">IF(data!Q686="","",data!Q686)</f>
        <v/>
      </c>
      <c r="AC686" s="0" t="str">
        <f aca="false">IF(data!R686="","",data!R686)</f>
        <v/>
      </c>
      <c r="AD686" s="0" t="str">
        <f aca="false">IF(data!S686="","",1)</f>
        <v/>
      </c>
      <c r="AE686" s="0" t="str">
        <f aca="false">IF(data!T686="","",data!T686)</f>
        <v/>
      </c>
      <c r="AF686" s="0" t="str">
        <f aca="false">IF(data!U686="","",data!U686)</f>
        <v/>
      </c>
      <c r="AG686" s="0" t="str">
        <f aca="false">IF(data!V686="","",data!V686)</f>
        <v/>
      </c>
      <c r="AH686" s="0" t="str">
        <f aca="false">IF(data!W686="","",1)</f>
        <v/>
      </c>
      <c r="AI686" s="0" t="str">
        <f aca="false">IF(data!X686="","",data!X686)</f>
        <v/>
      </c>
      <c r="AJ686" s="0" t="str">
        <f aca="false">IF(data!Y686="","",data!Y686)</f>
        <v/>
      </c>
      <c r="AK686" s="0" t="str">
        <f aca="false">IF(data!Z686="","",data!Z686)</f>
        <v/>
      </c>
      <c r="AL686" s="0" t="str">
        <f aca="false">IF(data!AA686="","",1)</f>
        <v/>
      </c>
      <c r="AM686" s="0" t="str">
        <f aca="false">IF(data!AB686="","",data!AB686)</f>
        <v/>
      </c>
      <c r="AN686" s="0" t="str">
        <f aca="false">IF(data!AC686="","",data!AC686)</f>
        <v/>
      </c>
      <c r="AO686" s="0" t="str">
        <f aca="false">IF(data!AD686="","",data!AD686)</f>
        <v/>
      </c>
      <c r="AP686" s="0" t="str">
        <f aca="false">IF(data!AE686="","",1)</f>
        <v/>
      </c>
      <c r="AQ686" s="0" t="str">
        <f aca="false">IF(data!AF686="","",data!AF686)</f>
        <v/>
      </c>
      <c r="AR686" s="0" t="str">
        <f aca="false">IF(data!AG686="","",data!AG686)</f>
        <v/>
      </c>
      <c r="AS686" s="0" t="str">
        <f aca="false">IF(data!AH686="","",data!AH686)</f>
        <v/>
      </c>
      <c r="AT686" s="0" t="str">
        <f aca="false">IF(data!AI686="","",1)</f>
        <v/>
      </c>
      <c r="AU686" s="0" t="str">
        <f aca="false">IF(data!AJ686="","",data!AJ686)</f>
        <v/>
      </c>
      <c r="AV686" s="0" t="str">
        <f aca="false">IF(data!AK686="","",data!AK686)</f>
        <v/>
      </c>
      <c r="AW686" s="0" t="str">
        <f aca="false">IF(data!AL686="","",data!AL686)</f>
        <v/>
      </c>
      <c r="AX686" s="0" t="str">
        <f aca="false">IF(data!AM686="","",1)</f>
        <v/>
      </c>
      <c r="AY686" s="0" t="str">
        <f aca="false">IF(data!AN686="","",data!AN686)</f>
        <v/>
      </c>
      <c r="AZ686" s="0" t="str">
        <f aca="false">IF(data!AO686="","",data!AO686)</f>
        <v/>
      </c>
      <c r="BA686" s="0" t="str">
        <f aca="false">IF(data!AP686="","",data!AP686)</f>
        <v/>
      </c>
      <c r="BB686" s="0" t="str">
        <f aca="false">IF(data!AQ686="","",1)</f>
        <v/>
      </c>
      <c r="BC686" s="0" t="str">
        <f aca="false">IF(data!AR686="","",data!AR686)</f>
        <v/>
      </c>
      <c r="BD686" s="0" t="str">
        <f aca="false">IF(data!AS686="","",data!AS686)</f>
        <v/>
      </c>
      <c r="BE686" s="0" t="str">
        <f aca="false">IF(data!AT686="","",data!AT686)</f>
        <v/>
      </c>
      <c r="BF686" s="0" t="str">
        <f aca="false">IF($C686="","",IF(R686=$C686,1,""))</f>
        <v/>
      </c>
      <c r="BG686" s="0" t="str">
        <f aca="false">IF($C686="","",IF(V686=$C686,1,""))</f>
        <v/>
      </c>
      <c r="BH686" s="0" t="str">
        <f aca="false">IF($C686="","",IF(Z686=$C686,1,""))</f>
        <v/>
      </c>
      <c r="BI686" s="0" t="str">
        <f aca="false">IF($C686="","",IF(AD686=$C686,1,""))</f>
        <v/>
      </c>
      <c r="BJ686" s="0" t="str">
        <f aca="false">IF($C686="","",IF(AH686=$C686,1,""))</f>
        <v/>
      </c>
      <c r="BK686" s="0" t="str">
        <f aca="false">IF($C686="","",IF(AL686=$C686,1,""))</f>
        <v/>
      </c>
      <c r="BL686" s="0" t="str">
        <f aca="false">IF($C686="","",IF(AP686=$C686,1,""))</f>
        <v/>
      </c>
      <c r="BM686" s="0" t="str">
        <f aca="false">IF($C686="","",IF(AT686=$C686,1,""))</f>
        <v/>
      </c>
      <c r="BN686" s="0" t="str">
        <f aca="false">IF($C686="","",IF(AX686=$C686,1,""))</f>
        <v/>
      </c>
      <c r="BO686" s="0" t="str">
        <f aca="false">IF($C686="","",IF(BB686=$C686,1,""))</f>
        <v/>
      </c>
    </row>
    <row r="687" customFormat="false" ht="15" hidden="false" customHeight="false" outlineLevel="0" collapsed="false">
      <c r="A687" s="0" t="str">
        <f aca="false">IF(data!A687="","",data!A687)</f>
        <v/>
      </c>
      <c r="B687" s="0" t="str">
        <f aca="false">IF(data!B687="","",data!B687)</f>
        <v/>
      </c>
      <c r="C687" s="0" t="str">
        <f aca="false">IF(data!C687="","",data!C687)</f>
        <v/>
      </c>
      <c r="D687" s="1" t="str">
        <f aca="false">IF(data!D687="","",data!D687)</f>
        <v/>
      </c>
      <c r="E687" s="1" t="str">
        <f aca="false">IF(data!E687="","",data!E687)</f>
        <v/>
      </c>
      <c r="F687" s="1" t="str">
        <f aca="false">IF(data!F687="","",data!F687)</f>
        <v/>
      </c>
      <c r="G687" s="0" t="str">
        <f aca="false">IF(B687="Seq-NoFlipArrow",0,IF(B687="Random-NoFlipArrow",1,IF(B687="FlipSeq-NoFlipArrow",2,IF(B687="FlipSeq-FlipArrow",3,IF(B687="Seq-FlipArrow",4,IF(B687="Random-FlipArrow",5,""))))))</f>
        <v/>
      </c>
      <c r="H687" s="0" t="str">
        <f aca="false">IF(C687="","",IF(C686="Key",1,H686+1))</f>
        <v/>
      </c>
      <c r="I687" s="0" t="str">
        <f aca="false">IF(C687="","",IF(A687&lt;&gt;A686,1,I686+1))</f>
        <v/>
      </c>
      <c r="J687" s="0" t="str">
        <f aca="false">IF(C687="","",IF(K687=0,1,0))</f>
        <v/>
      </c>
      <c r="K687" s="0" t="str">
        <f aca="false">IF(C687="","",SUM(R687,V687,Z687,AD687,AH687,AL687,AP687,AT687,AX687,BB687))</f>
        <v/>
      </c>
      <c r="L687" s="0" t="str">
        <f aca="false">IF(C687="","",SUM(BF687:BO687))</f>
        <v/>
      </c>
      <c r="M687" s="0" t="str">
        <f aca="false">IF(C687="","",K687-L687)</f>
        <v/>
      </c>
      <c r="N687" s="0" t="str">
        <f aca="false">IF(C687="","",SUM(S687,W687,AA687,AE687,AI687,AM687,AQ687,AU687,AY687,BC687))</f>
        <v/>
      </c>
      <c r="O687" s="0" t="str">
        <f aca="false">IF(C687="","",SUM(T687,X687,AB687,AF687,AJ687,AN687,AR687,AV687,AZ687,BD687))</f>
        <v/>
      </c>
      <c r="P687" s="2" t="str">
        <f aca="false">IF(C687="","",IF(I687=1,AVERAGE(D687:D752),""))</f>
        <v/>
      </c>
      <c r="Q687" s="2" t="str">
        <f aca="false">IF(C687="","",IF(I687=1,_xlfn.STDEV.S(D687:D752)/SQRT(66),""))</f>
        <v/>
      </c>
      <c r="R687" s="0" t="str">
        <f aca="false">IF(data!G687="","",1)</f>
        <v/>
      </c>
      <c r="S687" s="0" t="str">
        <f aca="false">IF(data!H687="","",data!H687)</f>
        <v/>
      </c>
      <c r="T687" s="0" t="str">
        <f aca="false">IF(data!I687="","",data!I687)</f>
        <v/>
      </c>
      <c r="U687" s="0" t="str">
        <f aca="false">IF(data!J687="","",data!J687)</f>
        <v/>
      </c>
      <c r="V687" s="0" t="str">
        <f aca="false">IF(data!K687="","",1)</f>
        <v/>
      </c>
      <c r="W687" s="0" t="str">
        <f aca="false">IF(data!L687="","",data!L687)</f>
        <v/>
      </c>
      <c r="X687" s="0" t="str">
        <f aca="false">IF(data!M687="","",data!M687)</f>
        <v/>
      </c>
      <c r="Y687" s="0" t="str">
        <f aca="false">IF(data!N687="","",data!N687)</f>
        <v/>
      </c>
      <c r="Z687" s="0" t="str">
        <f aca="false">IF(data!O687="","",1)</f>
        <v/>
      </c>
      <c r="AA687" s="0" t="str">
        <f aca="false">IF(data!P687="","",data!P687)</f>
        <v/>
      </c>
      <c r="AB687" s="0" t="str">
        <f aca="false">IF(data!Q687="","",data!Q687)</f>
        <v/>
      </c>
      <c r="AC687" s="0" t="str">
        <f aca="false">IF(data!R687="","",data!R687)</f>
        <v/>
      </c>
      <c r="AD687" s="0" t="str">
        <f aca="false">IF(data!S687="","",1)</f>
        <v/>
      </c>
      <c r="AE687" s="0" t="str">
        <f aca="false">IF(data!T687="","",data!T687)</f>
        <v/>
      </c>
      <c r="AF687" s="0" t="str">
        <f aca="false">IF(data!U687="","",data!U687)</f>
        <v/>
      </c>
      <c r="AG687" s="0" t="str">
        <f aca="false">IF(data!V687="","",data!V687)</f>
        <v/>
      </c>
      <c r="AH687" s="0" t="str">
        <f aca="false">IF(data!W687="","",1)</f>
        <v/>
      </c>
      <c r="AI687" s="0" t="str">
        <f aca="false">IF(data!X687="","",data!X687)</f>
        <v/>
      </c>
      <c r="AJ687" s="0" t="str">
        <f aca="false">IF(data!Y687="","",data!Y687)</f>
        <v/>
      </c>
      <c r="AK687" s="0" t="str">
        <f aca="false">IF(data!Z687="","",data!Z687)</f>
        <v/>
      </c>
      <c r="AL687" s="0" t="str">
        <f aca="false">IF(data!AA687="","",1)</f>
        <v/>
      </c>
      <c r="AM687" s="0" t="str">
        <f aca="false">IF(data!AB687="","",data!AB687)</f>
        <v/>
      </c>
      <c r="AN687" s="0" t="str">
        <f aca="false">IF(data!AC687="","",data!AC687)</f>
        <v/>
      </c>
      <c r="AO687" s="0" t="str">
        <f aca="false">IF(data!AD687="","",data!AD687)</f>
        <v/>
      </c>
      <c r="AP687" s="0" t="str">
        <f aca="false">IF(data!AE687="","",1)</f>
        <v/>
      </c>
      <c r="AQ687" s="0" t="str">
        <f aca="false">IF(data!AF687="","",data!AF687)</f>
        <v/>
      </c>
      <c r="AR687" s="0" t="str">
        <f aca="false">IF(data!AG687="","",data!AG687)</f>
        <v/>
      </c>
      <c r="AS687" s="0" t="str">
        <f aca="false">IF(data!AH687="","",data!AH687)</f>
        <v/>
      </c>
      <c r="AT687" s="0" t="str">
        <f aca="false">IF(data!AI687="","",1)</f>
        <v/>
      </c>
      <c r="AU687" s="0" t="str">
        <f aca="false">IF(data!AJ687="","",data!AJ687)</f>
        <v/>
      </c>
      <c r="AV687" s="0" t="str">
        <f aca="false">IF(data!AK687="","",data!AK687)</f>
        <v/>
      </c>
      <c r="AW687" s="0" t="str">
        <f aca="false">IF(data!AL687="","",data!AL687)</f>
        <v/>
      </c>
      <c r="AX687" s="0" t="str">
        <f aca="false">IF(data!AM687="","",1)</f>
        <v/>
      </c>
      <c r="AY687" s="0" t="str">
        <f aca="false">IF(data!AN687="","",data!AN687)</f>
        <v/>
      </c>
      <c r="AZ687" s="0" t="str">
        <f aca="false">IF(data!AO687="","",data!AO687)</f>
        <v/>
      </c>
      <c r="BA687" s="0" t="str">
        <f aca="false">IF(data!AP687="","",data!AP687)</f>
        <v/>
      </c>
      <c r="BB687" s="0" t="str">
        <f aca="false">IF(data!AQ687="","",1)</f>
        <v/>
      </c>
      <c r="BC687" s="0" t="str">
        <f aca="false">IF(data!AR687="","",data!AR687)</f>
        <v/>
      </c>
      <c r="BD687" s="0" t="str">
        <f aca="false">IF(data!AS687="","",data!AS687)</f>
        <v/>
      </c>
      <c r="BE687" s="0" t="str">
        <f aca="false">IF(data!AT687="","",data!AT687)</f>
        <v/>
      </c>
      <c r="BF687" s="0" t="str">
        <f aca="false">IF($C687="","",IF(R687=$C687,1,""))</f>
        <v/>
      </c>
      <c r="BG687" s="0" t="str">
        <f aca="false">IF($C687="","",IF(V687=$C687,1,""))</f>
        <v/>
      </c>
      <c r="BH687" s="0" t="str">
        <f aca="false">IF($C687="","",IF(Z687=$C687,1,""))</f>
        <v/>
      </c>
      <c r="BI687" s="0" t="str">
        <f aca="false">IF($C687="","",IF(AD687=$C687,1,""))</f>
        <v/>
      </c>
      <c r="BJ687" s="0" t="str">
        <f aca="false">IF($C687="","",IF(AH687=$C687,1,""))</f>
        <v/>
      </c>
      <c r="BK687" s="0" t="str">
        <f aca="false">IF($C687="","",IF(AL687=$C687,1,""))</f>
        <v/>
      </c>
      <c r="BL687" s="0" t="str">
        <f aca="false">IF($C687="","",IF(AP687=$C687,1,""))</f>
        <v/>
      </c>
      <c r="BM687" s="0" t="str">
        <f aca="false">IF($C687="","",IF(AT687=$C687,1,""))</f>
        <v/>
      </c>
      <c r="BN687" s="0" t="str">
        <f aca="false">IF($C687="","",IF(AX687=$C687,1,""))</f>
        <v/>
      </c>
      <c r="BO687" s="0" t="str">
        <f aca="false">IF($C687="","",IF(BB687=$C687,1,""))</f>
        <v/>
      </c>
    </row>
    <row r="688" customFormat="false" ht="15" hidden="false" customHeight="false" outlineLevel="0" collapsed="false">
      <c r="A688" s="0" t="str">
        <f aca="false">IF(data!A688="","",data!A688)</f>
        <v/>
      </c>
      <c r="B688" s="0" t="str">
        <f aca="false">IF(data!B688="","",data!B688)</f>
        <v/>
      </c>
      <c r="C688" s="0" t="str">
        <f aca="false">IF(data!C688="","",data!C688)</f>
        <v/>
      </c>
      <c r="D688" s="1" t="str">
        <f aca="false">IF(data!D688="","",data!D688)</f>
        <v/>
      </c>
      <c r="E688" s="1" t="str">
        <f aca="false">IF(data!E688="","",data!E688)</f>
        <v/>
      </c>
      <c r="F688" s="1" t="str">
        <f aca="false">IF(data!F688="","",data!F688)</f>
        <v/>
      </c>
      <c r="G688" s="0" t="str">
        <f aca="false">IF(B688="Seq-NoFlipArrow",0,IF(B688="Random-NoFlipArrow",1,IF(B688="FlipSeq-NoFlipArrow",2,IF(B688="FlipSeq-FlipArrow",3,IF(B688="Seq-FlipArrow",4,IF(B688="Random-FlipArrow",5,""))))))</f>
        <v/>
      </c>
      <c r="H688" s="0" t="str">
        <f aca="false">IF(C688="","",IF(C687="Key",1,H687+1))</f>
        <v/>
      </c>
      <c r="I688" s="0" t="str">
        <f aca="false">IF(C688="","",IF(A688&lt;&gt;A687,1,I687+1))</f>
        <v/>
      </c>
      <c r="J688" s="0" t="str">
        <f aca="false">IF(C688="","",IF(K688=0,1,0))</f>
        <v/>
      </c>
      <c r="K688" s="0" t="str">
        <f aca="false">IF(C688="","",SUM(R688,V688,Z688,AD688,AH688,AL688,AP688,AT688,AX688,BB688))</f>
        <v/>
      </c>
      <c r="L688" s="0" t="str">
        <f aca="false">IF(C688="","",SUM(BF688:BO688))</f>
        <v/>
      </c>
      <c r="M688" s="0" t="str">
        <f aca="false">IF(C688="","",K688-L688)</f>
        <v/>
      </c>
      <c r="N688" s="0" t="str">
        <f aca="false">IF(C688="","",SUM(S688,W688,AA688,AE688,AI688,AM688,AQ688,AU688,AY688,BC688))</f>
        <v/>
      </c>
      <c r="O688" s="0" t="str">
        <f aca="false">IF(C688="","",SUM(T688,X688,AB688,AF688,AJ688,AN688,AR688,AV688,AZ688,BD688))</f>
        <v/>
      </c>
      <c r="P688" s="2" t="str">
        <f aca="false">IF(C688="","",IF(I688=1,AVERAGE(D688:D753),""))</f>
        <v/>
      </c>
      <c r="Q688" s="2" t="str">
        <f aca="false">IF(C688="","",IF(I688=1,_xlfn.STDEV.S(D688:D753)/SQRT(66),""))</f>
        <v/>
      </c>
      <c r="R688" s="0" t="str">
        <f aca="false">IF(data!G688="","",1)</f>
        <v/>
      </c>
      <c r="S688" s="0" t="str">
        <f aca="false">IF(data!H688="","",data!H688)</f>
        <v/>
      </c>
      <c r="T688" s="0" t="str">
        <f aca="false">IF(data!I688="","",data!I688)</f>
        <v/>
      </c>
      <c r="U688" s="0" t="str">
        <f aca="false">IF(data!J688="","",data!J688)</f>
        <v/>
      </c>
      <c r="V688" s="0" t="str">
        <f aca="false">IF(data!K688="","",1)</f>
        <v/>
      </c>
      <c r="W688" s="0" t="str">
        <f aca="false">IF(data!L688="","",data!L688)</f>
        <v/>
      </c>
      <c r="X688" s="0" t="str">
        <f aca="false">IF(data!M688="","",data!M688)</f>
        <v/>
      </c>
      <c r="Y688" s="0" t="str">
        <f aca="false">IF(data!N688="","",data!N688)</f>
        <v/>
      </c>
      <c r="Z688" s="0" t="str">
        <f aca="false">IF(data!O688="","",1)</f>
        <v/>
      </c>
      <c r="AA688" s="0" t="str">
        <f aca="false">IF(data!P688="","",data!P688)</f>
        <v/>
      </c>
      <c r="AB688" s="0" t="str">
        <f aca="false">IF(data!Q688="","",data!Q688)</f>
        <v/>
      </c>
      <c r="AC688" s="0" t="str">
        <f aca="false">IF(data!R688="","",data!R688)</f>
        <v/>
      </c>
      <c r="AD688" s="0" t="str">
        <f aca="false">IF(data!S688="","",1)</f>
        <v/>
      </c>
      <c r="AE688" s="0" t="str">
        <f aca="false">IF(data!T688="","",data!T688)</f>
        <v/>
      </c>
      <c r="AF688" s="0" t="str">
        <f aca="false">IF(data!U688="","",data!U688)</f>
        <v/>
      </c>
      <c r="AG688" s="0" t="str">
        <f aca="false">IF(data!V688="","",data!V688)</f>
        <v/>
      </c>
      <c r="AH688" s="0" t="str">
        <f aca="false">IF(data!W688="","",1)</f>
        <v/>
      </c>
      <c r="AI688" s="0" t="str">
        <f aca="false">IF(data!X688="","",data!X688)</f>
        <v/>
      </c>
      <c r="AJ688" s="0" t="str">
        <f aca="false">IF(data!Y688="","",data!Y688)</f>
        <v/>
      </c>
      <c r="AK688" s="0" t="str">
        <f aca="false">IF(data!Z688="","",data!Z688)</f>
        <v/>
      </c>
      <c r="AL688" s="0" t="str">
        <f aca="false">IF(data!AA688="","",1)</f>
        <v/>
      </c>
      <c r="AM688" s="0" t="str">
        <f aca="false">IF(data!AB688="","",data!AB688)</f>
        <v/>
      </c>
      <c r="AN688" s="0" t="str">
        <f aca="false">IF(data!AC688="","",data!AC688)</f>
        <v/>
      </c>
      <c r="AO688" s="0" t="str">
        <f aca="false">IF(data!AD688="","",data!AD688)</f>
        <v/>
      </c>
      <c r="AP688" s="0" t="str">
        <f aca="false">IF(data!AE688="","",1)</f>
        <v/>
      </c>
      <c r="AQ688" s="0" t="str">
        <f aca="false">IF(data!AF688="","",data!AF688)</f>
        <v/>
      </c>
      <c r="AR688" s="0" t="str">
        <f aca="false">IF(data!AG688="","",data!AG688)</f>
        <v/>
      </c>
      <c r="AS688" s="0" t="str">
        <f aca="false">IF(data!AH688="","",data!AH688)</f>
        <v/>
      </c>
      <c r="AT688" s="0" t="str">
        <f aca="false">IF(data!AI688="","",1)</f>
        <v/>
      </c>
      <c r="AU688" s="0" t="str">
        <f aca="false">IF(data!AJ688="","",data!AJ688)</f>
        <v/>
      </c>
      <c r="AV688" s="0" t="str">
        <f aca="false">IF(data!AK688="","",data!AK688)</f>
        <v/>
      </c>
      <c r="AW688" s="0" t="str">
        <f aca="false">IF(data!AL688="","",data!AL688)</f>
        <v/>
      </c>
      <c r="AX688" s="0" t="str">
        <f aca="false">IF(data!AM688="","",1)</f>
        <v/>
      </c>
      <c r="AY688" s="0" t="str">
        <f aca="false">IF(data!AN688="","",data!AN688)</f>
        <v/>
      </c>
      <c r="AZ688" s="0" t="str">
        <f aca="false">IF(data!AO688="","",data!AO688)</f>
        <v/>
      </c>
      <c r="BA688" s="0" t="str">
        <f aca="false">IF(data!AP688="","",data!AP688)</f>
        <v/>
      </c>
      <c r="BB688" s="0" t="str">
        <f aca="false">IF(data!AQ688="","",1)</f>
        <v/>
      </c>
      <c r="BC688" s="0" t="str">
        <f aca="false">IF(data!AR688="","",data!AR688)</f>
        <v/>
      </c>
      <c r="BD688" s="0" t="str">
        <f aca="false">IF(data!AS688="","",data!AS688)</f>
        <v/>
      </c>
      <c r="BE688" s="0" t="str">
        <f aca="false">IF(data!AT688="","",data!AT688)</f>
        <v/>
      </c>
      <c r="BF688" s="0" t="str">
        <f aca="false">IF($C688="","",IF(R688=$C688,1,""))</f>
        <v/>
      </c>
      <c r="BG688" s="0" t="str">
        <f aca="false">IF($C688="","",IF(V688=$C688,1,""))</f>
        <v/>
      </c>
      <c r="BH688" s="0" t="str">
        <f aca="false">IF($C688="","",IF(Z688=$C688,1,""))</f>
        <v/>
      </c>
      <c r="BI688" s="0" t="str">
        <f aca="false">IF($C688="","",IF(AD688=$C688,1,""))</f>
        <v/>
      </c>
      <c r="BJ688" s="0" t="str">
        <f aca="false">IF($C688="","",IF(AH688=$C688,1,""))</f>
        <v/>
      </c>
      <c r="BK688" s="0" t="str">
        <f aca="false">IF($C688="","",IF(AL688=$C688,1,""))</f>
        <v/>
      </c>
      <c r="BL688" s="0" t="str">
        <f aca="false">IF($C688="","",IF(AP688=$C688,1,""))</f>
        <v/>
      </c>
      <c r="BM688" s="0" t="str">
        <f aca="false">IF($C688="","",IF(AT688=$C688,1,""))</f>
        <v/>
      </c>
      <c r="BN688" s="0" t="str">
        <f aca="false">IF($C688="","",IF(AX688=$C688,1,""))</f>
        <v/>
      </c>
      <c r="BO688" s="0" t="str">
        <f aca="false">IF($C688="","",IF(BB688=$C688,1,""))</f>
        <v/>
      </c>
    </row>
    <row r="689" customFormat="false" ht="15" hidden="false" customHeight="false" outlineLevel="0" collapsed="false">
      <c r="A689" s="0" t="str">
        <f aca="false">IF(data!A689="","",data!A689)</f>
        <v/>
      </c>
      <c r="B689" s="0" t="str">
        <f aca="false">IF(data!B689="","",data!B689)</f>
        <v/>
      </c>
      <c r="C689" s="0" t="str">
        <f aca="false">IF(data!C689="","",data!C689)</f>
        <v/>
      </c>
      <c r="D689" s="1" t="str">
        <f aca="false">IF(data!D689="","",data!D689)</f>
        <v/>
      </c>
      <c r="E689" s="1" t="str">
        <f aca="false">IF(data!E689="","",data!E689)</f>
        <v/>
      </c>
      <c r="F689" s="1" t="str">
        <f aca="false">IF(data!F689="","",data!F689)</f>
        <v/>
      </c>
      <c r="G689" s="0" t="str">
        <f aca="false">IF(B689="Seq-NoFlipArrow",0,IF(B689="Random-NoFlipArrow",1,IF(B689="FlipSeq-NoFlipArrow",2,IF(B689="FlipSeq-FlipArrow",3,IF(B689="Seq-FlipArrow",4,IF(B689="Random-FlipArrow",5,""))))))</f>
        <v/>
      </c>
      <c r="H689" s="0" t="str">
        <f aca="false">IF(C689="","",IF(C688="Key",1,H688+1))</f>
        <v/>
      </c>
      <c r="I689" s="0" t="str">
        <f aca="false">IF(C689="","",IF(A689&lt;&gt;A688,1,I688+1))</f>
        <v/>
      </c>
      <c r="J689" s="0" t="str">
        <f aca="false">IF(C689="","",IF(K689=0,1,0))</f>
        <v/>
      </c>
      <c r="K689" s="0" t="str">
        <f aca="false">IF(C689="","",SUM(R689,V689,Z689,AD689,AH689,AL689,AP689,AT689,AX689,BB689))</f>
        <v/>
      </c>
      <c r="L689" s="0" t="str">
        <f aca="false">IF(C689="","",SUM(BF689:BO689))</f>
        <v/>
      </c>
      <c r="M689" s="0" t="str">
        <f aca="false">IF(C689="","",K689-L689)</f>
        <v/>
      </c>
      <c r="N689" s="0" t="str">
        <f aca="false">IF(C689="","",SUM(S689,W689,AA689,AE689,AI689,AM689,AQ689,AU689,AY689,BC689))</f>
        <v/>
      </c>
      <c r="O689" s="0" t="str">
        <f aca="false">IF(C689="","",SUM(T689,X689,AB689,AF689,AJ689,AN689,AR689,AV689,AZ689,BD689))</f>
        <v/>
      </c>
      <c r="P689" s="2" t="str">
        <f aca="false">IF(C689="","",IF(I689=1,AVERAGE(D689:D754),""))</f>
        <v/>
      </c>
      <c r="Q689" s="2" t="str">
        <f aca="false">IF(C689="","",IF(I689=1,_xlfn.STDEV.S(D689:D754)/SQRT(66),""))</f>
        <v/>
      </c>
      <c r="R689" s="0" t="str">
        <f aca="false">IF(data!G689="","",1)</f>
        <v/>
      </c>
      <c r="S689" s="0" t="str">
        <f aca="false">IF(data!H689="","",data!H689)</f>
        <v/>
      </c>
      <c r="T689" s="0" t="str">
        <f aca="false">IF(data!I689="","",data!I689)</f>
        <v/>
      </c>
      <c r="U689" s="0" t="str">
        <f aca="false">IF(data!J689="","",data!J689)</f>
        <v/>
      </c>
      <c r="V689" s="0" t="str">
        <f aca="false">IF(data!K689="","",1)</f>
        <v/>
      </c>
      <c r="W689" s="0" t="str">
        <f aca="false">IF(data!L689="","",data!L689)</f>
        <v/>
      </c>
      <c r="X689" s="0" t="str">
        <f aca="false">IF(data!M689="","",data!M689)</f>
        <v/>
      </c>
      <c r="Y689" s="0" t="str">
        <f aca="false">IF(data!N689="","",data!N689)</f>
        <v/>
      </c>
      <c r="Z689" s="0" t="str">
        <f aca="false">IF(data!O689="","",1)</f>
        <v/>
      </c>
      <c r="AA689" s="0" t="str">
        <f aca="false">IF(data!P689="","",data!P689)</f>
        <v/>
      </c>
      <c r="AB689" s="0" t="str">
        <f aca="false">IF(data!Q689="","",data!Q689)</f>
        <v/>
      </c>
      <c r="AC689" s="0" t="str">
        <f aca="false">IF(data!R689="","",data!R689)</f>
        <v/>
      </c>
      <c r="AD689" s="0" t="str">
        <f aca="false">IF(data!S689="","",1)</f>
        <v/>
      </c>
      <c r="AE689" s="0" t="str">
        <f aca="false">IF(data!T689="","",data!T689)</f>
        <v/>
      </c>
      <c r="AF689" s="0" t="str">
        <f aca="false">IF(data!U689="","",data!U689)</f>
        <v/>
      </c>
      <c r="AG689" s="0" t="str">
        <f aca="false">IF(data!V689="","",data!V689)</f>
        <v/>
      </c>
      <c r="AH689" s="0" t="str">
        <f aca="false">IF(data!W689="","",1)</f>
        <v/>
      </c>
      <c r="AI689" s="0" t="str">
        <f aca="false">IF(data!X689="","",data!X689)</f>
        <v/>
      </c>
      <c r="AJ689" s="0" t="str">
        <f aca="false">IF(data!Y689="","",data!Y689)</f>
        <v/>
      </c>
      <c r="AK689" s="0" t="str">
        <f aca="false">IF(data!Z689="","",data!Z689)</f>
        <v/>
      </c>
      <c r="AL689" s="0" t="str">
        <f aca="false">IF(data!AA689="","",1)</f>
        <v/>
      </c>
      <c r="AM689" s="0" t="str">
        <f aca="false">IF(data!AB689="","",data!AB689)</f>
        <v/>
      </c>
      <c r="AN689" s="0" t="str">
        <f aca="false">IF(data!AC689="","",data!AC689)</f>
        <v/>
      </c>
      <c r="AO689" s="0" t="str">
        <f aca="false">IF(data!AD689="","",data!AD689)</f>
        <v/>
      </c>
      <c r="AP689" s="0" t="str">
        <f aca="false">IF(data!AE689="","",1)</f>
        <v/>
      </c>
      <c r="AQ689" s="0" t="str">
        <f aca="false">IF(data!AF689="","",data!AF689)</f>
        <v/>
      </c>
      <c r="AR689" s="0" t="str">
        <f aca="false">IF(data!AG689="","",data!AG689)</f>
        <v/>
      </c>
      <c r="AS689" s="0" t="str">
        <f aca="false">IF(data!AH689="","",data!AH689)</f>
        <v/>
      </c>
      <c r="AT689" s="0" t="str">
        <f aca="false">IF(data!AI689="","",1)</f>
        <v/>
      </c>
      <c r="AU689" s="0" t="str">
        <f aca="false">IF(data!AJ689="","",data!AJ689)</f>
        <v/>
      </c>
      <c r="AV689" s="0" t="str">
        <f aca="false">IF(data!AK689="","",data!AK689)</f>
        <v/>
      </c>
      <c r="AW689" s="0" t="str">
        <f aca="false">IF(data!AL689="","",data!AL689)</f>
        <v/>
      </c>
      <c r="AX689" s="0" t="str">
        <f aca="false">IF(data!AM689="","",1)</f>
        <v/>
      </c>
      <c r="AY689" s="0" t="str">
        <f aca="false">IF(data!AN689="","",data!AN689)</f>
        <v/>
      </c>
      <c r="AZ689" s="0" t="str">
        <f aca="false">IF(data!AO689="","",data!AO689)</f>
        <v/>
      </c>
      <c r="BA689" s="0" t="str">
        <f aca="false">IF(data!AP689="","",data!AP689)</f>
        <v/>
      </c>
      <c r="BB689" s="0" t="str">
        <f aca="false">IF(data!AQ689="","",1)</f>
        <v/>
      </c>
      <c r="BC689" s="0" t="str">
        <f aca="false">IF(data!AR689="","",data!AR689)</f>
        <v/>
      </c>
      <c r="BD689" s="0" t="str">
        <f aca="false">IF(data!AS689="","",data!AS689)</f>
        <v/>
      </c>
      <c r="BE689" s="0" t="str">
        <f aca="false">IF(data!AT689="","",data!AT689)</f>
        <v/>
      </c>
      <c r="BF689" s="0" t="str">
        <f aca="false">IF($C689="","",IF(R689=$C689,1,""))</f>
        <v/>
      </c>
      <c r="BG689" s="0" t="str">
        <f aca="false">IF($C689="","",IF(V689=$C689,1,""))</f>
        <v/>
      </c>
      <c r="BH689" s="0" t="str">
        <f aca="false">IF($C689="","",IF(Z689=$C689,1,""))</f>
        <v/>
      </c>
      <c r="BI689" s="0" t="str">
        <f aca="false">IF($C689="","",IF(AD689=$C689,1,""))</f>
        <v/>
      </c>
      <c r="BJ689" s="0" t="str">
        <f aca="false">IF($C689="","",IF(AH689=$C689,1,""))</f>
        <v/>
      </c>
      <c r="BK689" s="0" t="str">
        <f aca="false">IF($C689="","",IF(AL689=$C689,1,""))</f>
        <v/>
      </c>
      <c r="BL689" s="0" t="str">
        <f aca="false">IF($C689="","",IF(AP689=$C689,1,""))</f>
        <v/>
      </c>
      <c r="BM689" s="0" t="str">
        <f aca="false">IF($C689="","",IF(AT689=$C689,1,""))</f>
        <v/>
      </c>
      <c r="BN689" s="0" t="str">
        <f aca="false">IF($C689="","",IF(AX689=$C689,1,""))</f>
        <v/>
      </c>
      <c r="BO689" s="0" t="str">
        <f aca="false">IF($C689="","",IF(BB689=$C689,1,""))</f>
        <v/>
      </c>
    </row>
    <row r="690" customFormat="false" ht="15" hidden="false" customHeight="false" outlineLevel="0" collapsed="false">
      <c r="A690" s="0" t="str">
        <f aca="false">IF(data!A690="","",data!A690)</f>
        <v/>
      </c>
      <c r="B690" s="0" t="str">
        <f aca="false">IF(data!B690="","",data!B690)</f>
        <v/>
      </c>
      <c r="C690" s="0" t="str">
        <f aca="false">IF(data!C690="","",data!C690)</f>
        <v/>
      </c>
      <c r="D690" s="1" t="str">
        <f aca="false">IF(data!D690="","",data!D690)</f>
        <v/>
      </c>
      <c r="E690" s="1" t="str">
        <f aca="false">IF(data!E690="","",data!E690)</f>
        <v/>
      </c>
      <c r="F690" s="1" t="str">
        <f aca="false">IF(data!F690="","",data!F690)</f>
        <v/>
      </c>
      <c r="G690" s="0" t="str">
        <f aca="false">IF(B690="Seq-NoFlipArrow",0,IF(B690="Random-NoFlipArrow",1,IF(B690="FlipSeq-NoFlipArrow",2,IF(B690="FlipSeq-FlipArrow",3,IF(B690="Seq-FlipArrow",4,IF(B690="Random-FlipArrow",5,""))))))</f>
        <v/>
      </c>
      <c r="H690" s="0" t="str">
        <f aca="false">IF(C690="","",IF(C689="Key",1,H689+1))</f>
        <v/>
      </c>
      <c r="I690" s="0" t="str">
        <f aca="false">IF(C690="","",IF(A690&lt;&gt;A689,1,I689+1))</f>
        <v/>
      </c>
      <c r="J690" s="0" t="str">
        <f aca="false">IF(C690="","",IF(K690=0,1,0))</f>
        <v/>
      </c>
      <c r="K690" s="0" t="str">
        <f aca="false">IF(C690="","",SUM(R690,V690,Z690,AD690,AH690,AL690,AP690,AT690,AX690,BB690))</f>
        <v/>
      </c>
      <c r="L690" s="0" t="str">
        <f aca="false">IF(C690="","",SUM(BF690:BO690))</f>
        <v/>
      </c>
      <c r="M690" s="0" t="str">
        <f aca="false">IF(C690="","",K690-L690)</f>
        <v/>
      </c>
      <c r="N690" s="0" t="str">
        <f aca="false">IF(C690="","",SUM(S690,W690,AA690,AE690,AI690,AM690,AQ690,AU690,AY690,BC690))</f>
        <v/>
      </c>
      <c r="O690" s="0" t="str">
        <f aca="false">IF(C690="","",SUM(T690,X690,AB690,AF690,AJ690,AN690,AR690,AV690,AZ690,BD690))</f>
        <v/>
      </c>
      <c r="P690" s="2" t="str">
        <f aca="false">IF(C690="","",IF(I690=1,AVERAGE(D690:D755),""))</f>
        <v/>
      </c>
      <c r="Q690" s="2" t="str">
        <f aca="false">IF(C690="","",IF(I690=1,_xlfn.STDEV.S(D690:D755)/SQRT(66),""))</f>
        <v/>
      </c>
      <c r="R690" s="0" t="str">
        <f aca="false">IF(data!G690="","",1)</f>
        <v/>
      </c>
      <c r="S690" s="0" t="str">
        <f aca="false">IF(data!H690="","",data!H690)</f>
        <v/>
      </c>
      <c r="T690" s="0" t="str">
        <f aca="false">IF(data!I690="","",data!I690)</f>
        <v/>
      </c>
      <c r="U690" s="0" t="str">
        <f aca="false">IF(data!J690="","",data!J690)</f>
        <v/>
      </c>
      <c r="V690" s="0" t="str">
        <f aca="false">IF(data!K690="","",1)</f>
        <v/>
      </c>
      <c r="W690" s="0" t="str">
        <f aca="false">IF(data!L690="","",data!L690)</f>
        <v/>
      </c>
      <c r="X690" s="0" t="str">
        <f aca="false">IF(data!M690="","",data!M690)</f>
        <v/>
      </c>
      <c r="Y690" s="0" t="str">
        <f aca="false">IF(data!N690="","",data!N690)</f>
        <v/>
      </c>
      <c r="Z690" s="0" t="str">
        <f aca="false">IF(data!O690="","",1)</f>
        <v/>
      </c>
      <c r="AA690" s="0" t="str">
        <f aca="false">IF(data!P690="","",data!P690)</f>
        <v/>
      </c>
      <c r="AB690" s="0" t="str">
        <f aca="false">IF(data!Q690="","",data!Q690)</f>
        <v/>
      </c>
      <c r="AC690" s="0" t="str">
        <f aca="false">IF(data!R690="","",data!R690)</f>
        <v/>
      </c>
      <c r="AD690" s="0" t="str">
        <f aca="false">IF(data!S690="","",1)</f>
        <v/>
      </c>
      <c r="AE690" s="0" t="str">
        <f aca="false">IF(data!T690="","",data!T690)</f>
        <v/>
      </c>
      <c r="AF690" s="0" t="str">
        <f aca="false">IF(data!U690="","",data!U690)</f>
        <v/>
      </c>
      <c r="AG690" s="0" t="str">
        <f aca="false">IF(data!V690="","",data!V690)</f>
        <v/>
      </c>
      <c r="AH690" s="0" t="str">
        <f aca="false">IF(data!W690="","",1)</f>
        <v/>
      </c>
      <c r="AI690" s="0" t="str">
        <f aca="false">IF(data!X690="","",data!X690)</f>
        <v/>
      </c>
      <c r="AJ690" s="0" t="str">
        <f aca="false">IF(data!Y690="","",data!Y690)</f>
        <v/>
      </c>
      <c r="AK690" s="0" t="str">
        <f aca="false">IF(data!Z690="","",data!Z690)</f>
        <v/>
      </c>
      <c r="AL690" s="0" t="str">
        <f aca="false">IF(data!AA690="","",1)</f>
        <v/>
      </c>
      <c r="AM690" s="0" t="str">
        <f aca="false">IF(data!AB690="","",data!AB690)</f>
        <v/>
      </c>
      <c r="AN690" s="0" t="str">
        <f aca="false">IF(data!AC690="","",data!AC690)</f>
        <v/>
      </c>
      <c r="AO690" s="0" t="str">
        <f aca="false">IF(data!AD690="","",data!AD690)</f>
        <v/>
      </c>
      <c r="AP690" s="0" t="str">
        <f aca="false">IF(data!AE690="","",1)</f>
        <v/>
      </c>
      <c r="AQ690" s="0" t="str">
        <f aca="false">IF(data!AF690="","",data!AF690)</f>
        <v/>
      </c>
      <c r="AR690" s="0" t="str">
        <f aca="false">IF(data!AG690="","",data!AG690)</f>
        <v/>
      </c>
      <c r="AS690" s="0" t="str">
        <f aca="false">IF(data!AH690="","",data!AH690)</f>
        <v/>
      </c>
      <c r="AT690" s="0" t="str">
        <f aca="false">IF(data!AI690="","",1)</f>
        <v/>
      </c>
      <c r="AU690" s="0" t="str">
        <f aca="false">IF(data!AJ690="","",data!AJ690)</f>
        <v/>
      </c>
      <c r="AV690" s="0" t="str">
        <f aca="false">IF(data!AK690="","",data!AK690)</f>
        <v/>
      </c>
      <c r="AW690" s="0" t="str">
        <f aca="false">IF(data!AL690="","",data!AL690)</f>
        <v/>
      </c>
      <c r="AX690" s="0" t="str">
        <f aca="false">IF(data!AM690="","",1)</f>
        <v/>
      </c>
      <c r="AY690" s="0" t="str">
        <f aca="false">IF(data!AN690="","",data!AN690)</f>
        <v/>
      </c>
      <c r="AZ690" s="0" t="str">
        <f aca="false">IF(data!AO690="","",data!AO690)</f>
        <v/>
      </c>
      <c r="BA690" s="0" t="str">
        <f aca="false">IF(data!AP690="","",data!AP690)</f>
        <v/>
      </c>
      <c r="BB690" s="0" t="str">
        <f aca="false">IF(data!AQ690="","",1)</f>
        <v/>
      </c>
      <c r="BC690" s="0" t="str">
        <f aca="false">IF(data!AR690="","",data!AR690)</f>
        <v/>
      </c>
      <c r="BD690" s="0" t="str">
        <f aca="false">IF(data!AS690="","",data!AS690)</f>
        <v/>
      </c>
      <c r="BE690" s="0" t="str">
        <f aca="false">IF(data!AT690="","",data!AT690)</f>
        <v/>
      </c>
      <c r="BF690" s="0" t="str">
        <f aca="false">IF($C690="","",IF(R690=$C690,1,""))</f>
        <v/>
      </c>
      <c r="BG690" s="0" t="str">
        <f aca="false">IF($C690="","",IF(V690=$C690,1,""))</f>
        <v/>
      </c>
      <c r="BH690" s="0" t="str">
        <f aca="false">IF($C690="","",IF(Z690=$C690,1,""))</f>
        <v/>
      </c>
      <c r="BI690" s="0" t="str">
        <f aca="false">IF($C690="","",IF(AD690=$C690,1,""))</f>
        <v/>
      </c>
      <c r="BJ690" s="0" t="str">
        <f aca="false">IF($C690="","",IF(AH690=$C690,1,""))</f>
        <v/>
      </c>
      <c r="BK690" s="0" t="str">
        <f aca="false">IF($C690="","",IF(AL690=$C690,1,""))</f>
        <v/>
      </c>
      <c r="BL690" s="0" t="str">
        <f aca="false">IF($C690="","",IF(AP690=$C690,1,""))</f>
        <v/>
      </c>
      <c r="BM690" s="0" t="str">
        <f aca="false">IF($C690="","",IF(AT690=$C690,1,""))</f>
        <v/>
      </c>
      <c r="BN690" s="0" t="str">
        <f aca="false">IF($C690="","",IF(AX690=$C690,1,""))</f>
        <v/>
      </c>
      <c r="BO690" s="0" t="str">
        <f aca="false">IF($C690="","",IF(BB690=$C690,1,""))</f>
        <v/>
      </c>
    </row>
    <row r="691" customFormat="false" ht="15" hidden="false" customHeight="false" outlineLevel="0" collapsed="false">
      <c r="A691" s="0" t="str">
        <f aca="false">IF(data!A691="","",data!A691)</f>
        <v/>
      </c>
      <c r="B691" s="0" t="str">
        <f aca="false">IF(data!B691="","",data!B691)</f>
        <v/>
      </c>
      <c r="C691" s="0" t="str">
        <f aca="false">IF(data!C691="","",data!C691)</f>
        <v/>
      </c>
      <c r="D691" s="1" t="str">
        <f aca="false">IF(data!D691="","",data!D691)</f>
        <v/>
      </c>
      <c r="E691" s="1" t="str">
        <f aca="false">IF(data!E691="","",data!E691)</f>
        <v/>
      </c>
      <c r="F691" s="1" t="str">
        <f aca="false">IF(data!F691="","",data!F691)</f>
        <v/>
      </c>
      <c r="G691" s="0" t="str">
        <f aca="false">IF(B691="Seq-NoFlipArrow",0,IF(B691="Random-NoFlipArrow",1,IF(B691="FlipSeq-NoFlipArrow",2,IF(B691="FlipSeq-FlipArrow",3,IF(B691="Seq-FlipArrow",4,IF(B691="Random-FlipArrow",5,""))))))</f>
        <v/>
      </c>
      <c r="H691" s="0" t="str">
        <f aca="false">IF(C691="","",IF(C690="Key",1,H690+1))</f>
        <v/>
      </c>
      <c r="I691" s="0" t="str">
        <f aca="false">IF(C691="","",IF(A691&lt;&gt;A690,1,I690+1))</f>
        <v/>
      </c>
      <c r="J691" s="0" t="str">
        <f aca="false">IF(C691="","",IF(K691=0,1,0))</f>
        <v/>
      </c>
      <c r="K691" s="0" t="str">
        <f aca="false">IF(C691="","",SUM(R691,V691,Z691,AD691,AH691,AL691,AP691,AT691,AX691,BB691))</f>
        <v/>
      </c>
      <c r="L691" s="0" t="str">
        <f aca="false">IF(C691="","",SUM(BF691:BO691))</f>
        <v/>
      </c>
      <c r="M691" s="0" t="str">
        <f aca="false">IF(C691="","",K691-L691)</f>
        <v/>
      </c>
      <c r="N691" s="0" t="str">
        <f aca="false">IF(C691="","",SUM(S691,W691,AA691,AE691,AI691,AM691,AQ691,AU691,AY691,BC691))</f>
        <v/>
      </c>
      <c r="O691" s="0" t="str">
        <f aca="false">IF(C691="","",SUM(T691,X691,AB691,AF691,AJ691,AN691,AR691,AV691,AZ691,BD691))</f>
        <v/>
      </c>
      <c r="P691" s="2" t="str">
        <f aca="false">IF(C691="","",IF(I691=1,AVERAGE(D691:D756),""))</f>
        <v/>
      </c>
      <c r="Q691" s="2" t="str">
        <f aca="false">IF(C691="","",IF(I691=1,_xlfn.STDEV.S(D691:D756)/SQRT(66),""))</f>
        <v/>
      </c>
      <c r="R691" s="0" t="str">
        <f aca="false">IF(data!G691="","",1)</f>
        <v/>
      </c>
      <c r="S691" s="0" t="str">
        <f aca="false">IF(data!H691="","",data!H691)</f>
        <v/>
      </c>
      <c r="T691" s="0" t="str">
        <f aca="false">IF(data!I691="","",data!I691)</f>
        <v/>
      </c>
      <c r="U691" s="0" t="str">
        <f aca="false">IF(data!J691="","",data!J691)</f>
        <v/>
      </c>
      <c r="V691" s="0" t="str">
        <f aca="false">IF(data!K691="","",1)</f>
        <v/>
      </c>
      <c r="W691" s="0" t="str">
        <f aca="false">IF(data!L691="","",data!L691)</f>
        <v/>
      </c>
      <c r="X691" s="0" t="str">
        <f aca="false">IF(data!M691="","",data!M691)</f>
        <v/>
      </c>
      <c r="Y691" s="0" t="str">
        <f aca="false">IF(data!N691="","",data!N691)</f>
        <v/>
      </c>
      <c r="Z691" s="0" t="str">
        <f aca="false">IF(data!O691="","",1)</f>
        <v/>
      </c>
      <c r="AA691" s="0" t="str">
        <f aca="false">IF(data!P691="","",data!P691)</f>
        <v/>
      </c>
      <c r="AB691" s="0" t="str">
        <f aca="false">IF(data!Q691="","",data!Q691)</f>
        <v/>
      </c>
      <c r="AC691" s="0" t="str">
        <f aca="false">IF(data!R691="","",data!R691)</f>
        <v/>
      </c>
      <c r="AD691" s="0" t="str">
        <f aca="false">IF(data!S691="","",1)</f>
        <v/>
      </c>
      <c r="AE691" s="0" t="str">
        <f aca="false">IF(data!T691="","",data!T691)</f>
        <v/>
      </c>
      <c r="AF691" s="0" t="str">
        <f aca="false">IF(data!U691="","",data!U691)</f>
        <v/>
      </c>
      <c r="AG691" s="0" t="str">
        <f aca="false">IF(data!V691="","",data!V691)</f>
        <v/>
      </c>
      <c r="AH691" s="0" t="str">
        <f aca="false">IF(data!W691="","",1)</f>
        <v/>
      </c>
      <c r="AI691" s="0" t="str">
        <f aca="false">IF(data!X691="","",data!X691)</f>
        <v/>
      </c>
      <c r="AJ691" s="0" t="str">
        <f aca="false">IF(data!Y691="","",data!Y691)</f>
        <v/>
      </c>
      <c r="AK691" s="0" t="str">
        <f aca="false">IF(data!Z691="","",data!Z691)</f>
        <v/>
      </c>
      <c r="AL691" s="0" t="str">
        <f aca="false">IF(data!AA691="","",1)</f>
        <v/>
      </c>
      <c r="AM691" s="0" t="str">
        <f aca="false">IF(data!AB691="","",data!AB691)</f>
        <v/>
      </c>
      <c r="AN691" s="0" t="str">
        <f aca="false">IF(data!AC691="","",data!AC691)</f>
        <v/>
      </c>
      <c r="AO691" s="0" t="str">
        <f aca="false">IF(data!AD691="","",data!AD691)</f>
        <v/>
      </c>
      <c r="AP691" s="0" t="str">
        <f aca="false">IF(data!AE691="","",1)</f>
        <v/>
      </c>
      <c r="AQ691" s="0" t="str">
        <f aca="false">IF(data!AF691="","",data!AF691)</f>
        <v/>
      </c>
      <c r="AR691" s="0" t="str">
        <f aca="false">IF(data!AG691="","",data!AG691)</f>
        <v/>
      </c>
      <c r="AS691" s="0" t="str">
        <f aca="false">IF(data!AH691="","",data!AH691)</f>
        <v/>
      </c>
      <c r="AT691" s="0" t="str">
        <f aca="false">IF(data!AI691="","",1)</f>
        <v/>
      </c>
      <c r="AU691" s="0" t="str">
        <f aca="false">IF(data!AJ691="","",data!AJ691)</f>
        <v/>
      </c>
      <c r="AV691" s="0" t="str">
        <f aca="false">IF(data!AK691="","",data!AK691)</f>
        <v/>
      </c>
      <c r="AW691" s="0" t="str">
        <f aca="false">IF(data!AL691="","",data!AL691)</f>
        <v/>
      </c>
      <c r="AX691" s="0" t="str">
        <f aca="false">IF(data!AM691="","",1)</f>
        <v/>
      </c>
      <c r="AY691" s="0" t="str">
        <f aca="false">IF(data!AN691="","",data!AN691)</f>
        <v/>
      </c>
      <c r="AZ691" s="0" t="str">
        <f aca="false">IF(data!AO691="","",data!AO691)</f>
        <v/>
      </c>
      <c r="BA691" s="0" t="str">
        <f aca="false">IF(data!AP691="","",data!AP691)</f>
        <v/>
      </c>
      <c r="BB691" s="0" t="str">
        <f aca="false">IF(data!AQ691="","",1)</f>
        <v/>
      </c>
      <c r="BC691" s="0" t="str">
        <f aca="false">IF(data!AR691="","",data!AR691)</f>
        <v/>
      </c>
      <c r="BD691" s="0" t="str">
        <f aca="false">IF(data!AS691="","",data!AS691)</f>
        <v/>
      </c>
      <c r="BE691" s="0" t="str">
        <f aca="false">IF(data!AT691="","",data!AT691)</f>
        <v/>
      </c>
      <c r="BF691" s="0" t="str">
        <f aca="false">IF($C691="","",IF(R691=$C691,1,""))</f>
        <v/>
      </c>
      <c r="BG691" s="0" t="str">
        <f aca="false">IF($C691="","",IF(V691=$C691,1,""))</f>
        <v/>
      </c>
      <c r="BH691" s="0" t="str">
        <f aca="false">IF($C691="","",IF(Z691=$C691,1,""))</f>
        <v/>
      </c>
      <c r="BI691" s="0" t="str">
        <f aca="false">IF($C691="","",IF(AD691=$C691,1,""))</f>
        <v/>
      </c>
      <c r="BJ691" s="0" t="str">
        <f aca="false">IF($C691="","",IF(AH691=$C691,1,""))</f>
        <v/>
      </c>
      <c r="BK691" s="0" t="str">
        <f aca="false">IF($C691="","",IF(AL691=$C691,1,""))</f>
        <v/>
      </c>
      <c r="BL691" s="0" t="str">
        <f aca="false">IF($C691="","",IF(AP691=$C691,1,""))</f>
        <v/>
      </c>
      <c r="BM691" s="0" t="str">
        <f aca="false">IF($C691="","",IF(AT691=$C691,1,""))</f>
        <v/>
      </c>
      <c r="BN691" s="0" t="str">
        <f aca="false">IF($C691="","",IF(AX691=$C691,1,""))</f>
        <v/>
      </c>
      <c r="BO691" s="0" t="str">
        <f aca="false">IF($C691="","",IF(BB691=$C691,1,""))</f>
        <v/>
      </c>
    </row>
    <row r="692" customFormat="false" ht="15" hidden="false" customHeight="false" outlineLevel="0" collapsed="false">
      <c r="A692" s="0" t="str">
        <f aca="false">IF(data!A692="","",data!A692)</f>
        <v/>
      </c>
      <c r="B692" s="0" t="str">
        <f aca="false">IF(data!B692="","",data!B692)</f>
        <v/>
      </c>
      <c r="C692" s="0" t="str">
        <f aca="false">IF(data!C692="","",data!C692)</f>
        <v/>
      </c>
      <c r="D692" s="1" t="str">
        <f aca="false">IF(data!D692="","",data!D692)</f>
        <v/>
      </c>
      <c r="E692" s="1" t="str">
        <f aca="false">IF(data!E692="","",data!E692)</f>
        <v/>
      </c>
      <c r="F692" s="1" t="str">
        <f aca="false">IF(data!F692="","",data!F692)</f>
        <v/>
      </c>
      <c r="G692" s="0" t="str">
        <f aca="false">IF(B692="Seq-NoFlipArrow",0,IF(B692="Random-NoFlipArrow",1,IF(B692="FlipSeq-NoFlipArrow",2,IF(B692="FlipSeq-FlipArrow",3,IF(B692="Seq-FlipArrow",4,IF(B692="Random-FlipArrow",5,""))))))</f>
        <v/>
      </c>
      <c r="H692" s="0" t="str">
        <f aca="false">IF(C692="","",IF(C691="Key",1,H691+1))</f>
        <v/>
      </c>
      <c r="I692" s="0" t="str">
        <f aca="false">IF(C692="","",IF(A692&lt;&gt;A691,1,I691+1))</f>
        <v/>
      </c>
      <c r="J692" s="0" t="str">
        <f aca="false">IF(C692="","",IF(K692=0,1,0))</f>
        <v/>
      </c>
      <c r="K692" s="0" t="str">
        <f aca="false">IF(C692="","",SUM(R692,V692,Z692,AD692,AH692,AL692,AP692,AT692,AX692,BB692))</f>
        <v/>
      </c>
      <c r="L692" s="0" t="str">
        <f aca="false">IF(C692="","",SUM(BF692:BO692))</f>
        <v/>
      </c>
      <c r="M692" s="0" t="str">
        <f aca="false">IF(C692="","",K692-L692)</f>
        <v/>
      </c>
      <c r="N692" s="0" t="str">
        <f aca="false">IF(C692="","",SUM(S692,W692,AA692,AE692,AI692,AM692,AQ692,AU692,AY692,BC692))</f>
        <v/>
      </c>
      <c r="O692" s="0" t="str">
        <f aca="false">IF(C692="","",SUM(T692,X692,AB692,AF692,AJ692,AN692,AR692,AV692,AZ692,BD692))</f>
        <v/>
      </c>
      <c r="P692" s="2" t="str">
        <f aca="false">IF(C692="","",IF(I692=1,AVERAGE(D692:D757),""))</f>
        <v/>
      </c>
      <c r="Q692" s="2" t="str">
        <f aca="false">IF(C692="","",IF(I692=1,_xlfn.STDEV.S(D692:D757)/SQRT(66),""))</f>
        <v/>
      </c>
      <c r="R692" s="0" t="str">
        <f aca="false">IF(data!G692="","",1)</f>
        <v/>
      </c>
      <c r="S692" s="0" t="str">
        <f aca="false">IF(data!H692="","",data!H692)</f>
        <v/>
      </c>
      <c r="T692" s="0" t="str">
        <f aca="false">IF(data!I692="","",data!I692)</f>
        <v/>
      </c>
      <c r="U692" s="0" t="str">
        <f aca="false">IF(data!J692="","",data!J692)</f>
        <v/>
      </c>
      <c r="V692" s="0" t="str">
        <f aca="false">IF(data!K692="","",1)</f>
        <v/>
      </c>
      <c r="W692" s="0" t="str">
        <f aca="false">IF(data!L692="","",data!L692)</f>
        <v/>
      </c>
      <c r="X692" s="0" t="str">
        <f aca="false">IF(data!M692="","",data!M692)</f>
        <v/>
      </c>
      <c r="Y692" s="0" t="str">
        <f aca="false">IF(data!N692="","",data!N692)</f>
        <v/>
      </c>
      <c r="Z692" s="0" t="str">
        <f aca="false">IF(data!O692="","",1)</f>
        <v/>
      </c>
      <c r="AA692" s="0" t="str">
        <f aca="false">IF(data!P692="","",data!P692)</f>
        <v/>
      </c>
      <c r="AB692" s="0" t="str">
        <f aca="false">IF(data!Q692="","",data!Q692)</f>
        <v/>
      </c>
      <c r="AC692" s="0" t="str">
        <f aca="false">IF(data!R692="","",data!R692)</f>
        <v/>
      </c>
      <c r="AD692" s="0" t="str">
        <f aca="false">IF(data!S692="","",1)</f>
        <v/>
      </c>
      <c r="AE692" s="0" t="str">
        <f aca="false">IF(data!T692="","",data!T692)</f>
        <v/>
      </c>
      <c r="AF692" s="0" t="str">
        <f aca="false">IF(data!U692="","",data!U692)</f>
        <v/>
      </c>
      <c r="AG692" s="0" t="str">
        <f aca="false">IF(data!V692="","",data!V692)</f>
        <v/>
      </c>
      <c r="AH692" s="0" t="str">
        <f aca="false">IF(data!W692="","",1)</f>
        <v/>
      </c>
      <c r="AI692" s="0" t="str">
        <f aca="false">IF(data!X692="","",data!X692)</f>
        <v/>
      </c>
      <c r="AJ692" s="0" t="str">
        <f aca="false">IF(data!Y692="","",data!Y692)</f>
        <v/>
      </c>
      <c r="AK692" s="0" t="str">
        <f aca="false">IF(data!Z692="","",data!Z692)</f>
        <v/>
      </c>
      <c r="AL692" s="0" t="str">
        <f aca="false">IF(data!AA692="","",1)</f>
        <v/>
      </c>
      <c r="AM692" s="0" t="str">
        <f aca="false">IF(data!AB692="","",data!AB692)</f>
        <v/>
      </c>
      <c r="AN692" s="0" t="str">
        <f aca="false">IF(data!AC692="","",data!AC692)</f>
        <v/>
      </c>
      <c r="AO692" s="0" t="str">
        <f aca="false">IF(data!AD692="","",data!AD692)</f>
        <v/>
      </c>
      <c r="AP692" s="0" t="str">
        <f aca="false">IF(data!AE692="","",1)</f>
        <v/>
      </c>
      <c r="AQ692" s="0" t="str">
        <f aca="false">IF(data!AF692="","",data!AF692)</f>
        <v/>
      </c>
      <c r="AR692" s="0" t="str">
        <f aca="false">IF(data!AG692="","",data!AG692)</f>
        <v/>
      </c>
      <c r="AS692" s="0" t="str">
        <f aca="false">IF(data!AH692="","",data!AH692)</f>
        <v/>
      </c>
      <c r="AT692" s="0" t="str">
        <f aca="false">IF(data!AI692="","",1)</f>
        <v/>
      </c>
      <c r="AU692" s="0" t="str">
        <f aca="false">IF(data!AJ692="","",data!AJ692)</f>
        <v/>
      </c>
      <c r="AV692" s="0" t="str">
        <f aca="false">IF(data!AK692="","",data!AK692)</f>
        <v/>
      </c>
      <c r="AW692" s="0" t="str">
        <f aca="false">IF(data!AL692="","",data!AL692)</f>
        <v/>
      </c>
      <c r="AX692" s="0" t="str">
        <f aca="false">IF(data!AM692="","",1)</f>
        <v/>
      </c>
      <c r="AY692" s="0" t="str">
        <f aca="false">IF(data!AN692="","",data!AN692)</f>
        <v/>
      </c>
      <c r="AZ692" s="0" t="str">
        <f aca="false">IF(data!AO692="","",data!AO692)</f>
        <v/>
      </c>
      <c r="BA692" s="0" t="str">
        <f aca="false">IF(data!AP692="","",data!AP692)</f>
        <v/>
      </c>
      <c r="BB692" s="0" t="str">
        <f aca="false">IF(data!AQ692="","",1)</f>
        <v/>
      </c>
      <c r="BC692" s="0" t="str">
        <f aca="false">IF(data!AR692="","",data!AR692)</f>
        <v/>
      </c>
      <c r="BD692" s="0" t="str">
        <f aca="false">IF(data!AS692="","",data!AS692)</f>
        <v/>
      </c>
      <c r="BE692" s="0" t="str">
        <f aca="false">IF(data!AT692="","",data!AT692)</f>
        <v/>
      </c>
      <c r="BF692" s="0" t="str">
        <f aca="false">IF($C692="","",IF(R692=$C692,1,""))</f>
        <v/>
      </c>
      <c r="BG692" s="0" t="str">
        <f aca="false">IF($C692="","",IF(V692=$C692,1,""))</f>
        <v/>
      </c>
      <c r="BH692" s="0" t="str">
        <f aca="false">IF($C692="","",IF(Z692=$C692,1,""))</f>
        <v/>
      </c>
      <c r="BI692" s="0" t="str">
        <f aca="false">IF($C692="","",IF(AD692=$C692,1,""))</f>
        <v/>
      </c>
      <c r="BJ692" s="0" t="str">
        <f aca="false">IF($C692="","",IF(AH692=$C692,1,""))</f>
        <v/>
      </c>
      <c r="BK692" s="0" t="str">
        <f aca="false">IF($C692="","",IF(AL692=$C692,1,""))</f>
        <v/>
      </c>
      <c r="BL692" s="0" t="str">
        <f aca="false">IF($C692="","",IF(AP692=$C692,1,""))</f>
        <v/>
      </c>
      <c r="BM692" s="0" t="str">
        <f aca="false">IF($C692="","",IF(AT692=$C692,1,""))</f>
        <v/>
      </c>
      <c r="BN692" s="0" t="str">
        <f aca="false">IF($C692="","",IF(AX692=$C692,1,""))</f>
        <v/>
      </c>
      <c r="BO692" s="0" t="str">
        <f aca="false">IF($C692="","",IF(BB692=$C692,1,""))</f>
        <v/>
      </c>
    </row>
    <row r="693" customFormat="false" ht="15" hidden="false" customHeight="false" outlineLevel="0" collapsed="false">
      <c r="A693" s="0" t="str">
        <f aca="false">IF(data!A693="","",data!A693)</f>
        <v/>
      </c>
      <c r="B693" s="0" t="str">
        <f aca="false">IF(data!B693="","",data!B693)</f>
        <v/>
      </c>
      <c r="C693" s="0" t="str">
        <f aca="false">IF(data!C693="","",data!C693)</f>
        <v/>
      </c>
      <c r="D693" s="1" t="str">
        <f aca="false">IF(data!D693="","",data!D693)</f>
        <v/>
      </c>
      <c r="E693" s="1" t="str">
        <f aca="false">IF(data!E693="","",data!E693)</f>
        <v/>
      </c>
      <c r="F693" s="1" t="str">
        <f aca="false">IF(data!F693="","",data!F693)</f>
        <v/>
      </c>
      <c r="G693" s="0" t="str">
        <f aca="false">IF(B693="Seq-NoFlipArrow",0,IF(B693="Random-NoFlipArrow",1,IF(B693="FlipSeq-NoFlipArrow",2,IF(B693="FlipSeq-FlipArrow",3,IF(B693="Seq-FlipArrow",4,IF(B693="Random-FlipArrow",5,""))))))</f>
        <v/>
      </c>
      <c r="H693" s="0" t="str">
        <f aca="false">IF(C693="","",IF(C692="Key",1,H692+1))</f>
        <v/>
      </c>
      <c r="I693" s="0" t="str">
        <f aca="false">IF(C693="","",IF(A693&lt;&gt;A692,1,I692+1))</f>
        <v/>
      </c>
      <c r="J693" s="0" t="str">
        <f aca="false">IF(C693="","",IF(K693=0,1,0))</f>
        <v/>
      </c>
      <c r="K693" s="0" t="str">
        <f aca="false">IF(C693="","",SUM(R693,V693,Z693,AD693,AH693,AL693,AP693,AT693,AX693,BB693))</f>
        <v/>
      </c>
      <c r="L693" s="0" t="str">
        <f aca="false">IF(C693="","",SUM(BF693:BO693))</f>
        <v/>
      </c>
      <c r="M693" s="0" t="str">
        <f aca="false">IF(C693="","",K693-L693)</f>
        <v/>
      </c>
      <c r="N693" s="0" t="str">
        <f aca="false">IF(C693="","",SUM(S693,W693,AA693,AE693,AI693,AM693,AQ693,AU693,AY693,BC693))</f>
        <v/>
      </c>
      <c r="O693" s="0" t="str">
        <f aca="false">IF(C693="","",SUM(T693,X693,AB693,AF693,AJ693,AN693,AR693,AV693,AZ693,BD693))</f>
        <v/>
      </c>
      <c r="P693" s="2" t="str">
        <f aca="false">IF(C693="","",IF(I693=1,AVERAGE(D693:D758),""))</f>
        <v/>
      </c>
      <c r="Q693" s="2" t="str">
        <f aca="false">IF(C693="","",IF(I693=1,_xlfn.STDEV.S(D693:D758)/SQRT(66),""))</f>
        <v/>
      </c>
      <c r="R693" s="0" t="str">
        <f aca="false">IF(data!G693="","",1)</f>
        <v/>
      </c>
      <c r="S693" s="0" t="str">
        <f aca="false">IF(data!H693="","",data!H693)</f>
        <v/>
      </c>
      <c r="T693" s="0" t="str">
        <f aca="false">IF(data!I693="","",data!I693)</f>
        <v/>
      </c>
      <c r="U693" s="0" t="str">
        <f aca="false">IF(data!J693="","",data!J693)</f>
        <v/>
      </c>
      <c r="V693" s="0" t="str">
        <f aca="false">IF(data!K693="","",1)</f>
        <v/>
      </c>
      <c r="W693" s="0" t="str">
        <f aca="false">IF(data!L693="","",data!L693)</f>
        <v/>
      </c>
      <c r="X693" s="0" t="str">
        <f aca="false">IF(data!M693="","",data!M693)</f>
        <v/>
      </c>
      <c r="Y693" s="0" t="str">
        <f aca="false">IF(data!N693="","",data!N693)</f>
        <v/>
      </c>
      <c r="Z693" s="0" t="str">
        <f aca="false">IF(data!O693="","",1)</f>
        <v/>
      </c>
      <c r="AA693" s="0" t="str">
        <f aca="false">IF(data!P693="","",data!P693)</f>
        <v/>
      </c>
      <c r="AB693" s="0" t="str">
        <f aca="false">IF(data!Q693="","",data!Q693)</f>
        <v/>
      </c>
      <c r="AC693" s="0" t="str">
        <f aca="false">IF(data!R693="","",data!R693)</f>
        <v/>
      </c>
      <c r="AD693" s="0" t="str">
        <f aca="false">IF(data!S693="","",1)</f>
        <v/>
      </c>
      <c r="AE693" s="0" t="str">
        <f aca="false">IF(data!T693="","",data!T693)</f>
        <v/>
      </c>
      <c r="AF693" s="0" t="str">
        <f aca="false">IF(data!U693="","",data!U693)</f>
        <v/>
      </c>
      <c r="AG693" s="0" t="str">
        <f aca="false">IF(data!V693="","",data!V693)</f>
        <v/>
      </c>
      <c r="AH693" s="0" t="str">
        <f aca="false">IF(data!W693="","",1)</f>
        <v/>
      </c>
      <c r="AI693" s="0" t="str">
        <f aca="false">IF(data!X693="","",data!X693)</f>
        <v/>
      </c>
      <c r="AJ693" s="0" t="str">
        <f aca="false">IF(data!Y693="","",data!Y693)</f>
        <v/>
      </c>
      <c r="AK693" s="0" t="str">
        <f aca="false">IF(data!Z693="","",data!Z693)</f>
        <v/>
      </c>
      <c r="AL693" s="0" t="str">
        <f aca="false">IF(data!AA693="","",1)</f>
        <v/>
      </c>
      <c r="AM693" s="0" t="str">
        <f aca="false">IF(data!AB693="","",data!AB693)</f>
        <v/>
      </c>
      <c r="AN693" s="0" t="str">
        <f aca="false">IF(data!AC693="","",data!AC693)</f>
        <v/>
      </c>
      <c r="AO693" s="0" t="str">
        <f aca="false">IF(data!AD693="","",data!AD693)</f>
        <v/>
      </c>
      <c r="AP693" s="0" t="str">
        <f aca="false">IF(data!AE693="","",1)</f>
        <v/>
      </c>
      <c r="AQ693" s="0" t="str">
        <f aca="false">IF(data!AF693="","",data!AF693)</f>
        <v/>
      </c>
      <c r="AR693" s="0" t="str">
        <f aca="false">IF(data!AG693="","",data!AG693)</f>
        <v/>
      </c>
      <c r="AS693" s="0" t="str">
        <f aca="false">IF(data!AH693="","",data!AH693)</f>
        <v/>
      </c>
      <c r="AT693" s="0" t="str">
        <f aca="false">IF(data!AI693="","",1)</f>
        <v/>
      </c>
      <c r="AU693" s="0" t="str">
        <f aca="false">IF(data!AJ693="","",data!AJ693)</f>
        <v/>
      </c>
      <c r="AV693" s="0" t="str">
        <f aca="false">IF(data!AK693="","",data!AK693)</f>
        <v/>
      </c>
      <c r="AW693" s="0" t="str">
        <f aca="false">IF(data!AL693="","",data!AL693)</f>
        <v/>
      </c>
      <c r="AX693" s="0" t="str">
        <f aca="false">IF(data!AM693="","",1)</f>
        <v/>
      </c>
      <c r="AY693" s="0" t="str">
        <f aca="false">IF(data!AN693="","",data!AN693)</f>
        <v/>
      </c>
      <c r="AZ693" s="0" t="str">
        <f aca="false">IF(data!AO693="","",data!AO693)</f>
        <v/>
      </c>
      <c r="BA693" s="0" t="str">
        <f aca="false">IF(data!AP693="","",data!AP693)</f>
        <v/>
      </c>
      <c r="BB693" s="0" t="str">
        <f aca="false">IF(data!AQ693="","",1)</f>
        <v/>
      </c>
      <c r="BC693" s="0" t="str">
        <f aca="false">IF(data!AR693="","",data!AR693)</f>
        <v/>
      </c>
      <c r="BD693" s="0" t="str">
        <f aca="false">IF(data!AS693="","",data!AS693)</f>
        <v/>
      </c>
      <c r="BE693" s="0" t="str">
        <f aca="false">IF(data!AT693="","",data!AT693)</f>
        <v/>
      </c>
      <c r="BF693" s="0" t="str">
        <f aca="false">IF($C693="","",IF(R693=$C693,1,""))</f>
        <v/>
      </c>
      <c r="BG693" s="0" t="str">
        <f aca="false">IF($C693="","",IF(V693=$C693,1,""))</f>
        <v/>
      </c>
      <c r="BH693" s="0" t="str">
        <f aca="false">IF($C693="","",IF(Z693=$C693,1,""))</f>
        <v/>
      </c>
      <c r="BI693" s="0" t="str">
        <f aca="false">IF($C693="","",IF(AD693=$C693,1,""))</f>
        <v/>
      </c>
      <c r="BJ693" s="0" t="str">
        <f aca="false">IF($C693="","",IF(AH693=$C693,1,""))</f>
        <v/>
      </c>
      <c r="BK693" s="0" t="str">
        <f aca="false">IF($C693="","",IF(AL693=$C693,1,""))</f>
        <v/>
      </c>
      <c r="BL693" s="0" t="str">
        <f aca="false">IF($C693="","",IF(AP693=$C693,1,""))</f>
        <v/>
      </c>
      <c r="BM693" s="0" t="str">
        <f aca="false">IF($C693="","",IF(AT693=$C693,1,""))</f>
        <v/>
      </c>
      <c r="BN693" s="0" t="str">
        <f aca="false">IF($C693="","",IF(AX693=$C693,1,""))</f>
        <v/>
      </c>
      <c r="BO693" s="0" t="str">
        <f aca="false">IF($C693="","",IF(BB693=$C693,1,""))</f>
        <v/>
      </c>
    </row>
    <row r="694" customFormat="false" ht="15" hidden="false" customHeight="false" outlineLevel="0" collapsed="false">
      <c r="A694" s="0" t="str">
        <f aca="false">IF(data!A694="","",data!A694)</f>
        <v/>
      </c>
      <c r="B694" s="0" t="str">
        <f aca="false">IF(data!B694="","",data!B694)</f>
        <v/>
      </c>
      <c r="C694" s="0" t="str">
        <f aca="false">IF(data!C694="","",data!C694)</f>
        <v/>
      </c>
      <c r="D694" s="1" t="str">
        <f aca="false">IF(data!D694="","",data!D694)</f>
        <v/>
      </c>
      <c r="E694" s="1" t="str">
        <f aca="false">IF(data!E694="","",data!E694)</f>
        <v/>
      </c>
      <c r="F694" s="1" t="str">
        <f aca="false">IF(data!F694="","",data!F694)</f>
        <v/>
      </c>
      <c r="G694" s="0" t="str">
        <f aca="false">IF(B694="Seq-NoFlipArrow",0,IF(B694="Random-NoFlipArrow",1,IF(B694="FlipSeq-NoFlipArrow",2,IF(B694="FlipSeq-FlipArrow",3,IF(B694="Seq-FlipArrow",4,IF(B694="Random-FlipArrow",5,""))))))</f>
        <v/>
      </c>
      <c r="H694" s="0" t="str">
        <f aca="false">IF(C694="","",IF(C693="Key",1,H693+1))</f>
        <v/>
      </c>
      <c r="I694" s="0" t="str">
        <f aca="false">IF(C694="","",IF(A694&lt;&gt;A693,1,I693+1))</f>
        <v/>
      </c>
      <c r="J694" s="0" t="str">
        <f aca="false">IF(C694="","",IF(K694=0,1,0))</f>
        <v/>
      </c>
      <c r="K694" s="0" t="str">
        <f aca="false">IF(C694="","",SUM(R694,V694,Z694,AD694,AH694,AL694,AP694,AT694,AX694,BB694))</f>
        <v/>
      </c>
      <c r="L694" s="0" t="str">
        <f aca="false">IF(C694="","",SUM(BF694:BO694))</f>
        <v/>
      </c>
      <c r="M694" s="0" t="str">
        <f aca="false">IF(C694="","",K694-L694)</f>
        <v/>
      </c>
      <c r="N694" s="0" t="str">
        <f aca="false">IF(C694="","",SUM(S694,W694,AA694,AE694,AI694,AM694,AQ694,AU694,AY694,BC694))</f>
        <v/>
      </c>
      <c r="O694" s="0" t="str">
        <f aca="false">IF(C694="","",SUM(T694,X694,AB694,AF694,AJ694,AN694,AR694,AV694,AZ694,BD694))</f>
        <v/>
      </c>
      <c r="P694" s="2" t="str">
        <f aca="false">IF(C694="","",IF(I694=1,AVERAGE(D694:D759),""))</f>
        <v/>
      </c>
      <c r="Q694" s="2" t="str">
        <f aca="false">IF(C694="","",IF(I694=1,_xlfn.STDEV.S(D694:D759)/SQRT(66),""))</f>
        <v/>
      </c>
      <c r="R694" s="0" t="str">
        <f aca="false">IF(data!G694="","",1)</f>
        <v/>
      </c>
      <c r="S694" s="0" t="str">
        <f aca="false">IF(data!H694="","",data!H694)</f>
        <v/>
      </c>
      <c r="T694" s="0" t="str">
        <f aca="false">IF(data!I694="","",data!I694)</f>
        <v/>
      </c>
      <c r="U694" s="0" t="str">
        <f aca="false">IF(data!J694="","",data!J694)</f>
        <v/>
      </c>
      <c r="V694" s="0" t="str">
        <f aca="false">IF(data!K694="","",1)</f>
        <v/>
      </c>
      <c r="W694" s="0" t="str">
        <f aca="false">IF(data!L694="","",data!L694)</f>
        <v/>
      </c>
      <c r="X694" s="0" t="str">
        <f aca="false">IF(data!M694="","",data!M694)</f>
        <v/>
      </c>
      <c r="Y694" s="0" t="str">
        <f aca="false">IF(data!N694="","",data!N694)</f>
        <v/>
      </c>
      <c r="Z694" s="0" t="str">
        <f aca="false">IF(data!O694="","",1)</f>
        <v/>
      </c>
      <c r="AA694" s="0" t="str">
        <f aca="false">IF(data!P694="","",data!P694)</f>
        <v/>
      </c>
      <c r="AB694" s="0" t="str">
        <f aca="false">IF(data!Q694="","",data!Q694)</f>
        <v/>
      </c>
      <c r="AC694" s="0" t="str">
        <f aca="false">IF(data!R694="","",data!R694)</f>
        <v/>
      </c>
      <c r="AD694" s="0" t="str">
        <f aca="false">IF(data!S694="","",1)</f>
        <v/>
      </c>
      <c r="AE694" s="0" t="str">
        <f aca="false">IF(data!T694="","",data!T694)</f>
        <v/>
      </c>
      <c r="AF694" s="0" t="str">
        <f aca="false">IF(data!U694="","",data!U694)</f>
        <v/>
      </c>
      <c r="AG694" s="0" t="str">
        <f aca="false">IF(data!V694="","",data!V694)</f>
        <v/>
      </c>
      <c r="AH694" s="0" t="str">
        <f aca="false">IF(data!W694="","",1)</f>
        <v/>
      </c>
      <c r="AI694" s="0" t="str">
        <f aca="false">IF(data!X694="","",data!X694)</f>
        <v/>
      </c>
      <c r="AJ694" s="0" t="str">
        <f aca="false">IF(data!Y694="","",data!Y694)</f>
        <v/>
      </c>
      <c r="AK694" s="0" t="str">
        <f aca="false">IF(data!Z694="","",data!Z694)</f>
        <v/>
      </c>
      <c r="AL694" s="0" t="str">
        <f aca="false">IF(data!AA694="","",1)</f>
        <v/>
      </c>
      <c r="AM694" s="0" t="str">
        <f aca="false">IF(data!AB694="","",data!AB694)</f>
        <v/>
      </c>
      <c r="AN694" s="0" t="str">
        <f aca="false">IF(data!AC694="","",data!AC694)</f>
        <v/>
      </c>
      <c r="AO694" s="0" t="str">
        <f aca="false">IF(data!AD694="","",data!AD694)</f>
        <v/>
      </c>
      <c r="AP694" s="0" t="str">
        <f aca="false">IF(data!AE694="","",1)</f>
        <v/>
      </c>
      <c r="AQ694" s="0" t="str">
        <f aca="false">IF(data!AF694="","",data!AF694)</f>
        <v/>
      </c>
      <c r="AR694" s="0" t="str">
        <f aca="false">IF(data!AG694="","",data!AG694)</f>
        <v/>
      </c>
      <c r="AS694" s="0" t="str">
        <f aca="false">IF(data!AH694="","",data!AH694)</f>
        <v/>
      </c>
      <c r="AT694" s="0" t="str">
        <f aca="false">IF(data!AI694="","",1)</f>
        <v/>
      </c>
      <c r="AU694" s="0" t="str">
        <f aca="false">IF(data!AJ694="","",data!AJ694)</f>
        <v/>
      </c>
      <c r="AV694" s="0" t="str">
        <f aca="false">IF(data!AK694="","",data!AK694)</f>
        <v/>
      </c>
      <c r="AW694" s="0" t="str">
        <f aca="false">IF(data!AL694="","",data!AL694)</f>
        <v/>
      </c>
      <c r="AX694" s="0" t="str">
        <f aca="false">IF(data!AM694="","",1)</f>
        <v/>
      </c>
      <c r="AY694" s="0" t="str">
        <f aca="false">IF(data!AN694="","",data!AN694)</f>
        <v/>
      </c>
      <c r="AZ694" s="0" t="str">
        <f aca="false">IF(data!AO694="","",data!AO694)</f>
        <v/>
      </c>
      <c r="BA694" s="0" t="str">
        <f aca="false">IF(data!AP694="","",data!AP694)</f>
        <v/>
      </c>
      <c r="BB694" s="0" t="str">
        <f aca="false">IF(data!AQ694="","",1)</f>
        <v/>
      </c>
      <c r="BC694" s="0" t="str">
        <f aca="false">IF(data!AR694="","",data!AR694)</f>
        <v/>
      </c>
      <c r="BD694" s="0" t="str">
        <f aca="false">IF(data!AS694="","",data!AS694)</f>
        <v/>
      </c>
      <c r="BE694" s="0" t="str">
        <f aca="false">IF(data!AT694="","",data!AT694)</f>
        <v/>
      </c>
      <c r="BF694" s="0" t="str">
        <f aca="false">IF($C694="","",IF(R694=$C694,1,""))</f>
        <v/>
      </c>
      <c r="BG694" s="0" t="str">
        <f aca="false">IF($C694="","",IF(V694=$C694,1,""))</f>
        <v/>
      </c>
      <c r="BH694" s="0" t="str">
        <f aca="false">IF($C694="","",IF(Z694=$C694,1,""))</f>
        <v/>
      </c>
      <c r="BI694" s="0" t="str">
        <f aca="false">IF($C694="","",IF(AD694=$C694,1,""))</f>
        <v/>
      </c>
      <c r="BJ694" s="0" t="str">
        <f aca="false">IF($C694="","",IF(AH694=$C694,1,""))</f>
        <v/>
      </c>
      <c r="BK694" s="0" t="str">
        <f aca="false">IF($C694="","",IF(AL694=$C694,1,""))</f>
        <v/>
      </c>
      <c r="BL694" s="0" t="str">
        <f aca="false">IF($C694="","",IF(AP694=$C694,1,""))</f>
        <v/>
      </c>
      <c r="BM694" s="0" t="str">
        <f aca="false">IF($C694="","",IF(AT694=$C694,1,""))</f>
        <v/>
      </c>
      <c r="BN694" s="0" t="str">
        <f aca="false">IF($C694="","",IF(AX694=$C694,1,""))</f>
        <v/>
      </c>
      <c r="BO694" s="0" t="str">
        <f aca="false">IF($C694="","",IF(BB694=$C694,1,""))</f>
        <v/>
      </c>
    </row>
    <row r="695" customFormat="false" ht="15" hidden="false" customHeight="false" outlineLevel="0" collapsed="false">
      <c r="A695" s="0" t="str">
        <f aca="false">IF(data!A695="","",data!A695)</f>
        <v/>
      </c>
      <c r="B695" s="0" t="str">
        <f aca="false">IF(data!B695="","",data!B695)</f>
        <v/>
      </c>
      <c r="C695" s="0" t="str">
        <f aca="false">IF(data!C695="","",data!C695)</f>
        <v/>
      </c>
      <c r="D695" s="1" t="str">
        <f aca="false">IF(data!D695="","",data!D695)</f>
        <v/>
      </c>
      <c r="E695" s="1" t="str">
        <f aca="false">IF(data!E695="","",data!E695)</f>
        <v/>
      </c>
      <c r="F695" s="1" t="str">
        <f aca="false">IF(data!F695="","",data!F695)</f>
        <v/>
      </c>
      <c r="G695" s="0" t="str">
        <f aca="false">IF(B695="Seq-NoFlipArrow",0,IF(B695="Random-NoFlipArrow",1,IF(B695="FlipSeq-NoFlipArrow",2,IF(B695="FlipSeq-FlipArrow",3,IF(B695="Seq-FlipArrow",4,IF(B695="Random-FlipArrow",5,""))))))</f>
        <v/>
      </c>
      <c r="H695" s="0" t="str">
        <f aca="false">IF(C695="","",IF(C694="Key",1,H694+1))</f>
        <v/>
      </c>
      <c r="I695" s="0" t="str">
        <f aca="false">IF(C695="","",IF(A695&lt;&gt;A694,1,I694+1))</f>
        <v/>
      </c>
      <c r="J695" s="0" t="str">
        <f aca="false">IF(C695="","",IF(K695=0,1,0))</f>
        <v/>
      </c>
      <c r="K695" s="0" t="str">
        <f aca="false">IF(C695="","",SUM(R695,V695,Z695,AD695,AH695,AL695,AP695,AT695,AX695,BB695))</f>
        <v/>
      </c>
      <c r="L695" s="0" t="str">
        <f aca="false">IF(C695="","",SUM(BF695:BO695))</f>
        <v/>
      </c>
      <c r="M695" s="0" t="str">
        <f aca="false">IF(C695="","",K695-L695)</f>
        <v/>
      </c>
      <c r="N695" s="0" t="str">
        <f aca="false">IF(C695="","",SUM(S695,W695,AA695,AE695,AI695,AM695,AQ695,AU695,AY695,BC695))</f>
        <v/>
      </c>
      <c r="O695" s="0" t="str">
        <f aca="false">IF(C695="","",SUM(T695,X695,AB695,AF695,AJ695,AN695,AR695,AV695,AZ695,BD695))</f>
        <v/>
      </c>
      <c r="P695" s="2" t="str">
        <f aca="false">IF(C695="","",IF(I695=1,AVERAGE(D695:D760),""))</f>
        <v/>
      </c>
      <c r="Q695" s="2" t="str">
        <f aca="false">IF(C695="","",IF(I695=1,_xlfn.STDEV.S(D695:D760)/SQRT(66),""))</f>
        <v/>
      </c>
      <c r="R695" s="0" t="str">
        <f aca="false">IF(data!G695="","",1)</f>
        <v/>
      </c>
      <c r="S695" s="0" t="str">
        <f aca="false">IF(data!H695="","",data!H695)</f>
        <v/>
      </c>
      <c r="T695" s="0" t="str">
        <f aca="false">IF(data!I695="","",data!I695)</f>
        <v/>
      </c>
      <c r="U695" s="0" t="str">
        <f aca="false">IF(data!J695="","",data!J695)</f>
        <v/>
      </c>
      <c r="V695" s="0" t="str">
        <f aca="false">IF(data!K695="","",1)</f>
        <v/>
      </c>
      <c r="W695" s="0" t="str">
        <f aca="false">IF(data!L695="","",data!L695)</f>
        <v/>
      </c>
      <c r="X695" s="0" t="str">
        <f aca="false">IF(data!M695="","",data!M695)</f>
        <v/>
      </c>
      <c r="Y695" s="0" t="str">
        <f aca="false">IF(data!N695="","",data!N695)</f>
        <v/>
      </c>
      <c r="Z695" s="0" t="str">
        <f aca="false">IF(data!O695="","",1)</f>
        <v/>
      </c>
      <c r="AA695" s="0" t="str">
        <f aca="false">IF(data!P695="","",data!P695)</f>
        <v/>
      </c>
      <c r="AB695" s="0" t="str">
        <f aca="false">IF(data!Q695="","",data!Q695)</f>
        <v/>
      </c>
      <c r="AC695" s="0" t="str">
        <f aca="false">IF(data!R695="","",data!R695)</f>
        <v/>
      </c>
      <c r="AD695" s="0" t="str">
        <f aca="false">IF(data!S695="","",1)</f>
        <v/>
      </c>
      <c r="AE695" s="0" t="str">
        <f aca="false">IF(data!T695="","",data!T695)</f>
        <v/>
      </c>
      <c r="AF695" s="0" t="str">
        <f aca="false">IF(data!U695="","",data!U695)</f>
        <v/>
      </c>
      <c r="AG695" s="0" t="str">
        <f aca="false">IF(data!V695="","",data!V695)</f>
        <v/>
      </c>
      <c r="AH695" s="0" t="str">
        <f aca="false">IF(data!W695="","",1)</f>
        <v/>
      </c>
      <c r="AI695" s="0" t="str">
        <f aca="false">IF(data!X695="","",data!X695)</f>
        <v/>
      </c>
      <c r="AJ695" s="0" t="str">
        <f aca="false">IF(data!Y695="","",data!Y695)</f>
        <v/>
      </c>
      <c r="AK695" s="0" t="str">
        <f aca="false">IF(data!Z695="","",data!Z695)</f>
        <v/>
      </c>
      <c r="AL695" s="0" t="str">
        <f aca="false">IF(data!AA695="","",1)</f>
        <v/>
      </c>
      <c r="AM695" s="0" t="str">
        <f aca="false">IF(data!AB695="","",data!AB695)</f>
        <v/>
      </c>
      <c r="AN695" s="0" t="str">
        <f aca="false">IF(data!AC695="","",data!AC695)</f>
        <v/>
      </c>
      <c r="AO695" s="0" t="str">
        <f aca="false">IF(data!AD695="","",data!AD695)</f>
        <v/>
      </c>
      <c r="AP695" s="0" t="str">
        <f aca="false">IF(data!AE695="","",1)</f>
        <v/>
      </c>
      <c r="AQ695" s="0" t="str">
        <f aca="false">IF(data!AF695="","",data!AF695)</f>
        <v/>
      </c>
      <c r="AR695" s="0" t="str">
        <f aca="false">IF(data!AG695="","",data!AG695)</f>
        <v/>
      </c>
      <c r="AS695" s="0" t="str">
        <f aca="false">IF(data!AH695="","",data!AH695)</f>
        <v/>
      </c>
      <c r="AT695" s="0" t="str">
        <f aca="false">IF(data!AI695="","",1)</f>
        <v/>
      </c>
      <c r="AU695" s="0" t="str">
        <f aca="false">IF(data!AJ695="","",data!AJ695)</f>
        <v/>
      </c>
      <c r="AV695" s="0" t="str">
        <f aca="false">IF(data!AK695="","",data!AK695)</f>
        <v/>
      </c>
      <c r="AW695" s="0" t="str">
        <f aca="false">IF(data!AL695="","",data!AL695)</f>
        <v/>
      </c>
      <c r="AX695" s="0" t="str">
        <f aca="false">IF(data!AM695="","",1)</f>
        <v/>
      </c>
      <c r="AY695" s="0" t="str">
        <f aca="false">IF(data!AN695="","",data!AN695)</f>
        <v/>
      </c>
      <c r="AZ695" s="0" t="str">
        <f aca="false">IF(data!AO695="","",data!AO695)</f>
        <v/>
      </c>
      <c r="BA695" s="0" t="str">
        <f aca="false">IF(data!AP695="","",data!AP695)</f>
        <v/>
      </c>
      <c r="BB695" s="0" t="str">
        <f aca="false">IF(data!AQ695="","",1)</f>
        <v/>
      </c>
      <c r="BC695" s="0" t="str">
        <f aca="false">IF(data!AR695="","",data!AR695)</f>
        <v/>
      </c>
      <c r="BD695" s="0" t="str">
        <f aca="false">IF(data!AS695="","",data!AS695)</f>
        <v/>
      </c>
      <c r="BE695" s="0" t="str">
        <f aca="false">IF(data!AT695="","",data!AT695)</f>
        <v/>
      </c>
      <c r="BF695" s="0" t="str">
        <f aca="false">IF($C695="","",IF(R695=$C695,1,""))</f>
        <v/>
      </c>
      <c r="BG695" s="0" t="str">
        <f aca="false">IF($C695="","",IF(V695=$C695,1,""))</f>
        <v/>
      </c>
      <c r="BH695" s="0" t="str">
        <f aca="false">IF($C695="","",IF(Z695=$C695,1,""))</f>
        <v/>
      </c>
      <c r="BI695" s="0" t="str">
        <f aca="false">IF($C695="","",IF(AD695=$C695,1,""))</f>
        <v/>
      </c>
      <c r="BJ695" s="0" t="str">
        <f aca="false">IF($C695="","",IF(AH695=$C695,1,""))</f>
        <v/>
      </c>
      <c r="BK695" s="0" t="str">
        <f aca="false">IF($C695="","",IF(AL695=$C695,1,""))</f>
        <v/>
      </c>
      <c r="BL695" s="0" t="str">
        <f aca="false">IF($C695="","",IF(AP695=$C695,1,""))</f>
        <v/>
      </c>
      <c r="BM695" s="0" t="str">
        <f aca="false">IF($C695="","",IF(AT695=$C695,1,""))</f>
        <v/>
      </c>
      <c r="BN695" s="0" t="str">
        <f aca="false">IF($C695="","",IF(AX695=$C695,1,""))</f>
        <v/>
      </c>
      <c r="BO695" s="0" t="str">
        <f aca="false">IF($C695="","",IF(BB695=$C695,1,""))</f>
        <v/>
      </c>
    </row>
    <row r="696" customFormat="false" ht="15" hidden="false" customHeight="false" outlineLevel="0" collapsed="false">
      <c r="A696" s="0" t="str">
        <f aca="false">IF(data!A696="","",data!A696)</f>
        <v/>
      </c>
      <c r="B696" s="0" t="str">
        <f aca="false">IF(data!B696="","",data!B696)</f>
        <v/>
      </c>
      <c r="C696" s="0" t="str">
        <f aca="false">IF(data!C696="","",data!C696)</f>
        <v/>
      </c>
      <c r="D696" s="1" t="str">
        <f aca="false">IF(data!D696="","",data!D696)</f>
        <v/>
      </c>
      <c r="E696" s="1" t="str">
        <f aca="false">IF(data!E696="","",data!E696)</f>
        <v/>
      </c>
      <c r="F696" s="1" t="str">
        <f aca="false">IF(data!F696="","",data!F696)</f>
        <v/>
      </c>
      <c r="G696" s="0" t="str">
        <f aca="false">IF(B696="Seq-NoFlipArrow",0,IF(B696="Random-NoFlipArrow",1,IF(B696="FlipSeq-NoFlipArrow",2,IF(B696="FlipSeq-FlipArrow",3,IF(B696="Seq-FlipArrow",4,IF(B696="Random-FlipArrow",5,""))))))</f>
        <v/>
      </c>
      <c r="H696" s="0" t="str">
        <f aca="false">IF(C696="","",IF(C695="Key",1,H695+1))</f>
        <v/>
      </c>
      <c r="I696" s="0" t="str">
        <f aca="false">IF(C696="","",IF(A696&lt;&gt;A695,1,I695+1))</f>
        <v/>
      </c>
      <c r="J696" s="0" t="str">
        <f aca="false">IF(C696="","",IF(K696=0,1,0))</f>
        <v/>
      </c>
      <c r="K696" s="0" t="str">
        <f aca="false">IF(C696="","",SUM(R696,V696,Z696,AD696,AH696,AL696,AP696,AT696,AX696,BB696))</f>
        <v/>
      </c>
      <c r="L696" s="0" t="str">
        <f aca="false">IF(C696="","",SUM(BF696:BO696))</f>
        <v/>
      </c>
      <c r="M696" s="0" t="str">
        <f aca="false">IF(C696="","",K696-L696)</f>
        <v/>
      </c>
      <c r="N696" s="0" t="str">
        <f aca="false">IF(C696="","",SUM(S696,W696,AA696,AE696,AI696,AM696,AQ696,AU696,AY696,BC696))</f>
        <v/>
      </c>
      <c r="O696" s="0" t="str">
        <f aca="false">IF(C696="","",SUM(T696,X696,AB696,AF696,AJ696,AN696,AR696,AV696,AZ696,BD696))</f>
        <v/>
      </c>
      <c r="P696" s="2" t="str">
        <f aca="false">IF(C696="","",IF(I696=1,AVERAGE(D696:D761),""))</f>
        <v/>
      </c>
      <c r="Q696" s="2" t="str">
        <f aca="false">IF(C696="","",IF(I696=1,_xlfn.STDEV.S(D696:D761)/SQRT(66),""))</f>
        <v/>
      </c>
      <c r="R696" s="0" t="str">
        <f aca="false">IF(data!G696="","",1)</f>
        <v/>
      </c>
      <c r="S696" s="0" t="str">
        <f aca="false">IF(data!H696="","",data!H696)</f>
        <v/>
      </c>
      <c r="T696" s="0" t="str">
        <f aca="false">IF(data!I696="","",data!I696)</f>
        <v/>
      </c>
      <c r="U696" s="0" t="str">
        <f aca="false">IF(data!J696="","",data!J696)</f>
        <v/>
      </c>
      <c r="V696" s="0" t="str">
        <f aca="false">IF(data!K696="","",1)</f>
        <v/>
      </c>
      <c r="W696" s="0" t="str">
        <f aca="false">IF(data!L696="","",data!L696)</f>
        <v/>
      </c>
      <c r="X696" s="0" t="str">
        <f aca="false">IF(data!M696="","",data!M696)</f>
        <v/>
      </c>
      <c r="Y696" s="0" t="str">
        <f aca="false">IF(data!N696="","",data!N696)</f>
        <v/>
      </c>
      <c r="Z696" s="0" t="str">
        <f aca="false">IF(data!O696="","",1)</f>
        <v/>
      </c>
      <c r="AA696" s="0" t="str">
        <f aca="false">IF(data!P696="","",data!P696)</f>
        <v/>
      </c>
      <c r="AB696" s="0" t="str">
        <f aca="false">IF(data!Q696="","",data!Q696)</f>
        <v/>
      </c>
      <c r="AC696" s="0" t="str">
        <f aca="false">IF(data!R696="","",data!R696)</f>
        <v/>
      </c>
      <c r="AD696" s="0" t="str">
        <f aca="false">IF(data!S696="","",1)</f>
        <v/>
      </c>
      <c r="AE696" s="0" t="str">
        <f aca="false">IF(data!T696="","",data!T696)</f>
        <v/>
      </c>
      <c r="AF696" s="0" t="str">
        <f aca="false">IF(data!U696="","",data!U696)</f>
        <v/>
      </c>
      <c r="AG696" s="0" t="str">
        <f aca="false">IF(data!V696="","",data!V696)</f>
        <v/>
      </c>
      <c r="AH696" s="0" t="str">
        <f aca="false">IF(data!W696="","",1)</f>
        <v/>
      </c>
      <c r="AI696" s="0" t="str">
        <f aca="false">IF(data!X696="","",data!X696)</f>
        <v/>
      </c>
      <c r="AJ696" s="0" t="str">
        <f aca="false">IF(data!Y696="","",data!Y696)</f>
        <v/>
      </c>
      <c r="AK696" s="0" t="str">
        <f aca="false">IF(data!Z696="","",data!Z696)</f>
        <v/>
      </c>
      <c r="AL696" s="0" t="str">
        <f aca="false">IF(data!AA696="","",1)</f>
        <v/>
      </c>
      <c r="AM696" s="0" t="str">
        <f aca="false">IF(data!AB696="","",data!AB696)</f>
        <v/>
      </c>
      <c r="AN696" s="0" t="str">
        <f aca="false">IF(data!AC696="","",data!AC696)</f>
        <v/>
      </c>
      <c r="AO696" s="0" t="str">
        <f aca="false">IF(data!AD696="","",data!AD696)</f>
        <v/>
      </c>
      <c r="AP696" s="0" t="str">
        <f aca="false">IF(data!AE696="","",1)</f>
        <v/>
      </c>
      <c r="AQ696" s="0" t="str">
        <f aca="false">IF(data!AF696="","",data!AF696)</f>
        <v/>
      </c>
      <c r="AR696" s="0" t="str">
        <f aca="false">IF(data!AG696="","",data!AG696)</f>
        <v/>
      </c>
      <c r="AS696" s="0" t="str">
        <f aca="false">IF(data!AH696="","",data!AH696)</f>
        <v/>
      </c>
      <c r="AT696" s="0" t="str">
        <f aca="false">IF(data!AI696="","",1)</f>
        <v/>
      </c>
      <c r="AU696" s="0" t="str">
        <f aca="false">IF(data!AJ696="","",data!AJ696)</f>
        <v/>
      </c>
      <c r="AV696" s="0" t="str">
        <f aca="false">IF(data!AK696="","",data!AK696)</f>
        <v/>
      </c>
      <c r="AW696" s="0" t="str">
        <f aca="false">IF(data!AL696="","",data!AL696)</f>
        <v/>
      </c>
      <c r="AX696" s="0" t="str">
        <f aca="false">IF(data!AM696="","",1)</f>
        <v/>
      </c>
      <c r="AY696" s="0" t="str">
        <f aca="false">IF(data!AN696="","",data!AN696)</f>
        <v/>
      </c>
      <c r="AZ696" s="0" t="str">
        <f aca="false">IF(data!AO696="","",data!AO696)</f>
        <v/>
      </c>
      <c r="BA696" s="0" t="str">
        <f aca="false">IF(data!AP696="","",data!AP696)</f>
        <v/>
      </c>
      <c r="BB696" s="0" t="str">
        <f aca="false">IF(data!AQ696="","",1)</f>
        <v/>
      </c>
      <c r="BC696" s="0" t="str">
        <f aca="false">IF(data!AR696="","",data!AR696)</f>
        <v/>
      </c>
      <c r="BD696" s="0" t="str">
        <f aca="false">IF(data!AS696="","",data!AS696)</f>
        <v/>
      </c>
      <c r="BE696" s="0" t="str">
        <f aca="false">IF(data!AT696="","",data!AT696)</f>
        <v/>
      </c>
      <c r="BF696" s="0" t="str">
        <f aca="false">IF($C696="","",IF(R696=$C696,1,""))</f>
        <v/>
      </c>
      <c r="BG696" s="0" t="str">
        <f aca="false">IF($C696="","",IF(V696=$C696,1,""))</f>
        <v/>
      </c>
      <c r="BH696" s="0" t="str">
        <f aca="false">IF($C696="","",IF(Z696=$C696,1,""))</f>
        <v/>
      </c>
      <c r="BI696" s="0" t="str">
        <f aca="false">IF($C696="","",IF(AD696=$C696,1,""))</f>
        <v/>
      </c>
      <c r="BJ696" s="0" t="str">
        <f aca="false">IF($C696="","",IF(AH696=$C696,1,""))</f>
        <v/>
      </c>
      <c r="BK696" s="0" t="str">
        <f aca="false">IF($C696="","",IF(AL696=$C696,1,""))</f>
        <v/>
      </c>
      <c r="BL696" s="0" t="str">
        <f aca="false">IF($C696="","",IF(AP696=$C696,1,""))</f>
        <v/>
      </c>
      <c r="BM696" s="0" t="str">
        <f aca="false">IF($C696="","",IF(AT696=$C696,1,""))</f>
        <v/>
      </c>
      <c r="BN696" s="0" t="str">
        <f aca="false">IF($C696="","",IF(AX696=$C696,1,""))</f>
        <v/>
      </c>
      <c r="BO696" s="0" t="str">
        <f aca="false">IF($C696="","",IF(BB696=$C696,1,""))</f>
        <v/>
      </c>
    </row>
    <row r="697" customFormat="false" ht="15" hidden="false" customHeight="false" outlineLevel="0" collapsed="false">
      <c r="A697" s="0" t="str">
        <f aca="false">IF(data!A697="","",data!A697)</f>
        <v/>
      </c>
      <c r="B697" s="0" t="str">
        <f aca="false">IF(data!B697="","",data!B697)</f>
        <v/>
      </c>
      <c r="C697" s="0" t="str">
        <f aca="false">IF(data!C697="","",data!C697)</f>
        <v/>
      </c>
      <c r="D697" s="1" t="str">
        <f aca="false">IF(data!D697="","",data!D697)</f>
        <v/>
      </c>
      <c r="E697" s="1" t="str">
        <f aca="false">IF(data!E697="","",data!E697)</f>
        <v/>
      </c>
      <c r="F697" s="1" t="str">
        <f aca="false">IF(data!F697="","",data!F697)</f>
        <v/>
      </c>
      <c r="G697" s="0" t="str">
        <f aca="false">IF(B697="Seq-NoFlipArrow",0,IF(B697="Random-NoFlipArrow",1,IF(B697="FlipSeq-NoFlipArrow",2,IF(B697="FlipSeq-FlipArrow",3,IF(B697="Seq-FlipArrow",4,IF(B697="Random-FlipArrow",5,""))))))</f>
        <v/>
      </c>
      <c r="H697" s="0" t="str">
        <f aca="false">IF(C697="","",IF(C696="Key",1,H696+1))</f>
        <v/>
      </c>
      <c r="I697" s="0" t="str">
        <f aca="false">IF(C697="","",IF(A697&lt;&gt;A696,1,I696+1))</f>
        <v/>
      </c>
      <c r="J697" s="0" t="str">
        <f aca="false">IF(C697="","",IF(K697=0,1,0))</f>
        <v/>
      </c>
      <c r="K697" s="0" t="str">
        <f aca="false">IF(C697="","",SUM(R697,V697,Z697,AD697,AH697,AL697,AP697,AT697,AX697,BB697))</f>
        <v/>
      </c>
      <c r="L697" s="0" t="str">
        <f aca="false">IF(C697="","",SUM(BF697:BO697))</f>
        <v/>
      </c>
      <c r="M697" s="0" t="str">
        <f aca="false">IF(C697="","",K697-L697)</f>
        <v/>
      </c>
      <c r="N697" s="0" t="str">
        <f aca="false">IF(C697="","",SUM(S697,W697,AA697,AE697,AI697,AM697,AQ697,AU697,AY697,BC697))</f>
        <v/>
      </c>
      <c r="O697" s="0" t="str">
        <f aca="false">IF(C697="","",SUM(T697,X697,AB697,AF697,AJ697,AN697,AR697,AV697,AZ697,BD697))</f>
        <v/>
      </c>
      <c r="P697" s="2" t="str">
        <f aca="false">IF(C697="","",IF(I697=1,AVERAGE(D697:D762),""))</f>
        <v/>
      </c>
      <c r="Q697" s="2" t="str">
        <f aca="false">IF(C697="","",IF(I697=1,_xlfn.STDEV.S(D697:D762)/SQRT(66),""))</f>
        <v/>
      </c>
      <c r="R697" s="0" t="str">
        <f aca="false">IF(data!G697="","",1)</f>
        <v/>
      </c>
      <c r="S697" s="0" t="str">
        <f aca="false">IF(data!H697="","",data!H697)</f>
        <v/>
      </c>
      <c r="T697" s="0" t="str">
        <f aca="false">IF(data!I697="","",data!I697)</f>
        <v/>
      </c>
      <c r="U697" s="0" t="str">
        <f aca="false">IF(data!J697="","",data!J697)</f>
        <v/>
      </c>
      <c r="V697" s="0" t="str">
        <f aca="false">IF(data!K697="","",1)</f>
        <v/>
      </c>
      <c r="W697" s="0" t="str">
        <f aca="false">IF(data!L697="","",data!L697)</f>
        <v/>
      </c>
      <c r="X697" s="0" t="str">
        <f aca="false">IF(data!M697="","",data!M697)</f>
        <v/>
      </c>
      <c r="Y697" s="0" t="str">
        <f aca="false">IF(data!N697="","",data!N697)</f>
        <v/>
      </c>
      <c r="Z697" s="0" t="str">
        <f aca="false">IF(data!O697="","",1)</f>
        <v/>
      </c>
      <c r="AA697" s="0" t="str">
        <f aca="false">IF(data!P697="","",data!P697)</f>
        <v/>
      </c>
      <c r="AB697" s="0" t="str">
        <f aca="false">IF(data!Q697="","",data!Q697)</f>
        <v/>
      </c>
      <c r="AC697" s="0" t="str">
        <f aca="false">IF(data!R697="","",data!R697)</f>
        <v/>
      </c>
      <c r="AD697" s="0" t="str">
        <f aca="false">IF(data!S697="","",1)</f>
        <v/>
      </c>
      <c r="AE697" s="0" t="str">
        <f aca="false">IF(data!T697="","",data!T697)</f>
        <v/>
      </c>
      <c r="AF697" s="0" t="str">
        <f aca="false">IF(data!U697="","",data!U697)</f>
        <v/>
      </c>
      <c r="AG697" s="0" t="str">
        <f aca="false">IF(data!V697="","",data!V697)</f>
        <v/>
      </c>
      <c r="AH697" s="0" t="str">
        <f aca="false">IF(data!W697="","",1)</f>
        <v/>
      </c>
      <c r="AI697" s="0" t="str">
        <f aca="false">IF(data!X697="","",data!X697)</f>
        <v/>
      </c>
      <c r="AJ697" s="0" t="str">
        <f aca="false">IF(data!Y697="","",data!Y697)</f>
        <v/>
      </c>
      <c r="AK697" s="0" t="str">
        <f aca="false">IF(data!Z697="","",data!Z697)</f>
        <v/>
      </c>
      <c r="AL697" s="0" t="str">
        <f aca="false">IF(data!AA697="","",1)</f>
        <v/>
      </c>
      <c r="AM697" s="0" t="str">
        <f aca="false">IF(data!AB697="","",data!AB697)</f>
        <v/>
      </c>
      <c r="AN697" s="0" t="str">
        <f aca="false">IF(data!AC697="","",data!AC697)</f>
        <v/>
      </c>
      <c r="AO697" s="0" t="str">
        <f aca="false">IF(data!AD697="","",data!AD697)</f>
        <v/>
      </c>
      <c r="AP697" s="0" t="str">
        <f aca="false">IF(data!AE697="","",1)</f>
        <v/>
      </c>
      <c r="AQ697" s="0" t="str">
        <f aca="false">IF(data!AF697="","",data!AF697)</f>
        <v/>
      </c>
      <c r="AR697" s="0" t="str">
        <f aca="false">IF(data!AG697="","",data!AG697)</f>
        <v/>
      </c>
      <c r="AS697" s="0" t="str">
        <f aca="false">IF(data!AH697="","",data!AH697)</f>
        <v/>
      </c>
      <c r="AT697" s="0" t="str">
        <f aca="false">IF(data!AI697="","",1)</f>
        <v/>
      </c>
      <c r="AU697" s="0" t="str">
        <f aca="false">IF(data!AJ697="","",data!AJ697)</f>
        <v/>
      </c>
      <c r="AV697" s="0" t="str">
        <f aca="false">IF(data!AK697="","",data!AK697)</f>
        <v/>
      </c>
      <c r="AW697" s="0" t="str">
        <f aca="false">IF(data!AL697="","",data!AL697)</f>
        <v/>
      </c>
      <c r="AX697" s="0" t="str">
        <f aca="false">IF(data!AM697="","",1)</f>
        <v/>
      </c>
      <c r="AY697" s="0" t="str">
        <f aca="false">IF(data!AN697="","",data!AN697)</f>
        <v/>
      </c>
      <c r="AZ697" s="0" t="str">
        <f aca="false">IF(data!AO697="","",data!AO697)</f>
        <v/>
      </c>
      <c r="BA697" s="0" t="str">
        <f aca="false">IF(data!AP697="","",data!AP697)</f>
        <v/>
      </c>
      <c r="BB697" s="0" t="str">
        <f aca="false">IF(data!AQ697="","",1)</f>
        <v/>
      </c>
      <c r="BC697" s="0" t="str">
        <f aca="false">IF(data!AR697="","",data!AR697)</f>
        <v/>
      </c>
      <c r="BD697" s="0" t="str">
        <f aca="false">IF(data!AS697="","",data!AS697)</f>
        <v/>
      </c>
      <c r="BE697" s="0" t="str">
        <f aca="false">IF(data!AT697="","",data!AT697)</f>
        <v/>
      </c>
      <c r="BF697" s="0" t="str">
        <f aca="false">IF($C697="","",IF(R697=$C697,1,""))</f>
        <v/>
      </c>
      <c r="BG697" s="0" t="str">
        <f aca="false">IF($C697="","",IF(V697=$C697,1,""))</f>
        <v/>
      </c>
      <c r="BH697" s="0" t="str">
        <f aca="false">IF($C697="","",IF(Z697=$C697,1,""))</f>
        <v/>
      </c>
      <c r="BI697" s="0" t="str">
        <f aca="false">IF($C697="","",IF(AD697=$C697,1,""))</f>
        <v/>
      </c>
      <c r="BJ697" s="0" t="str">
        <f aca="false">IF($C697="","",IF(AH697=$C697,1,""))</f>
        <v/>
      </c>
      <c r="BK697" s="0" t="str">
        <f aca="false">IF($C697="","",IF(AL697=$C697,1,""))</f>
        <v/>
      </c>
      <c r="BL697" s="0" t="str">
        <f aca="false">IF($C697="","",IF(AP697=$C697,1,""))</f>
        <v/>
      </c>
      <c r="BM697" s="0" t="str">
        <f aca="false">IF($C697="","",IF(AT697=$C697,1,""))</f>
        <v/>
      </c>
      <c r="BN697" s="0" t="str">
        <f aca="false">IF($C697="","",IF(AX697=$C697,1,""))</f>
        <v/>
      </c>
      <c r="BO697" s="0" t="str">
        <f aca="false">IF($C697="","",IF(BB697=$C697,1,""))</f>
        <v/>
      </c>
    </row>
    <row r="698" customFormat="false" ht="15" hidden="false" customHeight="false" outlineLevel="0" collapsed="false">
      <c r="A698" s="0" t="str">
        <f aca="false">IF(data!A698="","",data!A698)</f>
        <v/>
      </c>
      <c r="B698" s="0" t="str">
        <f aca="false">IF(data!B698="","",data!B698)</f>
        <v/>
      </c>
      <c r="C698" s="0" t="str">
        <f aca="false">IF(data!C698="","",data!C698)</f>
        <v/>
      </c>
      <c r="D698" s="1" t="str">
        <f aca="false">IF(data!D698="","",data!D698)</f>
        <v/>
      </c>
      <c r="E698" s="1" t="str">
        <f aca="false">IF(data!E698="","",data!E698)</f>
        <v/>
      </c>
      <c r="F698" s="1" t="str">
        <f aca="false">IF(data!F698="","",data!F698)</f>
        <v/>
      </c>
      <c r="G698" s="0" t="str">
        <f aca="false">IF(B698="Seq-NoFlipArrow",0,IF(B698="Random-NoFlipArrow",1,IF(B698="FlipSeq-NoFlipArrow",2,IF(B698="FlipSeq-FlipArrow",3,IF(B698="Seq-FlipArrow",4,IF(B698="Random-FlipArrow",5,""))))))</f>
        <v/>
      </c>
      <c r="H698" s="0" t="str">
        <f aca="false">IF(C698="","",IF(C697="Key",1,H697+1))</f>
        <v/>
      </c>
      <c r="I698" s="0" t="str">
        <f aca="false">IF(C698="","",IF(A698&lt;&gt;A697,1,I697+1))</f>
        <v/>
      </c>
      <c r="J698" s="0" t="str">
        <f aca="false">IF(C698="","",IF(K698=0,1,0))</f>
        <v/>
      </c>
      <c r="K698" s="0" t="str">
        <f aca="false">IF(C698="","",SUM(R698,V698,Z698,AD698,AH698,AL698,AP698,AT698,AX698,BB698))</f>
        <v/>
      </c>
      <c r="L698" s="0" t="str">
        <f aca="false">IF(C698="","",SUM(BF698:BO698))</f>
        <v/>
      </c>
      <c r="M698" s="0" t="str">
        <f aca="false">IF(C698="","",K698-L698)</f>
        <v/>
      </c>
      <c r="N698" s="0" t="str">
        <f aca="false">IF(C698="","",SUM(S698,W698,AA698,AE698,AI698,AM698,AQ698,AU698,AY698,BC698))</f>
        <v/>
      </c>
      <c r="O698" s="0" t="str">
        <f aca="false">IF(C698="","",SUM(T698,X698,AB698,AF698,AJ698,AN698,AR698,AV698,AZ698,BD698))</f>
        <v/>
      </c>
      <c r="P698" s="2" t="str">
        <f aca="false">IF(C698="","",IF(I698=1,AVERAGE(D698:D763),""))</f>
        <v/>
      </c>
      <c r="Q698" s="2" t="str">
        <f aca="false">IF(C698="","",IF(I698=1,_xlfn.STDEV.S(D698:D763)/SQRT(66),""))</f>
        <v/>
      </c>
      <c r="R698" s="0" t="str">
        <f aca="false">IF(data!G698="","",1)</f>
        <v/>
      </c>
      <c r="S698" s="0" t="str">
        <f aca="false">IF(data!H698="","",data!H698)</f>
        <v/>
      </c>
      <c r="T698" s="0" t="str">
        <f aca="false">IF(data!I698="","",data!I698)</f>
        <v/>
      </c>
      <c r="U698" s="0" t="str">
        <f aca="false">IF(data!J698="","",data!J698)</f>
        <v/>
      </c>
      <c r="V698" s="0" t="str">
        <f aca="false">IF(data!K698="","",1)</f>
        <v/>
      </c>
      <c r="W698" s="0" t="str">
        <f aca="false">IF(data!L698="","",data!L698)</f>
        <v/>
      </c>
      <c r="X698" s="0" t="str">
        <f aca="false">IF(data!M698="","",data!M698)</f>
        <v/>
      </c>
      <c r="Y698" s="0" t="str">
        <f aca="false">IF(data!N698="","",data!N698)</f>
        <v/>
      </c>
      <c r="Z698" s="0" t="str">
        <f aca="false">IF(data!O698="","",1)</f>
        <v/>
      </c>
      <c r="AA698" s="0" t="str">
        <f aca="false">IF(data!P698="","",data!P698)</f>
        <v/>
      </c>
      <c r="AB698" s="0" t="str">
        <f aca="false">IF(data!Q698="","",data!Q698)</f>
        <v/>
      </c>
      <c r="AC698" s="0" t="str">
        <f aca="false">IF(data!R698="","",data!R698)</f>
        <v/>
      </c>
      <c r="AD698" s="0" t="str">
        <f aca="false">IF(data!S698="","",1)</f>
        <v/>
      </c>
      <c r="AE698" s="0" t="str">
        <f aca="false">IF(data!T698="","",data!T698)</f>
        <v/>
      </c>
      <c r="AF698" s="0" t="str">
        <f aca="false">IF(data!U698="","",data!U698)</f>
        <v/>
      </c>
      <c r="AG698" s="0" t="str">
        <f aca="false">IF(data!V698="","",data!V698)</f>
        <v/>
      </c>
      <c r="AH698" s="0" t="str">
        <f aca="false">IF(data!W698="","",1)</f>
        <v/>
      </c>
      <c r="AI698" s="0" t="str">
        <f aca="false">IF(data!X698="","",data!X698)</f>
        <v/>
      </c>
      <c r="AJ698" s="0" t="str">
        <f aca="false">IF(data!Y698="","",data!Y698)</f>
        <v/>
      </c>
      <c r="AK698" s="0" t="str">
        <f aca="false">IF(data!Z698="","",data!Z698)</f>
        <v/>
      </c>
      <c r="AL698" s="0" t="str">
        <f aca="false">IF(data!AA698="","",1)</f>
        <v/>
      </c>
      <c r="AM698" s="0" t="str">
        <f aca="false">IF(data!AB698="","",data!AB698)</f>
        <v/>
      </c>
      <c r="AN698" s="0" t="str">
        <f aca="false">IF(data!AC698="","",data!AC698)</f>
        <v/>
      </c>
      <c r="AO698" s="0" t="str">
        <f aca="false">IF(data!AD698="","",data!AD698)</f>
        <v/>
      </c>
      <c r="AP698" s="0" t="str">
        <f aca="false">IF(data!AE698="","",1)</f>
        <v/>
      </c>
      <c r="AQ698" s="0" t="str">
        <f aca="false">IF(data!AF698="","",data!AF698)</f>
        <v/>
      </c>
      <c r="AR698" s="0" t="str">
        <f aca="false">IF(data!AG698="","",data!AG698)</f>
        <v/>
      </c>
      <c r="AS698" s="0" t="str">
        <f aca="false">IF(data!AH698="","",data!AH698)</f>
        <v/>
      </c>
      <c r="AT698" s="0" t="str">
        <f aca="false">IF(data!AI698="","",1)</f>
        <v/>
      </c>
      <c r="AU698" s="0" t="str">
        <f aca="false">IF(data!AJ698="","",data!AJ698)</f>
        <v/>
      </c>
      <c r="AV698" s="0" t="str">
        <f aca="false">IF(data!AK698="","",data!AK698)</f>
        <v/>
      </c>
      <c r="AW698" s="0" t="str">
        <f aca="false">IF(data!AL698="","",data!AL698)</f>
        <v/>
      </c>
      <c r="AX698" s="0" t="str">
        <f aca="false">IF(data!AM698="","",1)</f>
        <v/>
      </c>
      <c r="AY698" s="0" t="str">
        <f aca="false">IF(data!AN698="","",data!AN698)</f>
        <v/>
      </c>
      <c r="AZ698" s="0" t="str">
        <f aca="false">IF(data!AO698="","",data!AO698)</f>
        <v/>
      </c>
      <c r="BA698" s="0" t="str">
        <f aca="false">IF(data!AP698="","",data!AP698)</f>
        <v/>
      </c>
      <c r="BB698" s="0" t="str">
        <f aca="false">IF(data!AQ698="","",1)</f>
        <v/>
      </c>
      <c r="BC698" s="0" t="str">
        <f aca="false">IF(data!AR698="","",data!AR698)</f>
        <v/>
      </c>
      <c r="BD698" s="0" t="str">
        <f aca="false">IF(data!AS698="","",data!AS698)</f>
        <v/>
      </c>
      <c r="BE698" s="0" t="str">
        <f aca="false">IF(data!AT698="","",data!AT698)</f>
        <v/>
      </c>
      <c r="BF698" s="0" t="str">
        <f aca="false">IF($C698="","",IF(R698=$C698,1,""))</f>
        <v/>
      </c>
      <c r="BG698" s="0" t="str">
        <f aca="false">IF($C698="","",IF(V698=$C698,1,""))</f>
        <v/>
      </c>
      <c r="BH698" s="0" t="str">
        <f aca="false">IF($C698="","",IF(Z698=$C698,1,""))</f>
        <v/>
      </c>
      <c r="BI698" s="0" t="str">
        <f aca="false">IF($C698="","",IF(AD698=$C698,1,""))</f>
        <v/>
      </c>
      <c r="BJ698" s="0" t="str">
        <f aca="false">IF($C698="","",IF(AH698=$C698,1,""))</f>
        <v/>
      </c>
      <c r="BK698" s="0" t="str">
        <f aca="false">IF($C698="","",IF(AL698=$C698,1,""))</f>
        <v/>
      </c>
      <c r="BL698" s="0" t="str">
        <f aca="false">IF($C698="","",IF(AP698=$C698,1,""))</f>
        <v/>
      </c>
      <c r="BM698" s="0" t="str">
        <f aca="false">IF($C698="","",IF(AT698=$C698,1,""))</f>
        <v/>
      </c>
      <c r="BN698" s="0" t="str">
        <f aca="false">IF($C698="","",IF(AX698=$C698,1,""))</f>
        <v/>
      </c>
      <c r="BO698" s="0" t="str">
        <f aca="false">IF($C698="","",IF(BB698=$C698,1,""))</f>
        <v/>
      </c>
    </row>
    <row r="699" customFormat="false" ht="15" hidden="false" customHeight="false" outlineLevel="0" collapsed="false">
      <c r="A699" s="0" t="str">
        <f aca="false">IF(data!A699="","",data!A699)</f>
        <v/>
      </c>
      <c r="B699" s="0" t="str">
        <f aca="false">IF(data!B699="","",data!B699)</f>
        <v/>
      </c>
      <c r="C699" s="0" t="str">
        <f aca="false">IF(data!C699="","",data!C699)</f>
        <v/>
      </c>
      <c r="D699" s="1" t="str">
        <f aca="false">IF(data!D699="","",data!D699)</f>
        <v/>
      </c>
      <c r="E699" s="1" t="str">
        <f aca="false">IF(data!E699="","",data!E699)</f>
        <v/>
      </c>
      <c r="F699" s="1" t="str">
        <f aca="false">IF(data!F699="","",data!F699)</f>
        <v/>
      </c>
      <c r="G699" s="0" t="str">
        <f aca="false">IF(B699="Seq-NoFlipArrow",0,IF(B699="Random-NoFlipArrow",1,IF(B699="FlipSeq-NoFlipArrow",2,IF(B699="FlipSeq-FlipArrow",3,IF(B699="Seq-FlipArrow",4,IF(B699="Random-FlipArrow",5,""))))))</f>
        <v/>
      </c>
      <c r="H699" s="0" t="str">
        <f aca="false">IF(C699="","",IF(C698="Key",1,H698+1))</f>
        <v/>
      </c>
      <c r="I699" s="0" t="str">
        <f aca="false">IF(C699="","",IF(A699&lt;&gt;A698,1,I698+1))</f>
        <v/>
      </c>
      <c r="J699" s="0" t="str">
        <f aca="false">IF(C699="","",IF(K699=0,1,0))</f>
        <v/>
      </c>
      <c r="K699" s="0" t="str">
        <f aca="false">IF(C699="","",SUM(R699,V699,Z699,AD699,AH699,AL699,AP699,AT699,AX699,BB699))</f>
        <v/>
      </c>
      <c r="L699" s="0" t="str">
        <f aca="false">IF(C699="","",SUM(BF699:BO699))</f>
        <v/>
      </c>
      <c r="M699" s="0" t="str">
        <f aca="false">IF(C699="","",K699-L699)</f>
        <v/>
      </c>
      <c r="N699" s="0" t="str">
        <f aca="false">IF(C699="","",SUM(S699,W699,AA699,AE699,AI699,AM699,AQ699,AU699,AY699,BC699))</f>
        <v/>
      </c>
      <c r="O699" s="0" t="str">
        <f aca="false">IF(C699="","",SUM(T699,X699,AB699,AF699,AJ699,AN699,AR699,AV699,AZ699,BD699))</f>
        <v/>
      </c>
      <c r="P699" s="2" t="str">
        <f aca="false">IF(C699="","",IF(I699=1,AVERAGE(D699:D764),""))</f>
        <v/>
      </c>
      <c r="Q699" s="2" t="str">
        <f aca="false">IF(C699="","",IF(I699=1,_xlfn.STDEV.S(D699:D764)/SQRT(66),""))</f>
        <v/>
      </c>
      <c r="R699" s="0" t="str">
        <f aca="false">IF(data!G699="","",1)</f>
        <v/>
      </c>
      <c r="S699" s="0" t="str">
        <f aca="false">IF(data!H699="","",data!H699)</f>
        <v/>
      </c>
      <c r="T699" s="0" t="str">
        <f aca="false">IF(data!I699="","",data!I699)</f>
        <v/>
      </c>
      <c r="U699" s="0" t="str">
        <f aca="false">IF(data!J699="","",data!J699)</f>
        <v/>
      </c>
      <c r="V699" s="0" t="str">
        <f aca="false">IF(data!K699="","",1)</f>
        <v/>
      </c>
      <c r="W699" s="0" t="str">
        <f aca="false">IF(data!L699="","",data!L699)</f>
        <v/>
      </c>
      <c r="X699" s="0" t="str">
        <f aca="false">IF(data!M699="","",data!M699)</f>
        <v/>
      </c>
      <c r="Y699" s="0" t="str">
        <f aca="false">IF(data!N699="","",data!N699)</f>
        <v/>
      </c>
      <c r="Z699" s="0" t="str">
        <f aca="false">IF(data!O699="","",1)</f>
        <v/>
      </c>
      <c r="AA699" s="0" t="str">
        <f aca="false">IF(data!P699="","",data!P699)</f>
        <v/>
      </c>
      <c r="AB699" s="0" t="str">
        <f aca="false">IF(data!Q699="","",data!Q699)</f>
        <v/>
      </c>
      <c r="AC699" s="0" t="str">
        <f aca="false">IF(data!R699="","",data!R699)</f>
        <v/>
      </c>
      <c r="AD699" s="0" t="str">
        <f aca="false">IF(data!S699="","",1)</f>
        <v/>
      </c>
      <c r="AE699" s="0" t="str">
        <f aca="false">IF(data!T699="","",data!T699)</f>
        <v/>
      </c>
      <c r="AF699" s="0" t="str">
        <f aca="false">IF(data!U699="","",data!U699)</f>
        <v/>
      </c>
      <c r="AG699" s="0" t="str">
        <f aca="false">IF(data!V699="","",data!V699)</f>
        <v/>
      </c>
      <c r="AH699" s="0" t="str">
        <f aca="false">IF(data!W699="","",1)</f>
        <v/>
      </c>
      <c r="AI699" s="0" t="str">
        <f aca="false">IF(data!X699="","",data!X699)</f>
        <v/>
      </c>
      <c r="AJ699" s="0" t="str">
        <f aca="false">IF(data!Y699="","",data!Y699)</f>
        <v/>
      </c>
      <c r="AK699" s="0" t="str">
        <f aca="false">IF(data!Z699="","",data!Z699)</f>
        <v/>
      </c>
      <c r="AL699" s="0" t="str">
        <f aca="false">IF(data!AA699="","",1)</f>
        <v/>
      </c>
      <c r="AM699" s="0" t="str">
        <f aca="false">IF(data!AB699="","",data!AB699)</f>
        <v/>
      </c>
      <c r="AN699" s="0" t="str">
        <f aca="false">IF(data!AC699="","",data!AC699)</f>
        <v/>
      </c>
      <c r="AO699" s="0" t="str">
        <f aca="false">IF(data!AD699="","",data!AD699)</f>
        <v/>
      </c>
      <c r="AP699" s="0" t="str">
        <f aca="false">IF(data!AE699="","",1)</f>
        <v/>
      </c>
      <c r="AQ699" s="0" t="str">
        <f aca="false">IF(data!AF699="","",data!AF699)</f>
        <v/>
      </c>
      <c r="AR699" s="0" t="str">
        <f aca="false">IF(data!AG699="","",data!AG699)</f>
        <v/>
      </c>
      <c r="AS699" s="0" t="str">
        <f aca="false">IF(data!AH699="","",data!AH699)</f>
        <v/>
      </c>
      <c r="AT699" s="0" t="str">
        <f aca="false">IF(data!AI699="","",1)</f>
        <v/>
      </c>
      <c r="AU699" s="0" t="str">
        <f aca="false">IF(data!AJ699="","",data!AJ699)</f>
        <v/>
      </c>
      <c r="AV699" s="0" t="str">
        <f aca="false">IF(data!AK699="","",data!AK699)</f>
        <v/>
      </c>
      <c r="AW699" s="0" t="str">
        <f aca="false">IF(data!AL699="","",data!AL699)</f>
        <v/>
      </c>
      <c r="AX699" s="0" t="str">
        <f aca="false">IF(data!AM699="","",1)</f>
        <v/>
      </c>
      <c r="AY699" s="0" t="str">
        <f aca="false">IF(data!AN699="","",data!AN699)</f>
        <v/>
      </c>
      <c r="AZ699" s="0" t="str">
        <f aca="false">IF(data!AO699="","",data!AO699)</f>
        <v/>
      </c>
      <c r="BA699" s="0" t="str">
        <f aca="false">IF(data!AP699="","",data!AP699)</f>
        <v/>
      </c>
      <c r="BB699" s="0" t="str">
        <f aca="false">IF(data!AQ699="","",1)</f>
        <v/>
      </c>
      <c r="BC699" s="0" t="str">
        <f aca="false">IF(data!AR699="","",data!AR699)</f>
        <v/>
      </c>
      <c r="BD699" s="0" t="str">
        <f aca="false">IF(data!AS699="","",data!AS699)</f>
        <v/>
      </c>
      <c r="BE699" s="0" t="str">
        <f aca="false">IF(data!AT699="","",data!AT699)</f>
        <v/>
      </c>
      <c r="BF699" s="0" t="str">
        <f aca="false">IF($C699="","",IF(R699=$C699,1,""))</f>
        <v/>
      </c>
      <c r="BG699" s="0" t="str">
        <f aca="false">IF($C699="","",IF(V699=$C699,1,""))</f>
        <v/>
      </c>
      <c r="BH699" s="0" t="str">
        <f aca="false">IF($C699="","",IF(Z699=$C699,1,""))</f>
        <v/>
      </c>
      <c r="BI699" s="0" t="str">
        <f aca="false">IF($C699="","",IF(AD699=$C699,1,""))</f>
        <v/>
      </c>
      <c r="BJ699" s="0" t="str">
        <f aca="false">IF($C699="","",IF(AH699=$C699,1,""))</f>
        <v/>
      </c>
      <c r="BK699" s="0" t="str">
        <f aca="false">IF($C699="","",IF(AL699=$C699,1,""))</f>
        <v/>
      </c>
      <c r="BL699" s="0" t="str">
        <f aca="false">IF($C699="","",IF(AP699=$C699,1,""))</f>
        <v/>
      </c>
      <c r="BM699" s="0" t="str">
        <f aca="false">IF($C699="","",IF(AT699=$C699,1,""))</f>
        <v/>
      </c>
      <c r="BN699" s="0" t="str">
        <f aca="false">IF($C699="","",IF(AX699=$C699,1,""))</f>
        <v/>
      </c>
      <c r="BO699" s="0" t="str">
        <f aca="false">IF($C699="","",IF(BB699=$C699,1,""))</f>
        <v/>
      </c>
    </row>
    <row r="700" customFormat="false" ht="15" hidden="false" customHeight="false" outlineLevel="0" collapsed="false">
      <c r="A700" s="0" t="str">
        <f aca="false">IF(data!A700="","",data!A700)</f>
        <v/>
      </c>
      <c r="B700" s="0" t="str">
        <f aca="false">IF(data!B700="","",data!B700)</f>
        <v/>
      </c>
      <c r="C700" s="0" t="str">
        <f aca="false">IF(data!C700="","",data!C700)</f>
        <v/>
      </c>
      <c r="D700" s="1" t="str">
        <f aca="false">IF(data!D700="","",data!D700)</f>
        <v/>
      </c>
      <c r="E700" s="1" t="str">
        <f aca="false">IF(data!E700="","",data!E700)</f>
        <v/>
      </c>
      <c r="F700" s="1" t="str">
        <f aca="false">IF(data!F700="","",data!F700)</f>
        <v/>
      </c>
      <c r="G700" s="0" t="str">
        <f aca="false">IF(B700="Seq-NoFlipArrow",0,IF(B700="Random-NoFlipArrow",1,IF(B700="FlipSeq-NoFlipArrow",2,IF(B700="FlipSeq-FlipArrow",3,IF(B700="Seq-FlipArrow",4,IF(B700="Random-FlipArrow",5,""))))))</f>
        <v/>
      </c>
      <c r="H700" s="0" t="str">
        <f aca="false">IF(C700="","",IF(C699="Key",1,H699+1))</f>
        <v/>
      </c>
      <c r="I700" s="0" t="str">
        <f aca="false">IF(C700="","",IF(A700&lt;&gt;A699,1,I699+1))</f>
        <v/>
      </c>
      <c r="J700" s="0" t="str">
        <f aca="false">IF(C700="","",IF(K700=0,1,0))</f>
        <v/>
      </c>
      <c r="K700" s="0" t="str">
        <f aca="false">IF(C700="","",SUM(R700,V700,Z700,AD700,AH700,AL700,AP700,AT700,AX700,BB700))</f>
        <v/>
      </c>
      <c r="L700" s="0" t="str">
        <f aca="false">IF(C700="","",SUM(BF700:BO700))</f>
        <v/>
      </c>
      <c r="M700" s="0" t="str">
        <f aca="false">IF(C700="","",K700-L700)</f>
        <v/>
      </c>
      <c r="N700" s="0" t="str">
        <f aca="false">IF(C700="","",SUM(S700,W700,AA700,AE700,AI700,AM700,AQ700,AU700,AY700,BC700))</f>
        <v/>
      </c>
      <c r="O700" s="0" t="str">
        <f aca="false">IF(C700="","",SUM(T700,X700,AB700,AF700,AJ700,AN700,AR700,AV700,AZ700,BD700))</f>
        <v/>
      </c>
      <c r="P700" s="2" t="str">
        <f aca="false">IF(C700="","",IF(I700=1,AVERAGE(D700:D765),""))</f>
        <v/>
      </c>
      <c r="Q700" s="2" t="str">
        <f aca="false">IF(C700="","",IF(I700=1,_xlfn.STDEV.S(D700:D765)/SQRT(66),""))</f>
        <v/>
      </c>
      <c r="R700" s="0" t="str">
        <f aca="false">IF(data!G700="","",1)</f>
        <v/>
      </c>
      <c r="S700" s="0" t="str">
        <f aca="false">IF(data!H700="","",data!H700)</f>
        <v/>
      </c>
      <c r="T700" s="0" t="str">
        <f aca="false">IF(data!I700="","",data!I700)</f>
        <v/>
      </c>
      <c r="U700" s="0" t="str">
        <f aca="false">IF(data!J700="","",data!J700)</f>
        <v/>
      </c>
      <c r="V700" s="0" t="str">
        <f aca="false">IF(data!K700="","",1)</f>
        <v/>
      </c>
      <c r="W700" s="0" t="str">
        <f aca="false">IF(data!L700="","",data!L700)</f>
        <v/>
      </c>
      <c r="X700" s="0" t="str">
        <f aca="false">IF(data!M700="","",data!M700)</f>
        <v/>
      </c>
      <c r="Y700" s="0" t="str">
        <f aca="false">IF(data!N700="","",data!N700)</f>
        <v/>
      </c>
      <c r="Z700" s="0" t="str">
        <f aca="false">IF(data!O700="","",1)</f>
        <v/>
      </c>
      <c r="AA700" s="0" t="str">
        <f aca="false">IF(data!P700="","",data!P700)</f>
        <v/>
      </c>
      <c r="AB700" s="0" t="str">
        <f aca="false">IF(data!Q700="","",data!Q700)</f>
        <v/>
      </c>
      <c r="AC700" s="0" t="str">
        <f aca="false">IF(data!R700="","",data!R700)</f>
        <v/>
      </c>
      <c r="AD700" s="0" t="str">
        <f aca="false">IF(data!S700="","",1)</f>
        <v/>
      </c>
      <c r="AE700" s="0" t="str">
        <f aca="false">IF(data!T700="","",data!T700)</f>
        <v/>
      </c>
      <c r="AF700" s="0" t="str">
        <f aca="false">IF(data!U700="","",data!U700)</f>
        <v/>
      </c>
      <c r="AG700" s="0" t="str">
        <f aca="false">IF(data!V700="","",data!V700)</f>
        <v/>
      </c>
      <c r="AH700" s="0" t="str">
        <f aca="false">IF(data!W700="","",1)</f>
        <v/>
      </c>
      <c r="AI700" s="0" t="str">
        <f aca="false">IF(data!X700="","",data!X700)</f>
        <v/>
      </c>
      <c r="AJ700" s="0" t="str">
        <f aca="false">IF(data!Y700="","",data!Y700)</f>
        <v/>
      </c>
      <c r="AK700" s="0" t="str">
        <f aca="false">IF(data!Z700="","",data!Z700)</f>
        <v/>
      </c>
      <c r="AL700" s="0" t="str">
        <f aca="false">IF(data!AA700="","",1)</f>
        <v/>
      </c>
      <c r="AM700" s="0" t="str">
        <f aca="false">IF(data!AB700="","",data!AB700)</f>
        <v/>
      </c>
      <c r="AN700" s="0" t="str">
        <f aca="false">IF(data!AC700="","",data!AC700)</f>
        <v/>
      </c>
      <c r="AO700" s="0" t="str">
        <f aca="false">IF(data!AD700="","",data!AD700)</f>
        <v/>
      </c>
      <c r="AP700" s="0" t="str">
        <f aca="false">IF(data!AE700="","",1)</f>
        <v/>
      </c>
      <c r="AQ700" s="0" t="str">
        <f aca="false">IF(data!AF700="","",data!AF700)</f>
        <v/>
      </c>
      <c r="AR700" s="0" t="str">
        <f aca="false">IF(data!AG700="","",data!AG700)</f>
        <v/>
      </c>
      <c r="AS700" s="0" t="str">
        <f aca="false">IF(data!AH700="","",data!AH700)</f>
        <v/>
      </c>
      <c r="AT700" s="0" t="str">
        <f aca="false">IF(data!AI700="","",1)</f>
        <v/>
      </c>
      <c r="AU700" s="0" t="str">
        <f aca="false">IF(data!AJ700="","",data!AJ700)</f>
        <v/>
      </c>
      <c r="AV700" s="0" t="str">
        <f aca="false">IF(data!AK700="","",data!AK700)</f>
        <v/>
      </c>
      <c r="AW700" s="0" t="str">
        <f aca="false">IF(data!AL700="","",data!AL700)</f>
        <v/>
      </c>
      <c r="AX700" s="0" t="str">
        <f aca="false">IF(data!AM700="","",1)</f>
        <v/>
      </c>
      <c r="AY700" s="0" t="str">
        <f aca="false">IF(data!AN700="","",data!AN700)</f>
        <v/>
      </c>
      <c r="AZ700" s="0" t="str">
        <f aca="false">IF(data!AO700="","",data!AO700)</f>
        <v/>
      </c>
      <c r="BA700" s="0" t="str">
        <f aca="false">IF(data!AP700="","",data!AP700)</f>
        <v/>
      </c>
      <c r="BB700" s="0" t="str">
        <f aca="false">IF(data!AQ700="","",1)</f>
        <v/>
      </c>
      <c r="BC700" s="0" t="str">
        <f aca="false">IF(data!AR700="","",data!AR700)</f>
        <v/>
      </c>
      <c r="BD700" s="0" t="str">
        <f aca="false">IF(data!AS700="","",data!AS700)</f>
        <v/>
      </c>
      <c r="BE700" s="0" t="str">
        <f aca="false">IF(data!AT700="","",data!AT700)</f>
        <v/>
      </c>
      <c r="BF700" s="0" t="str">
        <f aca="false">IF($C700="","",IF(R700=$C700,1,""))</f>
        <v/>
      </c>
      <c r="BG700" s="0" t="str">
        <f aca="false">IF($C700="","",IF(V700=$C700,1,""))</f>
        <v/>
      </c>
      <c r="BH700" s="0" t="str">
        <f aca="false">IF($C700="","",IF(Z700=$C700,1,""))</f>
        <v/>
      </c>
      <c r="BI700" s="0" t="str">
        <f aca="false">IF($C700="","",IF(AD700=$C700,1,""))</f>
        <v/>
      </c>
      <c r="BJ700" s="0" t="str">
        <f aca="false">IF($C700="","",IF(AH700=$C700,1,""))</f>
        <v/>
      </c>
      <c r="BK700" s="0" t="str">
        <f aca="false">IF($C700="","",IF(AL700=$C700,1,""))</f>
        <v/>
      </c>
      <c r="BL700" s="0" t="str">
        <f aca="false">IF($C700="","",IF(AP700=$C700,1,""))</f>
        <v/>
      </c>
      <c r="BM700" s="0" t="str">
        <f aca="false">IF($C700="","",IF(AT700=$C700,1,""))</f>
        <v/>
      </c>
      <c r="BN700" s="0" t="str">
        <f aca="false">IF($C700="","",IF(AX700=$C700,1,""))</f>
        <v/>
      </c>
      <c r="BO700" s="0" t="str">
        <f aca="false">IF($C700="","",IF(BB700=$C700,1,""))</f>
        <v/>
      </c>
    </row>
    <row r="701" customFormat="false" ht="15" hidden="false" customHeight="false" outlineLevel="0" collapsed="false">
      <c r="A701" s="0" t="str">
        <f aca="false">IF(data!A701="","",data!A701)</f>
        <v/>
      </c>
      <c r="B701" s="0" t="str">
        <f aca="false">IF(data!B701="","",data!B701)</f>
        <v/>
      </c>
      <c r="C701" s="0" t="str">
        <f aca="false">IF(data!C701="","",data!C701)</f>
        <v/>
      </c>
      <c r="D701" s="1" t="str">
        <f aca="false">IF(data!D701="","",data!D701)</f>
        <v/>
      </c>
      <c r="E701" s="1" t="str">
        <f aca="false">IF(data!E701="","",data!E701)</f>
        <v/>
      </c>
      <c r="F701" s="1" t="str">
        <f aca="false">IF(data!F701="","",data!F701)</f>
        <v/>
      </c>
      <c r="G701" s="0" t="str">
        <f aca="false">IF(B701="Seq-NoFlipArrow",0,IF(B701="Random-NoFlipArrow",1,IF(B701="FlipSeq-NoFlipArrow",2,IF(B701="FlipSeq-FlipArrow",3,IF(B701="Seq-FlipArrow",4,IF(B701="Random-FlipArrow",5,""))))))</f>
        <v/>
      </c>
      <c r="H701" s="0" t="str">
        <f aca="false">IF(C701="","",IF(C700="Key",1,H700+1))</f>
        <v/>
      </c>
      <c r="I701" s="0" t="str">
        <f aca="false">IF(C701="","",IF(A701&lt;&gt;A700,1,I700+1))</f>
        <v/>
      </c>
      <c r="J701" s="0" t="str">
        <f aca="false">IF(C701="","",IF(K701=0,1,0))</f>
        <v/>
      </c>
      <c r="K701" s="0" t="str">
        <f aca="false">IF(C701="","",SUM(R701,V701,Z701,AD701,AH701,AL701,AP701,AT701,AX701,BB701))</f>
        <v/>
      </c>
      <c r="L701" s="0" t="str">
        <f aca="false">IF(C701="","",SUM(BF701:BO701))</f>
        <v/>
      </c>
      <c r="M701" s="0" t="str">
        <f aca="false">IF(C701="","",K701-L701)</f>
        <v/>
      </c>
      <c r="N701" s="0" t="str">
        <f aca="false">IF(C701="","",SUM(S701,W701,AA701,AE701,AI701,AM701,AQ701,AU701,AY701,BC701))</f>
        <v/>
      </c>
      <c r="O701" s="0" t="str">
        <f aca="false">IF(C701="","",SUM(T701,X701,AB701,AF701,AJ701,AN701,AR701,AV701,AZ701,BD701))</f>
        <v/>
      </c>
      <c r="P701" s="2" t="str">
        <f aca="false">IF(C701="","",IF(I701=1,AVERAGE(D701:D766),""))</f>
        <v/>
      </c>
      <c r="Q701" s="2" t="str">
        <f aca="false">IF(C701="","",IF(I701=1,_xlfn.STDEV.S(D701:D766)/SQRT(66),""))</f>
        <v/>
      </c>
      <c r="R701" s="0" t="str">
        <f aca="false">IF(data!G701="","",1)</f>
        <v/>
      </c>
      <c r="S701" s="0" t="str">
        <f aca="false">IF(data!H701="","",data!H701)</f>
        <v/>
      </c>
      <c r="T701" s="0" t="str">
        <f aca="false">IF(data!I701="","",data!I701)</f>
        <v/>
      </c>
      <c r="U701" s="0" t="str">
        <f aca="false">IF(data!J701="","",data!J701)</f>
        <v/>
      </c>
      <c r="V701" s="0" t="str">
        <f aca="false">IF(data!K701="","",1)</f>
        <v/>
      </c>
      <c r="W701" s="0" t="str">
        <f aca="false">IF(data!L701="","",data!L701)</f>
        <v/>
      </c>
      <c r="X701" s="0" t="str">
        <f aca="false">IF(data!M701="","",data!M701)</f>
        <v/>
      </c>
      <c r="Y701" s="0" t="str">
        <f aca="false">IF(data!N701="","",data!N701)</f>
        <v/>
      </c>
      <c r="Z701" s="0" t="str">
        <f aca="false">IF(data!O701="","",1)</f>
        <v/>
      </c>
      <c r="AA701" s="0" t="str">
        <f aca="false">IF(data!P701="","",data!P701)</f>
        <v/>
      </c>
      <c r="AB701" s="0" t="str">
        <f aca="false">IF(data!Q701="","",data!Q701)</f>
        <v/>
      </c>
      <c r="AC701" s="0" t="str">
        <f aca="false">IF(data!R701="","",data!R701)</f>
        <v/>
      </c>
      <c r="AD701" s="0" t="str">
        <f aca="false">IF(data!S701="","",1)</f>
        <v/>
      </c>
      <c r="AE701" s="0" t="str">
        <f aca="false">IF(data!T701="","",data!T701)</f>
        <v/>
      </c>
      <c r="AF701" s="0" t="str">
        <f aca="false">IF(data!U701="","",data!U701)</f>
        <v/>
      </c>
      <c r="AG701" s="0" t="str">
        <f aca="false">IF(data!V701="","",data!V701)</f>
        <v/>
      </c>
      <c r="AH701" s="0" t="str">
        <f aca="false">IF(data!W701="","",1)</f>
        <v/>
      </c>
      <c r="AI701" s="0" t="str">
        <f aca="false">IF(data!X701="","",data!X701)</f>
        <v/>
      </c>
      <c r="AJ701" s="0" t="str">
        <f aca="false">IF(data!Y701="","",data!Y701)</f>
        <v/>
      </c>
      <c r="AK701" s="0" t="str">
        <f aca="false">IF(data!Z701="","",data!Z701)</f>
        <v/>
      </c>
      <c r="AL701" s="0" t="str">
        <f aca="false">IF(data!AA701="","",1)</f>
        <v/>
      </c>
      <c r="AM701" s="0" t="str">
        <f aca="false">IF(data!AB701="","",data!AB701)</f>
        <v/>
      </c>
      <c r="AN701" s="0" t="str">
        <f aca="false">IF(data!AC701="","",data!AC701)</f>
        <v/>
      </c>
      <c r="AO701" s="0" t="str">
        <f aca="false">IF(data!AD701="","",data!AD701)</f>
        <v/>
      </c>
      <c r="AP701" s="0" t="str">
        <f aca="false">IF(data!AE701="","",1)</f>
        <v/>
      </c>
      <c r="AQ701" s="0" t="str">
        <f aca="false">IF(data!AF701="","",data!AF701)</f>
        <v/>
      </c>
      <c r="AR701" s="0" t="str">
        <f aca="false">IF(data!AG701="","",data!AG701)</f>
        <v/>
      </c>
      <c r="AS701" s="0" t="str">
        <f aca="false">IF(data!AH701="","",data!AH701)</f>
        <v/>
      </c>
      <c r="AT701" s="0" t="str">
        <f aca="false">IF(data!AI701="","",1)</f>
        <v/>
      </c>
      <c r="AU701" s="0" t="str">
        <f aca="false">IF(data!AJ701="","",data!AJ701)</f>
        <v/>
      </c>
      <c r="AV701" s="0" t="str">
        <f aca="false">IF(data!AK701="","",data!AK701)</f>
        <v/>
      </c>
      <c r="AW701" s="0" t="str">
        <f aca="false">IF(data!AL701="","",data!AL701)</f>
        <v/>
      </c>
      <c r="AX701" s="0" t="str">
        <f aca="false">IF(data!AM701="","",1)</f>
        <v/>
      </c>
      <c r="AY701" s="0" t="str">
        <f aca="false">IF(data!AN701="","",data!AN701)</f>
        <v/>
      </c>
      <c r="AZ701" s="0" t="str">
        <f aca="false">IF(data!AO701="","",data!AO701)</f>
        <v/>
      </c>
      <c r="BA701" s="0" t="str">
        <f aca="false">IF(data!AP701="","",data!AP701)</f>
        <v/>
      </c>
      <c r="BB701" s="0" t="str">
        <f aca="false">IF(data!AQ701="","",1)</f>
        <v/>
      </c>
      <c r="BC701" s="0" t="str">
        <f aca="false">IF(data!AR701="","",data!AR701)</f>
        <v/>
      </c>
      <c r="BD701" s="0" t="str">
        <f aca="false">IF(data!AS701="","",data!AS701)</f>
        <v/>
      </c>
      <c r="BE701" s="0" t="str">
        <f aca="false">IF(data!AT701="","",data!AT701)</f>
        <v/>
      </c>
      <c r="BF701" s="0" t="str">
        <f aca="false">IF($C701="","",IF(R701=$C701,1,""))</f>
        <v/>
      </c>
      <c r="BG701" s="0" t="str">
        <f aca="false">IF($C701="","",IF(V701=$C701,1,""))</f>
        <v/>
      </c>
      <c r="BH701" s="0" t="str">
        <f aca="false">IF($C701="","",IF(Z701=$C701,1,""))</f>
        <v/>
      </c>
      <c r="BI701" s="0" t="str">
        <f aca="false">IF($C701="","",IF(AD701=$C701,1,""))</f>
        <v/>
      </c>
      <c r="BJ701" s="0" t="str">
        <f aca="false">IF($C701="","",IF(AH701=$C701,1,""))</f>
        <v/>
      </c>
      <c r="BK701" s="0" t="str">
        <f aca="false">IF($C701="","",IF(AL701=$C701,1,""))</f>
        <v/>
      </c>
      <c r="BL701" s="0" t="str">
        <f aca="false">IF($C701="","",IF(AP701=$C701,1,""))</f>
        <v/>
      </c>
      <c r="BM701" s="0" t="str">
        <f aca="false">IF($C701="","",IF(AT701=$C701,1,""))</f>
        <v/>
      </c>
      <c r="BN701" s="0" t="str">
        <f aca="false">IF($C701="","",IF(AX701=$C701,1,""))</f>
        <v/>
      </c>
      <c r="BO701" s="0" t="str">
        <f aca="false">IF($C701="","",IF(BB701=$C701,1,""))</f>
        <v/>
      </c>
    </row>
    <row r="702" customFormat="false" ht="15" hidden="false" customHeight="false" outlineLevel="0" collapsed="false">
      <c r="A702" s="0" t="str">
        <f aca="false">IF(data!A702="","",data!A702)</f>
        <v/>
      </c>
      <c r="B702" s="0" t="str">
        <f aca="false">IF(data!B702="","",data!B702)</f>
        <v/>
      </c>
      <c r="C702" s="0" t="str">
        <f aca="false">IF(data!C702="","",data!C702)</f>
        <v/>
      </c>
      <c r="D702" s="1" t="str">
        <f aca="false">IF(data!D702="","",data!D702)</f>
        <v/>
      </c>
      <c r="E702" s="1" t="str">
        <f aca="false">IF(data!E702="","",data!E702)</f>
        <v/>
      </c>
      <c r="F702" s="1" t="str">
        <f aca="false">IF(data!F702="","",data!F702)</f>
        <v/>
      </c>
      <c r="G702" s="0" t="str">
        <f aca="false">IF(B702="Seq-NoFlipArrow",0,IF(B702="Random-NoFlipArrow",1,IF(B702="FlipSeq-NoFlipArrow",2,IF(B702="FlipSeq-FlipArrow",3,IF(B702="Seq-FlipArrow",4,IF(B702="Random-FlipArrow",5,""))))))</f>
        <v/>
      </c>
      <c r="H702" s="0" t="str">
        <f aca="false">IF(C702="","",IF(C701="Key",1,H701+1))</f>
        <v/>
      </c>
      <c r="I702" s="0" t="str">
        <f aca="false">IF(C702="","",IF(A702&lt;&gt;A701,1,I701+1))</f>
        <v/>
      </c>
      <c r="J702" s="0" t="str">
        <f aca="false">IF(C702="","",IF(K702=0,1,0))</f>
        <v/>
      </c>
      <c r="K702" s="0" t="str">
        <f aca="false">IF(C702="","",SUM(R702,V702,Z702,AD702,AH702,AL702,AP702,AT702,AX702,BB702))</f>
        <v/>
      </c>
      <c r="L702" s="0" t="str">
        <f aca="false">IF(C702="","",SUM(BF702:BO702))</f>
        <v/>
      </c>
      <c r="M702" s="0" t="str">
        <f aca="false">IF(C702="","",K702-L702)</f>
        <v/>
      </c>
      <c r="N702" s="0" t="str">
        <f aca="false">IF(C702="","",SUM(S702,W702,AA702,AE702,AI702,AM702,AQ702,AU702,AY702,BC702))</f>
        <v/>
      </c>
      <c r="O702" s="0" t="str">
        <f aca="false">IF(C702="","",SUM(T702,X702,AB702,AF702,AJ702,AN702,AR702,AV702,AZ702,BD702))</f>
        <v/>
      </c>
      <c r="P702" s="2" t="str">
        <f aca="false">IF(C702="","",IF(I702=1,AVERAGE(D702:D767),""))</f>
        <v/>
      </c>
      <c r="Q702" s="2" t="str">
        <f aca="false">IF(C702="","",IF(I702=1,_xlfn.STDEV.S(D702:D767)/SQRT(66),""))</f>
        <v/>
      </c>
      <c r="R702" s="0" t="str">
        <f aca="false">IF(data!G702="","",1)</f>
        <v/>
      </c>
      <c r="S702" s="0" t="str">
        <f aca="false">IF(data!H702="","",data!H702)</f>
        <v/>
      </c>
      <c r="T702" s="0" t="str">
        <f aca="false">IF(data!I702="","",data!I702)</f>
        <v/>
      </c>
      <c r="U702" s="0" t="str">
        <f aca="false">IF(data!J702="","",data!J702)</f>
        <v/>
      </c>
      <c r="V702" s="0" t="str">
        <f aca="false">IF(data!K702="","",1)</f>
        <v/>
      </c>
      <c r="W702" s="0" t="str">
        <f aca="false">IF(data!L702="","",data!L702)</f>
        <v/>
      </c>
      <c r="X702" s="0" t="str">
        <f aca="false">IF(data!M702="","",data!M702)</f>
        <v/>
      </c>
      <c r="Y702" s="0" t="str">
        <f aca="false">IF(data!N702="","",data!N702)</f>
        <v/>
      </c>
      <c r="Z702" s="0" t="str">
        <f aca="false">IF(data!O702="","",1)</f>
        <v/>
      </c>
      <c r="AA702" s="0" t="str">
        <f aca="false">IF(data!P702="","",data!P702)</f>
        <v/>
      </c>
      <c r="AB702" s="0" t="str">
        <f aca="false">IF(data!Q702="","",data!Q702)</f>
        <v/>
      </c>
      <c r="AC702" s="0" t="str">
        <f aca="false">IF(data!R702="","",data!R702)</f>
        <v/>
      </c>
      <c r="AD702" s="0" t="str">
        <f aca="false">IF(data!S702="","",1)</f>
        <v/>
      </c>
      <c r="AE702" s="0" t="str">
        <f aca="false">IF(data!T702="","",data!T702)</f>
        <v/>
      </c>
      <c r="AF702" s="0" t="str">
        <f aca="false">IF(data!U702="","",data!U702)</f>
        <v/>
      </c>
      <c r="AG702" s="0" t="str">
        <f aca="false">IF(data!V702="","",data!V702)</f>
        <v/>
      </c>
      <c r="AH702" s="0" t="str">
        <f aca="false">IF(data!W702="","",1)</f>
        <v/>
      </c>
      <c r="AI702" s="0" t="str">
        <f aca="false">IF(data!X702="","",data!X702)</f>
        <v/>
      </c>
      <c r="AJ702" s="0" t="str">
        <f aca="false">IF(data!Y702="","",data!Y702)</f>
        <v/>
      </c>
      <c r="AK702" s="0" t="str">
        <f aca="false">IF(data!Z702="","",data!Z702)</f>
        <v/>
      </c>
      <c r="AL702" s="0" t="str">
        <f aca="false">IF(data!AA702="","",1)</f>
        <v/>
      </c>
      <c r="AM702" s="0" t="str">
        <f aca="false">IF(data!AB702="","",data!AB702)</f>
        <v/>
      </c>
      <c r="AN702" s="0" t="str">
        <f aca="false">IF(data!AC702="","",data!AC702)</f>
        <v/>
      </c>
      <c r="AO702" s="0" t="str">
        <f aca="false">IF(data!AD702="","",data!AD702)</f>
        <v/>
      </c>
      <c r="AP702" s="0" t="str">
        <f aca="false">IF(data!AE702="","",1)</f>
        <v/>
      </c>
      <c r="AQ702" s="0" t="str">
        <f aca="false">IF(data!AF702="","",data!AF702)</f>
        <v/>
      </c>
      <c r="AR702" s="0" t="str">
        <f aca="false">IF(data!AG702="","",data!AG702)</f>
        <v/>
      </c>
      <c r="AS702" s="0" t="str">
        <f aca="false">IF(data!AH702="","",data!AH702)</f>
        <v/>
      </c>
      <c r="AT702" s="0" t="str">
        <f aca="false">IF(data!AI702="","",1)</f>
        <v/>
      </c>
      <c r="AU702" s="0" t="str">
        <f aca="false">IF(data!AJ702="","",data!AJ702)</f>
        <v/>
      </c>
      <c r="AV702" s="0" t="str">
        <f aca="false">IF(data!AK702="","",data!AK702)</f>
        <v/>
      </c>
      <c r="AW702" s="0" t="str">
        <f aca="false">IF(data!AL702="","",data!AL702)</f>
        <v/>
      </c>
      <c r="AX702" s="0" t="str">
        <f aca="false">IF(data!AM702="","",1)</f>
        <v/>
      </c>
      <c r="AY702" s="0" t="str">
        <f aca="false">IF(data!AN702="","",data!AN702)</f>
        <v/>
      </c>
      <c r="AZ702" s="0" t="str">
        <f aca="false">IF(data!AO702="","",data!AO702)</f>
        <v/>
      </c>
      <c r="BA702" s="0" t="str">
        <f aca="false">IF(data!AP702="","",data!AP702)</f>
        <v/>
      </c>
      <c r="BB702" s="0" t="str">
        <f aca="false">IF(data!AQ702="","",1)</f>
        <v/>
      </c>
      <c r="BC702" s="0" t="str">
        <f aca="false">IF(data!AR702="","",data!AR702)</f>
        <v/>
      </c>
      <c r="BD702" s="0" t="str">
        <f aca="false">IF(data!AS702="","",data!AS702)</f>
        <v/>
      </c>
      <c r="BE702" s="0" t="str">
        <f aca="false">IF(data!AT702="","",data!AT702)</f>
        <v/>
      </c>
      <c r="BF702" s="0" t="str">
        <f aca="false">IF($C702="","",IF(R702=$C702,1,""))</f>
        <v/>
      </c>
      <c r="BG702" s="0" t="str">
        <f aca="false">IF($C702="","",IF(V702=$C702,1,""))</f>
        <v/>
      </c>
      <c r="BH702" s="0" t="str">
        <f aca="false">IF($C702="","",IF(Z702=$C702,1,""))</f>
        <v/>
      </c>
      <c r="BI702" s="0" t="str">
        <f aca="false">IF($C702="","",IF(AD702=$C702,1,""))</f>
        <v/>
      </c>
      <c r="BJ702" s="0" t="str">
        <f aca="false">IF($C702="","",IF(AH702=$C702,1,""))</f>
        <v/>
      </c>
      <c r="BK702" s="0" t="str">
        <f aca="false">IF($C702="","",IF(AL702=$C702,1,""))</f>
        <v/>
      </c>
      <c r="BL702" s="0" t="str">
        <f aca="false">IF($C702="","",IF(AP702=$C702,1,""))</f>
        <v/>
      </c>
      <c r="BM702" s="0" t="str">
        <f aca="false">IF($C702="","",IF(AT702=$C702,1,""))</f>
        <v/>
      </c>
      <c r="BN702" s="0" t="str">
        <f aca="false">IF($C702="","",IF(AX702=$C702,1,""))</f>
        <v/>
      </c>
      <c r="BO702" s="0" t="str">
        <f aca="false">IF($C702="","",IF(BB702=$C702,1,""))</f>
        <v/>
      </c>
    </row>
    <row r="703" customFormat="false" ht="15" hidden="false" customHeight="false" outlineLevel="0" collapsed="false">
      <c r="A703" s="0" t="str">
        <f aca="false">IF(data!A703="","",data!A703)</f>
        <v/>
      </c>
      <c r="B703" s="0" t="str">
        <f aca="false">IF(data!B703="","",data!B703)</f>
        <v/>
      </c>
      <c r="C703" s="0" t="str">
        <f aca="false">IF(data!C703="","",data!C703)</f>
        <v/>
      </c>
      <c r="D703" s="1" t="str">
        <f aca="false">IF(data!D703="","",data!D703)</f>
        <v/>
      </c>
      <c r="E703" s="1" t="str">
        <f aca="false">IF(data!E703="","",data!E703)</f>
        <v/>
      </c>
      <c r="F703" s="1" t="str">
        <f aca="false">IF(data!F703="","",data!F703)</f>
        <v/>
      </c>
      <c r="G703" s="0" t="str">
        <f aca="false">IF(B703="Seq-NoFlipArrow",0,IF(B703="Random-NoFlipArrow",1,IF(B703="FlipSeq-NoFlipArrow",2,IF(B703="FlipSeq-FlipArrow",3,IF(B703="Seq-FlipArrow",4,IF(B703="Random-FlipArrow",5,""))))))</f>
        <v/>
      </c>
      <c r="H703" s="0" t="str">
        <f aca="false">IF(C703="","",IF(C702="Key",1,H702+1))</f>
        <v/>
      </c>
      <c r="I703" s="0" t="str">
        <f aca="false">IF(C703="","",IF(A703&lt;&gt;A702,1,I702+1))</f>
        <v/>
      </c>
      <c r="J703" s="0" t="str">
        <f aca="false">IF(C703="","",IF(K703=0,1,0))</f>
        <v/>
      </c>
      <c r="K703" s="0" t="str">
        <f aca="false">IF(C703="","",SUM(R703,V703,Z703,AD703,AH703,AL703,AP703,AT703,AX703,BB703))</f>
        <v/>
      </c>
      <c r="L703" s="0" t="str">
        <f aca="false">IF(C703="","",SUM(BF703:BO703))</f>
        <v/>
      </c>
      <c r="M703" s="0" t="str">
        <f aca="false">IF(C703="","",K703-L703)</f>
        <v/>
      </c>
      <c r="N703" s="0" t="str">
        <f aca="false">IF(C703="","",SUM(S703,W703,AA703,AE703,AI703,AM703,AQ703,AU703,AY703,BC703))</f>
        <v/>
      </c>
      <c r="O703" s="0" t="str">
        <f aca="false">IF(C703="","",SUM(T703,X703,AB703,AF703,AJ703,AN703,AR703,AV703,AZ703,BD703))</f>
        <v/>
      </c>
      <c r="P703" s="2" t="str">
        <f aca="false">IF(C703="","",IF(I703=1,AVERAGE(D703:D768),""))</f>
        <v/>
      </c>
      <c r="Q703" s="2" t="str">
        <f aca="false">IF(C703="","",IF(I703=1,_xlfn.STDEV.S(D703:D768)/SQRT(66),""))</f>
        <v/>
      </c>
      <c r="R703" s="0" t="str">
        <f aca="false">IF(data!G703="","",1)</f>
        <v/>
      </c>
      <c r="S703" s="0" t="str">
        <f aca="false">IF(data!H703="","",data!H703)</f>
        <v/>
      </c>
      <c r="T703" s="0" t="str">
        <f aca="false">IF(data!I703="","",data!I703)</f>
        <v/>
      </c>
      <c r="U703" s="0" t="str">
        <f aca="false">IF(data!J703="","",data!J703)</f>
        <v/>
      </c>
      <c r="V703" s="0" t="str">
        <f aca="false">IF(data!K703="","",1)</f>
        <v/>
      </c>
      <c r="W703" s="0" t="str">
        <f aca="false">IF(data!L703="","",data!L703)</f>
        <v/>
      </c>
      <c r="X703" s="0" t="str">
        <f aca="false">IF(data!M703="","",data!M703)</f>
        <v/>
      </c>
      <c r="Y703" s="0" t="str">
        <f aca="false">IF(data!N703="","",data!N703)</f>
        <v/>
      </c>
      <c r="Z703" s="0" t="str">
        <f aca="false">IF(data!O703="","",1)</f>
        <v/>
      </c>
      <c r="AA703" s="0" t="str">
        <f aca="false">IF(data!P703="","",data!P703)</f>
        <v/>
      </c>
      <c r="AB703" s="0" t="str">
        <f aca="false">IF(data!Q703="","",data!Q703)</f>
        <v/>
      </c>
      <c r="AC703" s="0" t="str">
        <f aca="false">IF(data!R703="","",data!R703)</f>
        <v/>
      </c>
      <c r="AD703" s="0" t="str">
        <f aca="false">IF(data!S703="","",1)</f>
        <v/>
      </c>
      <c r="AE703" s="0" t="str">
        <f aca="false">IF(data!T703="","",data!T703)</f>
        <v/>
      </c>
      <c r="AF703" s="0" t="str">
        <f aca="false">IF(data!U703="","",data!U703)</f>
        <v/>
      </c>
      <c r="AG703" s="0" t="str">
        <f aca="false">IF(data!V703="","",data!V703)</f>
        <v/>
      </c>
      <c r="AH703" s="0" t="str">
        <f aca="false">IF(data!W703="","",1)</f>
        <v/>
      </c>
      <c r="AI703" s="0" t="str">
        <f aca="false">IF(data!X703="","",data!X703)</f>
        <v/>
      </c>
      <c r="AJ703" s="0" t="str">
        <f aca="false">IF(data!Y703="","",data!Y703)</f>
        <v/>
      </c>
      <c r="AK703" s="0" t="str">
        <f aca="false">IF(data!Z703="","",data!Z703)</f>
        <v/>
      </c>
      <c r="AL703" s="0" t="str">
        <f aca="false">IF(data!AA703="","",1)</f>
        <v/>
      </c>
      <c r="AM703" s="0" t="str">
        <f aca="false">IF(data!AB703="","",data!AB703)</f>
        <v/>
      </c>
      <c r="AN703" s="0" t="str">
        <f aca="false">IF(data!AC703="","",data!AC703)</f>
        <v/>
      </c>
      <c r="AO703" s="0" t="str">
        <f aca="false">IF(data!AD703="","",data!AD703)</f>
        <v/>
      </c>
      <c r="AP703" s="0" t="str">
        <f aca="false">IF(data!AE703="","",1)</f>
        <v/>
      </c>
      <c r="AQ703" s="0" t="str">
        <f aca="false">IF(data!AF703="","",data!AF703)</f>
        <v/>
      </c>
      <c r="AR703" s="0" t="str">
        <f aca="false">IF(data!AG703="","",data!AG703)</f>
        <v/>
      </c>
      <c r="AS703" s="0" t="str">
        <f aca="false">IF(data!AH703="","",data!AH703)</f>
        <v/>
      </c>
      <c r="AT703" s="0" t="str">
        <f aca="false">IF(data!AI703="","",1)</f>
        <v/>
      </c>
      <c r="AU703" s="0" t="str">
        <f aca="false">IF(data!AJ703="","",data!AJ703)</f>
        <v/>
      </c>
      <c r="AV703" s="0" t="str">
        <f aca="false">IF(data!AK703="","",data!AK703)</f>
        <v/>
      </c>
      <c r="AW703" s="0" t="str">
        <f aca="false">IF(data!AL703="","",data!AL703)</f>
        <v/>
      </c>
      <c r="AX703" s="0" t="str">
        <f aca="false">IF(data!AM703="","",1)</f>
        <v/>
      </c>
      <c r="AY703" s="0" t="str">
        <f aca="false">IF(data!AN703="","",data!AN703)</f>
        <v/>
      </c>
      <c r="AZ703" s="0" t="str">
        <f aca="false">IF(data!AO703="","",data!AO703)</f>
        <v/>
      </c>
      <c r="BA703" s="0" t="str">
        <f aca="false">IF(data!AP703="","",data!AP703)</f>
        <v/>
      </c>
      <c r="BB703" s="0" t="str">
        <f aca="false">IF(data!AQ703="","",1)</f>
        <v/>
      </c>
      <c r="BC703" s="0" t="str">
        <f aca="false">IF(data!AR703="","",data!AR703)</f>
        <v/>
      </c>
      <c r="BD703" s="0" t="str">
        <f aca="false">IF(data!AS703="","",data!AS703)</f>
        <v/>
      </c>
      <c r="BE703" s="0" t="str">
        <f aca="false">IF(data!AT703="","",data!AT703)</f>
        <v/>
      </c>
      <c r="BF703" s="0" t="str">
        <f aca="false">IF($C703="","",IF(R703=$C703,1,""))</f>
        <v/>
      </c>
      <c r="BG703" s="0" t="str">
        <f aca="false">IF($C703="","",IF(V703=$C703,1,""))</f>
        <v/>
      </c>
      <c r="BH703" s="0" t="str">
        <f aca="false">IF($C703="","",IF(Z703=$C703,1,""))</f>
        <v/>
      </c>
      <c r="BI703" s="0" t="str">
        <f aca="false">IF($C703="","",IF(AD703=$C703,1,""))</f>
        <v/>
      </c>
      <c r="BJ703" s="0" t="str">
        <f aca="false">IF($C703="","",IF(AH703=$C703,1,""))</f>
        <v/>
      </c>
      <c r="BK703" s="0" t="str">
        <f aca="false">IF($C703="","",IF(AL703=$C703,1,""))</f>
        <v/>
      </c>
      <c r="BL703" s="0" t="str">
        <f aca="false">IF($C703="","",IF(AP703=$C703,1,""))</f>
        <v/>
      </c>
      <c r="BM703" s="0" t="str">
        <f aca="false">IF($C703="","",IF(AT703=$C703,1,""))</f>
        <v/>
      </c>
      <c r="BN703" s="0" t="str">
        <f aca="false">IF($C703="","",IF(AX703=$C703,1,""))</f>
        <v/>
      </c>
      <c r="BO703" s="0" t="str">
        <f aca="false">IF($C703="","",IF(BB703=$C703,1,""))</f>
        <v/>
      </c>
    </row>
    <row r="704" customFormat="false" ht="15" hidden="false" customHeight="false" outlineLevel="0" collapsed="false">
      <c r="A704" s="0" t="str">
        <f aca="false">IF(data!A704="","",data!A704)</f>
        <v/>
      </c>
      <c r="B704" s="0" t="str">
        <f aca="false">IF(data!B704="","",data!B704)</f>
        <v/>
      </c>
      <c r="C704" s="0" t="str">
        <f aca="false">IF(data!C704="","",data!C704)</f>
        <v/>
      </c>
      <c r="D704" s="1" t="str">
        <f aca="false">IF(data!D704="","",data!D704)</f>
        <v/>
      </c>
      <c r="E704" s="1" t="str">
        <f aca="false">IF(data!E704="","",data!E704)</f>
        <v/>
      </c>
      <c r="F704" s="1" t="str">
        <f aca="false">IF(data!F704="","",data!F704)</f>
        <v/>
      </c>
      <c r="G704" s="0" t="str">
        <f aca="false">IF(B704="Seq-NoFlipArrow",0,IF(B704="Random-NoFlipArrow",1,IF(B704="FlipSeq-NoFlipArrow",2,IF(B704="FlipSeq-FlipArrow",3,IF(B704="Seq-FlipArrow",4,IF(B704="Random-FlipArrow",5,""))))))</f>
        <v/>
      </c>
      <c r="H704" s="0" t="str">
        <f aca="false">IF(C704="","",IF(C703="Key",1,H703+1))</f>
        <v/>
      </c>
      <c r="I704" s="0" t="str">
        <f aca="false">IF(C704="","",IF(A704&lt;&gt;A703,1,I703+1))</f>
        <v/>
      </c>
      <c r="J704" s="0" t="str">
        <f aca="false">IF(C704="","",IF(K704=0,1,0))</f>
        <v/>
      </c>
      <c r="K704" s="0" t="str">
        <f aca="false">IF(C704="","",SUM(R704,V704,Z704,AD704,AH704,AL704,AP704,AT704,AX704,BB704))</f>
        <v/>
      </c>
      <c r="L704" s="0" t="str">
        <f aca="false">IF(C704="","",SUM(BF704:BO704))</f>
        <v/>
      </c>
      <c r="M704" s="0" t="str">
        <f aca="false">IF(C704="","",K704-L704)</f>
        <v/>
      </c>
      <c r="N704" s="0" t="str">
        <f aca="false">IF(C704="","",SUM(S704,W704,AA704,AE704,AI704,AM704,AQ704,AU704,AY704,BC704))</f>
        <v/>
      </c>
      <c r="O704" s="0" t="str">
        <f aca="false">IF(C704="","",SUM(T704,X704,AB704,AF704,AJ704,AN704,AR704,AV704,AZ704,BD704))</f>
        <v/>
      </c>
      <c r="P704" s="2" t="str">
        <f aca="false">IF(C704="","",IF(I704=1,AVERAGE(D704:D769),""))</f>
        <v/>
      </c>
      <c r="Q704" s="2" t="str">
        <f aca="false">IF(C704="","",IF(I704=1,_xlfn.STDEV.S(D704:D769)/SQRT(66),""))</f>
        <v/>
      </c>
      <c r="R704" s="0" t="str">
        <f aca="false">IF(data!G704="","",1)</f>
        <v/>
      </c>
      <c r="S704" s="0" t="str">
        <f aca="false">IF(data!H704="","",data!H704)</f>
        <v/>
      </c>
      <c r="T704" s="0" t="str">
        <f aca="false">IF(data!I704="","",data!I704)</f>
        <v/>
      </c>
      <c r="U704" s="0" t="str">
        <f aca="false">IF(data!J704="","",data!J704)</f>
        <v/>
      </c>
      <c r="V704" s="0" t="str">
        <f aca="false">IF(data!K704="","",1)</f>
        <v/>
      </c>
      <c r="W704" s="0" t="str">
        <f aca="false">IF(data!L704="","",data!L704)</f>
        <v/>
      </c>
      <c r="X704" s="0" t="str">
        <f aca="false">IF(data!M704="","",data!M704)</f>
        <v/>
      </c>
      <c r="Y704" s="0" t="str">
        <f aca="false">IF(data!N704="","",data!N704)</f>
        <v/>
      </c>
      <c r="Z704" s="0" t="str">
        <f aca="false">IF(data!O704="","",1)</f>
        <v/>
      </c>
      <c r="AA704" s="0" t="str">
        <f aca="false">IF(data!P704="","",data!P704)</f>
        <v/>
      </c>
      <c r="AB704" s="0" t="str">
        <f aca="false">IF(data!Q704="","",data!Q704)</f>
        <v/>
      </c>
      <c r="AC704" s="0" t="str">
        <f aca="false">IF(data!R704="","",data!R704)</f>
        <v/>
      </c>
      <c r="AD704" s="0" t="str">
        <f aca="false">IF(data!S704="","",1)</f>
        <v/>
      </c>
      <c r="AE704" s="0" t="str">
        <f aca="false">IF(data!T704="","",data!T704)</f>
        <v/>
      </c>
      <c r="AF704" s="0" t="str">
        <f aca="false">IF(data!U704="","",data!U704)</f>
        <v/>
      </c>
      <c r="AG704" s="0" t="str">
        <f aca="false">IF(data!V704="","",data!V704)</f>
        <v/>
      </c>
      <c r="AH704" s="0" t="str">
        <f aca="false">IF(data!W704="","",1)</f>
        <v/>
      </c>
      <c r="AI704" s="0" t="str">
        <f aca="false">IF(data!X704="","",data!X704)</f>
        <v/>
      </c>
      <c r="AJ704" s="0" t="str">
        <f aca="false">IF(data!Y704="","",data!Y704)</f>
        <v/>
      </c>
      <c r="AK704" s="0" t="str">
        <f aca="false">IF(data!Z704="","",data!Z704)</f>
        <v/>
      </c>
      <c r="AL704" s="0" t="str">
        <f aca="false">IF(data!AA704="","",1)</f>
        <v/>
      </c>
      <c r="AM704" s="0" t="str">
        <f aca="false">IF(data!AB704="","",data!AB704)</f>
        <v/>
      </c>
      <c r="AN704" s="0" t="str">
        <f aca="false">IF(data!AC704="","",data!AC704)</f>
        <v/>
      </c>
      <c r="AO704" s="0" t="str">
        <f aca="false">IF(data!AD704="","",data!AD704)</f>
        <v/>
      </c>
      <c r="AP704" s="0" t="str">
        <f aca="false">IF(data!AE704="","",1)</f>
        <v/>
      </c>
      <c r="AQ704" s="0" t="str">
        <f aca="false">IF(data!AF704="","",data!AF704)</f>
        <v/>
      </c>
      <c r="AR704" s="0" t="str">
        <f aca="false">IF(data!AG704="","",data!AG704)</f>
        <v/>
      </c>
      <c r="AS704" s="0" t="str">
        <f aca="false">IF(data!AH704="","",data!AH704)</f>
        <v/>
      </c>
      <c r="AT704" s="0" t="str">
        <f aca="false">IF(data!AI704="","",1)</f>
        <v/>
      </c>
      <c r="AU704" s="0" t="str">
        <f aca="false">IF(data!AJ704="","",data!AJ704)</f>
        <v/>
      </c>
      <c r="AV704" s="0" t="str">
        <f aca="false">IF(data!AK704="","",data!AK704)</f>
        <v/>
      </c>
      <c r="AW704" s="0" t="str">
        <f aca="false">IF(data!AL704="","",data!AL704)</f>
        <v/>
      </c>
      <c r="AX704" s="0" t="str">
        <f aca="false">IF(data!AM704="","",1)</f>
        <v/>
      </c>
      <c r="AY704" s="0" t="str">
        <f aca="false">IF(data!AN704="","",data!AN704)</f>
        <v/>
      </c>
      <c r="AZ704" s="0" t="str">
        <f aca="false">IF(data!AO704="","",data!AO704)</f>
        <v/>
      </c>
      <c r="BA704" s="0" t="str">
        <f aca="false">IF(data!AP704="","",data!AP704)</f>
        <v/>
      </c>
      <c r="BB704" s="0" t="str">
        <f aca="false">IF(data!AQ704="","",1)</f>
        <v/>
      </c>
      <c r="BC704" s="0" t="str">
        <f aca="false">IF(data!AR704="","",data!AR704)</f>
        <v/>
      </c>
      <c r="BD704" s="0" t="str">
        <f aca="false">IF(data!AS704="","",data!AS704)</f>
        <v/>
      </c>
      <c r="BE704" s="0" t="str">
        <f aca="false">IF(data!AT704="","",data!AT704)</f>
        <v/>
      </c>
      <c r="BF704" s="0" t="str">
        <f aca="false">IF($C704="","",IF(R704=$C704,1,""))</f>
        <v/>
      </c>
      <c r="BG704" s="0" t="str">
        <f aca="false">IF($C704="","",IF(V704=$C704,1,""))</f>
        <v/>
      </c>
      <c r="BH704" s="0" t="str">
        <f aca="false">IF($C704="","",IF(Z704=$C704,1,""))</f>
        <v/>
      </c>
      <c r="BI704" s="0" t="str">
        <f aca="false">IF($C704="","",IF(AD704=$C704,1,""))</f>
        <v/>
      </c>
      <c r="BJ704" s="0" t="str">
        <f aca="false">IF($C704="","",IF(AH704=$C704,1,""))</f>
        <v/>
      </c>
      <c r="BK704" s="0" t="str">
        <f aca="false">IF($C704="","",IF(AL704=$C704,1,""))</f>
        <v/>
      </c>
      <c r="BL704" s="0" t="str">
        <f aca="false">IF($C704="","",IF(AP704=$C704,1,""))</f>
        <v/>
      </c>
      <c r="BM704" s="0" t="str">
        <f aca="false">IF($C704="","",IF(AT704=$C704,1,""))</f>
        <v/>
      </c>
      <c r="BN704" s="0" t="str">
        <f aca="false">IF($C704="","",IF(AX704=$C704,1,""))</f>
        <v/>
      </c>
      <c r="BO704" s="0" t="str">
        <f aca="false">IF($C704="","",IF(BB704=$C704,1,""))</f>
        <v/>
      </c>
    </row>
    <row r="705" customFormat="false" ht="15" hidden="false" customHeight="false" outlineLevel="0" collapsed="false">
      <c r="A705" s="0" t="str">
        <f aca="false">IF(data!A705="","",data!A705)</f>
        <v/>
      </c>
      <c r="B705" s="0" t="str">
        <f aca="false">IF(data!B705="","",data!B705)</f>
        <v/>
      </c>
      <c r="C705" s="0" t="str">
        <f aca="false">IF(data!C705="","",data!C705)</f>
        <v/>
      </c>
      <c r="D705" s="1" t="str">
        <f aca="false">IF(data!D705="","",data!D705)</f>
        <v/>
      </c>
      <c r="E705" s="1" t="str">
        <f aca="false">IF(data!E705="","",data!E705)</f>
        <v/>
      </c>
      <c r="F705" s="1" t="str">
        <f aca="false">IF(data!F705="","",data!F705)</f>
        <v/>
      </c>
      <c r="G705" s="0" t="str">
        <f aca="false">IF(B705="Seq-NoFlipArrow",0,IF(B705="Random-NoFlipArrow",1,IF(B705="FlipSeq-NoFlipArrow",2,IF(B705="FlipSeq-FlipArrow",3,IF(B705="Seq-FlipArrow",4,IF(B705="Random-FlipArrow",5,""))))))</f>
        <v/>
      </c>
      <c r="H705" s="0" t="str">
        <f aca="false">IF(C705="","",IF(C704="Key",1,H704+1))</f>
        <v/>
      </c>
      <c r="I705" s="0" t="str">
        <f aca="false">IF(C705="","",IF(A705&lt;&gt;A704,1,I704+1))</f>
        <v/>
      </c>
      <c r="J705" s="0" t="str">
        <f aca="false">IF(C705="","",IF(K705=0,1,0))</f>
        <v/>
      </c>
      <c r="K705" s="0" t="str">
        <f aca="false">IF(C705="","",SUM(R705,V705,Z705,AD705,AH705,AL705,AP705,AT705,AX705,BB705))</f>
        <v/>
      </c>
      <c r="L705" s="0" t="str">
        <f aca="false">IF(C705="","",SUM(BF705:BO705))</f>
        <v/>
      </c>
      <c r="M705" s="0" t="str">
        <f aca="false">IF(C705="","",K705-L705)</f>
        <v/>
      </c>
      <c r="N705" s="0" t="str">
        <f aca="false">IF(C705="","",SUM(S705,W705,AA705,AE705,AI705,AM705,AQ705,AU705,AY705,BC705))</f>
        <v/>
      </c>
      <c r="O705" s="0" t="str">
        <f aca="false">IF(C705="","",SUM(T705,X705,AB705,AF705,AJ705,AN705,AR705,AV705,AZ705,BD705))</f>
        <v/>
      </c>
      <c r="P705" s="2" t="str">
        <f aca="false">IF(C705="","",IF(I705=1,AVERAGE(D705:D770),""))</f>
        <v/>
      </c>
      <c r="Q705" s="2" t="str">
        <f aca="false">IF(C705="","",IF(I705=1,_xlfn.STDEV.S(D705:D770)/SQRT(66),""))</f>
        <v/>
      </c>
      <c r="R705" s="0" t="str">
        <f aca="false">IF(data!G705="","",1)</f>
        <v/>
      </c>
      <c r="S705" s="0" t="str">
        <f aca="false">IF(data!H705="","",data!H705)</f>
        <v/>
      </c>
      <c r="T705" s="0" t="str">
        <f aca="false">IF(data!I705="","",data!I705)</f>
        <v/>
      </c>
      <c r="U705" s="0" t="str">
        <f aca="false">IF(data!J705="","",data!J705)</f>
        <v/>
      </c>
      <c r="V705" s="0" t="str">
        <f aca="false">IF(data!K705="","",1)</f>
        <v/>
      </c>
      <c r="W705" s="0" t="str">
        <f aca="false">IF(data!L705="","",data!L705)</f>
        <v/>
      </c>
      <c r="X705" s="0" t="str">
        <f aca="false">IF(data!M705="","",data!M705)</f>
        <v/>
      </c>
      <c r="Y705" s="0" t="str">
        <f aca="false">IF(data!N705="","",data!N705)</f>
        <v/>
      </c>
      <c r="Z705" s="0" t="str">
        <f aca="false">IF(data!O705="","",1)</f>
        <v/>
      </c>
      <c r="AA705" s="0" t="str">
        <f aca="false">IF(data!P705="","",data!P705)</f>
        <v/>
      </c>
      <c r="AB705" s="0" t="str">
        <f aca="false">IF(data!Q705="","",data!Q705)</f>
        <v/>
      </c>
      <c r="AC705" s="0" t="str">
        <f aca="false">IF(data!R705="","",data!R705)</f>
        <v/>
      </c>
      <c r="AD705" s="0" t="str">
        <f aca="false">IF(data!S705="","",1)</f>
        <v/>
      </c>
      <c r="AE705" s="0" t="str">
        <f aca="false">IF(data!T705="","",data!T705)</f>
        <v/>
      </c>
      <c r="AF705" s="0" t="str">
        <f aca="false">IF(data!U705="","",data!U705)</f>
        <v/>
      </c>
      <c r="AG705" s="0" t="str">
        <f aca="false">IF(data!V705="","",data!V705)</f>
        <v/>
      </c>
      <c r="AH705" s="0" t="str">
        <f aca="false">IF(data!W705="","",1)</f>
        <v/>
      </c>
      <c r="AI705" s="0" t="str">
        <f aca="false">IF(data!X705="","",data!X705)</f>
        <v/>
      </c>
      <c r="AJ705" s="0" t="str">
        <f aca="false">IF(data!Y705="","",data!Y705)</f>
        <v/>
      </c>
      <c r="AK705" s="0" t="str">
        <f aca="false">IF(data!Z705="","",data!Z705)</f>
        <v/>
      </c>
      <c r="AL705" s="0" t="str">
        <f aca="false">IF(data!AA705="","",1)</f>
        <v/>
      </c>
      <c r="AM705" s="0" t="str">
        <f aca="false">IF(data!AB705="","",data!AB705)</f>
        <v/>
      </c>
      <c r="AN705" s="0" t="str">
        <f aca="false">IF(data!AC705="","",data!AC705)</f>
        <v/>
      </c>
      <c r="AO705" s="0" t="str">
        <f aca="false">IF(data!AD705="","",data!AD705)</f>
        <v/>
      </c>
      <c r="AP705" s="0" t="str">
        <f aca="false">IF(data!AE705="","",1)</f>
        <v/>
      </c>
      <c r="AQ705" s="0" t="str">
        <f aca="false">IF(data!AF705="","",data!AF705)</f>
        <v/>
      </c>
      <c r="AR705" s="0" t="str">
        <f aca="false">IF(data!AG705="","",data!AG705)</f>
        <v/>
      </c>
      <c r="AS705" s="0" t="str">
        <f aca="false">IF(data!AH705="","",data!AH705)</f>
        <v/>
      </c>
      <c r="AT705" s="0" t="str">
        <f aca="false">IF(data!AI705="","",1)</f>
        <v/>
      </c>
      <c r="AU705" s="0" t="str">
        <f aca="false">IF(data!AJ705="","",data!AJ705)</f>
        <v/>
      </c>
      <c r="AV705" s="0" t="str">
        <f aca="false">IF(data!AK705="","",data!AK705)</f>
        <v/>
      </c>
      <c r="AW705" s="0" t="str">
        <f aca="false">IF(data!AL705="","",data!AL705)</f>
        <v/>
      </c>
      <c r="AX705" s="0" t="str">
        <f aca="false">IF(data!AM705="","",1)</f>
        <v/>
      </c>
      <c r="AY705" s="0" t="str">
        <f aca="false">IF(data!AN705="","",data!AN705)</f>
        <v/>
      </c>
      <c r="AZ705" s="0" t="str">
        <f aca="false">IF(data!AO705="","",data!AO705)</f>
        <v/>
      </c>
      <c r="BA705" s="0" t="str">
        <f aca="false">IF(data!AP705="","",data!AP705)</f>
        <v/>
      </c>
      <c r="BB705" s="0" t="str">
        <f aca="false">IF(data!AQ705="","",1)</f>
        <v/>
      </c>
      <c r="BC705" s="0" t="str">
        <f aca="false">IF(data!AR705="","",data!AR705)</f>
        <v/>
      </c>
      <c r="BD705" s="0" t="str">
        <f aca="false">IF(data!AS705="","",data!AS705)</f>
        <v/>
      </c>
      <c r="BE705" s="0" t="str">
        <f aca="false">IF(data!AT705="","",data!AT705)</f>
        <v/>
      </c>
      <c r="BF705" s="0" t="str">
        <f aca="false">IF($C705="","",IF(R705=$C705,1,""))</f>
        <v/>
      </c>
      <c r="BG705" s="0" t="str">
        <f aca="false">IF($C705="","",IF(V705=$C705,1,""))</f>
        <v/>
      </c>
      <c r="BH705" s="0" t="str">
        <f aca="false">IF($C705="","",IF(Z705=$C705,1,""))</f>
        <v/>
      </c>
      <c r="BI705" s="0" t="str">
        <f aca="false">IF($C705="","",IF(AD705=$C705,1,""))</f>
        <v/>
      </c>
      <c r="BJ705" s="0" t="str">
        <f aca="false">IF($C705="","",IF(AH705=$C705,1,""))</f>
        <v/>
      </c>
      <c r="BK705" s="0" t="str">
        <f aca="false">IF($C705="","",IF(AL705=$C705,1,""))</f>
        <v/>
      </c>
      <c r="BL705" s="0" t="str">
        <f aca="false">IF($C705="","",IF(AP705=$C705,1,""))</f>
        <v/>
      </c>
      <c r="BM705" s="0" t="str">
        <f aca="false">IF($C705="","",IF(AT705=$C705,1,""))</f>
        <v/>
      </c>
      <c r="BN705" s="0" t="str">
        <f aca="false">IF($C705="","",IF(AX705=$C705,1,""))</f>
        <v/>
      </c>
      <c r="BO705" s="0" t="str">
        <f aca="false">IF($C705="","",IF(BB705=$C705,1,""))</f>
        <v/>
      </c>
    </row>
    <row r="706" customFormat="false" ht="15" hidden="false" customHeight="false" outlineLevel="0" collapsed="false">
      <c r="A706" s="0" t="str">
        <f aca="false">IF(data!A706="","",data!A706)</f>
        <v/>
      </c>
      <c r="B706" s="0" t="str">
        <f aca="false">IF(data!B706="","",data!B706)</f>
        <v/>
      </c>
      <c r="C706" s="0" t="str">
        <f aca="false">IF(data!C706="","",data!C706)</f>
        <v/>
      </c>
      <c r="D706" s="1" t="str">
        <f aca="false">IF(data!D706="","",data!D706)</f>
        <v/>
      </c>
      <c r="E706" s="1" t="str">
        <f aca="false">IF(data!E706="","",data!E706)</f>
        <v/>
      </c>
      <c r="F706" s="1" t="str">
        <f aca="false">IF(data!F706="","",data!F706)</f>
        <v/>
      </c>
      <c r="G706" s="0" t="str">
        <f aca="false">IF(B706="Seq-NoFlipArrow",0,IF(B706="Random-NoFlipArrow",1,IF(B706="FlipSeq-NoFlipArrow",2,IF(B706="FlipSeq-FlipArrow",3,IF(B706="Seq-FlipArrow",4,IF(B706="Random-FlipArrow",5,""))))))</f>
        <v/>
      </c>
      <c r="H706" s="0" t="str">
        <f aca="false">IF(C706="","",IF(C705="Key",1,H705+1))</f>
        <v/>
      </c>
      <c r="I706" s="0" t="str">
        <f aca="false">IF(C706="","",IF(A706&lt;&gt;A705,1,I705+1))</f>
        <v/>
      </c>
      <c r="J706" s="0" t="str">
        <f aca="false">IF(C706="","",IF(K706=0,1,0))</f>
        <v/>
      </c>
      <c r="K706" s="0" t="str">
        <f aca="false">IF(C706="","",SUM(R706,V706,Z706,AD706,AH706,AL706,AP706,AT706,AX706,BB706))</f>
        <v/>
      </c>
      <c r="L706" s="0" t="str">
        <f aca="false">IF(C706="","",SUM(BF706:BO706))</f>
        <v/>
      </c>
      <c r="M706" s="0" t="str">
        <f aca="false">IF(C706="","",K706-L706)</f>
        <v/>
      </c>
      <c r="N706" s="0" t="str">
        <f aca="false">IF(C706="","",SUM(S706,W706,AA706,AE706,AI706,AM706,AQ706,AU706,AY706,BC706))</f>
        <v/>
      </c>
      <c r="O706" s="0" t="str">
        <f aca="false">IF(C706="","",SUM(T706,X706,AB706,AF706,AJ706,AN706,AR706,AV706,AZ706,BD706))</f>
        <v/>
      </c>
      <c r="P706" s="2" t="str">
        <f aca="false">IF(C706="","",IF(I706=1,AVERAGE(D706:D771),""))</f>
        <v/>
      </c>
      <c r="Q706" s="2" t="str">
        <f aca="false">IF(C706="","",IF(I706=1,_xlfn.STDEV.S(D706:D771)/SQRT(66),""))</f>
        <v/>
      </c>
      <c r="R706" s="0" t="str">
        <f aca="false">IF(data!G706="","",1)</f>
        <v/>
      </c>
      <c r="S706" s="0" t="str">
        <f aca="false">IF(data!H706="","",data!H706)</f>
        <v/>
      </c>
      <c r="T706" s="0" t="str">
        <f aca="false">IF(data!I706="","",data!I706)</f>
        <v/>
      </c>
      <c r="U706" s="0" t="str">
        <f aca="false">IF(data!J706="","",data!J706)</f>
        <v/>
      </c>
      <c r="V706" s="0" t="str">
        <f aca="false">IF(data!K706="","",1)</f>
        <v/>
      </c>
      <c r="W706" s="0" t="str">
        <f aca="false">IF(data!L706="","",data!L706)</f>
        <v/>
      </c>
      <c r="X706" s="0" t="str">
        <f aca="false">IF(data!M706="","",data!M706)</f>
        <v/>
      </c>
      <c r="Y706" s="0" t="str">
        <f aca="false">IF(data!N706="","",data!N706)</f>
        <v/>
      </c>
      <c r="Z706" s="0" t="str">
        <f aca="false">IF(data!O706="","",1)</f>
        <v/>
      </c>
      <c r="AA706" s="0" t="str">
        <f aca="false">IF(data!P706="","",data!P706)</f>
        <v/>
      </c>
      <c r="AB706" s="0" t="str">
        <f aca="false">IF(data!Q706="","",data!Q706)</f>
        <v/>
      </c>
      <c r="AC706" s="0" t="str">
        <f aca="false">IF(data!R706="","",data!R706)</f>
        <v/>
      </c>
      <c r="AD706" s="0" t="str">
        <f aca="false">IF(data!S706="","",1)</f>
        <v/>
      </c>
      <c r="AE706" s="0" t="str">
        <f aca="false">IF(data!T706="","",data!T706)</f>
        <v/>
      </c>
      <c r="AF706" s="0" t="str">
        <f aca="false">IF(data!U706="","",data!U706)</f>
        <v/>
      </c>
      <c r="AG706" s="0" t="str">
        <f aca="false">IF(data!V706="","",data!V706)</f>
        <v/>
      </c>
      <c r="AH706" s="0" t="str">
        <f aca="false">IF(data!W706="","",1)</f>
        <v/>
      </c>
      <c r="AI706" s="0" t="str">
        <f aca="false">IF(data!X706="","",data!X706)</f>
        <v/>
      </c>
      <c r="AJ706" s="0" t="str">
        <f aca="false">IF(data!Y706="","",data!Y706)</f>
        <v/>
      </c>
      <c r="AK706" s="0" t="str">
        <f aca="false">IF(data!Z706="","",data!Z706)</f>
        <v/>
      </c>
      <c r="AL706" s="0" t="str">
        <f aca="false">IF(data!AA706="","",1)</f>
        <v/>
      </c>
      <c r="AM706" s="0" t="str">
        <f aca="false">IF(data!AB706="","",data!AB706)</f>
        <v/>
      </c>
      <c r="AN706" s="0" t="str">
        <f aca="false">IF(data!AC706="","",data!AC706)</f>
        <v/>
      </c>
      <c r="AO706" s="0" t="str">
        <f aca="false">IF(data!AD706="","",data!AD706)</f>
        <v/>
      </c>
      <c r="AP706" s="0" t="str">
        <f aca="false">IF(data!AE706="","",1)</f>
        <v/>
      </c>
      <c r="AQ706" s="0" t="str">
        <f aca="false">IF(data!AF706="","",data!AF706)</f>
        <v/>
      </c>
      <c r="AR706" s="0" t="str">
        <f aca="false">IF(data!AG706="","",data!AG706)</f>
        <v/>
      </c>
      <c r="AS706" s="0" t="str">
        <f aca="false">IF(data!AH706="","",data!AH706)</f>
        <v/>
      </c>
      <c r="AT706" s="0" t="str">
        <f aca="false">IF(data!AI706="","",1)</f>
        <v/>
      </c>
      <c r="AU706" s="0" t="str">
        <f aca="false">IF(data!AJ706="","",data!AJ706)</f>
        <v/>
      </c>
      <c r="AV706" s="0" t="str">
        <f aca="false">IF(data!AK706="","",data!AK706)</f>
        <v/>
      </c>
      <c r="AW706" s="0" t="str">
        <f aca="false">IF(data!AL706="","",data!AL706)</f>
        <v/>
      </c>
      <c r="AX706" s="0" t="str">
        <f aca="false">IF(data!AM706="","",1)</f>
        <v/>
      </c>
      <c r="AY706" s="0" t="str">
        <f aca="false">IF(data!AN706="","",data!AN706)</f>
        <v/>
      </c>
      <c r="AZ706" s="0" t="str">
        <f aca="false">IF(data!AO706="","",data!AO706)</f>
        <v/>
      </c>
      <c r="BA706" s="0" t="str">
        <f aca="false">IF(data!AP706="","",data!AP706)</f>
        <v/>
      </c>
      <c r="BB706" s="0" t="str">
        <f aca="false">IF(data!AQ706="","",1)</f>
        <v/>
      </c>
      <c r="BC706" s="0" t="str">
        <f aca="false">IF(data!AR706="","",data!AR706)</f>
        <v/>
      </c>
      <c r="BD706" s="0" t="str">
        <f aca="false">IF(data!AS706="","",data!AS706)</f>
        <v/>
      </c>
      <c r="BE706" s="0" t="str">
        <f aca="false">IF(data!AT706="","",data!AT706)</f>
        <v/>
      </c>
      <c r="BF706" s="0" t="str">
        <f aca="false">IF($C706="","",IF(R706=$C706,1,""))</f>
        <v/>
      </c>
      <c r="BG706" s="0" t="str">
        <f aca="false">IF($C706="","",IF(V706=$C706,1,""))</f>
        <v/>
      </c>
      <c r="BH706" s="0" t="str">
        <f aca="false">IF($C706="","",IF(Z706=$C706,1,""))</f>
        <v/>
      </c>
      <c r="BI706" s="0" t="str">
        <f aca="false">IF($C706="","",IF(AD706=$C706,1,""))</f>
        <v/>
      </c>
      <c r="BJ706" s="0" t="str">
        <f aca="false">IF($C706="","",IF(AH706=$C706,1,""))</f>
        <v/>
      </c>
      <c r="BK706" s="0" t="str">
        <f aca="false">IF($C706="","",IF(AL706=$C706,1,""))</f>
        <v/>
      </c>
      <c r="BL706" s="0" t="str">
        <f aca="false">IF($C706="","",IF(AP706=$C706,1,""))</f>
        <v/>
      </c>
      <c r="BM706" s="0" t="str">
        <f aca="false">IF($C706="","",IF(AT706=$C706,1,""))</f>
        <v/>
      </c>
      <c r="BN706" s="0" t="str">
        <f aca="false">IF($C706="","",IF(AX706=$C706,1,""))</f>
        <v/>
      </c>
      <c r="BO706" s="0" t="str">
        <f aca="false">IF($C706="","",IF(BB706=$C706,1,""))</f>
        <v/>
      </c>
    </row>
    <row r="707" customFormat="false" ht="15" hidden="false" customHeight="false" outlineLevel="0" collapsed="false">
      <c r="A707" s="0" t="str">
        <f aca="false">IF(data!A707="","",data!A707)</f>
        <v/>
      </c>
      <c r="B707" s="0" t="str">
        <f aca="false">IF(data!B707="","",data!B707)</f>
        <v/>
      </c>
      <c r="C707" s="0" t="str">
        <f aca="false">IF(data!C707="","",data!C707)</f>
        <v/>
      </c>
      <c r="D707" s="1" t="str">
        <f aca="false">IF(data!D707="","",data!D707)</f>
        <v/>
      </c>
      <c r="E707" s="1" t="str">
        <f aca="false">IF(data!E707="","",data!E707)</f>
        <v/>
      </c>
      <c r="F707" s="1" t="str">
        <f aca="false">IF(data!F707="","",data!F707)</f>
        <v/>
      </c>
      <c r="G707" s="0" t="str">
        <f aca="false">IF(B707="Seq-NoFlipArrow",0,IF(B707="Random-NoFlipArrow",1,IF(B707="FlipSeq-NoFlipArrow",2,IF(B707="FlipSeq-FlipArrow",3,IF(B707="Seq-FlipArrow",4,IF(B707="Random-FlipArrow",5,""))))))</f>
        <v/>
      </c>
      <c r="H707" s="0" t="str">
        <f aca="false">IF(C707="","",IF(C706="Key",1,H706+1))</f>
        <v/>
      </c>
      <c r="I707" s="0" t="str">
        <f aca="false">IF(C707="","",IF(A707&lt;&gt;A706,1,I706+1))</f>
        <v/>
      </c>
      <c r="J707" s="0" t="str">
        <f aca="false">IF(C707="","",IF(K707=0,1,0))</f>
        <v/>
      </c>
      <c r="K707" s="0" t="str">
        <f aca="false">IF(C707="","",SUM(R707,V707,Z707,AD707,AH707,AL707,AP707,AT707,AX707,BB707))</f>
        <v/>
      </c>
      <c r="L707" s="0" t="str">
        <f aca="false">IF(C707="","",SUM(BF707:BO707))</f>
        <v/>
      </c>
      <c r="M707" s="0" t="str">
        <f aca="false">IF(C707="","",K707-L707)</f>
        <v/>
      </c>
      <c r="N707" s="0" t="str">
        <f aca="false">IF(C707="","",SUM(S707,W707,AA707,AE707,AI707,AM707,AQ707,AU707,AY707,BC707))</f>
        <v/>
      </c>
      <c r="O707" s="0" t="str">
        <f aca="false">IF(C707="","",SUM(T707,X707,AB707,AF707,AJ707,AN707,AR707,AV707,AZ707,BD707))</f>
        <v/>
      </c>
      <c r="P707" s="2" t="str">
        <f aca="false">IF(C707="","",IF(I707=1,AVERAGE(D707:D772),""))</f>
        <v/>
      </c>
      <c r="Q707" s="2" t="str">
        <f aca="false">IF(C707="","",IF(I707=1,_xlfn.STDEV.S(D707:D772)/SQRT(66),""))</f>
        <v/>
      </c>
      <c r="R707" s="0" t="str">
        <f aca="false">IF(data!G707="","",1)</f>
        <v/>
      </c>
      <c r="S707" s="0" t="str">
        <f aca="false">IF(data!H707="","",data!H707)</f>
        <v/>
      </c>
      <c r="T707" s="0" t="str">
        <f aca="false">IF(data!I707="","",data!I707)</f>
        <v/>
      </c>
      <c r="U707" s="0" t="str">
        <f aca="false">IF(data!J707="","",data!J707)</f>
        <v/>
      </c>
      <c r="V707" s="0" t="str">
        <f aca="false">IF(data!K707="","",1)</f>
        <v/>
      </c>
      <c r="W707" s="0" t="str">
        <f aca="false">IF(data!L707="","",data!L707)</f>
        <v/>
      </c>
      <c r="X707" s="0" t="str">
        <f aca="false">IF(data!M707="","",data!M707)</f>
        <v/>
      </c>
      <c r="Y707" s="0" t="str">
        <f aca="false">IF(data!N707="","",data!N707)</f>
        <v/>
      </c>
      <c r="Z707" s="0" t="str">
        <f aca="false">IF(data!O707="","",1)</f>
        <v/>
      </c>
      <c r="AA707" s="0" t="str">
        <f aca="false">IF(data!P707="","",data!P707)</f>
        <v/>
      </c>
      <c r="AB707" s="0" t="str">
        <f aca="false">IF(data!Q707="","",data!Q707)</f>
        <v/>
      </c>
      <c r="AC707" s="0" t="str">
        <f aca="false">IF(data!R707="","",data!R707)</f>
        <v/>
      </c>
      <c r="AD707" s="0" t="str">
        <f aca="false">IF(data!S707="","",1)</f>
        <v/>
      </c>
      <c r="AE707" s="0" t="str">
        <f aca="false">IF(data!T707="","",data!T707)</f>
        <v/>
      </c>
      <c r="AF707" s="0" t="str">
        <f aca="false">IF(data!U707="","",data!U707)</f>
        <v/>
      </c>
      <c r="AG707" s="0" t="str">
        <f aca="false">IF(data!V707="","",data!V707)</f>
        <v/>
      </c>
      <c r="AH707" s="0" t="str">
        <f aca="false">IF(data!W707="","",1)</f>
        <v/>
      </c>
      <c r="AI707" s="0" t="str">
        <f aca="false">IF(data!X707="","",data!X707)</f>
        <v/>
      </c>
      <c r="AJ707" s="0" t="str">
        <f aca="false">IF(data!Y707="","",data!Y707)</f>
        <v/>
      </c>
      <c r="AK707" s="0" t="str">
        <f aca="false">IF(data!Z707="","",data!Z707)</f>
        <v/>
      </c>
      <c r="AL707" s="0" t="str">
        <f aca="false">IF(data!AA707="","",1)</f>
        <v/>
      </c>
      <c r="AM707" s="0" t="str">
        <f aca="false">IF(data!AB707="","",data!AB707)</f>
        <v/>
      </c>
      <c r="AN707" s="0" t="str">
        <f aca="false">IF(data!AC707="","",data!AC707)</f>
        <v/>
      </c>
      <c r="AO707" s="0" t="str">
        <f aca="false">IF(data!AD707="","",data!AD707)</f>
        <v/>
      </c>
      <c r="AP707" s="0" t="str">
        <f aca="false">IF(data!AE707="","",1)</f>
        <v/>
      </c>
      <c r="AQ707" s="0" t="str">
        <f aca="false">IF(data!AF707="","",data!AF707)</f>
        <v/>
      </c>
      <c r="AR707" s="0" t="str">
        <f aca="false">IF(data!AG707="","",data!AG707)</f>
        <v/>
      </c>
      <c r="AS707" s="0" t="str">
        <f aca="false">IF(data!AH707="","",data!AH707)</f>
        <v/>
      </c>
      <c r="AT707" s="0" t="str">
        <f aca="false">IF(data!AI707="","",1)</f>
        <v/>
      </c>
      <c r="AU707" s="0" t="str">
        <f aca="false">IF(data!AJ707="","",data!AJ707)</f>
        <v/>
      </c>
      <c r="AV707" s="0" t="str">
        <f aca="false">IF(data!AK707="","",data!AK707)</f>
        <v/>
      </c>
      <c r="AW707" s="0" t="str">
        <f aca="false">IF(data!AL707="","",data!AL707)</f>
        <v/>
      </c>
      <c r="AX707" s="0" t="str">
        <f aca="false">IF(data!AM707="","",1)</f>
        <v/>
      </c>
      <c r="AY707" s="0" t="str">
        <f aca="false">IF(data!AN707="","",data!AN707)</f>
        <v/>
      </c>
      <c r="AZ707" s="0" t="str">
        <f aca="false">IF(data!AO707="","",data!AO707)</f>
        <v/>
      </c>
      <c r="BA707" s="0" t="str">
        <f aca="false">IF(data!AP707="","",data!AP707)</f>
        <v/>
      </c>
      <c r="BB707" s="0" t="str">
        <f aca="false">IF(data!AQ707="","",1)</f>
        <v/>
      </c>
      <c r="BC707" s="0" t="str">
        <f aca="false">IF(data!AR707="","",data!AR707)</f>
        <v/>
      </c>
      <c r="BD707" s="0" t="str">
        <f aca="false">IF(data!AS707="","",data!AS707)</f>
        <v/>
      </c>
      <c r="BE707" s="0" t="str">
        <f aca="false">IF(data!AT707="","",data!AT707)</f>
        <v/>
      </c>
      <c r="BF707" s="0" t="str">
        <f aca="false">IF($C707="","",IF(R707=$C707,1,""))</f>
        <v/>
      </c>
      <c r="BG707" s="0" t="str">
        <f aca="false">IF($C707="","",IF(V707=$C707,1,""))</f>
        <v/>
      </c>
      <c r="BH707" s="0" t="str">
        <f aca="false">IF($C707="","",IF(Z707=$C707,1,""))</f>
        <v/>
      </c>
      <c r="BI707" s="0" t="str">
        <f aca="false">IF($C707="","",IF(AD707=$C707,1,""))</f>
        <v/>
      </c>
      <c r="BJ707" s="0" t="str">
        <f aca="false">IF($C707="","",IF(AH707=$C707,1,""))</f>
        <v/>
      </c>
      <c r="BK707" s="0" t="str">
        <f aca="false">IF($C707="","",IF(AL707=$C707,1,""))</f>
        <v/>
      </c>
      <c r="BL707" s="0" t="str">
        <f aca="false">IF($C707="","",IF(AP707=$C707,1,""))</f>
        <v/>
      </c>
      <c r="BM707" s="0" t="str">
        <f aca="false">IF($C707="","",IF(AT707=$C707,1,""))</f>
        <v/>
      </c>
      <c r="BN707" s="0" t="str">
        <f aca="false">IF($C707="","",IF(AX707=$C707,1,""))</f>
        <v/>
      </c>
      <c r="BO707" s="0" t="str">
        <f aca="false">IF($C707="","",IF(BB707=$C707,1,""))</f>
        <v/>
      </c>
    </row>
    <row r="708" customFormat="false" ht="15" hidden="false" customHeight="false" outlineLevel="0" collapsed="false">
      <c r="A708" s="0" t="str">
        <f aca="false">IF(data!A708="","",data!A708)</f>
        <v/>
      </c>
      <c r="B708" s="0" t="str">
        <f aca="false">IF(data!B708="","",data!B708)</f>
        <v/>
      </c>
      <c r="C708" s="0" t="str">
        <f aca="false">IF(data!C708="","",data!C708)</f>
        <v/>
      </c>
      <c r="D708" s="1" t="str">
        <f aca="false">IF(data!D708="","",data!D708)</f>
        <v/>
      </c>
      <c r="E708" s="1" t="str">
        <f aca="false">IF(data!E708="","",data!E708)</f>
        <v/>
      </c>
      <c r="F708" s="1" t="str">
        <f aca="false">IF(data!F708="","",data!F708)</f>
        <v/>
      </c>
      <c r="G708" s="0" t="str">
        <f aca="false">IF(B708="Seq-NoFlipArrow",0,IF(B708="Random-NoFlipArrow",1,IF(B708="FlipSeq-NoFlipArrow",2,IF(B708="FlipSeq-FlipArrow",3,IF(B708="Seq-FlipArrow",4,IF(B708="Random-FlipArrow",5,""))))))</f>
        <v/>
      </c>
      <c r="H708" s="0" t="str">
        <f aca="false">IF(C708="","",IF(C707="Key",1,H707+1))</f>
        <v/>
      </c>
      <c r="I708" s="0" t="str">
        <f aca="false">IF(C708="","",IF(A708&lt;&gt;A707,1,I707+1))</f>
        <v/>
      </c>
      <c r="J708" s="0" t="str">
        <f aca="false">IF(C708="","",IF(K708=0,1,0))</f>
        <v/>
      </c>
      <c r="K708" s="0" t="str">
        <f aca="false">IF(C708="","",SUM(R708,V708,Z708,AD708,AH708,AL708,AP708,AT708,AX708,BB708))</f>
        <v/>
      </c>
      <c r="L708" s="0" t="str">
        <f aca="false">IF(C708="","",SUM(BF708:BO708))</f>
        <v/>
      </c>
      <c r="M708" s="0" t="str">
        <f aca="false">IF(C708="","",K708-L708)</f>
        <v/>
      </c>
      <c r="N708" s="0" t="str">
        <f aca="false">IF(C708="","",SUM(S708,W708,AA708,AE708,AI708,AM708,AQ708,AU708,AY708,BC708))</f>
        <v/>
      </c>
      <c r="O708" s="0" t="str">
        <f aca="false">IF(C708="","",SUM(T708,X708,AB708,AF708,AJ708,AN708,AR708,AV708,AZ708,BD708))</f>
        <v/>
      </c>
      <c r="P708" s="2" t="str">
        <f aca="false">IF(C708="","",IF(I708=1,AVERAGE(D708:D773),""))</f>
        <v/>
      </c>
      <c r="Q708" s="2" t="str">
        <f aca="false">IF(C708="","",IF(I708=1,_xlfn.STDEV.S(D708:D773)/SQRT(66),""))</f>
        <v/>
      </c>
      <c r="R708" s="0" t="str">
        <f aca="false">IF(data!G708="","",1)</f>
        <v/>
      </c>
      <c r="S708" s="0" t="str">
        <f aca="false">IF(data!H708="","",data!H708)</f>
        <v/>
      </c>
      <c r="T708" s="0" t="str">
        <f aca="false">IF(data!I708="","",data!I708)</f>
        <v/>
      </c>
      <c r="U708" s="0" t="str">
        <f aca="false">IF(data!J708="","",data!J708)</f>
        <v/>
      </c>
      <c r="V708" s="0" t="str">
        <f aca="false">IF(data!K708="","",1)</f>
        <v/>
      </c>
      <c r="W708" s="0" t="str">
        <f aca="false">IF(data!L708="","",data!L708)</f>
        <v/>
      </c>
      <c r="X708" s="0" t="str">
        <f aca="false">IF(data!M708="","",data!M708)</f>
        <v/>
      </c>
      <c r="Y708" s="0" t="str">
        <f aca="false">IF(data!N708="","",data!N708)</f>
        <v/>
      </c>
      <c r="Z708" s="0" t="str">
        <f aca="false">IF(data!O708="","",1)</f>
        <v/>
      </c>
      <c r="AA708" s="0" t="str">
        <f aca="false">IF(data!P708="","",data!P708)</f>
        <v/>
      </c>
      <c r="AB708" s="0" t="str">
        <f aca="false">IF(data!Q708="","",data!Q708)</f>
        <v/>
      </c>
      <c r="AC708" s="0" t="str">
        <f aca="false">IF(data!R708="","",data!R708)</f>
        <v/>
      </c>
      <c r="AD708" s="0" t="str">
        <f aca="false">IF(data!S708="","",1)</f>
        <v/>
      </c>
      <c r="AE708" s="0" t="str">
        <f aca="false">IF(data!T708="","",data!T708)</f>
        <v/>
      </c>
      <c r="AF708" s="0" t="str">
        <f aca="false">IF(data!U708="","",data!U708)</f>
        <v/>
      </c>
      <c r="AG708" s="0" t="str">
        <f aca="false">IF(data!V708="","",data!V708)</f>
        <v/>
      </c>
      <c r="AH708" s="0" t="str">
        <f aca="false">IF(data!W708="","",1)</f>
        <v/>
      </c>
      <c r="AI708" s="0" t="str">
        <f aca="false">IF(data!X708="","",data!X708)</f>
        <v/>
      </c>
      <c r="AJ708" s="0" t="str">
        <f aca="false">IF(data!Y708="","",data!Y708)</f>
        <v/>
      </c>
      <c r="AK708" s="0" t="str">
        <f aca="false">IF(data!Z708="","",data!Z708)</f>
        <v/>
      </c>
      <c r="AL708" s="0" t="str">
        <f aca="false">IF(data!AA708="","",1)</f>
        <v/>
      </c>
      <c r="AM708" s="0" t="str">
        <f aca="false">IF(data!AB708="","",data!AB708)</f>
        <v/>
      </c>
      <c r="AN708" s="0" t="str">
        <f aca="false">IF(data!AC708="","",data!AC708)</f>
        <v/>
      </c>
      <c r="AO708" s="0" t="str">
        <f aca="false">IF(data!AD708="","",data!AD708)</f>
        <v/>
      </c>
      <c r="AP708" s="0" t="str">
        <f aca="false">IF(data!AE708="","",1)</f>
        <v/>
      </c>
      <c r="AQ708" s="0" t="str">
        <f aca="false">IF(data!AF708="","",data!AF708)</f>
        <v/>
      </c>
      <c r="AR708" s="0" t="str">
        <f aca="false">IF(data!AG708="","",data!AG708)</f>
        <v/>
      </c>
      <c r="AS708" s="0" t="str">
        <f aca="false">IF(data!AH708="","",data!AH708)</f>
        <v/>
      </c>
      <c r="AT708" s="0" t="str">
        <f aca="false">IF(data!AI708="","",1)</f>
        <v/>
      </c>
      <c r="AU708" s="0" t="str">
        <f aca="false">IF(data!AJ708="","",data!AJ708)</f>
        <v/>
      </c>
      <c r="AV708" s="0" t="str">
        <f aca="false">IF(data!AK708="","",data!AK708)</f>
        <v/>
      </c>
      <c r="AW708" s="0" t="str">
        <f aca="false">IF(data!AL708="","",data!AL708)</f>
        <v/>
      </c>
      <c r="AX708" s="0" t="str">
        <f aca="false">IF(data!AM708="","",1)</f>
        <v/>
      </c>
      <c r="AY708" s="0" t="str">
        <f aca="false">IF(data!AN708="","",data!AN708)</f>
        <v/>
      </c>
      <c r="AZ708" s="0" t="str">
        <f aca="false">IF(data!AO708="","",data!AO708)</f>
        <v/>
      </c>
      <c r="BA708" s="0" t="str">
        <f aca="false">IF(data!AP708="","",data!AP708)</f>
        <v/>
      </c>
      <c r="BB708" s="0" t="str">
        <f aca="false">IF(data!AQ708="","",1)</f>
        <v/>
      </c>
      <c r="BC708" s="0" t="str">
        <f aca="false">IF(data!AR708="","",data!AR708)</f>
        <v/>
      </c>
      <c r="BD708" s="0" t="str">
        <f aca="false">IF(data!AS708="","",data!AS708)</f>
        <v/>
      </c>
      <c r="BE708" s="0" t="str">
        <f aca="false">IF(data!AT708="","",data!AT708)</f>
        <v/>
      </c>
      <c r="BF708" s="0" t="str">
        <f aca="false">IF($C708="","",IF(R708=$C708,1,""))</f>
        <v/>
      </c>
      <c r="BG708" s="0" t="str">
        <f aca="false">IF($C708="","",IF(V708=$C708,1,""))</f>
        <v/>
      </c>
      <c r="BH708" s="0" t="str">
        <f aca="false">IF($C708="","",IF(Z708=$C708,1,""))</f>
        <v/>
      </c>
      <c r="BI708" s="0" t="str">
        <f aca="false">IF($C708="","",IF(AD708=$C708,1,""))</f>
        <v/>
      </c>
      <c r="BJ708" s="0" t="str">
        <f aca="false">IF($C708="","",IF(AH708=$C708,1,""))</f>
        <v/>
      </c>
      <c r="BK708" s="0" t="str">
        <f aca="false">IF($C708="","",IF(AL708=$C708,1,""))</f>
        <v/>
      </c>
      <c r="BL708" s="0" t="str">
        <f aca="false">IF($C708="","",IF(AP708=$C708,1,""))</f>
        <v/>
      </c>
      <c r="BM708" s="0" t="str">
        <f aca="false">IF($C708="","",IF(AT708=$C708,1,""))</f>
        <v/>
      </c>
      <c r="BN708" s="0" t="str">
        <f aca="false">IF($C708="","",IF(AX708=$C708,1,""))</f>
        <v/>
      </c>
      <c r="BO708" s="0" t="str">
        <f aca="false">IF($C708="","",IF(BB708=$C708,1,""))</f>
        <v/>
      </c>
    </row>
    <row r="709" customFormat="false" ht="15" hidden="false" customHeight="false" outlineLevel="0" collapsed="false">
      <c r="A709" s="0" t="str">
        <f aca="false">IF(data!A709="","",data!A709)</f>
        <v/>
      </c>
      <c r="B709" s="0" t="str">
        <f aca="false">IF(data!B709="","",data!B709)</f>
        <v/>
      </c>
      <c r="C709" s="0" t="str">
        <f aca="false">IF(data!C709="","",data!C709)</f>
        <v/>
      </c>
      <c r="D709" s="1" t="str">
        <f aca="false">IF(data!D709="","",data!D709)</f>
        <v/>
      </c>
      <c r="E709" s="1" t="str">
        <f aca="false">IF(data!E709="","",data!E709)</f>
        <v/>
      </c>
      <c r="F709" s="1" t="str">
        <f aca="false">IF(data!F709="","",data!F709)</f>
        <v/>
      </c>
      <c r="G709" s="0" t="str">
        <f aca="false">IF(B709="Seq-NoFlipArrow",0,IF(B709="Random-NoFlipArrow",1,IF(B709="FlipSeq-NoFlipArrow",2,IF(B709="FlipSeq-FlipArrow",3,IF(B709="Seq-FlipArrow",4,IF(B709="Random-FlipArrow",5,""))))))</f>
        <v/>
      </c>
      <c r="H709" s="0" t="str">
        <f aca="false">IF(C709="","",IF(C708="Key",1,H708+1))</f>
        <v/>
      </c>
      <c r="I709" s="0" t="str">
        <f aca="false">IF(C709="","",IF(A709&lt;&gt;A708,1,I708+1))</f>
        <v/>
      </c>
      <c r="J709" s="0" t="str">
        <f aca="false">IF(C709="","",IF(K709=0,1,0))</f>
        <v/>
      </c>
      <c r="K709" s="0" t="str">
        <f aca="false">IF(C709="","",SUM(R709,V709,Z709,AD709,AH709,AL709,AP709,AT709,AX709,BB709))</f>
        <v/>
      </c>
      <c r="L709" s="0" t="str">
        <f aca="false">IF(C709="","",SUM(BF709:BO709))</f>
        <v/>
      </c>
      <c r="M709" s="0" t="str">
        <f aca="false">IF(C709="","",K709-L709)</f>
        <v/>
      </c>
      <c r="N709" s="0" t="str">
        <f aca="false">IF(C709="","",SUM(S709,W709,AA709,AE709,AI709,AM709,AQ709,AU709,AY709,BC709))</f>
        <v/>
      </c>
      <c r="O709" s="0" t="str">
        <f aca="false">IF(C709="","",SUM(T709,X709,AB709,AF709,AJ709,AN709,AR709,AV709,AZ709,BD709))</f>
        <v/>
      </c>
      <c r="P709" s="2" t="str">
        <f aca="false">IF(C709="","",IF(I709=1,AVERAGE(D709:D774),""))</f>
        <v/>
      </c>
      <c r="Q709" s="2" t="str">
        <f aca="false">IF(C709="","",IF(I709=1,_xlfn.STDEV.S(D709:D774)/SQRT(66),""))</f>
        <v/>
      </c>
      <c r="R709" s="0" t="str">
        <f aca="false">IF(data!G709="","",1)</f>
        <v/>
      </c>
      <c r="S709" s="0" t="str">
        <f aca="false">IF(data!H709="","",data!H709)</f>
        <v/>
      </c>
      <c r="T709" s="0" t="str">
        <f aca="false">IF(data!I709="","",data!I709)</f>
        <v/>
      </c>
      <c r="U709" s="0" t="str">
        <f aca="false">IF(data!J709="","",data!J709)</f>
        <v/>
      </c>
      <c r="V709" s="0" t="str">
        <f aca="false">IF(data!K709="","",1)</f>
        <v/>
      </c>
      <c r="W709" s="0" t="str">
        <f aca="false">IF(data!L709="","",data!L709)</f>
        <v/>
      </c>
      <c r="X709" s="0" t="str">
        <f aca="false">IF(data!M709="","",data!M709)</f>
        <v/>
      </c>
      <c r="Y709" s="0" t="str">
        <f aca="false">IF(data!N709="","",data!N709)</f>
        <v/>
      </c>
      <c r="Z709" s="0" t="str">
        <f aca="false">IF(data!O709="","",1)</f>
        <v/>
      </c>
      <c r="AA709" s="0" t="str">
        <f aca="false">IF(data!P709="","",data!P709)</f>
        <v/>
      </c>
      <c r="AB709" s="0" t="str">
        <f aca="false">IF(data!Q709="","",data!Q709)</f>
        <v/>
      </c>
      <c r="AC709" s="0" t="str">
        <f aca="false">IF(data!R709="","",data!R709)</f>
        <v/>
      </c>
      <c r="AD709" s="0" t="str">
        <f aca="false">IF(data!S709="","",1)</f>
        <v/>
      </c>
      <c r="AE709" s="0" t="str">
        <f aca="false">IF(data!T709="","",data!T709)</f>
        <v/>
      </c>
      <c r="AF709" s="0" t="str">
        <f aca="false">IF(data!U709="","",data!U709)</f>
        <v/>
      </c>
      <c r="AG709" s="0" t="str">
        <f aca="false">IF(data!V709="","",data!V709)</f>
        <v/>
      </c>
      <c r="AH709" s="0" t="str">
        <f aca="false">IF(data!W709="","",1)</f>
        <v/>
      </c>
      <c r="AI709" s="0" t="str">
        <f aca="false">IF(data!X709="","",data!X709)</f>
        <v/>
      </c>
      <c r="AJ709" s="0" t="str">
        <f aca="false">IF(data!Y709="","",data!Y709)</f>
        <v/>
      </c>
      <c r="AK709" s="0" t="str">
        <f aca="false">IF(data!Z709="","",data!Z709)</f>
        <v/>
      </c>
      <c r="AL709" s="0" t="str">
        <f aca="false">IF(data!AA709="","",1)</f>
        <v/>
      </c>
      <c r="AM709" s="0" t="str">
        <f aca="false">IF(data!AB709="","",data!AB709)</f>
        <v/>
      </c>
      <c r="AN709" s="0" t="str">
        <f aca="false">IF(data!AC709="","",data!AC709)</f>
        <v/>
      </c>
      <c r="AO709" s="0" t="str">
        <f aca="false">IF(data!AD709="","",data!AD709)</f>
        <v/>
      </c>
      <c r="AP709" s="0" t="str">
        <f aca="false">IF(data!AE709="","",1)</f>
        <v/>
      </c>
      <c r="AQ709" s="0" t="str">
        <f aca="false">IF(data!AF709="","",data!AF709)</f>
        <v/>
      </c>
      <c r="AR709" s="0" t="str">
        <f aca="false">IF(data!AG709="","",data!AG709)</f>
        <v/>
      </c>
      <c r="AS709" s="0" t="str">
        <f aca="false">IF(data!AH709="","",data!AH709)</f>
        <v/>
      </c>
      <c r="AT709" s="0" t="str">
        <f aca="false">IF(data!AI709="","",1)</f>
        <v/>
      </c>
      <c r="AU709" s="0" t="str">
        <f aca="false">IF(data!AJ709="","",data!AJ709)</f>
        <v/>
      </c>
      <c r="AV709" s="0" t="str">
        <f aca="false">IF(data!AK709="","",data!AK709)</f>
        <v/>
      </c>
      <c r="AW709" s="0" t="str">
        <f aca="false">IF(data!AL709="","",data!AL709)</f>
        <v/>
      </c>
      <c r="AX709" s="0" t="str">
        <f aca="false">IF(data!AM709="","",1)</f>
        <v/>
      </c>
      <c r="AY709" s="0" t="str">
        <f aca="false">IF(data!AN709="","",data!AN709)</f>
        <v/>
      </c>
      <c r="AZ709" s="0" t="str">
        <f aca="false">IF(data!AO709="","",data!AO709)</f>
        <v/>
      </c>
      <c r="BA709" s="0" t="str">
        <f aca="false">IF(data!AP709="","",data!AP709)</f>
        <v/>
      </c>
      <c r="BB709" s="0" t="str">
        <f aca="false">IF(data!AQ709="","",1)</f>
        <v/>
      </c>
      <c r="BC709" s="0" t="str">
        <f aca="false">IF(data!AR709="","",data!AR709)</f>
        <v/>
      </c>
      <c r="BD709" s="0" t="str">
        <f aca="false">IF(data!AS709="","",data!AS709)</f>
        <v/>
      </c>
      <c r="BE709" s="0" t="str">
        <f aca="false">IF(data!AT709="","",data!AT709)</f>
        <v/>
      </c>
      <c r="BF709" s="0" t="str">
        <f aca="false">IF($C709="","",IF(R709=$C709,1,""))</f>
        <v/>
      </c>
      <c r="BG709" s="0" t="str">
        <f aca="false">IF($C709="","",IF(V709=$C709,1,""))</f>
        <v/>
      </c>
      <c r="BH709" s="0" t="str">
        <f aca="false">IF($C709="","",IF(Z709=$C709,1,""))</f>
        <v/>
      </c>
      <c r="BI709" s="0" t="str">
        <f aca="false">IF($C709="","",IF(AD709=$C709,1,""))</f>
        <v/>
      </c>
      <c r="BJ709" s="0" t="str">
        <f aca="false">IF($C709="","",IF(AH709=$C709,1,""))</f>
        <v/>
      </c>
      <c r="BK709" s="0" t="str">
        <f aca="false">IF($C709="","",IF(AL709=$C709,1,""))</f>
        <v/>
      </c>
      <c r="BL709" s="0" t="str">
        <f aca="false">IF($C709="","",IF(AP709=$C709,1,""))</f>
        <v/>
      </c>
      <c r="BM709" s="0" t="str">
        <f aca="false">IF($C709="","",IF(AT709=$C709,1,""))</f>
        <v/>
      </c>
      <c r="BN709" s="0" t="str">
        <f aca="false">IF($C709="","",IF(AX709=$C709,1,""))</f>
        <v/>
      </c>
      <c r="BO709" s="0" t="str">
        <f aca="false">IF($C709="","",IF(BB709=$C709,1,""))</f>
        <v/>
      </c>
    </row>
    <row r="710" customFormat="false" ht="15" hidden="false" customHeight="false" outlineLevel="0" collapsed="false">
      <c r="A710" s="0" t="str">
        <f aca="false">IF(data!A710="","",data!A710)</f>
        <v/>
      </c>
      <c r="B710" s="0" t="str">
        <f aca="false">IF(data!B710="","",data!B710)</f>
        <v/>
      </c>
      <c r="C710" s="0" t="str">
        <f aca="false">IF(data!C710="","",data!C710)</f>
        <v/>
      </c>
      <c r="D710" s="1" t="str">
        <f aca="false">IF(data!D710="","",data!D710)</f>
        <v/>
      </c>
      <c r="E710" s="1" t="str">
        <f aca="false">IF(data!E710="","",data!E710)</f>
        <v/>
      </c>
      <c r="F710" s="1" t="str">
        <f aca="false">IF(data!F710="","",data!F710)</f>
        <v/>
      </c>
      <c r="G710" s="0" t="str">
        <f aca="false">IF(B710="Seq-NoFlipArrow",0,IF(B710="Random-NoFlipArrow",1,IF(B710="FlipSeq-NoFlipArrow",2,IF(B710="FlipSeq-FlipArrow",3,IF(B710="Seq-FlipArrow",4,IF(B710="Random-FlipArrow",5,""))))))</f>
        <v/>
      </c>
      <c r="H710" s="0" t="str">
        <f aca="false">IF(C710="","",IF(C709="Key",1,H709+1))</f>
        <v/>
      </c>
      <c r="I710" s="0" t="str">
        <f aca="false">IF(C710="","",IF(A710&lt;&gt;A709,1,I709+1))</f>
        <v/>
      </c>
      <c r="J710" s="0" t="str">
        <f aca="false">IF(C710="","",IF(K710=0,1,0))</f>
        <v/>
      </c>
      <c r="K710" s="0" t="str">
        <f aca="false">IF(C710="","",SUM(R710,V710,Z710,AD710,AH710,AL710,AP710,AT710,AX710,BB710))</f>
        <v/>
      </c>
      <c r="L710" s="0" t="str">
        <f aca="false">IF(C710="","",SUM(BF710:BO710))</f>
        <v/>
      </c>
      <c r="M710" s="0" t="str">
        <f aca="false">IF(C710="","",K710-L710)</f>
        <v/>
      </c>
      <c r="N710" s="0" t="str">
        <f aca="false">IF(C710="","",SUM(S710,W710,AA710,AE710,AI710,AM710,AQ710,AU710,AY710,BC710))</f>
        <v/>
      </c>
      <c r="O710" s="0" t="str">
        <f aca="false">IF(C710="","",SUM(T710,X710,AB710,AF710,AJ710,AN710,AR710,AV710,AZ710,BD710))</f>
        <v/>
      </c>
      <c r="P710" s="2" t="str">
        <f aca="false">IF(C710="","",IF(I710=1,AVERAGE(D710:D775),""))</f>
        <v/>
      </c>
      <c r="Q710" s="2" t="str">
        <f aca="false">IF(C710="","",IF(I710=1,_xlfn.STDEV.S(D710:D775)/SQRT(66),""))</f>
        <v/>
      </c>
      <c r="R710" s="0" t="str">
        <f aca="false">IF(data!G710="","",1)</f>
        <v/>
      </c>
      <c r="S710" s="0" t="str">
        <f aca="false">IF(data!H710="","",data!H710)</f>
        <v/>
      </c>
      <c r="T710" s="0" t="str">
        <f aca="false">IF(data!I710="","",data!I710)</f>
        <v/>
      </c>
      <c r="U710" s="0" t="str">
        <f aca="false">IF(data!J710="","",data!J710)</f>
        <v/>
      </c>
      <c r="V710" s="0" t="str">
        <f aca="false">IF(data!K710="","",1)</f>
        <v/>
      </c>
      <c r="W710" s="0" t="str">
        <f aca="false">IF(data!L710="","",data!L710)</f>
        <v/>
      </c>
      <c r="X710" s="0" t="str">
        <f aca="false">IF(data!M710="","",data!M710)</f>
        <v/>
      </c>
      <c r="Y710" s="0" t="str">
        <f aca="false">IF(data!N710="","",data!N710)</f>
        <v/>
      </c>
      <c r="Z710" s="0" t="str">
        <f aca="false">IF(data!O710="","",1)</f>
        <v/>
      </c>
      <c r="AA710" s="0" t="str">
        <f aca="false">IF(data!P710="","",data!P710)</f>
        <v/>
      </c>
      <c r="AB710" s="0" t="str">
        <f aca="false">IF(data!Q710="","",data!Q710)</f>
        <v/>
      </c>
      <c r="AC710" s="0" t="str">
        <f aca="false">IF(data!R710="","",data!R710)</f>
        <v/>
      </c>
      <c r="AD710" s="0" t="str">
        <f aca="false">IF(data!S710="","",1)</f>
        <v/>
      </c>
      <c r="AE710" s="0" t="str">
        <f aca="false">IF(data!T710="","",data!T710)</f>
        <v/>
      </c>
      <c r="AF710" s="0" t="str">
        <f aca="false">IF(data!U710="","",data!U710)</f>
        <v/>
      </c>
      <c r="AG710" s="0" t="str">
        <f aca="false">IF(data!V710="","",data!V710)</f>
        <v/>
      </c>
      <c r="AH710" s="0" t="str">
        <f aca="false">IF(data!W710="","",1)</f>
        <v/>
      </c>
      <c r="AI710" s="0" t="str">
        <f aca="false">IF(data!X710="","",data!X710)</f>
        <v/>
      </c>
      <c r="AJ710" s="0" t="str">
        <f aca="false">IF(data!Y710="","",data!Y710)</f>
        <v/>
      </c>
      <c r="AK710" s="0" t="str">
        <f aca="false">IF(data!Z710="","",data!Z710)</f>
        <v/>
      </c>
      <c r="AL710" s="0" t="str">
        <f aca="false">IF(data!AA710="","",1)</f>
        <v/>
      </c>
      <c r="AM710" s="0" t="str">
        <f aca="false">IF(data!AB710="","",data!AB710)</f>
        <v/>
      </c>
      <c r="AN710" s="0" t="str">
        <f aca="false">IF(data!AC710="","",data!AC710)</f>
        <v/>
      </c>
      <c r="AO710" s="0" t="str">
        <f aca="false">IF(data!AD710="","",data!AD710)</f>
        <v/>
      </c>
      <c r="AP710" s="0" t="str">
        <f aca="false">IF(data!AE710="","",1)</f>
        <v/>
      </c>
      <c r="AQ710" s="0" t="str">
        <f aca="false">IF(data!AF710="","",data!AF710)</f>
        <v/>
      </c>
      <c r="AR710" s="0" t="str">
        <f aca="false">IF(data!AG710="","",data!AG710)</f>
        <v/>
      </c>
      <c r="AS710" s="0" t="str">
        <f aca="false">IF(data!AH710="","",data!AH710)</f>
        <v/>
      </c>
      <c r="AT710" s="0" t="str">
        <f aca="false">IF(data!AI710="","",1)</f>
        <v/>
      </c>
      <c r="AU710" s="0" t="str">
        <f aca="false">IF(data!AJ710="","",data!AJ710)</f>
        <v/>
      </c>
      <c r="AV710" s="0" t="str">
        <f aca="false">IF(data!AK710="","",data!AK710)</f>
        <v/>
      </c>
      <c r="AW710" s="0" t="str">
        <f aca="false">IF(data!AL710="","",data!AL710)</f>
        <v/>
      </c>
      <c r="AX710" s="0" t="str">
        <f aca="false">IF(data!AM710="","",1)</f>
        <v/>
      </c>
      <c r="AY710" s="0" t="str">
        <f aca="false">IF(data!AN710="","",data!AN710)</f>
        <v/>
      </c>
      <c r="AZ710" s="0" t="str">
        <f aca="false">IF(data!AO710="","",data!AO710)</f>
        <v/>
      </c>
      <c r="BA710" s="0" t="str">
        <f aca="false">IF(data!AP710="","",data!AP710)</f>
        <v/>
      </c>
      <c r="BB710" s="0" t="str">
        <f aca="false">IF(data!AQ710="","",1)</f>
        <v/>
      </c>
      <c r="BC710" s="0" t="str">
        <f aca="false">IF(data!AR710="","",data!AR710)</f>
        <v/>
      </c>
      <c r="BD710" s="0" t="str">
        <f aca="false">IF(data!AS710="","",data!AS710)</f>
        <v/>
      </c>
      <c r="BE710" s="0" t="str">
        <f aca="false">IF(data!AT710="","",data!AT710)</f>
        <v/>
      </c>
      <c r="BF710" s="0" t="str">
        <f aca="false">IF($C710="","",IF(R710=$C710,1,""))</f>
        <v/>
      </c>
      <c r="BG710" s="0" t="str">
        <f aca="false">IF($C710="","",IF(V710=$C710,1,""))</f>
        <v/>
      </c>
      <c r="BH710" s="0" t="str">
        <f aca="false">IF($C710="","",IF(Z710=$C710,1,""))</f>
        <v/>
      </c>
      <c r="BI710" s="0" t="str">
        <f aca="false">IF($C710="","",IF(AD710=$C710,1,""))</f>
        <v/>
      </c>
      <c r="BJ710" s="0" t="str">
        <f aca="false">IF($C710="","",IF(AH710=$C710,1,""))</f>
        <v/>
      </c>
      <c r="BK710" s="0" t="str">
        <f aca="false">IF($C710="","",IF(AL710=$C710,1,""))</f>
        <v/>
      </c>
      <c r="BL710" s="0" t="str">
        <f aca="false">IF($C710="","",IF(AP710=$C710,1,""))</f>
        <v/>
      </c>
      <c r="BM710" s="0" t="str">
        <f aca="false">IF($C710="","",IF(AT710=$C710,1,""))</f>
        <v/>
      </c>
      <c r="BN710" s="0" t="str">
        <f aca="false">IF($C710="","",IF(AX710=$C710,1,""))</f>
        <v/>
      </c>
      <c r="BO710" s="0" t="str">
        <f aca="false">IF($C710="","",IF(BB710=$C710,1,""))</f>
        <v/>
      </c>
    </row>
    <row r="711" customFormat="false" ht="15" hidden="false" customHeight="false" outlineLevel="0" collapsed="false">
      <c r="A711" s="0" t="str">
        <f aca="false">IF(data!A711="","",data!A711)</f>
        <v/>
      </c>
      <c r="B711" s="0" t="str">
        <f aca="false">IF(data!B711="","",data!B711)</f>
        <v/>
      </c>
      <c r="C711" s="0" t="str">
        <f aca="false">IF(data!C711="","",data!C711)</f>
        <v/>
      </c>
      <c r="D711" s="1" t="str">
        <f aca="false">IF(data!D711="","",data!D711)</f>
        <v/>
      </c>
      <c r="E711" s="1" t="str">
        <f aca="false">IF(data!E711="","",data!E711)</f>
        <v/>
      </c>
      <c r="F711" s="1" t="str">
        <f aca="false">IF(data!F711="","",data!F711)</f>
        <v/>
      </c>
      <c r="G711" s="0" t="str">
        <f aca="false">IF(B711="Seq-NoFlipArrow",0,IF(B711="Random-NoFlipArrow",1,IF(B711="FlipSeq-NoFlipArrow",2,IF(B711="FlipSeq-FlipArrow",3,IF(B711="Seq-FlipArrow",4,IF(B711="Random-FlipArrow",5,""))))))</f>
        <v/>
      </c>
      <c r="H711" s="0" t="str">
        <f aca="false">IF(C711="","",IF(C710="Key",1,H710+1))</f>
        <v/>
      </c>
      <c r="I711" s="0" t="str">
        <f aca="false">IF(C711="","",IF(A711&lt;&gt;A710,1,I710+1))</f>
        <v/>
      </c>
      <c r="J711" s="0" t="str">
        <f aca="false">IF(C711="","",IF(K711=0,1,0))</f>
        <v/>
      </c>
      <c r="K711" s="0" t="str">
        <f aca="false">IF(C711="","",SUM(R711,V711,Z711,AD711,AH711,AL711,AP711,AT711,AX711,BB711))</f>
        <v/>
      </c>
      <c r="L711" s="0" t="str">
        <f aca="false">IF(C711="","",SUM(BF711:BO711))</f>
        <v/>
      </c>
      <c r="M711" s="0" t="str">
        <f aca="false">IF(C711="","",K711-L711)</f>
        <v/>
      </c>
      <c r="N711" s="0" t="str">
        <f aca="false">IF(C711="","",SUM(S711,W711,AA711,AE711,AI711,AM711,AQ711,AU711,AY711,BC711))</f>
        <v/>
      </c>
      <c r="O711" s="0" t="str">
        <f aca="false">IF(C711="","",SUM(T711,X711,AB711,AF711,AJ711,AN711,AR711,AV711,AZ711,BD711))</f>
        <v/>
      </c>
      <c r="P711" s="2" t="str">
        <f aca="false">IF(C711="","",IF(I711=1,AVERAGE(D711:D776),""))</f>
        <v/>
      </c>
      <c r="Q711" s="2" t="str">
        <f aca="false">IF(C711="","",IF(I711=1,_xlfn.STDEV.S(D711:D776)/SQRT(66),""))</f>
        <v/>
      </c>
      <c r="R711" s="0" t="str">
        <f aca="false">IF(data!G711="","",1)</f>
        <v/>
      </c>
      <c r="S711" s="0" t="str">
        <f aca="false">IF(data!H711="","",data!H711)</f>
        <v/>
      </c>
      <c r="T711" s="0" t="str">
        <f aca="false">IF(data!I711="","",data!I711)</f>
        <v/>
      </c>
      <c r="U711" s="0" t="str">
        <f aca="false">IF(data!J711="","",data!J711)</f>
        <v/>
      </c>
      <c r="V711" s="0" t="str">
        <f aca="false">IF(data!K711="","",1)</f>
        <v/>
      </c>
      <c r="W711" s="0" t="str">
        <f aca="false">IF(data!L711="","",data!L711)</f>
        <v/>
      </c>
      <c r="X711" s="0" t="str">
        <f aca="false">IF(data!M711="","",data!M711)</f>
        <v/>
      </c>
      <c r="Y711" s="0" t="str">
        <f aca="false">IF(data!N711="","",data!N711)</f>
        <v/>
      </c>
      <c r="Z711" s="0" t="str">
        <f aca="false">IF(data!O711="","",1)</f>
        <v/>
      </c>
      <c r="AA711" s="0" t="str">
        <f aca="false">IF(data!P711="","",data!P711)</f>
        <v/>
      </c>
      <c r="AB711" s="0" t="str">
        <f aca="false">IF(data!Q711="","",data!Q711)</f>
        <v/>
      </c>
      <c r="AC711" s="0" t="str">
        <f aca="false">IF(data!R711="","",data!R711)</f>
        <v/>
      </c>
      <c r="AD711" s="0" t="str">
        <f aca="false">IF(data!S711="","",1)</f>
        <v/>
      </c>
      <c r="AE711" s="0" t="str">
        <f aca="false">IF(data!T711="","",data!T711)</f>
        <v/>
      </c>
      <c r="AF711" s="0" t="str">
        <f aca="false">IF(data!U711="","",data!U711)</f>
        <v/>
      </c>
      <c r="AG711" s="0" t="str">
        <f aca="false">IF(data!V711="","",data!V711)</f>
        <v/>
      </c>
      <c r="AH711" s="0" t="str">
        <f aca="false">IF(data!W711="","",1)</f>
        <v/>
      </c>
      <c r="AI711" s="0" t="str">
        <f aca="false">IF(data!X711="","",data!X711)</f>
        <v/>
      </c>
      <c r="AJ711" s="0" t="str">
        <f aca="false">IF(data!Y711="","",data!Y711)</f>
        <v/>
      </c>
      <c r="AK711" s="0" t="str">
        <f aca="false">IF(data!Z711="","",data!Z711)</f>
        <v/>
      </c>
      <c r="AL711" s="0" t="str">
        <f aca="false">IF(data!AA711="","",1)</f>
        <v/>
      </c>
      <c r="AM711" s="0" t="str">
        <f aca="false">IF(data!AB711="","",data!AB711)</f>
        <v/>
      </c>
      <c r="AN711" s="0" t="str">
        <f aca="false">IF(data!AC711="","",data!AC711)</f>
        <v/>
      </c>
      <c r="AO711" s="0" t="str">
        <f aca="false">IF(data!AD711="","",data!AD711)</f>
        <v/>
      </c>
      <c r="AP711" s="0" t="str">
        <f aca="false">IF(data!AE711="","",1)</f>
        <v/>
      </c>
      <c r="AQ711" s="0" t="str">
        <f aca="false">IF(data!AF711="","",data!AF711)</f>
        <v/>
      </c>
      <c r="AR711" s="0" t="str">
        <f aca="false">IF(data!AG711="","",data!AG711)</f>
        <v/>
      </c>
      <c r="AS711" s="0" t="str">
        <f aca="false">IF(data!AH711="","",data!AH711)</f>
        <v/>
      </c>
      <c r="AT711" s="0" t="str">
        <f aca="false">IF(data!AI711="","",1)</f>
        <v/>
      </c>
      <c r="AU711" s="0" t="str">
        <f aca="false">IF(data!AJ711="","",data!AJ711)</f>
        <v/>
      </c>
      <c r="AV711" s="0" t="str">
        <f aca="false">IF(data!AK711="","",data!AK711)</f>
        <v/>
      </c>
      <c r="AW711" s="0" t="str">
        <f aca="false">IF(data!AL711="","",data!AL711)</f>
        <v/>
      </c>
      <c r="AX711" s="0" t="str">
        <f aca="false">IF(data!AM711="","",1)</f>
        <v/>
      </c>
      <c r="AY711" s="0" t="str">
        <f aca="false">IF(data!AN711="","",data!AN711)</f>
        <v/>
      </c>
      <c r="AZ711" s="0" t="str">
        <f aca="false">IF(data!AO711="","",data!AO711)</f>
        <v/>
      </c>
      <c r="BA711" s="0" t="str">
        <f aca="false">IF(data!AP711="","",data!AP711)</f>
        <v/>
      </c>
      <c r="BB711" s="0" t="str">
        <f aca="false">IF(data!AQ711="","",1)</f>
        <v/>
      </c>
      <c r="BC711" s="0" t="str">
        <f aca="false">IF(data!AR711="","",data!AR711)</f>
        <v/>
      </c>
      <c r="BD711" s="0" t="str">
        <f aca="false">IF(data!AS711="","",data!AS711)</f>
        <v/>
      </c>
      <c r="BE711" s="0" t="str">
        <f aca="false">IF(data!AT711="","",data!AT711)</f>
        <v/>
      </c>
      <c r="BF711" s="0" t="str">
        <f aca="false">IF($C711="","",IF(R711=$C711,1,""))</f>
        <v/>
      </c>
      <c r="BG711" s="0" t="str">
        <f aca="false">IF($C711="","",IF(V711=$C711,1,""))</f>
        <v/>
      </c>
      <c r="BH711" s="0" t="str">
        <f aca="false">IF($C711="","",IF(Z711=$C711,1,""))</f>
        <v/>
      </c>
      <c r="BI711" s="0" t="str">
        <f aca="false">IF($C711="","",IF(AD711=$C711,1,""))</f>
        <v/>
      </c>
      <c r="BJ711" s="0" t="str">
        <f aca="false">IF($C711="","",IF(AH711=$C711,1,""))</f>
        <v/>
      </c>
      <c r="BK711" s="0" t="str">
        <f aca="false">IF($C711="","",IF(AL711=$C711,1,""))</f>
        <v/>
      </c>
      <c r="BL711" s="0" t="str">
        <f aca="false">IF($C711="","",IF(AP711=$C711,1,""))</f>
        <v/>
      </c>
      <c r="BM711" s="0" t="str">
        <f aca="false">IF($C711="","",IF(AT711=$C711,1,""))</f>
        <v/>
      </c>
      <c r="BN711" s="0" t="str">
        <f aca="false">IF($C711="","",IF(AX711=$C711,1,""))</f>
        <v/>
      </c>
      <c r="BO711" s="0" t="str">
        <f aca="false">IF($C711="","",IF(BB711=$C711,1,""))</f>
        <v/>
      </c>
    </row>
    <row r="712" customFormat="false" ht="15" hidden="false" customHeight="false" outlineLevel="0" collapsed="false">
      <c r="A712" s="0" t="str">
        <f aca="false">IF(data!A712="","",data!A712)</f>
        <v/>
      </c>
      <c r="B712" s="0" t="str">
        <f aca="false">IF(data!B712="","",data!B712)</f>
        <v/>
      </c>
      <c r="C712" s="0" t="str">
        <f aca="false">IF(data!C712="","",data!C712)</f>
        <v/>
      </c>
      <c r="D712" s="1" t="str">
        <f aca="false">IF(data!D712="","",data!D712)</f>
        <v/>
      </c>
      <c r="E712" s="1" t="str">
        <f aca="false">IF(data!E712="","",data!E712)</f>
        <v/>
      </c>
      <c r="F712" s="1" t="str">
        <f aca="false">IF(data!F712="","",data!F712)</f>
        <v/>
      </c>
      <c r="G712" s="0" t="str">
        <f aca="false">IF(B712="Seq-NoFlipArrow",0,IF(B712="Random-NoFlipArrow",1,IF(B712="FlipSeq-NoFlipArrow",2,IF(B712="FlipSeq-FlipArrow",3,IF(B712="Seq-FlipArrow",4,IF(B712="Random-FlipArrow",5,""))))))</f>
        <v/>
      </c>
      <c r="H712" s="0" t="str">
        <f aca="false">IF(C712="","",IF(C711="Key",1,H711+1))</f>
        <v/>
      </c>
      <c r="I712" s="0" t="str">
        <f aca="false">IF(C712="","",IF(A712&lt;&gt;A711,1,I711+1))</f>
        <v/>
      </c>
      <c r="J712" s="0" t="str">
        <f aca="false">IF(C712="","",IF(K712=0,1,0))</f>
        <v/>
      </c>
      <c r="K712" s="0" t="str">
        <f aca="false">IF(C712="","",SUM(R712,V712,Z712,AD712,AH712,AL712,AP712,AT712,AX712,BB712))</f>
        <v/>
      </c>
      <c r="L712" s="0" t="str">
        <f aca="false">IF(C712="","",SUM(BF712:BO712))</f>
        <v/>
      </c>
      <c r="M712" s="0" t="str">
        <f aca="false">IF(C712="","",K712-L712)</f>
        <v/>
      </c>
      <c r="N712" s="0" t="str">
        <f aca="false">IF(C712="","",SUM(S712,W712,AA712,AE712,AI712,AM712,AQ712,AU712,AY712,BC712))</f>
        <v/>
      </c>
      <c r="O712" s="0" t="str">
        <f aca="false">IF(C712="","",SUM(T712,X712,AB712,AF712,AJ712,AN712,AR712,AV712,AZ712,BD712))</f>
        <v/>
      </c>
      <c r="P712" s="2" t="str">
        <f aca="false">IF(C712="","",IF(I712=1,AVERAGE(D712:D777),""))</f>
        <v/>
      </c>
      <c r="Q712" s="2" t="str">
        <f aca="false">IF(C712="","",IF(I712=1,_xlfn.STDEV.S(D712:D777)/SQRT(66),""))</f>
        <v/>
      </c>
      <c r="R712" s="0" t="str">
        <f aca="false">IF(data!G712="","",1)</f>
        <v/>
      </c>
      <c r="S712" s="0" t="str">
        <f aca="false">IF(data!H712="","",data!H712)</f>
        <v/>
      </c>
      <c r="T712" s="0" t="str">
        <f aca="false">IF(data!I712="","",data!I712)</f>
        <v/>
      </c>
      <c r="U712" s="0" t="str">
        <f aca="false">IF(data!J712="","",data!J712)</f>
        <v/>
      </c>
      <c r="V712" s="0" t="str">
        <f aca="false">IF(data!K712="","",1)</f>
        <v/>
      </c>
      <c r="W712" s="0" t="str">
        <f aca="false">IF(data!L712="","",data!L712)</f>
        <v/>
      </c>
      <c r="X712" s="0" t="str">
        <f aca="false">IF(data!M712="","",data!M712)</f>
        <v/>
      </c>
      <c r="Y712" s="0" t="str">
        <f aca="false">IF(data!N712="","",data!N712)</f>
        <v/>
      </c>
      <c r="Z712" s="0" t="str">
        <f aca="false">IF(data!O712="","",1)</f>
        <v/>
      </c>
      <c r="AA712" s="0" t="str">
        <f aca="false">IF(data!P712="","",data!P712)</f>
        <v/>
      </c>
      <c r="AB712" s="0" t="str">
        <f aca="false">IF(data!Q712="","",data!Q712)</f>
        <v/>
      </c>
      <c r="AC712" s="0" t="str">
        <f aca="false">IF(data!R712="","",data!R712)</f>
        <v/>
      </c>
      <c r="AD712" s="0" t="str">
        <f aca="false">IF(data!S712="","",1)</f>
        <v/>
      </c>
      <c r="AE712" s="0" t="str">
        <f aca="false">IF(data!T712="","",data!T712)</f>
        <v/>
      </c>
      <c r="AF712" s="0" t="str">
        <f aca="false">IF(data!U712="","",data!U712)</f>
        <v/>
      </c>
      <c r="AG712" s="0" t="str">
        <f aca="false">IF(data!V712="","",data!V712)</f>
        <v/>
      </c>
      <c r="AH712" s="0" t="str">
        <f aca="false">IF(data!W712="","",1)</f>
        <v/>
      </c>
      <c r="AI712" s="0" t="str">
        <f aca="false">IF(data!X712="","",data!X712)</f>
        <v/>
      </c>
      <c r="AJ712" s="0" t="str">
        <f aca="false">IF(data!Y712="","",data!Y712)</f>
        <v/>
      </c>
      <c r="AK712" s="0" t="str">
        <f aca="false">IF(data!Z712="","",data!Z712)</f>
        <v/>
      </c>
      <c r="AL712" s="0" t="str">
        <f aca="false">IF(data!AA712="","",1)</f>
        <v/>
      </c>
      <c r="AM712" s="0" t="str">
        <f aca="false">IF(data!AB712="","",data!AB712)</f>
        <v/>
      </c>
      <c r="AN712" s="0" t="str">
        <f aca="false">IF(data!AC712="","",data!AC712)</f>
        <v/>
      </c>
      <c r="AO712" s="0" t="str">
        <f aca="false">IF(data!AD712="","",data!AD712)</f>
        <v/>
      </c>
      <c r="AP712" s="0" t="str">
        <f aca="false">IF(data!AE712="","",1)</f>
        <v/>
      </c>
      <c r="AQ712" s="0" t="str">
        <f aca="false">IF(data!AF712="","",data!AF712)</f>
        <v/>
      </c>
      <c r="AR712" s="0" t="str">
        <f aca="false">IF(data!AG712="","",data!AG712)</f>
        <v/>
      </c>
      <c r="AS712" s="0" t="str">
        <f aca="false">IF(data!AH712="","",data!AH712)</f>
        <v/>
      </c>
      <c r="AT712" s="0" t="str">
        <f aca="false">IF(data!AI712="","",1)</f>
        <v/>
      </c>
      <c r="AU712" s="0" t="str">
        <f aca="false">IF(data!AJ712="","",data!AJ712)</f>
        <v/>
      </c>
      <c r="AV712" s="0" t="str">
        <f aca="false">IF(data!AK712="","",data!AK712)</f>
        <v/>
      </c>
      <c r="AW712" s="0" t="str">
        <f aca="false">IF(data!AL712="","",data!AL712)</f>
        <v/>
      </c>
      <c r="AX712" s="0" t="str">
        <f aca="false">IF(data!AM712="","",1)</f>
        <v/>
      </c>
      <c r="AY712" s="0" t="str">
        <f aca="false">IF(data!AN712="","",data!AN712)</f>
        <v/>
      </c>
      <c r="AZ712" s="0" t="str">
        <f aca="false">IF(data!AO712="","",data!AO712)</f>
        <v/>
      </c>
      <c r="BA712" s="0" t="str">
        <f aca="false">IF(data!AP712="","",data!AP712)</f>
        <v/>
      </c>
      <c r="BB712" s="0" t="str">
        <f aca="false">IF(data!AQ712="","",1)</f>
        <v/>
      </c>
      <c r="BC712" s="0" t="str">
        <f aca="false">IF(data!AR712="","",data!AR712)</f>
        <v/>
      </c>
      <c r="BD712" s="0" t="str">
        <f aca="false">IF(data!AS712="","",data!AS712)</f>
        <v/>
      </c>
      <c r="BE712" s="0" t="str">
        <f aca="false">IF(data!AT712="","",data!AT712)</f>
        <v/>
      </c>
      <c r="BF712" s="0" t="str">
        <f aca="false">IF($C712="","",IF(R712=$C712,1,""))</f>
        <v/>
      </c>
      <c r="BG712" s="0" t="str">
        <f aca="false">IF($C712="","",IF(V712=$C712,1,""))</f>
        <v/>
      </c>
      <c r="BH712" s="0" t="str">
        <f aca="false">IF($C712="","",IF(Z712=$C712,1,""))</f>
        <v/>
      </c>
      <c r="BI712" s="0" t="str">
        <f aca="false">IF($C712="","",IF(AD712=$C712,1,""))</f>
        <v/>
      </c>
      <c r="BJ712" s="0" t="str">
        <f aca="false">IF($C712="","",IF(AH712=$C712,1,""))</f>
        <v/>
      </c>
      <c r="BK712" s="0" t="str">
        <f aca="false">IF($C712="","",IF(AL712=$C712,1,""))</f>
        <v/>
      </c>
      <c r="BL712" s="0" t="str">
        <f aca="false">IF($C712="","",IF(AP712=$C712,1,""))</f>
        <v/>
      </c>
      <c r="BM712" s="0" t="str">
        <f aca="false">IF($C712="","",IF(AT712=$C712,1,""))</f>
        <v/>
      </c>
      <c r="BN712" s="0" t="str">
        <f aca="false">IF($C712="","",IF(AX712=$C712,1,""))</f>
        <v/>
      </c>
      <c r="BO712" s="0" t="str">
        <f aca="false">IF($C712="","",IF(BB712=$C712,1,""))</f>
        <v/>
      </c>
    </row>
    <row r="713" customFormat="false" ht="15" hidden="false" customHeight="false" outlineLevel="0" collapsed="false">
      <c r="A713" s="0" t="str">
        <f aca="false">IF(data!A713="","",data!A713)</f>
        <v/>
      </c>
      <c r="B713" s="0" t="str">
        <f aca="false">IF(data!B713="","",data!B713)</f>
        <v/>
      </c>
      <c r="C713" s="0" t="str">
        <f aca="false">IF(data!C713="","",data!C713)</f>
        <v/>
      </c>
      <c r="D713" s="1" t="str">
        <f aca="false">IF(data!D713="","",data!D713)</f>
        <v/>
      </c>
      <c r="E713" s="1" t="str">
        <f aca="false">IF(data!E713="","",data!E713)</f>
        <v/>
      </c>
      <c r="F713" s="1" t="str">
        <f aca="false">IF(data!F713="","",data!F713)</f>
        <v/>
      </c>
      <c r="G713" s="0" t="str">
        <f aca="false">IF(B713="Seq-NoFlipArrow",0,IF(B713="Random-NoFlipArrow",1,IF(B713="FlipSeq-NoFlipArrow",2,IF(B713="FlipSeq-FlipArrow",3,IF(B713="Seq-FlipArrow",4,IF(B713="Random-FlipArrow",5,""))))))</f>
        <v/>
      </c>
      <c r="H713" s="0" t="str">
        <f aca="false">IF(C713="","",IF(C712="Key",1,H712+1))</f>
        <v/>
      </c>
      <c r="I713" s="0" t="str">
        <f aca="false">IF(C713="","",IF(A713&lt;&gt;A712,1,I712+1))</f>
        <v/>
      </c>
      <c r="J713" s="0" t="str">
        <f aca="false">IF(C713="","",IF(K713=0,1,0))</f>
        <v/>
      </c>
      <c r="K713" s="0" t="str">
        <f aca="false">IF(C713="","",SUM(R713,V713,Z713,AD713,AH713,AL713,AP713,AT713,AX713,BB713))</f>
        <v/>
      </c>
      <c r="L713" s="0" t="str">
        <f aca="false">IF(C713="","",SUM(BF713:BO713))</f>
        <v/>
      </c>
      <c r="M713" s="0" t="str">
        <f aca="false">IF(C713="","",K713-L713)</f>
        <v/>
      </c>
      <c r="N713" s="0" t="str">
        <f aca="false">IF(C713="","",SUM(S713,W713,AA713,AE713,AI713,AM713,AQ713,AU713,AY713,BC713))</f>
        <v/>
      </c>
      <c r="O713" s="0" t="str">
        <f aca="false">IF(C713="","",SUM(T713,X713,AB713,AF713,AJ713,AN713,AR713,AV713,AZ713,BD713))</f>
        <v/>
      </c>
      <c r="P713" s="2" t="str">
        <f aca="false">IF(C713="","",IF(I713=1,AVERAGE(D713:D778),""))</f>
        <v/>
      </c>
      <c r="Q713" s="2" t="str">
        <f aca="false">IF(C713="","",IF(I713=1,_xlfn.STDEV.S(D713:D778)/SQRT(66),""))</f>
        <v/>
      </c>
      <c r="R713" s="0" t="str">
        <f aca="false">IF(data!G713="","",1)</f>
        <v/>
      </c>
      <c r="S713" s="0" t="str">
        <f aca="false">IF(data!H713="","",data!H713)</f>
        <v/>
      </c>
      <c r="T713" s="0" t="str">
        <f aca="false">IF(data!I713="","",data!I713)</f>
        <v/>
      </c>
      <c r="U713" s="0" t="str">
        <f aca="false">IF(data!J713="","",data!J713)</f>
        <v/>
      </c>
      <c r="V713" s="0" t="str">
        <f aca="false">IF(data!K713="","",1)</f>
        <v/>
      </c>
      <c r="W713" s="0" t="str">
        <f aca="false">IF(data!L713="","",data!L713)</f>
        <v/>
      </c>
      <c r="X713" s="0" t="str">
        <f aca="false">IF(data!M713="","",data!M713)</f>
        <v/>
      </c>
      <c r="Y713" s="0" t="str">
        <f aca="false">IF(data!N713="","",data!N713)</f>
        <v/>
      </c>
      <c r="Z713" s="0" t="str">
        <f aca="false">IF(data!O713="","",1)</f>
        <v/>
      </c>
      <c r="AA713" s="0" t="str">
        <f aca="false">IF(data!P713="","",data!P713)</f>
        <v/>
      </c>
      <c r="AB713" s="0" t="str">
        <f aca="false">IF(data!Q713="","",data!Q713)</f>
        <v/>
      </c>
      <c r="AC713" s="0" t="str">
        <f aca="false">IF(data!R713="","",data!R713)</f>
        <v/>
      </c>
      <c r="AD713" s="0" t="str">
        <f aca="false">IF(data!S713="","",1)</f>
        <v/>
      </c>
      <c r="AE713" s="0" t="str">
        <f aca="false">IF(data!T713="","",data!T713)</f>
        <v/>
      </c>
      <c r="AF713" s="0" t="str">
        <f aca="false">IF(data!U713="","",data!U713)</f>
        <v/>
      </c>
      <c r="AG713" s="0" t="str">
        <f aca="false">IF(data!V713="","",data!V713)</f>
        <v/>
      </c>
      <c r="AH713" s="0" t="str">
        <f aca="false">IF(data!W713="","",1)</f>
        <v/>
      </c>
      <c r="AI713" s="0" t="str">
        <f aca="false">IF(data!X713="","",data!X713)</f>
        <v/>
      </c>
      <c r="AJ713" s="0" t="str">
        <f aca="false">IF(data!Y713="","",data!Y713)</f>
        <v/>
      </c>
      <c r="AK713" s="0" t="str">
        <f aca="false">IF(data!Z713="","",data!Z713)</f>
        <v/>
      </c>
      <c r="AL713" s="0" t="str">
        <f aca="false">IF(data!AA713="","",1)</f>
        <v/>
      </c>
      <c r="AM713" s="0" t="str">
        <f aca="false">IF(data!AB713="","",data!AB713)</f>
        <v/>
      </c>
      <c r="AN713" s="0" t="str">
        <f aca="false">IF(data!AC713="","",data!AC713)</f>
        <v/>
      </c>
      <c r="AO713" s="0" t="str">
        <f aca="false">IF(data!AD713="","",data!AD713)</f>
        <v/>
      </c>
      <c r="AP713" s="0" t="str">
        <f aca="false">IF(data!AE713="","",1)</f>
        <v/>
      </c>
      <c r="AQ713" s="0" t="str">
        <f aca="false">IF(data!AF713="","",data!AF713)</f>
        <v/>
      </c>
      <c r="AR713" s="0" t="str">
        <f aca="false">IF(data!AG713="","",data!AG713)</f>
        <v/>
      </c>
      <c r="AS713" s="0" t="str">
        <f aca="false">IF(data!AH713="","",data!AH713)</f>
        <v/>
      </c>
      <c r="AT713" s="0" t="str">
        <f aca="false">IF(data!AI713="","",1)</f>
        <v/>
      </c>
      <c r="AU713" s="0" t="str">
        <f aca="false">IF(data!AJ713="","",data!AJ713)</f>
        <v/>
      </c>
      <c r="AV713" s="0" t="str">
        <f aca="false">IF(data!AK713="","",data!AK713)</f>
        <v/>
      </c>
      <c r="AW713" s="0" t="str">
        <f aca="false">IF(data!AL713="","",data!AL713)</f>
        <v/>
      </c>
      <c r="AX713" s="0" t="str">
        <f aca="false">IF(data!AM713="","",1)</f>
        <v/>
      </c>
      <c r="AY713" s="0" t="str">
        <f aca="false">IF(data!AN713="","",data!AN713)</f>
        <v/>
      </c>
      <c r="AZ713" s="0" t="str">
        <f aca="false">IF(data!AO713="","",data!AO713)</f>
        <v/>
      </c>
      <c r="BA713" s="0" t="str">
        <f aca="false">IF(data!AP713="","",data!AP713)</f>
        <v/>
      </c>
      <c r="BB713" s="0" t="str">
        <f aca="false">IF(data!AQ713="","",1)</f>
        <v/>
      </c>
      <c r="BC713" s="0" t="str">
        <f aca="false">IF(data!AR713="","",data!AR713)</f>
        <v/>
      </c>
      <c r="BD713" s="0" t="str">
        <f aca="false">IF(data!AS713="","",data!AS713)</f>
        <v/>
      </c>
      <c r="BE713" s="0" t="str">
        <f aca="false">IF(data!AT713="","",data!AT713)</f>
        <v/>
      </c>
      <c r="BF713" s="0" t="str">
        <f aca="false">IF($C713="","",IF(R713=$C713,1,""))</f>
        <v/>
      </c>
      <c r="BG713" s="0" t="str">
        <f aca="false">IF($C713="","",IF(V713=$C713,1,""))</f>
        <v/>
      </c>
      <c r="BH713" s="0" t="str">
        <f aca="false">IF($C713="","",IF(Z713=$C713,1,""))</f>
        <v/>
      </c>
      <c r="BI713" s="0" t="str">
        <f aca="false">IF($C713="","",IF(AD713=$C713,1,""))</f>
        <v/>
      </c>
      <c r="BJ713" s="0" t="str">
        <f aca="false">IF($C713="","",IF(AH713=$C713,1,""))</f>
        <v/>
      </c>
      <c r="BK713" s="0" t="str">
        <f aca="false">IF($C713="","",IF(AL713=$C713,1,""))</f>
        <v/>
      </c>
      <c r="BL713" s="0" t="str">
        <f aca="false">IF($C713="","",IF(AP713=$C713,1,""))</f>
        <v/>
      </c>
      <c r="BM713" s="0" t="str">
        <f aca="false">IF($C713="","",IF(AT713=$C713,1,""))</f>
        <v/>
      </c>
      <c r="BN713" s="0" t="str">
        <f aca="false">IF($C713="","",IF(AX713=$C713,1,""))</f>
        <v/>
      </c>
      <c r="BO713" s="0" t="str">
        <f aca="false">IF($C713="","",IF(BB713=$C713,1,""))</f>
        <v/>
      </c>
    </row>
    <row r="714" customFormat="false" ht="15" hidden="false" customHeight="false" outlineLevel="0" collapsed="false">
      <c r="A714" s="0" t="str">
        <f aca="false">IF(data!A714="","",data!A714)</f>
        <v/>
      </c>
      <c r="B714" s="0" t="str">
        <f aca="false">IF(data!B714="","",data!B714)</f>
        <v/>
      </c>
      <c r="C714" s="0" t="str">
        <f aca="false">IF(data!C714="","",data!C714)</f>
        <v/>
      </c>
      <c r="D714" s="1" t="str">
        <f aca="false">IF(data!D714="","",data!D714)</f>
        <v/>
      </c>
      <c r="E714" s="1" t="str">
        <f aca="false">IF(data!E714="","",data!E714)</f>
        <v/>
      </c>
      <c r="F714" s="1" t="str">
        <f aca="false">IF(data!F714="","",data!F714)</f>
        <v/>
      </c>
      <c r="G714" s="0" t="str">
        <f aca="false">IF(B714="Seq-NoFlipArrow",0,IF(B714="Random-NoFlipArrow",1,IF(B714="FlipSeq-NoFlipArrow",2,IF(B714="FlipSeq-FlipArrow",3,IF(B714="Seq-FlipArrow",4,IF(B714="Random-FlipArrow",5,""))))))</f>
        <v/>
      </c>
      <c r="H714" s="0" t="str">
        <f aca="false">IF(C714="","",IF(C713="Key",1,H713+1))</f>
        <v/>
      </c>
      <c r="I714" s="0" t="str">
        <f aca="false">IF(C714="","",IF(A714&lt;&gt;A713,1,I713+1))</f>
        <v/>
      </c>
      <c r="J714" s="0" t="str">
        <f aca="false">IF(C714="","",IF(K714=0,1,0))</f>
        <v/>
      </c>
      <c r="K714" s="0" t="str">
        <f aca="false">IF(C714="","",SUM(R714,V714,Z714,AD714,AH714,AL714,AP714,AT714,AX714,BB714))</f>
        <v/>
      </c>
      <c r="L714" s="0" t="str">
        <f aca="false">IF(C714="","",SUM(BF714:BO714))</f>
        <v/>
      </c>
      <c r="M714" s="0" t="str">
        <f aca="false">IF(C714="","",K714-L714)</f>
        <v/>
      </c>
      <c r="N714" s="0" t="str">
        <f aca="false">IF(C714="","",SUM(S714,W714,AA714,AE714,AI714,AM714,AQ714,AU714,AY714,BC714))</f>
        <v/>
      </c>
      <c r="O714" s="0" t="str">
        <f aca="false">IF(C714="","",SUM(T714,X714,AB714,AF714,AJ714,AN714,AR714,AV714,AZ714,BD714))</f>
        <v/>
      </c>
      <c r="P714" s="2" t="str">
        <f aca="false">IF(C714="","",IF(I714=1,AVERAGE(D714:D779),""))</f>
        <v/>
      </c>
      <c r="Q714" s="2" t="str">
        <f aca="false">IF(C714="","",IF(I714=1,_xlfn.STDEV.S(D714:D779)/SQRT(66),""))</f>
        <v/>
      </c>
      <c r="R714" s="0" t="str">
        <f aca="false">IF(data!G714="","",1)</f>
        <v/>
      </c>
      <c r="S714" s="0" t="str">
        <f aca="false">IF(data!H714="","",data!H714)</f>
        <v/>
      </c>
      <c r="T714" s="0" t="str">
        <f aca="false">IF(data!I714="","",data!I714)</f>
        <v/>
      </c>
      <c r="U714" s="0" t="str">
        <f aca="false">IF(data!J714="","",data!J714)</f>
        <v/>
      </c>
      <c r="V714" s="0" t="str">
        <f aca="false">IF(data!K714="","",1)</f>
        <v/>
      </c>
      <c r="W714" s="0" t="str">
        <f aca="false">IF(data!L714="","",data!L714)</f>
        <v/>
      </c>
      <c r="X714" s="0" t="str">
        <f aca="false">IF(data!M714="","",data!M714)</f>
        <v/>
      </c>
      <c r="Y714" s="0" t="str">
        <f aca="false">IF(data!N714="","",data!N714)</f>
        <v/>
      </c>
      <c r="Z714" s="0" t="str">
        <f aca="false">IF(data!O714="","",1)</f>
        <v/>
      </c>
      <c r="AA714" s="0" t="str">
        <f aca="false">IF(data!P714="","",data!P714)</f>
        <v/>
      </c>
      <c r="AB714" s="0" t="str">
        <f aca="false">IF(data!Q714="","",data!Q714)</f>
        <v/>
      </c>
      <c r="AC714" s="0" t="str">
        <f aca="false">IF(data!R714="","",data!R714)</f>
        <v/>
      </c>
      <c r="AD714" s="0" t="str">
        <f aca="false">IF(data!S714="","",1)</f>
        <v/>
      </c>
      <c r="AE714" s="0" t="str">
        <f aca="false">IF(data!T714="","",data!T714)</f>
        <v/>
      </c>
      <c r="AF714" s="0" t="str">
        <f aca="false">IF(data!U714="","",data!U714)</f>
        <v/>
      </c>
      <c r="AG714" s="0" t="str">
        <f aca="false">IF(data!V714="","",data!V714)</f>
        <v/>
      </c>
      <c r="AH714" s="0" t="str">
        <f aca="false">IF(data!W714="","",1)</f>
        <v/>
      </c>
      <c r="AI714" s="0" t="str">
        <f aca="false">IF(data!X714="","",data!X714)</f>
        <v/>
      </c>
      <c r="AJ714" s="0" t="str">
        <f aca="false">IF(data!Y714="","",data!Y714)</f>
        <v/>
      </c>
      <c r="AK714" s="0" t="str">
        <f aca="false">IF(data!Z714="","",data!Z714)</f>
        <v/>
      </c>
      <c r="AL714" s="0" t="str">
        <f aca="false">IF(data!AA714="","",1)</f>
        <v/>
      </c>
      <c r="AM714" s="0" t="str">
        <f aca="false">IF(data!AB714="","",data!AB714)</f>
        <v/>
      </c>
      <c r="AN714" s="0" t="str">
        <f aca="false">IF(data!AC714="","",data!AC714)</f>
        <v/>
      </c>
      <c r="AO714" s="0" t="str">
        <f aca="false">IF(data!AD714="","",data!AD714)</f>
        <v/>
      </c>
      <c r="AP714" s="0" t="str">
        <f aca="false">IF(data!AE714="","",1)</f>
        <v/>
      </c>
      <c r="AQ714" s="0" t="str">
        <f aca="false">IF(data!AF714="","",data!AF714)</f>
        <v/>
      </c>
      <c r="AR714" s="0" t="str">
        <f aca="false">IF(data!AG714="","",data!AG714)</f>
        <v/>
      </c>
      <c r="AS714" s="0" t="str">
        <f aca="false">IF(data!AH714="","",data!AH714)</f>
        <v/>
      </c>
      <c r="AT714" s="0" t="str">
        <f aca="false">IF(data!AI714="","",1)</f>
        <v/>
      </c>
      <c r="AU714" s="0" t="str">
        <f aca="false">IF(data!AJ714="","",data!AJ714)</f>
        <v/>
      </c>
      <c r="AV714" s="0" t="str">
        <f aca="false">IF(data!AK714="","",data!AK714)</f>
        <v/>
      </c>
      <c r="AW714" s="0" t="str">
        <f aca="false">IF(data!AL714="","",data!AL714)</f>
        <v/>
      </c>
      <c r="AX714" s="0" t="str">
        <f aca="false">IF(data!AM714="","",1)</f>
        <v/>
      </c>
      <c r="AY714" s="0" t="str">
        <f aca="false">IF(data!AN714="","",data!AN714)</f>
        <v/>
      </c>
      <c r="AZ714" s="0" t="str">
        <f aca="false">IF(data!AO714="","",data!AO714)</f>
        <v/>
      </c>
      <c r="BA714" s="0" t="str">
        <f aca="false">IF(data!AP714="","",data!AP714)</f>
        <v/>
      </c>
      <c r="BB714" s="0" t="str">
        <f aca="false">IF(data!AQ714="","",1)</f>
        <v/>
      </c>
      <c r="BC714" s="0" t="str">
        <f aca="false">IF(data!AR714="","",data!AR714)</f>
        <v/>
      </c>
      <c r="BD714" s="0" t="str">
        <f aca="false">IF(data!AS714="","",data!AS714)</f>
        <v/>
      </c>
      <c r="BE714" s="0" t="str">
        <f aca="false">IF(data!AT714="","",data!AT714)</f>
        <v/>
      </c>
      <c r="BF714" s="0" t="str">
        <f aca="false">IF($C714="","",IF(R714=$C714,1,""))</f>
        <v/>
      </c>
      <c r="BG714" s="0" t="str">
        <f aca="false">IF($C714="","",IF(V714=$C714,1,""))</f>
        <v/>
      </c>
      <c r="BH714" s="0" t="str">
        <f aca="false">IF($C714="","",IF(Z714=$C714,1,""))</f>
        <v/>
      </c>
      <c r="BI714" s="0" t="str">
        <f aca="false">IF($C714="","",IF(AD714=$C714,1,""))</f>
        <v/>
      </c>
      <c r="BJ714" s="0" t="str">
        <f aca="false">IF($C714="","",IF(AH714=$C714,1,""))</f>
        <v/>
      </c>
      <c r="BK714" s="0" t="str">
        <f aca="false">IF($C714="","",IF(AL714=$C714,1,""))</f>
        <v/>
      </c>
      <c r="BL714" s="0" t="str">
        <f aca="false">IF($C714="","",IF(AP714=$C714,1,""))</f>
        <v/>
      </c>
      <c r="BM714" s="0" t="str">
        <f aca="false">IF($C714="","",IF(AT714=$C714,1,""))</f>
        <v/>
      </c>
      <c r="BN714" s="0" t="str">
        <f aca="false">IF($C714="","",IF(AX714=$C714,1,""))</f>
        <v/>
      </c>
      <c r="BO714" s="0" t="str">
        <f aca="false">IF($C714="","",IF(BB714=$C714,1,""))</f>
        <v/>
      </c>
    </row>
    <row r="715" customFormat="false" ht="15" hidden="false" customHeight="false" outlineLevel="0" collapsed="false">
      <c r="A715" s="0" t="str">
        <f aca="false">IF(data!A715="","",data!A715)</f>
        <v/>
      </c>
      <c r="B715" s="0" t="str">
        <f aca="false">IF(data!B715="","",data!B715)</f>
        <v/>
      </c>
      <c r="C715" s="0" t="str">
        <f aca="false">IF(data!C715="","",data!C715)</f>
        <v/>
      </c>
      <c r="D715" s="1" t="str">
        <f aca="false">IF(data!D715="","",data!D715)</f>
        <v/>
      </c>
      <c r="E715" s="1" t="str">
        <f aca="false">IF(data!E715="","",data!E715)</f>
        <v/>
      </c>
      <c r="F715" s="1" t="str">
        <f aca="false">IF(data!F715="","",data!F715)</f>
        <v/>
      </c>
      <c r="G715" s="0" t="str">
        <f aca="false">IF(B715="Seq-NoFlipArrow",0,IF(B715="Random-NoFlipArrow",1,IF(B715="FlipSeq-NoFlipArrow",2,IF(B715="FlipSeq-FlipArrow",3,IF(B715="Seq-FlipArrow",4,IF(B715="Random-FlipArrow",5,""))))))</f>
        <v/>
      </c>
      <c r="H715" s="0" t="str">
        <f aca="false">IF(C715="","",IF(C714="Key",1,H714+1))</f>
        <v/>
      </c>
      <c r="I715" s="0" t="str">
        <f aca="false">IF(C715="","",IF(A715&lt;&gt;A714,1,I714+1))</f>
        <v/>
      </c>
      <c r="J715" s="0" t="str">
        <f aca="false">IF(C715="","",IF(K715=0,1,0))</f>
        <v/>
      </c>
      <c r="K715" s="0" t="str">
        <f aca="false">IF(C715="","",SUM(R715,V715,Z715,AD715,AH715,AL715,AP715,AT715,AX715,BB715))</f>
        <v/>
      </c>
      <c r="L715" s="0" t="str">
        <f aca="false">IF(C715="","",SUM(BF715:BO715))</f>
        <v/>
      </c>
      <c r="M715" s="0" t="str">
        <f aca="false">IF(C715="","",K715-L715)</f>
        <v/>
      </c>
      <c r="N715" s="0" t="str">
        <f aca="false">IF(C715="","",SUM(S715,W715,AA715,AE715,AI715,AM715,AQ715,AU715,AY715,BC715))</f>
        <v/>
      </c>
      <c r="O715" s="0" t="str">
        <f aca="false">IF(C715="","",SUM(T715,X715,AB715,AF715,AJ715,AN715,AR715,AV715,AZ715,BD715))</f>
        <v/>
      </c>
      <c r="P715" s="2" t="str">
        <f aca="false">IF(C715="","",IF(I715=1,AVERAGE(D715:D780),""))</f>
        <v/>
      </c>
      <c r="Q715" s="2" t="str">
        <f aca="false">IF(C715="","",IF(I715=1,_xlfn.STDEV.S(D715:D780)/SQRT(66),""))</f>
        <v/>
      </c>
      <c r="R715" s="0" t="str">
        <f aca="false">IF(data!G715="","",1)</f>
        <v/>
      </c>
      <c r="S715" s="0" t="str">
        <f aca="false">IF(data!H715="","",data!H715)</f>
        <v/>
      </c>
      <c r="T715" s="0" t="str">
        <f aca="false">IF(data!I715="","",data!I715)</f>
        <v/>
      </c>
      <c r="U715" s="0" t="str">
        <f aca="false">IF(data!J715="","",data!J715)</f>
        <v/>
      </c>
      <c r="V715" s="0" t="str">
        <f aca="false">IF(data!K715="","",1)</f>
        <v/>
      </c>
      <c r="W715" s="0" t="str">
        <f aca="false">IF(data!L715="","",data!L715)</f>
        <v/>
      </c>
      <c r="X715" s="0" t="str">
        <f aca="false">IF(data!M715="","",data!M715)</f>
        <v/>
      </c>
      <c r="Y715" s="0" t="str">
        <f aca="false">IF(data!N715="","",data!N715)</f>
        <v/>
      </c>
      <c r="Z715" s="0" t="str">
        <f aca="false">IF(data!O715="","",1)</f>
        <v/>
      </c>
      <c r="AA715" s="0" t="str">
        <f aca="false">IF(data!P715="","",data!P715)</f>
        <v/>
      </c>
      <c r="AB715" s="0" t="str">
        <f aca="false">IF(data!Q715="","",data!Q715)</f>
        <v/>
      </c>
      <c r="AC715" s="0" t="str">
        <f aca="false">IF(data!R715="","",data!R715)</f>
        <v/>
      </c>
      <c r="AD715" s="0" t="str">
        <f aca="false">IF(data!S715="","",1)</f>
        <v/>
      </c>
      <c r="AE715" s="0" t="str">
        <f aca="false">IF(data!T715="","",data!T715)</f>
        <v/>
      </c>
      <c r="AF715" s="0" t="str">
        <f aca="false">IF(data!U715="","",data!U715)</f>
        <v/>
      </c>
      <c r="AG715" s="0" t="str">
        <f aca="false">IF(data!V715="","",data!V715)</f>
        <v/>
      </c>
      <c r="AH715" s="0" t="str">
        <f aca="false">IF(data!W715="","",1)</f>
        <v/>
      </c>
      <c r="AI715" s="0" t="str">
        <f aca="false">IF(data!X715="","",data!X715)</f>
        <v/>
      </c>
      <c r="AJ715" s="0" t="str">
        <f aca="false">IF(data!Y715="","",data!Y715)</f>
        <v/>
      </c>
      <c r="AK715" s="0" t="str">
        <f aca="false">IF(data!Z715="","",data!Z715)</f>
        <v/>
      </c>
      <c r="AL715" s="0" t="str">
        <f aca="false">IF(data!AA715="","",1)</f>
        <v/>
      </c>
      <c r="AM715" s="0" t="str">
        <f aca="false">IF(data!AB715="","",data!AB715)</f>
        <v/>
      </c>
      <c r="AN715" s="0" t="str">
        <f aca="false">IF(data!AC715="","",data!AC715)</f>
        <v/>
      </c>
      <c r="AO715" s="0" t="str">
        <f aca="false">IF(data!AD715="","",data!AD715)</f>
        <v/>
      </c>
      <c r="AP715" s="0" t="str">
        <f aca="false">IF(data!AE715="","",1)</f>
        <v/>
      </c>
      <c r="AQ715" s="0" t="str">
        <f aca="false">IF(data!AF715="","",data!AF715)</f>
        <v/>
      </c>
      <c r="AR715" s="0" t="str">
        <f aca="false">IF(data!AG715="","",data!AG715)</f>
        <v/>
      </c>
      <c r="AS715" s="0" t="str">
        <f aca="false">IF(data!AH715="","",data!AH715)</f>
        <v/>
      </c>
      <c r="AT715" s="0" t="str">
        <f aca="false">IF(data!AI715="","",1)</f>
        <v/>
      </c>
      <c r="AU715" s="0" t="str">
        <f aca="false">IF(data!AJ715="","",data!AJ715)</f>
        <v/>
      </c>
      <c r="AV715" s="0" t="str">
        <f aca="false">IF(data!AK715="","",data!AK715)</f>
        <v/>
      </c>
      <c r="AW715" s="0" t="str">
        <f aca="false">IF(data!AL715="","",data!AL715)</f>
        <v/>
      </c>
      <c r="AX715" s="0" t="str">
        <f aca="false">IF(data!AM715="","",1)</f>
        <v/>
      </c>
      <c r="AY715" s="0" t="str">
        <f aca="false">IF(data!AN715="","",data!AN715)</f>
        <v/>
      </c>
      <c r="AZ715" s="0" t="str">
        <f aca="false">IF(data!AO715="","",data!AO715)</f>
        <v/>
      </c>
      <c r="BA715" s="0" t="str">
        <f aca="false">IF(data!AP715="","",data!AP715)</f>
        <v/>
      </c>
      <c r="BB715" s="0" t="str">
        <f aca="false">IF(data!AQ715="","",1)</f>
        <v/>
      </c>
      <c r="BC715" s="0" t="str">
        <f aca="false">IF(data!AR715="","",data!AR715)</f>
        <v/>
      </c>
      <c r="BD715" s="0" t="str">
        <f aca="false">IF(data!AS715="","",data!AS715)</f>
        <v/>
      </c>
      <c r="BE715" s="0" t="str">
        <f aca="false">IF(data!AT715="","",data!AT715)</f>
        <v/>
      </c>
      <c r="BF715" s="0" t="str">
        <f aca="false">IF($C715="","",IF(R715=$C715,1,""))</f>
        <v/>
      </c>
      <c r="BG715" s="0" t="str">
        <f aca="false">IF($C715="","",IF(V715=$C715,1,""))</f>
        <v/>
      </c>
      <c r="BH715" s="0" t="str">
        <f aca="false">IF($C715="","",IF(Z715=$C715,1,""))</f>
        <v/>
      </c>
      <c r="BI715" s="0" t="str">
        <f aca="false">IF($C715="","",IF(AD715=$C715,1,""))</f>
        <v/>
      </c>
      <c r="BJ715" s="0" t="str">
        <f aca="false">IF($C715="","",IF(AH715=$C715,1,""))</f>
        <v/>
      </c>
      <c r="BK715" s="0" t="str">
        <f aca="false">IF($C715="","",IF(AL715=$C715,1,""))</f>
        <v/>
      </c>
      <c r="BL715" s="0" t="str">
        <f aca="false">IF($C715="","",IF(AP715=$C715,1,""))</f>
        <v/>
      </c>
      <c r="BM715" s="0" t="str">
        <f aca="false">IF($C715="","",IF(AT715=$C715,1,""))</f>
        <v/>
      </c>
      <c r="BN715" s="0" t="str">
        <f aca="false">IF($C715="","",IF(AX715=$C715,1,""))</f>
        <v/>
      </c>
      <c r="BO715" s="0" t="str">
        <f aca="false">IF($C715="","",IF(BB715=$C715,1,""))</f>
        <v/>
      </c>
    </row>
    <row r="716" customFormat="false" ht="15" hidden="false" customHeight="false" outlineLevel="0" collapsed="false">
      <c r="A716" s="0" t="str">
        <f aca="false">IF(data!A716="","",data!A716)</f>
        <v/>
      </c>
      <c r="B716" s="0" t="str">
        <f aca="false">IF(data!B716="","",data!B716)</f>
        <v/>
      </c>
      <c r="C716" s="0" t="str">
        <f aca="false">IF(data!C716="","",data!C716)</f>
        <v/>
      </c>
      <c r="D716" s="1" t="str">
        <f aca="false">IF(data!D716="","",data!D716)</f>
        <v/>
      </c>
      <c r="E716" s="1" t="str">
        <f aca="false">IF(data!E716="","",data!E716)</f>
        <v/>
      </c>
      <c r="F716" s="1" t="str">
        <f aca="false">IF(data!F716="","",data!F716)</f>
        <v/>
      </c>
      <c r="G716" s="0" t="str">
        <f aca="false">IF(B716="Seq-NoFlipArrow",0,IF(B716="Random-NoFlipArrow",1,IF(B716="FlipSeq-NoFlipArrow",2,IF(B716="FlipSeq-FlipArrow",3,IF(B716="Seq-FlipArrow",4,IF(B716="Random-FlipArrow",5,""))))))</f>
        <v/>
      </c>
      <c r="H716" s="0" t="str">
        <f aca="false">IF(C716="","",IF(C715="Key",1,H715+1))</f>
        <v/>
      </c>
      <c r="I716" s="0" t="str">
        <f aca="false">IF(C716="","",IF(A716&lt;&gt;A715,1,I715+1))</f>
        <v/>
      </c>
      <c r="J716" s="0" t="str">
        <f aca="false">IF(C716="","",IF(K716=0,1,0))</f>
        <v/>
      </c>
      <c r="K716" s="0" t="str">
        <f aca="false">IF(C716="","",SUM(R716,V716,Z716,AD716,AH716,AL716,AP716,AT716,AX716,BB716))</f>
        <v/>
      </c>
      <c r="L716" s="0" t="str">
        <f aca="false">IF(C716="","",SUM(BF716:BO716))</f>
        <v/>
      </c>
      <c r="M716" s="0" t="str">
        <f aca="false">IF(C716="","",K716-L716)</f>
        <v/>
      </c>
      <c r="N716" s="0" t="str">
        <f aca="false">IF(C716="","",SUM(S716,W716,AA716,AE716,AI716,AM716,AQ716,AU716,AY716,BC716))</f>
        <v/>
      </c>
      <c r="O716" s="0" t="str">
        <f aca="false">IF(C716="","",SUM(T716,X716,AB716,AF716,AJ716,AN716,AR716,AV716,AZ716,BD716))</f>
        <v/>
      </c>
      <c r="P716" s="2" t="str">
        <f aca="false">IF(C716="","",IF(I716=1,AVERAGE(D716:D781),""))</f>
        <v/>
      </c>
      <c r="Q716" s="2" t="str">
        <f aca="false">IF(C716="","",IF(I716=1,_xlfn.STDEV.S(D716:D781)/SQRT(66),""))</f>
        <v/>
      </c>
      <c r="R716" s="0" t="str">
        <f aca="false">IF(data!G716="","",1)</f>
        <v/>
      </c>
      <c r="S716" s="0" t="str">
        <f aca="false">IF(data!H716="","",data!H716)</f>
        <v/>
      </c>
      <c r="T716" s="0" t="str">
        <f aca="false">IF(data!I716="","",data!I716)</f>
        <v/>
      </c>
      <c r="U716" s="0" t="str">
        <f aca="false">IF(data!J716="","",data!J716)</f>
        <v/>
      </c>
      <c r="V716" s="0" t="str">
        <f aca="false">IF(data!K716="","",1)</f>
        <v/>
      </c>
      <c r="W716" s="0" t="str">
        <f aca="false">IF(data!L716="","",data!L716)</f>
        <v/>
      </c>
      <c r="X716" s="0" t="str">
        <f aca="false">IF(data!M716="","",data!M716)</f>
        <v/>
      </c>
      <c r="Y716" s="0" t="str">
        <f aca="false">IF(data!N716="","",data!N716)</f>
        <v/>
      </c>
      <c r="Z716" s="0" t="str">
        <f aca="false">IF(data!O716="","",1)</f>
        <v/>
      </c>
      <c r="AA716" s="0" t="str">
        <f aca="false">IF(data!P716="","",data!P716)</f>
        <v/>
      </c>
      <c r="AB716" s="0" t="str">
        <f aca="false">IF(data!Q716="","",data!Q716)</f>
        <v/>
      </c>
      <c r="AC716" s="0" t="str">
        <f aca="false">IF(data!R716="","",data!R716)</f>
        <v/>
      </c>
      <c r="AD716" s="0" t="str">
        <f aca="false">IF(data!S716="","",1)</f>
        <v/>
      </c>
      <c r="AE716" s="0" t="str">
        <f aca="false">IF(data!T716="","",data!T716)</f>
        <v/>
      </c>
      <c r="AF716" s="0" t="str">
        <f aca="false">IF(data!U716="","",data!U716)</f>
        <v/>
      </c>
      <c r="AG716" s="0" t="str">
        <f aca="false">IF(data!V716="","",data!V716)</f>
        <v/>
      </c>
      <c r="AH716" s="0" t="str">
        <f aca="false">IF(data!W716="","",1)</f>
        <v/>
      </c>
      <c r="AI716" s="0" t="str">
        <f aca="false">IF(data!X716="","",data!X716)</f>
        <v/>
      </c>
      <c r="AJ716" s="0" t="str">
        <f aca="false">IF(data!Y716="","",data!Y716)</f>
        <v/>
      </c>
      <c r="AK716" s="0" t="str">
        <f aca="false">IF(data!Z716="","",data!Z716)</f>
        <v/>
      </c>
      <c r="AL716" s="0" t="str">
        <f aca="false">IF(data!AA716="","",1)</f>
        <v/>
      </c>
      <c r="AM716" s="0" t="str">
        <f aca="false">IF(data!AB716="","",data!AB716)</f>
        <v/>
      </c>
      <c r="AN716" s="0" t="str">
        <f aca="false">IF(data!AC716="","",data!AC716)</f>
        <v/>
      </c>
      <c r="AO716" s="0" t="str">
        <f aca="false">IF(data!AD716="","",data!AD716)</f>
        <v/>
      </c>
      <c r="AP716" s="0" t="str">
        <f aca="false">IF(data!AE716="","",1)</f>
        <v/>
      </c>
      <c r="AQ716" s="0" t="str">
        <f aca="false">IF(data!AF716="","",data!AF716)</f>
        <v/>
      </c>
      <c r="AR716" s="0" t="str">
        <f aca="false">IF(data!AG716="","",data!AG716)</f>
        <v/>
      </c>
      <c r="AS716" s="0" t="str">
        <f aca="false">IF(data!AH716="","",data!AH716)</f>
        <v/>
      </c>
      <c r="AT716" s="0" t="str">
        <f aca="false">IF(data!AI716="","",1)</f>
        <v/>
      </c>
      <c r="AU716" s="0" t="str">
        <f aca="false">IF(data!AJ716="","",data!AJ716)</f>
        <v/>
      </c>
      <c r="AV716" s="0" t="str">
        <f aca="false">IF(data!AK716="","",data!AK716)</f>
        <v/>
      </c>
      <c r="AW716" s="0" t="str">
        <f aca="false">IF(data!AL716="","",data!AL716)</f>
        <v/>
      </c>
      <c r="AX716" s="0" t="str">
        <f aca="false">IF(data!AM716="","",1)</f>
        <v/>
      </c>
      <c r="AY716" s="0" t="str">
        <f aca="false">IF(data!AN716="","",data!AN716)</f>
        <v/>
      </c>
      <c r="AZ716" s="0" t="str">
        <f aca="false">IF(data!AO716="","",data!AO716)</f>
        <v/>
      </c>
      <c r="BA716" s="0" t="str">
        <f aca="false">IF(data!AP716="","",data!AP716)</f>
        <v/>
      </c>
      <c r="BB716" s="0" t="str">
        <f aca="false">IF(data!AQ716="","",1)</f>
        <v/>
      </c>
      <c r="BC716" s="0" t="str">
        <f aca="false">IF(data!AR716="","",data!AR716)</f>
        <v/>
      </c>
      <c r="BD716" s="0" t="str">
        <f aca="false">IF(data!AS716="","",data!AS716)</f>
        <v/>
      </c>
      <c r="BE716" s="0" t="str">
        <f aca="false">IF(data!AT716="","",data!AT716)</f>
        <v/>
      </c>
      <c r="BF716" s="0" t="str">
        <f aca="false">IF($C716="","",IF(R716=$C716,1,""))</f>
        <v/>
      </c>
      <c r="BG716" s="0" t="str">
        <f aca="false">IF($C716="","",IF(V716=$C716,1,""))</f>
        <v/>
      </c>
      <c r="BH716" s="0" t="str">
        <f aca="false">IF($C716="","",IF(Z716=$C716,1,""))</f>
        <v/>
      </c>
      <c r="BI716" s="0" t="str">
        <f aca="false">IF($C716="","",IF(AD716=$C716,1,""))</f>
        <v/>
      </c>
      <c r="BJ716" s="0" t="str">
        <f aca="false">IF($C716="","",IF(AH716=$C716,1,""))</f>
        <v/>
      </c>
      <c r="BK716" s="0" t="str">
        <f aca="false">IF($C716="","",IF(AL716=$C716,1,""))</f>
        <v/>
      </c>
      <c r="BL716" s="0" t="str">
        <f aca="false">IF($C716="","",IF(AP716=$C716,1,""))</f>
        <v/>
      </c>
      <c r="BM716" s="0" t="str">
        <f aca="false">IF($C716="","",IF(AT716=$C716,1,""))</f>
        <v/>
      </c>
      <c r="BN716" s="0" t="str">
        <f aca="false">IF($C716="","",IF(AX716=$C716,1,""))</f>
        <v/>
      </c>
      <c r="BO716" s="0" t="str">
        <f aca="false">IF($C716="","",IF(BB716=$C716,1,""))</f>
        <v/>
      </c>
    </row>
    <row r="717" customFormat="false" ht="15" hidden="false" customHeight="false" outlineLevel="0" collapsed="false">
      <c r="A717" s="0" t="str">
        <f aca="false">IF(data!A717="","",data!A717)</f>
        <v/>
      </c>
      <c r="B717" s="0" t="str">
        <f aca="false">IF(data!B717="","",data!B717)</f>
        <v/>
      </c>
      <c r="C717" s="0" t="str">
        <f aca="false">IF(data!C717="","",data!C717)</f>
        <v/>
      </c>
      <c r="D717" s="1" t="str">
        <f aca="false">IF(data!D717="","",data!D717)</f>
        <v/>
      </c>
      <c r="E717" s="1" t="str">
        <f aca="false">IF(data!E717="","",data!E717)</f>
        <v/>
      </c>
      <c r="F717" s="1" t="str">
        <f aca="false">IF(data!F717="","",data!F717)</f>
        <v/>
      </c>
      <c r="G717" s="0" t="str">
        <f aca="false">IF(B717="Seq-NoFlipArrow",0,IF(B717="Random-NoFlipArrow",1,IF(B717="FlipSeq-NoFlipArrow",2,IF(B717="FlipSeq-FlipArrow",3,IF(B717="Seq-FlipArrow",4,IF(B717="Random-FlipArrow",5,""))))))</f>
        <v/>
      </c>
      <c r="H717" s="0" t="str">
        <f aca="false">IF(C717="","",IF(C716="Key",1,H716+1))</f>
        <v/>
      </c>
      <c r="I717" s="0" t="str">
        <f aca="false">IF(C717="","",IF(A717&lt;&gt;A716,1,I716+1))</f>
        <v/>
      </c>
      <c r="J717" s="0" t="str">
        <f aca="false">IF(C717="","",IF(K717=0,1,0))</f>
        <v/>
      </c>
      <c r="K717" s="0" t="str">
        <f aca="false">IF(C717="","",SUM(R717,V717,Z717,AD717,AH717,AL717,AP717,AT717,AX717,BB717))</f>
        <v/>
      </c>
      <c r="L717" s="0" t="str">
        <f aca="false">IF(C717="","",SUM(BF717:BO717))</f>
        <v/>
      </c>
      <c r="M717" s="0" t="str">
        <f aca="false">IF(C717="","",K717-L717)</f>
        <v/>
      </c>
      <c r="N717" s="0" t="str">
        <f aca="false">IF(C717="","",SUM(S717,W717,AA717,AE717,AI717,AM717,AQ717,AU717,AY717,BC717))</f>
        <v/>
      </c>
      <c r="O717" s="0" t="str">
        <f aca="false">IF(C717="","",SUM(T717,X717,AB717,AF717,AJ717,AN717,AR717,AV717,AZ717,BD717))</f>
        <v/>
      </c>
      <c r="P717" s="2" t="str">
        <f aca="false">IF(C717="","",IF(I717=1,AVERAGE(D717:D782),""))</f>
        <v/>
      </c>
      <c r="Q717" s="2" t="str">
        <f aca="false">IF(C717="","",IF(I717=1,_xlfn.STDEV.S(D717:D782)/SQRT(66),""))</f>
        <v/>
      </c>
      <c r="R717" s="0" t="str">
        <f aca="false">IF(data!G717="","",1)</f>
        <v/>
      </c>
      <c r="S717" s="0" t="str">
        <f aca="false">IF(data!H717="","",data!H717)</f>
        <v/>
      </c>
      <c r="T717" s="0" t="str">
        <f aca="false">IF(data!I717="","",data!I717)</f>
        <v/>
      </c>
      <c r="U717" s="0" t="str">
        <f aca="false">IF(data!J717="","",data!J717)</f>
        <v/>
      </c>
      <c r="V717" s="0" t="str">
        <f aca="false">IF(data!K717="","",1)</f>
        <v/>
      </c>
      <c r="W717" s="0" t="str">
        <f aca="false">IF(data!L717="","",data!L717)</f>
        <v/>
      </c>
      <c r="X717" s="0" t="str">
        <f aca="false">IF(data!M717="","",data!M717)</f>
        <v/>
      </c>
      <c r="Y717" s="0" t="str">
        <f aca="false">IF(data!N717="","",data!N717)</f>
        <v/>
      </c>
      <c r="Z717" s="0" t="str">
        <f aca="false">IF(data!O717="","",1)</f>
        <v/>
      </c>
      <c r="AA717" s="0" t="str">
        <f aca="false">IF(data!P717="","",data!P717)</f>
        <v/>
      </c>
      <c r="AB717" s="0" t="str">
        <f aca="false">IF(data!Q717="","",data!Q717)</f>
        <v/>
      </c>
      <c r="AC717" s="0" t="str">
        <f aca="false">IF(data!R717="","",data!R717)</f>
        <v/>
      </c>
      <c r="AD717" s="0" t="str">
        <f aca="false">IF(data!S717="","",1)</f>
        <v/>
      </c>
      <c r="AE717" s="0" t="str">
        <f aca="false">IF(data!T717="","",data!T717)</f>
        <v/>
      </c>
      <c r="AF717" s="0" t="str">
        <f aca="false">IF(data!U717="","",data!U717)</f>
        <v/>
      </c>
      <c r="AG717" s="0" t="str">
        <f aca="false">IF(data!V717="","",data!V717)</f>
        <v/>
      </c>
      <c r="AH717" s="0" t="str">
        <f aca="false">IF(data!W717="","",1)</f>
        <v/>
      </c>
      <c r="AI717" s="0" t="str">
        <f aca="false">IF(data!X717="","",data!X717)</f>
        <v/>
      </c>
      <c r="AJ717" s="0" t="str">
        <f aca="false">IF(data!Y717="","",data!Y717)</f>
        <v/>
      </c>
      <c r="AK717" s="0" t="str">
        <f aca="false">IF(data!Z717="","",data!Z717)</f>
        <v/>
      </c>
      <c r="AL717" s="0" t="str">
        <f aca="false">IF(data!AA717="","",1)</f>
        <v/>
      </c>
      <c r="AM717" s="0" t="str">
        <f aca="false">IF(data!AB717="","",data!AB717)</f>
        <v/>
      </c>
      <c r="AN717" s="0" t="str">
        <f aca="false">IF(data!AC717="","",data!AC717)</f>
        <v/>
      </c>
      <c r="AO717" s="0" t="str">
        <f aca="false">IF(data!AD717="","",data!AD717)</f>
        <v/>
      </c>
      <c r="AP717" s="0" t="str">
        <f aca="false">IF(data!AE717="","",1)</f>
        <v/>
      </c>
      <c r="AQ717" s="0" t="str">
        <f aca="false">IF(data!AF717="","",data!AF717)</f>
        <v/>
      </c>
      <c r="AR717" s="0" t="str">
        <f aca="false">IF(data!AG717="","",data!AG717)</f>
        <v/>
      </c>
      <c r="AS717" s="0" t="str">
        <f aca="false">IF(data!AH717="","",data!AH717)</f>
        <v/>
      </c>
      <c r="AT717" s="0" t="str">
        <f aca="false">IF(data!AI717="","",1)</f>
        <v/>
      </c>
      <c r="AU717" s="0" t="str">
        <f aca="false">IF(data!AJ717="","",data!AJ717)</f>
        <v/>
      </c>
      <c r="AV717" s="0" t="str">
        <f aca="false">IF(data!AK717="","",data!AK717)</f>
        <v/>
      </c>
      <c r="AW717" s="0" t="str">
        <f aca="false">IF(data!AL717="","",data!AL717)</f>
        <v/>
      </c>
      <c r="AX717" s="0" t="str">
        <f aca="false">IF(data!AM717="","",1)</f>
        <v/>
      </c>
      <c r="AY717" s="0" t="str">
        <f aca="false">IF(data!AN717="","",data!AN717)</f>
        <v/>
      </c>
      <c r="AZ717" s="0" t="str">
        <f aca="false">IF(data!AO717="","",data!AO717)</f>
        <v/>
      </c>
      <c r="BA717" s="0" t="str">
        <f aca="false">IF(data!AP717="","",data!AP717)</f>
        <v/>
      </c>
      <c r="BB717" s="0" t="str">
        <f aca="false">IF(data!AQ717="","",1)</f>
        <v/>
      </c>
      <c r="BC717" s="0" t="str">
        <f aca="false">IF(data!AR717="","",data!AR717)</f>
        <v/>
      </c>
      <c r="BD717" s="0" t="str">
        <f aca="false">IF(data!AS717="","",data!AS717)</f>
        <v/>
      </c>
      <c r="BE717" s="0" t="str">
        <f aca="false">IF(data!AT717="","",data!AT717)</f>
        <v/>
      </c>
      <c r="BF717" s="0" t="str">
        <f aca="false">IF($C717="","",IF(R717=$C717,1,""))</f>
        <v/>
      </c>
      <c r="BG717" s="0" t="str">
        <f aca="false">IF($C717="","",IF(V717=$C717,1,""))</f>
        <v/>
      </c>
      <c r="BH717" s="0" t="str">
        <f aca="false">IF($C717="","",IF(Z717=$C717,1,""))</f>
        <v/>
      </c>
      <c r="BI717" s="0" t="str">
        <f aca="false">IF($C717="","",IF(AD717=$C717,1,""))</f>
        <v/>
      </c>
      <c r="BJ717" s="0" t="str">
        <f aca="false">IF($C717="","",IF(AH717=$C717,1,""))</f>
        <v/>
      </c>
      <c r="BK717" s="0" t="str">
        <f aca="false">IF($C717="","",IF(AL717=$C717,1,""))</f>
        <v/>
      </c>
      <c r="BL717" s="0" t="str">
        <f aca="false">IF($C717="","",IF(AP717=$C717,1,""))</f>
        <v/>
      </c>
      <c r="BM717" s="0" t="str">
        <f aca="false">IF($C717="","",IF(AT717=$C717,1,""))</f>
        <v/>
      </c>
      <c r="BN717" s="0" t="str">
        <f aca="false">IF($C717="","",IF(AX717=$C717,1,""))</f>
        <v/>
      </c>
      <c r="BO717" s="0" t="str">
        <f aca="false">IF($C717="","",IF(BB717=$C717,1,""))</f>
        <v/>
      </c>
    </row>
    <row r="718" customFormat="false" ht="15" hidden="false" customHeight="false" outlineLevel="0" collapsed="false">
      <c r="A718" s="0" t="str">
        <f aca="false">IF(data!A718="","",data!A718)</f>
        <v/>
      </c>
      <c r="B718" s="0" t="str">
        <f aca="false">IF(data!B718="","",data!B718)</f>
        <v/>
      </c>
      <c r="C718" s="0" t="str">
        <f aca="false">IF(data!C718="","",data!C718)</f>
        <v/>
      </c>
      <c r="D718" s="1" t="str">
        <f aca="false">IF(data!D718="","",data!D718)</f>
        <v/>
      </c>
      <c r="E718" s="1" t="str">
        <f aca="false">IF(data!E718="","",data!E718)</f>
        <v/>
      </c>
      <c r="F718" s="1" t="str">
        <f aca="false">IF(data!F718="","",data!F718)</f>
        <v/>
      </c>
      <c r="G718" s="0" t="str">
        <f aca="false">IF(B718="Seq-NoFlipArrow",0,IF(B718="Random-NoFlipArrow",1,IF(B718="FlipSeq-NoFlipArrow",2,IF(B718="FlipSeq-FlipArrow",3,IF(B718="Seq-FlipArrow",4,IF(B718="Random-FlipArrow",5,""))))))</f>
        <v/>
      </c>
      <c r="H718" s="0" t="str">
        <f aca="false">IF(C718="","",IF(C717="Key",1,H717+1))</f>
        <v/>
      </c>
      <c r="I718" s="0" t="str">
        <f aca="false">IF(C718="","",IF(A718&lt;&gt;A717,1,I717+1))</f>
        <v/>
      </c>
      <c r="J718" s="0" t="str">
        <f aca="false">IF(C718="","",IF(K718=0,1,0))</f>
        <v/>
      </c>
      <c r="K718" s="0" t="str">
        <f aca="false">IF(C718="","",SUM(R718,V718,Z718,AD718,AH718,AL718,AP718,AT718,AX718,BB718))</f>
        <v/>
      </c>
      <c r="L718" s="0" t="str">
        <f aca="false">IF(C718="","",SUM(BF718:BO718))</f>
        <v/>
      </c>
      <c r="M718" s="0" t="str">
        <f aca="false">IF(C718="","",K718-L718)</f>
        <v/>
      </c>
      <c r="N718" s="0" t="str">
        <f aca="false">IF(C718="","",SUM(S718,W718,AA718,AE718,AI718,AM718,AQ718,AU718,AY718,BC718))</f>
        <v/>
      </c>
      <c r="O718" s="0" t="str">
        <f aca="false">IF(C718="","",SUM(T718,X718,AB718,AF718,AJ718,AN718,AR718,AV718,AZ718,BD718))</f>
        <v/>
      </c>
      <c r="P718" s="2" t="str">
        <f aca="false">IF(C718="","",IF(I718=1,AVERAGE(D718:D783),""))</f>
        <v/>
      </c>
      <c r="Q718" s="2" t="str">
        <f aca="false">IF(C718="","",IF(I718=1,_xlfn.STDEV.S(D718:D783)/SQRT(66),""))</f>
        <v/>
      </c>
      <c r="R718" s="0" t="str">
        <f aca="false">IF(data!G718="","",1)</f>
        <v/>
      </c>
      <c r="S718" s="0" t="str">
        <f aca="false">IF(data!H718="","",data!H718)</f>
        <v/>
      </c>
      <c r="T718" s="0" t="str">
        <f aca="false">IF(data!I718="","",data!I718)</f>
        <v/>
      </c>
      <c r="U718" s="0" t="str">
        <f aca="false">IF(data!J718="","",data!J718)</f>
        <v/>
      </c>
      <c r="V718" s="0" t="str">
        <f aca="false">IF(data!K718="","",1)</f>
        <v/>
      </c>
      <c r="W718" s="0" t="str">
        <f aca="false">IF(data!L718="","",data!L718)</f>
        <v/>
      </c>
      <c r="X718" s="0" t="str">
        <f aca="false">IF(data!M718="","",data!M718)</f>
        <v/>
      </c>
      <c r="Y718" s="0" t="str">
        <f aca="false">IF(data!N718="","",data!N718)</f>
        <v/>
      </c>
      <c r="Z718" s="0" t="str">
        <f aca="false">IF(data!O718="","",1)</f>
        <v/>
      </c>
      <c r="AA718" s="0" t="str">
        <f aca="false">IF(data!P718="","",data!P718)</f>
        <v/>
      </c>
      <c r="AB718" s="0" t="str">
        <f aca="false">IF(data!Q718="","",data!Q718)</f>
        <v/>
      </c>
      <c r="AC718" s="0" t="str">
        <f aca="false">IF(data!R718="","",data!R718)</f>
        <v/>
      </c>
      <c r="AD718" s="0" t="str">
        <f aca="false">IF(data!S718="","",1)</f>
        <v/>
      </c>
      <c r="AE718" s="0" t="str">
        <f aca="false">IF(data!T718="","",data!T718)</f>
        <v/>
      </c>
      <c r="AF718" s="0" t="str">
        <f aca="false">IF(data!U718="","",data!U718)</f>
        <v/>
      </c>
      <c r="AG718" s="0" t="str">
        <f aca="false">IF(data!V718="","",data!V718)</f>
        <v/>
      </c>
      <c r="AH718" s="0" t="str">
        <f aca="false">IF(data!W718="","",1)</f>
        <v/>
      </c>
      <c r="AI718" s="0" t="str">
        <f aca="false">IF(data!X718="","",data!X718)</f>
        <v/>
      </c>
      <c r="AJ718" s="0" t="str">
        <f aca="false">IF(data!Y718="","",data!Y718)</f>
        <v/>
      </c>
      <c r="AK718" s="0" t="str">
        <f aca="false">IF(data!Z718="","",data!Z718)</f>
        <v/>
      </c>
      <c r="AL718" s="0" t="str">
        <f aca="false">IF(data!AA718="","",1)</f>
        <v/>
      </c>
      <c r="AM718" s="0" t="str">
        <f aca="false">IF(data!AB718="","",data!AB718)</f>
        <v/>
      </c>
      <c r="AN718" s="0" t="str">
        <f aca="false">IF(data!AC718="","",data!AC718)</f>
        <v/>
      </c>
      <c r="AO718" s="0" t="str">
        <f aca="false">IF(data!AD718="","",data!AD718)</f>
        <v/>
      </c>
      <c r="AP718" s="0" t="str">
        <f aca="false">IF(data!AE718="","",1)</f>
        <v/>
      </c>
      <c r="AQ718" s="0" t="str">
        <f aca="false">IF(data!AF718="","",data!AF718)</f>
        <v/>
      </c>
      <c r="AR718" s="0" t="str">
        <f aca="false">IF(data!AG718="","",data!AG718)</f>
        <v/>
      </c>
      <c r="AS718" s="0" t="str">
        <f aca="false">IF(data!AH718="","",data!AH718)</f>
        <v/>
      </c>
      <c r="AT718" s="0" t="str">
        <f aca="false">IF(data!AI718="","",1)</f>
        <v/>
      </c>
      <c r="AU718" s="0" t="str">
        <f aca="false">IF(data!AJ718="","",data!AJ718)</f>
        <v/>
      </c>
      <c r="AV718" s="0" t="str">
        <f aca="false">IF(data!AK718="","",data!AK718)</f>
        <v/>
      </c>
      <c r="AW718" s="0" t="str">
        <f aca="false">IF(data!AL718="","",data!AL718)</f>
        <v/>
      </c>
      <c r="AX718" s="0" t="str">
        <f aca="false">IF(data!AM718="","",1)</f>
        <v/>
      </c>
      <c r="AY718" s="0" t="str">
        <f aca="false">IF(data!AN718="","",data!AN718)</f>
        <v/>
      </c>
      <c r="AZ718" s="0" t="str">
        <f aca="false">IF(data!AO718="","",data!AO718)</f>
        <v/>
      </c>
      <c r="BA718" s="0" t="str">
        <f aca="false">IF(data!AP718="","",data!AP718)</f>
        <v/>
      </c>
      <c r="BB718" s="0" t="str">
        <f aca="false">IF(data!AQ718="","",1)</f>
        <v/>
      </c>
      <c r="BC718" s="0" t="str">
        <f aca="false">IF(data!AR718="","",data!AR718)</f>
        <v/>
      </c>
      <c r="BD718" s="0" t="str">
        <f aca="false">IF(data!AS718="","",data!AS718)</f>
        <v/>
      </c>
      <c r="BE718" s="0" t="str">
        <f aca="false">IF(data!AT718="","",data!AT718)</f>
        <v/>
      </c>
      <c r="BF718" s="0" t="str">
        <f aca="false">IF($C718="","",IF(R718=$C718,1,""))</f>
        <v/>
      </c>
      <c r="BG718" s="0" t="str">
        <f aca="false">IF($C718="","",IF(V718=$C718,1,""))</f>
        <v/>
      </c>
      <c r="BH718" s="0" t="str">
        <f aca="false">IF($C718="","",IF(Z718=$C718,1,""))</f>
        <v/>
      </c>
      <c r="BI718" s="0" t="str">
        <f aca="false">IF($C718="","",IF(AD718=$C718,1,""))</f>
        <v/>
      </c>
      <c r="BJ718" s="0" t="str">
        <f aca="false">IF($C718="","",IF(AH718=$C718,1,""))</f>
        <v/>
      </c>
      <c r="BK718" s="0" t="str">
        <f aca="false">IF($C718="","",IF(AL718=$C718,1,""))</f>
        <v/>
      </c>
      <c r="BL718" s="0" t="str">
        <f aca="false">IF($C718="","",IF(AP718=$C718,1,""))</f>
        <v/>
      </c>
      <c r="BM718" s="0" t="str">
        <f aca="false">IF($C718="","",IF(AT718=$C718,1,""))</f>
        <v/>
      </c>
      <c r="BN718" s="0" t="str">
        <f aca="false">IF($C718="","",IF(AX718=$C718,1,""))</f>
        <v/>
      </c>
      <c r="BO718" s="0" t="str">
        <f aca="false">IF($C718="","",IF(BB718=$C718,1,""))</f>
        <v/>
      </c>
    </row>
    <row r="719" customFormat="false" ht="15" hidden="false" customHeight="false" outlineLevel="0" collapsed="false">
      <c r="A719" s="0" t="str">
        <f aca="false">IF(data!A719="","",data!A719)</f>
        <v/>
      </c>
      <c r="B719" s="0" t="str">
        <f aca="false">IF(data!B719="","",data!B719)</f>
        <v/>
      </c>
      <c r="C719" s="0" t="str">
        <f aca="false">IF(data!C719="","",data!C719)</f>
        <v/>
      </c>
      <c r="D719" s="1" t="str">
        <f aca="false">IF(data!D719="","",data!D719)</f>
        <v/>
      </c>
      <c r="E719" s="1" t="str">
        <f aca="false">IF(data!E719="","",data!E719)</f>
        <v/>
      </c>
      <c r="F719" s="1" t="str">
        <f aca="false">IF(data!F719="","",data!F719)</f>
        <v/>
      </c>
      <c r="G719" s="0" t="str">
        <f aca="false">IF(B719="Seq-NoFlipArrow",0,IF(B719="Random-NoFlipArrow",1,IF(B719="FlipSeq-NoFlipArrow",2,IF(B719="FlipSeq-FlipArrow",3,IF(B719="Seq-FlipArrow",4,IF(B719="Random-FlipArrow",5,""))))))</f>
        <v/>
      </c>
      <c r="H719" s="0" t="str">
        <f aca="false">IF(C719="","",IF(C718="Key",1,H718+1))</f>
        <v/>
      </c>
      <c r="I719" s="0" t="str">
        <f aca="false">IF(C719="","",IF(A719&lt;&gt;A718,1,I718+1))</f>
        <v/>
      </c>
      <c r="J719" s="0" t="str">
        <f aca="false">IF(C719="","",IF(K719=0,1,0))</f>
        <v/>
      </c>
      <c r="K719" s="0" t="str">
        <f aca="false">IF(C719="","",SUM(R719,V719,Z719,AD719,AH719,AL719,AP719,AT719,AX719,BB719))</f>
        <v/>
      </c>
      <c r="L719" s="0" t="str">
        <f aca="false">IF(C719="","",SUM(BF719:BO719))</f>
        <v/>
      </c>
      <c r="M719" s="0" t="str">
        <f aca="false">IF(C719="","",K719-L719)</f>
        <v/>
      </c>
      <c r="N719" s="0" t="str">
        <f aca="false">IF(C719="","",SUM(S719,W719,AA719,AE719,AI719,AM719,AQ719,AU719,AY719,BC719))</f>
        <v/>
      </c>
      <c r="O719" s="0" t="str">
        <f aca="false">IF(C719="","",SUM(T719,X719,AB719,AF719,AJ719,AN719,AR719,AV719,AZ719,BD719))</f>
        <v/>
      </c>
      <c r="P719" s="2" t="str">
        <f aca="false">IF(C719="","",IF(I719=1,AVERAGE(D719:D784),""))</f>
        <v/>
      </c>
      <c r="Q719" s="2" t="str">
        <f aca="false">IF(C719="","",IF(I719=1,_xlfn.STDEV.S(D719:D784)/SQRT(66),""))</f>
        <v/>
      </c>
      <c r="R719" s="0" t="str">
        <f aca="false">IF(data!G719="","",1)</f>
        <v/>
      </c>
      <c r="S719" s="0" t="str">
        <f aca="false">IF(data!H719="","",data!H719)</f>
        <v/>
      </c>
      <c r="T719" s="0" t="str">
        <f aca="false">IF(data!I719="","",data!I719)</f>
        <v/>
      </c>
      <c r="U719" s="0" t="str">
        <f aca="false">IF(data!J719="","",data!J719)</f>
        <v/>
      </c>
      <c r="V719" s="0" t="str">
        <f aca="false">IF(data!K719="","",1)</f>
        <v/>
      </c>
      <c r="W719" s="0" t="str">
        <f aca="false">IF(data!L719="","",data!L719)</f>
        <v/>
      </c>
      <c r="X719" s="0" t="str">
        <f aca="false">IF(data!M719="","",data!M719)</f>
        <v/>
      </c>
      <c r="Y719" s="0" t="str">
        <f aca="false">IF(data!N719="","",data!N719)</f>
        <v/>
      </c>
      <c r="Z719" s="0" t="str">
        <f aca="false">IF(data!O719="","",1)</f>
        <v/>
      </c>
      <c r="AA719" s="0" t="str">
        <f aca="false">IF(data!P719="","",data!P719)</f>
        <v/>
      </c>
      <c r="AB719" s="0" t="str">
        <f aca="false">IF(data!Q719="","",data!Q719)</f>
        <v/>
      </c>
      <c r="AC719" s="0" t="str">
        <f aca="false">IF(data!R719="","",data!R719)</f>
        <v/>
      </c>
      <c r="AD719" s="0" t="str">
        <f aca="false">IF(data!S719="","",1)</f>
        <v/>
      </c>
      <c r="AE719" s="0" t="str">
        <f aca="false">IF(data!T719="","",data!T719)</f>
        <v/>
      </c>
      <c r="AF719" s="0" t="str">
        <f aca="false">IF(data!U719="","",data!U719)</f>
        <v/>
      </c>
      <c r="AG719" s="0" t="str">
        <f aca="false">IF(data!V719="","",data!V719)</f>
        <v/>
      </c>
      <c r="AH719" s="0" t="str">
        <f aca="false">IF(data!W719="","",1)</f>
        <v/>
      </c>
      <c r="AI719" s="0" t="str">
        <f aca="false">IF(data!X719="","",data!X719)</f>
        <v/>
      </c>
      <c r="AJ719" s="0" t="str">
        <f aca="false">IF(data!Y719="","",data!Y719)</f>
        <v/>
      </c>
      <c r="AK719" s="0" t="str">
        <f aca="false">IF(data!Z719="","",data!Z719)</f>
        <v/>
      </c>
      <c r="AL719" s="0" t="str">
        <f aca="false">IF(data!AA719="","",1)</f>
        <v/>
      </c>
      <c r="AM719" s="0" t="str">
        <f aca="false">IF(data!AB719="","",data!AB719)</f>
        <v/>
      </c>
      <c r="AN719" s="0" t="str">
        <f aca="false">IF(data!AC719="","",data!AC719)</f>
        <v/>
      </c>
      <c r="AO719" s="0" t="str">
        <f aca="false">IF(data!AD719="","",data!AD719)</f>
        <v/>
      </c>
      <c r="AP719" s="0" t="str">
        <f aca="false">IF(data!AE719="","",1)</f>
        <v/>
      </c>
      <c r="AQ719" s="0" t="str">
        <f aca="false">IF(data!AF719="","",data!AF719)</f>
        <v/>
      </c>
      <c r="AR719" s="0" t="str">
        <f aca="false">IF(data!AG719="","",data!AG719)</f>
        <v/>
      </c>
      <c r="AS719" s="0" t="str">
        <f aca="false">IF(data!AH719="","",data!AH719)</f>
        <v/>
      </c>
      <c r="AT719" s="0" t="str">
        <f aca="false">IF(data!AI719="","",1)</f>
        <v/>
      </c>
      <c r="AU719" s="0" t="str">
        <f aca="false">IF(data!AJ719="","",data!AJ719)</f>
        <v/>
      </c>
      <c r="AV719" s="0" t="str">
        <f aca="false">IF(data!AK719="","",data!AK719)</f>
        <v/>
      </c>
      <c r="AW719" s="0" t="str">
        <f aca="false">IF(data!AL719="","",data!AL719)</f>
        <v/>
      </c>
      <c r="AX719" s="0" t="str">
        <f aca="false">IF(data!AM719="","",1)</f>
        <v/>
      </c>
      <c r="AY719" s="0" t="str">
        <f aca="false">IF(data!AN719="","",data!AN719)</f>
        <v/>
      </c>
      <c r="AZ719" s="0" t="str">
        <f aca="false">IF(data!AO719="","",data!AO719)</f>
        <v/>
      </c>
      <c r="BA719" s="0" t="str">
        <f aca="false">IF(data!AP719="","",data!AP719)</f>
        <v/>
      </c>
      <c r="BB719" s="0" t="str">
        <f aca="false">IF(data!AQ719="","",1)</f>
        <v/>
      </c>
      <c r="BC719" s="0" t="str">
        <f aca="false">IF(data!AR719="","",data!AR719)</f>
        <v/>
      </c>
      <c r="BD719" s="0" t="str">
        <f aca="false">IF(data!AS719="","",data!AS719)</f>
        <v/>
      </c>
      <c r="BE719" s="0" t="str">
        <f aca="false">IF(data!AT719="","",data!AT719)</f>
        <v/>
      </c>
      <c r="BF719" s="0" t="str">
        <f aca="false">IF($C719="","",IF(R719=$C719,1,""))</f>
        <v/>
      </c>
      <c r="BG719" s="0" t="str">
        <f aca="false">IF($C719="","",IF(V719=$C719,1,""))</f>
        <v/>
      </c>
      <c r="BH719" s="0" t="str">
        <f aca="false">IF($C719="","",IF(Z719=$C719,1,""))</f>
        <v/>
      </c>
      <c r="BI719" s="0" t="str">
        <f aca="false">IF($C719="","",IF(AD719=$C719,1,""))</f>
        <v/>
      </c>
      <c r="BJ719" s="0" t="str">
        <f aca="false">IF($C719="","",IF(AH719=$C719,1,""))</f>
        <v/>
      </c>
      <c r="BK719" s="0" t="str">
        <f aca="false">IF($C719="","",IF(AL719=$C719,1,""))</f>
        <v/>
      </c>
      <c r="BL719" s="0" t="str">
        <f aca="false">IF($C719="","",IF(AP719=$C719,1,""))</f>
        <v/>
      </c>
      <c r="BM719" s="0" t="str">
        <f aca="false">IF($C719="","",IF(AT719=$C719,1,""))</f>
        <v/>
      </c>
      <c r="BN719" s="0" t="str">
        <f aca="false">IF($C719="","",IF(AX719=$C719,1,""))</f>
        <v/>
      </c>
      <c r="BO719" s="0" t="str">
        <f aca="false">IF($C719="","",IF(BB719=$C719,1,""))</f>
        <v/>
      </c>
    </row>
    <row r="720" customFormat="false" ht="15" hidden="false" customHeight="false" outlineLevel="0" collapsed="false">
      <c r="A720" s="0" t="str">
        <f aca="false">IF(data!A720="","",data!A720)</f>
        <v/>
      </c>
      <c r="B720" s="0" t="str">
        <f aca="false">IF(data!B720="","",data!B720)</f>
        <v/>
      </c>
      <c r="C720" s="0" t="str">
        <f aca="false">IF(data!C720="","",data!C720)</f>
        <v/>
      </c>
      <c r="D720" s="1" t="str">
        <f aca="false">IF(data!D720="","",data!D720)</f>
        <v/>
      </c>
      <c r="E720" s="1" t="str">
        <f aca="false">IF(data!E720="","",data!E720)</f>
        <v/>
      </c>
      <c r="F720" s="1" t="str">
        <f aca="false">IF(data!F720="","",data!F720)</f>
        <v/>
      </c>
      <c r="G720" s="0" t="str">
        <f aca="false">IF(B720="Seq-NoFlipArrow",0,IF(B720="Random-NoFlipArrow",1,IF(B720="FlipSeq-NoFlipArrow",2,IF(B720="FlipSeq-FlipArrow",3,IF(B720="Seq-FlipArrow",4,IF(B720="Random-FlipArrow",5,""))))))</f>
        <v/>
      </c>
      <c r="H720" s="0" t="str">
        <f aca="false">IF(C720="","",IF(C719="Key",1,H719+1))</f>
        <v/>
      </c>
      <c r="I720" s="0" t="str">
        <f aca="false">IF(C720="","",IF(A720&lt;&gt;A719,1,I719+1))</f>
        <v/>
      </c>
      <c r="J720" s="0" t="str">
        <f aca="false">IF(C720="","",IF(K720=0,1,0))</f>
        <v/>
      </c>
      <c r="K720" s="0" t="str">
        <f aca="false">IF(C720="","",SUM(R720,V720,Z720,AD720,AH720,AL720,AP720,AT720,AX720,BB720))</f>
        <v/>
      </c>
      <c r="L720" s="0" t="str">
        <f aca="false">IF(C720="","",SUM(BF720:BO720))</f>
        <v/>
      </c>
      <c r="M720" s="0" t="str">
        <f aca="false">IF(C720="","",K720-L720)</f>
        <v/>
      </c>
      <c r="N720" s="0" t="str">
        <f aca="false">IF(C720="","",SUM(S720,W720,AA720,AE720,AI720,AM720,AQ720,AU720,AY720,BC720))</f>
        <v/>
      </c>
      <c r="O720" s="0" t="str">
        <f aca="false">IF(C720="","",SUM(T720,X720,AB720,AF720,AJ720,AN720,AR720,AV720,AZ720,BD720))</f>
        <v/>
      </c>
      <c r="P720" s="2" t="str">
        <f aca="false">IF(C720="","",IF(I720=1,AVERAGE(D720:D785),""))</f>
        <v/>
      </c>
      <c r="Q720" s="2" t="str">
        <f aca="false">IF(C720="","",IF(I720=1,_xlfn.STDEV.S(D720:D785)/SQRT(66),""))</f>
        <v/>
      </c>
      <c r="R720" s="0" t="str">
        <f aca="false">IF(data!G720="","",1)</f>
        <v/>
      </c>
      <c r="S720" s="0" t="str">
        <f aca="false">IF(data!H720="","",data!H720)</f>
        <v/>
      </c>
      <c r="T720" s="0" t="str">
        <f aca="false">IF(data!I720="","",data!I720)</f>
        <v/>
      </c>
      <c r="U720" s="0" t="str">
        <f aca="false">IF(data!J720="","",data!J720)</f>
        <v/>
      </c>
      <c r="V720" s="0" t="str">
        <f aca="false">IF(data!K720="","",1)</f>
        <v/>
      </c>
      <c r="W720" s="0" t="str">
        <f aca="false">IF(data!L720="","",data!L720)</f>
        <v/>
      </c>
      <c r="X720" s="0" t="str">
        <f aca="false">IF(data!M720="","",data!M720)</f>
        <v/>
      </c>
      <c r="Y720" s="0" t="str">
        <f aca="false">IF(data!N720="","",data!N720)</f>
        <v/>
      </c>
      <c r="Z720" s="0" t="str">
        <f aca="false">IF(data!O720="","",1)</f>
        <v/>
      </c>
      <c r="AA720" s="0" t="str">
        <f aca="false">IF(data!P720="","",data!P720)</f>
        <v/>
      </c>
      <c r="AB720" s="0" t="str">
        <f aca="false">IF(data!Q720="","",data!Q720)</f>
        <v/>
      </c>
      <c r="AC720" s="0" t="str">
        <f aca="false">IF(data!R720="","",data!R720)</f>
        <v/>
      </c>
      <c r="AD720" s="0" t="str">
        <f aca="false">IF(data!S720="","",1)</f>
        <v/>
      </c>
      <c r="AE720" s="0" t="str">
        <f aca="false">IF(data!T720="","",data!T720)</f>
        <v/>
      </c>
      <c r="AF720" s="0" t="str">
        <f aca="false">IF(data!U720="","",data!U720)</f>
        <v/>
      </c>
      <c r="AG720" s="0" t="str">
        <f aca="false">IF(data!V720="","",data!V720)</f>
        <v/>
      </c>
      <c r="AH720" s="0" t="str">
        <f aca="false">IF(data!W720="","",1)</f>
        <v/>
      </c>
      <c r="AI720" s="0" t="str">
        <f aca="false">IF(data!X720="","",data!X720)</f>
        <v/>
      </c>
      <c r="AJ720" s="0" t="str">
        <f aca="false">IF(data!Y720="","",data!Y720)</f>
        <v/>
      </c>
      <c r="AK720" s="0" t="str">
        <f aca="false">IF(data!Z720="","",data!Z720)</f>
        <v/>
      </c>
      <c r="AL720" s="0" t="str">
        <f aca="false">IF(data!AA720="","",1)</f>
        <v/>
      </c>
      <c r="AM720" s="0" t="str">
        <f aca="false">IF(data!AB720="","",data!AB720)</f>
        <v/>
      </c>
      <c r="AN720" s="0" t="str">
        <f aca="false">IF(data!AC720="","",data!AC720)</f>
        <v/>
      </c>
      <c r="AO720" s="0" t="str">
        <f aca="false">IF(data!AD720="","",data!AD720)</f>
        <v/>
      </c>
      <c r="AP720" s="0" t="str">
        <f aca="false">IF(data!AE720="","",1)</f>
        <v/>
      </c>
      <c r="AQ720" s="0" t="str">
        <f aca="false">IF(data!AF720="","",data!AF720)</f>
        <v/>
      </c>
      <c r="AR720" s="0" t="str">
        <f aca="false">IF(data!AG720="","",data!AG720)</f>
        <v/>
      </c>
      <c r="AS720" s="0" t="str">
        <f aca="false">IF(data!AH720="","",data!AH720)</f>
        <v/>
      </c>
      <c r="AT720" s="0" t="str">
        <f aca="false">IF(data!AI720="","",1)</f>
        <v/>
      </c>
      <c r="AU720" s="0" t="str">
        <f aca="false">IF(data!AJ720="","",data!AJ720)</f>
        <v/>
      </c>
      <c r="AV720" s="0" t="str">
        <f aca="false">IF(data!AK720="","",data!AK720)</f>
        <v/>
      </c>
      <c r="AW720" s="0" t="str">
        <f aca="false">IF(data!AL720="","",data!AL720)</f>
        <v/>
      </c>
      <c r="AX720" s="0" t="str">
        <f aca="false">IF(data!AM720="","",1)</f>
        <v/>
      </c>
      <c r="AY720" s="0" t="str">
        <f aca="false">IF(data!AN720="","",data!AN720)</f>
        <v/>
      </c>
      <c r="AZ720" s="0" t="str">
        <f aca="false">IF(data!AO720="","",data!AO720)</f>
        <v/>
      </c>
      <c r="BA720" s="0" t="str">
        <f aca="false">IF(data!AP720="","",data!AP720)</f>
        <v/>
      </c>
      <c r="BB720" s="0" t="str">
        <f aca="false">IF(data!AQ720="","",1)</f>
        <v/>
      </c>
      <c r="BC720" s="0" t="str">
        <f aca="false">IF(data!AR720="","",data!AR720)</f>
        <v/>
      </c>
      <c r="BD720" s="0" t="str">
        <f aca="false">IF(data!AS720="","",data!AS720)</f>
        <v/>
      </c>
      <c r="BE720" s="0" t="str">
        <f aca="false">IF(data!AT720="","",data!AT720)</f>
        <v/>
      </c>
      <c r="BF720" s="0" t="str">
        <f aca="false">IF($C720="","",IF(R720=$C720,1,""))</f>
        <v/>
      </c>
      <c r="BG720" s="0" t="str">
        <f aca="false">IF($C720="","",IF(V720=$C720,1,""))</f>
        <v/>
      </c>
      <c r="BH720" s="0" t="str">
        <f aca="false">IF($C720="","",IF(Z720=$C720,1,""))</f>
        <v/>
      </c>
      <c r="BI720" s="0" t="str">
        <f aca="false">IF($C720="","",IF(AD720=$C720,1,""))</f>
        <v/>
      </c>
      <c r="BJ720" s="0" t="str">
        <f aca="false">IF($C720="","",IF(AH720=$C720,1,""))</f>
        <v/>
      </c>
      <c r="BK720" s="0" t="str">
        <f aca="false">IF($C720="","",IF(AL720=$C720,1,""))</f>
        <v/>
      </c>
      <c r="BL720" s="0" t="str">
        <f aca="false">IF($C720="","",IF(AP720=$C720,1,""))</f>
        <v/>
      </c>
      <c r="BM720" s="0" t="str">
        <f aca="false">IF($C720="","",IF(AT720=$C720,1,""))</f>
        <v/>
      </c>
      <c r="BN720" s="0" t="str">
        <f aca="false">IF($C720="","",IF(AX720=$C720,1,""))</f>
        <v/>
      </c>
      <c r="BO720" s="0" t="str">
        <f aca="false">IF($C720="","",IF(BB720=$C720,1,""))</f>
        <v/>
      </c>
    </row>
    <row r="721" customFormat="false" ht="15" hidden="false" customHeight="false" outlineLevel="0" collapsed="false">
      <c r="A721" s="0" t="str">
        <f aca="false">IF(data!A721="","",data!A721)</f>
        <v/>
      </c>
      <c r="B721" s="0" t="str">
        <f aca="false">IF(data!B721="","",data!B721)</f>
        <v/>
      </c>
      <c r="C721" s="0" t="str">
        <f aca="false">IF(data!C721="","",data!C721)</f>
        <v/>
      </c>
      <c r="D721" s="1" t="str">
        <f aca="false">IF(data!D721="","",data!D721)</f>
        <v/>
      </c>
      <c r="E721" s="1" t="str">
        <f aca="false">IF(data!E721="","",data!E721)</f>
        <v/>
      </c>
      <c r="F721" s="1" t="str">
        <f aca="false">IF(data!F721="","",data!F721)</f>
        <v/>
      </c>
      <c r="G721" s="0" t="str">
        <f aca="false">IF(B721="Seq-NoFlipArrow",0,IF(B721="Random-NoFlipArrow",1,IF(B721="FlipSeq-NoFlipArrow",2,IF(B721="FlipSeq-FlipArrow",3,IF(B721="Seq-FlipArrow",4,IF(B721="Random-FlipArrow",5,""))))))</f>
        <v/>
      </c>
      <c r="H721" s="0" t="str">
        <f aca="false">IF(C721="","",IF(C720="Key",1,H720+1))</f>
        <v/>
      </c>
      <c r="I721" s="0" t="str">
        <f aca="false">IF(C721="","",IF(A721&lt;&gt;A720,1,I720+1))</f>
        <v/>
      </c>
      <c r="J721" s="0" t="str">
        <f aca="false">IF(C721="","",IF(K721=0,1,0))</f>
        <v/>
      </c>
      <c r="K721" s="0" t="str">
        <f aca="false">IF(C721="","",SUM(R721,V721,Z721,AD721,AH721,AL721,AP721,AT721,AX721,BB721))</f>
        <v/>
      </c>
      <c r="L721" s="0" t="str">
        <f aca="false">IF(C721="","",SUM(BF721:BO721))</f>
        <v/>
      </c>
      <c r="M721" s="0" t="str">
        <f aca="false">IF(C721="","",K721-L721)</f>
        <v/>
      </c>
      <c r="N721" s="0" t="str">
        <f aca="false">IF(C721="","",SUM(S721,W721,AA721,AE721,AI721,AM721,AQ721,AU721,AY721,BC721))</f>
        <v/>
      </c>
      <c r="O721" s="0" t="str">
        <f aca="false">IF(C721="","",SUM(T721,X721,AB721,AF721,AJ721,AN721,AR721,AV721,AZ721,BD721))</f>
        <v/>
      </c>
      <c r="P721" s="2" t="str">
        <f aca="false">IF(C721="","",IF(I721=1,AVERAGE(D721:D786),""))</f>
        <v/>
      </c>
      <c r="Q721" s="2" t="str">
        <f aca="false">IF(C721="","",IF(I721=1,_xlfn.STDEV.S(D721:D786)/SQRT(66),""))</f>
        <v/>
      </c>
      <c r="R721" s="0" t="str">
        <f aca="false">IF(data!G721="","",1)</f>
        <v/>
      </c>
      <c r="S721" s="0" t="str">
        <f aca="false">IF(data!H721="","",data!H721)</f>
        <v/>
      </c>
      <c r="T721" s="0" t="str">
        <f aca="false">IF(data!I721="","",data!I721)</f>
        <v/>
      </c>
      <c r="U721" s="0" t="str">
        <f aca="false">IF(data!J721="","",data!J721)</f>
        <v/>
      </c>
      <c r="V721" s="0" t="str">
        <f aca="false">IF(data!K721="","",1)</f>
        <v/>
      </c>
      <c r="W721" s="0" t="str">
        <f aca="false">IF(data!L721="","",data!L721)</f>
        <v/>
      </c>
      <c r="X721" s="0" t="str">
        <f aca="false">IF(data!M721="","",data!M721)</f>
        <v/>
      </c>
      <c r="Y721" s="0" t="str">
        <f aca="false">IF(data!N721="","",data!N721)</f>
        <v/>
      </c>
      <c r="Z721" s="0" t="str">
        <f aca="false">IF(data!O721="","",1)</f>
        <v/>
      </c>
      <c r="AA721" s="0" t="str">
        <f aca="false">IF(data!P721="","",data!P721)</f>
        <v/>
      </c>
      <c r="AB721" s="0" t="str">
        <f aca="false">IF(data!Q721="","",data!Q721)</f>
        <v/>
      </c>
      <c r="AC721" s="0" t="str">
        <f aca="false">IF(data!R721="","",data!R721)</f>
        <v/>
      </c>
      <c r="AD721" s="0" t="str">
        <f aca="false">IF(data!S721="","",1)</f>
        <v/>
      </c>
      <c r="AE721" s="0" t="str">
        <f aca="false">IF(data!T721="","",data!T721)</f>
        <v/>
      </c>
      <c r="AF721" s="0" t="str">
        <f aca="false">IF(data!U721="","",data!U721)</f>
        <v/>
      </c>
      <c r="AG721" s="0" t="str">
        <f aca="false">IF(data!V721="","",data!V721)</f>
        <v/>
      </c>
      <c r="AH721" s="0" t="str">
        <f aca="false">IF(data!W721="","",1)</f>
        <v/>
      </c>
      <c r="AI721" s="0" t="str">
        <f aca="false">IF(data!X721="","",data!X721)</f>
        <v/>
      </c>
      <c r="AJ721" s="0" t="str">
        <f aca="false">IF(data!Y721="","",data!Y721)</f>
        <v/>
      </c>
      <c r="AK721" s="0" t="str">
        <f aca="false">IF(data!Z721="","",data!Z721)</f>
        <v/>
      </c>
      <c r="AL721" s="0" t="str">
        <f aca="false">IF(data!AA721="","",1)</f>
        <v/>
      </c>
      <c r="AM721" s="0" t="str">
        <f aca="false">IF(data!AB721="","",data!AB721)</f>
        <v/>
      </c>
      <c r="AN721" s="0" t="str">
        <f aca="false">IF(data!AC721="","",data!AC721)</f>
        <v/>
      </c>
      <c r="AO721" s="0" t="str">
        <f aca="false">IF(data!AD721="","",data!AD721)</f>
        <v/>
      </c>
      <c r="AP721" s="0" t="str">
        <f aca="false">IF(data!AE721="","",1)</f>
        <v/>
      </c>
      <c r="AQ721" s="0" t="str">
        <f aca="false">IF(data!AF721="","",data!AF721)</f>
        <v/>
      </c>
      <c r="AR721" s="0" t="str">
        <f aca="false">IF(data!AG721="","",data!AG721)</f>
        <v/>
      </c>
      <c r="AS721" s="0" t="str">
        <f aca="false">IF(data!AH721="","",data!AH721)</f>
        <v/>
      </c>
      <c r="AT721" s="0" t="str">
        <f aca="false">IF(data!AI721="","",1)</f>
        <v/>
      </c>
      <c r="AU721" s="0" t="str">
        <f aca="false">IF(data!AJ721="","",data!AJ721)</f>
        <v/>
      </c>
      <c r="AV721" s="0" t="str">
        <f aca="false">IF(data!AK721="","",data!AK721)</f>
        <v/>
      </c>
      <c r="AW721" s="0" t="str">
        <f aca="false">IF(data!AL721="","",data!AL721)</f>
        <v/>
      </c>
      <c r="AX721" s="0" t="str">
        <f aca="false">IF(data!AM721="","",1)</f>
        <v/>
      </c>
      <c r="AY721" s="0" t="str">
        <f aca="false">IF(data!AN721="","",data!AN721)</f>
        <v/>
      </c>
      <c r="AZ721" s="0" t="str">
        <f aca="false">IF(data!AO721="","",data!AO721)</f>
        <v/>
      </c>
      <c r="BA721" s="0" t="str">
        <f aca="false">IF(data!AP721="","",data!AP721)</f>
        <v/>
      </c>
      <c r="BB721" s="0" t="str">
        <f aca="false">IF(data!AQ721="","",1)</f>
        <v/>
      </c>
      <c r="BC721" s="0" t="str">
        <f aca="false">IF(data!AR721="","",data!AR721)</f>
        <v/>
      </c>
      <c r="BD721" s="0" t="str">
        <f aca="false">IF(data!AS721="","",data!AS721)</f>
        <v/>
      </c>
      <c r="BE721" s="0" t="str">
        <f aca="false">IF(data!AT721="","",data!AT721)</f>
        <v/>
      </c>
      <c r="BF721" s="0" t="str">
        <f aca="false">IF($C721="","",IF(R721=$C721,1,""))</f>
        <v/>
      </c>
      <c r="BG721" s="0" t="str">
        <f aca="false">IF($C721="","",IF(V721=$C721,1,""))</f>
        <v/>
      </c>
      <c r="BH721" s="0" t="str">
        <f aca="false">IF($C721="","",IF(Z721=$C721,1,""))</f>
        <v/>
      </c>
      <c r="BI721" s="0" t="str">
        <f aca="false">IF($C721="","",IF(AD721=$C721,1,""))</f>
        <v/>
      </c>
      <c r="BJ721" s="0" t="str">
        <f aca="false">IF($C721="","",IF(AH721=$C721,1,""))</f>
        <v/>
      </c>
      <c r="BK721" s="0" t="str">
        <f aca="false">IF($C721="","",IF(AL721=$C721,1,""))</f>
        <v/>
      </c>
      <c r="BL721" s="0" t="str">
        <f aca="false">IF($C721="","",IF(AP721=$C721,1,""))</f>
        <v/>
      </c>
      <c r="BM721" s="0" t="str">
        <f aca="false">IF($C721="","",IF(AT721=$C721,1,""))</f>
        <v/>
      </c>
      <c r="BN721" s="0" t="str">
        <f aca="false">IF($C721="","",IF(AX721=$C721,1,""))</f>
        <v/>
      </c>
      <c r="BO721" s="0" t="str">
        <f aca="false">IF($C721="","",IF(BB721=$C721,1,""))</f>
        <v/>
      </c>
    </row>
    <row r="722" customFormat="false" ht="15" hidden="false" customHeight="false" outlineLevel="0" collapsed="false">
      <c r="A722" s="0" t="str">
        <f aca="false">IF(data!A722="","",data!A722)</f>
        <v/>
      </c>
      <c r="B722" s="0" t="str">
        <f aca="false">IF(data!B722="","",data!B722)</f>
        <v/>
      </c>
      <c r="C722" s="0" t="str">
        <f aca="false">IF(data!C722="","",data!C722)</f>
        <v/>
      </c>
      <c r="D722" s="1" t="str">
        <f aca="false">IF(data!D722="","",data!D722)</f>
        <v/>
      </c>
      <c r="E722" s="1" t="str">
        <f aca="false">IF(data!E722="","",data!E722)</f>
        <v/>
      </c>
      <c r="F722" s="1" t="str">
        <f aca="false">IF(data!F722="","",data!F722)</f>
        <v/>
      </c>
      <c r="G722" s="0" t="str">
        <f aca="false">IF(B722="Seq-NoFlipArrow",0,IF(B722="Random-NoFlipArrow",1,IF(B722="FlipSeq-NoFlipArrow",2,IF(B722="FlipSeq-FlipArrow",3,IF(B722="Seq-FlipArrow",4,IF(B722="Random-FlipArrow",5,""))))))</f>
        <v/>
      </c>
      <c r="H722" s="0" t="str">
        <f aca="false">IF(C722="","",IF(C721="Key",1,H721+1))</f>
        <v/>
      </c>
      <c r="I722" s="0" t="str">
        <f aca="false">IF(C722="","",IF(A722&lt;&gt;A721,1,I721+1))</f>
        <v/>
      </c>
      <c r="J722" s="0" t="str">
        <f aca="false">IF(C722="","",IF(K722=0,1,0))</f>
        <v/>
      </c>
      <c r="K722" s="0" t="str">
        <f aca="false">IF(C722="","",SUM(R722,V722,Z722,AD722,AH722,AL722,AP722,AT722,AX722,BB722))</f>
        <v/>
      </c>
      <c r="L722" s="0" t="str">
        <f aca="false">IF(C722="","",SUM(BF722:BO722))</f>
        <v/>
      </c>
      <c r="M722" s="0" t="str">
        <f aca="false">IF(C722="","",K722-L722)</f>
        <v/>
      </c>
      <c r="N722" s="0" t="str">
        <f aca="false">IF(C722="","",SUM(S722,W722,AA722,AE722,AI722,AM722,AQ722,AU722,AY722,BC722))</f>
        <v/>
      </c>
      <c r="O722" s="0" t="str">
        <f aca="false">IF(C722="","",SUM(T722,X722,AB722,AF722,AJ722,AN722,AR722,AV722,AZ722,BD722))</f>
        <v/>
      </c>
      <c r="P722" s="2" t="str">
        <f aca="false">IF(C722="","",IF(I722=1,AVERAGE(D722:D787),""))</f>
        <v/>
      </c>
      <c r="Q722" s="2" t="str">
        <f aca="false">IF(C722="","",IF(I722=1,_xlfn.STDEV.S(D722:D787)/SQRT(66),""))</f>
        <v/>
      </c>
      <c r="R722" s="0" t="str">
        <f aca="false">IF(data!G722="","",1)</f>
        <v/>
      </c>
      <c r="S722" s="0" t="str">
        <f aca="false">IF(data!H722="","",data!H722)</f>
        <v/>
      </c>
      <c r="T722" s="0" t="str">
        <f aca="false">IF(data!I722="","",data!I722)</f>
        <v/>
      </c>
      <c r="U722" s="0" t="str">
        <f aca="false">IF(data!J722="","",data!J722)</f>
        <v/>
      </c>
      <c r="V722" s="0" t="str">
        <f aca="false">IF(data!K722="","",1)</f>
        <v/>
      </c>
      <c r="W722" s="0" t="str">
        <f aca="false">IF(data!L722="","",data!L722)</f>
        <v/>
      </c>
      <c r="X722" s="0" t="str">
        <f aca="false">IF(data!M722="","",data!M722)</f>
        <v/>
      </c>
      <c r="Y722" s="0" t="str">
        <f aca="false">IF(data!N722="","",data!N722)</f>
        <v/>
      </c>
      <c r="Z722" s="0" t="str">
        <f aca="false">IF(data!O722="","",1)</f>
        <v/>
      </c>
      <c r="AA722" s="0" t="str">
        <f aca="false">IF(data!P722="","",data!P722)</f>
        <v/>
      </c>
      <c r="AB722" s="0" t="str">
        <f aca="false">IF(data!Q722="","",data!Q722)</f>
        <v/>
      </c>
      <c r="AC722" s="0" t="str">
        <f aca="false">IF(data!R722="","",data!R722)</f>
        <v/>
      </c>
      <c r="AD722" s="0" t="str">
        <f aca="false">IF(data!S722="","",1)</f>
        <v/>
      </c>
      <c r="AE722" s="0" t="str">
        <f aca="false">IF(data!T722="","",data!T722)</f>
        <v/>
      </c>
      <c r="AF722" s="0" t="str">
        <f aca="false">IF(data!U722="","",data!U722)</f>
        <v/>
      </c>
      <c r="AG722" s="0" t="str">
        <f aca="false">IF(data!V722="","",data!V722)</f>
        <v/>
      </c>
      <c r="AH722" s="0" t="str">
        <f aca="false">IF(data!W722="","",1)</f>
        <v/>
      </c>
      <c r="AI722" s="0" t="str">
        <f aca="false">IF(data!X722="","",data!X722)</f>
        <v/>
      </c>
      <c r="AJ722" s="0" t="str">
        <f aca="false">IF(data!Y722="","",data!Y722)</f>
        <v/>
      </c>
      <c r="AK722" s="0" t="str">
        <f aca="false">IF(data!Z722="","",data!Z722)</f>
        <v/>
      </c>
      <c r="AL722" s="0" t="str">
        <f aca="false">IF(data!AA722="","",1)</f>
        <v/>
      </c>
      <c r="AM722" s="0" t="str">
        <f aca="false">IF(data!AB722="","",data!AB722)</f>
        <v/>
      </c>
      <c r="AN722" s="0" t="str">
        <f aca="false">IF(data!AC722="","",data!AC722)</f>
        <v/>
      </c>
      <c r="AO722" s="0" t="str">
        <f aca="false">IF(data!AD722="","",data!AD722)</f>
        <v/>
      </c>
      <c r="AP722" s="0" t="str">
        <f aca="false">IF(data!AE722="","",1)</f>
        <v/>
      </c>
      <c r="AQ722" s="0" t="str">
        <f aca="false">IF(data!AF722="","",data!AF722)</f>
        <v/>
      </c>
      <c r="AR722" s="0" t="str">
        <f aca="false">IF(data!AG722="","",data!AG722)</f>
        <v/>
      </c>
      <c r="AS722" s="0" t="str">
        <f aca="false">IF(data!AH722="","",data!AH722)</f>
        <v/>
      </c>
      <c r="AT722" s="0" t="str">
        <f aca="false">IF(data!AI722="","",1)</f>
        <v/>
      </c>
      <c r="AU722" s="0" t="str">
        <f aca="false">IF(data!AJ722="","",data!AJ722)</f>
        <v/>
      </c>
      <c r="AV722" s="0" t="str">
        <f aca="false">IF(data!AK722="","",data!AK722)</f>
        <v/>
      </c>
      <c r="AW722" s="0" t="str">
        <f aca="false">IF(data!AL722="","",data!AL722)</f>
        <v/>
      </c>
      <c r="AX722" s="0" t="str">
        <f aca="false">IF(data!AM722="","",1)</f>
        <v/>
      </c>
      <c r="AY722" s="0" t="str">
        <f aca="false">IF(data!AN722="","",data!AN722)</f>
        <v/>
      </c>
      <c r="AZ722" s="0" t="str">
        <f aca="false">IF(data!AO722="","",data!AO722)</f>
        <v/>
      </c>
      <c r="BA722" s="0" t="str">
        <f aca="false">IF(data!AP722="","",data!AP722)</f>
        <v/>
      </c>
      <c r="BB722" s="0" t="str">
        <f aca="false">IF(data!AQ722="","",1)</f>
        <v/>
      </c>
      <c r="BC722" s="0" t="str">
        <f aca="false">IF(data!AR722="","",data!AR722)</f>
        <v/>
      </c>
      <c r="BD722" s="0" t="str">
        <f aca="false">IF(data!AS722="","",data!AS722)</f>
        <v/>
      </c>
      <c r="BE722" s="0" t="str">
        <f aca="false">IF(data!AT722="","",data!AT722)</f>
        <v/>
      </c>
      <c r="BF722" s="0" t="str">
        <f aca="false">IF($C722="","",IF(R722=$C722,1,""))</f>
        <v/>
      </c>
      <c r="BG722" s="0" t="str">
        <f aca="false">IF($C722="","",IF(V722=$C722,1,""))</f>
        <v/>
      </c>
      <c r="BH722" s="0" t="str">
        <f aca="false">IF($C722="","",IF(Z722=$C722,1,""))</f>
        <v/>
      </c>
      <c r="BI722" s="0" t="str">
        <f aca="false">IF($C722="","",IF(AD722=$C722,1,""))</f>
        <v/>
      </c>
      <c r="BJ722" s="0" t="str">
        <f aca="false">IF($C722="","",IF(AH722=$C722,1,""))</f>
        <v/>
      </c>
      <c r="BK722" s="0" t="str">
        <f aca="false">IF($C722="","",IF(AL722=$C722,1,""))</f>
        <v/>
      </c>
      <c r="BL722" s="0" t="str">
        <f aca="false">IF($C722="","",IF(AP722=$C722,1,""))</f>
        <v/>
      </c>
      <c r="BM722" s="0" t="str">
        <f aca="false">IF($C722="","",IF(AT722=$C722,1,""))</f>
        <v/>
      </c>
      <c r="BN722" s="0" t="str">
        <f aca="false">IF($C722="","",IF(AX722=$C722,1,""))</f>
        <v/>
      </c>
      <c r="BO722" s="0" t="str">
        <f aca="false">IF($C722="","",IF(BB722=$C722,1,""))</f>
        <v/>
      </c>
    </row>
    <row r="723" customFormat="false" ht="15" hidden="false" customHeight="false" outlineLevel="0" collapsed="false">
      <c r="A723" s="0" t="str">
        <f aca="false">IF(data!A723="","",data!A723)</f>
        <v/>
      </c>
      <c r="B723" s="0" t="str">
        <f aca="false">IF(data!B723="","",data!B723)</f>
        <v/>
      </c>
      <c r="C723" s="0" t="str">
        <f aca="false">IF(data!C723="","",data!C723)</f>
        <v/>
      </c>
      <c r="D723" s="1" t="str">
        <f aca="false">IF(data!D723="","",data!D723)</f>
        <v/>
      </c>
      <c r="E723" s="1" t="str">
        <f aca="false">IF(data!E723="","",data!E723)</f>
        <v/>
      </c>
      <c r="F723" s="1" t="str">
        <f aca="false">IF(data!F723="","",data!F723)</f>
        <v/>
      </c>
      <c r="G723" s="0" t="str">
        <f aca="false">IF(B723="Seq-NoFlipArrow",0,IF(B723="Random-NoFlipArrow",1,IF(B723="FlipSeq-NoFlipArrow",2,IF(B723="FlipSeq-FlipArrow",3,IF(B723="Seq-FlipArrow",4,IF(B723="Random-FlipArrow",5,""))))))</f>
        <v/>
      </c>
      <c r="H723" s="0" t="str">
        <f aca="false">IF(C723="","",IF(C722="Key",1,H722+1))</f>
        <v/>
      </c>
      <c r="I723" s="0" t="str">
        <f aca="false">IF(C723="","",IF(A723&lt;&gt;A722,1,I722+1))</f>
        <v/>
      </c>
      <c r="J723" s="0" t="str">
        <f aca="false">IF(C723="","",IF(K723=0,1,0))</f>
        <v/>
      </c>
      <c r="K723" s="0" t="str">
        <f aca="false">IF(C723="","",SUM(R723,V723,Z723,AD723,AH723,AL723,AP723,AT723,AX723,BB723))</f>
        <v/>
      </c>
      <c r="L723" s="0" t="str">
        <f aca="false">IF(C723="","",SUM(BF723:BO723))</f>
        <v/>
      </c>
      <c r="M723" s="0" t="str">
        <f aca="false">IF(C723="","",K723-L723)</f>
        <v/>
      </c>
      <c r="N723" s="0" t="str">
        <f aca="false">IF(C723="","",SUM(S723,W723,AA723,AE723,AI723,AM723,AQ723,AU723,AY723,BC723))</f>
        <v/>
      </c>
      <c r="O723" s="0" t="str">
        <f aca="false">IF(C723="","",SUM(T723,X723,AB723,AF723,AJ723,AN723,AR723,AV723,AZ723,BD723))</f>
        <v/>
      </c>
      <c r="P723" s="2" t="str">
        <f aca="false">IF(C723="","",IF(I723=1,AVERAGE(D723:D788),""))</f>
        <v/>
      </c>
      <c r="Q723" s="2" t="str">
        <f aca="false">IF(C723="","",IF(I723=1,_xlfn.STDEV.S(D723:D788)/SQRT(66),""))</f>
        <v/>
      </c>
      <c r="R723" s="0" t="str">
        <f aca="false">IF(data!G723="","",1)</f>
        <v/>
      </c>
      <c r="S723" s="0" t="str">
        <f aca="false">IF(data!H723="","",data!H723)</f>
        <v/>
      </c>
      <c r="T723" s="0" t="str">
        <f aca="false">IF(data!I723="","",data!I723)</f>
        <v/>
      </c>
      <c r="U723" s="0" t="str">
        <f aca="false">IF(data!J723="","",data!J723)</f>
        <v/>
      </c>
      <c r="V723" s="0" t="str">
        <f aca="false">IF(data!K723="","",1)</f>
        <v/>
      </c>
      <c r="W723" s="0" t="str">
        <f aca="false">IF(data!L723="","",data!L723)</f>
        <v/>
      </c>
      <c r="X723" s="0" t="str">
        <f aca="false">IF(data!M723="","",data!M723)</f>
        <v/>
      </c>
      <c r="Y723" s="0" t="str">
        <f aca="false">IF(data!N723="","",data!N723)</f>
        <v/>
      </c>
      <c r="Z723" s="0" t="str">
        <f aca="false">IF(data!O723="","",1)</f>
        <v/>
      </c>
      <c r="AA723" s="0" t="str">
        <f aca="false">IF(data!P723="","",data!P723)</f>
        <v/>
      </c>
      <c r="AB723" s="0" t="str">
        <f aca="false">IF(data!Q723="","",data!Q723)</f>
        <v/>
      </c>
      <c r="AC723" s="0" t="str">
        <f aca="false">IF(data!R723="","",data!R723)</f>
        <v/>
      </c>
      <c r="AD723" s="0" t="str">
        <f aca="false">IF(data!S723="","",1)</f>
        <v/>
      </c>
      <c r="AE723" s="0" t="str">
        <f aca="false">IF(data!T723="","",data!T723)</f>
        <v/>
      </c>
      <c r="AF723" s="0" t="str">
        <f aca="false">IF(data!U723="","",data!U723)</f>
        <v/>
      </c>
      <c r="AG723" s="0" t="str">
        <f aca="false">IF(data!V723="","",data!V723)</f>
        <v/>
      </c>
      <c r="AH723" s="0" t="str">
        <f aca="false">IF(data!W723="","",1)</f>
        <v/>
      </c>
      <c r="AI723" s="0" t="str">
        <f aca="false">IF(data!X723="","",data!X723)</f>
        <v/>
      </c>
      <c r="AJ723" s="0" t="str">
        <f aca="false">IF(data!Y723="","",data!Y723)</f>
        <v/>
      </c>
      <c r="AK723" s="0" t="str">
        <f aca="false">IF(data!Z723="","",data!Z723)</f>
        <v/>
      </c>
      <c r="AL723" s="0" t="str">
        <f aca="false">IF(data!AA723="","",1)</f>
        <v/>
      </c>
      <c r="AM723" s="0" t="str">
        <f aca="false">IF(data!AB723="","",data!AB723)</f>
        <v/>
      </c>
      <c r="AN723" s="0" t="str">
        <f aca="false">IF(data!AC723="","",data!AC723)</f>
        <v/>
      </c>
      <c r="AO723" s="0" t="str">
        <f aca="false">IF(data!AD723="","",data!AD723)</f>
        <v/>
      </c>
      <c r="AP723" s="0" t="str">
        <f aca="false">IF(data!AE723="","",1)</f>
        <v/>
      </c>
      <c r="AQ723" s="0" t="str">
        <f aca="false">IF(data!AF723="","",data!AF723)</f>
        <v/>
      </c>
      <c r="AR723" s="0" t="str">
        <f aca="false">IF(data!AG723="","",data!AG723)</f>
        <v/>
      </c>
      <c r="AS723" s="0" t="str">
        <f aca="false">IF(data!AH723="","",data!AH723)</f>
        <v/>
      </c>
      <c r="AT723" s="0" t="str">
        <f aca="false">IF(data!AI723="","",1)</f>
        <v/>
      </c>
      <c r="AU723" s="0" t="str">
        <f aca="false">IF(data!AJ723="","",data!AJ723)</f>
        <v/>
      </c>
      <c r="AV723" s="0" t="str">
        <f aca="false">IF(data!AK723="","",data!AK723)</f>
        <v/>
      </c>
      <c r="AW723" s="0" t="str">
        <f aca="false">IF(data!AL723="","",data!AL723)</f>
        <v/>
      </c>
      <c r="AX723" s="0" t="str">
        <f aca="false">IF(data!AM723="","",1)</f>
        <v/>
      </c>
      <c r="AY723" s="0" t="str">
        <f aca="false">IF(data!AN723="","",data!AN723)</f>
        <v/>
      </c>
      <c r="AZ723" s="0" t="str">
        <f aca="false">IF(data!AO723="","",data!AO723)</f>
        <v/>
      </c>
      <c r="BA723" s="0" t="str">
        <f aca="false">IF(data!AP723="","",data!AP723)</f>
        <v/>
      </c>
      <c r="BB723" s="0" t="str">
        <f aca="false">IF(data!AQ723="","",1)</f>
        <v/>
      </c>
      <c r="BC723" s="0" t="str">
        <f aca="false">IF(data!AR723="","",data!AR723)</f>
        <v/>
      </c>
      <c r="BD723" s="0" t="str">
        <f aca="false">IF(data!AS723="","",data!AS723)</f>
        <v/>
      </c>
      <c r="BE723" s="0" t="str">
        <f aca="false">IF(data!AT723="","",data!AT723)</f>
        <v/>
      </c>
      <c r="BF723" s="0" t="str">
        <f aca="false">IF($C723="","",IF(R723=$C723,1,""))</f>
        <v/>
      </c>
      <c r="BG723" s="0" t="str">
        <f aca="false">IF($C723="","",IF(V723=$C723,1,""))</f>
        <v/>
      </c>
      <c r="BH723" s="0" t="str">
        <f aca="false">IF($C723="","",IF(Z723=$C723,1,""))</f>
        <v/>
      </c>
      <c r="BI723" s="0" t="str">
        <f aca="false">IF($C723="","",IF(AD723=$C723,1,""))</f>
        <v/>
      </c>
      <c r="BJ723" s="0" t="str">
        <f aca="false">IF($C723="","",IF(AH723=$C723,1,""))</f>
        <v/>
      </c>
      <c r="BK723" s="0" t="str">
        <f aca="false">IF($C723="","",IF(AL723=$C723,1,""))</f>
        <v/>
      </c>
      <c r="BL723" s="0" t="str">
        <f aca="false">IF($C723="","",IF(AP723=$C723,1,""))</f>
        <v/>
      </c>
      <c r="BM723" s="0" t="str">
        <f aca="false">IF($C723="","",IF(AT723=$C723,1,""))</f>
        <v/>
      </c>
      <c r="BN723" s="0" t="str">
        <f aca="false">IF($C723="","",IF(AX723=$C723,1,""))</f>
        <v/>
      </c>
      <c r="BO723" s="0" t="str">
        <f aca="false">IF($C723="","",IF(BB723=$C723,1,""))</f>
        <v/>
      </c>
    </row>
    <row r="724" customFormat="false" ht="15" hidden="false" customHeight="false" outlineLevel="0" collapsed="false">
      <c r="A724" s="0" t="str">
        <f aca="false">IF(data!A724="","",data!A724)</f>
        <v/>
      </c>
      <c r="B724" s="0" t="str">
        <f aca="false">IF(data!B724="","",data!B724)</f>
        <v/>
      </c>
      <c r="C724" s="0" t="str">
        <f aca="false">IF(data!C724="","",data!C724)</f>
        <v/>
      </c>
      <c r="D724" s="1" t="str">
        <f aca="false">IF(data!D724="","",data!D724)</f>
        <v/>
      </c>
      <c r="E724" s="1" t="str">
        <f aca="false">IF(data!E724="","",data!E724)</f>
        <v/>
      </c>
      <c r="F724" s="1" t="str">
        <f aca="false">IF(data!F724="","",data!F724)</f>
        <v/>
      </c>
      <c r="G724" s="0" t="str">
        <f aca="false">IF(B724="Seq-NoFlipArrow",0,IF(B724="Random-NoFlipArrow",1,IF(B724="FlipSeq-NoFlipArrow",2,IF(B724="FlipSeq-FlipArrow",3,IF(B724="Seq-FlipArrow",4,IF(B724="Random-FlipArrow",5,""))))))</f>
        <v/>
      </c>
      <c r="H724" s="0" t="str">
        <f aca="false">IF(C724="","",IF(C723="Key",1,H723+1))</f>
        <v/>
      </c>
      <c r="I724" s="0" t="str">
        <f aca="false">IF(C724="","",IF(A724&lt;&gt;A723,1,I723+1))</f>
        <v/>
      </c>
      <c r="J724" s="0" t="str">
        <f aca="false">IF(C724="","",IF(K724=0,1,0))</f>
        <v/>
      </c>
      <c r="K724" s="0" t="str">
        <f aca="false">IF(C724="","",SUM(R724,V724,Z724,AD724,AH724,AL724,AP724,AT724,AX724,BB724))</f>
        <v/>
      </c>
      <c r="L724" s="0" t="str">
        <f aca="false">IF(C724="","",SUM(BF724:BO724))</f>
        <v/>
      </c>
      <c r="M724" s="0" t="str">
        <f aca="false">IF(C724="","",K724-L724)</f>
        <v/>
      </c>
      <c r="N724" s="0" t="str">
        <f aca="false">IF(C724="","",SUM(S724,W724,AA724,AE724,AI724,AM724,AQ724,AU724,AY724,BC724))</f>
        <v/>
      </c>
      <c r="O724" s="0" t="str">
        <f aca="false">IF(C724="","",SUM(T724,X724,AB724,AF724,AJ724,AN724,AR724,AV724,AZ724,BD724))</f>
        <v/>
      </c>
      <c r="P724" s="2" t="str">
        <f aca="false">IF(C724="","",IF(I724=1,AVERAGE(D724:D789),""))</f>
        <v/>
      </c>
      <c r="Q724" s="2" t="str">
        <f aca="false">IF(C724="","",IF(I724=1,_xlfn.STDEV.S(D724:D789)/SQRT(66),""))</f>
        <v/>
      </c>
      <c r="R724" s="0" t="str">
        <f aca="false">IF(data!G724="","",1)</f>
        <v/>
      </c>
      <c r="S724" s="0" t="str">
        <f aca="false">IF(data!H724="","",data!H724)</f>
        <v/>
      </c>
      <c r="T724" s="0" t="str">
        <f aca="false">IF(data!I724="","",data!I724)</f>
        <v/>
      </c>
      <c r="U724" s="0" t="str">
        <f aca="false">IF(data!J724="","",data!J724)</f>
        <v/>
      </c>
      <c r="V724" s="0" t="str">
        <f aca="false">IF(data!K724="","",1)</f>
        <v/>
      </c>
      <c r="W724" s="0" t="str">
        <f aca="false">IF(data!L724="","",data!L724)</f>
        <v/>
      </c>
      <c r="X724" s="0" t="str">
        <f aca="false">IF(data!M724="","",data!M724)</f>
        <v/>
      </c>
      <c r="Y724" s="0" t="str">
        <f aca="false">IF(data!N724="","",data!N724)</f>
        <v/>
      </c>
      <c r="Z724" s="0" t="str">
        <f aca="false">IF(data!O724="","",1)</f>
        <v/>
      </c>
      <c r="AA724" s="0" t="str">
        <f aca="false">IF(data!P724="","",data!P724)</f>
        <v/>
      </c>
      <c r="AB724" s="0" t="str">
        <f aca="false">IF(data!Q724="","",data!Q724)</f>
        <v/>
      </c>
      <c r="AC724" s="0" t="str">
        <f aca="false">IF(data!R724="","",data!R724)</f>
        <v/>
      </c>
      <c r="AD724" s="0" t="str">
        <f aca="false">IF(data!S724="","",1)</f>
        <v/>
      </c>
      <c r="AE724" s="0" t="str">
        <f aca="false">IF(data!T724="","",data!T724)</f>
        <v/>
      </c>
      <c r="AF724" s="0" t="str">
        <f aca="false">IF(data!U724="","",data!U724)</f>
        <v/>
      </c>
      <c r="AG724" s="0" t="str">
        <f aca="false">IF(data!V724="","",data!V724)</f>
        <v/>
      </c>
      <c r="AH724" s="0" t="str">
        <f aca="false">IF(data!W724="","",1)</f>
        <v/>
      </c>
      <c r="AI724" s="0" t="str">
        <f aca="false">IF(data!X724="","",data!X724)</f>
        <v/>
      </c>
      <c r="AJ724" s="0" t="str">
        <f aca="false">IF(data!Y724="","",data!Y724)</f>
        <v/>
      </c>
      <c r="AK724" s="0" t="str">
        <f aca="false">IF(data!Z724="","",data!Z724)</f>
        <v/>
      </c>
      <c r="AL724" s="0" t="str">
        <f aca="false">IF(data!AA724="","",1)</f>
        <v/>
      </c>
      <c r="AM724" s="0" t="str">
        <f aca="false">IF(data!AB724="","",data!AB724)</f>
        <v/>
      </c>
      <c r="AN724" s="0" t="str">
        <f aca="false">IF(data!AC724="","",data!AC724)</f>
        <v/>
      </c>
      <c r="AO724" s="0" t="str">
        <f aca="false">IF(data!AD724="","",data!AD724)</f>
        <v/>
      </c>
      <c r="AP724" s="0" t="str">
        <f aca="false">IF(data!AE724="","",1)</f>
        <v/>
      </c>
      <c r="AQ724" s="0" t="str">
        <f aca="false">IF(data!AF724="","",data!AF724)</f>
        <v/>
      </c>
      <c r="AR724" s="0" t="str">
        <f aca="false">IF(data!AG724="","",data!AG724)</f>
        <v/>
      </c>
      <c r="AS724" s="0" t="str">
        <f aca="false">IF(data!AH724="","",data!AH724)</f>
        <v/>
      </c>
      <c r="AT724" s="0" t="str">
        <f aca="false">IF(data!AI724="","",1)</f>
        <v/>
      </c>
      <c r="AU724" s="0" t="str">
        <f aca="false">IF(data!AJ724="","",data!AJ724)</f>
        <v/>
      </c>
      <c r="AV724" s="0" t="str">
        <f aca="false">IF(data!AK724="","",data!AK724)</f>
        <v/>
      </c>
      <c r="AW724" s="0" t="str">
        <f aca="false">IF(data!AL724="","",data!AL724)</f>
        <v/>
      </c>
      <c r="AX724" s="0" t="str">
        <f aca="false">IF(data!AM724="","",1)</f>
        <v/>
      </c>
      <c r="AY724" s="0" t="str">
        <f aca="false">IF(data!AN724="","",data!AN724)</f>
        <v/>
      </c>
      <c r="AZ724" s="0" t="str">
        <f aca="false">IF(data!AO724="","",data!AO724)</f>
        <v/>
      </c>
      <c r="BA724" s="0" t="str">
        <f aca="false">IF(data!AP724="","",data!AP724)</f>
        <v/>
      </c>
      <c r="BB724" s="0" t="str">
        <f aca="false">IF(data!AQ724="","",1)</f>
        <v/>
      </c>
      <c r="BC724" s="0" t="str">
        <f aca="false">IF(data!AR724="","",data!AR724)</f>
        <v/>
      </c>
      <c r="BD724" s="0" t="str">
        <f aca="false">IF(data!AS724="","",data!AS724)</f>
        <v/>
      </c>
      <c r="BE724" s="0" t="str">
        <f aca="false">IF(data!AT724="","",data!AT724)</f>
        <v/>
      </c>
      <c r="BF724" s="0" t="str">
        <f aca="false">IF($C724="","",IF(R724=$C724,1,""))</f>
        <v/>
      </c>
      <c r="BG724" s="0" t="str">
        <f aca="false">IF($C724="","",IF(V724=$C724,1,""))</f>
        <v/>
      </c>
      <c r="BH724" s="0" t="str">
        <f aca="false">IF($C724="","",IF(Z724=$C724,1,""))</f>
        <v/>
      </c>
      <c r="BI724" s="0" t="str">
        <f aca="false">IF($C724="","",IF(AD724=$C724,1,""))</f>
        <v/>
      </c>
      <c r="BJ724" s="0" t="str">
        <f aca="false">IF($C724="","",IF(AH724=$C724,1,""))</f>
        <v/>
      </c>
      <c r="BK724" s="0" t="str">
        <f aca="false">IF($C724="","",IF(AL724=$C724,1,""))</f>
        <v/>
      </c>
      <c r="BL724" s="0" t="str">
        <f aca="false">IF($C724="","",IF(AP724=$C724,1,""))</f>
        <v/>
      </c>
      <c r="BM724" s="0" t="str">
        <f aca="false">IF($C724="","",IF(AT724=$C724,1,""))</f>
        <v/>
      </c>
      <c r="BN724" s="0" t="str">
        <f aca="false">IF($C724="","",IF(AX724=$C724,1,""))</f>
        <v/>
      </c>
      <c r="BO724" s="0" t="str">
        <f aca="false">IF($C724="","",IF(BB724=$C724,1,""))</f>
        <v/>
      </c>
    </row>
    <row r="725" customFormat="false" ht="15" hidden="false" customHeight="false" outlineLevel="0" collapsed="false">
      <c r="A725" s="0" t="str">
        <f aca="false">IF(data!A725="","",data!A725)</f>
        <v/>
      </c>
      <c r="B725" s="0" t="str">
        <f aca="false">IF(data!B725="","",data!B725)</f>
        <v/>
      </c>
      <c r="C725" s="0" t="str">
        <f aca="false">IF(data!C725="","",data!C725)</f>
        <v/>
      </c>
      <c r="D725" s="1" t="str">
        <f aca="false">IF(data!D725="","",data!D725)</f>
        <v/>
      </c>
      <c r="E725" s="1" t="str">
        <f aca="false">IF(data!E725="","",data!E725)</f>
        <v/>
      </c>
      <c r="F725" s="1" t="str">
        <f aca="false">IF(data!F725="","",data!F725)</f>
        <v/>
      </c>
      <c r="G725" s="0" t="str">
        <f aca="false">IF(B725="Seq-NoFlipArrow",0,IF(B725="Random-NoFlipArrow",1,IF(B725="FlipSeq-NoFlipArrow",2,IF(B725="FlipSeq-FlipArrow",3,IF(B725="Seq-FlipArrow",4,IF(B725="Random-FlipArrow",5,""))))))</f>
        <v/>
      </c>
      <c r="H725" s="0" t="str">
        <f aca="false">IF(C725="","",IF(C724="Key",1,H724+1))</f>
        <v/>
      </c>
      <c r="I725" s="0" t="str">
        <f aca="false">IF(C725="","",IF(A725&lt;&gt;A724,1,I724+1))</f>
        <v/>
      </c>
      <c r="J725" s="0" t="str">
        <f aca="false">IF(C725="","",IF(K725=0,1,0))</f>
        <v/>
      </c>
      <c r="K725" s="0" t="str">
        <f aca="false">IF(C725="","",SUM(R725,V725,Z725,AD725,AH725,AL725,AP725,AT725,AX725,BB725))</f>
        <v/>
      </c>
      <c r="L725" s="0" t="str">
        <f aca="false">IF(C725="","",SUM(BF725:BO725))</f>
        <v/>
      </c>
      <c r="M725" s="0" t="str">
        <f aca="false">IF(C725="","",K725-L725)</f>
        <v/>
      </c>
      <c r="N725" s="0" t="str">
        <f aca="false">IF(C725="","",SUM(S725,W725,AA725,AE725,AI725,AM725,AQ725,AU725,AY725,BC725))</f>
        <v/>
      </c>
      <c r="O725" s="0" t="str">
        <f aca="false">IF(C725="","",SUM(T725,X725,AB725,AF725,AJ725,AN725,AR725,AV725,AZ725,BD725))</f>
        <v/>
      </c>
      <c r="P725" s="2" t="str">
        <f aca="false">IF(C725="","",IF(I725=1,AVERAGE(D725:D790),""))</f>
        <v/>
      </c>
      <c r="Q725" s="2" t="str">
        <f aca="false">IF(C725="","",IF(I725=1,_xlfn.STDEV.S(D725:D790)/SQRT(66),""))</f>
        <v/>
      </c>
      <c r="R725" s="0" t="str">
        <f aca="false">IF(data!G725="","",1)</f>
        <v/>
      </c>
      <c r="S725" s="0" t="str">
        <f aca="false">IF(data!H725="","",data!H725)</f>
        <v/>
      </c>
      <c r="T725" s="0" t="str">
        <f aca="false">IF(data!I725="","",data!I725)</f>
        <v/>
      </c>
      <c r="U725" s="0" t="str">
        <f aca="false">IF(data!J725="","",data!J725)</f>
        <v/>
      </c>
      <c r="V725" s="0" t="str">
        <f aca="false">IF(data!K725="","",1)</f>
        <v/>
      </c>
      <c r="W725" s="0" t="str">
        <f aca="false">IF(data!L725="","",data!L725)</f>
        <v/>
      </c>
      <c r="X725" s="0" t="str">
        <f aca="false">IF(data!M725="","",data!M725)</f>
        <v/>
      </c>
      <c r="Y725" s="0" t="str">
        <f aca="false">IF(data!N725="","",data!N725)</f>
        <v/>
      </c>
      <c r="Z725" s="0" t="str">
        <f aca="false">IF(data!O725="","",1)</f>
        <v/>
      </c>
      <c r="AA725" s="0" t="str">
        <f aca="false">IF(data!P725="","",data!P725)</f>
        <v/>
      </c>
      <c r="AB725" s="0" t="str">
        <f aca="false">IF(data!Q725="","",data!Q725)</f>
        <v/>
      </c>
      <c r="AC725" s="0" t="str">
        <f aca="false">IF(data!R725="","",data!R725)</f>
        <v/>
      </c>
      <c r="AD725" s="0" t="str">
        <f aca="false">IF(data!S725="","",1)</f>
        <v/>
      </c>
      <c r="AE725" s="0" t="str">
        <f aca="false">IF(data!T725="","",data!T725)</f>
        <v/>
      </c>
      <c r="AF725" s="0" t="str">
        <f aca="false">IF(data!U725="","",data!U725)</f>
        <v/>
      </c>
      <c r="AG725" s="0" t="str">
        <f aca="false">IF(data!V725="","",data!V725)</f>
        <v/>
      </c>
      <c r="AH725" s="0" t="str">
        <f aca="false">IF(data!W725="","",1)</f>
        <v/>
      </c>
      <c r="AI725" s="0" t="str">
        <f aca="false">IF(data!X725="","",data!X725)</f>
        <v/>
      </c>
      <c r="AJ725" s="0" t="str">
        <f aca="false">IF(data!Y725="","",data!Y725)</f>
        <v/>
      </c>
      <c r="AK725" s="0" t="str">
        <f aca="false">IF(data!Z725="","",data!Z725)</f>
        <v/>
      </c>
      <c r="AL725" s="0" t="str">
        <f aca="false">IF(data!AA725="","",1)</f>
        <v/>
      </c>
      <c r="AM725" s="0" t="str">
        <f aca="false">IF(data!AB725="","",data!AB725)</f>
        <v/>
      </c>
      <c r="AN725" s="0" t="str">
        <f aca="false">IF(data!AC725="","",data!AC725)</f>
        <v/>
      </c>
      <c r="AO725" s="0" t="str">
        <f aca="false">IF(data!AD725="","",data!AD725)</f>
        <v/>
      </c>
      <c r="AP725" s="0" t="str">
        <f aca="false">IF(data!AE725="","",1)</f>
        <v/>
      </c>
      <c r="AQ725" s="0" t="str">
        <f aca="false">IF(data!AF725="","",data!AF725)</f>
        <v/>
      </c>
      <c r="AR725" s="0" t="str">
        <f aca="false">IF(data!AG725="","",data!AG725)</f>
        <v/>
      </c>
      <c r="AS725" s="0" t="str">
        <f aca="false">IF(data!AH725="","",data!AH725)</f>
        <v/>
      </c>
      <c r="AT725" s="0" t="str">
        <f aca="false">IF(data!AI725="","",1)</f>
        <v/>
      </c>
      <c r="AU725" s="0" t="str">
        <f aca="false">IF(data!AJ725="","",data!AJ725)</f>
        <v/>
      </c>
      <c r="AV725" s="0" t="str">
        <f aca="false">IF(data!AK725="","",data!AK725)</f>
        <v/>
      </c>
      <c r="AW725" s="0" t="str">
        <f aca="false">IF(data!AL725="","",data!AL725)</f>
        <v/>
      </c>
      <c r="AX725" s="0" t="str">
        <f aca="false">IF(data!AM725="","",1)</f>
        <v/>
      </c>
      <c r="AY725" s="0" t="str">
        <f aca="false">IF(data!AN725="","",data!AN725)</f>
        <v/>
      </c>
      <c r="AZ725" s="0" t="str">
        <f aca="false">IF(data!AO725="","",data!AO725)</f>
        <v/>
      </c>
      <c r="BA725" s="0" t="str">
        <f aca="false">IF(data!AP725="","",data!AP725)</f>
        <v/>
      </c>
      <c r="BB725" s="0" t="str">
        <f aca="false">IF(data!AQ725="","",1)</f>
        <v/>
      </c>
      <c r="BC725" s="0" t="str">
        <f aca="false">IF(data!AR725="","",data!AR725)</f>
        <v/>
      </c>
      <c r="BD725" s="0" t="str">
        <f aca="false">IF(data!AS725="","",data!AS725)</f>
        <v/>
      </c>
      <c r="BE725" s="0" t="str">
        <f aca="false">IF(data!AT725="","",data!AT725)</f>
        <v/>
      </c>
      <c r="BF725" s="0" t="str">
        <f aca="false">IF($C725="","",IF(R725=$C725,1,""))</f>
        <v/>
      </c>
      <c r="BG725" s="0" t="str">
        <f aca="false">IF($C725="","",IF(V725=$C725,1,""))</f>
        <v/>
      </c>
      <c r="BH725" s="0" t="str">
        <f aca="false">IF($C725="","",IF(Z725=$C725,1,""))</f>
        <v/>
      </c>
      <c r="BI725" s="0" t="str">
        <f aca="false">IF($C725="","",IF(AD725=$C725,1,""))</f>
        <v/>
      </c>
      <c r="BJ725" s="0" t="str">
        <f aca="false">IF($C725="","",IF(AH725=$C725,1,""))</f>
        <v/>
      </c>
      <c r="BK725" s="0" t="str">
        <f aca="false">IF($C725="","",IF(AL725=$C725,1,""))</f>
        <v/>
      </c>
      <c r="BL725" s="0" t="str">
        <f aca="false">IF($C725="","",IF(AP725=$C725,1,""))</f>
        <v/>
      </c>
      <c r="BM725" s="0" t="str">
        <f aca="false">IF($C725="","",IF(AT725=$C725,1,""))</f>
        <v/>
      </c>
      <c r="BN725" s="0" t="str">
        <f aca="false">IF($C725="","",IF(AX725=$C725,1,""))</f>
        <v/>
      </c>
      <c r="BO725" s="0" t="str">
        <f aca="false">IF($C725="","",IF(BB725=$C725,1,""))</f>
        <v/>
      </c>
    </row>
    <row r="726" customFormat="false" ht="15" hidden="false" customHeight="false" outlineLevel="0" collapsed="false">
      <c r="A726" s="0" t="str">
        <f aca="false">IF(data!A726="","",data!A726)</f>
        <v/>
      </c>
      <c r="B726" s="0" t="str">
        <f aca="false">IF(data!B726="","",data!B726)</f>
        <v/>
      </c>
      <c r="C726" s="0" t="str">
        <f aca="false">IF(data!C726="","",data!C726)</f>
        <v/>
      </c>
      <c r="D726" s="1" t="str">
        <f aca="false">IF(data!D726="","",data!D726)</f>
        <v/>
      </c>
      <c r="E726" s="1" t="str">
        <f aca="false">IF(data!E726="","",data!E726)</f>
        <v/>
      </c>
      <c r="F726" s="1" t="str">
        <f aca="false">IF(data!F726="","",data!F726)</f>
        <v/>
      </c>
      <c r="G726" s="0" t="str">
        <f aca="false">IF(B726="Seq-NoFlipArrow",0,IF(B726="Random-NoFlipArrow",1,IF(B726="FlipSeq-NoFlipArrow",2,IF(B726="FlipSeq-FlipArrow",3,IF(B726="Seq-FlipArrow",4,IF(B726="Random-FlipArrow",5,""))))))</f>
        <v/>
      </c>
      <c r="H726" s="0" t="str">
        <f aca="false">IF(C726="","",IF(C725="Key",1,H725+1))</f>
        <v/>
      </c>
      <c r="I726" s="0" t="str">
        <f aca="false">IF(C726="","",IF(A726&lt;&gt;A725,1,I725+1))</f>
        <v/>
      </c>
      <c r="J726" s="0" t="str">
        <f aca="false">IF(C726="","",IF(K726=0,1,0))</f>
        <v/>
      </c>
      <c r="K726" s="0" t="str">
        <f aca="false">IF(C726="","",SUM(R726,V726,Z726,AD726,AH726,AL726,AP726,AT726,AX726,BB726))</f>
        <v/>
      </c>
      <c r="L726" s="0" t="str">
        <f aca="false">IF(C726="","",SUM(BF726:BO726))</f>
        <v/>
      </c>
      <c r="M726" s="0" t="str">
        <f aca="false">IF(C726="","",K726-L726)</f>
        <v/>
      </c>
      <c r="N726" s="0" t="str">
        <f aca="false">IF(C726="","",SUM(S726,W726,AA726,AE726,AI726,AM726,AQ726,AU726,AY726,BC726))</f>
        <v/>
      </c>
      <c r="O726" s="0" t="str">
        <f aca="false">IF(C726="","",SUM(T726,X726,AB726,AF726,AJ726,AN726,AR726,AV726,AZ726,BD726))</f>
        <v/>
      </c>
      <c r="P726" s="2" t="str">
        <f aca="false">IF(C726="","",IF(I726=1,AVERAGE(D726:D791),""))</f>
        <v/>
      </c>
      <c r="Q726" s="2" t="str">
        <f aca="false">IF(C726="","",IF(I726=1,_xlfn.STDEV.S(D726:D791)/SQRT(66),""))</f>
        <v/>
      </c>
      <c r="R726" s="0" t="str">
        <f aca="false">IF(data!G726="","",1)</f>
        <v/>
      </c>
      <c r="S726" s="0" t="str">
        <f aca="false">IF(data!H726="","",data!H726)</f>
        <v/>
      </c>
      <c r="T726" s="0" t="str">
        <f aca="false">IF(data!I726="","",data!I726)</f>
        <v/>
      </c>
      <c r="U726" s="0" t="str">
        <f aca="false">IF(data!J726="","",data!J726)</f>
        <v/>
      </c>
      <c r="V726" s="0" t="str">
        <f aca="false">IF(data!K726="","",1)</f>
        <v/>
      </c>
      <c r="W726" s="0" t="str">
        <f aca="false">IF(data!L726="","",data!L726)</f>
        <v/>
      </c>
      <c r="X726" s="0" t="str">
        <f aca="false">IF(data!M726="","",data!M726)</f>
        <v/>
      </c>
      <c r="Y726" s="0" t="str">
        <f aca="false">IF(data!N726="","",data!N726)</f>
        <v/>
      </c>
      <c r="Z726" s="0" t="str">
        <f aca="false">IF(data!O726="","",1)</f>
        <v/>
      </c>
      <c r="AA726" s="0" t="str">
        <f aca="false">IF(data!P726="","",data!P726)</f>
        <v/>
      </c>
      <c r="AB726" s="0" t="str">
        <f aca="false">IF(data!Q726="","",data!Q726)</f>
        <v/>
      </c>
      <c r="AC726" s="0" t="str">
        <f aca="false">IF(data!R726="","",data!R726)</f>
        <v/>
      </c>
      <c r="AD726" s="0" t="str">
        <f aca="false">IF(data!S726="","",1)</f>
        <v/>
      </c>
      <c r="AE726" s="0" t="str">
        <f aca="false">IF(data!T726="","",data!T726)</f>
        <v/>
      </c>
      <c r="AF726" s="0" t="str">
        <f aca="false">IF(data!U726="","",data!U726)</f>
        <v/>
      </c>
      <c r="AG726" s="0" t="str">
        <f aca="false">IF(data!V726="","",data!V726)</f>
        <v/>
      </c>
      <c r="AH726" s="0" t="str">
        <f aca="false">IF(data!W726="","",1)</f>
        <v/>
      </c>
      <c r="AI726" s="0" t="str">
        <f aca="false">IF(data!X726="","",data!X726)</f>
        <v/>
      </c>
      <c r="AJ726" s="0" t="str">
        <f aca="false">IF(data!Y726="","",data!Y726)</f>
        <v/>
      </c>
      <c r="AK726" s="0" t="str">
        <f aca="false">IF(data!Z726="","",data!Z726)</f>
        <v/>
      </c>
      <c r="AL726" s="0" t="str">
        <f aca="false">IF(data!AA726="","",1)</f>
        <v/>
      </c>
      <c r="AM726" s="0" t="str">
        <f aca="false">IF(data!AB726="","",data!AB726)</f>
        <v/>
      </c>
      <c r="AN726" s="0" t="str">
        <f aca="false">IF(data!AC726="","",data!AC726)</f>
        <v/>
      </c>
      <c r="AO726" s="0" t="str">
        <f aca="false">IF(data!AD726="","",data!AD726)</f>
        <v/>
      </c>
      <c r="AP726" s="0" t="str">
        <f aca="false">IF(data!AE726="","",1)</f>
        <v/>
      </c>
      <c r="AQ726" s="0" t="str">
        <f aca="false">IF(data!AF726="","",data!AF726)</f>
        <v/>
      </c>
      <c r="AR726" s="0" t="str">
        <f aca="false">IF(data!AG726="","",data!AG726)</f>
        <v/>
      </c>
      <c r="AS726" s="0" t="str">
        <f aca="false">IF(data!AH726="","",data!AH726)</f>
        <v/>
      </c>
      <c r="AT726" s="0" t="str">
        <f aca="false">IF(data!AI726="","",1)</f>
        <v/>
      </c>
      <c r="AU726" s="0" t="str">
        <f aca="false">IF(data!AJ726="","",data!AJ726)</f>
        <v/>
      </c>
      <c r="AV726" s="0" t="str">
        <f aca="false">IF(data!AK726="","",data!AK726)</f>
        <v/>
      </c>
      <c r="AW726" s="0" t="str">
        <f aca="false">IF(data!AL726="","",data!AL726)</f>
        <v/>
      </c>
      <c r="AX726" s="0" t="str">
        <f aca="false">IF(data!AM726="","",1)</f>
        <v/>
      </c>
      <c r="AY726" s="0" t="str">
        <f aca="false">IF(data!AN726="","",data!AN726)</f>
        <v/>
      </c>
      <c r="AZ726" s="0" t="str">
        <f aca="false">IF(data!AO726="","",data!AO726)</f>
        <v/>
      </c>
      <c r="BA726" s="0" t="str">
        <f aca="false">IF(data!AP726="","",data!AP726)</f>
        <v/>
      </c>
      <c r="BB726" s="0" t="str">
        <f aca="false">IF(data!AQ726="","",1)</f>
        <v/>
      </c>
      <c r="BC726" s="0" t="str">
        <f aca="false">IF(data!AR726="","",data!AR726)</f>
        <v/>
      </c>
      <c r="BD726" s="0" t="str">
        <f aca="false">IF(data!AS726="","",data!AS726)</f>
        <v/>
      </c>
      <c r="BE726" s="0" t="str">
        <f aca="false">IF(data!AT726="","",data!AT726)</f>
        <v/>
      </c>
      <c r="BF726" s="0" t="str">
        <f aca="false">IF($C726="","",IF(R726=$C726,1,""))</f>
        <v/>
      </c>
      <c r="BG726" s="0" t="str">
        <f aca="false">IF($C726="","",IF(V726=$C726,1,""))</f>
        <v/>
      </c>
      <c r="BH726" s="0" t="str">
        <f aca="false">IF($C726="","",IF(Z726=$C726,1,""))</f>
        <v/>
      </c>
      <c r="BI726" s="0" t="str">
        <f aca="false">IF($C726="","",IF(AD726=$C726,1,""))</f>
        <v/>
      </c>
      <c r="BJ726" s="0" t="str">
        <f aca="false">IF($C726="","",IF(AH726=$C726,1,""))</f>
        <v/>
      </c>
      <c r="BK726" s="0" t="str">
        <f aca="false">IF($C726="","",IF(AL726=$C726,1,""))</f>
        <v/>
      </c>
      <c r="BL726" s="0" t="str">
        <f aca="false">IF($C726="","",IF(AP726=$C726,1,""))</f>
        <v/>
      </c>
      <c r="BM726" s="0" t="str">
        <f aca="false">IF($C726="","",IF(AT726=$C726,1,""))</f>
        <v/>
      </c>
      <c r="BN726" s="0" t="str">
        <f aca="false">IF($C726="","",IF(AX726=$C726,1,""))</f>
        <v/>
      </c>
      <c r="BO726" s="0" t="str">
        <f aca="false">IF($C726="","",IF(BB726=$C726,1,""))</f>
        <v/>
      </c>
    </row>
    <row r="727" customFormat="false" ht="15" hidden="false" customHeight="false" outlineLevel="0" collapsed="false">
      <c r="A727" s="0" t="str">
        <f aca="false">IF(data!A727="","",data!A727)</f>
        <v/>
      </c>
      <c r="B727" s="0" t="str">
        <f aca="false">IF(data!B727="","",data!B727)</f>
        <v/>
      </c>
      <c r="C727" s="0" t="str">
        <f aca="false">IF(data!C727="","",data!C727)</f>
        <v/>
      </c>
      <c r="D727" s="1" t="str">
        <f aca="false">IF(data!D727="","",data!D727)</f>
        <v/>
      </c>
      <c r="E727" s="1" t="str">
        <f aca="false">IF(data!E727="","",data!E727)</f>
        <v/>
      </c>
      <c r="F727" s="1" t="str">
        <f aca="false">IF(data!F727="","",data!F727)</f>
        <v/>
      </c>
      <c r="G727" s="0" t="str">
        <f aca="false">IF(B727="Seq-NoFlipArrow",0,IF(B727="Random-NoFlipArrow",1,IF(B727="FlipSeq-NoFlipArrow",2,IF(B727="FlipSeq-FlipArrow",3,IF(B727="Seq-FlipArrow",4,IF(B727="Random-FlipArrow",5,""))))))</f>
        <v/>
      </c>
      <c r="H727" s="0" t="str">
        <f aca="false">IF(C727="","",IF(C726="Key",1,H726+1))</f>
        <v/>
      </c>
      <c r="I727" s="0" t="str">
        <f aca="false">IF(C727="","",IF(A727&lt;&gt;A726,1,I726+1))</f>
        <v/>
      </c>
      <c r="J727" s="0" t="str">
        <f aca="false">IF(C727="","",IF(K727=0,1,0))</f>
        <v/>
      </c>
      <c r="K727" s="0" t="str">
        <f aca="false">IF(C727="","",SUM(R727,V727,Z727,AD727,AH727,AL727,AP727,AT727,AX727,BB727))</f>
        <v/>
      </c>
      <c r="L727" s="0" t="str">
        <f aca="false">IF(C727="","",SUM(BF727:BO727))</f>
        <v/>
      </c>
      <c r="M727" s="0" t="str">
        <f aca="false">IF(C727="","",K727-L727)</f>
        <v/>
      </c>
      <c r="N727" s="0" t="str">
        <f aca="false">IF(C727="","",SUM(S727,W727,AA727,AE727,AI727,AM727,AQ727,AU727,AY727,BC727))</f>
        <v/>
      </c>
      <c r="O727" s="0" t="str">
        <f aca="false">IF(C727="","",SUM(T727,X727,AB727,AF727,AJ727,AN727,AR727,AV727,AZ727,BD727))</f>
        <v/>
      </c>
      <c r="P727" s="2" t="str">
        <f aca="false">IF(C727="","",IF(I727=1,AVERAGE(D727:D792),""))</f>
        <v/>
      </c>
      <c r="Q727" s="2" t="str">
        <f aca="false">IF(C727="","",IF(I727=1,_xlfn.STDEV.S(D727:D792)/SQRT(66),""))</f>
        <v/>
      </c>
      <c r="R727" s="0" t="str">
        <f aca="false">IF(data!G727="","",1)</f>
        <v/>
      </c>
      <c r="S727" s="0" t="str">
        <f aca="false">IF(data!H727="","",data!H727)</f>
        <v/>
      </c>
      <c r="T727" s="0" t="str">
        <f aca="false">IF(data!I727="","",data!I727)</f>
        <v/>
      </c>
      <c r="U727" s="0" t="str">
        <f aca="false">IF(data!J727="","",data!J727)</f>
        <v/>
      </c>
      <c r="V727" s="0" t="str">
        <f aca="false">IF(data!K727="","",1)</f>
        <v/>
      </c>
      <c r="W727" s="0" t="str">
        <f aca="false">IF(data!L727="","",data!L727)</f>
        <v/>
      </c>
      <c r="X727" s="0" t="str">
        <f aca="false">IF(data!M727="","",data!M727)</f>
        <v/>
      </c>
      <c r="Y727" s="0" t="str">
        <f aca="false">IF(data!N727="","",data!N727)</f>
        <v/>
      </c>
      <c r="Z727" s="0" t="str">
        <f aca="false">IF(data!O727="","",1)</f>
        <v/>
      </c>
      <c r="AA727" s="0" t="str">
        <f aca="false">IF(data!P727="","",data!P727)</f>
        <v/>
      </c>
      <c r="AB727" s="0" t="str">
        <f aca="false">IF(data!Q727="","",data!Q727)</f>
        <v/>
      </c>
      <c r="AC727" s="0" t="str">
        <f aca="false">IF(data!R727="","",data!R727)</f>
        <v/>
      </c>
      <c r="AD727" s="0" t="str">
        <f aca="false">IF(data!S727="","",1)</f>
        <v/>
      </c>
      <c r="AE727" s="0" t="str">
        <f aca="false">IF(data!T727="","",data!T727)</f>
        <v/>
      </c>
      <c r="AF727" s="0" t="str">
        <f aca="false">IF(data!U727="","",data!U727)</f>
        <v/>
      </c>
      <c r="AG727" s="0" t="str">
        <f aca="false">IF(data!V727="","",data!V727)</f>
        <v/>
      </c>
      <c r="AH727" s="0" t="str">
        <f aca="false">IF(data!W727="","",1)</f>
        <v/>
      </c>
      <c r="AI727" s="0" t="str">
        <f aca="false">IF(data!X727="","",data!X727)</f>
        <v/>
      </c>
      <c r="AJ727" s="0" t="str">
        <f aca="false">IF(data!Y727="","",data!Y727)</f>
        <v/>
      </c>
      <c r="AK727" s="0" t="str">
        <f aca="false">IF(data!Z727="","",data!Z727)</f>
        <v/>
      </c>
      <c r="AL727" s="0" t="str">
        <f aca="false">IF(data!AA727="","",1)</f>
        <v/>
      </c>
      <c r="AM727" s="0" t="str">
        <f aca="false">IF(data!AB727="","",data!AB727)</f>
        <v/>
      </c>
      <c r="AN727" s="0" t="str">
        <f aca="false">IF(data!AC727="","",data!AC727)</f>
        <v/>
      </c>
      <c r="AO727" s="0" t="str">
        <f aca="false">IF(data!AD727="","",data!AD727)</f>
        <v/>
      </c>
      <c r="AP727" s="0" t="str">
        <f aca="false">IF(data!AE727="","",1)</f>
        <v/>
      </c>
      <c r="AQ727" s="0" t="str">
        <f aca="false">IF(data!AF727="","",data!AF727)</f>
        <v/>
      </c>
      <c r="AR727" s="0" t="str">
        <f aca="false">IF(data!AG727="","",data!AG727)</f>
        <v/>
      </c>
      <c r="AS727" s="0" t="str">
        <f aca="false">IF(data!AH727="","",data!AH727)</f>
        <v/>
      </c>
      <c r="AT727" s="0" t="str">
        <f aca="false">IF(data!AI727="","",1)</f>
        <v/>
      </c>
      <c r="AU727" s="0" t="str">
        <f aca="false">IF(data!AJ727="","",data!AJ727)</f>
        <v/>
      </c>
      <c r="AV727" s="0" t="str">
        <f aca="false">IF(data!AK727="","",data!AK727)</f>
        <v/>
      </c>
      <c r="AW727" s="0" t="str">
        <f aca="false">IF(data!AL727="","",data!AL727)</f>
        <v/>
      </c>
      <c r="AX727" s="0" t="str">
        <f aca="false">IF(data!AM727="","",1)</f>
        <v/>
      </c>
      <c r="AY727" s="0" t="str">
        <f aca="false">IF(data!AN727="","",data!AN727)</f>
        <v/>
      </c>
      <c r="AZ727" s="0" t="str">
        <f aca="false">IF(data!AO727="","",data!AO727)</f>
        <v/>
      </c>
      <c r="BA727" s="0" t="str">
        <f aca="false">IF(data!AP727="","",data!AP727)</f>
        <v/>
      </c>
      <c r="BB727" s="0" t="str">
        <f aca="false">IF(data!AQ727="","",1)</f>
        <v/>
      </c>
      <c r="BC727" s="0" t="str">
        <f aca="false">IF(data!AR727="","",data!AR727)</f>
        <v/>
      </c>
      <c r="BD727" s="0" t="str">
        <f aca="false">IF(data!AS727="","",data!AS727)</f>
        <v/>
      </c>
      <c r="BE727" s="0" t="str">
        <f aca="false">IF(data!AT727="","",data!AT727)</f>
        <v/>
      </c>
      <c r="BF727" s="0" t="str">
        <f aca="false">IF($C727="","",IF(R727=$C727,1,""))</f>
        <v/>
      </c>
      <c r="BG727" s="0" t="str">
        <f aca="false">IF($C727="","",IF(V727=$C727,1,""))</f>
        <v/>
      </c>
      <c r="BH727" s="0" t="str">
        <f aca="false">IF($C727="","",IF(Z727=$C727,1,""))</f>
        <v/>
      </c>
      <c r="BI727" s="0" t="str">
        <f aca="false">IF($C727="","",IF(AD727=$C727,1,""))</f>
        <v/>
      </c>
      <c r="BJ727" s="0" t="str">
        <f aca="false">IF($C727="","",IF(AH727=$C727,1,""))</f>
        <v/>
      </c>
      <c r="BK727" s="0" t="str">
        <f aca="false">IF($C727="","",IF(AL727=$C727,1,""))</f>
        <v/>
      </c>
      <c r="BL727" s="0" t="str">
        <f aca="false">IF($C727="","",IF(AP727=$C727,1,""))</f>
        <v/>
      </c>
      <c r="BM727" s="0" t="str">
        <f aca="false">IF($C727="","",IF(AT727=$C727,1,""))</f>
        <v/>
      </c>
      <c r="BN727" s="0" t="str">
        <f aca="false">IF($C727="","",IF(AX727=$C727,1,""))</f>
        <v/>
      </c>
      <c r="BO727" s="0" t="str">
        <f aca="false">IF($C727="","",IF(BB727=$C727,1,""))</f>
        <v/>
      </c>
    </row>
    <row r="728" customFormat="false" ht="15" hidden="false" customHeight="false" outlineLevel="0" collapsed="false">
      <c r="A728" s="0" t="str">
        <f aca="false">IF(data!A728="","",data!A728)</f>
        <v/>
      </c>
      <c r="B728" s="0" t="str">
        <f aca="false">IF(data!B728="","",data!B728)</f>
        <v/>
      </c>
      <c r="C728" s="0" t="str">
        <f aca="false">IF(data!C728="","",data!C728)</f>
        <v/>
      </c>
      <c r="D728" s="1" t="str">
        <f aca="false">IF(data!D728="","",data!D728)</f>
        <v/>
      </c>
      <c r="E728" s="1" t="str">
        <f aca="false">IF(data!E728="","",data!E728)</f>
        <v/>
      </c>
      <c r="F728" s="1" t="str">
        <f aca="false">IF(data!F728="","",data!F728)</f>
        <v/>
      </c>
      <c r="G728" s="0" t="str">
        <f aca="false">IF(B728="Seq-NoFlipArrow",0,IF(B728="Random-NoFlipArrow",1,IF(B728="FlipSeq-NoFlipArrow",2,IF(B728="FlipSeq-FlipArrow",3,IF(B728="Seq-FlipArrow",4,IF(B728="Random-FlipArrow",5,""))))))</f>
        <v/>
      </c>
      <c r="H728" s="0" t="str">
        <f aca="false">IF(C728="","",IF(C727="Key",1,H727+1))</f>
        <v/>
      </c>
      <c r="I728" s="0" t="str">
        <f aca="false">IF(C728="","",IF(A728&lt;&gt;A727,1,I727+1))</f>
        <v/>
      </c>
      <c r="J728" s="0" t="str">
        <f aca="false">IF(C728="","",IF(K728=0,1,0))</f>
        <v/>
      </c>
      <c r="K728" s="0" t="str">
        <f aca="false">IF(C728="","",SUM(R728,V728,Z728,AD728,AH728,AL728,AP728,AT728,AX728,BB728))</f>
        <v/>
      </c>
      <c r="L728" s="0" t="str">
        <f aca="false">IF(C728="","",SUM(BF728:BO728))</f>
        <v/>
      </c>
      <c r="M728" s="0" t="str">
        <f aca="false">IF(C728="","",K728-L728)</f>
        <v/>
      </c>
      <c r="N728" s="0" t="str">
        <f aca="false">IF(C728="","",SUM(S728,W728,AA728,AE728,AI728,AM728,AQ728,AU728,AY728,BC728))</f>
        <v/>
      </c>
      <c r="O728" s="0" t="str">
        <f aca="false">IF(C728="","",SUM(T728,X728,AB728,AF728,AJ728,AN728,AR728,AV728,AZ728,BD728))</f>
        <v/>
      </c>
      <c r="P728" s="2" t="str">
        <f aca="false">IF(C728="","",IF(I728=1,AVERAGE(D728:D793),""))</f>
        <v/>
      </c>
      <c r="Q728" s="2" t="str">
        <f aca="false">IF(C728="","",IF(I728=1,_xlfn.STDEV.S(D728:D793)/SQRT(66),""))</f>
        <v/>
      </c>
      <c r="R728" s="0" t="str">
        <f aca="false">IF(data!G728="","",1)</f>
        <v/>
      </c>
      <c r="S728" s="0" t="str">
        <f aca="false">IF(data!H728="","",data!H728)</f>
        <v/>
      </c>
      <c r="T728" s="0" t="str">
        <f aca="false">IF(data!I728="","",data!I728)</f>
        <v/>
      </c>
      <c r="U728" s="0" t="str">
        <f aca="false">IF(data!J728="","",data!J728)</f>
        <v/>
      </c>
      <c r="V728" s="0" t="str">
        <f aca="false">IF(data!K728="","",1)</f>
        <v/>
      </c>
      <c r="W728" s="0" t="str">
        <f aca="false">IF(data!L728="","",data!L728)</f>
        <v/>
      </c>
      <c r="X728" s="0" t="str">
        <f aca="false">IF(data!M728="","",data!M728)</f>
        <v/>
      </c>
      <c r="Y728" s="0" t="str">
        <f aca="false">IF(data!N728="","",data!N728)</f>
        <v/>
      </c>
      <c r="Z728" s="0" t="str">
        <f aca="false">IF(data!O728="","",1)</f>
        <v/>
      </c>
      <c r="AA728" s="0" t="str">
        <f aca="false">IF(data!P728="","",data!P728)</f>
        <v/>
      </c>
      <c r="AB728" s="0" t="str">
        <f aca="false">IF(data!Q728="","",data!Q728)</f>
        <v/>
      </c>
      <c r="AC728" s="0" t="str">
        <f aca="false">IF(data!R728="","",data!R728)</f>
        <v/>
      </c>
      <c r="AD728" s="0" t="str">
        <f aca="false">IF(data!S728="","",1)</f>
        <v/>
      </c>
      <c r="AE728" s="0" t="str">
        <f aca="false">IF(data!T728="","",data!T728)</f>
        <v/>
      </c>
      <c r="AF728" s="0" t="str">
        <f aca="false">IF(data!U728="","",data!U728)</f>
        <v/>
      </c>
      <c r="AG728" s="0" t="str">
        <f aca="false">IF(data!V728="","",data!V728)</f>
        <v/>
      </c>
      <c r="AH728" s="0" t="str">
        <f aca="false">IF(data!W728="","",1)</f>
        <v/>
      </c>
      <c r="AI728" s="0" t="str">
        <f aca="false">IF(data!X728="","",data!X728)</f>
        <v/>
      </c>
      <c r="AJ728" s="0" t="str">
        <f aca="false">IF(data!Y728="","",data!Y728)</f>
        <v/>
      </c>
      <c r="AK728" s="0" t="str">
        <f aca="false">IF(data!Z728="","",data!Z728)</f>
        <v/>
      </c>
      <c r="AL728" s="0" t="str">
        <f aca="false">IF(data!AA728="","",1)</f>
        <v/>
      </c>
      <c r="AM728" s="0" t="str">
        <f aca="false">IF(data!AB728="","",data!AB728)</f>
        <v/>
      </c>
      <c r="AN728" s="0" t="str">
        <f aca="false">IF(data!AC728="","",data!AC728)</f>
        <v/>
      </c>
      <c r="AO728" s="0" t="str">
        <f aca="false">IF(data!AD728="","",data!AD728)</f>
        <v/>
      </c>
      <c r="AP728" s="0" t="str">
        <f aca="false">IF(data!AE728="","",1)</f>
        <v/>
      </c>
      <c r="AQ728" s="0" t="str">
        <f aca="false">IF(data!AF728="","",data!AF728)</f>
        <v/>
      </c>
      <c r="AR728" s="0" t="str">
        <f aca="false">IF(data!AG728="","",data!AG728)</f>
        <v/>
      </c>
      <c r="AS728" s="0" t="str">
        <f aca="false">IF(data!AH728="","",data!AH728)</f>
        <v/>
      </c>
      <c r="AT728" s="0" t="str">
        <f aca="false">IF(data!AI728="","",1)</f>
        <v/>
      </c>
      <c r="AU728" s="0" t="str">
        <f aca="false">IF(data!AJ728="","",data!AJ728)</f>
        <v/>
      </c>
      <c r="AV728" s="0" t="str">
        <f aca="false">IF(data!AK728="","",data!AK728)</f>
        <v/>
      </c>
      <c r="AW728" s="0" t="str">
        <f aca="false">IF(data!AL728="","",data!AL728)</f>
        <v/>
      </c>
      <c r="AX728" s="0" t="str">
        <f aca="false">IF(data!AM728="","",1)</f>
        <v/>
      </c>
      <c r="AY728" s="0" t="str">
        <f aca="false">IF(data!AN728="","",data!AN728)</f>
        <v/>
      </c>
      <c r="AZ728" s="0" t="str">
        <f aca="false">IF(data!AO728="","",data!AO728)</f>
        <v/>
      </c>
      <c r="BA728" s="0" t="str">
        <f aca="false">IF(data!AP728="","",data!AP728)</f>
        <v/>
      </c>
      <c r="BB728" s="0" t="str">
        <f aca="false">IF(data!AQ728="","",1)</f>
        <v/>
      </c>
      <c r="BC728" s="0" t="str">
        <f aca="false">IF(data!AR728="","",data!AR728)</f>
        <v/>
      </c>
      <c r="BD728" s="0" t="str">
        <f aca="false">IF(data!AS728="","",data!AS728)</f>
        <v/>
      </c>
      <c r="BE728" s="0" t="str">
        <f aca="false">IF(data!AT728="","",data!AT728)</f>
        <v/>
      </c>
      <c r="BF728" s="0" t="str">
        <f aca="false">IF($C728="","",IF(R728=$C728,1,""))</f>
        <v/>
      </c>
      <c r="BG728" s="0" t="str">
        <f aca="false">IF($C728="","",IF(V728=$C728,1,""))</f>
        <v/>
      </c>
      <c r="BH728" s="0" t="str">
        <f aca="false">IF($C728="","",IF(Z728=$C728,1,""))</f>
        <v/>
      </c>
      <c r="BI728" s="0" t="str">
        <f aca="false">IF($C728="","",IF(AD728=$C728,1,""))</f>
        <v/>
      </c>
      <c r="BJ728" s="0" t="str">
        <f aca="false">IF($C728="","",IF(AH728=$C728,1,""))</f>
        <v/>
      </c>
      <c r="BK728" s="0" t="str">
        <f aca="false">IF($C728="","",IF(AL728=$C728,1,""))</f>
        <v/>
      </c>
      <c r="BL728" s="0" t="str">
        <f aca="false">IF($C728="","",IF(AP728=$C728,1,""))</f>
        <v/>
      </c>
      <c r="BM728" s="0" t="str">
        <f aca="false">IF($C728="","",IF(AT728=$C728,1,""))</f>
        <v/>
      </c>
      <c r="BN728" s="0" t="str">
        <f aca="false">IF($C728="","",IF(AX728=$C728,1,""))</f>
        <v/>
      </c>
      <c r="BO728" s="0" t="str">
        <f aca="false">IF($C728="","",IF(BB728=$C728,1,""))</f>
        <v/>
      </c>
    </row>
    <row r="729" customFormat="false" ht="15" hidden="false" customHeight="false" outlineLevel="0" collapsed="false">
      <c r="A729" s="0" t="str">
        <f aca="false">IF(data!A729="","",data!A729)</f>
        <v/>
      </c>
      <c r="B729" s="0" t="str">
        <f aca="false">IF(data!B729="","",data!B729)</f>
        <v/>
      </c>
      <c r="C729" s="0" t="str">
        <f aca="false">IF(data!C729="","",data!C729)</f>
        <v/>
      </c>
      <c r="D729" s="1" t="str">
        <f aca="false">IF(data!D729="","",data!D729)</f>
        <v/>
      </c>
      <c r="E729" s="1" t="str">
        <f aca="false">IF(data!E729="","",data!E729)</f>
        <v/>
      </c>
      <c r="F729" s="1" t="str">
        <f aca="false">IF(data!F729="","",data!F729)</f>
        <v/>
      </c>
      <c r="G729" s="0" t="str">
        <f aca="false">IF(B729="Seq-NoFlipArrow",0,IF(B729="Random-NoFlipArrow",1,IF(B729="FlipSeq-NoFlipArrow",2,IF(B729="FlipSeq-FlipArrow",3,IF(B729="Seq-FlipArrow",4,IF(B729="Random-FlipArrow",5,""))))))</f>
        <v/>
      </c>
      <c r="H729" s="0" t="str">
        <f aca="false">IF(C729="","",IF(C728="Key",1,H728+1))</f>
        <v/>
      </c>
      <c r="I729" s="0" t="str">
        <f aca="false">IF(C729="","",IF(A729&lt;&gt;A728,1,I728+1))</f>
        <v/>
      </c>
      <c r="J729" s="0" t="str">
        <f aca="false">IF(C729="","",IF(K729=0,1,0))</f>
        <v/>
      </c>
      <c r="K729" s="0" t="str">
        <f aca="false">IF(C729="","",SUM(R729,V729,Z729,AD729,AH729,AL729,AP729,AT729,AX729,BB729))</f>
        <v/>
      </c>
      <c r="L729" s="0" t="str">
        <f aca="false">IF(C729="","",SUM(BF729:BO729))</f>
        <v/>
      </c>
      <c r="M729" s="0" t="str">
        <f aca="false">IF(C729="","",K729-L729)</f>
        <v/>
      </c>
      <c r="N729" s="0" t="str">
        <f aca="false">IF(C729="","",SUM(S729,W729,AA729,AE729,AI729,AM729,AQ729,AU729,AY729,BC729))</f>
        <v/>
      </c>
      <c r="O729" s="0" t="str">
        <f aca="false">IF(C729="","",SUM(T729,X729,AB729,AF729,AJ729,AN729,AR729,AV729,AZ729,BD729))</f>
        <v/>
      </c>
      <c r="P729" s="2" t="str">
        <f aca="false">IF(C729="","",IF(I729=1,AVERAGE(D729:D794),""))</f>
        <v/>
      </c>
      <c r="Q729" s="2" t="str">
        <f aca="false">IF(C729="","",IF(I729=1,_xlfn.STDEV.S(D729:D794)/SQRT(66),""))</f>
        <v/>
      </c>
      <c r="R729" s="0" t="str">
        <f aca="false">IF(data!G729="","",1)</f>
        <v/>
      </c>
      <c r="S729" s="0" t="str">
        <f aca="false">IF(data!H729="","",data!H729)</f>
        <v/>
      </c>
      <c r="T729" s="0" t="str">
        <f aca="false">IF(data!I729="","",data!I729)</f>
        <v/>
      </c>
      <c r="U729" s="0" t="str">
        <f aca="false">IF(data!J729="","",data!J729)</f>
        <v/>
      </c>
      <c r="V729" s="0" t="str">
        <f aca="false">IF(data!K729="","",1)</f>
        <v/>
      </c>
      <c r="W729" s="0" t="str">
        <f aca="false">IF(data!L729="","",data!L729)</f>
        <v/>
      </c>
      <c r="X729" s="0" t="str">
        <f aca="false">IF(data!M729="","",data!M729)</f>
        <v/>
      </c>
      <c r="Y729" s="0" t="str">
        <f aca="false">IF(data!N729="","",data!N729)</f>
        <v/>
      </c>
      <c r="Z729" s="0" t="str">
        <f aca="false">IF(data!O729="","",1)</f>
        <v/>
      </c>
      <c r="AA729" s="0" t="str">
        <f aca="false">IF(data!P729="","",data!P729)</f>
        <v/>
      </c>
      <c r="AB729" s="0" t="str">
        <f aca="false">IF(data!Q729="","",data!Q729)</f>
        <v/>
      </c>
      <c r="AC729" s="0" t="str">
        <f aca="false">IF(data!R729="","",data!R729)</f>
        <v/>
      </c>
      <c r="AD729" s="0" t="str">
        <f aca="false">IF(data!S729="","",1)</f>
        <v/>
      </c>
      <c r="AE729" s="0" t="str">
        <f aca="false">IF(data!T729="","",data!T729)</f>
        <v/>
      </c>
      <c r="AF729" s="0" t="str">
        <f aca="false">IF(data!U729="","",data!U729)</f>
        <v/>
      </c>
      <c r="AG729" s="0" t="str">
        <f aca="false">IF(data!V729="","",data!V729)</f>
        <v/>
      </c>
      <c r="AH729" s="0" t="str">
        <f aca="false">IF(data!W729="","",1)</f>
        <v/>
      </c>
      <c r="AI729" s="0" t="str">
        <f aca="false">IF(data!X729="","",data!X729)</f>
        <v/>
      </c>
      <c r="AJ729" s="0" t="str">
        <f aca="false">IF(data!Y729="","",data!Y729)</f>
        <v/>
      </c>
      <c r="AK729" s="0" t="str">
        <f aca="false">IF(data!Z729="","",data!Z729)</f>
        <v/>
      </c>
      <c r="AL729" s="0" t="str">
        <f aca="false">IF(data!AA729="","",1)</f>
        <v/>
      </c>
      <c r="AM729" s="0" t="str">
        <f aca="false">IF(data!AB729="","",data!AB729)</f>
        <v/>
      </c>
      <c r="AN729" s="0" t="str">
        <f aca="false">IF(data!AC729="","",data!AC729)</f>
        <v/>
      </c>
      <c r="AO729" s="0" t="str">
        <f aca="false">IF(data!AD729="","",data!AD729)</f>
        <v/>
      </c>
      <c r="AP729" s="0" t="str">
        <f aca="false">IF(data!AE729="","",1)</f>
        <v/>
      </c>
      <c r="AQ729" s="0" t="str">
        <f aca="false">IF(data!AF729="","",data!AF729)</f>
        <v/>
      </c>
      <c r="AR729" s="0" t="str">
        <f aca="false">IF(data!AG729="","",data!AG729)</f>
        <v/>
      </c>
      <c r="AS729" s="0" t="str">
        <f aca="false">IF(data!AH729="","",data!AH729)</f>
        <v/>
      </c>
      <c r="AT729" s="0" t="str">
        <f aca="false">IF(data!AI729="","",1)</f>
        <v/>
      </c>
      <c r="AU729" s="0" t="str">
        <f aca="false">IF(data!AJ729="","",data!AJ729)</f>
        <v/>
      </c>
      <c r="AV729" s="0" t="str">
        <f aca="false">IF(data!AK729="","",data!AK729)</f>
        <v/>
      </c>
      <c r="AW729" s="0" t="str">
        <f aca="false">IF(data!AL729="","",data!AL729)</f>
        <v/>
      </c>
      <c r="AX729" s="0" t="str">
        <f aca="false">IF(data!AM729="","",1)</f>
        <v/>
      </c>
      <c r="AY729" s="0" t="str">
        <f aca="false">IF(data!AN729="","",data!AN729)</f>
        <v/>
      </c>
      <c r="AZ729" s="0" t="str">
        <f aca="false">IF(data!AO729="","",data!AO729)</f>
        <v/>
      </c>
      <c r="BA729" s="0" t="str">
        <f aca="false">IF(data!AP729="","",data!AP729)</f>
        <v/>
      </c>
      <c r="BB729" s="0" t="str">
        <f aca="false">IF(data!AQ729="","",1)</f>
        <v/>
      </c>
      <c r="BC729" s="0" t="str">
        <f aca="false">IF(data!AR729="","",data!AR729)</f>
        <v/>
      </c>
      <c r="BD729" s="0" t="str">
        <f aca="false">IF(data!AS729="","",data!AS729)</f>
        <v/>
      </c>
      <c r="BE729" s="0" t="str">
        <f aca="false">IF(data!AT729="","",data!AT729)</f>
        <v/>
      </c>
      <c r="BF729" s="0" t="str">
        <f aca="false">IF($C729="","",IF(R729=$C729,1,""))</f>
        <v/>
      </c>
      <c r="BG729" s="0" t="str">
        <f aca="false">IF($C729="","",IF(V729=$C729,1,""))</f>
        <v/>
      </c>
      <c r="BH729" s="0" t="str">
        <f aca="false">IF($C729="","",IF(Z729=$C729,1,""))</f>
        <v/>
      </c>
      <c r="BI729" s="0" t="str">
        <f aca="false">IF($C729="","",IF(AD729=$C729,1,""))</f>
        <v/>
      </c>
      <c r="BJ729" s="0" t="str">
        <f aca="false">IF($C729="","",IF(AH729=$C729,1,""))</f>
        <v/>
      </c>
      <c r="BK729" s="0" t="str">
        <f aca="false">IF($C729="","",IF(AL729=$C729,1,""))</f>
        <v/>
      </c>
      <c r="BL729" s="0" t="str">
        <f aca="false">IF($C729="","",IF(AP729=$C729,1,""))</f>
        <v/>
      </c>
      <c r="BM729" s="0" t="str">
        <f aca="false">IF($C729="","",IF(AT729=$C729,1,""))</f>
        <v/>
      </c>
      <c r="BN729" s="0" t="str">
        <f aca="false">IF($C729="","",IF(AX729=$C729,1,""))</f>
        <v/>
      </c>
      <c r="BO729" s="0" t="str">
        <f aca="false">IF($C729="","",IF(BB729=$C729,1,""))</f>
        <v/>
      </c>
    </row>
    <row r="730" customFormat="false" ht="15" hidden="false" customHeight="false" outlineLevel="0" collapsed="false">
      <c r="A730" s="0" t="str">
        <f aca="false">IF(data!A730="","",data!A730)</f>
        <v/>
      </c>
      <c r="B730" s="0" t="str">
        <f aca="false">IF(data!B730="","",data!B730)</f>
        <v/>
      </c>
      <c r="C730" s="0" t="str">
        <f aca="false">IF(data!C730="","",data!C730)</f>
        <v/>
      </c>
      <c r="D730" s="1" t="str">
        <f aca="false">IF(data!D730="","",data!D730)</f>
        <v/>
      </c>
      <c r="E730" s="1" t="str">
        <f aca="false">IF(data!E730="","",data!E730)</f>
        <v/>
      </c>
      <c r="F730" s="1" t="str">
        <f aca="false">IF(data!F730="","",data!F730)</f>
        <v/>
      </c>
      <c r="G730" s="0" t="str">
        <f aca="false">IF(B730="Seq-NoFlipArrow",0,IF(B730="Random-NoFlipArrow",1,IF(B730="FlipSeq-NoFlipArrow",2,IF(B730="FlipSeq-FlipArrow",3,IF(B730="Seq-FlipArrow",4,IF(B730="Random-FlipArrow",5,""))))))</f>
        <v/>
      </c>
      <c r="H730" s="0" t="str">
        <f aca="false">IF(C730="","",IF(C729="Key",1,H729+1))</f>
        <v/>
      </c>
      <c r="I730" s="0" t="str">
        <f aca="false">IF(C730="","",IF(A730&lt;&gt;A729,1,I729+1))</f>
        <v/>
      </c>
      <c r="J730" s="0" t="str">
        <f aca="false">IF(C730="","",IF(K730=0,1,0))</f>
        <v/>
      </c>
      <c r="K730" s="0" t="str">
        <f aca="false">IF(C730="","",SUM(R730,V730,Z730,AD730,AH730,AL730,AP730,AT730,AX730,BB730))</f>
        <v/>
      </c>
      <c r="L730" s="0" t="str">
        <f aca="false">IF(C730="","",SUM(BF730:BO730))</f>
        <v/>
      </c>
      <c r="M730" s="0" t="str">
        <f aca="false">IF(C730="","",K730-L730)</f>
        <v/>
      </c>
      <c r="N730" s="0" t="str">
        <f aca="false">IF(C730="","",SUM(S730,W730,AA730,AE730,AI730,AM730,AQ730,AU730,AY730,BC730))</f>
        <v/>
      </c>
      <c r="O730" s="0" t="str">
        <f aca="false">IF(C730="","",SUM(T730,X730,AB730,AF730,AJ730,AN730,AR730,AV730,AZ730,BD730))</f>
        <v/>
      </c>
      <c r="P730" s="2" t="str">
        <f aca="false">IF(C730="","",IF(I730=1,AVERAGE(D730:D795),""))</f>
        <v/>
      </c>
      <c r="Q730" s="2" t="str">
        <f aca="false">IF(C730="","",IF(I730=1,_xlfn.STDEV.S(D730:D795)/SQRT(66),""))</f>
        <v/>
      </c>
      <c r="R730" s="0" t="str">
        <f aca="false">IF(data!G730="","",1)</f>
        <v/>
      </c>
      <c r="S730" s="0" t="str">
        <f aca="false">IF(data!H730="","",data!H730)</f>
        <v/>
      </c>
      <c r="T730" s="0" t="str">
        <f aca="false">IF(data!I730="","",data!I730)</f>
        <v/>
      </c>
      <c r="U730" s="0" t="str">
        <f aca="false">IF(data!J730="","",data!J730)</f>
        <v/>
      </c>
      <c r="V730" s="0" t="str">
        <f aca="false">IF(data!K730="","",1)</f>
        <v/>
      </c>
      <c r="W730" s="0" t="str">
        <f aca="false">IF(data!L730="","",data!L730)</f>
        <v/>
      </c>
      <c r="X730" s="0" t="str">
        <f aca="false">IF(data!M730="","",data!M730)</f>
        <v/>
      </c>
      <c r="Y730" s="0" t="str">
        <f aca="false">IF(data!N730="","",data!N730)</f>
        <v/>
      </c>
      <c r="Z730" s="0" t="str">
        <f aca="false">IF(data!O730="","",1)</f>
        <v/>
      </c>
      <c r="AA730" s="0" t="str">
        <f aca="false">IF(data!P730="","",data!P730)</f>
        <v/>
      </c>
      <c r="AB730" s="0" t="str">
        <f aca="false">IF(data!Q730="","",data!Q730)</f>
        <v/>
      </c>
      <c r="AC730" s="0" t="str">
        <f aca="false">IF(data!R730="","",data!R730)</f>
        <v/>
      </c>
      <c r="AD730" s="0" t="str">
        <f aca="false">IF(data!S730="","",1)</f>
        <v/>
      </c>
      <c r="AE730" s="0" t="str">
        <f aca="false">IF(data!T730="","",data!T730)</f>
        <v/>
      </c>
      <c r="AF730" s="0" t="str">
        <f aca="false">IF(data!U730="","",data!U730)</f>
        <v/>
      </c>
      <c r="AG730" s="0" t="str">
        <f aca="false">IF(data!V730="","",data!V730)</f>
        <v/>
      </c>
      <c r="AH730" s="0" t="str">
        <f aca="false">IF(data!W730="","",1)</f>
        <v/>
      </c>
      <c r="AI730" s="0" t="str">
        <f aca="false">IF(data!X730="","",data!X730)</f>
        <v/>
      </c>
      <c r="AJ730" s="0" t="str">
        <f aca="false">IF(data!Y730="","",data!Y730)</f>
        <v/>
      </c>
      <c r="AK730" s="0" t="str">
        <f aca="false">IF(data!Z730="","",data!Z730)</f>
        <v/>
      </c>
      <c r="AL730" s="0" t="str">
        <f aca="false">IF(data!AA730="","",1)</f>
        <v/>
      </c>
      <c r="AM730" s="0" t="str">
        <f aca="false">IF(data!AB730="","",data!AB730)</f>
        <v/>
      </c>
      <c r="AN730" s="0" t="str">
        <f aca="false">IF(data!AC730="","",data!AC730)</f>
        <v/>
      </c>
      <c r="AO730" s="0" t="str">
        <f aca="false">IF(data!AD730="","",data!AD730)</f>
        <v/>
      </c>
      <c r="AP730" s="0" t="str">
        <f aca="false">IF(data!AE730="","",1)</f>
        <v/>
      </c>
      <c r="AQ730" s="0" t="str">
        <f aca="false">IF(data!AF730="","",data!AF730)</f>
        <v/>
      </c>
      <c r="AR730" s="0" t="str">
        <f aca="false">IF(data!AG730="","",data!AG730)</f>
        <v/>
      </c>
      <c r="AS730" s="0" t="str">
        <f aca="false">IF(data!AH730="","",data!AH730)</f>
        <v/>
      </c>
      <c r="AT730" s="0" t="str">
        <f aca="false">IF(data!AI730="","",1)</f>
        <v/>
      </c>
      <c r="AU730" s="0" t="str">
        <f aca="false">IF(data!AJ730="","",data!AJ730)</f>
        <v/>
      </c>
      <c r="AV730" s="0" t="str">
        <f aca="false">IF(data!AK730="","",data!AK730)</f>
        <v/>
      </c>
      <c r="AW730" s="0" t="str">
        <f aca="false">IF(data!AL730="","",data!AL730)</f>
        <v/>
      </c>
      <c r="AX730" s="0" t="str">
        <f aca="false">IF(data!AM730="","",1)</f>
        <v/>
      </c>
      <c r="AY730" s="0" t="str">
        <f aca="false">IF(data!AN730="","",data!AN730)</f>
        <v/>
      </c>
      <c r="AZ730" s="0" t="str">
        <f aca="false">IF(data!AO730="","",data!AO730)</f>
        <v/>
      </c>
      <c r="BA730" s="0" t="str">
        <f aca="false">IF(data!AP730="","",data!AP730)</f>
        <v/>
      </c>
      <c r="BB730" s="0" t="str">
        <f aca="false">IF(data!AQ730="","",1)</f>
        <v/>
      </c>
      <c r="BC730" s="0" t="str">
        <f aca="false">IF(data!AR730="","",data!AR730)</f>
        <v/>
      </c>
      <c r="BD730" s="0" t="str">
        <f aca="false">IF(data!AS730="","",data!AS730)</f>
        <v/>
      </c>
      <c r="BE730" s="0" t="str">
        <f aca="false">IF(data!AT730="","",data!AT730)</f>
        <v/>
      </c>
      <c r="BF730" s="0" t="str">
        <f aca="false">IF($C730="","",IF(R730=$C730,1,""))</f>
        <v/>
      </c>
      <c r="BG730" s="0" t="str">
        <f aca="false">IF($C730="","",IF(V730=$C730,1,""))</f>
        <v/>
      </c>
      <c r="BH730" s="0" t="str">
        <f aca="false">IF($C730="","",IF(Z730=$C730,1,""))</f>
        <v/>
      </c>
      <c r="BI730" s="0" t="str">
        <f aca="false">IF($C730="","",IF(AD730=$C730,1,""))</f>
        <v/>
      </c>
      <c r="BJ730" s="0" t="str">
        <f aca="false">IF($C730="","",IF(AH730=$C730,1,""))</f>
        <v/>
      </c>
      <c r="BK730" s="0" t="str">
        <f aca="false">IF($C730="","",IF(AL730=$C730,1,""))</f>
        <v/>
      </c>
      <c r="BL730" s="0" t="str">
        <f aca="false">IF($C730="","",IF(AP730=$C730,1,""))</f>
        <v/>
      </c>
      <c r="BM730" s="0" t="str">
        <f aca="false">IF($C730="","",IF(AT730=$C730,1,""))</f>
        <v/>
      </c>
      <c r="BN730" s="0" t="str">
        <f aca="false">IF($C730="","",IF(AX730=$C730,1,""))</f>
        <v/>
      </c>
      <c r="BO730" s="0" t="str">
        <f aca="false">IF($C730="","",IF(BB730=$C730,1,""))</f>
        <v/>
      </c>
    </row>
    <row r="731" customFormat="false" ht="15" hidden="false" customHeight="false" outlineLevel="0" collapsed="false">
      <c r="A731" s="0" t="str">
        <f aca="false">IF(data!A731="","",data!A731)</f>
        <v/>
      </c>
      <c r="B731" s="0" t="str">
        <f aca="false">IF(data!B731="","",data!B731)</f>
        <v/>
      </c>
      <c r="C731" s="0" t="str">
        <f aca="false">IF(data!C731="","",data!C731)</f>
        <v/>
      </c>
      <c r="D731" s="1" t="str">
        <f aca="false">IF(data!D731="","",data!D731)</f>
        <v/>
      </c>
      <c r="E731" s="1" t="str">
        <f aca="false">IF(data!E731="","",data!E731)</f>
        <v/>
      </c>
      <c r="F731" s="1" t="str">
        <f aca="false">IF(data!F731="","",data!F731)</f>
        <v/>
      </c>
      <c r="G731" s="0" t="str">
        <f aca="false">IF(B731="Seq-NoFlipArrow",0,IF(B731="Random-NoFlipArrow",1,IF(B731="FlipSeq-NoFlipArrow",2,IF(B731="FlipSeq-FlipArrow",3,IF(B731="Seq-FlipArrow",4,IF(B731="Random-FlipArrow",5,""))))))</f>
        <v/>
      </c>
      <c r="H731" s="0" t="str">
        <f aca="false">IF(C731="","",IF(C730="Key",1,H730+1))</f>
        <v/>
      </c>
      <c r="I731" s="0" t="str">
        <f aca="false">IF(C731="","",IF(A731&lt;&gt;A730,1,I730+1))</f>
        <v/>
      </c>
      <c r="J731" s="0" t="str">
        <f aca="false">IF(C731="","",IF(K731=0,1,0))</f>
        <v/>
      </c>
      <c r="K731" s="0" t="str">
        <f aca="false">IF(C731="","",SUM(R731,V731,Z731,AD731,AH731,AL731,AP731,AT731,AX731,BB731))</f>
        <v/>
      </c>
      <c r="L731" s="0" t="str">
        <f aca="false">IF(C731="","",SUM(BF731:BO731))</f>
        <v/>
      </c>
      <c r="M731" s="0" t="str">
        <f aca="false">IF(C731="","",K731-L731)</f>
        <v/>
      </c>
      <c r="N731" s="0" t="str">
        <f aca="false">IF(C731="","",SUM(S731,W731,AA731,AE731,AI731,AM731,AQ731,AU731,AY731,BC731))</f>
        <v/>
      </c>
      <c r="O731" s="0" t="str">
        <f aca="false">IF(C731="","",SUM(T731,X731,AB731,AF731,AJ731,AN731,AR731,AV731,AZ731,BD731))</f>
        <v/>
      </c>
      <c r="P731" s="2" t="str">
        <f aca="false">IF(C731="","",IF(I731=1,AVERAGE(D731:D796),""))</f>
        <v/>
      </c>
      <c r="Q731" s="2" t="str">
        <f aca="false">IF(C731="","",IF(I731=1,_xlfn.STDEV.S(D731:D796)/SQRT(66),""))</f>
        <v/>
      </c>
      <c r="R731" s="0" t="str">
        <f aca="false">IF(data!G731="","",1)</f>
        <v/>
      </c>
      <c r="S731" s="0" t="str">
        <f aca="false">IF(data!H731="","",data!H731)</f>
        <v/>
      </c>
      <c r="T731" s="0" t="str">
        <f aca="false">IF(data!I731="","",data!I731)</f>
        <v/>
      </c>
      <c r="U731" s="0" t="str">
        <f aca="false">IF(data!J731="","",data!J731)</f>
        <v/>
      </c>
      <c r="V731" s="0" t="str">
        <f aca="false">IF(data!K731="","",1)</f>
        <v/>
      </c>
      <c r="W731" s="0" t="str">
        <f aca="false">IF(data!L731="","",data!L731)</f>
        <v/>
      </c>
      <c r="X731" s="0" t="str">
        <f aca="false">IF(data!M731="","",data!M731)</f>
        <v/>
      </c>
      <c r="Y731" s="0" t="str">
        <f aca="false">IF(data!N731="","",data!N731)</f>
        <v/>
      </c>
      <c r="Z731" s="0" t="str">
        <f aca="false">IF(data!O731="","",1)</f>
        <v/>
      </c>
      <c r="AA731" s="0" t="str">
        <f aca="false">IF(data!P731="","",data!P731)</f>
        <v/>
      </c>
      <c r="AB731" s="0" t="str">
        <f aca="false">IF(data!Q731="","",data!Q731)</f>
        <v/>
      </c>
      <c r="AC731" s="0" t="str">
        <f aca="false">IF(data!R731="","",data!R731)</f>
        <v/>
      </c>
      <c r="AD731" s="0" t="str">
        <f aca="false">IF(data!S731="","",1)</f>
        <v/>
      </c>
      <c r="AE731" s="0" t="str">
        <f aca="false">IF(data!T731="","",data!T731)</f>
        <v/>
      </c>
      <c r="AF731" s="0" t="str">
        <f aca="false">IF(data!U731="","",data!U731)</f>
        <v/>
      </c>
      <c r="AG731" s="0" t="str">
        <f aca="false">IF(data!V731="","",data!V731)</f>
        <v/>
      </c>
      <c r="AH731" s="0" t="str">
        <f aca="false">IF(data!W731="","",1)</f>
        <v/>
      </c>
      <c r="AI731" s="0" t="str">
        <f aca="false">IF(data!X731="","",data!X731)</f>
        <v/>
      </c>
      <c r="AJ731" s="0" t="str">
        <f aca="false">IF(data!Y731="","",data!Y731)</f>
        <v/>
      </c>
      <c r="AK731" s="0" t="str">
        <f aca="false">IF(data!Z731="","",data!Z731)</f>
        <v/>
      </c>
      <c r="AL731" s="0" t="str">
        <f aca="false">IF(data!AA731="","",1)</f>
        <v/>
      </c>
      <c r="AM731" s="0" t="str">
        <f aca="false">IF(data!AB731="","",data!AB731)</f>
        <v/>
      </c>
      <c r="AN731" s="0" t="str">
        <f aca="false">IF(data!AC731="","",data!AC731)</f>
        <v/>
      </c>
      <c r="AO731" s="0" t="str">
        <f aca="false">IF(data!AD731="","",data!AD731)</f>
        <v/>
      </c>
      <c r="AP731" s="0" t="str">
        <f aca="false">IF(data!AE731="","",1)</f>
        <v/>
      </c>
      <c r="AQ731" s="0" t="str">
        <f aca="false">IF(data!AF731="","",data!AF731)</f>
        <v/>
      </c>
      <c r="AR731" s="0" t="str">
        <f aca="false">IF(data!AG731="","",data!AG731)</f>
        <v/>
      </c>
      <c r="AS731" s="0" t="str">
        <f aca="false">IF(data!AH731="","",data!AH731)</f>
        <v/>
      </c>
      <c r="AT731" s="0" t="str">
        <f aca="false">IF(data!AI731="","",1)</f>
        <v/>
      </c>
      <c r="AU731" s="0" t="str">
        <f aca="false">IF(data!AJ731="","",data!AJ731)</f>
        <v/>
      </c>
      <c r="AV731" s="0" t="str">
        <f aca="false">IF(data!AK731="","",data!AK731)</f>
        <v/>
      </c>
      <c r="AW731" s="0" t="str">
        <f aca="false">IF(data!AL731="","",data!AL731)</f>
        <v/>
      </c>
      <c r="AX731" s="0" t="str">
        <f aca="false">IF(data!AM731="","",1)</f>
        <v/>
      </c>
      <c r="AY731" s="0" t="str">
        <f aca="false">IF(data!AN731="","",data!AN731)</f>
        <v/>
      </c>
      <c r="AZ731" s="0" t="str">
        <f aca="false">IF(data!AO731="","",data!AO731)</f>
        <v/>
      </c>
      <c r="BA731" s="0" t="str">
        <f aca="false">IF(data!AP731="","",data!AP731)</f>
        <v/>
      </c>
      <c r="BB731" s="0" t="str">
        <f aca="false">IF(data!AQ731="","",1)</f>
        <v/>
      </c>
      <c r="BC731" s="0" t="str">
        <f aca="false">IF(data!AR731="","",data!AR731)</f>
        <v/>
      </c>
      <c r="BD731" s="0" t="str">
        <f aca="false">IF(data!AS731="","",data!AS731)</f>
        <v/>
      </c>
      <c r="BE731" s="0" t="str">
        <f aca="false">IF(data!AT731="","",data!AT731)</f>
        <v/>
      </c>
      <c r="BF731" s="0" t="str">
        <f aca="false">IF($C731="","",IF(R731=$C731,1,""))</f>
        <v/>
      </c>
      <c r="BG731" s="0" t="str">
        <f aca="false">IF($C731="","",IF(V731=$C731,1,""))</f>
        <v/>
      </c>
      <c r="BH731" s="0" t="str">
        <f aca="false">IF($C731="","",IF(Z731=$C731,1,""))</f>
        <v/>
      </c>
      <c r="BI731" s="0" t="str">
        <f aca="false">IF($C731="","",IF(AD731=$C731,1,""))</f>
        <v/>
      </c>
      <c r="BJ731" s="0" t="str">
        <f aca="false">IF($C731="","",IF(AH731=$C731,1,""))</f>
        <v/>
      </c>
      <c r="BK731" s="0" t="str">
        <f aca="false">IF($C731="","",IF(AL731=$C731,1,""))</f>
        <v/>
      </c>
      <c r="BL731" s="0" t="str">
        <f aca="false">IF($C731="","",IF(AP731=$C731,1,""))</f>
        <v/>
      </c>
      <c r="BM731" s="0" t="str">
        <f aca="false">IF($C731="","",IF(AT731=$C731,1,""))</f>
        <v/>
      </c>
      <c r="BN731" s="0" t="str">
        <f aca="false">IF($C731="","",IF(AX731=$C731,1,""))</f>
        <v/>
      </c>
      <c r="BO731" s="0" t="str">
        <f aca="false">IF($C731="","",IF(BB731=$C731,1,""))</f>
        <v/>
      </c>
    </row>
    <row r="732" customFormat="false" ht="15" hidden="false" customHeight="false" outlineLevel="0" collapsed="false">
      <c r="A732" s="0" t="str">
        <f aca="false">IF(data!A732="","",data!A732)</f>
        <v/>
      </c>
      <c r="B732" s="0" t="str">
        <f aca="false">IF(data!B732="","",data!B732)</f>
        <v/>
      </c>
      <c r="C732" s="0" t="str">
        <f aca="false">IF(data!C732="","",data!C732)</f>
        <v/>
      </c>
      <c r="D732" s="1" t="str">
        <f aca="false">IF(data!D732="","",data!D732)</f>
        <v/>
      </c>
      <c r="E732" s="1" t="str">
        <f aca="false">IF(data!E732="","",data!E732)</f>
        <v/>
      </c>
      <c r="F732" s="1" t="str">
        <f aca="false">IF(data!F732="","",data!F732)</f>
        <v/>
      </c>
      <c r="G732" s="0" t="str">
        <f aca="false">IF(B732="Seq-NoFlipArrow",0,IF(B732="Random-NoFlipArrow",1,IF(B732="FlipSeq-NoFlipArrow",2,IF(B732="FlipSeq-FlipArrow",3,IF(B732="Seq-FlipArrow",4,IF(B732="Random-FlipArrow",5,""))))))</f>
        <v/>
      </c>
      <c r="H732" s="0" t="str">
        <f aca="false">IF(C732="","",IF(C731="Key",1,H731+1))</f>
        <v/>
      </c>
      <c r="I732" s="0" t="str">
        <f aca="false">IF(C732="","",IF(A732&lt;&gt;A731,1,I731+1))</f>
        <v/>
      </c>
      <c r="J732" s="0" t="str">
        <f aca="false">IF(C732="","",IF(K732=0,1,0))</f>
        <v/>
      </c>
      <c r="K732" s="0" t="str">
        <f aca="false">IF(C732="","",SUM(R732,V732,Z732,AD732,AH732,AL732,AP732,AT732,AX732,BB732))</f>
        <v/>
      </c>
      <c r="L732" s="0" t="str">
        <f aca="false">IF(C732="","",SUM(BF732:BO732))</f>
        <v/>
      </c>
      <c r="M732" s="0" t="str">
        <f aca="false">IF(C732="","",K732-L732)</f>
        <v/>
      </c>
      <c r="N732" s="0" t="str">
        <f aca="false">IF(C732="","",SUM(S732,W732,AA732,AE732,AI732,AM732,AQ732,AU732,AY732,BC732))</f>
        <v/>
      </c>
      <c r="O732" s="0" t="str">
        <f aca="false">IF(C732="","",SUM(T732,X732,AB732,AF732,AJ732,AN732,AR732,AV732,AZ732,BD732))</f>
        <v/>
      </c>
      <c r="P732" s="2" t="str">
        <f aca="false">IF(C732="","",IF(I732=1,AVERAGE(D732:D797),""))</f>
        <v/>
      </c>
      <c r="Q732" s="2" t="str">
        <f aca="false">IF(C732="","",IF(I732=1,_xlfn.STDEV.S(D732:D797)/SQRT(66),""))</f>
        <v/>
      </c>
      <c r="R732" s="0" t="str">
        <f aca="false">IF(data!G732="","",1)</f>
        <v/>
      </c>
      <c r="S732" s="0" t="str">
        <f aca="false">IF(data!H732="","",data!H732)</f>
        <v/>
      </c>
      <c r="T732" s="0" t="str">
        <f aca="false">IF(data!I732="","",data!I732)</f>
        <v/>
      </c>
      <c r="U732" s="0" t="str">
        <f aca="false">IF(data!J732="","",data!J732)</f>
        <v/>
      </c>
      <c r="V732" s="0" t="str">
        <f aca="false">IF(data!K732="","",1)</f>
        <v/>
      </c>
      <c r="W732" s="0" t="str">
        <f aca="false">IF(data!L732="","",data!L732)</f>
        <v/>
      </c>
      <c r="X732" s="0" t="str">
        <f aca="false">IF(data!M732="","",data!M732)</f>
        <v/>
      </c>
      <c r="Y732" s="0" t="str">
        <f aca="false">IF(data!N732="","",data!N732)</f>
        <v/>
      </c>
      <c r="Z732" s="0" t="str">
        <f aca="false">IF(data!O732="","",1)</f>
        <v/>
      </c>
      <c r="AA732" s="0" t="str">
        <f aca="false">IF(data!P732="","",data!P732)</f>
        <v/>
      </c>
      <c r="AB732" s="0" t="str">
        <f aca="false">IF(data!Q732="","",data!Q732)</f>
        <v/>
      </c>
      <c r="AC732" s="0" t="str">
        <f aca="false">IF(data!R732="","",data!R732)</f>
        <v/>
      </c>
      <c r="AD732" s="0" t="str">
        <f aca="false">IF(data!S732="","",1)</f>
        <v/>
      </c>
      <c r="AE732" s="0" t="str">
        <f aca="false">IF(data!T732="","",data!T732)</f>
        <v/>
      </c>
      <c r="AF732" s="0" t="str">
        <f aca="false">IF(data!U732="","",data!U732)</f>
        <v/>
      </c>
      <c r="AG732" s="0" t="str">
        <f aca="false">IF(data!V732="","",data!V732)</f>
        <v/>
      </c>
      <c r="AH732" s="0" t="str">
        <f aca="false">IF(data!W732="","",1)</f>
        <v/>
      </c>
      <c r="AI732" s="0" t="str">
        <f aca="false">IF(data!X732="","",data!X732)</f>
        <v/>
      </c>
      <c r="AJ732" s="0" t="str">
        <f aca="false">IF(data!Y732="","",data!Y732)</f>
        <v/>
      </c>
      <c r="AK732" s="0" t="str">
        <f aca="false">IF(data!Z732="","",data!Z732)</f>
        <v/>
      </c>
      <c r="AL732" s="0" t="str">
        <f aca="false">IF(data!AA732="","",1)</f>
        <v/>
      </c>
      <c r="AM732" s="0" t="str">
        <f aca="false">IF(data!AB732="","",data!AB732)</f>
        <v/>
      </c>
      <c r="AN732" s="0" t="str">
        <f aca="false">IF(data!AC732="","",data!AC732)</f>
        <v/>
      </c>
      <c r="AO732" s="0" t="str">
        <f aca="false">IF(data!AD732="","",data!AD732)</f>
        <v/>
      </c>
      <c r="AP732" s="0" t="str">
        <f aca="false">IF(data!AE732="","",1)</f>
        <v/>
      </c>
      <c r="AQ732" s="0" t="str">
        <f aca="false">IF(data!AF732="","",data!AF732)</f>
        <v/>
      </c>
      <c r="AR732" s="0" t="str">
        <f aca="false">IF(data!AG732="","",data!AG732)</f>
        <v/>
      </c>
      <c r="AS732" s="0" t="str">
        <f aca="false">IF(data!AH732="","",data!AH732)</f>
        <v/>
      </c>
      <c r="AT732" s="0" t="str">
        <f aca="false">IF(data!AI732="","",1)</f>
        <v/>
      </c>
      <c r="AU732" s="0" t="str">
        <f aca="false">IF(data!AJ732="","",data!AJ732)</f>
        <v/>
      </c>
      <c r="AV732" s="0" t="str">
        <f aca="false">IF(data!AK732="","",data!AK732)</f>
        <v/>
      </c>
      <c r="AW732" s="0" t="str">
        <f aca="false">IF(data!AL732="","",data!AL732)</f>
        <v/>
      </c>
      <c r="AX732" s="0" t="str">
        <f aca="false">IF(data!AM732="","",1)</f>
        <v/>
      </c>
      <c r="AY732" s="0" t="str">
        <f aca="false">IF(data!AN732="","",data!AN732)</f>
        <v/>
      </c>
      <c r="AZ732" s="0" t="str">
        <f aca="false">IF(data!AO732="","",data!AO732)</f>
        <v/>
      </c>
      <c r="BA732" s="0" t="str">
        <f aca="false">IF(data!AP732="","",data!AP732)</f>
        <v/>
      </c>
      <c r="BB732" s="0" t="str">
        <f aca="false">IF(data!AQ732="","",1)</f>
        <v/>
      </c>
      <c r="BC732" s="0" t="str">
        <f aca="false">IF(data!AR732="","",data!AR732)</f>
        <v/>
      </c>
      <c r="BD732" s="0" t="str">
        <f aca="false">IF(data!AS732="","",data!AS732)</f>
        <v/>
      </c>
      <c r="BE732" s="0" t="str">
        <f aca="false">IF(data!AT732="","",data!AT732)</f>
        <v/>
      </c>
      <c r="BF732" s="0" t="str">
        <f aca="false">IF($C732="","",IF(R732=$C732,1,""))</f>
        <v/>
      </c>
      <c r="BG732" s="0" t="str">
        <f aca="false">IF($C732="","",IF(V732=$C732,1,""))</f>
        <v/>
      </c>
      <c r="BH732" s="0" t="str">
        <f aca="false">IF($C732="","",IF(Z732=$C732,1,""))</f>
        <v/>
      </c>
      <c r="BI732" s="0" t="str">
        <f aca="false">IF($C732="","",IF(AD732=$C732,1,""))</f>
        <v/>
      </c>
      <c r="BJ732" s="0" t="str">
        <f aca="false">IF($C732="","",IF(AH732=$C732,1,""))</f>
        <v/>
      </c>
      <c r="BK732" s="0" t="str">
        <f aca="false">IF($C732="","",IF(AL732=$C732,1,""))</f>
        <v/>
      </c>
      <c r="BL732" s="0" t="str">
        <f aca="false">IF($C732="","",IF(AP732=$C732,1,""))</f>
        <v/>
      </c>
      <c r="BM732" s="0" t="str">
        <f aca="false">IF($C732="","",IF(AT732=$C732,1,""))</f>
        <v/>
      </c>
      <c r="BN732" s="0" t="str">
        <f aca="false">IF($C732="","",IF(AX732=$C732,1,""))</f>
        <v/>
      </c>
      <c r="BO732" s="0" t="str">
        <f aca="false">IF($C732="","",IF(BB732=$C732,1,""))</f>
        <v/>
      </c>
    </row>
    <row r="733" customFormat="false" ht="15" hidden="false" customHeight="false" outlineLevel="0" collapsed="false">
      <c r="A733" s="0" t="str">
        <f aca="false">IF(data!A733="","",data!A733)</f>
        <v/>
      </c>
      <c r="B733" s="0" t="str">
        <f aca="false">IF(data!B733="","",data!B733)</f>
        <v/>
      </c>
      <c r="C733" s="0" t="str">
        <f aca="false">IF(data!C733="","",data!C733)</f>
        <v/>
      </c>
      <c r="D733" s="1" t="str">
        <f aca="false">IF(data!D733="","",data!D733)</f>
        <v/>
      </c>
      <c r="E733" s="1" t="str">
        <f aca="false">IF(data!E733="","",data!E733)</f>
        <v/>
      </c>
      <c r="F733" s="1" t="str">
        <f aca="false">IF(data!F733="","",data!F733)</f>
        <v/>
      </c>
      <c r="G733" s="0" t="str">
        <f aca="false">IF(B733="Seq-NoFlipArrow",0,IF(B733="Random-NoFlipArrow",1,IF(B733="FlipSeq-NoFlipArrow",2,IF(B733="FlipSeq-FlipArrow",3,IF(B733="Seq-FlipArrow",4,IF(B733="Random-FlipArrow",5,""))))))</f>
        <v/>
      </c>
      <c r="H733" s="0" t="str">
        <f aca="false">IF(C733="","",IF(C732="Key",1,H732+1))</f>
        <v/>
      </c>
      <c r="I733" s="0" t="str">
        <f aca="false">IF(C733="","",IF(A733&lt;&gt;A732,1,I732+1))</f>
        <v/>
      </c>
      <c r="J733" s="0" t="str">
        <f aca="false">IF(C733="","",IF(K733=0,1,0))</f>
        <v/>
      </c>
      <c r="K733" s="0" t="str">
        <f aca="false">IF(C733="","",SUM(R733,V733,Z733,AD733,AH733,AL733,AP733,AT733,AX733,BB733))</f>
        <v/>
      </c>
      <c r="L733" s="0" t="str">
        <f aca="false">IF(C733="","",SUM(BF733:BO733))</f>
        <v/>
      </c>
      <c r="M733" s="0" t="str">
        <f aca="false">IF(C733="","",K733-L733)</f>
        <v/>
      </c>
      <c r="N733" s="0" t="str">
        <f aca="false">IF(C733="","",SUM(S733,W733,AA733,AE733,AI733,AM733,AQ733,AU733,AY733,BC733))</f>
        <v/>
      </c>
      <c r="O733" s="0" t="str">
        <f aca="false">IF(C733="","",SUM(T733,X733,AB733,AF733,AJ733,AN733,AR733,AV733,AZ733,BD733))</f>
        <v/>
      </c>
      <c r="P733" s="2" t="str">
        <f aca="false">IF(C733="","",IF(I733=1,AVERAGE(D733:D798),""))</f>
        <v/>
      </c>
      <c r="Q733" s="2" t="str">
        <f aca="false">IF(C733="","",IF(I733=1,_xlfn.STDEV.S(D733:D798)/SQRT(66),""))</f>
        <v/>
      </c>
      <c r="R733" s="0" t="str">
        <f aca="false">IF(data!G733="","",1)</f>
        <v/>
      </c>
      <c r="S733" s="0" t="str">
        <f aca="false">IF(data!H733="","",data!H733)</f>
        <v/>
      </c>
      <c r="T733" s="0" t="str">
        <f aca="false">IF(data!I733="","",data!I733)</f>
        <v/>
      </c>
      <c r="U733" s="0" t="str">
        <f aca="false">IF(data!J733="","",data!J733)</f>
        <v/>
      </c>
      <c r="V733" s="0" t="str">
        <f aca="false">IF(data!K733="","",1)</f>
        <v/>
      </c>
      <c r="W733" s="0" t="str">
        <f aca="false">IF(data!L733="","",data!L733)</f>
        <v/>
      </c>
      <c r="X733" s="0" t="str">
        <f aca="false">IF(data!M733="","",data!M733)</f>
        <v/>
      </c>
      <c r="Y733" s="0" t="str">
        <f aca="false">IF(data!N733="","",data!N733)</f>
        <v/>
      </c>
      <c r="Z733" s="0" t="str">
        <f aca="false">IF(data!O733="","",1)</f>
        <v/>
      </c>
      <c r="AA733" s="0" t="str">
        <f aca="false">IF(data!P733="","",data!P733)</f>
        <v/>
      </c>
      <c r="AB733" s="0" t="str">
        <f aca="false">IF(data!Q733="","",data!Q733)</f>
        <v/>
      </c>
      <c r="AC733" s="0" t="str">
        <f aca="false">IF(data!R733="","",data!R733)</f>
        <v/>
      </c>
      <c r="AD733" s="0" t="str">
        <f aca="false">IF(data!S733="","",1)</f>
        <v/>
      </c>
      <c r="AE733" s="0" t="str">
        <f aca="false">IF(data!T733="","",data!T733)</f>
        <v/>
      </c>
      <c r="AF733" s="0" t="str">
        <f aca="false">IF(data!U733="","",data!U733)</f>
        <v/>
      </c>
      <c r="AG733" s="0" t="str">
        <f aca="false">IF(data!V733="","",data!V733)</f>
        <v/>
      </c>
      <c r="AH733" s="0" t="str">
        <f aca="false">IF(data!W733="","",1)</f>
        <v/>
      </c>
      <c r="AI733" s="0" t="str">
        <f aca="false">IF(data!X733="","",data!X733)</f>
        <v/>
      </c>
      <c r="AJ733" s="0" t="str">
        <f aca="false">IF(data!Y733="","",data!Y733)</f>
        <v/>
      </c>
      <c r="AK733" s="0" t="str">
        <f aca="false">IF(data!Z733="","",data!Z733)</f>
        <v/>
      </c>
      <c r="AL733" s="0" t="str">
        <f aca="false">IF(data!AA733="","",1)</f>
        <v/>
      </c>
      <c r="AM733" s="0" t="str">
        <f aca="false">IF(data!AB733="","",data!AB733)</f>
        <v/>
      </c>
      <c r="AN733" s="0" t="str">
        <f aca="false">IF(data!AC733="","",data!AC733)</f>
        <v/>
      </c>
      <c r="AO733" s="0" t="str">
        <f aca="false">IF(data!AD733="","",data!AD733)</f>
        <v/>
      </c>
      <c r="AP733" s="0" t="str">
        <f aca="false">IF(data!AE733="","",1)</f>
        <v/>
      </c>
      <c r="AQ733" s="0" t="str">
        <f aca="false">IF(data!AF733="","",data!AF733)</f>
        <v/>
      </c>
      <c r="AR733" s="0" t="str">
        <f aca="false">IF(data!AG733="","",data!AG733)</f>
        <v/>
      </c>
      <c r="AS733" s="0" t="str">
        <f aca="false">IF(data!AH733="","",data!AH733)</f>
        <v/>
      </c>
      <c r="AT733" s="0" t="str">
        <f aca="false">IF(data!AI733="","",1)</f>
        <v/>
      </c>
      <c r="AU733" s="0" t="str">
        <f aca="false">IF(data!AJ733="","",data!AJ733)</f>
        <v/>
      </c>
      <c r="AV733" s="0" t="str">
        <f aca="false">IF(data!AK733="","",data!AK733)</f>
        <v/>
      </c>
      <c r="AW733" s="0" t="str">
        <f aca="false">IF(data!AL733="","",data!AL733)</f>
        <v/>
      </c>
      <c r="AX733" s="0" t="str">
        <f aca="false">IF(data!AM733="","",1)</f>
        <v/>
      </c>
      <c r="AY733" s="0" t="str">
        <f aca="false">IF(data!AN733="","",data!AN733)</f>
        <v/>
      </c>
      <c r="AZ733" s="0" t="str">
        <f aca="false">IF(data!AO733="","",data!AO733)</f>
        <v/>
      </c>
      <c r="BA733" s="0" t="str">
        <f aca="false">IF(data!AP733="","",data!AP733)</f>
        <v/>
      </c>
      <c r="BB733" s="0" t="str">
        <f aca="false">IF(data!AQ733="","",1)</f>
        <v/>
      </c>
      <c r="BC733" s="0" t="str">
        <f aca="false">IF(data!AR733="","",data!AR733)</f>
        <v/>
      </c>
      <c r="BD733" s="0" t="str">
        <f aca="false">IF(data!AS733="","",data!AS733)</f>
        <v/>
      </c>
      <c r="BE733" s="0" t="str">
        <f aca="false">IF(data!AT733="","",data!AT733)</f>
        <v/>
      </c>
      <c r="BF733" s="0" t="str">
        <f aca="false">IF($C733="","",IF(R733=$C733,1,""))</f>
        <v/>
      </c>
      <c r="BG733" s="0" t="str">
        <f aca="false">IF($C733="","",IF(V733=$C733,1,""))</f>
        <v/>
      </c>
      <c r="BH733" s="0" t="str">
        <f aca="false">IF($C733="","",IF(Z733=$C733,1,""))</f>
        <v/>
      </c>
      <c r="BI733" s="0" t="str">
        <f aca="false">IF($C733="","",IF(AD733=$C733,1,""))</f>
        <v/>
      </c>
      <c r="BJ733" s="0" t="str">
        <f aca="false">IF($C733="","",IF(AH733=$C733,1,""))</f>
        <v/>
      </c>
      <c r="BK733" s="0" t="str">
        <f aca="false">IF($C733="","",IF(AL733=$C733,1,""))</f>
        <v/>
      </c>
      <c r="BL733" s="0" t="str">
        <f aca="false">IF($C733="","",IF(AP733=$C733,1,""))</f>
        <v/>
      </c>
      <c r="BM733" s="0" t="str">
        <f aca="false">IF($C733="","",IF(AT733=$C733,1,""))</f>
        <v/>
      </c>
      <c r="BN733" s="0" t="str">
        <f aca="false">IF($C733="","",IF(AX733=$C733,1,""))</f>
        <v/>
      </c>
      <c r="BO733" s="0" t="str">
        <f aca="false">IF($C733="","",IF(BB733=$C733,1,""))</f>
        <v/>
      </c>
    </row>
    <row r="734" customFormat="false" ht="15" hidden="false" customHeight="false" outlineLevel="0" collapsed="false">
      <c r="A734" s="0" t="str">
        <f aca="false">IF(data!A734="","",data!A734)</f>
        <v/>
      </c>
      <c r="B734" s="0" t="str">
        <f aca="false">IF(data!B734="","",data!B734)</f>
        <v/>
      </c>
      <c r="C734" s="0" t="str">
        <f aca="false">IF(data!C734="","",data!C734)</f>
        <v/>
      </c>
      <c r="D734" s="1" t="str">
        <f aca="false">IF(data!D734="","",data!D734)</f>
        <v/>
      </c>
      <c r="E734" s="1" t="str">
        <f aca="false">IF(data!E734="","",data!E734)</f>
        <v/>
      </c>
      <c r="F734" s="1" t="str">
        <f aca="false">IF(data!F734="","",data!F734)</f>
        <v/>
      </c>
      <c r="G734" s="0" t="str">
        <f aca="false">IF(B734="Seq-NoFlipArrow",0,IF(B734="Random-NoFlipArrow",1,IF(B734="FlipSeq-NoFlipArrow",2,IF(B734="FlipSeq-FlipArrow",3,IF(B734="Seq-FlipArrow",4,IF(B734="Random-FlipArrow",5,""))))))</f>
        <v/>
      </c>
      <c r="H734" s="0" t="str">
        <f aca="false">IF(C734="","",IF(C733="Key",1,H733+1))</f>
        <v/>
      </c>
      <c r="I734" s="0" t="str">
        <f aca="false">IF(C734="","",IF(A734&lt;&gt;A733,1,I733+1))</f>
        <v/>
      </c>
      <c r="J734" s="0" t="str">
        <f aca="false">IF(C734="","",IF(K734=0,1,0))</f>
        <v/>
      </c>
      <c r="K734" s="0" t="str">
        <f aca="false">IF(C734="","",SUM(R734,V734,Z734,AD734,AH734,AL734,AP734,AT734,AX734,BB734))</f>
        <v/>
      </c>
      <c r="L734" s="0" t="str">
        <f aca="false">IF(C734="","",SUM(BF734:BO734))</f>
        <v/>
      </c>
      <c r="M734" s="0" t="str">
        <f aca="false">IF(C734="","",K734-L734)</f>
        <v/>
      </c>
      <c r="N734" s="0" t="str">
        <f aca="false">IF(C734="","",SUM(S734,W734,AA734,AE734,AI734,AM734,AQ734,AU734,AY734,BC734))</f>
        <v/>
      </c>
      <c r="O734" s="0" t="str">
        <f aca="false">IF(C734="","",SUM(T734,X734,AB734,AF734,AJ734,AN734,AR734,AV734,AZ734,BD734))</f>
        <v/>
      </c>
      <c r="P734" s="2" t="str">
        <f aca="false">IF(C734="","",IF(I734=1,AVERAGE(D734:D799),""))</f>
        <v/>
      </c>
      <c r="Q734" s="2" t="str">
        <f aca="false">IF(C734="","",IF(I734=1,_xlfn.STDEV.S(D734:D799)/SQRT(66),""))</f>
        <v/>
      </c>
      <c r="R734" s="0" t="str">
        <f aca="false">IF(data!G734="","",1)</f>
        <v/>
      </c>
      <c r="S734" s="0" t="str">
        <f aca="false">IF(data!H734="","",data!H734)</f>
        <v/>
      </c>
      <c r="T734" s="0" t="str">
        <f aca="false">IF(data!I734="","",data!I734)</f>
        <v/>
      </c>
      <c r="U734" s="0" t="str">
        <f aca="false">IF(data!J734="","",data!J734)</f>
        <v/>
      </c>
      <c r="V734" s="0" t="str">
        <f aca="false">IF(data!K734="","",1)</f>
        <v/>
      </c>
      <c r="W734" s="0" t="str">
        <f aca="false">IF(data!L734="","",data!L734)</f>
        <v/>
      </c>
      <c r="X734" s="0" t="str">
        <f aca="false">IF(data!M734="","",data!M734)</f>
        <v/>
      </c>
      <c r="Y734" s="0" t="str">
        <f aca="false">IF(data!N734="","",data!N734)</f>
        <v/>
      </c>
      <c r="Z734" s="0" t="str">
        <f aca="false">IF(data!O734="","",1)</f>
        <v/>
      </c>
      <c r="AA734" s="0" t="str">
        <f aca="false">IF(data!P734="","",data!P734)</f>
        <v/>
      </c>
      <c r="AB734" s="0" t="str">
        <f aca="false">IF(data!Q734="","",data!Q734)</f>
        <v/>
      </c>
      <c r="AC734" s="0" t="str">
        <f aca="false">IF(data!R734="","",data!R734)</f>
        <v/>
      </c>
      <c r="AD734" s="0" t="str">
        <f aca="false">IF(data!S734="","",1)</f>
        <v/>
      </c>
      <c r="AE734" s="0" t="str">
        <f aca="false">IF(data!T734="","",data!T734)</f>
        <v/>
      </c>
      <c r="AF734" s="0" t="str">
        <f aca="false">IF(data!U734="","",data!U734)</f>
        <v/>
      </c>
      <c r="AG734" s="0" t="str">
        <f aca="false">IF(data!V734="","",data!V734)</f>
        <v/>
      </c>
      <c r="AH734" s="0" t="str">
        <f aca="false">IF(data!W734="","",1)</f>
        <v/>
      </c>
      <c r="AI734" s="0" t="str">
        <f aca="false">IF(data!X734="","",data!X734)</f>
        <v/>
      </c>
      <c r="AJ734" s="0" t="str">
        <f aca="false">IF(data!Y734="","",data!Y734)</f>
        <v/>
      </c>
      <c r="AK734" s="0" t="str">
        <f aca="false">IF(data!Z734="","",data!Z734)</f>
        <v/>
      </c>
      <c r="AL734" s="0" t="str">
        <f aca="false">IF(data!AA734="","",1)</f>
        <v/>
      </c>
      <c r="AM734" s="0" t="str">
        <f aca="false">IF(data!AB734="","",data!AB734)</f>
        <v/>
      </c>
      <c r="AN734" s="0" t="str">
        <f aca="false">IF(data!AC734="","",data!AC734)</f>
        <v/>
      </c>
      <c r="AO734" s="0" t="str">
        <f aca="false">IF(data!AD734="","",data!AD734)</f>
        <v/>
      </c>
      <c r="AP734" s="0" t="str">
        <f aca="false">IF(data!AE734="","",1)</f>
        <v/>
      </c>
      <c r="AQ734" s="0" t="str">
        <f aca="false">IF(data!AF734="","",data!AF734)</f>
        <v/>
      </c>
      <c r="AR734" s="0" t="str">
        <f aca="false">IF(data!AG734="","",data!AG734)</f>
        <v/>
      </c>
      <c r="AS734" s="0" t="str">
        <f aca="false">IF(data!AH734="","",data!AH734)</f>
        <v/>
      </c>
      <c r="AT734" s="0" t="str">
        <f aca="false">IF(data!AI734="","",1)</f>
        <v/>
      </c>
      <c r="AU734" s="0" t="str">
        <f aca="false">IF(data!AJ734="","",data!AJ734)</f>
        <v/>
      </c>
      <c r="AV734" s="0" t="str">
        <f aca="false">IF(data!AK734="","",data!AK734)</f>
        <v/>
      </c>
      <c r="AW734" s="0" t="str">
        <f aca="false">IF(data!AL734="","",data!AL734)</f>
        <v/>
      </c>
      <c r="AX734" s="0" t="str">
        <f aca="false">IF(data!AM734="","",1)</f>
        <v/>
      </c>
      <c r="AY734" s="0" t="str">
        <f aca="false">IF(data!AN734="","",data!AN734)</f>
        <v/>
      </c>
      <c r="AZ734" s="0" t="str">
        <f aca="false">IF(data!AO734="","",data!AO734)</f>
        <v/>
      </c>
      <c r="BA734" s="0" t="str">
        <f aca="false">IF(data!AP734="","",data!AP734)</f>
        <v/>
      </c>
      <c r="BB734" s="0" t="str">
        <f aca="false">IF(data!AQ734="","",1)</f>
        <v/>
      </c>
      <c r="BC734" s="0" t="str">
        <f aca="false">IF(data!AR734="","",data!AR734)</f>
        <v/>
      </c>
      <c r="BD734" s="0" t="str">
        <f aca="false">IF(data!AS734="","",data!AS734)</f>
        <v/>
      </c>
      <c r="BE734" s="0" t="str">
        <f aca="false">IF(data!AT734="","",data!AT734)</f>
        <v/>
      </c>
      <c r="BF734" s="0" t="str">
        <f aca="false">IF($C734="","",IF(R734=$C734,1,""))</f>
        <v/>
      </c>
      <c r="BG734" s="0" t="str">
        <f aca="false">IF($C734="","",IF(V734=$C734,1,""))</f>
        <v/>
      </c>
      <c r="BH734" s="0" t="str">
        <f aca="false">IF($C734="","",IF(Z734=$C734,1,""))</f>
        <v/>
      </c>
      <c r="BI734" s="0" t="str">
        <f aca="false">IF($C734="","",IF(AD734=$C734,1,""))</f>
        <v/>
      </c>
      <c r="BJ734" s="0" t="str">
        <f aca="false">IF($C734="","",IF(AH734=$C734,1,""))</f>
        <v/>
      </c>
      <c r="BK734" s="0" t="str">
        <f aca="false">IF($C734="","",IF(AL734=$C734,1,""))</f>
        <v/>
      </c>
      <c r="BL734" s="0" t="str">
        <f aca="false">IF($C734="","",IF(AP734=$C734,1,""))</f>
        <v/>
      </c>
      <c r="BM734" s="0" t="str">
        <f aca="false">IF($C734="","",IF(AT734=$C734,1,""))</f>
        <v/>
      </c>
      <c r="BN734" s="0" t="str">
        <f aca="false">IF($C734="","",IF(AX734=$C734,1,""))</f>
        <v/>
      </c>
      <c r="BO734" s="0" t="str">
        <f aca="false">IF($C734="","",IF(BB734=$C734,1,""))</f>
        <v/>
      </c>
    </row>
    <row r="735" customFormat="false" ht="15" hidden="false" customHeight="false" outlineLevel="0" collapsed="false">
      <c r="A735" s="0" t="str">
        <f aca="false">IF(data!A735="","",data!A735)</f>
        <v/>
      </c>
      <c r="B735" s="0" t="str">
        <f aca="false">IF(data!B735="","",data!B735)</f>
        <v/>
      </c>
      <c r="C735" s="0" t="str">
        <f aca="false">IF(data!C735="","",data!C735)</f>
        <v/>
      </c>
      <c r="D735" s="1" t="str">
        <f aca="false">IF(data!D735="","",data!D735)</f>
        <v/>
      </c>
      <c r="E735" s="1" t="str">
        <f aca="false">IF(data!E735="","",data!E735)</f>
        <v/>
      </c>
      <c r="F735" s="1" t="str">
        <f aca="false">IF(data!F735="","",data!F735)</f>
        <v/>
      </c>
      <c r="G735" s="0" t="str">
        <f aca="false">IF(B735="Seq-NoFlipArrow",0,IF(B735="Random-NoFlipArrow",1,IF(B735="FlipSeq-NoFlipArrow",2,IF(B735="FlipSeq-FlipArrow",3,IF(B735="Seq-FlipArrow",4,IF(B735="Random-FlipArrow",5,""))))))</f>
        <v/>
      </c>
      <c r="H735" s="0" t="str">
        <f aca="false">IF(C735="","",IF(C734="Key",1,H734+1))</f>
        <v/>
      </c>
      <c r="I735" s="0" t="str">
        <f aca="false">IF(C735="","",IF(A735&lt;&gt;A734,1,I734+1))</f>
        <v/>
      </c>
      <c r="J735" s="0" t="str">
        <f aca="false">IF(C735="","",IF(K735=0,1,0))</f>
        <v/>
      </c>
      <c r="K735" s="0" t="str">
        <f aca="false">IF(C735="","",SUM(R735,V735,Z735,AD735,AH735,AL735,AP735,AT735,AX735,BB735))</f>
        <v/>
      </c>
      <c r="L735" s="0" t="str">
        <f aca="false">IF(C735="","",SUM(BF735:BO735))</f>
        <v/>
      </c>
      <c r="M735" s="0" t="str">
        <f aca="false">IF(C735="","",K735-L735)</f>
        <v/>
      </c>
      <c r="N735" s="0" t="str">
        <f aca="false">IF(C735="","",SUM(S735,W735,AA735,AE735,AI735,AM735,AQ735,AU735,AY735,BC735))</f>
        <v/>
      </c>
      <c r="O735" s="0" t="str">
        <f aca="false">IF(C735="","",SUM(T735,X735,AB735,AF735,AJ735,AN735,AR735,AV735,AZ735,BD735))</f>
        <v/>
      </c>
      <c r="P735" s="2" t="str">
        <f aca="false">IF(C735="","",IF(I735=1,AVERAGE(D735:D800),""))</f>
        <v/>
      </c>
      <c r="Q735" s="2" t="str">
        <f aca="false">IF(C735="","",IF(I735=1,_xlfn.STDEV.S(D735:D800)/SQRT(66),""))</f>
        <v/>
      </c>
      <c r="R735" s="0" t="str">
        <f aca="false">IF(data!G735="","",1)</f>
        <v/>
      </c>
      <c r="S735" s="0" t="str">
        <f aca="false">IF(data!H735="","",data!H735)</f>
        <v/>
      </c>
      <c r="T735" s="0" t="str">
        <f aca="false">IF(data!I735="","",data!I735)</f>
        <v/>
      </c>
      <c r="U735" s="0" t="str">
        <f aca="false">IF(data!J735="","",data!J735)</f>
        <v/>
      </c>
      <c r="V735" s="0" t="str">
        <f aca="false">IF(data!K735="","",1)</f>
        <v/>
      </c>
      <c r="W735" s="0" t="str">
        <f aca="false">IF(data!L735="","",data!L735)</f>
        <v/>
      </c>
      <c r="X735" s="0" t="str">
        <f aca="false">IF(data!M735="","",data!M735)</f>
        <v/>
      </c>
      <c r="Y735" s="0" t="str">
        <f aca="false">IF(data!N735="","",data!N735)</f>
        <v/>
      </c>
      <c r="Z735" s="0" t="str">
        <f aca="false">IF(data!O735="","",1)</f>
        <v/>
      </c>
      <c r="AA735" s="0" t="str">
        <f aca="false">IF(data!P735="","",data!P735)</f>
        <v/>
      </c>
      <c r="AB735" s="0" t="str">
        <f aca="false">IF(data!Q735="","",data!Q735)</f>
        <v/>
      </c>
      <c r="AC735" s="0" t="str">
        <f aca="false">IF(data!R735="","",data!R735)</f>
        <v/>
      </c>
      <c r="AD735" s="0" t="str">
        <f aca="false">IF(data!S735="","",1)</f>
        <v/>
      </c>
      <c r="AE735" s="0" t="str">
        <f aca="false">IF(data!T735="","",data!T735)</f>
        <v/>
      </c>
      <c r="AF735" s="0" t="str">
        <f aca="false">IF(data!U735="","",data!U735)</f>
        <v/>
      </c>
      <c r="AG735" s="0" t="str">
        <f aca="false">IF(data!V735="","",data!V735)</f>
        <v/>
      </c>
      <c r="AH735" s="0" t="str">
        <f aca="false">IF(data!W735="","",1)</f>
        <v/>
      </c>
      <c r="AI735" s="0" t="str">
        <f aca="false">IF(data!X735="","",data!X735)</f>
        <v/>
      </c>
      <c r="AJ735" s="0" t="str">
        <f aca="false">IF(data!Y735="","",data!Y735)</f>
        <v/>
      </c>
      <c r="AK735" s="0" t="str">
        <f aca="false">IF(data!Z735="","",data!Z735)</f>
        <v/>
      </c>
      <c r="AL735" s="0" t="str">
        <f aca="false">IF(data!AA735="","",1)</f>
        <v/>
      </c>
      <c r="AM735" s="0" t="str">
        <f aca="false">IF(data!AB735="","",data!AB735)</f>
        <v/>
      </c>
      <c r="AN735" s="0" t="str">
        <f aca="false">IF(data!AC735="","",data!AC735)</f>
        <v/>
      </c>
      <c r="AO735" s="0" t="str">
        <f aca="false">IF(data!AD735="","",data!AD735)</f>
        <v/>
      </c>
      <c r="AP735" s="0" t="str">
        <f aca="false">IF(data!AE735="","",1)</f>
        <v/>
      </c>
      <c r="AQ735" s="0" t="str">
        <f aca="false">IF(data!AF735="","",data!AF735)</f>
        <v/>
      </c>
      <c r="AR735" s="0" t="str">
        <f aca="false">IF(data!AG735="","",data!AG735)</f>
        <v/>
      </c>
      <c r="AS735" s="0" t="str">
        <f aca="false">IF(data!AH735="","",data!AH735)</f>
        <v/>
      </c>
      <c r="AT735" s="0" t="str">
        <f aca="false">IF(data!AI735="","",1)</f>
        <v/>
      </c>
      <c r="AU735" s="0" t="str">
        <f aca="false">IF(data!AJ735="","",data!AJ735)</f>
        <v/>
      </c>
      <c r="AV735" s="0" t="str">
        <f aca="false">IF(data!AK735="","",data!AK735)</f>
        <v/>
      </c>
      <c r="AW735" s="0" t="str">
        <f aca="false">IF(data!AL735="","",data!AL735)</f>
        <v/>
      </c>
      <c r="AX735" s="0" t="str">
        <f aca="false">IF(data!AM735="","",1)</f>
        <v/>
      </c>
      <c r="AY735" s="0" t="str">
        <f aca="false">IF(data!AN735="","",data!AN735)</f>
        <v/>
      </c>
      <c r="AZ735" s="0" t="str">
        <f aca="false">IF(data!AO735="","",data!AO735)</f>
        <v/>
      </c>
      <c r="BA735" s="0" t="str">
        <f aca="false">IF(data!AP735="","",data!AP735)</f>
        <v/>
      </c>
      <c r="BB735" s="0" t="str">
        <f aca="false">IF(data!AQ735="","",1)</f>
        <v/>
      </c>
      <c r="BC735" s="0" t="str">
        <f aca="false">IF(data!AR735="","",data!AR735)</f>
        <v/>
      </c>
      <c r="BD735" s="0" t="str">
        <f aca="false">IF(data!AS735="","",data!AS735)</f>
        <v/>
      </c>
      <c r="BE735" s="0" t="str">
        <f aca="false">IF(data!AT735="","",data!AT735)</f>
        <v/>
      </c>
      <c r="BF735" s="0" t="str">
        <f aca="false">IF($C735="","",IF(R735=$C735,1,""))</f>
        <v/>
      </c>
      <c r="BG735" s="0" t="str">
        <f aca="false">IF($C735="","",IF(V735=$C735,1,""))</f>
        <v/>
      </c>
      <c r="BH735" s="0" t="str">
        <f aca="false">IF($C735="","",IF(Z735=$C735,1,""))</f>
        <v/>
      </c>
      <c r="BI735" s="0" t="str">
        <f aca="false">IF($C735="","",IF(AD735=$C735,1,""))</f>
        <v/>
      </c>
      <c r="BJ735" s="0" t="str">
        <f aca="false">IF($C735="","",IF(AH735=$C735,1,""))</f>
        <v/>
      </c>
      <c r="BK735" s="0" t="str">
        <f aca="false">IF($C735="","",IF(AL735=$C735,1,""))</f>
        <v/>
      </c>
      <c r="BL735" s="0" t="str">
        <f aca="false">IF($C735="","",IF(AP735=$C735,1,""))</f>
        <v/>
      </c>
      <c r="BM735" s="0" t="str">
        <f aca="false">IF($C735="","",IF(AT735=$C735,1,""))</f>
        <v/>
      </c>
      <c r="BN735" s="0" t="str">
        <f aca="false">IF($C735="","",IF(AX735=$C735,1,""))</f>
        <v/>
      </c>
      <c r="BO735" s="0" t="str">
        <f aca="false">IF($C735="","",IF(BB735=$C735,1,""))</f>
        <v/>
      </c>
    </row>
    <row r="736" customFormat="false" ht="15" hidden="false" customHeight="false" outlineLevel="0" collapsed="false">
      <c r="A736" s="0" t="str">
        <f aca="false">IF(data!A736="","",data!A736)</f>
        <v/>
      </c>
      <c r="B736" s="0" t="str">
        <f aca="false">IF(data!B736="","",data!B736)</f>
        <v/>
      </c>
      <c r="C736" s="0" t="str">
        <f aca="false">IF(data!C736="","",data!C736)</f>
        <v/>
      </c>
      <c r="D736" s="1" t="str">
        <f aca="false">IF(data!D736="","",data!D736)</f>
        <v/>
      </c>
      <c r="E736" s="1" t="str">
        <f aca="false">IF(data!E736="","",data!E736)</f>
        <v/>
      </c>
      <c r="F736" s="1" t="str">
        <f aca="false">IF(data!F736="","",data!F736)</f>
        <v/>
      </c>
      <c r="G736" s="0" t="str">
        <f aca="false">IF(B736="Seq-NoFlipArrow",0,IF(B736="Random-NoFlipArrow",1,IF(B736="FlipSeq-NoFlipArrow",2,IF(B736="FlipSeq-FlipArrow",3,IF(B736="Seq-FlipArrow",4,IF(B736="Random-FlipArrow",5,""))))))</f>
        <v/>
      </c>
      <c r="H736" s="0" t="str">
        <f aca="false">IF(C736="","",IF(C735="Key",1,H735+1))</f>
        <v/>
      </c>
      <c r="I736" s="0" t="str">
        <f aca="false">IF(C736="","",IF(A736&lt;&gt;A735,1,I735+1))</f>
        <v/>
      </c>
      <c r="J736" s="0" t="str">
        <f aca="false">IF(C736="","",IF(K736=0,1,0))</f>
        <v/>
      </c>
      <c r="K736" s="0" t="str">
        <f aca="false">IF(C736="","",SUM(R736,V736,Z736,AD736,AH736,AL736,AP736,AT736,AX736,BB736))</f>
        <v/>
      </c>
      <c r="L736" s="0" t="str">
        <f aca="false">IF(C736="","",SUM(BF736:BO736))</f>
        <v/>
      </c>
      <c r="M736" s="0" t="str">
        <f aca="false">IF(C736="","",K736-L736)</f>
        <v/>
      </c>
      <c r="N736" s="0" t="str">
        <f aca="false">IF(C736="","",SUM(S736,W736,AA736,AE736,AI736,AM736,AQ736,AU736,AY736,BC736))</f>
        <v/>
      </c>
      <c r="O736" s="0" t="str">
        <f aca="false">IF(C736="","",SUM(T736,X736,AB736,AF736,AJ736,AN736,AR736,AV736,AZ736,BD736))</f>
        <v/>
      </c>
      <c r="P736" s="2" t="str">
        <f aca="false">IF(C736="","",IF(I736=1,AVERAGE(D736:D801),""))</f>
        <v/>
      </c>
      <c r="Q736" s="2" t="str">
        <f aca="false">IF(C736="","",IF(I736=1,_xlfn.STDEV.S(D736:D801)/SQRT(66),""))</f>
        <v/>
      </c>
      <c r="R736" s="0" t="str">
        <f aca="false">IF(data!G736="","",1)</f>
        <v/>
      </c>
      <c r="S736" s="0" t="str">
        <f aca="false">IF(data!H736="","",data!H736)</f>
        <v/>
      </c>
      <c r="T736" s="0" t="str">
        <f aca="false">IF(data!I736="","",data!I736)</f>
        <v/>
      </c>
      <c r="U736" s="0" t="str">
        <f aca="false">IF(data!J736="","",data!J736)</f>
        <v/>
      </c>
      <c r="V736" s="0" t="str">
        <f aca="false">IF(data!K736="","",1)</f>
        <v/>
      </c>
      <c r="W736" s="0" t="str">
        <f aca="false">IF(data!L736="","",data!L736)</f>
        <v/>
      </c>
      <c r="X736" s="0" t="str">
        <f aca="false">IF(data!M736="","",data!M736)</f>
        <v/>
      </c>
      <c r="Y736" s="0" t="str">
        <f aca="false">IF(data!N736="","",data!N736)</f>
        <v/>
      </c>
      <c r="Z736" s="0" t="str">
        <f aca="false">IF(data!O736="","",1)</f>
        <v/>
      </c>
      <c r="AA736" s="0" t="str">
        <f aca="false">IF(data!P736="","",data!P736)</f>
        <v/>
      </c>
      <c r="AB736" s="0" t="str">
        <f aca="false">IF(data!Q736="","",data!Q736)</f>
        <v/>
      </c>
      <c r="AC736" s="0" t="str">
        <f aca="false">IF(data!R736="","",data!R736)</f>
        <v/>
      </c>
      <c r="AD736" s="0" t="str">
        <f aca="false">IF(data!S736="","",1)</f>
        <v/>
      </c>
      <c r="AE736" s="0" t="str">
        <f aca="false">IF(data!T736="","",data!T736)</f>
        <v/>
      </c>
      <c r="AF736" s="0" t="str">
        <f aca="false">IF(data!U736="","",data!U736)</f>
        <v/>
      </c>
      <c r="AG736" s="0" t="str">
        <f aca="false">IF(data!V736="","",data!V736)</f>
        <v/>
      </c>
      <c r="AH736" s="0" t="str">
        <f aca="false">IF(data!W736="","",1)</f>
        <v/>
      </c>
      <c r="AI736" s="0" t="str">
        <f aca="false">IF(data!X736="","",data!X736)</f>
        <v/>
      </c>
      <c r="AJ736" s="0" t="str">
        <f aca="false">IF(data!Y736="","",data!Y736)</f>
        <v/>
      </c>
      <c r="AK736" s="0" t="str">
        <f aca="false">IF(data!Z736="","",data!Z736)</f>
        <v/>
      </c>
      <c r="AL736" s="0" t="str">
        <f aca="false">IF(data!AA736="","",1)</f>
        <v/>
      </c>
      <c r="AM736" s="0" t="str">
        <f aca="false">IF(data!AB736="","",data!AB736)</f>
        <v/>
      </c>
      <c r="AN736" s="0" t="str">
        <f aca="false">IF(data!AC736="","",data!AC736)</f>
        <v/>
      </c>
      <c r="AO736" s="0" t="str">
        <f aca="false">IF(data!AD736="","",data!AD736)</f>
        <v/>
      </c>
      <c r="AP736" s="0" t="str">
        <f aca="false">IF(data!AE736="","",1)</f>
        <v/>
      </c>
      <c r="AQ736" s="0" t="str">
        <f aca="false">IF(data!AF736="","",data!AF736)</f>
        <v/>
      </c>
      <c r="AR736" s="0" t="str">
        <f aca="false">IF(data!AG736="","",data!AG736)</f>
        <v/>
      </c>
      <c r="AS736" s="0" t="str">
        <f aca="false">IF(data!AH736="","",data!AH736)</f>
        <v/>
      </c>
      <c r="AT736" s="0" t="str">
        <f aca="false">IF(data!AI736="","",1)</f>
        <v/>
      </c>
      <c r="AU736" s="0" t="str">
        <f aca="false">IF(data!AJ736="","",data!AJ736)</f>
        <v/>
      </c>
      <c r="AV736" s="0" t="str">
        <f aca="false">IF(data!AK736="","",data!AK736)</f>
        <v/>
      </c>
      <c r="AW736" s="0" t="str">
        <f aca="false">IF(data!AL736="","",data!AL736)</f>
        <v/>
      </c>
      <c r="AX736" s="0" t="str">
        <f aca="false">IF(data!AM736="","",1)</f>
        <v/>
      </c>
      <c r="AY736" s="0" t="str">
        <f aca="false">IF(data!AN736="","",data!AN736)</f>
        <v/>
      </c>
      <c r="AZ736" s="0" t="str">
        <f aca="false">IF(data!AO736="","",data!AO736)</f>
        <v/>
      </c>
      <c r="BA736" s="0" t="str">
        <f aca="false">IF(data!AP736="","",data!AP736)</f>
        <v/>
      </c>
      <c r="BB736" s="0" t="str">
        <f aca="false">IF(data!AQ736="","",1)</f>
        <v/>
      </c>
      <c r="BC736" s="0" t="str">
        <f aca="false">IF(data!AR736="","",data!AR736)</f>
        <v/>
      </c>
      <c r="BD736" s="0" t="str">
        <f aca="false">IF(data!AS736="","",data!AS736)</f>
        <v/>
      </c>
      <c r="BE736" s="0" t="str">
        <f aca="false">IF(data!AT736="","",data!AT736)</f>
        <v/>
      </c>
      <c r="BF736" s="0" t="str">
        <f aca="false">IF($C736="","",IF(R736=$C736,1,""))</f>
        <v/>
      </c>
      <c r="BG736" s="0" t="str">
        <f aca="false">IF($C736="","",IF(V736=$C736,1,""))</f>
        <v/>
      </c>
      <c r="BH736" s="0" t="str">
        <f aca="false">IF($C736="","",IF(Z736=$C736,1,""))</f>
        <v/>
      </c>
      <c r="BI736" s="0" t="str">
        <f aca="false">IF($C736="","",IF(AD736=$C736,1,""))</f>
        <v/>
      </c>
      <c r="BJ736" s="0" t="str">
        <f aca="false">IF($C736="","",IF(AH736=$C736,1,""))</f>
        <v/>
      </c>
      <c r="BK736" s="0" t="str">
        <f aca="false">IF($C736="","",IF(AL736=$C736,1,""))</f>
        <v/>
      </c>
      <c r="BL736" s="0" t="str">
        <f aca="false">IF($C736="","",IF(AP736=$C736,1,""))</f>
        <v/>
      </c>
      <c r="BM736" s="0" t="str">
        <f aca="false">IF($C736="","",IF(AT736=$C736,1,""))</f>
        <v/>
      </c>
      <c r="BN736" s="0" t="str">
        <f aca="false">IF($C736="","",IF(AX736=$C736,1,""))</f>
        <v/>
      </c>
      <c r="BO736" s="0" t="str">
        <f aca="false">IF($C736="","",IF(BB736=$C736,1,""))</f>
        <v/>
      </c>
    </row>
    <row r="737" customFormat="false" ht="15" hidden="false" customHeight="false" outlineLevel="0" collapsed="false">
      <c r="A737" s="0" t="str">
        <f aca="false">IF(data!A737="","",data!A737)</f>
        <v/>
      </c>
      <c r="B737" s="0" t="str">
        <f aca="false">IF(data!B737="","",data!B737)</f>
        <v/>
      </c>
      <c r="C737" s="0" t="str">
        <f aca="false">IF(data!C737="","",data!C737)</f>
        <v/>
      </c>
      <c r="D737" s="1" t="str">
        <f aca="false">IF(data!D737="","",data!D737)</f>
        <v/>
      </c>
      <c r="E737" s="1" t="str">
        <f aca="false">IF(data!E737="","",data!E737)</f>
        <v/>
      </c>
      <c r="F737" s="1" t="str">
        <f aca="false">IF(data!F737="","",data!F737)</f>
        <v/>
      </c>
      <c r="G737" s="0" t="str">
        <f aca="false">IF(B737="Seq-NoFlipArrow",0,IF(B737="Random-NoFlipArrow",1,IF(B737="FlipSeq-NoFlipArrow",2,IF(B737="FlipSeq-FlipArrow",3,IF(B737="Seq-FlipArrow",4,IF(B737="Random-FlipArrow",5,""))))))</f>
        <v/>
      </c>
      <c r="H737" s="0" t="str">
        <f aca="false">IF(C737="","",IF(C736="Key",1,H736+1))</f>
        <v/>
      </c>
      <c r="I737" s="0" t="str">
        <f aca="false">IF(C737="","",IF(A737&lt;&gt;A736,1,I736+1))</f>
        <v/>
      </c>
      <c r="J737" s="0" t="str">
        <f aca="false">IF(C737="","",IF(K737=0,1,0))</f>
        <v/>
      </c>
      <c r="K737" s="0" t="str">
        <f aca="false">IF(C737="","",SUM(R737,V737,Z737,AD737,AH737,AL737,AP737,AT737,AX737,BB737))</f>
        <v/>
      </c>
      <c r="L737" s="0" t="str">
        <f aca="false">IF(C737="","",SUM(BF737:BO737))</f>
        <v/>
      </c>
      <c r="M737" s="0" t="str">
        <f aca="false">IF(C737="","",K737-L737)</f>
        <v/>
      </c>
      <c r="N737" s="0" t="str">
        <f aca="false">IF(C737="","",SUM(S737,W737,AA737,AE737,AI737,AM737,AQ737,AU737,AY737,BC737))</f>
        <v/>
      </c>
      <c r="O737" s="0" t="str">
        <f aca="false">IF(C737="","",SUM(T737,X737,AB737,AF737,AJ737,AN737,AR737,AV737,AZ737,BD737))</f>
        <v/>
      </c>
      <c r="P737" s="2" t="str">
        <f aca="false">IF(C737="","",IF(I737=1,AVERAGE(D737:D802),""))</f>
        <v/>
      </c>
      <c r="Q737" s="2" t="str">
        <f aca="false">IF(C737="","",IF(I737=1,_xlfn.STDEV.S(D737:D802)/SQRT(66),""))</f>
        <v/>
      </c>
      <c r="R737" s="0" t="str">
        <f aca="false">IF(data!G737="","",1)</f>
        <v/>
      </c>
      <c r="S737" s="0" t="str">
        <f aca="false">IF(data!H737="","",data!H737)</f>
        <v/>
      </c>
      <c r="T737" s="0" t="str">
        <f aca="false">IF(data!I737="","",data!I737)</f>
        <v/>
      </c>
      <c r="U737" s="0" t="str">
        <f aca="false">IF(data!J737="","",data!J737)</f>
        <v/>
      </c>
      <c r="V737" s="0" t="str">
        <f aca="false">IF(data!K737="","",1)</f>
        <v/>
      </c>
      <c r="W737" s="0" t="str">
        <f aca="false">IF(data!L737="","",data!L737)</f>
        <v/>
      </c>
      <c r="X737" s="0" t="str">
        <f aca="false">IF(data!M737="","",data!M737)</f>
        <v/>
      </c>
      <c r="Y737" s="0" t="str">
        <f aca="false">IF(data!N737="","",data!N737)</f>
        <v/>
      </c>
      <c r="Z737" s="0" t="str">
        <f aca="false">IF(data!O737="","",1)</f>
        <v/>
      </c>
      <c r="AA737" s="0" t="str">
        <f aca="false">IF(data!P737="","",data!P737)</f>
        <v/>
      </c>
      <c r="AB737" s="0" t="str">
        <f aca="false">IF(data!Q737="","",data!Q737)</f>
        <v/>
      </c>
      <c r="AC737" s="0" t="str">
        <f aca="false">IF(data!R737="","",data!R737)</f>
        <v/>
      </c>
      <c r="AD737" s="0" t="str">
        <f aca="false">IF(data!S737="","",1)</f>
        <v/>
      </c>
      <c r="AE737" s="0" t="str">
        <f aca="false">IF(data!T737="","",data!T737)</f>
        <v/>
      </c>
      <c r="AF737" s="0" t="str">
        <f aca="false">IF(data!U737="","",data!U737)</f>
        <v/>
      </c>
      <c r="AG737" s="0" t="str">
        <f aca="false">IF(data!V737="","",data!V737)</f>
        <v/>
      </c>
      <c r="AH737" s="0" t="str">
        <f aca="false">IF(data!W737="","",1)</f>
        <v/>
      </c>
      <c r="AI737" s="0" t="str">
        <f aca="false">IF(data!X737="","",data!X737)</f>
        <v/>
      </c>
      <c r="AJ737" s="0" t="str">
        <f aca="false">IF(data!Y737="","",data!Y737)</f>
        <v/>
      </c>
      <c r="AK737" s="0" t="str">
        <f aca="false">IF(data!Z737="","",data!Z737)</f>
        <v/>
      </c>
      <c r="AL737" s="0" t="str">
        <f aca="false">IF(data!AA737="","",1)</f>
        <v/>
      </c>
      <c r="AM737" s="0" t="str">
        <f aca="false">IF(data!AB737="","",data!AB737)</f>
        <v/>
      </c>
      <c r="AN737" s="0" t="str">
        <f aca="false">IF(data!AC737="","",data!AC737)</f>
        <v/>
      </c>
      <c r="AO737" s="0" t="str">
        <f aca="false">IF(data!AD737="","",data!AD737)</f>
        <v/>
      </c>
      <c r="AP737" s="0" t="str">
        <f aca="false">IF(data!AE737="","",1)</f>
        <v/>
      </c>
      <c r="AQ737" s="0" t="str">
        <f aca="false">IF(data!AF737="","",data!AF737)</f>
        <v/>
      </c>
      <c r="AR737" s="0" t="str">
        <f aca="false">IF(data!AG737="","",data!AG737)</f>
        <v/>
      </c>
      <c r="AS737" s="0" t="str">
        <f aca="false">IF(data!AH737="","",data!AH737)</f>
        <v/>
      </c>
      <c r="AT737" s="0" t="str">
        <f aca="false">IF(data!AI737="","",1)</f>
        <v/>
      </c>
      <c r="AU737" s="0" t="str">
        <f aca="false">IF(data!AJ737="","",data!AJ737)</f>
        <v/>
      </c>
      <c r="AV737" s="0" t="str">
        <f aca="false">IF(data!AK737="","",data!AK737)</f>
        <v/>
      </c>
      <c r="AW737" s="0" t="str">
        <f aca="false">IF(data!AL737="","",data!AL737)</f>
        <v/>
      </c>
      <c r="AX737" s="0" t="str">
        <f aca="false">IF(data!AM737="","",1)</f>
        <v/>
      </c>
      <c r="AY737" s="0" t="str">
        <f aca="false">IF(data!AN737="","",data!AN737)</f>
        <v/>
      </c>
      <c r="AZ737" s="0" t="str">
        <f aca="false">IF(data!AO737="","",data!AO737)</f>
        <v/>
      </c>
      <c r="BA737" s="0" t="str">
        <f aca="false">IF(data!AP737="","",data!AP737)</f>
        <v/>
      </c>
      <c r="BB737" s="0" t="str">
        <f aca="false">IF(data!AQ737="","",1)</f>
        <v/>
      </c>
      <c r="BC737" s="0" t="str">
        <f aca="false">IF(data!AR737="","",data!AR737)</f>
        <v/>
      </c>
      <c r="BD737" s="0" t="str">
        <f aca="false">IF(data!AS737="","",data!AS737)</f>
        <v/>
      </c>
      <c r="BE737" s="0" t="str">
        <f aca="false">IF(data!AT737="","",data!AT737)</f>
        <v/>
      </c>
      <c r="BF737" s="0" t="str">
        <f aca="false">IF($C737="","",IF(R737=$C737,1,""))</f>
        <v/>
      </c>
      <c r="BG737" s="0" t="str">
        <f aca="false">IF($C737="","",IF(V737=$C737,1,""))</f>
        <v/>
      </c>
      <c r="BH737" s="0" t="str">
        <f aca="false">IF($C737="","",IF(Z737=$C737,1,""))</f>
        <v/>
      </c>
      <c r="BI737" s="0" t="str">
        <f aca="false">IF($C737="","",IF(AD737=$C737,1,""))</f>
        <v/>
      </c>
      <c r="BJ737" s="0" t="str">
        <f aca="false">IF($C737="","",IF(AH737=$C737,1,""))</f>
        <v/>
      </c>
      <c r="BK737" s="0" t="str">
        <f aca="false">IF($C737="","",IF(AL737=$C737,1,""))</f>
        <v/>
      </c>
      <c r="BL737" s="0" t="str">
        <f aca="false">IF($C737="","",IF(AP737=$C737,1,""))</f>
        <v/>
      </c>
      <c r="BM737" s="0" t="str">
        <f aca="false">IF($C737="","",IF(AT737=$C737,1,""))</f>
        <v/>
      </c>
      <c r="BN737" s="0" t="str">
        <f aca="false">IF($C737="","",IF(AX737=$C737,1,""))</f>
        <v/>
      </c>
      <c r="BO737" s="0" t="str">
        <f aca="false">IF($C737="","",IF(BB737=$C737,1,""))</f>
        <v/>
      </c>
    </row>
    <row r="738" customFormat="false" ht="15" hidden="false" customHeight="false" outlineLevel="0" collapsed="false">
      <c r="A738" s="0" t="str">
        <f aca="false">IF(data!A738="","",data!A738)</f>
        <v/>
      </c>
      <c r="B738" s="0" t="str">
        <f aca="false">IF(data!B738="","",data!B738)</f>
        <v/>
      </c>
      <c r="C738" s="0" t="str">
        <f aca="false">IF(data!C738="","",data!C738)</f>
        <v/>
      </c>
      <c r="D738" s="1" t="str">
        <f aca="false">IF(data!D738="","",data!D738)</f>
        <v/>
      </c>
      <c r="E738" s="1" t="str">
        <f aca="false">IF(data!E738="","",data!E738)</f>
        <v/>
      </c>
      <c r="F738" s="1" t="str">
        <f aca="false">IF(data!F738="","",data!F738)</f>
        <v/>
      </c>
      <c r="G738" s="0" t="str">
        <f aca="false">IF(B738="Seq-NoFlipArrow",0,IF(B738="Random-NoFlipArrow",1,IF(B738="FlipSeq-NoFlipArrow",2,IF(B738="FlipSeq-FlipArrow",3,IF(B738="Seq-FlipArrow",4,IF(B738="Random-FlipArrow",5,""))))))</f>
        <v/>
      </c>
      <c r="H738" s="0" t="str">
        <f aca="false">IF(C738="","",IF(C737="Key",1,H737+1))</f>
        <v/>
      </c>
      <c r="I738" s="0" t="str">
        <f aca="false">IF(C738="","",IF(A738&lt;&gt;A737,1,I737+1))</f>
        <v/>
      </c>
      <c r="J738" s="0" t="str">
        <f aca="false">IF(C738="","",IF(K738=0,1,0))</f>
        <v/>
      </c>
      <c r="K738" s="0" t="str">
        <f aca="false">IF(C738="","",SUM(R738,V738,Z738,AD738,AH738,AL738,AP738,AT738,AX738,BB738))</f>
        <v/>
      </c>
      <c r="L738" s="0" t="str">
        <f aca="false">IF(C738="","",SUM(BF738:BO738))</f>
        <v/>
      </c>
      <c r="M738" s="0" t="str">
        <f aca="false">IF(C738="","",K738-L738)</f>
        <v/>
      </c>
      <c r="N738" s="0" t="str">
        <f aca="false">IF(C738="","",SUM(S738,W738,AA738,AE738,AI738,AM738,AQ738,AU738,AY738,BC738))</f>
        <v/>
      </c>
      <c r="O738" s="0" t="str">
        <f aca="false">IF(C738="","",SUM(T738,X738,AB738,AF738,AJ738,AN738,AR738,AV738,AZ738,BD738))</f>
        <v/>
      </c>
      <c r="P738" s="2" t="str">
        <f aca="false">IF(C738="","",IF(I738=1,AVERAGE(D738:D803),""))</f>
        <v/>
      </c>
      <c r="Q738" s="2" t="str">
        <f aca="false">IF(C738="","",IF(I738=1,_xlfn.STDEV.S(D738:D803)/SQRT(66),""))</f>
        <v/>
      </c>
      <c r="R738" s="0" t="str">
        <f aca="false">IF(data!G738="","",1)</f>
        <v/>
      </c>
      <c r="S738" s="0" t="str">
        <f aca="false">IF(data!H738="","",data!H738)</f>
        <v/>
      </c>
      <c r="T738" s="0" t="str">
        <f aca="false">IF(data!I738="","",data!I738)</f>
        <v/>
      </c>
      <c r="U738" s="0" t="str">
        <f aca="false">IF(data!J738="","",data!J738)</f>
        <v/>
      </c>
      <c r="V738" s="0" t="str">
        <f aca="false">IF(data!K738="","",1)</f>
        <v/>
      </c>
      <c r="W738" s="0" t="str">
        <f aca="false">IF(data!L738="","",data!L738)</f>
        <v/>
      </c>
      <c r="X738" s="0" t="str">
        <f aca="false">IF(data!M738="","",data!M738)</f>
        <v/>
      </c>
      <c r="Y738" s="0" t="str">
        <f aca="false">IF(data!N738="","",data!N738)</f>
        <v/>
      </c>
      <c r="Z738" s="0" t="str">
        <f aca="false">IF(data!O738="","",1)</f>
        <v/>
      </c>
      <c r="AA738" s="0" t="str">
        <f aca="false">IF(data!P738="","",data!P738)</f>
        <v/>
      </c>
      <c r="AB738" s="0" t="str">
        <f aca="false">IF(data!Q738="","",data!Q738)</f>
        <v/>
      </c>
      <c r="AC738" s="0" t="str">
        <f aca="false">IF(data!R738="","",data!R738)</f>
        <v/>
      </c>
      <c r="AD738" s="0" t="str">
        <f aca="false">IF(data!S738="","",1)</f>
        <v/>
      </c>
      <c r="AE738" s="0" t="str">
        <f aca="false">IF(data!T738="","",data!T738)</f>
        <v/>
      </c>
      <c r="AF738" s="0" t="str">
        <f aca="false">IF(data!U738="","",data!U738)</f>
        <v/>
      </c>
      <c r="AG738" s="0" t="str">
        <f aca="false">IF(data!V738="","",data!V738)</f>
        <v/>
      </c>
      <c r="AH738" s="0" t="str">
        <f aca="false">IF(data!W738="","",1)</f>
        <v/>
      </c>
      <c r="AI738" s="0" t="str">
        <f aca="false">IF(data!X738="","",data!X738)</f>
        <v/>
      </c>
      <c r="AJ738" s="0" t="str">
        <f aca="false">IF(data!Y738="","",data!Y738)</f>
        <v/>
      </c>
      <c r="AK738" s="0" t="str">
        <f aca="false">IF(data!Z738="","",data!Z738)</f>
        <v/>
      </c>
      <c r="AL738" s="0" t="str">
        <f aca="false">IF(data!AA738="","",1)</f>
        <v/>
      </c>
      <c r="AM738" s="0" t="str">
        <f aca="false">IF(data!AB738="","",data!AB738)</f>
        <v/>
      </c>
      <c r="AN738" s="0" t="str">
        <f aca="false">IF(data!AC738="","",data!AC738)</f>
        <v/>
      </c>
      <c r="AO738" s="0" t="str">
        <f aca="false">IF(data!AD738="","",data!AD738)</f>
        <v/>
      </c>
      <c r="AP738" s="0" t="str">
        <f aca="false">IF(data!AE738="","",1)</f>
        <v/>
      </c>
      <c r="AQ738" s="0" t="str">
        <f aca="false">IF(data!AF738="","",data!AF738)</f>
        <v/>
      </c>
      <c r="AR738" s="0" t="str">
        <f aca="false">IF(data!AG738="","",data!AG738)</f>
        <v/>
      </c>
      <c r="AS738" s="0" t="str">
        <f aca="false">IF(data!AH738="","",data!AH738)</f>
        <v/>
      </c>
      <c r="AT738" s="0" t="str">
        <f aca="false">IF(data!AI738="","",1)</f>
        <v/>
      </c>
      <c r="AU738" s="0" t="str">
        <f aca="false">IF(data!AJ738="","",data!AJ738)</f>
        <v/>
      </c>
      <c r="AV738" s="0" t="str">
        <f aca="false">IF(data!AK738="","",data!AK738)</f>
        <v/>
      </c>
      <c r="AW738" s="0" t="str">
        <f aca="false">IF(data!AL738="","",data!AL738)</f>
        <v/>
      </c>
      <c r="AX738" s="0" t="str">
        <f aca="false">IF(data!AM738="","",1)</f>
        <v/>
      </c>
      <c r="AY738" s="0" t="str">
        <f aca="false">IF(data!AN738="","",data!AN738)</f>
        <v/>
      </c>
      <c r="AZ738" s="0" t="str">
        <f aca="false">IF(data!AO738="","",data!AO738)</f>
        <v/>
      </c>
      <c r="BA738" s="0" t="str">
        <f aca="false">IF(data!AP738="","",data!AP738)</f>
        <v/>
      </c>
      <c r="BB738" s="0" t="str">
        <f aca="false">IF(data!AQ738="","",1)</f>
        <v/>
      </c>
      <c r="BC738" s="0" t="str">
        <f aca="false">IF(data!AR738="","",data!AR738)</f>
        <v/>
      </c>
      <c r="BD738" s="0" t="str">
        <f aca="false">IF(data!AS738="","",data!AS738)</f>
        <v/>
      </c>
      <c r="BE738" s="0" t="str">
        <f aca="false">IF(data!AT738="","",data!AT738)</f>
        <v/>
      </c>
      <c r="BF738" s="0" t="str">
        <f aca="false">IF($C738="","",IF(R738=$C738,1,""))</f>
        <v/>
      </c>
      <c r="BG738" s="0" t="str">
        <f aca="false">IF($C738="","",IF(V738=$C738,1,""))</f>
        <v/>
      </c>
      <c r="BH738" s="0" t="str">
        <f aca="false">IF($C738="","",IF(Z738=$C738,1,""))</f>
        <v/>
      </c>
      <c r="BI738" s="0" t="str">
        <f aca="false">IF($C738="","",IF(AD738=$C738,1,""))</f>
        <v/>
      </c>
      <c r="BJ738" s="0" t="str">
        <f aca="false">IF($C738="","",IF(AH738=$C738,1,""))</f>
        <v/>
      </c>
      <c r="BK738" s="0" t="str">
        <f aca="false">IF($C738="","",IF(AL738=$C738,1,""))</f>
        <v/>
      </c>
      <c r="BL738" s="0" t="str">
        <f aca="false">IF($C738="","",IF(AP738=$C738,1,""))</f>
        <v/>
      </c>
      <c r="BM738" s="0" t="str">
        <f aca="false">IF($C738="","",IF(AT738=$C738,1,""))</f>
        <v/>
      </c>
      <c r="BN738" s="0" t="str">
        <f aca="false">IF($C738="","",IF(AX738=$C738,1,""))</f>
        <v/>
      </c>
      <c r="BO738" s="0" t="str">
        <f aca="false">IF($C738="","",IF(BB738=$C738,1,""))</f>
        <v/>
      </c>
    </row>
    <row r="739" customFormat="false" ht="15" hidden="false" customHeight="false" outlineLevel="0" collapsed="false">
      <c r="A739" s="0" t="str">
        <f aca="false">IF(data!A739="","",data!A739)</f>
        <v/>
      </c>
      <c r="B739" s="0" t="str">
        <f aca="false">IF(data!B739="","",data!B739)</f>
        <v/>
      </c>
      <c r="C739" s="0" t="str">
        <f aca="false">IF(data!C739="","",data!C739)</f>
        <v/>
      </c>
      <c r="D739" s="1" t="str">
        <f aca="false">IF(data!D739="","",data!D739)</f>
        <v/>
      </c>
      <c r="E739" s="1" t="str">
        <f aca="false">IF(data!E739="","",data!E739)</f>
        <v/>
      </c>
      <c r="F739" s="1" t="str">
        <f aca="false">IF(data!F739="","",data!F739)</f>
        <v/>
      </c>
      <c r="G739" s="0" t="str">
        <f aca="false">IF(B739="Seq-NoFlipArrow",0,IF(B739="Random-NoFlipArrow",1,IF(B739="FlipSeq-NoFlipArrow",2,IF(B739="FlipSeq-FlipArrow",3,IF(B739="Seq-FlipArrow",4,IF(B739="Random-FlipArrow",5,""))))))</f>
        <v/>
      </c>
      <c r="H739" s="0" t="str">
        <f aca="false">IF(C739="","",IF(C738="Key",1,H738+1))</f>
        <v/>
      </c>
      <c r="I739" s="0" t="str">
        <f aca="false">IF(C739="","",IF(A739&lt;&gt;A738,1,I738+1))</f>
        <v/>
      </c>
      <c r="J739" s="0" t="str">
        <f aca="false">IF(C739="","",IF(K739=0,1,0))</f>
        <v/>
      </c>
      <c r="K739" s="0" t="str">
        <f aca="false">IF(C739="","",SUM(R739,V739,Z739,AD739,AH739,AL739,AP739,AT739,AX739,BB739))</f>
        <v/>
      </c>
      <c r="L739" s="0" t="str">
        <f aca="false">IF(C739="","",SUM(BF739:BO739))</f>
        <v/>
      </c>
      <c r="M739" s="0" t="str">
        <f aca="false">IF(C739="","",K739-L739)</f>
        <v/>
      </c>
      <c r="N739" s="0" t="str">
        <f aca="false">IF(C739="","",SUM(S739,W739,AA739,AE739,AI739,AM739,AQ739,AU739,AY739,BC739))</f>
        <v/>
      </c>
      <c r="O739" s="0" t="str">
        <f aca="false">IF(C739="","",SUM(T739,X739,AB739,AF739,AJ739,AN739,AR739,AV739,AZ739,BD739))</f>
        <v/>
      </c>
      <c r="P739" s="2" t="str">
        <f aca="false">IF(C739="","",IF(I739=1,AVERAGE(D739:D804),""))</f>
        <v/>
      </c>
      <c r="Q739" s="2" t="str">
        <f aca="false">IF(C739="","",IF(I739=1,_xlfn.STDEV.S(D739:D804)/SQRT(66),""))</f>
        <v/>
      </c>
      <c r="R739" s="0" t="str">
        <f aca="false">IF(data!G739="","",1)</f>
        <v/>
      </c>
      <c r="S739" s="0" t="str">
        <f aca="false">IF(data!H739="","",data!H739)</f>
        <v/>
      </c>
      <c r="T739" s="0" t="str">
        <f aca="false">IF(data!I739="","",data!I739)</f>
        <v/>
      </c>
      <c r="U739" s="0" t="str">
        <f aca="false">IF(data!J739="","",data!J739)</f>
        <v/>
      </c>
      <c r="V739" s="0" t="str">
        <f aca="false">IF(data!K739="","",1)</f>
        <v/>
      </c>
      <c r="W739" s="0" t="str">
        <f aca="false">IF(data!L739="","",data!L739)</f>
        <v/>
      </c>
      <c r="X739" s="0" t="str">
        <f aca="false">IF(data!M739="","",data!M739)</f>
        <v/>
      </c>
      <c r="Y739" s="0" t="str">
        <f aca="false">IF(data!N739="","",data!N739)</f>
        <v/>
      </c>
      <c r="Z739" s="0" t="str">
        <f aca="false">IF(data!O739="","",1)</f>
        <v/>
      </c>
      <c r="AA739" s="0" t="str">
        <f aca="false">IF(data!P739="","",data!P739)</f>
        <v/>
      </c>
      <c r="AB739" s="0" t="str">
        <f aca="false">IF(data!Q739="","",data!Q739)</f>
        <v/>
      </c>
      <c r="AC739" s="0" t="str">
        <f aca="false">IF(data!R739="","",data!R739)</f>
        <v/>
      </c>
      <c r="AD739" s="0" t="str">
        <f aca="false">IF(data!S739="","",1)</f>
        <v/>
      </c>
      <c r="AE739" s="0" t="str">
        <f aca="false">IF(data!T739="","",data!T739)</f>
        <v/>
      </c>
      <c r="AF739" s="0" t="str">
        <f aca="false">IF(data!U739="","",data!U739)</f>
        <v/>
      </c>
      <c r="AG739" s="0" t="str">
        <f aca="false">IF(data!V739="","",data!V739)</f>
        <v/>
      </c>
      <c r="AH739" s="0" t="str">
        <f aca="false">IF(data!W739="","",1)</f>
        <v/>
      </c>
      <c r="AI739" s="0" t="str">
        <f aca="false">IF(data!X739="","",data!X739)</f>
        <v/>
      </c>
      <c r="AJ739" s="0" t="str">
        <f aca="false">IF(data!Y739="","",data!Y739)</f>
        <v/>
      </c>
      <c r="AK739" s="0" t="str">
        <f aca="false">IF(data!Z739="","",data!Z739)</f>
        <v/>
      </c>
      <c r="AL739" s="0" t="str">
        <f aca="false">IF(data!AA739="","",1)</f>
        <v/>
      </c>
      <c r="AM739" s="0" t="str">
        <f aca="false">IF(data!AB739="","",data!AB739)</f>
        <v/>
      </c>
      <c r="AN739" s="0" t="str">
        <f aca="false">IF(data!AC739="","",data!AC739)</f>
        <v/>
      </c>
      <c r="AO739" s="0" t="str">
        <f aca="false">IF(data!AD739="","",data!AD739)</f>
        <v/>
      </c>
      <c r="AP739" s="0" t="str">
        <f aca="false">IF(data!AE739="","",1)</f>
        <v/>
      </c>
      <c r="AQ739" s="0" t="str">
        <f aca="false">IF(data!AF739="","",data!AF739)</f>
        <v/>
      </c>
      <c r="AR739" s="0" t="str">
        <f aca="false">IF(data!AG739="","",data!AG739)</f>
        <v/>
      </c>
      <c r="AS739" s="0" t="str">
        <f aca="false">IF(data!AH739="","",data!AH739)</f>
        <v/>
      </c>
      <c r="AT739" s="0" t="str">
        <f aca="false">IF(data!AI739="","",1)</f>
        <v/>
      </c>
      <c r="AU739" s="0" t="str">
        <f aca="false">IF(data!AJ739="","",data!AJ739)</f>
        <v/>
      </c>
      <c r="AV739" s="0" t="str">
        <f aca="false">IF(data!AK739="","",data!AK739)</f>
        <v/>
      </c>
      <c r="AW739" s="0" t="str">
        <f aca="false">IF(data!AL739="","",data!AL739)</f>
        <v/>
      </c>
      <c r="AX739" s="0" t="str">
        <f aca="false">IF(data!AM739="","",1)</f>
        <v/>
      </c>
      <c r="AY739" s="0" t="str">
        <f aca="false">IF(data!AN739="","",data!AN739)</f>
        <v/>
      </c>
      <c r="AZ739" s="0" t="str">
        <f aca="false">IF(data!AO739="","",data!AO739)</f>
        <v/>
      </c>
      <c r="BA739" s="0" t="str">
        <f aca="false">IF(data!AP739="","",data!AP739)</f>
        <v/>
      </c>
      <c r="BB739" s="0" t="str">
        <f aca="false">IF(data!AQ739="","",1)</f>
        <v/>
      </c>
      <c r="BC739" s="0" t="str">
        <f aca="false">IF(data!AR739="","",data!AR739)</f>
        <v/>
      </c>
      <c r="BD739" s="0" t="str">
        <f aca="false">IF(data!AS739="","",data!AS739)</f>
        <v/>
      </c>
      <c r="BE739" s="0" t="str">
        <f aca="false">IF(data!AT739="","",data!AT739)</f>
        <v/>
      </c>
      <c r="BF739" s="0" t="str">
        <f aca="false">IF($C739="","",IF(R739=$C739,1,""))</f>
        <v/>
      </c>
      <c r="BG739" s="0" t="str">
        <f aca="false">IF($C739="","",IF(V739=$C739,1,""))</f>
        <v/>
      </c>
      <c r="BH739" s="0" t="str">
        <f aca="false">IF($C739="","",IF(Z739=$C739,1,""))</f>
        <v/>
      </c>
      <c r="BI739" s="0" t="str">
        <f aca="false">IF($C739="","",IF(AD739=$C739,1,""))</f>
        <v/>
      </c>
      <c r="BJ739" s="0" t="str">
        <f aca="false">IF($C739="","",IF(AH739=$C739,1,""))</f>
        <v/>
      </c>
      <c r="BK739" s="0" t="str">
        <f aca="false">IF($C739="","",IF(AL739=$C739,1,""))</f>
        <v/>
      </c>
      <c r="BL739" s="0" t="str">
        <f aca="false">IF($C739="","",IF(AP739=$C739,1,""))</f>
        <v/>
      </c>
      <c r="BM739" s="0" t="str">
        <f aca="false">IF($C739="","",IF(AT739=$C739,1,""))</f>
        <v/>
      </c>
      <c r="BN739" s="0" t="str">
        <f aca="false">IF($C739="","",IF(AX739=$C739,1,""))</f>
        <v/>
      </c>
      <c r="BO739" s="0" t="str">
        <f aca="false">IF($C739="","",IF(BB739=$C739,1,""))</f>
        <v/>
      </c>
    </row>
    <row r="740" customFormat="false" ht="15" hidden="false" customHeight="false" outlineLevel="0" collapsed="false">
      <c r="A740" s="0" t="str">
        <f aca="false">IF(data!A740="","",data!A740)</f>
        <v/>
      </c>
      <c r="B740" s="0" t="str">
        <f aca="false">IF(data!B740="","",data!B740)</f>
        <v/>
      </c>
      <c r="C740" s="0" t="str">
        <f aca="false">IF(data!C740="","",data!C740)</f>
        <v/>
      </c>
      <c r="D740" s="1" t="str">
        <f aca="false">IF(data!D740="","",data!D740)</f>
        <v/>
      </c>
      <c r="E740" s="1" t="str">
        <f aca="false">IF(data!E740="","",data!E740)</f>
        <v/>
      </c>
      <c r="F740" s="1" t="str">
        <f aca="false">IF(data!F740="","",data!F740)</f>
        <v/>
      </c>
      <c r="G740" s="0" t="str">
        <f aca="false">IF(B740="Seq-NoFlipArrow",0,IF(B740="Random-NoFlipArrow",1,IF(B740="FlipSeq-NoFlipArrow",2,IF(B740="FlipSeq-FlipArrow",3,IF(B740="Seq-FlipArrow",4,IF(B740="Random-FlipArrow",5,""))))))</f>
        <v/>
      </c>
      <c r="H740" s="0" t="str">
        <f aca="false">IF(C740="","",IF(C739="Key",1,H739+1))</f>
        <v/>
      </c>
      <c r="I740" s="0" t="str">
        <f aca="false">IF(C740="","",IF(A740&lt;&gt;A739,1,I739+1))</f>
        <v/>
      </c>
      <c r="J740" s="0" t="str">
        <f aca="false">IF(C740="","",IF(K740=0,1,0))</f>
        <v/>
      </c>
      <c r="K740" s="0" t="str">
        <f aca="false">IF(C740="","",SUM(R740,V740,Z740,AD740,AH740,AL740,AP740,AT740,AX740,BB740))</f>
        <v/>
      </c>
      <c r="L740" s="0" t="str">
        <f aca="false">IF(C740="","",SUM(BF740:BO740))</f>
        <v/>
      </c>
      <c r="M740" s="0" t="str">
        <f aca="false">IF(C740="","",K740-L740)</f>
        <v/>
      </c>
      <c r="N740" s="0" t="str">
        <f aca="false">IF(C740="","",SUM(S740,W740,AA740,AE740,AI740,AM740,AQ740,AU740,AY740,BC740))</f>
        <v/>
      </c>
      <c r="O740" s="0" t="str">
        <f aca="false">IF(C740="","",SUM(T740,X740,AB740,AF740,AJ740,AN740,AR740,AV740,AZ740,BD740))</f>
        <v/>
      </c>
      <c r="P740" s="2" t="str">
        <f aca="false">IF(C740="","",IF(I740=1,AVERAGE(D740:D805),""))</f>
        <v/>
      </c>
      <c r="Q740" s="2" t="str">
        <f aca="false">IF(C740="","",IF(I740=1,_xlfn.STDEV.S(D740:D805)/SQRT(66),""))</f>
        <v/>
      </c>
      <c r="R740" s="0" t="str">
        <f aca="false">IF(data!G740="","",1)</f>
        <v/>
      </c>
      <c r="S740" s="0" t="str">
        <f aca="false">IF(data!H740="","",data!H740)</f>
        <v/>
      </c>
      <c r="T740" s="0" t="str">
        <f aca="false">IF(data!I740="","",data!I740)</f>
        <v/>
      </c>
      <c r="U740" s="0" t="str">
        <f aca="false">IF(data!J740="","",data!J740)</f>
        <v/>
      </c>
      <c r="V740" s="0" t="str">
        <f aca="false">IF(data!K740="","",1)</f>
        <v/>
      </c>
      <c r="W740" s="0" t="str">
        <f aca="false">IF(data!L740="","",data!L740)</f>
        <v/>
      </c>
      <c r="X740" s="0" t="str">
        <f aca="false">IF(data!M740="","",data!M740)</f>
        <v/>
      </c>
      <c r="Y740" s="0" t="str">
        <f aca="false">IF(data!N740="","",data!N740)</f>
        <v/>
      </c>
      <c r="Z740" s="0" t="str">
        <f aca="false">IF(data!O740="","",1)</f>
        <v/>
      </c>
      <c r="AA740" s="0" t="str">
        <f aca="false">IF(data!P740="","",data!P740)</f>
        <v/>
      </c>
      <c r="AB740" s="0" t="str">
        <f aca="false">IF(data!Q740="","",data!Q740)</f>
        <v/>
      </c>
      <c r="AC740" s="0" t="str">
        <f aca="false">IF(data!R740="","",data!R740)</f>
        <v/>
      </c>
      <c r="AD740" s="0" t="str">
        <f aca="false">IF(data!S740="","",1)</f>
        <v/>
      </c>
      <c r="AE740" s="0" t="str">
        <f aca="false">IF(data!T740="","",data!T740)</f>
        <v/>
      </c>
      <c r="AF740" s="0" t="str">
        <f aca="false">IF(data!U740="","",data!U740)</f>
        <v/>
      </c>
      <c r="AG740" s="0" t="str">
        <f aca="false">IF(data!V740="","",data!V740)</f>
        <v/>
      </c>
      <c r="AH740" s="0" t="str">
        <f aca="false">IF(data!W740="","",1)</f>
        <v/>
      </c>
      <c r="AI740" s="0" t="str">
        <f aca="false">IF(data!X740="","",data!X740)</f>
        <v/>
      </c>
      <c r="AJ740" s="0" t="str">
        <f aca="false">IF(data!Y740="","",data!Y740)</f>
        <v/>
      </c>
      <c r="AK740" s="0" t="str">
        <f aca="false">IF(data!Z740="","",data!Z740)</f>
        <v/>
      </c>
      <c r="AL740" s="0" t="str">
        <f aca="false">IF(data!AA740="","",1)</f>
        <v/>
      </c>
      <c r="AM740" s="0" t="str">
        <f aca="false">IF(data!AB740="","",data!AB740)</f>
        <v/>
      </c>
      <c r="AN740" s="0" t="str">
        <f aca="false">IF(data!AC740="","",data!AC740)</f>
        <v/>
      </c>
      <c r="AO740" s="0" t="str">
        <f aca="false">IF(data!AD740="","",data!AD740)</f>
        <v/>
      </c>
      <c r="AP740" s="0" t="str">
        <f aca="false">IF(data!AE740="","",1)</f>
        <v/>
      </c>
      <c r="AQ740" s="0" t="str">
        <f aca="false">IF(data!AF740="","",data!AF740)</f>
        <v/>
      </c>
      <c r="AR740" s="0" t="str">
        <f aca="false">IF(data!AG740="","",data!AG740)</f>
        <v/>
      </c>
      <c r="AS740" s="0" t="str">
        <f aca="false">IF(data!AH740="","",data!AH740)</f>
        <v/>
      </c>
      <c r="AT740" s="0" t="str">
        <f aca="false">IF(data!AI740="","",1)</f>
        <v/>
      </c>
      <c r="AU740" s="0" t="str">
        <f aca="false">IF(data!AJ740="","",data!AJ740)</f>
        <v/>
      </c>
      <c r="AV740" s="0" t="str">
        <f aca="false">IF(data!AK740="","",data!AK740)</f>
        <v/>
      </c>
      <c r="AW740" s="0" t="str">
        <f aca="false">IF(data!AL740="","",data!AL740)</f>
        <v/>
      </c>
      <c r="AX740" s="0" t="str">
        <f aca="false">IF(data!AM740="","",1)</f>
        <v/>
      </c>
      <c r="AY740" s="0" t="str">
        <f aca="false">IF(data!AN740="","",data!AN740)</f>
        <v/>
      </c>
      <c r="AZ740" s="0" t="str">
        <f aca="false">IF(data!AO740="","",data!AO740)</f>
        <v/>
      </c>
      <c r="BA740" s="0" t="str">
        <f aca="false">IF(data!AP740="","",data!AP740)</f>
        <v/>
      </c>
      <c r="BB740" s="0" t="str">
        <f aca="false">IF(data!AQ740="","",1)</f>
        <v/>
      </c>
      <c r="BC740" s="0" t="str">
        <f aca="false">IF(data!AR740="","",data!AR740)</f>
        <v/>
      </c>
      <c r="BD740" s="0" t="str">
        <f aca="false">IF(data!AS740="","",data!AS740)</f>
        <v/>
      </c>
      <c r="BE740" s="0" t="str">
        <f aca="false">IF(data!AT740="","",data!AT740)</f>
        <v/>
      </c>
      <c r="BF740" s="0" t="str">
        <f aca="false">IF($C740="","",IF(R740=$C740,1,""))</f>
        <v/>
      </c>
      <c r="BG740" s="0" t="str">
        <f aca="false">IF($C740="","",IF(V740=$C740,1,""))</f>
        <v/>
      </c>
      <c r="BH740" s="0" t="str">
        <f aca="false">IF($C740="","",IF(Z740=$C740,1,""))</f>
        <v/>
      </c>
      <c r="BI740" s="0" t="str">
        <f aca="false">IF($C740="","",IF(AD740=$C740,1,""))</f>
        <v/>
      </c>
      <c r="BJ740" s="0" t="str">
        <f aca="false">IF($C740="","",IF(AH740=$C740,1,""))</f>
        <v/>
      </c>
      <c r="BK740" s="0" t="str">
        <f aca="false">IF($C740="","",IF(AL740=$C740,1,""))</f>
        <v/>
      </c>
      <c r="BL740" s="0" t="str">
        <f aca="false">IF($C740="","",IF(AP740=$C740,1,""))</f>
        <v/>
      </c>
      <c r="BM740" s="0" t="str">
        <f aca="false">IF($C740="","",IF(AT740=$C740,1,""))</f>
        <v/>
      </c>
      <c r="BN740" s="0" t="str">
        <f aca="false">IF($C740="","",IF(AX740=$C740,1,""))</f>
        <v/>
      </c>
      <c r="BO740" s="0" t="str">
        <f aca="false">IF($C740="","",IF(BB740=$C740,1,""))</f>
        <v/>
      </c>
    </row>
    <row r="741" customFormat="false" ht="15" hidden="false" customHeight="false" outlineLevel="0" collapsed="false">
      <c r="A741" s="0" t="str">
        <f aca="false">IF(data!A741="","",data!A741)</f>
        <v/>
      </c>
      <c r="B741" s="0" t="str">
        <f aca="false">IF(data!B741="","",data!B741)</f>
        <v/>
      </c>
      <c r="C741" s="0" t="str">
        <f aca="false">IF(data!C741="","",data!C741)</f>
        <v/>
      </c>
      <c r="D741" s="1" t="str">
        <f aca="false">IF(data!D741="","",data!D741)</f>
        <v/>
      </c>
      <c r="E741" s="1" t="str">
        <f aca="false">IF(data!E741="","",data!E741)</f>
        <v/>
      </c>
      <c r="F741" s="1" t="str">
        <f aca="false">IF(data!F741="","",data!F741)</f>
        <v/>
      </c>
      <c r="G741" s="0" t="str">
        <f aca="false">IF(B741="Seq-NoFlipArrow",0,IF(B741="Random-NoFlipArrow",1,IF(B741="FlipSeq-NoFlipArrow",2,IF(B741="FlipSeq-FlipArrow",3,IF(B741="Seq-FlipArrow",4,IF(B741="Random-FlipArrow",5,""))))))</f>
        <v/>
      </c>
      <c r="H741" s="0" t="str">
        <f aca="false">IF(C741="","",IF(C740="Key",1,H740+1))</f>
        <v/>
      </c>
      <c r="I741" s="0" t="str">
        <f aca="false">IF(C741="","",IF(A741&lt;&gt;A740,1,I740+1))</f>
        <v/>
      </c>
      <c r="J741" s="0" t="str">
        <f aca="false">IF(C741="","",IF(K741=0,1,0))</f>
        <v/>
      </c>
      <c r="K741" s="0" t="str">
        <f aca="false">IF(C741="","",SUM(R741,V741,Z741,AD741,AH741,AL741,AP741,AT741,AX741,BB741))</f>
        <v/>
      </c>
      <c r="L741" s="0" t="str">
        <f aca="false">IF(C741="","",SUM(BF741:BO741))</f>
        <v/>
      </c>
      <c r="M741" s="0" t="str">
        <f aca="false">IF(C741="","",K741-L741)</f>
        <v/>
      </c>
      <c r="N741" s="0" t="str">
        <f aca="false">IF(C741="","",SUM(S741,W741,AA741,AE741,AI741,AM741,AQ741,AU741,AY741,BC741))</f>
        <v/>
      </c>
      <c r="O741" s="0" t="str">
        <f aca="false">IF(C741="","",SUM(T741,X741,AB741,AF741,AJ741,AN741,AR741,AV741,AZ741,BD741))</f>
        <v/>
      </c>
      <c r="P741" s="2" t="str">
        <f aca="false">IF(C741="","",IF(I741=1,AVERAGE(D741:D806),""))</f>
        <v/>
      </c>
      <c r="Q741" s="2" t="str">
        <f aca="false">IF(C741="","",IF(I741=1,_xlfn.STDEV.S(D741:D806)/SQRT(66),""))</f>
        <v/>
      </c>
      <c r="R741" s="0" t="str">
        <f aca="false">IF(data!G741="","",1)</f>
        <v/>
      </c>
      <c r="S741" s="0" t="str">
        <f aca="false">IF(data!H741="","",data!H741)</f>
        <v/>
      </c>
      <c r="T741" s="0" t="str">
        <f aca="false">IF(data!I741="","",data!I741)</f>
        <v/>
      </c>
      <c r="U741" s="0" t="str">
        <f aca="false">IF(data!J741="","",data!J741)</f>
        <v/>
      </c>
      <c r="V741" s="0" t="str">
        <f aca="false">IF(data!K741="","",1)</f>
        <v/>
      </c>
      <c r="W741" s="0" t="str">
        <f aca="false">IF(data!L741="","",data!L741)</f>
        <v/>
      </c>
      <c r="X741" s="0" t="str">
        <f aca="false">IF(data!M741="","",data!M741)</f>
        <v/>
      </c>
      <c r="Y741" s="0" t="str">
        <f aca="false">IF(data!N741="","",data!N741)</f>
        <v/>
      </c>
      <c r="Z741" s="0" t="str">
        <f aca="false">IF(data!O741="","",1)</f>
        <v/>
      </c>
      <c r="AA741" s="0" t="str">
        <f aca="false">IF(data!P741="","",data!P741)</f>
        <v/>
      </c>
      <c r="AB741" s="0" t="str">
        <f aca="false">IF(data!Q741="","",data!Q741)</f>
        <v/>
      </c>
      <c r="AC741" s="0" t="str">
        <f aca="false">IF(data!R741="","",data!R741)</f>
        <v/>
      </c>
      <c r="AD741" s="0" t="str">
        <f aca="false">IF(data!S741="","",1)</f>
        <v/>
      </c>
      <c r="AE741" s="0" t="str">
        <f aca="false">IF(data!T741="","",data!T741)</f>
        <v/>
      </c>
      <c r="AF741" s="0" t="str">
        <f aca="false">IF(data!U741="","",data!U741)</f>
        <v/>
      </c>
      <c r="AG741" s="0" t="str">
        <f aca="false">IF(data!V741="","",data!V741)</f>
        <v/>
      </c>
      <c r="AH741" s="0" t="str">
        <f aca="false">IF(data!W741="","",1)</f>
        <v/>
      </c>
      <c r="AI741" s="0" t="str">
        <f aca="false">IF(data!X741="","",data!X741)</f>
        <v/>
      </c>
      <c r="AJ741" s="0" t="str">
        <f aca="false">IF(data!Y741="","",data!Y741)</f>
        <v/>
      </c>
      <c r="AK741" s="0" t="str">
        <f aca="false">IF(data!Z741="","",data!Z741)</f>
        <v/>
      </c>
      <c r="AL741" s="0" t="str">
        <f aca="false">IF(data!AA741="","",1)</f>
        <v/>
      </c>
      <c r="AM741" s="0" t="str">
        <f aca="false">IF(data!AB741="","",data!AB741)</f>
        <v/>
      </c>
      <c r="AN741" s="0" t="str">
        <f aca="false">IF(data!AC741="","",data!AC741)</f>
        <v/>
      </c>
      <c r="AO741" s="0" t="str">
        <f aca="false">IF(data!AD741="","",data!AD741)</f>
        <v/>
      </c>
      <c r="AP741" s="0" t="str">
        <f aca="false">IF(data!AE741="","",1)</f>
        <v/>
      </c>
      <c r="AQ741" s="0" t="str">
        <f aca="false">IF(data!AF741="","",data!AF741)</f>
        <v/>
      </c>
      <c r="AR741" s="0" t="str">
        <f aca="false">IF(data!AG741="","",data!AG741)</f>
        <v/>
      </c>
      <c r="AS741" s="0" t="str">
        <f aca="false">IF(data!AH741="","",data!AH741)</f>
        <v/>
      </c>
      <c r="AT741" s="0" t="str">
        <f aca="false">IF(data!AI741="","",1)</f>
        <v/>
      </c>
      <c r="AU741" s="0" t="str">
        <f aca="false">IF(data!AJ741="","",data!AJ741)</f>
        <v/>
      </c>
      <c r="AV741" s="0" t="str">
        <f aca="false">IF(data!AK741="","",data!AK741)</f>
        <v/>
      </c>
      <c r="AW741" s="0" t="str">
        <f aca="false">IF(data!AL741="","",data!AL741)</f>
        <v/>
      </c>
      <c r="AX741" s="0" t="str">
        <f aca="false">IF(data!AM741="","",1)</f>
        <v/>
      </c>
      <c r="AY741" s="0" t="str">
        <f aca="false">IF(data!AN741="","",data!AN741)</f>
        <v/>
      </c>
      <c r="AZ741" s="0" t="str">
        <f aca="false">IF(data!AO741="","",data!AO741)</f>
        <v/>
      </c>
      <c r="BA741" s="0" t="str">
        <f aca="false">IF(data!AP741="","",data!AP741)</f>
        <v/>
      </c>
      <c r="BB741" s="0" t="str">
        <f aca="false">IF(data!AQ741="","",1)</f>
        <v/>
      </c>
      <c r="BC741" s="0" t="str">
        <f aca="false">IF(data!AR741="","",data!AR741)</f>
        <v/>
      </c>
      <c r="BD741" s="0" t="str">
        <f aca="false">IF(data!AS741="","",data!AS741)</f>
        <v/>
      </c>
      <c r="BE741" s="0" t="str">
        <f aca="false">IF(data!AT741="","",data!AT741)</f>
        <v/>
      </c>
      <c r="BF741" s="0" t="str">
        <f aca="false">IF($C741="","",IF(R741=$C741,1,""))</f>
        <v/>
      </c>
      <c r="BG741" s="0" t="str">
        <f aca="false">IF($C741="","",IF(V741=$C741,1,""))</f>
        <v/>
      </c>
      <c r="BH741" s="0" t="str">
        <f aca="false">IF($C741="","",IF(Z741=$C741,1,""))</f>
        <v/>
      </c>
      <c r="BI741" s="0" t="str">
        <f aca="false">IF($C741="","",IF(AD741=$C741,1,""))</f>
        <v/>
      </c>
      <c r="BJ741" s="0" t="str">
        <f aca="false">IF($C741="","",IF(AH741=$C741,1,""))</f>
        <v/>
      </c>
      <c r="BK741" s="0" t="str">
        <f aca="false">IF($C741="","",IF(AL741=$C741,1,""))</f>
        <v/>
      </c>
      <c r="BL741" s="0" t="str">
        <f aca="false">IF($C741="","",IF(AP741=$C741,1,""))</f>
        <v/>
      </c>
      <c r="BM741" s="0" t="str">
        <f aca="false">IF($C741="","",IF(AT741=$C741,1,""))</f>
        <v/>
      </c>
      <c r="BN741" s="0" t="str">
        <f aca="false">IF($C741="","",IF(AX741=$C741,1,""))</f>
        <v/>
      </c>
      <c r="BO741" s="0" t="str">
        <f aca="false">IF($C741="","",IF(BB741=$C741,1,""))</f>
        <v/>
      </c>
    </row>
    <row r="742" customFormat="false" ht="15" hidden="false" customHeight="false" outlineLevel="0" collapsed="false">
      <c r="A742" s="0" t="str">
        <f aca="false">IF(data!A742="","",data!A742)</f>
        <v/>
      </c>
      <c r="B742" s="0" t="str">
        <f aca="false">IF(data!B742="","",data!B742)</f>
        <v/>
      </c>
      <c r="C742" s="0" t="str">
        <f aca="false">IF(data!C742="","",data!C742)</f>
        <v/>
      </c>
      <c r="D742" s="1" t="str">
        <f aca="false">IF(data!D742="","",data!D742)</f>
        <v/>
      </c>
      <c r="E742" s="1" t="str">
        <f aca="false">IF(data!E742="","",data!E742)</f>
        <v/>
      </c>
      <c r="F742" s="1" t="str">
        <f aca="false">IF(data!F742="","",data!F742)</f>
        <v/>
      </c>
      <c r="G742" s="0" t="str">
        <f aca="false">IF(B742="Seq-NoFlipArrow",0,IF(B742="Random-NoFlipArrow",1,IF(B742="FlipSeq-NoFlipArrow",2,IF(B742="FlipSeq-FlipArrow",3,IF(B742="Seq-FlipArrow",4,IF(B742="Random-FlipArrow",5,""))))))</f>
        <v/>
      </c>
      <c r="H742" s="0" t="str">
        <f aca="false">IF(C742="","",IF(C741="Key",1,H741+1))</f>
        <v/>
      </c>
      <c r="I742" s="0" t="str">
        <f aca="false">IF(C742="","",IF(A742&lt;&gt;A741,1,I741+1))</f>
        <v/>
      </c>
      <c r="J742" s="0" t="str">
        <f aca="false">IF(C742="","",IF(K742=0,1,0))</f>
        <v/>
      </c>
      <c r="K742" s="0" t="str">
        <f aca="false">IF(C742="","",SUM(R742,V742,Z742,AD742,AH742,AL742,AP742,AT742,AX742,BB742))</f>
        <v/>
      </c>
      <c r="L742" s="0" t="str">
        <f aca="false">IF(C742="","",SUM(BF742:BO742))</f>
        <v/>
      </c>
      <c r="M742" s="0" t="str">
        <f aca="false">IF(C742="","",K742-L742)</f>
        <v/>
      </c>
      <c r="N742" s="0" t="str">
        <f aca="false">IF(C742="","",SUM(S742,W742,AA742,AE742,AI742,AM742,AQ742,AU742,AY742,BC742))</f>
        <v/>
      </c>
      <c r="O742" s="0" t="str">
        <f aca="false">IF(C742="","",SUM(T742,X742,AB742,AF742,AJ742,AN742,AR742,AV742,AZ742,BD742))</f>
        <v/>
      </c>
      <c r="P742" s="2" t="str">
        <f aca="false">IF(C742="","",IF(I742=1,AVERAGE(D742:D807),""))</f>
        <v/>
      </c>
      <c r="Q742" s="2" t="str">
        <f aca="false">IF(C742="","",IF(I742=1,_xlfn.STDEV.S(D742:D807)/SQRT(66),""))</f>
        <v/>
      </c>
      <c r="R742" s="0" t="str">
        <f aca="false">IF(data!G742="","",1)</f>
        <v/>
      </c>
      <c r="S742" s="0" t="str">
        <f aca="false">IF(data!H742="","",data!H742)</f>
        <v/>
      </c>
      <c r="T742" s="0" t="str">
        <f aca="false">IF(data!I742="","",data!I742)</f>
        <v/>
      </c>
      <c r="U742" s="0" t="str">
        <f aca="false">IF(data!J742="","",data!J742)</f>
        <v/>
      </c>
      <c r="V742" s="0" t="str">
        <f aca="false">IF(data!K742="","",1)</f>
        <v/>
      </c>
      <c r="W742" s="0" t="str">
        <f aca="false">IF(data!L742="","",data!L742)</f>
        <v/>
      </c>
      <c r="X742" s="0" t="str">
        <f aca="false">IF(data!M742="","",data!M742)</f>
        <v/>
      </c>
      <c r="Y742" s="0" t="str">
        <f aca="false">IF(data!N742="","",data!N742)</f>
        <v/>
      </c>
      <c r="Z742" s="0" t="str">
        <f aca="false">IF(data!O742="","",1)</f>
        <v/>
      </c>
      <c r="AA742" s="0" t="str">
        <f aca="false">IF(data!P742="","",data!P742)</f>
        <v/>
      </c>
      <c r="AB742" s="0" t="str">
        <f aca="false">IF(data!Q742="","",data!Q742)</f>
        <v/>
      </c>
      <c r="AC742" s="0" t="str">
        <f aca="false">IF(data!R742="","",data!R742)</f>
        <v/>
      </c>
      <c r="AD742" s="0" t="str">
        <f aca="false">IF(data!S742="","",1)</f>
        <v/>
      </c>
      <c r="AE742" s="0" t="str">
        <f aca="false">IF(data!T742="","",data!T742)</f>
        <v/>
      </c>
      <c r="AF742" s="0" t="str">
        <f aca="false">IF(data!U742="","",data!U742)</f>
        <v/>
      </c>
      <c r="AG742" s="0" t="str">
        <f aca="false">IF(data!V742="","",data!V742)</f>
        <v/>
      </c>
      <c r="AH742" s="0" t="str">
        <f aca="false">IF(data!W742="","",1)</f>
        <v/>
      </c>
      <c r="AI742" s="0" t="str">
        <f aca="false">IF(data!X742="","",data!X742)</f>
        <v/>
      </c>
      <c r="AJ742" s="0" t="str">
        <f aca="false">IF(data!Y742="","",data!Y742)</f>
        <v/>
      </c>
      <c r="AK742" s="0" t="str">
        <f aca="false">IF(data!Z742="","",data!Z742)</f>
        <v/>
      </c>
      <c r="AL742" s="0" t="str">
        <f aca="false">IF(data!AA742="","",1)</f>
        <v/>
      </c>
      <c r="AM742" s="0" t="str">
        <f aca="false">IF(data!AB742="","",data!AB742)</f>
        <v/>
      </c>
      <c r="AN742" s="0" t="str">
        <f aca="false">IF(data!AC742="","",data!AC742)</f>
        <v/>
      </c>
      <c r="AO742" s="0" t="str">
        <f aca="false">IF(data!AD742="","",data!AD742)</f>
        <v/>
      </c>
      <c r="AP742" s="0" t="str">
        <f aca="false">IF(data!AE742="","",1)</f>
        <v/>
      </c>
      <c r="AQ742" s="0" t="str">
        <f aca="false">IF(data!AF742="","",data!AF742)</f>
        <v/>
      </c>
      <c r="AR742" s="0" t="str">
        <f aca="false">IF(data!AG742="","",data!AG742)</f>
        <v/>
      </c>
      <c r="AS742" s="0" t="str">
        <f aca="false">IF(data!AH742="","",data!AH742)</f>
        <v/>
      </c>
      <c r="AT742" s="0" t="str">
        <f aca="false">IF(data!AI742="","",1)</f>
        <v/>
      </c>
      <c r="AU742" s="0" t="str">
        <f aca="false">IF(data!AJ742="","",data!AJ742)</f>
        <v/>
      </c>
      <c r="AV742" s="0" t="str">
        <f aca="false">IF(data!AK742="","",data!AK742)</f>
        <v/>
      </c>
      <c r="AW742" s="0" t="str">
        <f aca="false">IF(data!AL742="","",data!AL742)</f>
        <v/>
      </c>
      <c r="AX742" s="0" t="str">
        <f aca="false">IF(data!AM742="","",1)</f>
        <v/>
      </c>
      <c r="AY742" s="0" t="str">
        <f aca="false">IF(data!AN742="","",data!AN742)</f>
        <v/>
      </c>
      <c r="AZ742" s="0" t="str">
        <f aca="false">IF(data!AO742="","",data!AO742)</f>
        <v/>
      </c>
      <c r="BA742" s="0" t="str">
        <f aca="false">IF(data!AP742="","",data!AP742)</f>
        <v/>
      </c>
      <c r="BB742" s="0" t="str">
        <f aca="false">IF(data!AQ742="","",1)</f>
        <v/>
      </c>
      <c r="BC742" s="0" t="str">
        <f aca="false">IF(data!AR742="","",data!AR742)</f>
        <v/>
      </c>
      <c r="BD742" s="0" t="str">
        <f aca="false">IF(data!AS742="","",data!AS742)</f>
        <v/>
      </c>
      <c r="BE742" s="0" t="str">
        <f aca="false">IF(data!AT742="","",data!AT742)</f>
        <v/>
      </c>
      <c r="BF742" s="0" t="str">
        <f aca="false">IF($C742="","",IF(R742=$C742,1,""))</f>
        <v/>
      </c>
      <c r="BG742" s="0" t="str">
        <f aca="false">IF($C742="","",IF(V742=$C742,1,""))</f>
        <v/>
      </c>
      <c r="BH742" s="0" t="str">
        <f aca="false">IF($C742="","",IF(Z742=$C742,1,""))</f>
        <v/>
      </c>
      <c r="BI742" s="0" t="str">
        <f aca="false">IF($C742="","",IF(AD742=$C742,1,""))</f>
        <v/>
      </c>
      <c r="BJ742" s="0" t="str">
        <f aca="false">IF($C742="","",IF(AH742=$C742,1,""))</f>
        <v/>
      </c>
      <c r="BK742" s="0" t="str">
        <f aca="false">IF($C742="","",IF(AL742=$C742,1,""))</f>
        <v/>
      </c>
      <c r="BL742" s="0" t="str">
        <f aca="false">IF($C742="","",IF(AP742=$C742,1,""))</f>
        <v/>
      </c>
      <c r="BM742" s="0" t="str">
        <f aca="false">IF($C742="","",IF(AT742=$C742,1,""))</f>
        <v/>
      </c>
      <c r="BN742" s="0" t="str">
        <f aca="false">IF($C742="","",IF(AX742=$C742,1,""))</f>
        <v/>
      </c>
      <c r="BO742" s="0" t="str">
        <f aca="false">IF($C742="","",IF(BB742=$C742,1,""))</f>
        <v/>
      </c>
    </row>
    <row r="743" customFormat="false" ht="15" hidden="false" customHeight="false" outlineLevel="0" collapsed="false">
      <c r="A743" s="0" t="str">
        <f aca="false">IF(data!A743="","",data!A743)</f>
        <v/>
      </c>
      <c r="B743" s="0" t="str">
        <f aca="false">IF(data!B743="","",data!B743)</f>
        <v/>
      </c>
      <c r="C743" s="0" t="str">
        <f aca="false">IF(data!C743="","",data!C743)</f>
        <v/>
      </c>
      <c r="D743" s="1" t="str">
        <f aca="false">IF(data!D743="","",data!D743)</f>
        <v/>
      </c>
      <c r="E743" s="1" t="str">
        <f aca="false">IF(data!E743="","",data!E743)</f>
        <v/>
      </c>
      <c r="F743" s="1" t="str">
        <f aca="false">IF(data!F743="","",data!F743)</f>
        <v/>
      </c>
      <c r="G743" s="0" t="str">
        <f aca="false">IF(B743="Seq-NoFlipArrow",0,IF(B743="Random-NoFlipArrow",1,IF(B743="FlipSeq-NoFlipArrow",2,IF(B743="FlipSeq-FlipArrow",3,IF(B743="Seq-FlipArrow",4,IF(B743="Random-FlipArrow",5,""))))))</f>
        <v/>
      </c>
      <c r="H743" s="0" t="str">
        <f aca="false">IF(C743="","",IF(C742="Key",1,H742+1))</f>
        <v/>
      </c>
      <c r="I743" s="0" t="str">
        <f aca="false">IF(C743="","",IF(A743&lt;&gt;A742,1,I742+1))</f>
        <v/>
      </c>
      <c r="J743" s="0" t="str">
        <f aca="false">IF(C743="","",IF(K743=0,1,0))</f>
        <v/>
      </c>
      <c r="K743" s="0" t="str">
        <f aca="false">IF(C743="","",SUM(R743,V743,Z743,AD743,AH743,AL743,AP743,AT743,AX743,BB743))</f>
        <v/>
      </c>
      <c r="L743" s="0" t="str">
        <f aca="false">IF(C743="","",SUM(BF743:BO743))</f>
        <v/>
      </c>
      <c r="M743" s="0" t="str">
        <f aca="false">IF(C743="","",K743-L743)</f>
        <v/>
      </c>
      <c r="N743" s="0" t="str">
        <f aca="false">IF(C743="","",SUM(S743,W743,AA743,AE743,AI743,AM743,AQ743,AU743,AY743,BC743))</f>
        <v/>
      </c>
      <c r="O743" s="0" t="str">
        <f aca="false">IF(C743="","",SUM(T743,X743,AB743,AF743,AJ743,AN743,AR743,AV743,AZ743,BD743))</f>
        <v/>
      </c>
      <c r="P743" s="2" t="str">
        <f aca="false">IF(C743="","",IF(I743=1,AVERAGE(D743:D808),""))</f>
        <v/>
      </c>
      <c r="Q743" s="2" t="str">
        <f aca="false">IF(C743="","",IF(I743=1,_xlfn.STDEV.S(D743:D808)/SQRT(66),""))</f>
        <v/>
      </c>
      <c r="R743" s="0" t="str">
        <f aca="false">IF(data!G743="","",1)</f>
        <v/>
      </c>
      <c r="S743" s="0" t="str">
        <f aca="false">IF(data!H743="","",data!H743)</f>
        <v/>
      </c>
      <c r="T743" s="0" t="str">
        <f aca="false">IF(data!I743="","",data!I743)</f>
        <v/>
      </c>
      <c r="U743" s="0" t="str">
        <f aca="false">IF(data!J743="","",data!J743)</f>
        <v/>
      </c>
      <c r="V743" s="0" t="str">
        <f aca="false">IF(data!K743="","",1)</f>
        <v/>
      </c>
      <c r="W743" s="0" t="str">
        <f aca="false">IF(data!L743="","",data!L743)</f>
        <v/>
      </c>
      <c r="X743" s="0" t="str">
        <f aca="false">IF(data!M743="","",data!M743)</f>
        <v/>
      </c>
      <c r="Y743" s="0" t="str">
        <f aca="false">IF(data!N743="","",data!N743)</f>
        <v/>
      </c>
      <c r="Z743" s="0" t="str">
        <f aca="false">IF(data!O743="","",1)</f>
        <v/>
      </c>
      <c r="AA743" s="0" t="str">
        <f aca="false">IF(data!P743="","",data!P743)</f>
        <v/>
      </c>
      <c r="AB743" s="0" t="str">
        <f aca="false">IF(data!Q743="","",data!Q743)</f>
        <v/>
      </c>
      <c r="AC743" s="0" t="str">
        <f aca="false">IF(data!R743="","",data!R743)</f>
        <v/>
      </c>
      <c r="AD743" s="0" t="str">
        <f aca="false">IF(data!S743="","",1)</f>
        <v/>
      </c>
      <c r="AE743" s="0" t="str">
        <f aca="false">IF(data!T743="","",data!T743)</f>
        <v/>
      </c>
      <c r="AF743" s="0" t="str">
        <f aca="false">IF(data!U743="","",data!U743)</f>
        <v/>
      </c>
      <c r="AG743" s="0" t="str">
        <f aca="false">IF(data!V743="","",data!V743)</f>
        <v/>
      </c>
      <c r="AH743" s="0" t="str">
        <f aca="false">IF(data!W743="","",1)</f>
        <v/>
      </c>
      <c r="AI743" s="0" t="str">
        <f aca="false">IF(data!X743="","",data!X743)</f>
        <v/>
      </c>
      <c r="AJ743" s="0" t="str">
        <f aca="false">IF(data!Y743="","",data!Y743)</f>
        <v/>
      </c>
      <c r="AK743" s="0" t="str">
        <f aca="false">IF(data!Z743="","",data!Z743)</f>
        <v/>
      </c>
      <c r="AL743" s="0" t="str">
        <f aca="false">IF(data!AA743="","",1)</f>
        <v/>
      </c>
      <c r="AM743" s="0" t="str">
        <f aca="false">IF(data!AB743="","",data!AB743)</f>
        <v/>
      </c>
      <c r="AN743" s="0" t="str">
        <f aca="false">IF(data!AC743="","",data!AC743)</f>
        <v/>
      </c>
      <c r="AO743" s="0" t="str">
        <f aca="false">IF(data!AD743="","",data!AD743)</f>
        <v/>
      </c>
      <c r="AP743" s="0" t="str">
        <f aca="false">IF(data!AE743="","",1)</f>
        <v/>
      </c>
      <c r="AQ743" s="0" t="str">
        <f aca="false">IF(data!AF743="","",data!AF743)</f>
        <v/>
      </c>
      <c r="AR743" s="0" t="str">
        <f aca="false">IF(data!AG743="","",data!AG743)</f>
        <v/>
      </c>
      <c r="AS743" s="0" t="str">
        <f aca="false">IF(data!AH743="","",data!AH743)</f>
        <v/>
      </c>
      <c r="AT743" s="0" t="str">
        <f aca="false">IF(data!AI743="","",1)</f>
        <v/>
      </c>
      <c r="AU743" s="0" t="str">
        <f aca="false">IF(data!AJ743="","",data!AJ743)</f>
        <v/>
      </c>
      <c r="AV743" s="0" t="str">
        <f aca="false">IF(data!AK743="","",data!AK743)</f>
        <v/>
      </c>
      <c r="AW743" s="0" t="str">
        <f aca="false">IF(data!AL743="","",data!AL743)</f>
        <v/>
      </c>
      <c r="AX743" s="0" t="str">
        <f aca="false">IF(data!AM743="","",1)</f>
        <v/>
      </c>
      <c r="AY743" s="0" t="str">
        <f aca="false">IF(data!AN743="","",data!AN743)</f>
        <v/>
      </c>
      <c r="AZ743" s="0" t="str">
        <f aca="false">IF(data!AO743="","",data!AO743)</f>
        <v/>
      </c>
      <c r="BA743" s="0" t="str">
        <f aca="false">IF(data!AP743="","",data!AP743)</f>
        <v/>
      </c>
      <c r="BB743" s="0" t="str">
        <f aca="false">IF(data!AQ743="","",1)</f>
        <v/>
      </c>
      <c r="BC743" s="0" t="str">
        <f aca="false">IF(data!AR743="","",data!AR743)</f>
        <v/>
      </c>
      <c r="BD743" s="0" t="str">
        <f aca="false">IF(data!AS743="","",data!AS743)</f>
        <v/>
      </c>
      <c r="BE743" s="0" t="str">
        <f aca="false">IF(data!AT743="","",data!AT743)</f>
        <v/>
      </c>
      <c r="BF743" s="0" t="str">
        <f aca="false">IF($C743="","",IF(R743=$C743,1,""))</f>
        <v/>
      </c>
      <c r="BG743" s="0" t="str">
        <f aca="false">IF($C743="","",IF(V743=$C743,1,""))</f>
        <v/>
      </c>
      <c r="BH743" s="0" t="str">
        <f aca="false">IF($C743="","",IF(Z743=$C743,1,""))</f>
        <v/>
      </c>
      <c r="BI743" s="0" t="str">
        <f aca="false">IF($C743="","",IF(AD743=$C743,1,""))</f>
        <v/>
      </c>
      <c r="BJ743" s="0" t="str">
        <f aca="false">IF($C743="","",IF(AH743=$C743,1,""))</f>
        <v/>
      </c>
      <c r="BK743" s="0" t="str">
        <f aca="false">IF($C743="","",IF(AL743=$C743,1,""))</f>
        <v/>
      </c>
      <c r="BL743" s="0" t="str">
        <f aca="false">IF($C743="","",IF(AP743=$C743,1,""))</f>
        <v/>
      </c>
      <c r="BM743" s="0" t="str">
        <f aca="false">IF($C743="","",IF(AT743=$C743,1,""))</f>
        <v/>
      </c>
      <c r="BN743" s="0" t="str">
        <f aca="false">IF($C743="","",IF(AX743=$C743,1,""))</f>
        <v/>
      </c>
      <c r="BO743" s="0" t="str">
        <f aca="false">IF($C743="","",IF(BB743=$C743,1,""))</f>
        <v/>
      </c>
    </row>
    <row r="744" customFormat="false" ht="15" hidden="false" customHeight="false" outlineLevel="0" collapsed="false">
      <c r="A744" s="0" t="str">
        <f aca="false">IF(data!A744="","",data!A744)</f>
        <v/>
      </c>
      <c r="B744" s="0" t="str">
        <f aca="false">IF(data!B744="","",data!B744)</f>
        <v/>
      </c>
      <c r="C744" s="0" t="str">
        <f aca="false">IF(data!C744="","",data!C744)</f>
        <v/>
      </c>
      <c r="D744" s="1" t="str">
        <f aca="false">IF(data!D744="","",data!D744)</f>
        <v/>
      </c>
      <c r="E744" s="1" t="str">
        <f aca="false">IF(data!E744="","",data!E744)</f>
        <v/>
      </c>
      <c r="F744" s="1" t="str">
        <f aca="false">IF(data!F744="","",data!F744)</f>
        <v/>
      </c>
      <c r="G744" s="0" t="str">
        <f aca="false">IF(B744="Seq-NoFlipArrow",0,IF(B744="Random-NoFlipArrow",1,IF(B744="FlipSeq-NoFlipArrow",2,IF(B744="FlipSeq-FlipArrow",3,IF(B744="Seq-FlipArrow",4,IF(B744="Random-FlipArrow",5,""))))))</f>
        <v/>
      </c>
      <c r="H744" s="0" t="str">
        <f aca="false">IF(C744="","",IF(C743="Key",1,H743+1))</f>
        <v/>
      </c>
      <c r="I744" s="0" t="str">
        <f aca="false">IF(C744="","",IF(A744&lt;&gt;A743,1,I743+1))</f>
        <v/>
      </c>
      <c r="J744" s="0" t="str">
        <f aca="false">IF(C744="","",IF(K744=0,1,0))</f>
        <v/>
      </c>
      <c r="K744" s="0" t="str">
        <f aca="false">IF(C744="","",SUM(R744,V744,Z744,AD744,AH744,AL744,AP744,AT744,AX744,BB744))</f>
        <v/>
      </c>
      <c r="L744" s="0" t="str">
        <f aca="false">IF(C744="","",SUM(BF744:BO744))</f>
        <v/>
      </c>
      <c r="M744" s="0" t="str">
        <f aca="false">IF(C744="","",K744-L744)</f>
        <v/>
      </c>
      <c r="N744" s="0" t="str">
        <f aca="false">IF(C744="","",SUM(S744,W744,AA744,AE744,AI744,AM744,AQ744,AU744,AY744,BC744))</f>
        <v/>
      </c>
      <c r="O744" s="0" t="str">
        <f aca="false">IF(C744="","",SUM(T744,X744,AB744,AF744,AJ744,AN744,AR744,AV744,AZ744,BD744))</f>
        <v/>
      </c>
      <c r="P744" s="2" t="str">
        <f aca="false">IF(C744="","",IF(I744=1,AVERAGE(D744:D809),""))</f>
        <v/>
      </c>
      <c r="Q744" s="2" t="str">
        <f aca="false">IF(C744="","",IF(I744=1,_xlfn.STDEV.S(D744:D809)/SQRT(66),""))</f>
        <v/>
      </c>
      <c r="R744" s="0" t="str">
        <f aca="false">IF(data!G744="","",1)</f>
        <v/>
      </c>
      <c r="S744" s="0" t="str">
        <f aca="false">IF(data!H744="","",data!H744)</f>
        <v/>
      </c>
      <c r="T744" s="0" t="str">
        <f aca="false">IF(data!I744="","",data!I744)</f>
        <v/>
      </c>
      <c r="U744" s="0" t="str">
        <f aca="false">IF(data!J744="","",data!J744)</f>
        <v/>
      </c>
      <c r="V744" s="0" t="str">
        <f aca="false">IF(data!K744="","",1)</f>
        <v/>
      </c>
      <c r="W744" s="0" t="str">
        <f aca="false">IF(data!L744="","",data!L744)</f>
        <v/>
      </c>
      <c r="X744" s="0" t="str">
        <f aca="false">IF(data!M744="","",data!M744)</f>
        <v/>
      </c>
      <c r="Y744" s="0" t="str">
        <f aca="false">IF(data!N744="","",data!N744)</f>
        <v/>
      </c>
      <c r="Z744" s="0" t="str">
        <f aca="false">IF(data!O744="","",1)</f>
        <v/>
      </c>
      <c r="AA744" s="0" t="str">
        <f aca="false">IF(data!P744="","",data!P744)</f>
        <v/>
      </c>
      <c r="AB744" s="0" t="str">
        <f aca="false">IF(data!Q744="","",data!Q744)</f>
        <v/>
      </c>
      <c r="AC744" s="0" t="str">
        <f aca="false">IF(data!R744="","",data!R744)</f>
        <v/>
      </c>
      <c r="AD744" s="0" t="str">
        <f aca="false">IF(data!S744="","",1)</f>
        <v/>
      </c>
      <c r="AE744" s="0" t="str">
        <f aca="false">IF(data!T744="","",data!T744)</f>
        <v/>
      </c>
      <c r="AF744" s="0" t="str">
        <f aca="false">IF(data!U744="","",data!U744)</f>
        <v/>
      </c>
      <c r="AG744" s="0" t="str">
        <f aca="false">IF(data!V744="","",data!V744)</f>
        <v/>
      </c>
      <c r="AH744" s="0" t="str">
        <f aca="false">IF(data!W744="","",1)</f>
        <v/>
      </c>
      <c r="AI744" s="0" t="str">
        <f aca="false">IF(data!X744="","",data!X744)</f>
        <v/>
      </c>
      <c r="AJ744" s="0" t="str">
        <f aca="false">IF(data!Y744="","",data!Y744)</f>
        <v/>
      </c>
      <c r="AK744" s="0" t="str">
        <f aca="false">IF(data!Z744="","",data!Z744)</f>
        <v/>
      </c>
      <c r="AL744" s="0" t="str">
        <f aca="false">IF(data!AA744="","",1)</f>
        <v/>
      </c>
      <c r="AM744" s="0" t="str">
        <f aca="false">IF(data!AB744="","",data!AB744)</f>
        <v/>
      </c>
      <c r="AN744" s="0" t="str">
        <f aca="false">IF(data!AC744="","",data!AC744)</f>
        <v/>
      </c>
      <c r="AO744" s="0" t="str">
        <f aca="false">IF(data!AD744="","",data!AD744)</f>
        <v/>
      </c>
      <c r="AP744" s="0" t="str">
        <f aca="false">IF(data!AE744="","",1)</f>
        <v/>
      </c>
      <c r="AQ744" s="0" t="str">
        <f aca="false">IF(data!AF744="","",data!AF744)</f>
        <v/>
      </c>
      <c r="AR744" s="0" t="str">
        <f aca="false">IF(data!AG744="","",data!AG744)</f>
        <v/>
      </c>
      <c r="AS744" s="0" t="str">
        <f aca="false">IF(data!AH744="","",data!AH744)</f>
        <v/>
      </c>
      <c r="AT744" s="0" t="str">
        <f aca="false">IF(data!AI744="","",1)</f>
        <v/>
      </c>
      <c r="AU744" s="0" t="str">
        <f aca="false">IF(data!AJ744="","",data!AJ744)</f>
        <v/>
      </c>
      <c r="AV744" s="0" t="str">
        <f aca="false">IF(data!AK744="","",data!AK744)</f>
        <v/>
      </c>
      <c r="AW744" s="0" t="str">
        <f aca="false">IF(data!AL744="","",data!AL744)</f>
        <v/>
      </c>
      <c r="AX744" s="0" t="str">
        <f aca="false">IF(data!AM744="","",1)</f>
        <v/>
      </c>
      <c r="AY744" s="0" t="str">
        <f aca="false">IF(data!AN744="","",data!AN744)</f>
        <v/>
      </c>
      <c r="AZ744" s="0" t="str">
        <f aca="false">IF(data!AO744="","",data!AO744)</f>
        <v/>
      </c>
      <c r="BA744" s="0" t="str">
        <f aca="false">IF(data!AP744="","",data!AP744)</f>
        <v/>
      </c>
      <c r="BB744" s="0" t="str">
        <f aca="false">IF(data!AQ744="","",1)</f>
        <v/>
      </c>
      <c r="BC744" s="0" t="str">
        <f aca="false">IF(data!AR744="","",data!AR744)</f>
        <v/>
      </c>
      <c r="BD744" s="0" t="str">
        <f aca="false">IF(data!AS744="","",data!AS744)</f>
        <v/>
      </c>
      <c r="BE744" s="0" t="str">
        <f aca="false">IF(data!AT744="","",data!AT744)</f>
        <v/>
      </c>
      <c r="BF744" s="0" t="str">
        <f aca="false">IF($C744="","",IF(R744=$C744,1,""))</f>
        <v/>
      </c>
      <c r="BG744" s="0" t="str">
        <f aca="false">IF($C744="","",IF(V744=$C744,1,""))</f>
        <v/>
      </c>
      <c r="BH744" s="0" t="str">
        <f aca="false">IF($C744="","",IF(Z744=$C744,1,""))</f>
        <v/>
      </c>
      <c r="BI744" s="0" t="str">
        <f aca="false">IF($C744="","",IF(AD744=$C744,1,""))</f>
        <v/>
      </c>
      <c r="BJ744" s="0" t="str">
        <f aca="false">IF($C744="","",IF(AH744=$C744,1,""))</f>
        <v/>
      </c>
      <c r="BK744" s="0" t="str">
        <f aca="false">IF($C744="","",IF(AL744=$C744,1,""))</f>
        <v/>
      </c>
      <c r="BL744" s="0" t="str">
        <f aca="false">IF($C744="","",IF(AP744=$C744,1,""))</f>
        <v/>
      </c>
      <c r="BM744" s="0" t="str">
        <f aca="false">IF($C744="","",IF(AT744=$C744,1,""))</f>
        <v/>
      </c>
      <c r="BN744" s="0" t="str">
        <f aca="false">IF($C744="","",IF(AX744=$C744,1,""))</f>
        <v/>
      </c>
      <c r="BO744" s="0" t="str">
        <f aca="false">IF($C744="","",IF(BB744=$C744,1,""))</f>
        <v/>
      </c>
    </row>
    <row r="745" customFormat="false" ht="15" hidden="false" customHeight="false" outlineLevel="0" collapsed="false">
      <c r="A745" s="0" t="str">
        <f aca="false">IF(data!A745="","",data!A745)</f>
        <v/>
      </c>
      <c r="B745" s="0" t="str">
        <f aca="false">IF(data!B745="","",data!B745)</f>
        <v/>
      </c>
      <c r="C745" s="0" t="str">
        <f aca="false">IF(data!C745="","",data!C745)</f>
        <v/>
      </c>
      <c r="D745" s="1" t="str">
        <f aca="false">IF(data!D745="","",data!D745)</f>
        <v/>
      </c>
      <c r="E745" s="1" t="str">
        <f aca="false">IF(data!E745="","",data!E745)</f>
        <v/>
      </c>
      <c r="F745" s="1" t="str">
        <f aca="false">IF(data!F745="","",data!F745)</f>
        <v/>
      </c>
      <c r="G745" s="0" t="str">
        <f aca="false">IF(B745="Seq-NoFlipArrow",0,IF(B745="Random-NoFlipArrow",1,IF(B745="FlipSeq-NoFlipArrow",2,IF(B745="FlipSeq-FlipArrow",3,IF(B745="Seq-FlipArrow",4,IF(B745="Random-FlipArrow",5,""))))))</f>
        <v/>
      </c>
      <c r="H745" s="0" t="str">
        <f aca="false">IF(C745="","",IF(C744="Key",1,H744+1))</f>
        <v/>
      </c>
      <c r="I745" s="0" t="str">
        <f aca="false">IF(C745="","",IF(A745&lt;&gt;A744,1,I744+1))</f>
        <v/>
      </c>
      <c r="J745" s="0" t="str">
        <f aca="false">IF(C745="","",IF(K745=0,1,0))</f>
        <v/>
      </c>
      <c r="K745" s="0" t="str">
        <f aca="false">IF(C745="","",SUM(R745,V745,Z745,AD745,AH745,AL745,AP745,AT745,AX745,BB745))</f>
        <v/>
      </c>
      <c r="L745" s="0" t="str">
        <f aca="false">IF(C745="","",SUM(BF745:BO745))</f>
        <v/>
      </c>
      <c r="M745" s="0" t="str">
        <f aca="false">IF(C745="","",K745-L745)</f>
        <v/>
      </c>
      <c r="N745" s="0" t="str">
        <f aca="false">IF(C745="","",SUM(S745,W745,AA745,AE745,AI745,AM745,AQ745,AU745,AY745,BC745))</f>
        <v/>
      </c>
      <c r="O745" s="0" t="str">
        <f aca="false">IF(C745="","",SUM(T745,X745,AB745,AF745,AJ745,AN745,AR745,AV745,AZ745,BD745))</f>
        <v/>
      </c>
      <c r="P745" s="2" t="str">
        <f aca="false">IF(C745="","",IF(I745=1,AVERAGE(D745:D810),""))</f>
        <v/>
      </c>
      <c r="Q745" s="2" t="str">
        <f aca="false">IF(C745="","",IF(I745=1,_xlfn.STDEV.S(D745:D810)/SQRT(66),""))</f>
        <v/>
      </c>
      <c r="R745" s="0" t="str">
        <f aca="false">IF(data!G745="","",1)</f>
        <v/>
      </c>
      <c r="S745" s="0" t="str">
        <f aca="false">IF(data!H745="","",data!H745)</f>
        <v/>
      </c>
      <c r="T745" s="0" t="str">
        <f aca="false">IF(data!I745="","",data!I745)</f>
        <v/>
      </c>
      <c r="U745" s="0" t="str">
        <f aca="false">IF(data!J745="","",data!J745)</f>
        <v/>
      </c>
      <c r="V745" s="0" t="str">
        <f aca="false">IF(data!K745="","",1)</f>
        <v/>
      </c>
      <c r="W745" s="0" t="str">
        <f aca="false">IF(data!L745="","",data!L745)</f>
        <v/>
      </c>
      <c r="X745" s="0" t="str">
        <f aca="false">IF(data!M745="","",data!M745)</f>
        <v/>
      </c>
      <c r="Y745" s="0" t="str">
        <f aca="false">IF(data!N745="","",data!N745)</f>
        <v/>
      </c>
      <c r="Z745" s="0" t="str">
        <f aca="false">IF(data!O745="","",1)</f>
        <v/>
      </c>
      <c r="AA745" s="0" t="str">
        <f aca="false">IF(data!P745="","",data!P745)</f>
        <v/>
      </c>
      <c r="AB745" s="0" t="str">
        <f aca="false">IF(data!Q745="","",data!Q745)</f>
        <v/>
      </c>
      <c r="AC745" s="0" t="str">
        <f aca="false">IF(data!R745="","",data!R745)</f>
        <v/>
      </c>
      <c r="AD745" s="0" t="str">
        <f aca="false">IF(data!S745="","",1)</f>
        <v/>
      </c>
      <c r="AE745" s="0" t="str">
        <f aca="false">IF(data!T745="","",data!T745)</f>
        <v/>
      </c>
      <c r="AF745" s="0" t="str">
        <f aca="false">IF(data!U745="","",data!U745)</f>
        <v/>
      </c>
      <c r="AG745" s="0" t="str">
        <f aca="false">IF(data!V745="","",data!V745)</f>
        <v/>
      </c>
      <c r="AH745" s="0" t="str">
        <f aca="false">IF(data!W745="","",1)</f>
        <v/>
      </c>
      <c r="AI745" s="0" t="str">
        <f aca="false">IF(data!X745="","",data!X745)</f>
        <v/>
      </c>
      <c r="AJ745" s="0" t="str">
        <f aca="false">IF(data!Y745="","",data!Y745)</f>
        <v/>
      </c>
      <c r="AK745" s="0" t="str">
        <f aca="false">IF(data!Z745="","",data!Z745)</f>
        <v/>
      </c>
      <c r="AL745" s="0" t="str">
        <f aca="false">IF(data!AA745="","",1)</f>
        <v/>
      </c>
      <c r="AM745" s="0" t="str">
        <f aca="false">IF(data!AB745="","",data!AB745)</f>
        <v/>
      </c>
      <c r="AN745" s="0" t="str">
        <f aca="false">IF(data!AC745="","",data!AC745)</f>
        <v/>
      </c>
      <c r="AO745" s="0" t="str">
        <f aca="false">IF(data!AD745="","",data!AD745)</f>
        <v/>
      </c>
      <c r="AP745" s="0" t="str">
        <f aca="false">IF(data!AE745="","",1)</f>
        <v/>
      </c>
      <c r="AQ745" s="0" t="str">
        <f aca="false">IF(data!AF745="","",data!AF745)</f>
        <v/>
      </c>
      <c r="AR745" s="0" t="str">
        <f aca="false">IF(data!AG745="","",data!AG745)</f>
        <v/>
      </c>
      <c r="AS745" s="0" t="str">
        <f aca="false">IF(data!AH745="","",data!AH745)</f>
        <v/>
      </c>
      <c r="AT745" s="0" t="str">
        <f aca="false">IF(data!AI745="","",1)</f>
        <v/>
      </c>
      <c r="AU745" s="0" t="str">
        <f aca="false">IF(data!AJ745="","",data!AJ745)</f>
        <v/>
      </c>
      <c r="AV745" s="0" t="str">
        <f aca="false">IF(data!AK745="","",data!AK745)</f>
        <v/>
      </c>
      <c r="AW745" s="0" t="str">
        <f aca="false">IF(data!AL745="","",data!AL745)</f>
        <v/>
      </c>
      <c r="AX745" s="0" t="str">
        <f aca="false">IF(data!AM745="","",1)</f>
        <v/>
      </c>
      <c r="AY745" s="0" t="str">
        <f aca="false">IF(data!AN745="","",data!AN745)</f>
        <v/>
      </c>
      <c r="AZ745" s="0" t="str">
        <f aca="false">IF(data!AO745="","",data!AO745)</f>
        <v/>
      </c>
      <c r="BA745" s="0" t="str">
        <f aca="false">IF(data!AP745="","",data!AP745)</f>
        <v/>
      </c>
      <c r="BB745" s="0" t="str">
        <f aca="false">IF(data!AQ745="","",1)</f>
        <v/>
      </c>
      <c r="BC745" s="0" t="str">
        <f aca="false">IF(data!AR745="","",data!AR745)</f>
        <v/>
      </c>
      <c r="BD745" s="0" t="str">
        <f aca="false">IF(data!AS745="","",data!AS745)</f>
        <v/>
      </c>
      <c r="BE745" s="0" t="str">
        <f aca="false">IF(data!AT745="","",data!AT745)</f>
        <v/>
      </c>
      <c r="BF745" s="0" t="str">
        <f aca="false">IF($C745="","",IF(R745=$C745,1,""))</f>
        <v/>
      </c>
      <c r="BG745" s="0" t="str">
        <f aca="false">IF($C745="","",IF(V745=$C745,1,""))</f>
        <v/>
      </c>
      <c r="BH745" s="0" t="str">
        <f aca="false">IF($C745="","",IF(Z745=$C745,1,""))</f>
        <v/>
      </c>
      <c r="BI745" s="0" t="str">
        <f aca="false">IF($C745="","",IF(AD745=$C745,1,""))</f>
        <v/>
      </c>
      <c r="BJ745" s="0" t="str">
        <f aca="false">IF($C745="","",IF(AH745=$C745,1,""))</f>
        <v/>
      </c>
      <c r="BK745" s="0" t="str">
        <f aca="false">IF($C745="","",IF(AL745=$C745,1,""))</f>
        <v/>
      </c>
      <c r="BL745" s="0" t="str">
        <f aca="false">IF($C745="","",IF(AP745=$C745,1,""))</f>
        <v/>
      </c>
      <c r="BM745" s="0" t="str">
        <f aca="false">IF($C745="","",IF(AT745=$C745,1,""))</f>
        <v/>
      </c>
      <c r="BN745" s="0" t="str">
        <f aca="false">IF($C745="","",IF(AX745=$C745,1,""))</f>
        <v/>
      </c>
      <c r="BO745" s="0" t="str">
        <f aca="false">IF($C745="","",IF(BB745=$C745,1,""))</f>
        <v/>
      </c>
    </row>
    <row r="746" customFormat="false" ht="15" hidden="false" customHeight="false" outlineLevel="0" collapsed="false">
      <c r="A746" s="0" t="str">
        <f aca="false">IF(data!A746="","",data!A746)</f>
        <v/>
      </c>
      <c r="B746" s="0" t="str">
        <f aca="false">IF(data!B746="","",data!B746)</f>
        <v/>
      </c>
      <c r="C746" s="0" t="str">
        <f aca="false">IF(data!C746="","",data!C746)</f>
        <v/>
      </c>
      <c r="D746" s="1" t="str">
        <f aca="false">IF(data!D746="","",data!D746)</f>
        <v/>
      </c>
      <c r="E746" s="1" t="str">
        <f aca="false">IF(data!E746="","",data!E746)</f>
        <v/>
      </c>
      <c r="F746" s="1" t="str">
        <f aca="false">IF(data!F746="","",data!F746)</f>
        <v/>
      </c>
      <c r="G746" s="0" t="str">
        <f aca="false">IF(B746="Seq-NoFlipArrow",0,IF(B746="Random-NoFlipArrow",1,IF(B746="FlipSeq-NoFlipArrow",2,IF(B746="FlipSeq-FlipArrow",3,IF(B746="Seq-FlipArrow",4,IF(B746="Random-FlipArrow",5,""))))))</f>
        <v/>
      </c>
      <c r="H746" s="0" t="str">
        <f aca="false">IF(C746="","",IF(C745="Key",1,H745+1))</f>
        <v/>
      </c>
      <c r="I746" s="0" t="str">
        <f aca="false">IF(C746="","",IF(A746&lt;&gt;A745,1,I745+1))</f>
        <v/>
      </c>
      <c r="J746" s="0" t="str">
        <f aca="false">IF(C746="","",IF(K746=0,1,0))</f>
        <v/>
      </c>
      <c r="K746" s="0" t="str">
        <f aca="false">IF(C746="","",SUM(R746,V746,Z746,AD746,AH746,AL746,AP746,AT746,AX746,BB746))</f>
        <v/>
      </c>
      <c r="L746" s="0" t="str">
        <f aca="false">IF(C746="","",SUM(BF746:BO746))</f>
        <v/>
      </c>
      <c r="M746" s="0" t="str">
        <f aca="false">IF(C746="","",K746-L746)</f>
        <v/>
      </c>
      <c r="N746" s="0" t="str">
        <f aca="false">IF(C746="","",SUM(S746,W746,AA746,AE746,AI746,AM746,AQ746,AU746,AY746,BC746))</f>
        <v/>
      </c>
      <c r="O746" s="0" t="str">
        <f aca="false">IF(C746="","",SUM(T746,X746,AB746,AF746,AJ746,AN746,AR746,AV746,AZ746,BD746))</f>
        <v/>
      </c>
      <c r="P746" s="2" t="str">
        <f aca="false">IF(C746="","",IF(I746=1,AVERAGE(D746:D811),""))</f>
        <v/>
      </c>
      <c r="Q746" s="2" t="str">
        <f aca="false">IF(C746="","",IF(I746=1,_xlfn.STDEV.S(D746:D811)/SQRT(66),""))</f>
        <v/>
      </c>
      <c r="R746" s="0" t="str">
        <f aca="false">IF(data!G746="","",1)</f>
        <v/>
      </c>
      <c r="S746" s="0" t="str">
        <f aca="false">IF(data!H746="","",data!H746)</f>
        <v/>
      </c>
      <c r="T746" s="0" t="str">
        <f aca="false">IF(data!I746="","",data!I746)</f>
        <v/>
      </c>
      <c r="U746" s="0" t="str">
        <f aca="false">IF(data!J746="","",data!J746)</f>
        <v/>
      </c>
      <c r="V746" s="0" t="str">
        <f aca="false">IF(data!K746="","",1)</f>
        <v/>
      </c>
      <c r="W746" s="0" t="str">
        <f aca="false">IF(data!L746="","",data!L746)</f>
        <v/>
      </c>
      <c r="X746" s="0" t="str">
        <f aca="false">IF(data!M746="","",data!M746)</f>
        <v/>
      </c>
      <c r="Y746" s="0" t="str">
        <f aca="false">IF(data!N746="","",data!N746)</f>
        <v/>
      </c>
      <c r="Z746" s="0" t="str">
        <f aca="false">IF(data!O746="","",1)</f>
        <v/>
      </c>
      <c r="AA746" s="0" t="str">
        <f aca="false">IF(data!P746="","",data!P746)</f>
        <v/>
      </c>
      <c r="AB746" s="0" t="str">
        <f aca="false">IF(data!Q746="","",data!Q746)</f>
        <v/>
      </c>
      <c r="AC746" s="0" t="str">
        <f aca="false">IF(data!R746="","",data!R746)</f>
        <v/>
      </c>
      <c r="AD746" s="0" t="str">
        <f aca="false">IF(data!S746="","",1)</f>
        <v/>
      </c>
      <c r="AE746" s="0" t="str">
        <f aca="false">IF(data!T746="","",data!T746)</f>
        <v/>
      </c>
      <c r="AF746" s="0" t="str">
        <f aca="false">IF(data!U746="","",data!U746)</f>
        <v/>
      </c>
      <c r="AG746" s="0" t="str">
        <f aca="false">IF(data!V746="","",data!V746)</f>
        <v/>
      </c>
      <c r="AH746" s="0" t="str">
        <f aca="false">IF(data!W746="","",1)</f>
        <v/>
      </c>
      <c r="AI746" s="0" t="str">
        <f aca="false">IF(data!X746="","",data!X746)</f>
        <v/>
      </c>
      <c r="AJ746" s="0" t="str">
        <f aca="false">IF(data!Y746="","",data!Y746)</f>
        <v/>
      </c>
      <c r="AK746" s="0" t="str">
        <f aca="false">IF(data!Z746="","",data!Z746)</f>
        <v/>
      </c>
      <c r="AL746" s="0" t="str">
        <f aca="false">IF(data!AA746="","",1)</f>
        <v/>
      </c>
      <c r="AM746" s="0" t="str">
        <f aca="false">IF(data!AB746="","",data!AB746)</f>
        <v/>
      </c>
      <c r="AN746" s="0" t="str">
        <f aca="false">IF(data!AC746="","",data!AC746)</f>
        <v/>
      </c>
      <c r="AO746" s="0" t="str">
        <f aca="false">IF(data!AD746="","",data!AD746)</f>
        <v/>
      </c>
      <c r="AP746" s="0" t="str">
        <f aca="false">IF(data!AE746="","",1)</f>
        <v/>
      </c>
      <c r="AQ746" s="0" t="str">
        <f aca="false">IF(data!AF746="","",data!AF746)</f>
        <v/>
      </c>
      <c r="AR746" s="0" t="str">
        <f aca="false">IF(data!AG746="","",data!AG746)</f>
        <v/>
      </c>
      <c r="AS746" s="0" t="str">
        <f aca="false">IF(data!AH746="","",data!AH746)</f>
        <v/>
      </c>
      <c r="AT746" s="0" t="str">
        <f aca="false">IF(data!AI746="","",1)</f>
        <v/>
      </c>
      <c r="AU746" s="0" t="str">
        <f aca="false">IF(data!AJ746="","",data!AJ746)</f>
        <v/>
      </c>
      <c r="AV746" s="0" t="str">
        <f aca="false">IF(data!AK746="","",data!AK746)</f>
        <v/>
      </c>
      <c r="AW746" s="0" t="str">
        <f aca="false">IF(data!AL746="","",data!AL746)</f>
        <v/>
      </c>
      <c r="AX746" s="0" t="str">
        <f aca="false">IF(data!AM746="","",1)</f>
        <v/>
      </c>
      <c r="AY746" s="0" t="str">
        <f aca="false">IF(data!AN746="","",data!AN746)</f>
        <v/>
      </c>
      <c r="AZ746" s="0" t="str">
        <f aca="false">IF(data!AO746="","",data!AO746)</f>
        <v/>
      </c>
      <c r="BA746" s="0" t="str">
        <f aca="false">IF(data!AP746="","",data!AP746)</f>
        <v/>
      </c>
      <c r="BB746" s="0" t="str">
        <f aca="false">IF(data!AQ746="","",1)</f>
        <v/>
      </c>
      <c r="BC746" s="0" t="str">
        <f aca="false">IF(data!AR746="","",data!AR746)</f>
        <v/>
      </c>
      <c r="BD746" s="0" t="str">
        <f aca="false">IF(data!AS746="","",data!AS746)</f>
        <v/>
      </c>
      <c r="BE746" s="0" t="str">
        <f aca="false">IF(data!AT746="","",data!AT746)</f>
        <v/>
      </c>
      <c r="BF746" s="0" t="str">
        <f aca="false">IF($C746="","",IF(R746=$C746,1,""))</f>
        <v/>
      </c>
      <c r="BG746" s="0" t="str">
        <f aca="false">IF($C746="","",IF(V746=$C746,1,""))</f>
        <v/>
      </c>
      <c r="BH746" s="0" t="str">
        <f aca="false">IF($C746="","",IF(Z746=$C746,1,""))</f>
        <v/>
      </c>
      <c r="BI746" s="0" t="str">
        <f aca="false">IF($C746="","",IF(AD746=$C746,1,""))</f>
        <v/>
      </c>
      <c r="BJ746" s="0" t="str">
        <f aca="false">IF($C746="","",IF(AH746=$C746,1,""))</f>
        <v/>
      </c>
      <c r="BK746" s="0" t="str">
        <f aca="false">IF($C746="","",IF(AL746=$C746,1,""))</f>
        <v/>
      </c>
      <c r="BL746" s="0" t="str">
        <f aca="false">IF($C746="","",IF(AP746=$C746,1,""))</f>
        <v/>
      </c>
      <c r="BM746" s="0" t="str">
        <f aca="false">IF($C746="","",IF(AT746=$C746,1,""))</f>
        <v/>
      </c>
      <c r="BN746" s="0" t="str">
        <f aca="false">IF($C746="","",IF(AX746=$C746,1,""))</f>
        <v/>
      </c>
      <c r="BO746" s="0" t="str">
        <f aca="false">IF($C746="","",IF(BB746=$C746,1,""))</f>
        <v/>
      </c>
    </row>
    <row r="747" customFormat="false" ht="15" hidden="false" customHeight="false" outlineLevel="0" collapsed="false">
      <c r="A747" s="0" t="str">
        <f aca="false">IF(data!A747="","",data!A747)</f>
        <v/>
      </c>
      <c r="B747" s="0" t="str">
        <f aca="false">IF(data!B747="","",data!B747)</f>
        <v/>
      </c>
      <c r="C747" s="0" t="str">
        <f aca="false">IF(data!C747="","",data!C747)</f>
        <v/>
      </c>
      <c r="D747" s="1" t="str">
        <f aca="false">IF(data!D747="","",data!D747)</f>
        <v/>
      </c>
      <c r="E747" s="1" t="str">
        <f aca="false">IF(data!E747="","",data!E747)</f>
        <v/>
      </c>
      <c r="F747" s="1" t="str">
        <f aca="false">IF(data!F747="","",data!F747)</f>
        <v/>
      </c>
      <c r="G747" s="0" t="str">
        <f aca="false">IF(B747="Seq-NoFlipArrow",0,IF(B747="Random-NoFlipArrow",1,IF(B747="FlipSeq-NoFlipArrow",2,IF(B747="FlipSeq-FlipArrow",3,IF(B747="Seq-FlipArrow",4,IF(B747="Random-FlipArrow",5,""))))))</f>
        <v/>
      </c>
      <c r="H747" s="0" t="str">
        <f aca="false">IF(C747="","",IF(C746="Key",1,H746+1))</f>
        <v/>
      </c>
      <c r="I747" s="0" t="str">
        <f aca="false">IF(C747="","",IF(A747&lt;&gt;A746,1,I746+1))</f>
        <v/>
      </c>
      <c r="J747" s="0" t="str">
        <f aca="false">IF(C747="","",IF(K747=0,1,0))</f>
        <v/>
      </c>
      <c r="K747" s="0" t="str">
        <f aca="false">IF(C747="","",SUM(R747,V747,Z747,AD747,AH747,AL747,AP747,AT747,AX747,BB747))</f>
        <v/>
      </c>
      <c r="L747" s="0" t="str">
        <f aca="false">IF(C747="","",SUM(BF747:BO747))</f>
        <v/>
      </c>
      <c r="M747" s="0" t="str">
        <f aca="false">IF(C747="","",K747-L747)</f>
        <v/>
      </c>
      <c r="N747" s="0" t="str">
        <f aca="false">IF(C747="","",SUM(S747,W747,AA747,AE747,AI747,AM747,AQ747,AU747,AY747,BC747))</f>
        <v/>
      </c>
      <c r="O747" s="0" t="str">
        <f aca="false">IF(C747="","",SUM(T747,X747,AB747,AF747,AJ747,AN747,AR747,AV747,AZ747,BD747))</f>
        <v/>
      </c>
      <c r="P747" s="2" t="str">
        <f aca="false">IF(C747="","",IF(I747=1,AVERAGE(D747:D812),""))</f>
        <v/>
      </c>
      <c r="Q747" s="2" t="str">
        <f aca="false">IF(C747="","",IF(I747=1,_xlfn.STDEV.S(D747:D812)/SQRT(66),""))</f>
        <v/>
      </c>
      <c r="R747" s="0" t="str">
        <f aca="false">IF(data!G747="","",1)</f>
        <v/>
      </c>
      <c r="S747" s="0" t="str">
        <f aca="false">IF(data!H747="","",data!H747)</f>
        <v/>
      </c>
      <c r="T747" s="0" t="str">
        <f aca="false">IF(data!I747="","",data!I747)</f>
        <v/>
      </c>
      <c r="U747" s="0" t="str">
        <f aca="false">IF(data!J747="","",data!J747)</f>
        <v/>
      </c>
      <c r="V747" s="0" t="str">
        <f aca="false">IF(data!K747="","",1)</f>
        <v/>
      </c>
      <c r="W747" s="0" t="str">
        <f aca="false">IF(data!L747="","",data!L747)</f>
        <v/>
      </c>
      <c r="X747" s="0" t="str">
        <f aca="false">IF(data!M747="","",data!M747)</f>
        <v/>
      </c>
      <c r="Y747" s="0" t="str">
        <f aca="false">IF(data!N747="","",data!N747)</f>
        <v/>
      </c>
      <c r="Z747" s="0" t="str">
        <f aca="false">IF(data!O747="","",1)</f>
        <v/>
      </c>
      <c r="AA747" s="0" t="str">
        <f aca="false">IF(data!P747="","",data!P747)</f>
        <v/>
      </c>
      <c r="AB747" s="0" t="str">
        <f aca="false">IF(data!Q747="","",data!Q747)</f>
        <v/>
      </c>
      <c r="AC747" s="0" t="str">
        <f aca="false">IF(data!R747="","",data!R747)</f>
        <v/>
      </c>
      <c r="AD747" s="0" t="str">
        <f aca="false">IF(data!S747="","",1)</f>
        <v/>
      </c>
      <c r="AE747" s="0" t="str">
        <f aca="false">IF(data!T747="","",data!T747)</f>
        <v/>
      </c>
      <c r="AF747" s="0" t="str">
        <f aca="false">IF(data!U747="","",data!U747)</f>
        <v/>
      </c>
      <c r="AG747" s="0" t="str">
        <f aca="false">IF(data!V747="","",data!V747)</f>
        <v/>
      </c>
      <c r="AH747" s="0" t="str">
        <f aca="false">IF(data!W747="","",1)</f>
        <v/>
      </c>
      <c r="AI747" s="0" t="str">
        <f aca="false">IF(data!X747="","",data!X747)</f>
        <v/>
      </c>
      <c r="AJ747" s="0" t="str">
        <f aca="false">IF(data!Y747="","",data!Y747)</f>
        <v/>
      </c>
      <c r="AK747" s="0" t="str">
        <f aca="false">IF(data!Z747="","",data!Z747)</f>
        <v/>
      </c>
      <c r="AL747" s="0" t="str">
        <f aca="false">IF(data!AA747="","",1)</f>
        <v/>
      </c>
      <c r="AM747" s="0" t="str">
        <f aca="false">IF(data!AB747="","",data!AB747)</f>
        <v/>
      </c>
      <c r="AN747" s="0" t="str">
        <f aca="false">IF(data!AC747="","",data!AC747)</f>
        <v/>
      </c>
      <c r="AO747" s="0" t="str">
        <f aca="false">IF(data!AD747="","",data!AD747)</f>
        <v/>
      </c>
      <c r="AP747" s="0" t="str">
        <f aca="false">IF(data!AE747="","",1)</f>
        <v/>
      </c>
      <c r="AQ747" s="0" t="str">
        <f aca="false">IF(data!AF747="","",data!AF747)</f>
        <v/>
      </c>
      <c r="AR747" s="0" t="str">
        <f aca="false">IF(data!AG747="","",data!AG747)</f>
        <v/>
      </c>
      <c r="AS747" s="0" t="str">
        <f aca="false">IF(data!AH747="","",data!AH747)</f>
        <v/>
      </c>
      <c r="AT747" s="0" t="str">
        <f aca="false">IF(data!AI747="","",1)</f>
        <v/>
      </c>
      <c r="AU747" s="0" t="str">
        <f aca="false">IF(data!AJ747="","",data!AJ747)</f>
        <v/>
      </c>
      <c r="AV747" s="0" t="str">
        <f aca="false">IF(data!AK747="","",data!AK747)</f>
        <v/>
      </c>
      <c r="AW747" s="0" t="str">
        <f aca="false">IF(data!AL747="","",data!AL747)</f>
        <v/>
      </c>
      <c r="AX747" s="0" t="str">
        <f aca="false">IF(data!AM747="","",1)</f>
        <v/>
      </c>
      <c r="AY747" s="0" t="str">
        <f aca="false">IF(data!AN747="","",data!AN747)</f>
        <v/>
      </c>
      <c r="AZ747" s="0" t="str">
        <f aca="false">IF(data!AO747="","",data!AO747)</f>
        <v/>
      </c>
      <c r="BA747" s="0" t="str">
        <f aca="false">IF(data!AP747="","",data!AP747)</f>
        <v/>
      </c>
      <c r="BB747" s="0" t="str">
        <f aca="false">IF(data!AQ747="","",1)</f>
        <v/>
      </c>
      <c r="BC747" s="0" t="str">
        <f aca="false">IF(data!AR747="","",data!AR747)</f>
        <v/>
      </c>
      <c r="BD747" s="0" t="str">
        <f aca="false">IF(data!AS747="","",data!AS747)</f>
        <v/>
      </c>
      <c r="BE747" s="0" t="str">
        <f aca="false">IF(data!AT747="","",data!AT747)</f>
        <v/>
      </c>
      <c r="BF747" s="0" t="str">
        <f aca="false">IF($C747="","",IF(R747=$C747,1,""))</f>
        <v/>
      </c>
      <c r="BG747" s="0" t="str">
        <f aca="false">IF($C747="","",IF(V747=$C747,1,""))</f>
        <v/>
      </c>
      <c r="BH747" s="0" t="str">
        <f aca="false">IF($C747="","",IF(Z747=$C747,1,""))</f>
        <v/>
      </c>
      <c r="BI747" s="0" t="str">
        <f aca="false">IF($C747="","",IF(AD747=$C747,1,""))</f>
        <v/>
      </c>
      <c r="BJ747" s="0" t="str">
        <f aca="false">IF($C747="","",IF(AH747=$C747,1,""))</f>
        <v/>
      </c>
      <c r="BK747" s="0" t="str">
        <f aca="false">IF($C747="","",IF(AL747=$C747,1,""))</f>
        <v/>
      </c>
      <c r="BL747" s="0" t="str">
        <f aca="false">IF($C747="","",IF(AP747=$C747,1,""))</f>
        <v/>
      </c>
      <c r="BM747" s="0" t="str">
        <f aca="false">IF($C747="","",IF(AT747=$C747,1,""))</f>
        <v/>
      </c>
      <c r="BN747" s="0" t="str">
        <f aca="false">IF($C747="","",IF(AX747=$C747,1,""))</f>
        <v/>
      </c>
      <c r="BO747" s="0" t="str">
        <f aca="false">IF($C747="","",IF(BB747=$C747,1,""))</f>
        <v/>
      </c>
    </row>
    <row r="748" customFormat="false" ht="15" hidden="false" customHeight="false" outlineLevel="0" collapsed="false">
      <c r="A748" s="0" t="str">
        <f aca="false">IF(data!A748="","",data!A748)</f>
        <v/>
      </c>
      <c r="B748" s="0" t="str">
        <f aca="false">IF(data!B748="","",data!B748)</f>
        <v/>
      </c>
      <c r="C748" s="0" t="str">
        <f aca="false">IF(data!C748="","",data!C748)</f>
        <v/>
      </c>
      <c r="D748" s="1" t="str">
        <f aca="false">IF(data!D748="","",data!D748)</f>
        <v/>
      </c>
      <c r="E748" s="1" t="str">
        <f aca="false">IF(data!E748="","",data!E748)</f>
        <v/>
      </c>
      <c r="F748" s="1" t="str">
        <f aca="false">IF(data!F748="","",data!F748)</f>
        <v/>
      </c>
      <c r="G748" s="0" t="str">
        <f aca="false">IF(B748="Seq-NoFlipArrow",0,IF(B748="Random-NoFlipArrow",1,IF(B748="FlipSeq-NoFlipArrow",2,IF(B748="FlipSeq-FlipArrow",3,IF(B748="Seq-FlipArrow",4,IF(B748="Random-FlipArrow",5,""))))))</f>
        <v/>
      </c>
      <c r="H748" s="0" t="str">
        <f aca="false">IF(C748="","",IF(C747="Key",1,H747+1))</f>
        <v/>
      </c>
      <c r="I748" s="0" t="str">
        <f aca="false">IF(C748="","",IF(A748&lt;&gt;A747,1,I747+1))</f>
        <v/>
      </c>
      <c r="J748" s="0" t="str">
        <f aca="false">IF(C748="","",IF(K748=0,1,0))</f>
        <v/>
      </c>
      <c r="K748" s="0" t="str">
        <f aca="false">IF(C748="","",SUM(R748,V748,Z748,AD748,AH748,AL748,AP748,AT748,AX748,BB748))</f>
        <v/>
      </c>
      <c r="L748" s="0" t="str">
        <f aca="false">IF(C748="","",SUM(BF748:BO748))</f>
        <v/>
      </c>
      <c r="M748" s="0" t="str">
        <f aca="false">IF(C748="","",K748-L748)</f>
        <v/>
      </c>
      <c r="N748" s="0" t="str">
        <f aca="false">IF(C748="","",SUM(S748,W748,AA748,AE748,AI748,AM748,AQ748,AU748,AY748,BC748))</f>
        <v/>
      </c>
      <c r="O748" s="0" t="str">
        <f aca="false">IF(C748="","",SUM(T748,X748,AB748,AF748,AJ748,AN748,AR748,AV748,AZ748,BD748))</f>
        <v/>
      </c>
      <c r="P748" s="2" t="str">
        <f aca="false">IF(C748="","",IF(I748=1,AVERAGE(D748:D813),""))</f>
        <v/>
      </c>
      <c r="Q748" s="2" t="str">
        <f aca="false">IF(C748="","",IF(I748=1,_xlfn.STDEV.S(D748:D813)/SQRT(66),""))</f>
        <v/>
      </c>
      <c r="R748" s="0" t="str">
        <f aca="false">IF(data!G748="","",1)</f>
        <v/>
      </c>
      <c r="S748" s="0" t="str">
        <f aca="false">IF(data!H748="","",data!H748)</f>
        <v/>
      </c>
      <c r="T748" s="0" t="str">
        <f aca="false">IF(data!I748="","",data!I748)</f>
        <v/>
      </c>
      <c r="U748" s="0" t="str">
        <f aca="false">IF(data!J748="","",data!J748)</f>
        <v/>
      </c>
      <c r="V748" s="0" t="str">
        <f aca="false">IF(data!K748="","",1)</f>
        <v/>
      </c>
      <c r="W748" s="0" t="str">
        <f aca="false">IF(data!L748="","",data!L748)</f>
        <v/>
      </c>
      <c r="X748" s="0" t="str">
        <f aca="false">IF(data!M748="","",data!M748)</f>
        <v/>
      </c>
      <c r="Y748" s="0" t="str">
        <f aca="false">IF(data!N748="","",data!N748)</f>
        <v/>
      </c>
      <c r="Z748" s="0" t="str">
        <f aca="false">IF(data!O748="","",1)</f>
        <v/>
      </c>
      <c r="AA748" s="0" t="str">
        <f aca="false">IF(data!P748="","",data!P748)</f>
        <v/>
      </c>
      <c r="AB748" s="0" t="str">
        <f aca="false">IF(data!Q748="","",data!Q748)</f>
        <v/>
      </c>
      <c r="AC748" s="0" t="str">
        <f aca="false">IF(data!R748="","",data!R748)</f>
        <v/>
      </c>
      <c r="AD748" s="0" t="str">
        <f aca="false">IF(data!S748="","",1)</f>
        <v/>
      </c>
      <c r="AE748" s="0" t="str">
        <f aca="false">IF(data!T748="","",data!T748)</f>
        <v/>
      </c>
      <c r="AF748" s="0" t="str">
        <f aca="false">IF(data!U748="","",data!U748)</f>
        <v/>
      </c>
      <c r="AG748" s="0" t="str">
        <f aca="false">IF(data!V748="","",data!V748)</f>
        <v/>
      </c>
      <c r="AH748" s="0" t="str">
        <f aca="false">IF(data!W748="","",1)</f>
        <v/>
      </c>
      <c r="AI748" s="0" t="str">
        <f aca="false">IF(data!X748="","",data!X748)</f>
        <v/>
      </c>
      <c r="AJ748" s="0" t="str">
        <f aca="false">IF(data!Y748="","",data!Y748)</f>
        <v/>
      </c>
      <c r="AK748" s="0" t="str">
        <f aca="false">IF(data!Z748="","",data!Z748)</f>
        <v/>
      </c>
      <c r="AL748" s="0" t="str">
        <f aca="false">IF(data!AA748="","",1)</f>
        <v/>
      </c>
      <c r="AM748" s="0" t="str">
        <f aca="false">IF(data!AB748="","",data!AB748)</f>
        <v/>
      </c>
      <c r="AN748" s="0" t="str">
        <f aca="false">IF(data!AC748="","",data!AC748)</f>
        <v/>
      </c>
      <c r="AO748" s="0" t="str">
        <f aca="false">IF(data!AD748="","",data!AD748)</f>
        <v/>
      </c>
      <c r="AP748" s="0" t="str">
        <f aca="false">IF(data!AE748="","",1)</f>
        <v/>
      </c>
      <c r="AQ748" s="0" t="str">
        <f aca="false">IF(data!AF748="","",data!AF748)</f>
        <v/>
      </c>
      <c r="AR748" s="0" t="str">
        <f aca="false">IF(data!AG748="","",data!AG748)</f>
        <v/>
      </c>
      <c r="AS748" s="0" t="str">
        <f aca="false">IF(data!AH748="","",data!AH748)</f>
        <v/>
      </c>
      <c r="AT748" s="0" t="str">
        <f aca="false">IF(data!AI748="","",1)</f>
        <v/>
      </c>
      <c r="AU748" s="0" t="str">
        <f aca="false">IF(data!AJ748="","",data!AJ748)</f>
        <v/>
      </c>
      <c r="AV748" s="0" t="str">
        <f aca="false">IF(data!AK748="","",data!AK748)</f>
        <v/>
      </c>
      <c r="AW748" s="0" t="str">
        <f aca="false">IF(data!AL748="","",data!AL748)</f>
        <v/>
      </c>
      <c r="AX748" s="0" t="str">
        <f aca="false">IF(data!AM748="","",1)</f>
        <v/>
      </c>
      <c r="AY748" s="0" t="str">
        <f aca="false">IF(data!AN748="","",data!AN748)</f>
        <v/>
      </c>
      <c r="AZ748" s="0" t="str">
        <f aca="false">IF(data!AO748="","",data!AO748)</f>
        <v/>
      </c>
      <c r="BA748" s="0" t="str">
        <f aca="false">IF(data!AP748="","",data!AP748)</f>
        <v/>
      </c>
      <c r="BB748" s="0" t="str">
        <f aca="false">IF(data!AQ748="","",1)</f>
        <v/>
      </c>
      <c r="BC748" s="0" t="str">
        <f aca="false">IF(data!AR748="","",data!AR748)</f>
        <v/>
      </c>
      <c r="BD748" s="0" t="str">
        <f aca="false">IF(data!AS748="","",data!AS748)</f>
        <v/>
      </c>
      <c r="BE748" s="0" t="str">
        <f aca="false">IF(data!AT748="","",data!AT748)</f>
        <v/>
      </c>
      <c r="BF748" s="0" t="str">
        <f aca="false">IF($C748="","",IF(R748=$C748,1,""))</f>
        <v/>
      </c>
      <c r="BG748" s="0" t="str">
        <f aca="false">IF($C748="","",IF(V748=$C748,1,""))</f>
        <v/>
      </c>
      <c r="BH748" s="0" t="str">
        <f aca="false">IF($C748="","",IF(Z748=$C748,1,""))</f>
        <v/>
      </c>
      <c r="BI748" s="0" t="str">
        <f aca="false">IF($C748="","",IF(AD748=$C748,1,""))</f>
        <v/>
      </c>
      <c r="BJ748" s="0" t="str">
        <f aca="false">IF($C748="","",IF(AH748=$C748,1,""))</f>
        <v/>
      </c>
      <c r="BK748" s="0" t="str">
        <f aca="false">IF($C748="","",IF(AL748=$C748,1,""))</f>
        <v/>
      </c>
      <c r="BL748" s="0" t="str">
        <f aca="false">IF($C748="","",IF(AP748=$C748,1,""))</f>
        <v/>
      </c>
      <c r="BM748" s="0" t="str">
        <f aca="false">IF($C748="","",IF(AT748=$C748,1,""))</f>
        <v/>
      </c>
      <c r="BN748" s="0" t="str">
        <f aca="false">IF($C748="","",IF(AX748=$C748,1,""))</f>
        <v/>
      </c>
      <c r="BO748" s="0" t="str">
        <f aca="false">IF($C748="","",IF(BB748=$C748,1,""))</f>
        <v/>
      </c>
    </row>
    <row r="749" customFormat="false" ht="15" hidden="false" customHeight="false" outlineLevel="0" collapsed="false">
      <c r="A749" s="0" t="str">
        <f aca="false">IF(data!A749="","",data!A749)</f>
        <v/>
      </c>
      <c r="B749" s="0" t="str">
        <f aca="false">IF(data!B749="","",data!B749)</f>
        <v/>
      </c>
      <c r="C749" s="0" t="str">
        <f aca="false">IF(data!C749="","",data!C749)</f>
        <v/>
      </c>
      <c r="D749" s="1" t="str">
        <f aca="false">IF(data!D749="","",data!D749)</f>
        <v/>
      </c>
      <c r="E749" s="1" t="str">
        <f aca="false">IF(data!E749="","",data!E749)</f>
        <v/>
      </c>
      <c r="F749" s="1" t="str">
        <f aca="false">IF(data!F749="","",data!F749)</f>
        <v/>
      </c>
      <c r="G749" s="0" t="str">
        <f aca="false">IF(B749="Seq-NoFlipArrow",0,IF(B749="Random-NoFlipArrow",1,IF(B749="FlipSeq-NoFlipArrow",2,IF(B749="FlipSeq-FlipArrow",3,IF(B749="Seq-FlipArrow",4,IF(B749="Random-FlipArrow",5,""))))))</f>
        <v/>
      </c>
      <c r="H749" s="0" t="str">
        <f aca="false">IF(C749="","",IF(C748="Key",1,H748+1))</f>
        <v/>
      </c>
      <c r="I749" s="0" t="str">
        <f aca="false">IF(C749="","",IF(A749&lt;&gt;A748,1,I748+1))</f>
        <v/>
      </c>
      <c r="J749" s="0" t="str">
        <f aca="false">IF(C749="","",IF(K749=0,1,0))</f>
        <v/>
      </c>
      <c r="K749" s="0" t="str">
        <f aca="false">IF(C749="","",SUM(R749,V749,Z749,AD749,AH749,AL749,AP749,AT749,AX749,BB749))</f>
        <v/>
      </c>
      <c r="L749" s="0" t="str">
        <f aca="false">IF(C749="","",SUM(BF749:BO749))</f>
        <v/>
      </c>
      <c r="M749" s="0" t="str">
        <f aca="false">IF(C749="","",K749-L749)</f>
        <v/>
      </c>
      <c r="N749" s="0" t="str">
        <f aca="false">IF(C749="","",SUM(S749,W749,AA749,AE749,AI749,AM749,AQ749,AU749,AY749,BC749))</f>
        <v/>
      </c>
      <c r="O749" s="0" t="str">
        <f aca="false">IF(C749="","",SUM(T749,X749,AB749,AF749,AJ749,AN749,AR749,AV749,AZ749,BD749))</f>
        <v/>
      </c>
      <c r="P749" s="2" t="str">
        <f aca="false">IF(C749="","",IF(I749=1,AVERAGE(D749:D814),""))</f>
        <v/>
      </c>
      <c r="Q749" s="2" t="str">
        <f aca="false">IF(C749="","",IF(I749=1,_xlfn.STDEV.S(D749:D814)/SQRT(66),""))</f>
        <v/>
      </c>
      <c r="R749" s="0" t="str">
        <f aca="false">IF(data!G749="","",1)</f>
        <v/>
      </c>
      <c r="S749" s="0" t="str">
        <f aca="false">IF(data!H749="","",data!H749)</f>
        <v/>
      </c>
      <c r="T749" s="0" t="str">
        <f aca="false">IF(data!I749="","",data!I749)</f>
        <v/>
      </c>
      <c r="U749" s="0" t="str">
        <f aca="false">IF(data!J749="","",data!J749)</f>
        <v/>
      </c>
      <c r="V749" s="0" t="str">
        <f aca="false">IF(data!K749="","",1)</f>
        <v/>
      </c>
      <c r="W749" s="0" t="str">
        <f aca="false">IF(data!L749="","",data!L749)</f>
        <v/>
      </c>
      <c r="X749" s="0" t="str">
        <f aca="false">IF(data!M749="","",data!M749)</f>
        <v/>
      </c>
      <c r="Y749" s="0" t="str">
        <f aca="false">IF(data!N749="","",data!N749)</f>
        <v/>
      </c>
      <c r="Z749" s="0" t="str">
        <f aca="false">IF(data!O749="","",1)</f>
        <v/>
      </c>
      <c r="AA749" s="0" t="str">
        <f aca="false">IF(data!P749="","",data!P749)</f>
        <v/>
      </c>
      <c r="AB749" s="0" t="str">
        <f aca="false">IF(data!Q749="","",data!Q749)</f>
        <v/>
      </c>
      <c r="AC749" s="0" t="str">
        <f aca="false">IF(data!R749="","",data!R749)</f>
        <v/>
      </c>
      <c r="AD749" s="0" t="str">
        <f aca="false">IF(data!S749="","",1)</f>
        <v/>
      </c>
      <c r="AE749" s="0" t="str">
        <f aca="false">IF(data!T749="","",data!T749)</f>
        <v/>
      </c>
      <c r="AF749" s="0" t="str">
        <f aca="false">IF(data!U749="","",data!U749)</f>
        <v/>
      </c>
      <c r="AG749" s="0" t="str">
        <f aca="false">IF(data!V749="","",data!V749)</f>
        <v/>
      </c>
      <c r="AH749" s="0" t="str">
        <f aca="false">IF(data!W749="","",1)</f>
        <v/>
      </c>
      <c r="AI749" s="0" t="str">
        <f aca="false">IF(data!X749="","",data!X749)</f>
        <v/>
      </c>
      <c r="AJ749" s="0" t="str">
        <f aca="false">IF(data!Y749="","",data!Y749)</f>
        <v/>
      </c>
      <c r="AK749" s="0" t="str">
        <f aca="false">IF(data!Z749="","",data!Z749)</f>
        <v/>
      </c>
      <c r="AL749" s="0" t="str">
        <f aca="false">IF(data!AA749="","",1)</f>
        <v/>
      </c>
      <c r="AM749" s="0" t="str">
        <f aca="false">IF(data!AB749="","",data!AB749)</f>
        <v/>
      </c>
      <c r="AN749" s="0" t="str">
        <f aca="false">IF(data!AC749="","",data!AC749)</f>
        <v/>
      </c>
      <c r="AO749" s="0" t="str">
        <f aca="false">IF(data!AD749="","",data!AD749)</f>
        <v/>
      </c>
      <c r="AP749" s="0" t="str">
        <f aca="false">IF(data!AE749="","",1)</f>
        <v/>
      </c>
      <c r="AQ749" s="0" t="str">
        <f aca="false">IF(data!AF749="","",data!AF749)</f>
        <v/>
      </c>
      <c r="AR749" s="0" t="str">
        <f aca="false">IF(data!AG749="","",data!AG749)</f>
        <v/>
      </c>
      <c r="AS749" s="0" t="str">
        <f aca="false">IF(data!AH749="","",data!AH749)</f>
        <v/>
      </c>
      <c r="AT749" s="0" t="str">
        <f aca="false">IF(data!AI749="","",1)</f>
        <v/>
      </c>
      <c r="AU749" s="0" t="str">
        <f aca="false">IF(data!AJ749="","",data!AJ749)</f>
        <v/>
      </c>
      <c r="AV749" s="0" t="str">
        <f aca="false">IF(data!AK749="","",data!AK749)</f>
        <v/>
      </c>
      <c r="AW749" s="0" t="str">
        <f aca="false">IF(data!AL749="","",data!AL749)</f>
        <v/>
      </c>
      <c r="AX749" s="0" t="str">
        <f aca="false">IF(data!AM749="","",1)</f>
        <v/>
      </c>
      <c r="AY749" s="0" t="str">
        <f aca="false">IF(data!AN749="","",data!AN749)</f>
        <v/>
      </c>
      <c r="AZ749" s="0" t="str">
        <f aca="false">IF(data!AO749="","",data!AO749)</f>
        <v/>
      </c>
      <c r="BA749" s="0" t="str">
        <f aca="false">IF(data!AP749="","",data!AP749)</f>
        <v/>
      </c>
      <c r="BB749" s="0" t="str">
        <f aca="false">IF(data!AQ749="","",1)</f>
        <v/>
      </c>
      <c r="BC749" s="0" t="str">
        <f aca="false">IF(data!AR749="","",data!AR749)</f>
        <v/>
      </c>
      <c r="BD749" s="0" t="str">
        <f aca="false">IF(data!AS749="","",data!AS749)</f>
        <v/>
      </c>
      <c r="BE749" s="0" t="str">
        <f aca="false">IF(data!AT749="","",data!AT749)</f>
        <v/>
      </c>
      <c r="BF749" s="0" t="str">
        <f aca="false">IF($C749="","",IF(R749=$C749,1,""))</f>
        <v/>
      </c>
      <c r="BG749" s="0" t="str">
        <f aca="false">IF($C749="","",IF(V749=$C749,1,""))</f>
        <v/>
      </c>
      <c r="BH749" s="0" t="str">
        <f aca="false">IF($C749="","",IF(Z749=$C749,1,""))</f>
        <v/>
      </c>
      <c r="BI749" s="0" t="str">
        <f aca="false">IF($C749="","",IF(AD749=$C749,1,""))</f>
        <v/>
      </c>
      <c r="BJ749" s="0" t="str">
        <f aca="false">IF($C749="","",IF(AH749=$C749,1,""))</f>
        <v/>
      </c>
      <c r="BK749" s="0" t="str">
        <f aca="false">IF($C749="","",IF(AL749=$C749,1,""))</f>
        <v/>
      </c>
      <c r="BL749" s="0" t="str">
        <f aca="false">IF($C749="","",IF(AP749=$C749,1,""))</f>
        <v/>
      </c>
      <c r="BM749" s="0" t="str">
        <f aca="false">IF($C749="","",IF(AT749=$C749,1,""))</f>
        <v/>
      </c>
      <c r="BN749" s="0" t="str">
        <f aca="false">IF($C749="","",IF(AX749=$C749,1,""))</f>
        <v/>
      </c>
      <c r="BO749" s="0" t="str">
        <f aca="false">IF($C749="","",IF(BB749=$C749,1,""))</f>
        <v/>
      </c>
    </row>
    <row r="750" customFormat="false" ht="15" hidden="false" customHeight="false" outlineLevel="0" collapsed="false">
      <c r="A750" s="0" t="str">
        <f aca="false">IF(data!A750="","",data!A750)</f>
        <v/>
      </c>
      <c r="B750" s="0" t="str">
        <f aca="false">IF(data!B750="","",data!B750)</f>
        <v/>
      </c>
      <c r="C750" s="0" t="str">
        <f aca="false">IF(data!C750="","",data!C750)</f>
        <v/>
      </c>
      <c r="D750" s="1" t="str">
        <f aca="false">IF(data!D750="","",data!D750)</f>
        <v/>
      </c>
      <c r="E750" s="1" t="str">
        <f aca="false">IF(data!E750="","",data!E750)</f>
        <v/>
      </c>
      <c r="F750" s="1" t="str">
        <f aca="false">IF(data!F750="","",data!F750)</f>
        <v/>
      </c>
      <c r="G750" s="0" t="str">
        <f aca="false">IF(B750="Seq-NoFlipArrow",0,IF(B750="Random-NoFlipArrow",1,IF(B750="FlipSeq-NoFlipArrow",2,IF(B750="FlipSeq-FlipArrow",3,IF(B750="Seq-FlipArrow",4,IF(B750="Random-FlipArrow",5,""))))))</f>
        <v/>
      </c>
      <c r="H750" s="0" t="str">
        <f aca="false">IF(C750="","",IF(C749="Key",1,H749+1))</f>
        <v/>
      </c>
      <c r="I750" s="0" t="str">
        <f aca="false">IF(C750="","",IF(A750&lt;&gt;A749,1,I749+1))</f>
        <v/>
      </c>
      <c r="J750" s="0" t="str">
        <f aca="false">IF(C750="","",IF(K750=0,1,0))</f>
        <v/>
      </c>
      <c r="K750" s="0" t="str">
        <f aca="false">IF(C750="","",SUM(R750,V750,Z750,AD750,AH750,AL750,AP750,AT750,AX750,BB750))</f>
        <v/>
      </c>
      <c r="L750" s="0" t="str">
        <f aca="false">IF(C750="","",SUM(BF750:BO750))</f>
        <v/>
      </c>
      <c r="M750" s="0" t="str">
        <f aca="false">IF(C750="","",K750-L750)</f>
        <v/>
      </c>
      <c r="N750" s="0" t="str">
        <f aca="false">IF(C750="","",SUM(S750,W750,AA750,AE750,AI750,AM750,AQ750,AU750,AY750,BC750))</f>
        <v/>
      </c>
      <c r="O750" s="0" t="str">
        <f aca="false">IF(C750="","",SUM(T750,X750,AB750,AF750,AJ750,AN750,AR750,AV750,AZ750,BD750))</f>
        <v/>
      </c>
      <c r="P750" s="2" t="str">
        <f aca="false">IF(C750="","",IF(I750=1,AVERAGE(D750:D815),""))</f>
        <v/>
      </c>
      <c r="Q750" s="2" t="str">
        <f aca="false">IF(C750="","",IF(I750=1,_xlfn.STDEV.S(D750:D815)/SQRT(66),""))</f>
        <v/>
      </c>
      <c r="R750" s="0" t="str">
        <f aca="false">IF(data!G750="","",1)</f>
        <v/>
      </c>
      <c r="S750" s="0" t="str">
        <f aca="false">IF(data!H750="","",data!H750)</f>
        <v/>
      </c>
      <c r="T750" s="0" t="str">
        <f aca="false">IF(data!I750="","",data!I750)</f>
        <v/>
      </c>
      <c r="U750" s="0" t="str">
        <f aca="false">IF(data!J750="","",data!J750)</f>
        <v/>
      </c>
      <c r="V750" s="0" t="str">
        <f aca="false">IF(data!K750="","",1)</f>
        <v/>
      </c>
      <c r="W750" s="0" t="str">
        <f aca="false">IF(data!L750="","",data!L750)</f>
        <v/>
      </c>
      <c r="X750" s="0" t="str">
        <f aca="false">IF(data!M750="","",data!M750)</f>
        <v/>
      </c>
      <c r="Y750" s="0" t="str">
        <f aca="false">IF(data!N750="","",data!N750)</f>
        <v/>
      </c>
      <c r="Z750" s="0" t="str">
        <f aca="false">IF(data!O750="","",1)</f>
        <v/>
      </c>
      <c r="AA750" s="0" t="str">
        <f aca="false">IF(data!P750="","",data!P750)</f>
        <v/>
      </c>
      <c r="AB750" s="0" t="str">
        <f aca="false">IF(data!Q750="","",data!Q750)</f>
        <v/>
      </c>
      <c r="AC750" s="0" t="str">
        <f aca="false">IF(data!R750="","",data!R750)</f>
        <v/>
      </c>
      <c r="AD750" s="0" t="str">
        <f aca="false">IF(data!S750="","",1)</f>
        <v/>
      </c>
      <c r="AE750" s="0" t="str">
        <f aca="false">IF(data!T750="","",data!T750)</f>
        <v/>
      </c>
      <c r="AF750" s="0" t="str">
        <f aca="false">IF(data!U750="","",data!U750)</f>
        <v/>
      </c>
      <c r="AG750" s="0" t="str">
        <f aca="false">IF(data!V750="","",data!V750)</f>
        <v/>
      </c>
      <c r="AH750" s="0" t="str">
        <f aca="false">IF(data!W750="","",1)</f>
        <v/>
      </c>
      <c r="AI750" s="0" t="str">
        <f aca="false">IF(data!X750="","",data!X750)</f>
        <v/>
      </c>
      <c r="AJ750" s="0" t="str">
        <f aca="false">IF(data!Y750="","",data!Y750)</f>
        <v/>
      </c>
      <c r="AK750" s="0" t="str">
        <f aca="false">IF(data!Z750="","",data!Z750)</f>
        <v/>
      </c>
      <c r="AL750" s="0" t="str">
        <f aca="false">IF(data!AA750="","",1)</f>
        <v/>
      </c>
      <c r="AM750" s="0" t="str">
        <f aca="false">IF(data!AB750="","",data!AB750)</f>
        <v/>
      </c>
      <c r="AN750" s="0" t="str">
        <f aca="false">IF(data!AC750="","",data!AC750)</f>
        <v/>
      </c>
      <c r="AO750" s="0" t="str">
        <f aca="false">IF(data!AD750="","",data!AD750)</f>
        <v/>
      </c>
      <c r="AP750" s="0" t="str">
        <f aca="false">IF(data!AE750="","",1)</f>
        <v/>
      </c>
      <c r="AQ750" s="0" t="str">
        <f aca="false">IF(data!AF750="","",data!AF750)</f>
        <v/>
      </c>
      <c r="AR750" s="0" t="str">
        <f aca="false">IF(data!AG750="","",data!AG750)</f>
        <v/>
      </c>
      <c r="AS750" s="0" t="str">
        <f aca="false">IF(data!AH750="","",data!AH750)</f>
        <v/>
      </c>
      <c r="AT750" s="0" t="str">
        <f aca="false">IF(data!AI750="","",1)</f>
        <v/>
      </c>
      <c r="AU750" s="0" t="str">
        <f aca="false">IF(data!AJ750="","",data!AJ750)</f>
        <v/>
      </c>
      <c r="AV750" s="0" t="str">
        <f aca="false">IF(data!AK750="","",data!AK750)</f>
        <v/>
      </c>
      <c r="AW750" s="0" t="str">
        <f aca="false">IF(data!AL750="","",data!AL750)</f>
        <v/>
      </c>
      <c r="AX750" s="0" t="str">
        <f aca="false">IF(data!AM750="","",1)</f>
        <v/>
      </c>
      <c r="AY750" s="0" t="str">
        <f aca="false">IF(data!AN750="","",data!AN750)</f>
        <v/>
      </c>
      <c r="AZ750" s="0" t="str">
        <f aca="false">IF(data!AO750="","",data!AO750)</f>
        <v/>
      </c>
      <c r="BA750" s="0" t="str">
        <f aca="false">IF(data!AP750="","",data!AP750)</f>
        <v/>
      </c>
      <c r="BB750" s="0" t="str">
        <f aca="false">IF(data!AQ750="","",1)</f>
        <v/>
      </c>
      <c r="BC750" s="0" t="str">
        <f aca="false">IF(data!AR750="","",data!AR750)</f>
        <v/>
      </c>
      <c r="BD750" s="0" t="str">
        <f aca="false">IF(data!AS750="","",data!AS750)</f>
        <v/>
      </c>
      <c r="BE750" s="0" t="str">
        <f aca="false">IF(data!AT750="","",data!AT750)</f>
        <v/>
      </c>
      <c r="BF750" s="0" t="str">
        <f aca="false">IF($C750="","",IF(R750=$C750,1,""))</f>
        <v/>
      </c>
      <c r="BG750" s="0" t="str">
        <f aca="false">IF($C750="","",IF(V750=$C750,1,""))</f>
        <v/>
      </c>
      <c r="BH750" s="0" t="str">
        <f aca="false">IF($C750="","",IF(Z750=$C750,1,""))</f>
        <v/>
      </c>
      <c r="BI750" s="0" t="str">
        <f aca="false">IF($C750="","",IF(AD750=$C750,1,""))</f>
        <v/>
      </c>
      <c r="BJ750" s="0" t="str">
        <f aca="false">IF($C750="","",IF(AH750=$C750,1,""))</f>
        <v/>
      </c>
      <c r="BK750" s="0" t="str">
        <f aca="false">IF($C750="","",IF(AL750=$C750,1,""))</f>
        <v/>
      </c>
      <c r="BL750" s="0" t="str">
        <f aca="false">IF($C750="","",IF(AP750=$C750,1,""))</f>
        <v/>
      </c>
      <c r="BM750" s="0" t="str">
        <f aca="false">IF($C750="","",IF(AT750=$C750,1,""))</f>
        <v/>
      </c>
      <c r="BN750" s="0" t="str">
        <f aca="false">IF($C750="","",IF(AX750=$C750,1,""))</f>
        <v/>
      </c>
      <c r="BO750" s="0" t="str">
        <f aca="false">IF($C750="","",IF(BB750=$C750,1,""))</f>
        <v/>
      </c>
    </row>
    <row r="751" customFormat="false" ht="15" hidden="false" customHeight="false" outlineLevel="0" collapsed="false">
      <c r="A751" s="0" t="str">
        <f aca="false">IF(data!A751="","",data!A751)</f>
        <v/>
      </c>
      <c r="B751" s="0" t="str">
        <f aca="false">IF(data!B751="","",data!B751)</f>
        <v/>
      </c>
      <c r="C751" s="0" t="str">
        <f aca="false">IF(data!C751="","",data!C751)</f>
        <v/>
      </c>
      <c r="D751" s="1" t="str">
        <f aca="false">IF(data!D751="","",data!D751)</f>
        <v/>
      </c>
      <c r="E751" s="1" t="str">
        <f aca="false">IF(data!E751="","",data!E751)</f>
        <v/>
      </c>
      <c r="F751" s="1" t="str">
        <f aca="false">IF(data!F751="","",data!F751)</f>
        <v/>
      </c>
      <c r="G751" s="0" t="str">
        <f aca="false">IF(B751="Seq-NoFlipArrow",0,IF(B751="Random-NoFlipArrow",1,IF(B751="FlipSeq-NoFlipArrow",2,IF(B751="FlipSeq-FlipArrow",3,IF(B751="Seq-FlipArrow",4,IF(B751="Random-FlipArrow",5,""))))))</f>
        <v/>
      </c>
      <c r="H751" s="0" t="str">
        <f aca="false">IF(C751="","",IF(C750="Key",1,H750+1))</f>
        <v/>
      </c>
      <c r="I751" s="0" t="str">
        <f aca="false">IF(C751="","",IF(A751&lt;&gt;A750,1,I750+1))</f>
        <v/>
      </c>
      <c r="J751" s="0" t="str">
        <f aca="false">IF(C751="","",IF(K751=0,1,0))</f>
        <v/>
      </c>
      <c r="K751" s="0" t="str">
        <f aca="false">IF(C751="","",SUM(R751,V751,Z751,AD751,AH751,AL751,AP751,AT751,AX751,BB751))</f>
        <v/>
      </c>
      <c r="L751" s="0" t="str">
        <f aca="false">IF(C751="","",SUM(BF751:BO751))</f>
        <v/>
      </c>
      <c r="M751" s="0" t="str">
        <f aca="false">IF(C751="","",K751-L751)</f>
        <v/>
      </c>
      <c r="N751" s="0" t="str">
        <f aca="false">IF(C751="","",SUM(S751,W751,AA751,AE751,AI751,AM751,AQ751,AU751,AY751,BC751))</f>
        <v/>
      </c>
      <c r="O751" s="0" t="str">
        <f aca="false">IF(C751="","",SUM(T751,X751,AB751,AF751,AJ751,AN751,AR751,AV751,AZ751,BD751))</f>
        <v/>
      </c>
      <c r="P751" s="2" t="str">
        <f aca="false">IF(C751="","",IF(I751=1,AVERAGE(D751:D816),""))</f>
        <v/>
      </c>
      <c r="Q751" s="2" t="str">
        <f aca="false">IF(C751="","",IF(I751=1,_xlfn.STDEV.S(D751:D816)/SQRT(66),""))</f>
        <v/>
      </c>
      <c r="R751" s="0" t="str">
        <f aca="false">IF(data!G751="","",1)</f>
        <v/>
      </c>
      <c r="S751" s="0" t="str">
        <f aca="false">IF(data!H751="","",data!H751)</f>
        <v/>
      </c>
      <c r="T751" s="0" t="str">
        <f aca="false">IF(data!I751="","",data!I751)</f>
        <v/>
      </c>
      <c r="U751" s="0" t="str">
        <f aca="false">IF(data!J751="","",data!J751)</f>
        <v/>
      </c>
      <c r="V751" s="0" t="str">
        <f aca="false">IF(data!K751="","",1)</f>
        <v/>
      </c>
      <c r="W751" s="0" t="str">
        <f aca="false">IF(data!L751="","",data!L751)</f>
        <v/>
      </c>
      <c r="X751" s="0" t="str">
        <f aca="false">IF(data!M751="","",data!M751)</f>
        <v/>
      </c>
      <c r="Y751" s="0" t="str">
        <f aca="false">IF(data!N751="","",data!N751)</f>
        <v/>
      </c>
      <c r="Z751" s="0" t="str">
        <f aca="false">IF(data!O751="","",1)</f>
        <v/>
      </c>
      <c r="AA751" s="0" t="str">
        <f aca="false">IF(data!P751="","",data!P751)</f>
        <v/>
      </c>
      <c r="AB751" s="0" t="str">
        <f aca="false">IF(data!Q751="","",data!Q751)</f>
        <v/>
      </c>
      <c r="AC751" s="0" t="str">
        <f aca="false">IF(data!R751="","",data!R751)</f>
        <v/>
      </c>
      <c r="AD751" s="0" t="str">
        <f aca="false">IF(data!S751="","",1)</f>
        <v/>
      </c>
      <c r="AE751" s="0" t="str">
        <f aca="false">IF(data!T751="","",data!T751)</f>
        <v/>
      </c>
      <c r="AF751" s="0" t="str">
        <f aca="false">IF(data!U751="","",data!U751)</f>
        <v/>
      </c>
      <c r="AG751" s="0" t="str">
        <f aca="false">IF(data!V751="","",data!V751)</f>
        <v/>
      </c>
      <c r="AH751" s="0" t="str">
        <f aca="false">IF(data!W751="","",1)</f>
        <v/>
      </c>
      <c r="AI751" s="0" t="str">
        <f aca="false">IF(data!X751="","",data!X751)</f>
        <v/>
      </c>
      <c r="AJ751" s="0" t="str">
        <f aca="false">IF(data!Y751="","",data!Y751)</f>
        <v/>
      </c>
      <c r="AK751" s="0" t="str">
        <f aca="false">IF(data!Z751="","",data!Z751)</f>
        <v/>
      </c>
      <c r="AL751" s="0" t="str">
        <f aca="false">IF(data!AA751="","",1)</f>
        <v/>
      </c>
      <c r="AM751" s="0" t="str">
        <f aca="false">IF(data!AB751="","",data!AB751)</f>
        <v/>
      </c>
      <c r="AN751" s="0" t="str">
        <f aca="false">IF(data!AC751="","",data!AC751)</f>
        <v/>
      </c>
      <c r="AO751" s="0" t="str">
        <f aca="false">IF(data!AD751="","",data!AD751)</f>
        <v/>
      </c>
      <c r="AP751" s="0" t="str">
        <f aca="false">IF(data!AE751="","",1)</f>
        <v/>
      </c>
      <c r="AQ751" s="0" t="str">
        <f aca="false">IF(data!AF751="","",data!AF751)</f>
        <v/>
      </c>
      <c r="AR751" s="0" t="str">
        <f aca="false">IF(data!AG751="","",data!AG751)</f>
        <v/>
      </c>
      <c r="AS751" s="0" t="str">
        <f aca="false">IF(data!AH751="","",data!AH751)</f>
        <v/>
      </c>
      <c r="AT751" s="0" t="str">
        <f aca="false">IF(data!AI751="","",1)</f>
        <v/>
      </c>
      <c r="AU751" s="0" t="str">
        <f aca="false">IF(data!AJ751="","",data!AJ751)</f>
        <v/>
      </c>
      <c r="AV751" s="0" t="str">
        <f aca="false">IF(data!AK751="","",data!AK751)</f>
        <v/>
      </c>
      <c r="AW751" s="0" t="str">
        <f aca="false">IF(data!AL751="","",data!AL751)</f>
        <v/>
      </c>
      <c r="AX751" s="0" t="str">
        <f aca="false">IF(data!AM751="","",1)</f>
        <v/>
      </c>
      <c r="AY751" s="0" t="str">
        <f aca="false">IF(data!AN751="","",data!AN751)</f>
        <v/>
      </c>
      <c r="AZ751" s="0" t="str">
        <f aca="false">IF(data!AO751="","",data!AO751)</f>
        <v/>
      </c>
      <c r="BA751" s="0" t="str">
        <f aca="false">IF(data!AP751="","",data!AP751)</f>
        <v/>
      </c>
      <c r="BB751" s="0" t="str">
        <f aca="false">IF(data!AQ751="","",1)</f>
        <v/>
      </c>
      <c r="BC751" s="0" t="str">
        <f aca="false">IF(data!AR751="","",data!AR751)</f>
        <v/>
      </c>
      <c r="BD751" s="0" t="str">
        <f aca="false">IF(data!AS751="","",data!AS751)</f>
        <v/>
      </c>
      <c r="BE751" s="0" t="str">
        <f aca="false">IF(data!AT751="","",data!AT751)</f>
        <v/>
      </c>
      <c r="BF751" s="0" t="str">
        <f aca="false">IF($C751="","",IF(R751=$C751,1,""))</f>
        <v/>
      </c>
      <c r="BG751" s="0" t="str">
        <f aca="false">IF($C751="","",IF(V751=$C751,1,""))</f>
        <v/>
      </c>
      <c r="BH751" s="0" t="str">
        <f aca="false">IF($C751="","",IF(Z751=$C751,1,""))</f>
        <v/>
      </c>
      <c r="BI751" s="0" t="str">
        <f aca="false">IF($C751="","",IF(AD751=$C751,1,""))</f>
        <v/>
      </c>
      <c r="BJ751" s="0" t="str">
        <f aca="false">IF($C751="","",IF(AH751=$C751,1,""))</f>
        <v/>
      </c>
      <c r="BK751" s="0" t="str">
        <f aca="false">IF($C751="","",IF(AL751=$C751,1,""))</f>
        <v/>
      </c>
      <c r="BL751" s="0" t="str">
        <f aca="false">IF($C751="","",IF(AP751=$C751,1,""))</f>
        <v/>
      </c>
      <c r="BM751" s="0" t="str">
        <f aca="false">IF($C751="","",IF(AT751=$C751,1,""))</f>
        <v/>
      </c>
      <c r="BN751" s="0" t="str">
        <f aca="false">IF($C751="","",IF(AX751=$C751,1,""))</f>
        <v/>
      </c>
      <c r="BO751" s="0" t="str">
        <f aca="false">IF($C751="","",IF(BB751=$C751,1,""))</f>
        <v/>
      </c>
    </row>
    <row r="752" customFormat="false" ht="15" hidden="false" customHeight="false" outlineLevel="0" collapsed="false">
      <c r="A752" s="0" t="str">
        <f aca="false">IF(data!A752="","",data!A752)</f>
        <v/>
      </c>
      <c r="B752" s="0" t="str">
        <f aca="false">IF(data!B752="","",data!B752)</f>
        <v/>
      </c>
      <c r="C752" s="0" t="str">
        <f aca="false">IF(data!C752="","",data!C752)</f>
        <v/>
      </c>
      <c r="D752" s="1" t="str">
        <f aca="false">IF(data!D752="","",data!D752)</f>
        <v/>
      </c>
      <c r="E752" s="1" t="str">
        <f aca="false">IF(data!E752="","",data!E752)</f>
        <v/>
      </c>
      <c r="F752" s="1" t="str">
        <f aca="false">IF(data!F752="","",data!F752)</f>
        <v/>
      </c>
      <c r="G752" s="0" t="str">
        <f aca="false">IF(B752="Seq-NoFlipArrow",0,IF(B752="Random-NoFlipArrow",1,IF(B752="FlipSeq-NoFlipArrow",2,IF(B752="FlipSeq-FlipArrow",3,IF(B752="Seq-FlipArrow",4,IF(B752="Random-FlipArrow",5,""))))))</f>
        <v/>
      </c>
      <c r="H752" s="0" t="str">
        <f aca="false">IF(C752="","",IF(C751="Key",1,H751+1))</f>
        <v/>
      </c>
      <c r="I752" s="0" t="str">
        <f aca="false">IF(C752="","",IF(A752&lt;&gt;A751,1,I751+1))</f>
        <v/>
      </c>
      <c r="J752" s="0" t="str">
        <f aca="false">IF(C752="","",IF(K752=0,1,0))</f>
        <v/>
      </c>
      <c r="K752" s="0" t="str">
        <f aca="false">IF(C752="","",SUM(R752,V752,Z752,AD752,AH752,AL752,AP752,AT752,AX752,BB752))</f>
        <v/>
      </c>
      <c r="L752" s="0" t="str">
        <f aca="false">IF(C752="","",SUM(BF752:BO752))</f>
        <v/>
      </c>
      <c r="M752" s="0" t="str">
        <f aca="false">IF(C752="","",K752-L752)</f>
        <v/>
      </c>
      <c r="N752" s="0" t="str">
        <f aca="false">IF(C752="","",SUM(S752,W752,AA752,AE752,AI752,AM752,AQ752,AU752,AY752,BC752))</f>
        <v/>
      </c>
      <c r="O752" s="0" t="str">
        <f aca="false">IF(C752="","",SUM(T752,X752,AB752,AF752,AJ752,AN752,AR752,AV752,AZ752,BD752))</f>
        <v/>
      </c>
      <c r="P752" s="2" t="str">
        <f aca="false">IF(C752="","",IF(I752=1,AVERAGE(D752:D817),""))</f>
        <v/>
      </c>
      <c r="Q752" s="2" t="str">
        <f aca="false">IF(C752="","",IF(I752=1,_xlfn.STDEV.S(D752:D817)/SQRT(66),""))</f>
        <v/>
      </c>
      <c r="R752" s="0" t="str">
        <f aca="false">IF(data!G752="","",1)</f>
        <v/>
      </c>
      <c r="S752" s="0" t="str">
        <f aca="false">IF(data!H752="","",data!H752)</f>
        <v/>
      </c>
      <c r="T752" s="0" t="str">
        <f aca="false">IF(data!I752="","",data!I752)</f>
        <v/>
      </c>
      <c r="U752" s="0" t="str">
        <f aca="false">IF(data!J752="","",data!J752)</f>
        <v/>
      </c>
      <c r="V752" s="0" t="str">
        <f aca="false">IF(data!K752="","",1)</f>
        <v/>
      </c>
      <c r="W752" s="0" t="str">
        <f aca="false">IF(data!L752="","",data!L752)</f>
        <v/>
      </c>
      <c r="X752" s="0" t="str">
        <f aca="false">IF(data!M752="","",data!M752)</f>
        <v/>
      </c>
      <c r="Y752" s="0" t="str">
        <f aca="false">IF(data!N752="","",data!N752)</f>
        <v/>
      </c>
      <c r="Z752" s="0" t="str">
        <f aca="false">IF(data!O752="","",1)</f>
        <v/>
      </c>
      <c r="AA752" s="0" t="str">
        <f aca="false">IF(data!P752="","",data!P752)</f>
        <v/>
      </c>
      <c r="AB752" s="0" t="str">
        <f aca="false">IF(data!Q752="","",data!Q752)</f>
        <v/>
      </c>
      <c r="AC752" s="0" t="str">
        <f aca="false">IF(data!R752="","",data!R752)</f>
        <v/>
      </c>
      <c r="AD752" s="0" t="str">
        <f aca="false">IF(data!S752="","",1)</f>
        <v/>
      </c>
      <c r="AE752" s="0" t="str">
        <f aca="false">IF(data!T752="","",data!T752)</f>
        <v/>
      </c>
      <c r="AF752" s="0" t="str">
        <f aca="false">IF(data!U752="","",data!U752)</f>
        <v/>
      </c>
      <c r="AG752" s="0" t="str">
        <f aca="false">IF(data!V752="","",data!V752)</f>
        <v/>
      </c>
      <c r="AH752" s="0" t="str">
        <f aca="false">IF(data!W752="","",1)</f>
        <v/>
      </c>
      <c r="AI752" s="0" t="str">
        <f aca="false">IF(data!X752="","",data!X752)</f>
        <v/>
      </c>
      <c r="AJ752" s="0" t="str">
        <f aca="false">IF(data!Y752="","",data!Y752)</f>
        <v/>
      </c>
      <c r="AK752" s="0" t="str">
        <f aca="false">IF(data!Z752="","",data!Z752)</f>
        <v/>
      </c>
      <c r="AL752" s="0" t="str">
        <f aca="false">IF(data!AA752="","",1)</f>
        <v/>
      </c>
      <c r="AM752" s="0" t="str">
        <f aca="false">IF(data!AB752="","",data!AB752)</f>
        <v/>
      </c>
      <c r="AN752" s="0" t="str">
        <f aca="false">IF(data!AC752="","",data!AC752)</f>
        <v/>
      </c>
      <c r="AO752" s="0" t="str">
        <f aca="false">IF(data!AD752="","",data!AD752)</f>
        <v/>
      </c>
      <c r="AP752" s="0" t="str">
        <f aca="false">IF(data!AE752="","",1)</f>
        <v/>
      </c>
      <c r="AQ752" s="0" t="str">
        <f aca="false">IF(data!AF752="","",data!AF752)</f>
        <v/>
      </c>
      <c r="AR752" s="0" t="str">
        <f aca="false">IF(data!AG752="","",data!AG752)</f>
        <v/>
      </c>
      <c r="AS752" s="0" t="str">
        <f aca="false">IF(data!AH752="","",data!AH752)</f>
        <v/>
      </c>
      <c r="AT752" s="0" t="str">
        <f aca="false">IF(data!AI752="","",1)</f>
        <v/>
      </c>
      <c r="AU752" s="0" t="str">
        <f aca="false">IF(data!AJ752="","",data!AJ752)</f>
        <v/>
      </c>
      <c r="AV752" s="0" t="str">
        <f aca="false">IF(data!AK752="","",data!AK752)</f>
        <v/>
      </c>
      <c r="AW752" s="0" t="str">
        <f aca="false">IF(data!AL752="","",data!AL752)</f>
        <v/>
      </c>
      <c r="AX752" s="0" t="str">
        <f aca="false">IF(data!AM752="","",1)</f>
        <v/>
      </c>
      <c r="AY752" s="0" t="str">
        <f aca="false">IF(data!AN752="","",data!AN752)</f>
        <v/>
      </c>
      <c r="AZ752" s="0" t="str">
        <f aca="false">IF(data!AO752="","",data!AO752)</f>
        <v/>
      </c>
      <c r="BA752" s="0" t="str">
        <f aca="false">IF(data!AP752="","",data!AP752)</f>
        <v/>
      </c>
      <c r="BB752" s="0" t="str">
        <f aca="false">IF(data!AQ752="","",1)</f>
        <v/>
      </c>
      <c r="BC752" s="0" t="str">
        <f aca="false">IF(data!AR752="","",data!AR752)</f>
        <v/>
      </c>
      <c r="BD752" s="0" t="str">
        <f aca="false">IF(data!AS752="","",data!AS752)</f>
        <v/>
      </c>
      <c r="BE752" s="0" t="str">
        <f aca="false">IF(data!AT752="","",data!AT752)</f>
        <v/>
      </c>
      <c r="BF752" s="0" t="str">
        <f aca="false">IF($C752="","",IF(R752=$C752,1,""))</f>
        <v/>
      </c>
      <c r="BG752" s="0" t="str">
        <f aca="false">IF($C752="","",IF(V752=$C752,1,""))</f>
        <v/>
      </c>
      <c r="BH752" s="0" t="str">
        <f aca="false">IF($C752="","",IF(Z752=$C752,1,""))</f>
        <v/>
      </c>
      <c r="BI752" s="0" t="str">
        <f aca="false">IF($C752="","",IF(AD752=$C752,1,""))</f>
        <v/>
      </c>
      <c r="BJ752" s="0" t="str">
        <f aca="false">IF($C752="","",IF(AH752=$C752,1,""))</f>
        <v/>
      </c>
      <c r="BK752" s="0" t="str">
        <f aca="false">IF($C752="","",IF(AL752=$C752,1,""))</f>
        <v/>
      </c>
      <c r="BL752" s="0" t="str">
        <f aca="false">IF($C752="","",IF(AP752=$C752,1,""))</f>
        <v/>
      </c>
      <c r="BM752" s="0" t="str">
        <f aca="false">IF($C752="","",IF(AT752=$C752,1,""))</f>
        <v/>
      </c>
      <c r="BN752" s="0" t="str">
        <f aca="false">IF($C752="","",IF(AX752=$C752,1,""))</f>
        <v/>
      </c>
      <c r="BO752" s="0" t="str">
        <f aca="false">IF($C752="","",IF(BB752=$C752,1,""))</f>
        <v/>
      </c>
    </row>
    <row r="753" customFormat="false" ht="15" hidden="false" customHeight="false" outlineLevel="0" collapsed="false">
      <c r="A753" s="0" t="str">
        <f aca="false">IF(data!A753="","",data!A753)</f>
        <v/>
      </c>
      <c r="B753" s="0" t="str">
        <f aca="false">IF(data!B753="","",data!B753)</f>
        <v/>
      </c>
      <c r="C753" s="0" t="str">
        <f aca="false">IF(data!C753="","",data!C753)</f>
        <v/>
      </c>
      <c r="D753" s="1" t="str">
        <f aca="false">IF(data!D753="","",data!D753)</f>
        <v/>
      </c>
      <c r="E753" s="1" t="str">
        <f aca="false">IF(data!E753="","",data!E753)</f>
        <v/>
      </c>
      <c r="F753" s="1" t="str">
        <f aca="false">IF(data!F753="","",data!F753)</f>
        <v/>
      </c>
      <c r="G753" s="0" t="str">
        <f aca="false">IF(B753="Seq-NoFlipArrow",0,IF(B753="Random-NoFlipArrow",1,IF(B753="FlipSeq-NoFlipArrow",2,IF(B753="FlipSeq-FlipArrow",3,IF(B753="Seq-FlipArrow",4,IF(B753="Random-FlipArrow",5,""))))))</f>
        <v/>
      </c>
      <c r="H753" s="0" t="str">
        <f aca="false">IF(C753="","",IF(C752="Key",1,H752+1))</f>
        <v/>
      </c>
      <c r="I753" s="0" t="str">
        <f aca="false">IF(C753="","",IF(A753&lt;&gt;A752,1,I752+1))</f>
        <v/>
      </c>
      <c r="J753" s="0" t="str">
        <f aca="false">IF(C753="","",IF(K753=0,1,0))</f>
        <v/>
      </c>
      <c r="K753" s="0" t="str">
        <f aca="false">IF(C753="","",SUM(R753,V753,Z753,AD753,AH753,AL753,AP753,AT753,AX753,BB753))</f>
        <v/>
      </c>
      <c r="L753" s="0" t="str">
        <f aca="false">IF(C753="","",SUM(BF753:BO753))</f>
        <v/>
      </c>
      <c r="M753" s="0" t="str">
        <f aca="false">IF(C753="","",K753-L753)</f>
        <v/>
      </c>
      <c r="N753" s="0" t="str">
        <f aca="false">IF(C753="","",SUM(S753,W753,AA753,AE753,AI753,AM753,AQ753,AU753,AY753,BC753))</f>
        <v/>
      </c>
      <c r="O753" s="0" t="str">
        <f aca="false">IF(C753="","",SUM(T753,X753,AB753,AF753,AJ753,AN753,AR753,AV753,AZ753,BD753))</f>
        <v/>
      </c>
      <c r="P753" s="2" t="str">
        <f aca="false">IF(C753="","",IF(I753=1,AVERAGE(D753:D818),""))</f>
        <v/>
      </c>
      <c r="Q753" s="2" t="str">
        <f aca="false">IF(C753="","",IF(I753=1,_xlfn.STDEV.S(D753:D818)/SQRT(66),""))</f>
        <v/>
      </c>
      <c r="R753" s="0" t="str">
        <f aca="false">IF(data!G753="","",1)</f>
        <v/>
      </c>
      <c r="S753" s="0" t="str">
        <f aca="false">IF(data!H753="","",data!H753)</f>
        <v/>
      </c>
      <c r="T753" s="0" t="str">
        <f aca="false">IF(data!I753="","",data!I753)</f>
        <v/>
      </c>
      <c r="U753" s="0" t="str">
        <f aca="false">IF(data!J753="","",data!J753)</f>
        <v/>
      </c>
      <c r="V753" s="0" t="str">
        <f aca="false">IF(data!K753="","",1)</f>
        <v/>
      </c>
      <c r="W753" s="0" t="str">
        <f aca="false">IF(data!L753="","",data!L753)</f>
        <v/>
      </c>
      <c r="X753" s="0" t="str">
        <f aca="false">IF(data!M753="","",data!M753)</f>
        <v/>
      </c>
      <c r="Y753" s="0" t="str">
        <f aca="false">IF(data!N753="","",data!N753)</f>
        <v/>
      </c>
      <c r="Z753" s="0" t="str">
        <f aca="false">IF(data!O753="","",1)</f>
        <v/>
      </c>
      <c r="AA753" s="0" t="str">
        <f aca="false">IF(data!P753="","",data!P753)</f>
        <v/>
      </c>
      <c r="AB753" s="0" t="str">
        <f aca="false">IF(data!Q753="","",data!Q753)</f>
        <v/>
      </c>
      <c r="AC753" s="0" t="str">
        <f aca="false">IF(data!R753="","",data!R753)</f>
        <v/>
      </c>
      <c r="AD753" s="0" t="str">
        <f aca="false">IF(data!S753="","",1)</f>
        <v/>
      </c>
      <c r="AE753" s="0" t="str">
        <f aca="false">IF(data!T753="","",data!T753)</f>
        <v/>
      </c>
      <c r="AF753" s="0" t="str">
        <f aca="false">IF(data!U753="","",data!U753)</f>
        <v/>
      </c>
      <c r="AG753" s="0" t="str">
        <f aca="false">IF(data!V753="","",data!V753)</f>
        <v/>
      </c>
      <c r="AH753" s="0" t="str">
        <f aca="false">IF(data!W753="","",1)</f>
        <v/>
      </c>
      <c r="AI753" s="0" t="str">
        <f aca="false">IF(data!X753="","",data!X753)</f>
        <v/>
      </c>
      <c r="AJ753" s="0" t="str">
        <f aca="false">IF(data!Y753="","",data!Y753)</f>
        <v/>
      </c>
      <c r="AK753" s="0" t="str">
        <f aca="false">IF(data!Z753="","",data!Z753)</f>
        <v/>
      </c>
      <c r="AL753" s="0" t="str">
        <f aca="false">IF(data!AA753="","",1)</f>
        <v/>
      </c>
      <c r="AM753" s="0" t="str">
        <f aca="false">IF(data!AB753="","",data!AB753)</f>
        <v/>
      </c>
      <c r="AN753" s="0" t="str">
        <f aca="false">IF(data!AC753="","",data!AC753)</f>
        <v/>
      </c>
      <c r="AO753" s="0" t="str">
        <f aca="false">IF(data!AD753="","",data!AD753)</f>
        <v/>
      </c>
      <c r="AP753" s="0" t="str">
        <f aca="false">IF(data!AE753="","",1)</f>
        <v/>
      </c>
      <c r="AQ753" s="0" t="str">
        <f aca="false">IF(data!AF753="","",data!AF753)</f>
        <v/>
      </c>
      <c r="AR753" s="0" t="str">
        <f aca="false">IF(data!AG753="","",data!AG753)</f>
        <v/>
      </c>
      <c r="AS753" s="0" t="str">
        <f aca="false">IF(data!AH753="","",data!AH753)</f>
        <v/>
      </c>
      <c r="AT753" s="0" t="str">
        <f aca="false">IF(data!AI753="","",1)</f>
        <v/>
      </c>
      <c r="AU753" s="0" t="str">
        <f aca="false">IF(data!AJ753="","",data!AJ753)</f>
        <v/>
      </c>
      <c r="AV753" s="0" t="str">
        <f aca="false">IF(data!AK753="","",data!AK753)</f>
        <v/>
      </c>
      <c r="AW753" s="0" t="str">
        <f aca="false">IF(data!AL753="","",data!AL753)</f>
        <v/>
      </c>
      <c r="AX753" s="0" t="str">
        <f aca="false">IF(data!AM753="","",1)</f>
        <v/>
      </c>
      <c r="AY753" s="0" t="str">
        <f aca="false">IF(data!AN753="","",data!AN753)</f>
        <v/>
      </c>
      <c r="AZ753" s="0" t="str">
        <f aca="false">IF(data!AO753="","",data!AO753)</f>
        <v/>
      </c>
      <c r="BA753" s="0" t="str">
        <f aca="false">IF(data!AP753="","",data!AP753)</f>
        <v/>
      </c>
      <c r="BB753" s="0" t="str">
        <f aca="false">IF(data!AQ753="","",1)</f>
        <v/>
      </c>
      <c r="BC753" s="0" t="str">
        <f aca="false">IF(data!AR753="","",data!AR753)</f>
        <v/>
      </c>
      <c r="BD753" s="0" t="str">
        <f aca="false">IF(data!AS753="","",data!AS753)</f>
        <v/>
      </c>
      <c r="BE753" s="0" t="str">
        <f aca="false">IF(data!AT753="","",data!AT753)</f>
        <v/>
      </c>
      <c r="BF753" s="0" t="str">
        <f aca="false">IF($C753="","",IF(R753=$C753,1,""))</f>
        <v/>
      </c>
      <c r="BG753" s="0" t="str">
        <f aca="false">IF($C753="","",IF(V753=$C753,1,""))</f>
        <v/>
      </c>
      <c r="BH753" s="0" t="str">
        <f aca="false">IF($C753="","",IF(Z753=$C753,1,""))</f>
        <v/>
      </c>
      <c r="BI753" s="0" t="str">
        <f aca="false">IF($C753="","",IF(AD753=$C753,1,""))</f>
        <v/>
      </c>
      <c r="BJ753" s="0" t="str">
        <f aca="false">IF($C753="","",IF(AH753=$C753,1,""))</f>
        <v/>
      </c>
      <c r="BK753" s="0" t="str">
        <f aca="false">IF($C753="","",IF(AL753=$C753,1,""))</f>
        <v/>
      </c>
      <c r="BL753" s="0" t="str">
        <f aca="false">IF($C753="","",IF(AP753=$C753,1,""))</f>
        <v/>
      </c>
      <c r="BM753" s="0" t="str">
        <f aca="false">IF($C753="","",IF(AT753=$C753,1,""))</f>
        <v/>
      </c>
      <c r="BN753" s="0" t="str">
        <f aca="false">IF($C753="","",IF(AX753=$C753,1,""))</f>
        <v/>
      </c>
      <c r="BO753" s="0" t="str">
        <f aca="false">IF($C753="","",IF(BB753=$C753,1,""))</f>
        <v/>
      </c>
    </row>
    <row r="754" customFormat="false" ht="15" hidden="false" customHeight="false" outlineLevel="0" collapsed="false">
      <c r="A754" s="0" t="str">
        <f aca="false">IF(data!A754="","",data!A754)</f>
        <v/>
      </c>
      <c r="B754" s="0" t="str">
        <f aca="false">IF(data!B754="","",data!B754)</f>
        <v/>
      </c>
      <c r="C754" s="0" t="str">
        <f aca="false">IF(data!C754="","",data!C754)</f>
        <v/>
      </c>
      <c r="D754" s="1" t="str">
        <f aca="false">IF(data!D754="","",data!D754)</f>
        <v/>
      </c>
      <c r="E754" s="1" t="str">
        <f aca="false">IF(data!E754="","",data!E754)</f>
        <v/>
      </c>
      <c r="F754" s="1" t="str">
        <f aca="false">IF(data!F754="","",data!F754)</f>
        <v/>
      </c>
      <c r="G754" s="0" t="str">
        <f aca="false">IF(B754="Seq-NoFlipArrow",0,IF(B754="Random-NoFlipArrow",1,IF(B754="FlipSeq-NoFlipArrow",2,IF(B754="FlipSeq-FlipArrow",3,IF(B754="Seq-FlipArrow",4,IF(B754="Random-FlipArrow",5,""))))))</f>
        <v/>
      </c>
      <c r="H754" s="0" t="str">
        <f aca="false">IF(C754="","",IF(C753="Key",1,H753+1))</f>
        <v/>
      </c>
      <c r="I754" s="0" t="str">
        <f aca="false">IF(C754="","",IF(A754&lt;&gt;A753,1,I753+1))</f>
        <v/>
      </c>
      <c r="J754" s="0" t="str">
        <f aca="false">IF(C754="","",IF(K754=0,1,0))</f>
        <v/>
      </c>
      <c r="K754" s="0" t="str">
        <f aca="false">IF(C754="","",SUM(R754,V754,Z754,AD754,AH754,AL754,AP754,AT754,AX754,BB754))</f>
        <v/>
      </c>
      <c r="L754" s="0" t="str">
        <f aca="false">IF(C754="","",SUM(BF754:BO754))</f>
        <v/>
      </c>
      <c r="M754" s="0" t="str">
        <f aca="false">IF(C754="","",K754-L754)</f>
        <v/>
      </c>
      <c r="N754" s="0" t="str">
        <f aca="false">IF(C754="","",SUM(S754,W754,AA754,AE754,AI754,AM754,AQ754,AU754,AY754,BC754))</f>
        <v/>
      </c>
      <c r="O754" s="0" t="str">
        <f aca="false">IF(C754="","",SUM(T754,X754,AB754,AF754,AJ754,AN754,AR754,AV754,AZ754,BD754))</f>
        <v/>
      </c>
      <c r="P754" s="2" t="str">
        <f aca="false">IF(C754="","",IF(I754=1,AVERAGE(D754:D819),""))</f>
        <v/>
      </c>
      <c r="Q754" s="2" t="str">
        <f aca="false">IF(C754="","",IF(I754=1,_xlfn.STDEV.S(D754:D819)/SQRT(66),""))</f>
        <v/>
      </c>
      <c r="R754" s="0" t="str">
        <f aca="false">IF(data!G754="","",1)</f>
        <v/>
      </c>
      <c r="S754" s="0" t="str">
        <f aca="false">IF(data!H754="","",data!H754)</f>
        <v/>
      </c>
      <c r="T754" s="0" t="str">
        <f aca="false">IF(data!I754="","",data!I754)</f>
        <v/>
      </c>
      <c r="U754" s="0" t="str">
        <f aca="false">IF(data!J754="","",data!J754)</f>
        <v/>
      </c>
      <c r="V754" s="0" t="str">
        <f aca="false">IF(data!K754="","",1)</f>
        <v/>
      </c>
      <c r="W754" s="0" t="str">
        <f aca="false">IF(data!L754="","",data!L754)</f>
        <v/>
      </c>
      <c r="X754" s="0" t="str">
        <f aca="false">IF(data!M754="","",data!M754)</f>
        <v/>
      </c>
      <c r="Y754" s="0" t="str">
        <f aca="false">IF(data!N754="","",data!N754)</f>
        <v/>
      </c>
      <c r="Z754" s="0" t="str">
        <f aca="false">IF(data!O754="","",1)</f>
        <v/>
      </c>
      <c r="AA754" s="0" t="str">
        <f aca="false">IF(data!P754="","",data!P754)</f>
        <v/>
      </c>
      <c r="AB754" s="0" t="str">
        <f aca="false">IF(data!Q754="","",data!Q754)</f>
        <v/>
      </c>
      <c r="AC754" s="0" t="str">
        <f aca="false">IF(data!R754="","",data!R754)</f>
        <v/>
      </c>
      <c r="AD754" s="0" t="str">
        <f aca="false">IF(data!S754="","",1)</f>
        <v/>
      </c>
      <c r="AE754" s="0" t="str">
        <f aca="false">IF(data!T754="","",data!T754)</f>
        <v/>
      </c>
      <c r="AF754" s="0" t="str">
        <f aca="false">IF(data!U754="","",data!U754)</f>
        <v/>
      </c>
      <c r="AG754" s="0" t="str">
        <f aca="false">IF(data!V754="","",data!V754)</f>
        <v/>
      </c>
      <c r="AH754" s="0" t="str">
        <f aca="false">IF(data!W754="","",1)</f>
        <v/>
      </c>
      <c r="AI754" s="0" t="str">
        <f aca="false">IF(data!X754="","",data!X754)</f>
        <v/>
      </c>
      <c r="AJ754" s="0" t="str">
        <f aca="false">IF(data!Y754="","",data!Y754)</f>
        <v/>
      </c>
      <c r="AK754" s="0" t="str">
        <f aca="false">IF(data!Z754="","",data!Z754)</f>
        <v/>
      </c>
      <c r="AL754" s="0" t="str">
        <f aca="false">IF(data!AA754="","",1)</f>
        <v/>
      </c>
      <c r="AM754" s="0" t="str">
        <f aca="false">IF(data!AB754="","",data!AB754)</f>
        <v/>
      </c>
      <c r="AN754" s="0" t="str">
        <f aca="false">IF(data!AC754="","",data!AC754)</f>
        <v/>
      </c>
      <c r="AO754" s="0" t="str">
        <f aca="false">IF(data!AD754="","",data!AD754)</f>
        <v/>
      </c>
      <c r="AP754" s="0" t="str">
        <f aca="false">IF(data!AE754="","",1)</f>
        <v/>
      </c>
      <c r="AQ754" s="0" t="str">
        <f aca="false">IF(data!AF754="","",data!AF754)</f>
        <v/>
      </c>
      <c r="AR754" s="0" t="str">
        <f aca="false">IF(data!AG754="","",data!AG754)</f>
        <v/>
      </c>
      <c r="AS754" s="0" t="str">
        <f aca="false">IF(data!AH754="","",data!AH754)</f>
        <v/>
      </c>
      <c r="AT754" s="0" t="str">
        <f aca="false">IF(data!AI754="","",1)</f>
        <v/>
      </c>
      <c r="AU754" s="0" t="str">
        <f aca="false">IF(data!AJ754="","",data!AJ754)</f>
        <v/>
      </c>
      <c r="AV754" s="0" t="str">
        <f aca="false">IF(data!AK754="","",data!AK754)</f>
        <v/>
      </c>
      <c r="AW754" s="0" t="str">
        <f aca="false">IF(data!AL754="","",data!AL754)</f>
        <v/>
      </c>
      <c r="AX754" s="0" t="str">
        <f aca="false">IF(data!AM754="","",1)</f>
        <v/>
      </c>
      <c r="AY754" s="0" t="str">
        <f aca="false">IF(data!AN754="","",data!AN754)</f>
        <v/>
      </c>
      <c r="AZ754" s="0" t="str">
        <f aca="false">IF(data!AO754="","",data!AO754)</f>
        <v/>
      </c>
      <c r="BA754" s="0" t="str">
        <f aca="false">IF(data!AP754="","",data!AP754)</f>
        <v/>
      </c>
      <c r="BB754" s="0" t="str">
        <f aca="false">IF(data!AQ754="","",1)</f>
        <v/>
      </c>
      <c r="BC754" s="0" t="str">
        <f aca="false">IF(data!AR754="","",data!AR754)</f>
        <v/>
      </c>
      <c r="BD754" s="0" t="str">
        <f aca="false">IF(data!AS754="","",data!AS754)</f>
        <v/>
      </c>
      <c r="BE754" s="0" t="str">
        <f aca="false">IF(data!AT754="","",data!AT754)</f>
        <v/>
      </c>
      <c r="BF754" s="0" t="str">
        <f aca="false">IF($C754="","",IF(R754=$C754,1,""))</f>
        <v/>
      </c>
      <c r="BG754" s="0" t="str">
        <f aca="false">IF($C754="","",IF(V754=$C754,1,""))</f>
        <v/>
      </c>
      <c r="BH754" s="0" t="str">
        <f aca="false">IF($C754="","",IF(Z754=$C754,1,""))</f>
        <v/>
      </c>
      <c r="BI754" s="0" t="str">
        <f aca="false">IF($C754="","",IF(AD754=$C754,1,""))</f>
        <v/>
      </c>
      <c r="BJ754" s="0" t="str">
        <f aca="false">IF($C754="","",IF(AH754=$C754,1,""))</f>
        <v/>
      </c>
      <c r="BK754" s="0" t="str">
        <f aca="false">IF($C754="","",IF(AL754=$C754,1,""))</f>
        <v/>
      </c>
      <c r="BL754" s="0" t="str">
        <f aca="false">IF($C754="","",IF(AP754=$C754,1,""))</f>
        <v/>
      </c>
      <c r="BM754" s="0" t="str">
        <f aca="false">IF($C754="","",IF(AT754=$C754,1,""))</f>
        <v/>
      </c>
      <c r="BN754" s="0" t="str">
        <f aca="false">IF($C754="","",IF(AX754=$C754,1,""))</f>
        <v/>
      </c>
      <c r="BO754" s="0" t="str">
        <f aca="false">IF($C754="","",IF(BB754=$C754,1,""))</f>
        <v/>
      </c>
    </row>
    <row r="755" customFormat="false" ht="15" hidden="false" customHeight="false" outlineLevel="0" collapsed="false">
      <c r="A755" s="0" t="str">
        <f aca="false">IF(data!A755="","",data!A755)</f>
        <v/>
      </c>
      <c r="B755" s="0" t="str">
        <f aca="false">IF(data!B755="","",data!B755)</f>
        <v/>
      </c>
      <c r="C755" s="0" t="str">
        <f aca="false">IF(data!C755="","",data!C755)</f>
        <v/>
      </c>
      <c r="D755" s="1" t="str">
        <f aca="false">IF(data!D755="","",data!D755)</f>
        <v/>
      </c>
      <c r="E755" s="1" t="str">
        <f aca="false">IF(data!E755="","",data!E755)</f>
        <v/>
      </c>
      <c r="F755" s="1" t="str">
        <f aca="false">IF(data!F755="","",data!F755)</f>
        <v/>
      </c>
      <c r="G755" s="0" t="str">
        <f aca="false">IF(B755="Seq-NoFlipArrow",0,IF(B755="Random-NoFlipArrow",1,IF(B755="FlipSeq-NoFlipArrow",2,IF(B755="FlipSeq-FlipArrow",3,IF(B755="Seq-FlipArrow",4,IF(B755="Random-FlipArrow",5,""))))))</f>
        <v/>
      </c>
      <c r="H755" s="0" t="str">
        <f aca="false">IF(C755="","",IF(C754="Key",1,H754+1))</f>
        <v/>
      </c>
      <c r="I755" s="0" t="str">
        <f aca="false">IF(C755="","",IF(A755&lt;&gt;A754,1,I754+1))</f>
        <v/>
      </c>
      <c r="J755" s="0" t="str">
        <f aca="false">IF(C755="","",IF(K755=0,1,0))</f>
        <v/>
      </c>
      <c r="K755" s="0" t="str">
        <f aca="false">IF(C755="","",SUM(R755,V755,Z755,AD755,AH755,AL755,AP755,AT755,AX755,BB755))</f>
        <v/>
      </c>
      <c r="L755" s="0" t="str">
        <f aca="false">IF(C755="","",SUM(BF755:BO755))</f>
        <v/>
      </c>
      <c r="M755" s="0" t="str">
        <f aca="false">IF(C755="","",K755-L755)</f>
        <v/>
      </c>
      <c r="N755" s="0" t="str">
        <f aca="false">IF(C755="","",SUM(S755,W755,AA755,AE755,AI755,AM755,AQ755,AU755,AY755,BC755))</f>
        <v/>
      </c>
      <c r="O755" s="0" t="str">
        <f aca="false">IF(C755="","",SUM(T755,X755,AB755,AF755,AJ755,AN755,AR755,AV755,AZ755,BD755))</f>
        <v/>
      </c>
      <c r="P755" s="2" t="str">
        <f aca="false">IF(C755="","",IF(I755=1,AVERAGE(D755:D820),""))</f>
        <v/>
      </c>
      <c r="Q755" s="2" t="str">
        <f aca="false">IF(C755="","",IF(I755=1,_xlfn.STDEV.S(D755:D820)/SQRT(66),""))</f>
        <v/>
      </c>
      <c r="R755" s="0" t="str">
        <f aca="false">IF(data!G755="","",1)</f>
        <v/>
      </c>
      <c r="S755" s="0" t="str">
        <f aca="false">IF(data!H755="","",data!H755)</f>
        <v/>
      </c>
      <c r="T755" s="0" t="str">
        <f aca="false">IF(data!I755="","",data!I755)</f>
        <v/>
      </c>
      <c r="U755" s="0" t="str">
        <f aca="false">IF(data!J755="","",data!J755)</f>
        <v/>
      </c>
      <c r="V755" s="0" t="str">
        <f aca="false">IF(data!K755="","",1)</f>
        <v/>
      </c>
      <c r="W755" s="0" t="str">
        <f aca="false">IF(data!L755="","",data!L755)</f>
        <v/>
      </c>
      <c r="X755" s="0" t="str">
        <f aca="false">IF(data!M755="","",data!M755)</f>
        <v/>
      </c>
      <c r="Y755" s="0" t="str">
        <f aca="false">IF(data!N755="","",data!N755)</f>
        <v/>
      </c>
      <c r="Z755" s="0" t="str">
        <f aca="false">IF(data!O755="","",1)</f>
        <v/>
      </c>
      <c r="AA755" s="0" t="str">
        <f aca="false">IF(data!P755="","",data!P755)</f>
        <v/>
      </c>
      <c r="AB755" s="0" t="str">
        <f aca="false">IF(data!Q755="","",data!Q755)</f>
        <v/>
      </c>
      <c r="AC755" s="0" t="str">
        <f aca="false">IF(data!R755="","",data!R755)</f>
        <v/>
      </c>
      <c r="AD755" s="0" t="str">
        <f aca="false">IF(data!S755="","",1)</f>
        <v/>
      </c>
      <c r="AE755" s="0" t="str">
        <f aca="false">IF(data!T755="","",data!T755)</f>
        <v/>
      </c>
      <c r="AF755" s="0" t="str">
        <f aca="false">IF(data!U755="","",data!U755)</f>
        <v/>
      </c>
      <c r="AG755" s="0" t="str">
        <f aca="false">IF(data!V755="","",data!V755)</f>
        <v/>
      </c>
      <c r="AH755" s="0" t="str">
        <f aca="false">IF(data!W755="","",1)</f>
        <v/>
      </c>
      <c r="AI755" s="0" t="str">
        <f aca="false">IF(data!X755="","",data!X755)</f>
        <v/>
      </c>
      <c r="AJ755" s="0" t="str">
        <f aca="false">IF(data!Y755="","",data!Y755)</f>
        <v/>
      </c>
      <c r="AK755" s="0" t="str">
        <f aca="false">IF(data!Z755="","",data!Z755)</f>
        <v/>
      </c>
      <c r="AL755" s="0" t="str">
        <f aca="false">IF(data!AA755="","",1)</f>
        <v/>
      </c>
      <c r="AM755" s="0" t="str">
        <f aca="false">IF(data!AB755="","",data!AB755)</f>
        <v/>
      </c>
      <c r="AN755" s="0" t="str">
        <f aca="false">IF(data!AC755="","",data!AC755)</f>
        <v/>
      </c>
      <c r="AO755" s="0" t="str">
        <f aca="false">IF(data!AD755="","",data!AD755)</f>
        <v/>
      </c>
      <c r="AP755" s="0" t="str">
        <f aca="false">IF(data!AE755="","",1)</f>
        <v/>
      </c>
      <c r="AQ755" s="0" t="str">
        <f aca="false">IF(data!AF755="","",data!AF755)</f>
        <v/>
      </c>
      <c r="AR755" s="0" t="str">
        <f aca="false">IF(data!AG755="","",data!AG755)</f>
        <v/>
      </c>
      <c r="AS755" s="0" t="str">
        <f aca="false">IF(data!AH755="","",data!AH755)</f>
        <v/>
      </c>
      <c r="AT755" s="0" t="str">
        <f aca="false">IF(data!AI755="","",1)</f>
        <v/>
      </c>
      <c r="AU755" s="0" t="str">
        <f aca="false">IF(data!AJ755="","",data!AJ755)</f>
        <v/>
      </c>
      <c r="AV755" s="0" t="str">
        <f aca="false">IF(data!AK755="","",data!AK755)</f>
        <v/>
      </c>
      <c r="AW755" s="0" t="str">
        <f aca="false">IF(data!AL755="","",data!AL755)</f>
        <v/>
      </c>
      <c r="AX755" s="0" t="str">
        <f aca="false">IF(data!AM755="","",1)</f>
        <v/>
      </c>
      <c r="AY755" s="0" t="str">
        <f aca="false">IF(data!AN755="","",data!AN755)</f>
        <v/>
      </c>
      <c r="AZ755" s="0" t="str">
        <f aca="false">IF(data!AO755="","",data!AO755)</f>
        <v/>
      </c>
      <c r="BA755" s="0" t="str">
        <f aca="false">IF(data!AP755="","",data!AP755)</f>
        <v/>
      </c>
      <c r="BB755" s="0" t="str">
        <f aca="false">IF(data!AQ755="","",1)</f>
        <v/>
      </c>
      <c r="BC755" s="0" t="str">
        <f aca="false">IF(data!AR755="","",data!AR755)</f>
        <v/>
      </c>
      <c r="BD755" s="0" t="str">
        <f aca="false">IF(data!AS755="","",data!AS755)</f>
        <v/>
      </c>
      <c r="BE755" s="0" t="str">
        <f aca="false">IF(data!AT755="","",data!AT755)</f>
        <v/>
      </c>
      <c r="BF755" s="0" t="str">
        <f aca="false">IF($C755="","",IF(R755=$C755,1,""))</f>
        <v/>
      </c>
      <c r="BG755" s="0" t="str">
        <f aca="false">IF($C755="","",IF(V755=$C755,1,""))</f>
        <v/>
      </c>
      <c r="BH755" s="0" t="str">
        <f aca="false">IF($C755="","",IF(Z755=$C755,1,""))</f>
        <v/>
      </c>
      <c r="BI755" s="0" t="str">
        <f aca="false">IF($C755="","",IF(AD755=$C755,1,""))</f>
        <v/>
      </c>
      <c r="BJ755" s="0" t="str">
        <f aca="false">IF($C755="","",IF(AH755=$C755,1,""))</f>
        <v/>
      </c>
      <c r="BK755" s="0" t="str">
        <f aca="false">IF($C755="","",IF(AL755=$C755,1,""))</f>
        <v/>
      </c>
      <c r="BL755" s="0" t="str">
        <f aca="false">IF($C755="","",IF(AP755=$C755,1,""))</f>
        <v/>
      </c>
      <c r="BM755" s="0" t="str">
        <f aca="false">IF($C755="","",IF(AT755=$C755,1,""))</f>
        <v/>
      </c>
      <c r="BN755" s="0" t="str">
        <f aca="false">IF($C755="","",IF(AX755=$C755,1,""))</f>
        <v/>
      </c>
      <c r="BO755" s="0" t="str">
        <f aca="false">IF($C755="","",IF(BB755=$C755,1,""))</f>
        <v/>
      </c>
    </row>
    <row r="756" customFormat="false" ht="15" hidden="false" customHeight="false" outlineLevel="0" collapsed="false">
      <c r="A756" s="0" t="str">
        <f aca="false">IF(data!A756="","",data!A756)</f>
        <v/>
      </c>
      <c r="B756" s="0" t="str">
        <f aca="false">IF(data!B756="","",data!B756)</f>
        <v/>
      </c>
      <c r="C756" s="0" t="str">
        <f aca="false">IF(data!C756="","",data!C756)</f>
        <v/>
      </c>
      <c r="D756" s="1" t="str">
        <f aca="false">IF(data!D756="","",data!D756)</f>
        <v/>
      </c>
      <c r="E756" s="1" t="str">
        <f aca="false">IF(data!E756="","",data!E756)</f>
        <v/>
      </c>
      <c r="F756" s="1" t="str">
        <f aca="false">IF(data!F756="","",data!F756)</f>
        <v/>
      </c>
      <c r="G756" s="0" t="str">
        <f aca="false">IF(B756="Seq-NoFlipArrow",0,IF(B756="Random-NoFlipArrow",1,IF(B756="FlipSeq-NoFlipArrow",2,IF(B756="FlipSeq-FlipArrow",3,IF(B756="Seq-FlipArrow",4,IF(B756="Random-FlipArrow",5,""))))))</f>
        <v/>
      </c>
      <c r="H756" s="0" t="str">
        <f aca="false">IF(C756="","",IF(C755="Key",1,H755+1))</f>
        <v/>
      </c>
      <c r="I756" s="0" t="str">
        <f aca="false">IF(C756="","",IF(A756&lt;&gt;A755,1,I755+1))</f>
        <v/>
      </c>
      <c r="J756" s="0" t="str">
        <f aca="false">IF(C756="","",IF(K756=0,1,0))</f>
        <v/>
      </c>
      <c r="K756" s="0" t="str">
        <f aca="false">IF(C756="","",SUM(R756,V756,Z756,AD756,AH756,AL756,AP756,AT756,AX756,BB756))</f>
        <v/>
      </c>
      <c r="L756" s="0" t="str">
        <f aca="false">IF(C756="","",SUM(BF756:BO756))</f>
        <v/>
      </c>
      <c r="M756" s="0" t="str">
        <f aca="false">IF(C756="","",K756-L756)</f>
        <v/>
      </c>
      <c r="N756" s="0" t="str">
        <f aca="false">IF(C756="","",SUM(S756,W756,AA756,AE756,AI756,AM756,AQ756,AU756,AY756,BC756))</f>
        <v/>
      </c>
      <c r="O756" s="0" t="str">
        <f aca="false">IF(C756="","",SUM(T756,X756,AB756,AF756,AJ756,AN756,AR756,AV756,AZ756,BD756))</f>
        <v/>
      </c>
      <c r="P756" s="2" t="str">
        <f aca="false">IF(C756="","",IF(I756=1,AVERAGE(D756:D821),""))</f>
        <v/>
      </c>
      <c r="Q756" s="2" t="str">
        <f aca="false">IF(C756="","",IF(I756=1,_xlfn.STDEV.S(D756:D821)/SQRT(66),""))</f>
        <v/>
      </c>
      <c r="R756" s="0" t="str">
        <f aca="false">IF(data!G756="","",1)</f>
        <v/>
      </c>
      <c r="S756" s="0" t="str">
        <f aca="false">IF(data!H756="","",data!H756)</f>
        <v/>
      </c>
      <c r="T756" s="0" t="str">
        <f aca="false">IF(data!I756="","",data!I756)</f>
        <v/>
      </c>
      <c r="U756" s="0" t="str">
        <f aca="false">IF(data!J756="","",data!J756)</f>
        <v/>
      </c>
      <c r="V756" s="0" t="str">
        <f aca="false">IF(data!K756="","",1)</f>
        <v/>
      </c>
      <c r="W756" s="0" t="str">
        <f aca="false">IF(data!L756="","",data!L756)</f>
        <v/>
      </c>
      <c r="X756" s="0" t="str">
        <f aca="false">IF(data!M756="","",data!M756)</f>
        <v/>
      </c>
      <c r="Y756" s="0" t="str">
        <f aca="false">IF(data!N756="","",data!N756)</f>
        <v/>
      </c>
      <c r="Z756" s="0" t="str">
        <f aca="false">IF(data!O756="","",1)</f>
        <v/>
      </c>
      <c r="AA756" s="0" t="str">
        <f aca="false">IF(data!P756="","",data!P756)</f>
        <v/>
      </c>
      <c r="AB756" s="0" t="str">
        <f aca="false">IF(data!Q756="","",data!Q756)</f>
        <v/>
      </c>
      <c r="AC756" s="0" t="str">
        <f aca="false">IF(data!R756="","",data!R756)</f>
        <v/>
      </c>
      <c r="AD756" s="0" t="str">
        <f aca="false">IF(data!S756="","",1)</f>
        <v/>
      </c>
      <c r="AE756" s="0" t="str">
        <f aca="false">IF(data!T756="","",data!T756)</f>
        <v/>
      </c>
      <c r="AF756" s="0" t="str">
        <f aca="false">IF(data!U756="","",data!U756)</f>
        <v/>
      </c>
      <c r="AG756" s="0" t="str">
        <f aca="false">IF(data!V756="","",data!V756)</f>
        <v/>
      </c>
      <c r="AH756" s="0" t="str">
        <f aca="false">IF(data!W756="","",1)</f>
        <v/>
      </c>
      <c r="AI756" s="0" t="str">
        <f aca="false">IF(data!X756="","",data!X756)</f>
        <v/>
      </c>
      <c r="AJ756" s="0" t="str">
        <f aca="false">IF(data!Y756="","",data!Y756)</f>
        <v/>
      </c>
      <c r="AK756" s="0" t="str">
        <f aca="false">IF(data!Z756="","",data!Z756)</f>
        <v/>
      </c>
      <c r="AL756" s="0" t="str">
        <f aca="false">IF(data!AA756="","",1)</f>
        <v/>
      </c>
      <c r="AM756" s="0" t="str">
        <f aca="false">IF(data!AB756="","",data!AB756)</f>
        <v/>
      </c>
      <c r="AN756" s="0" t="str">
        <f aca="false">IF(data!AC756="","",data!AC756)</f>
        <v/>
      </c>
      <c r="AO756" s="0" t="str">
        <f aca="false">IF(data!AD756="","",data!AD756)</f>
        <v/>
      </c>
      <c r="AP756" s="0" t="str">
        <f aca="false">IF(data!AE756="","",1)</f>
        <v/>
      </c>
      <c r="AQ756" s="0" t="str">
        <f aca="false">IF(data!AF756="","",data!AF756)</f>
        <v/>
      </c>
      <c r="AR756" s="0" t="str">
        <f aca="false">IF(data!AG756="","",data!AG756)</f>
        <v/>
      </c>
      <c r="AS756" s="0" t="str">
        <f aca="false">IF(data!AH756="","",data!AH756)</f>
        <v/>
      </c>
      <c r="AT756" s="0" t="str">
        <f aca="false">IF(data!AI756="","",1)</f>
        <v/>
      </c>
      <c r="AU756" s="0" t="str">
        <f aca="false">IF(data!AJ756="","",data!AJ756)</f>
        <v/>
      </c>
      <c r="AV756" s="0" t="str">
        <f aca="false">IF(data!AK756="","",data!AK756)</f>
        <v/>
      </c>
      <c r="AW756" s="0" t="str">
        <f aca="false">IF(data!AL756="","",data!AL756)</f>
        <v/>
      </c>
      <c r="AX756" s="0" t="str">
        <f aca="false">IF(data!AM756="","",1)</f>
        <v/>
      </c>
      <c r="AY756" s="0" t="str">
        <f aca="false">IF(data!AN756="","",data!AN756)</f>
        <v/>
      </c>
      <c r="AZ756" s="0" t="str">
        <f aca="false">IF(data!AO756="","",data!AO756)</f>
        <v/>
      </c>
      <c r="BA756" s="0" t="str">
        <f aca="false">IF(data!AP756="","",data!AP756)</f>
        <v/>
      </c>
      <c r="BB756" s="0" t="str">
        <f aca="false">IF(data!AQ756="","",1)</f>
        <v/>
      </c>
      <c r="BC756" s="0" t="str">
        <f aca="false">IF(data!AR756="","",data!AR756)</f>
        <v/>
      </c>
      <c r="BD756" s="0" t="str">
        <f aca="false">IF(data!AS756="","",data!AS756)</f>
        <v/>
      </c>
      <c r="BE756" s="0" t="str">
        <f aca="false">IF(data!AT756="","",data!AT756)</f>
        <v/>
      </c>
      <c r="BF756" s="0" t="str">
        <f aca="false">IF($C756="","",IF(R756=$C756,1,""))</f>
        <v/>
      </c>
      <c r="BG756" s="0" t="str">
        <f aca="false">IF($C756="","",IF(V756=$C756,1,""))</f>
        <v/>
      </c>
      <c r="BH756" s="0" t="str">
        <f aca="false">IF($C756="","",IF(Z756=$C756,1,""))</f>
        <v/>
      </c>
      <c r="BI756" s="0" t="str">
        <f aca="false">IF($C756="","",IF(AD756=$C756,1,""))</f>
        <v/>
      </c>
      <c r="BJ756" s="0" t="str">
        <f aca="false">IF($C756="","",IF(AH756=$C756,1,""))</f>
        <v/>
      </c>
      <c r="BK756" s="0" t="str">
        <f aca="false">IF($C756="","",IF(AL756=$C756,1,""))</f>
        <v/>
      </c>
      <c r="BL756" s="0" t="str">
        <f aca="false">IF($C756="","",IF(AP756=$C756,1,""))</f>
        <v/>
      </c>
      <c r="BM756" s="0" t="str">
        <f aca="false">IF($C756="","",IF(AT756=$C756,1,""))</f>
        <v/>
      </c>
      <c r="BN756" s="0" t="str">
        <f aca="false">IF($C756="","",IF(AX756=$C756,1,""))</f>
        <v/>
      </c>
      <c r="BO756" s="0" t="str">
        <f aca="false">IF($C756="","",IF(BB756=$C756,1,""))</f>
        <v/>
      </c>
    </row>
    <row r="757" customFormat="false" ht="15" hidden="false" customHeight="false" outlineLevel="0" collapsed="false">
      <c r="A757" s="0" t="str">
        <f aca="false">IF(data!A757="","",data!A757)</f>
        <v/>
      </c>
      <c r="B757" s="0" t="str">
        <f aca="false">IF(data!B757="","",data!B757)</f>
        <v/>
      </c>
      <c r="C757" s="0" t="str">
        <f aca="false">IF(data!C757="","",data!C757)</f>
        <v/>
      </c>
      <c r="D757" s="1" t="str">
        <f aca="false">IF(data!D757="","",data!D757)</f>
        <v/>
      </c>
      <c r="E757" s="1" t="str">
        <f aca="false">IF(data!E757="","",data!E757)</f>
        <v/>
      </c>
      <c r="F757" s="1" t="str">
        <f aca="false">IF(data!F757="","",data!F757)</f>
        <v/>
      </c>
      <c r="G757" s="0" t="str">
        <f aca="false">IF(B757="Seq-NoFlipArrow",0,IF(B757="Random-NoFlipArrow",1,IF(B757="FlipSeq-NoFlipArrow",2,IF(B757="FlipSeq-FlipArrow",3,IF(B757="Seq-FlipArrow",4,IF(B757="Random-FlipArrow",5,""))))))</f>
        <v/>
      </c>
      <c r="H757" s="0" t="str">
        <f aca="false">IF(C757="","",IF(C756="Key",1,H756+1))</f>
        <v/>
      </c>
      <c r="I757" s="0" t="str">
        <f aca="false">IF(C757="","",IF(A757&lt;&gt;A756,1,I756+1))</f>
        <v/>
      </c>
      <c r="J757" s="0" t="str">
        <f aca="false">IF(C757="","",IF(K757=0,1,0))</f>
        <v/>
      </c>
      <c r="K757" s="0" t="str">
        <f aca="false">IF(C757="","",SUM(R757,V757,Z757,AD757,AH757,AL757,AP757,AT757,AX757,BB757))</f>
        <v/>
      </c>
      <c r="L757" s="0" t="str">
        <f aca="false">IF(C757="","",SUM(BF757:BO757))</f>
        <v/>
      </c>
      <c r="M757" s="0" t="str">
        <f aca="false">IF(C757="","",K757-L757)</f>
        <v/>
      </c>
      <c r="N757" s="0" t="str">
        <f aca="false">IF(C757="","",SUM(S757,W757,AA757,AE757,AI757,AM757,AQ757,AU757,AY757,BC757))</f>
        <v/>
      </c>
      <c r="O757" s="0" t="str">
        <f aca="false">IF(C757="","",SUM(T757,X757,AB757,AF757,AJ757,AN757,AR757,AV757,AZ757,BD757))</f>
        <v/>
      </c>
      <c r="P757" s="2" t="str">
        <f aca="false">IF(C757="","",IF(I757=1,AVERAGE(D757:D822),""))</f>
        <v/>
      </c>
      <c r="Q757" s="2" t="str">
        <f aca="false">IF(C757="","",IF(I757=1,_xlfn.STDEV.S(D757:D822)/SQRT(66),""))</f>
        <v/>
      </c>
      <c r="R757" s="0" t="str">
        <f aca="false">IF(data!G757="","",1)</f>
        <v/>
      </c>
      <c r="S757" s="0" t="str">
        <f aca="false">IF(data!H757="","",data!H757)</f>
        <v/>
      </c>
      <c r="T757" s="0" t="str">
        <f aca="false">IF(data!I757="","",data!I757)</f>
        <v/>
      </c>
      <c r="U757" s="0" t="str">
        <f aca="false">IF(data!J757="","",data!J757)</f>
        <v/>
      </c>
      <c r="V757" s="0" t="str">
        <f aca="false">IF(data!K757="","",1)</f>
        <v/>
      </c>
      <c r="W757" s="0" t="str">
        <f aca="false">IF(data!L757="","",data!L757)</f>
        <v/>
      </c>
      <c r="X757" s="0" t="str">
        <f aca="false">IF(data!M757="","",data!M757)</f>
        <v/>
      </c>
      <c r="Y757" s="0" t="str">
        <f aca="false">IF(data!N757="","",data!N757)</f>
        <v/>
      </c>
      <c r="Z757" s="0" t="str">
        <f aca="false">IF(data!O757="","",1)</f>
        <v/>
      </c>
      <c r="AA757" s="0" t="str">
        <f aca="false">IF(data!P757="","",data!P757)</f>
        <v/>
      </c>
      <c r="AB757" s="0" t="str">
        <f aca="false">IF(data!Q757="","",data!Q757)</f>
        <v/>
      </c>
      <c r="AC757" s="0" t="str">
        <f aca="false">IF(data!R757="","",data!R757)</f>
        <v/>
      </c>
      <c r="AD757" s="0" t="str">
        <f aca="false">IF(data!S757="","",1)</f>
        <v/>
      </c>
      <c r="AE757" s="0" t="str">
        <f aca="false">IF(data!T757="","",data!T757)</f>
        <v/>
      </c>
      <c r="AF757" s="0" t="str">
        <f aca="false">IF(data!U757="","",data!U757)</f>
        <v/>
      </c>
      <c r="AG757" s="0" t="str">
        <f aca="false">IF(data!V757="","",data!V757)</f>
        <v/>
      </c>
      <c r="AH757" s="0" t="str">
        <f aca="false">IF(data!W757="","",1)</f>
        <v/>
      </c>
      <c r="AI757" s="0" t="str">
        <f aca="false">IF(data!X757="","",data!X757)</f>
        <v/>
      </c>
      <c r="AJ757" s="0" t="str">
        <f aca="false">IF(data!Y757="","",data!Y757)</f>
        <v/>
      </c>
      <c r="AK757" s="0" t="str">
        <f aca="false">IF(data!Z757="","",data!Z757)</f>
        <v/>
      </c>
      <c r="AL757" s="0" t="str">
        <f aca="false">IF(data!AA757="","",1)</f>
        <v/>
      </c>
      <c r="AM757" s="0" t="str">
        <f aca="false">IF(data!AB757="","",data!AB757)</f>
        <v/>
      </c>
      <c r="AN757" s="0" t="str">
        <f aca="false">IF(data!AC757="","",data!AC757)</f>
        <v/>
      </c>
      <c r="AO757" s="0" t="str">
        <f aca="false">IF(data!AD757="","",data!AD757)</f>
        <v/>
      </c>
      <c r="AP757" s="0" t="str">
        <f aca="false">IF(data!AE757="","",1)</f>
        <v/>
      </c>
      <c r="AQ757" s="0" t="str">
        <f aca="false">IF(data!AF757="","",data!AF757)</f>
        <v/>
      </c>
      <c r="AR757" s="0" t="str">
        <f aca="false">IF(data!AG757="","",data!AG757)</f>
        <v/>
      </c>
      <c r="AS757" s="0" t="str">
        <f aca="false">IF(data!AH757="","",data!AH757)</f>
        <v/>
      </c>
      <c r="AT757" s="0" t="str">
        <f aca="false">IF(data!AI757="","",1)</f>
        <v/>
      </c>
      <c r="AU757" s="0" t="str">
        <f aca="false">IF(data!AJ757="","",data!AJ757)</f>
        <v/>
      </c>
      <c r="AV757" s="0" t="str">
        <f aca="false">IF(data!AK757="","",data!AK757)</f>
        <v/>
      </c>
      <c r="AW757" s="0" t="str">
        <f aca="false">IF(data!AL757="","",data!AL757)</f>
        <v/>
      </c>
      <c r="AX757" s="0" t="str">
        <f aca="false">IF(data!AM757="","",1)</f>
        <v/>
      </c>
      <c r="AY757" s="0" t="str">
        <f aca="false">IF(data!AN757="","",data!AN757)</f>
        <v/>
      </c>
      <c r="AZ757" s="0" t="str">
        <f aca="false">IF(data!AO757="","",data!AO757)</f>
        <v/>
      </c>
      <c r="BA757" s="0" t="str">
        <f aca="false">IF(data!AP757="","",data!AP757)</f>
        <v/>
      </c>
      <c r="BB757" s="0" t="str">
        <f aca="false">IF(data!AQ757="","",1)</f>
        <v/>
      </c>
      <c r="BC757" s="0" t="str">
        <f aca="false">IF(data!AR757="","",data!AR757)</f>
        <v/>
      </c>
      <c r="BD757" s="0" t="str">
        <f aca="false">IF(data!AS757="","",data!AS757)</f>
        <v/>
      </c>
      <c r="BE757" s="0" t="str">
        <f aca="false">IF(data!AT757="","",data!AT757)</f>
        <v/>
      </c>
      <c r="BF757" s="0" t="str">
        <f aca="false">IF($C757="","",IF(R757=$C757,1,""))</f>
        <v/>
      </c>
      <c r="BG757" s="0" t="str">
        <f aca="false">IF($C757="","",IF(V757=$C757,1,""))</f>
        <v/>
      </c>
      <c r="BH757" s="0" t="str">
        <f aca="false">IF($C757="","",IF(Z757=$C757,1,""))</f>
        <v/>
      </c>
      <c r="BI757" s="0" t="str">
        <f aca="false">IF($C757="","",IF(AD757=$C757,1,""))</f>
        <v/>
      </c>
      <c r="BJ757" s="0" t="str">
        <f aca="false">IF($C757="","",IF(AH757=$C757,1,""))</f>
        <v/>
      </c>
      <c r="BK757" s="0" t="str">
        <f aca="false">IF($C757="","",IF(AL757=$C757,1,""))</f>
        <v/>
      </c>
      <c r="BL757" s="0" t="str">
        <f aca="false">IF($C757="","",IF(AP757=$C757,1,""))</f>
        <v/>
      </c>
      <c r="BM757" s="0" t="str">
        <f aca="false">IF($C757="","",IF(AT757=$C757,1,""))</f>
        <v/>
      </c>
      <c r="BN757" s="0" t="str">
        <f aca="false">IF($C757="","",IF(AX757=$C757,1,""))</f>
        <v/>
      </c>
      <c r="BO757" s="0" t="str">
        <f aca="false">IF($C757="","",IF(BB757=$C757,1,""))</f>
        <v/>
      </c>
    </row>
    <row r="758" customFormat="false" ht="15" hidden="false" customHeight="false" outlineLevel="0" collapsed="false">
      <c r="A758" s="0" t="str">
        <f aca="false">IF(data!A758="","",data!A758)</f>
        <v/>
      </c>
      <c r="B758" s="0" t="str">
        <f aca="false">IF(data!B758="","",data!B758)</f>
        <v/>
      </c>
      <c r="C758" s="0" t="str">
        <f aca="false">IF(data!C758="","",data!C758)</f>
        <v/>
      </c>
      <c r="D758" s="1" t="str">
        <f aca="false">IF(data!D758="","",data!D758)</f>
        <v/>
      </c>
      <c r="E758" s="1" t="str">
        <f aca="false">IF(data!E758="","",data!E758)</f>
        <v/>
      </c>
      <c r="F758" s="1" t="str">
        <f aca="false">IF(data!F758="","",data!F758)</f>
        <v/>
      </c>
      <c r="G758" s="0" t="str">
        <f aca="false">IF(B758="Seq-NoFlipArrow",0,IF(B758="Random-NoFlipArrow",1,IF(B758="FlipSeq-NoFlipArrow",2,IF(B758="FlipSeq-FlipArrow",3,IF(B758="Seq-FlipArrow",4,IF(B758="Random-FlipArrow",5,""))))))</f>
        <v/>
      </c>
      <c r="H758" s="0" t="str">
        <f aca="false">IF(C758="","",IF(C757="Key",1,H757+1))</f>
        <v/>
      </c>
      <c r="I758" s="0" t="str">
        <f aca="false">IF(C758="","",IF(A758&lt;&gt;A757,1,I757+1))</f>
        <v/>
      </c>
      <c r="J758" s="0" t="str">
        <f aca="false">IF(C758="","",IF(K758=0,1,0))</f>
        <v/>
      </c>
      <c r="K758" s="0" t="str">
        <f aca="false">IF(C758="","",SUM(R758,V758,Z758,AD758,AH758,AL758,AP758,AT758,AX758,BB758))</f>
        <v/>
      </c>
      <c r="L758" s="0" t="str">
        <f aca="false">IF(C758="","",SUM(BF758:BO758))</f>
        <v/>
      </c>
      <c r="M758" s="0" t="str">
        <f aca="false">IF(C758="","",K758-L758)</f>
        <v/>
      </c>
      <c r="N758" s="0" t="str">
        <f aca="false">IF(C758="","",SUM(S758,W758,AA758,AE758,AI758,AM758,AQ758,AU758,AY758,BC758))</f>
        <v/>
      </c>
      <c r="O758" s="0" t="str">
        <f aca="false">IF(C758="","",SUM(T758,X758,AB758,AF758,AJ758,AN758,AR758,AV758,AZ758,BD758))</f>
        <v/>
      </c>
      <c r="P758" s="2" t="str">
        <f aca="false">IF(C758="","",IF(I758=1,AVERAGE(D758:D823),""))</f>
        <v/>
      </c>
      <c r="Q758" s="2" t="str">
        <f aca="false">IF(C758="","",IF(I758=1,_xlfn.STDEV.S(D758:D823)/SQRT(66),""))</f>
        <v/>
      </c>
      <c r="R758" s="0" t="str">
        <f aca="false">IF(data!G758="","",1)</f>
        <v/>
      </c>
      <c r="S758" s="0" t="str">
        <f aca="false">IF(data!H758="","",data!H758)</f>
        <v/>
      </c>
      <c r="T758" s="0" t="str">
        <f aca="false">IF(data!I758="","",data!I758)</f>
        <v/>
      </c>
      <c r="U758" s="0" t="str">
        <f aca="false">IF(data!J758="","",data!J758)</f>
        <v/>
      </c>
      <c r="V758" s="0" t="str">
        <f aca="false">IF(data!K758="","",1)</f>
        <v/>
      </c>
      <c r="W758" s="0" t="str">
        <f aca="false">IF(data!L758="","",data!L758)</f>
        <v/>
      </c>
      <c r="X758" s="0" t="str">
        <f aca="false">IF(data!M758="","",data!M758)</f>
        <v/>
      </c>
      <c r="Y758" s="0" t="str">
        <f aca="false">IF(data!N758="","",data!N758)</f>
        <v/>
      </c>
      <c r="Z758" s="0" t="str">
        <f aca="false">IF(data!O758="","",1)</f>
        <v/>
      </c>
      <c r="AA758" s="0" t="str">
        <f aca="false">IF(data!P758="","",data!P758)</f>
        <v/>
      </c>
      <c r="AB758" s="0" t="str">
        <f aca="false">IF(data!Q758="","",data!Q758)</f>
        <v/>
      </c>
      <c r="AC758" s="0" t="str">
        <f aca="false">IF(data!R758="","",data!R758)</f>
        <v/>
      </c>
      <c r="AD758" s="0" t="str">
        <f aca="false">IF(data!S758="","",1)</f>
        <v/>
      </c>
      <c r="AE758" s="0" t="str">
        <f aca="false">IF(data!T758="","",data!T758)</f>
        <v/>
      </c>
      <c r="AF758" s="0" t="str">
        <f aca="false">IF(data!U758="","",data!U758)</f>
        <v/>
      </c>
      <c r="AG758" s="0" t="str">
        <f aca="false">IF(data!V758="","",data!V758)</f>
        <v/>
      </c>
      <c r="AH758" s="0" t="str">
        <f aca="false">IF(data!W758="","",1)</f>
        <v/>
      </c>
      <c r="AI758" s="0" t="str">
        <f aca="false">IF(data!X758="","",data!X758)</f>
        <v/>
      </c>
      <c r="AJ758" s="0" t="str">
        <f aca="false">IF(data!Y758="","",data!Y758)</f>
        <v/>
      </c>
      <c r="AK758" s="0" t="str">
        <f aca="false">IF(data!Z758="","",data!Z758)</f>
        <v/>
      </c>
      <c r="AL758" s="0" t="str">
        <f aca="false">IF(data!AA758="","",1)</f>
        <v/>
      </c>
      <c r="AM758" s="0" t="str">
        <f aca="false">IF(data!AB758="","",data!AB758)</f>
        <v/>
      </c>
      <c r="AN758" s="0" t="str">
        <f aca="false">IF(data!AC758="","",data!AC758)</f>
        <v/>
      </c>
      <c r="AO758" s="0" t="str">
        <f aca="false">IF(data!AD758="","",data!AD758)</f>
        <v/>
      </c>
      <c r="AP758" s="0" t="str">
        <f aca="false">IF(data!AE758="","",1)</f>
        <v/>
      </c>
      <c r="AQ758" s="0" t="str">
        <f aca="false">IF(data!AF758="","",data!AF758)</f>
        <v/>
      </c>
      <c r="AR758" s="0" t="str">
        <f aca="false">IF(data!AG758="","",data!AG758)</f>
        <v/>
      </c>
      <c r="AS758" s="0" t="str">
        <f aca="false">IF(data!AH758="","",data!AH758)</f>
        <v/>
      </c>
      <c r="AT758" s="0" t="str">
        <f aca="false">IF(data!AI758="","",1)</f>
        <v/>
      </c>
      <c r="AU758" s="0" t="str">
        <f aca="false">IF(data!AJ758="","",data!AJ758)</f>
        <v/>
      </c>
      <c r="AV758" s="0" t="str">
        <f aca="false">IF(data!AK758="","",data!AK758)</f>
        <v/>
      </c>
      <c r="AW758" s="0" t="str">
        <f aca="false">IF(data!AL758="","",data!AL758)</f>
        <v/>
      </c>
      <c r="AX758" s="0" t="str">
        <f aca="false">IF(data!AM758="","",1)</f>
        <v/>
      </c>
      <c r="AY758" s="0" t="str">
        <f aca="false">IF(data!AN758="","",data!AN758)</f>
        <v/>
      </c>
      <c r="AZ758" s="0" t="str">
        <f aca="false">IF(data!AO758="","",data!AO758)</f>
        <v/>
      </c>
      <c r="BA758" s="0" t="str">
        <f aca="false">IF(data!AP758="","",data!AP758)</f>
        <v/>
      </c>
      <c r="BB758" s="0" t="str">
        <f aca="false">IF(data!AQ758="","",1)</f>
        <v/>
      </c>
      <c r="BC758" s="0" t="str">
        <f aca="false">IF(data!AR758="","",data!AR758)</f>
        <v/>
      </c>
      <c r="BD758" s="0" t="str">
        <f aca="false">IF(data!AS758="","",data!AS758)</f>
        <v/>
      </c>
      <c r="BE758" s="0" t="str">
        <f aca="false">IF(data!AT758="","",data!AT758)</f>
        <v/>
      </c>
      <c r="BF758" s="0" t="str">
        <f aca="false">IF($C758="","",IF(R758=$C758,1,""))</f>
        <v/>
      </c>
      <c r="BG758" s="0" t="str">
        <f aca="false">IF($C758="","",IF(V758=$C758,1,""))</f>
        <v/>
      </c>
      <c r="BH758" s="0" t="str">
        <f aca="false">IF($C758="","",IF(Z758=$C758,1,""))</f>
        <v/>
      </c>
      <c r="BI758" s="0" t="str">
        <f aca="false">IF($C758="","",IF(AD758=$C758,1,""))</f>
        <v/>
      </c>
      <c r="BJ758" s="0" t="str">
        <f aca="false">IF($C758="","",IF(AH758=$C758,1,""))</f>
        <v/>
      </c>
      <c r="BK758" s="0" t="str">
        <f aca="false">IF($C758="","",IF(AL758=$C758,1,""))</f>
        <v/>
      </c>
      <c r="BL758" s="0" t="str">
        <f aca="false">IF($C758="","",IF(AP758=$C758,1,""))</f>
        <v/>
      </c>
      <c r="BM758" s="0" t="str">
        <f aca="false">IF($C758="","",IF(AT758=$C758,1,""))</f>
        <v/>
      </c>
      <c r="BN758" s="0" t="str">
        <f aca="false">IF($C758="","",IF(AX758=$C758,1,""))</f>
        <v/>
      </c>
      <c r="BO758" s="0" t="str">
        <f aca="false">IF($C758="","",IF(BB758=$C758,1,""))</f>
        <v/>
      </c>
    </row>
    <row r="759" customFormat="false" ht="15" hidden="false" customHeight="false" outlineLevel="0" collapsed="false">
      <c r="A759" s="0" t="str">
        <f aca="false">IF(data!A759="","",data!A759)</f>
        <v/>
      </c>
      <c r="B759" s="0" t="str">
        <f aca="false">IF(data!B759="","",data!B759)</f>
        <v/>
      </c>
      <c r="C759" s="0" t="str">
        <f aca="false">IF(data!C759="","",data!C759)</f>
        <v/>
      </c>
      <c r="D759" s="1" t="str">
        <f aca="false">IF(data!D759="","",data!D759)</f>
        <v/>
      </c>
      <c r="E759" s="1" t="str">
        <f aca="false">IF(data!E759="","",data!E759)</f>
        <v/>
      </c>
      <c r="F759" s="1" t="str">
        <f aca="false">IF(data!F759="","",data!F759)</f>
        <v/>
      </c>
      <c r="G759" s="0" t="str">
        <f aca="false">IF(B759="Seq-NoFlipArrow",0,IF(B759="Random-NoFlipArrow",1,IF(B759="FlipSeq-NoFlipArrow",2,IF(B759="FlipSeq-FlipArrow",3,IF(B759="Seq-FlipArrow",4,IF(B759="Random-FlipArrow",5,""))))))</f>
        <v/>
      </c>
      <c r="H759" s="0" t="str">
        <f aca="false">IF(C759="","",IF(C758="Key",1,H758+1))</f>
        <v/>
      </c>
      <c r="I759" s="0" t="str">
        <f aca="false">IF(C759="","",IF(A759&lt;&gt;A758,1,I758+1))</f>
        <v/>
      </c>
      <c r="J759" s="0" t="str">
        <f aca="false">IF(C759="","",IF(K759=0,1,0))</f>
        <v/>
      </c>
      <c r="K759" s="0" t="str">
        <f aca="false">IF(C759="","",SUM(R759,V759,Z759,AD759,AH759,AL759,AP759,AT759,AX759,BB759))</f>
        <v/>
      </c>
      <c r="L759" s="0" t="str">
        <f aca="false">IF(C759="","",SUM(BF759:BO759))</f>
        <v/>
      </c>
      <c r="M759" s="0" t="str">
        <f aca="false">IF(C759="","",K759-L759)</f>
        <v/>
      </c>
      <c r="N759" s="0" t="str">
        <f aca="false">IF(C759="","",SUM(S759,W759,AA759,AE759,AI759,AM759,AQ759,AU759,AY759,BC759))</f>
        <v/>
      </c>
      <c r="O759" s="0" t="str">
        <f aca="false">IF(C759="","",SUM(T759,X759,AB759,AF759,AJ759,AN759,AR759,AV759,AZ759,BD759))</f>
        <v/>
      </c>
      <c r="P759" s="2" t="str">
        <f aca="false">IF(C759="","",IF(I759=1,AVERAGE(D759:D824),""))</f>
        <v/>
      </c>
      <c r="Q759" s="2" t="str">
        <f aca="false">IF(C759="","",IF(I759=1,_xlfn.STDEV.S(D759:D824)/SQRT(66),""))</f>
        <v/>
      </c>
      <c r="R759" s="0" t="str">
        <f aca="false">IF(data!G759="","",1)</f>
        <v/>
      </c>
      <c r="S759" s="0" t="str">
        <f aca="false">IF(data!H759="","",data!H759)</f>
        <v/>
      </c>
      <c r="T759" s="0" t="str">
        <f aca="false">IF(data!I759="","",data!I759)</f>
        <v/>
      </c>
      <c r="U759" s="0" t="str">
        <f aca="false">IF(data!J759="","",data!J759)</f>
        <v/>
      </c>
      <c r="V759" s="0" t="str">
        <f aca="false">IF(data!K759="","",1)</f>
        <v/>
      </c>
      <c r="W759" s="0" t="str">
        <f aca="false">IF(data!L759="","",data!L759)</f>
        <v/>
      </c>
      <c r="X759" s="0" t="str">
        <f aca="false">IF(data!M759="","",data!M759)</f>
        <v/>
      </c>
      <c r="Y759" s="0" t="str">
        <f aca="false">IF(data!N759="","",data!N759)</f>
        <v/>
      </c>
      <c r="Z759" s="0" t="str">
        <f aca="false">IF(data!O759="","",1)</f>
        <v/>
      </c>
      <c r="AA759" s="0" t="str">
        <f aca="false">IF(data!P759="","",data!P759)</f>
        <v/>
      </c>
      <c r="AB759" s="0" t="str">
        <f aca="false">IF(data!Q759="","",data!Q759)</f>
        <v/>
      </c>
      <c r="AC759" s="0" t="str">
        <f aca="false">IF(data!R759="","",data!R759)</f>
        <v/>
      </c>
      <c r="AD759" s="0" t="str">
        <f aca="false">IF(data!S759="","",1)</f>
        <v/>
      </c>
      <c r="AE759" s="0" t="str">
        <f aca="false">IF(data!T759="","",data!T759)</f>
        <v/>
      </c>
      <c r="AF759" s="0" t="str">
        <f aca="false">IF(data!U759="","",data!U759)</f>
        <v/>
      </c>
      <c r="AG759" s="0" t="str">
        <f aca="false">IF(data!V759="","",data!V759)</f>
        <v/>
      </c>
      <c r="AH759" s="0" t="str">
        <f aca="false">IF(data!W759="","",1)</f>
        <v/>
      </c>
      <c r="AI759" s="0" t="str">
        <f aca="false">IF(data!X759="","",data!X759)</f>
        <v/>
      </c>
      <c r="AJ759" s="0" t="str">
        <f aca="false">IF(data!Y759="","",data!Y759)</f>
        <v/>
      </c>
      <c r="AK759" s="0" t="str">
        <f aca="false">IF(data!Z759="","",data!Z759)</f>
        <v/>
      </c>
      <c r="AL759" s="0" t="str">
        <f aca="false">IF(data!AA759="","",1)</f>
        <v/>
      </c>
      <c r="AM759" s="0" t="str">
        <f aca="false">IF(data!AB759="","",data!AB759)</f>
        <v/>
      </c>
      <c r="AN759" s="0" t="str">
        <f aca="false">IF(data!AC759="","",data!AC759)</f>
        <v/>
      </c>
      <c r="AO759" s="0" t="str">
        <f aca="false">IF(data!AD759="","",data!AD759)</f>
        <v/>
      </c>
      <c r="AP759" s="0" t="str">
        <f aca="false">IF(data!AE759="","",1)</f>
        <v/>
      </c>
      <c r="AQ759" s="0" t="str">
        <f aca="false">IF(data!AF759="","",data!AF759)</f>
        <v/>
      </c>
      <c r="AR759" s="0" t="str">
        <f aca="false">IF(data!AG759="","",data!AG759)</f>
        <v/>
      </c>
      <c r="AS759" s="0" t="str">
        <f aca="false">IF(data!AH759="","",data!AH759)</f>
        <v/>
      </c>
      <c r="AT759" s="0" t="str">
        <f aca="false">IF(data!AI759="","",1)</f>
        <v/>
      </c>
      <c r="AU759" s="0" t="str">
        <f aca="false">IF(data!AJ759="","",data!AJ759)</f>
        <v/>
      </c>
      <c r="AV759" s="0" t="str">
        <f aca="false">IF(data!AK759="","",data!AK759)</f>
        <v/>
      </c>
      <c r="AW759" s="0" t="str">
        <f aca="false">IF(data!AL759="","",data!AL759)</f>
        <v/>
      </c>
      <c r="AX759" s="0" t="str">
        <f aca="false">IF(data!AM759="","",1)</f>
        <v/>
      </c>
      <c r="AY759" s="0" t="str">
        <f aca="false">IF(data!AN759="","",data!AN759)</f>
        <v/>
      </c>
      <c r="AZ759" s="0" t="str">
        <f aca="false">IF(data!AO759="","",data!AO759)</f>
        <v/>
      </c>
      <c r="BA759" s="0" t="str">
        <f aca="false">IF(data!AP759="","",data!AP759)</f>
        <v/>
      </c>
      <c r="BB759" s="0" t="str">
        <f aca="false">IF(data!AQ759="","",1)</f>
        <v/>
      </c>
      <c r="BC759" s="0" t="str">
        <f aca="false">IF(data!AR759="","",data!AR759)</f>
        <v/>
      </c>
      <c r="BD759" s="0" t="str">
        <f aca="false">IF(data!AS759="","",data!AS759)</f>
        <v/>
      </c>
      <c r="BE759" s="0" t="str">
        <f aca="false">IF(data!AT759="","",data!AT759)</f>
        <v/>
      </c>
      <c r="BF759" s="0" t="str">
        <f aca="false">IF($C759="","",IF(R759=$C759,1,""))</f>
        <v/>
      </c>
      <c r="BG759" s="0" t="str">
        <f aca="false">IF($C759="","",IF(V759=$C759,1,""))</f>
        <v/>
      </c>
      <c r="BH759" s="0" t="str">
        <f aca="false">IF($C759="","",IF(Z759=$C759,1,""))</f>
        <v/>
      </c>
      <c r="BI759" s="0" t="str">
        <f aca="false">IF($C759="","",IF(AD759=$C759,1,""))</f>
        <v/>
      </c>
      <c r="BJ759" s="0" t="str">
        <f aca="false">IF($C759="","",IF(AH759=$C759,1,""))</f>
        <v/>
      </c>
      <c r="BK759" s="0" t="str">
        <f aca="false">IF($C759="","",IF(AL759=$C759,1,""))</f>
        <v/>
      </c>
      <c r="BL759" s="0" t="str">
        <f aca="false">IF($C759="","",IF(AP759=$C759,1,""))</f>
        <v/>
      </c>
      <c r="BM759" s="0" t="str">
        <f aca="false">IF($C759="","",IF(AT759=$C759,1,""))</f>
        <v/>
      </c>
      <c r="BN759" s="0" t="str">
        <f aca="false">IF($C759="","",IF(AX759=$C759,1,""))</f>
        <v/>
      </c>
      <c r="BO759" s="0" t="str">
        <f aca="false">IF($C759="","",IF(BB759=$C759,1,""))</f>
        <v/>
      </c>
    </row>
    <row r="760" customFormat="false" ht="15" hidden="false" customHeight="false" outlineLevel="0" collapsed="false">
      <c r="A760" s="0" t="str">
        <f aca="false">IF(data!A760="","",data!A760)</f>
        <v/>
      </c>
      <c r="B760" s="0" t="str">
        <f aca="false">IF(data!B760="","",data!B760)</f>
        <v/>
      </c>
      <c r="C760" s="0" t="str">
        <f aca="false">IF(data!C760="","",data!C760)</f>
        <v/>
      </c>
      <c r="D760" s="1" t="str">
        <f aca="false">IF(data!D760="","",data!D760)</f>
        <v/>
      </c>
      <c r="E760" s="1" t="str">
        <f aca="false">IF(data!E760="","",data!E760)</f>
        <v/>
      </c>
      <c r="F760" s="1" t="str">
        <f aca="false">IF(data!F760="","",data!F760)</f>
        <v/>
      </c>
      <c r="G760" s="0" t="str">
        <f aca="false">IF(B760="Seq-NoFlipArrow",0,IF(B760="Random-NoFlipArrow",1,IF(B760="FlipSeq-NoFlipArrow",2,IF(B760="FlipSeq-FlipArrow",3,IF(B760="Seq-FlipArrow",4,IF(B760="Random-FlipArrow",5,""))))))</f>
        <v/>
      </c>
      <c r="H760" s="0" t="str">
        <f aca="false">IF(C760="","",IF(C759="Key",1,H759+1))</f>
        <v/>
      </c>
      <c r="I760" s="0" t="str">
        <f aca="false">IF(C760="","",IF(A760&lt;&gt;A759,1,I759+1))</f>
        <v/>
      </c>
      <c r="J760" s="0" t="str">
        <f aca="false">IF(C760="","",IF(K760=0,1,0))</f>
        <v/>
      </c>
      <c r="K760" s="0" t="str">
        <f aca="false">IF(C760="","",SUM(R760,V760,Z760,AD760,AH760,AL760,AP760,AT760,AX760,BB760))</f>
        <v/>
      </c>
      <c r="L760" s="0" t="str">
        <f aca="false">IF(C760="","",SUM(BF760:BO760))</f>
        <v/>
      </c>
      <c r="M760" s="0" t="str">
        <f aca="false">IF(C760="","",K760-L760)</f>
        <v/>
      </c>
      <c r="N760" s="0" t="str">
        <f aca="false">IF(C760="","",SUM(S760,W760,AA760,AE760,AI760,AM760,AQ760,AU760,AY760,BC760))</f>
        <v/>
      </c>
      <c r="O760" s="0" t="str">
        <f aca="false">IF(C760="","",SUM(T760,X760,AB760,AF760,AJ760,AN760,AR760,AV760,AZ760,BD760))</f>
        <v/>
      </c>
      <c r="P760" s="2" t="str">
        <f aca="false">IF(C760="","",IF(I760=1,AVERAGE(D760:D825),""))</f>
        <v/>
      </c>
      <c r="Q760" s="2" t="str">
        <f aca="false">IF(C760="","",IF(I760=1,_xlfn.STDEV.S(D760:D825)/SQRT(66),""))</f>
        <v/>
      </c>
      <c r="R760" s="0" t="str">
        <f aca="false">IF(data!G760="","",1)</f>
        <v/>
      </c>
      <c r="S760" s="0" t="str">
        <f aca="false">IF(data!H760="","",data!H760)</f>
        <v/>
      </c>
      <c r="T760" s="0" t="str">
        <f aca="false">IF(data!I760="","",data!I760)</f>
        <v/>
      </c>
      <c r="U760" s="0" t="str">
        <f aca="false">IF(data!J760="","",data!J760)</f>
        <v/>
      </c>
      <c r="V760" s="0" t="str">
        <f aca="false">IF(data!K760="","",1)</f>
        <v/>
      </c>
      <c r="W760" s="0" t="str">
        <f aca="false">IF(data!L760="","",data!L760)</f>
        <v/>
      </c>
      <c r="X760" s="0" t="str">
        <f aca="false">IF(data!M760="","",data!M760)</f>
        <v/>
      </c>
      <c r="Y760" s="0" t="str">
        <f aca="false">IF(data!N760="","",data!N760)</f>
        <v/>
      </c>
      <c r="Z760" s="0" t="str">
        <f aca="false">IF(data!O760="","",1)</f>
        <v/>
      </c>
      <c r="AA760" s="0" t="str">
        <f aca="false">IF(data!P760="","",data!P760)</f>
        <v/>
      </c>
      <c r="AB760" s="0" t="str">
        <f aca="false">IF(data!Q760="","",data!Q760)</f>
        <v/>
      </c>
      <c r="AC760" s="0" t="str">
        <f aca="false">IF(data!R760="","",data!R760)</f>
        <v/>
      </c>
      <c r="AD760" s="0" t="str">
        <f aca="false">IF(data!S760="","",1)</f>
        <v/>
      </c>
      <c r="AE760" s="0" t="str">
        <f aca="false">IF(data!T760="","",data!T760)</f>
        <v/>
      </c>
      <c r="AF760" s="0" t="str">
        <f aca="false">IF(data!U760="","",data!U760)</f>
        <v/>
      </c>
      <c r="AG760" s="0" t="str">
        <f aca="false">IF(data!V760="","",data!V760)</f>
        <v/>
      </c>
      <c r="AH760" s="0" t="str">
        <f aca="false">IF(data!W760="","",1)</f>
        <v/>
      </c>
      <c r="AI760" s="0" t="str">
        <f aca="false">IF(data!X760="","",data!X760)</f>
        <v/>
      </c>
      <c r="AJ760" s="0" t="str">
        <f aca="false">IF(data!Y760="","",data!Y760)</f>
        <v/>
      </c>
      <c r="AK760" s="0" t="str">
        <f aca="false">IF(data!Z760="","",data!Z760)</f>
        <v/>
      </c>
      <c r="AL760" s="0" t="str">
        <f aca="false">IF(data!AA760="","",1)</f>
        <v/>
      </c>
      <c r="AM760" s="0" t="str">
        <f aca="false">IF(data!AB760="","",data!AB760)</f>
        <v/>
      </c>
      <c r="AN760" s="0" t="str">
        <f aca="false">IF(data!AC760="","",data!AC760)</f>
        <v/>
      </c>
      <c r="AO760" s="0" t="str">
        <f aca="false">IF(data!AD760="","",data!AD760)</f>
        <v/>
      </c>
      <c r="AP760" s="0" t="str">
        <f aca="false">IF(data!AE760="","",1)</f>
        <v/>
      </c>
      <c r="AQ760" s="0" t="str">
        <f aca="false">IF(data!AF760="","",data!AF760)</f>
        <v/>
      </c>
      <c r="AR760" s="0" t="str">
        <f aca="false">IF(data!AG760="","",data!AG760)</f>
        <v/>
      </c>
      <c r="AS760" s="0" t="str">
        <f aca="false">IF(data!AH760="","",data!AH760)</f>
        <v/>
      </c>
      <c r="AT760" s="0" t="str">
        <f aca="false">IF(data!AI760="","",1)</f>
        <v/>
      </c>
      <c r="AU760" s="0" t="str">
        <f aca="false">IF(data!AJ760="","",data!AJ760)</f>
        <v/>
      </c>
      <c r="AV760" s="0" t="str">
        <f aca="false">IF(data!AK760="","",data!AK760)</f>
        <v/>
      </c>
      <c r="AW760" s="0" t="str">
        <f aca="false">IF(data!AL760="","",data!AL760)</f>
        <v/>
      </c>
      <c r="AX760" s="0" t="str">
        <f aca="false">IF(data!AM760="","",1)</f>
        <v/>
      </c>
      <c r="AY760" s="0" t="str">
        <f aca="false">IF(data!AN760="","",data!AN760)</f>
        <v/>
      </c>
      <c r="AZ760" s="0" t="str">
        <f aca="false">IF(data!AO760="","",data!AO760)</f>
        <v/>
      </c>
      <c r="BA760" s="0" t="str">
        <f aca="false">IF(data!AP760="","",data!AP760)</f>
        <v/>
      </c>
      <c r="BB760" s="0" t="str">
        <f aca="false">IF(data!AQ760="","",1)</f>
        <v/>
      </c>
      <c r="BC760" s="0" t="str">
        <f aca="false">IF(data!AR760="","",data!AR760)</f>
        <v/>
      </c>
      <c r="BD760" s="0" t="str">
        <f aca="false">IF(data!AS760="","",data!AS760)</f>
        <v/>
      </c>
      <c r="BE760" s="0" t="str">
        <f aca="false">IF(data!AT760="","",data!AT760)</f>
        <v/>
      </c>
      <c r="BF760" s="0" t="str">
        <f aca="false">IF($C760="","",IF(R760=$C760,1,""))</f>
        <v/>
      </c>
      <c r="BG760" s="0" t="str">
        <f aca="false">IF($C760="","",IF(V760=$C760,1,""))</f>
        <v/>
      </c>
      <c r="BH760" s="0" t="str">
        <f aca="false">IF($C760="","",IF(Z760=$C760,1,""))</f>
        <v/>
      </c>
      <c r="BI760" s="0" t="str">
        <f aca="false">IF($C760="","",IF(AD760=$C760,1,""))</f>
        <v/>
      </c>
      <c r="BJ760" s="0" t="str">
        <f aca="false">IF($C760="","",IF(AH760=$C760,1,""))</f>
        <v/>
      </c>
      <c r="BK760" s="0" t="str">
        <f aca="false">IF($C760="","",IF(AL760=$C760,1,""))</f>
        <v/>
      </c>
      <c r="BL760" s="0" t="str">
        <f aca="false">IF($C760="","",IF(AP760=$C760,1,""))</f>
        <v/>
      </c>
      <c r="BM760" s="0" t="str">
        <f aca="false">IF($C760="","",IF(AT760=$C760,1,""))</f>
        <v/>
      </c>
      <c r="BN760" s="0" t="str">
        <f aca="false">IF($C760="","",IF(AX760=$C760,1,""))</f>
        <v/>
      </c>
      <c r="BO760" s="0" t="str">
        <f aca="false">IF($C760="","",IF(BB760=$C760,1,""))</f>
        <v/>
      </c>
    </row>
    <row r="761" customFormat="false" ht="15" hidden="false" customHeight="false" outlineLevel="0" collapsed="false">
      <c r="A761" s="0" t="str">
        <f aca="false">IF(data!A761="","",data!A761)</f>
        <v/>
      </c>
      <c r="B761" s="0" t="str">
        <f aca="false">IF(data!B761="","",data!B761)</f>
        <v/>
      </c>
      <c r="C761" s="0" t="str">
        <f aca="false">IF(data!C761="","",data!C761)</f>
        <v/>
      </c>
      <c r="D761" s="1" t="str">
        <f aca="false">IF(data!D761="","",data!D761)</f>
        <v/>
      </c>
      <c r="E761" s="1" t="str">
        <f aca="false">IF(data!E761="","",data!E761)</f>
        <v/>
      </c>
      <c r="F761" s="1" t="str">
        <f aca="false">IF(data!F761="","",data!F761)</f>
        <v/>
      </c>
      <c r="G761" s="0" t="str">
        <f aca="false">IF(B761="Seq-NoFlipArrow",0,IF(B761="Random-NoFlipArrow",1,IF(B761="FlipSeq-NoFlipArrow",2,IF(B761="FlipSeq-FlipArrow",3,IF(B761="Seq-FlipArrow",4,IF(B761="Random-FlipArrow",5,""))))))</f>
        <v/>
      </c>
      <c r="H761" s="0" t="str">
        <f aca="false">IF(C761="","",IF(C760="Key",1,H760+1))</f>
        <v/>
      </c>
      <c r="I761" s="0" t="str">
        <f aca="false">IF(C761="","",IF(A761&lt;&gt;A760,1,I760+1))</f>
        <v/>
      </c>
      <c r="J761" s="0" t="str">
        <f aca="false">IF(C761="","",IF(K761=0,1,0))</f>
        <v/>
      </c>
      <c r="K761" s="0" t="str">
        <f aca="false">IF(C761="","",SUM(R761,V761,Z761,AD761,AH761,AL761,AP761,AT761,AX761,BB761))</f>
        <v/>
      </c>
      <c r="L761" s="0" t="str">
        <f aca="false">IF(C761="","",SUM(BF761:BO761))</f>
        <v/>
      </c>
      <c r="M761" s="0" t="str">
        <f aca="false">IF(C761="","",K761-L761)</f>
        <v/>
      </c>
      <c r="N761" s="0" t="str">
        <f aca="false">IF(C761="","",SUM(S761,W761,AA761,AE761,AI761,AM761,AQ761,AU761,AY761,BC761))</f>
        <v/>
      </c>
      <c r="O761" s="0" t="str">
        <f aca="false">IF(C761="","",SUM(T761,X761,AB761,AF761,AJ761,AN761,AR761,AV761,AZ761,BD761))</f>
        <v/>
      </c>
      <c r="P761" s="2" t="str">
        <f aca="false">IF(C761="","",IF(I761=1,AVERAGE(D761:D826),""))</f>
        <v/>
      </c>
      <c r="Q761" s="2" t="str">
        <f aca="false">IF(C761="","",IF(I761=1,_xlfn.STDEV.S(D761:D826)/SQRT(66),""))</f>
        <v/>
      </c>
      <c r="R761" s="0" t="str">
        <f aca="false">IF(data!G761="","",1)</f>
        <v/>
      </c>
      <c r="S761" s="0" t="str">
        <f aca="false">IF(data!H761="","",data!H761)</f>
        <v/>
      </c>
      <c r="T761" s="0" t="str">
        <f aca="false">IF(data!I761="","",data!I761)</f>
        <v/>
      </c>
      <c r="U761" s="0" t="str">
        <f aca="false">IF(data!J761="","",data!J761)</f>
        <v/>
      </c>
      <c r="V761" s="0" t="str">
        <f aca="false">IF(data!K761="","",1)</f>
        <v/>
      </c>
      <c r="W761" s="0" t="str">
        <f aca="false">IF(data!L761="","",data!L761)</f>
        <v/>
      </c>
      <c r="X761" s="0" t="str">
        <f aca="false">IF(data!M761="","",data!M761)</f>
        <v/>
      </c>
      <c r="Y761" s="0" t="str">
        <f aca="false">IF(data!N761="","",data!N761)</f>
        <v/>
      </c>
      <c r="Z761" s="0" t="str">
        <f aca="false">IF(data!O761="","",1)</f>
        <v/>
      </c>
      <c r="AA761" s="0" t="str">
        <f aca="false">IF(data!P761="","",data!P761)</f>
        <v/>
      </c>
      <c r="AB761" s="0" t="str">
        <f aca="false">IF(data!Q761="","",data!Q761)</f>
        <v/>
      </c>
      <c r="AC761" s="0" t="str">
        <f aca="false">IF(data!R761="","",data!R761)</f>
        <v/>
      </c>
      <c r="AD761" s="0" t="str">
        <f aca="false">IF(data!S761="","",1)</f>
        <v/>
      </c>
      <c r="AE761" s="0" t="str">
        <f aca="false">IF(data!T761="","",data!T761)</f>
        <v/>
      </c>
      <c r="AF761" s="0" t="str">
        <f aca="false">IF(data!U761="","",data!U761)</f>
        <v/>
      </c>
      <c r="AG761" s="0" t="str">
        <f aca="false">IF(data!V761="","",data!V761)</f>
        <v/>
      </c>
      <c r="AH761" s="0" t="str">
        <f aca="false">IF(data!W761="","",1)</f>
        <v/>
      </c>
      <c r="AI761" s="0" t="str">
        <f aca="false">IF(data!X761="","",data!X761)</f>
        <v/>
      </c>
      <c r="AJ761" s="0" t="str">
        <f aca="false">IF(data!Y761="","",data!Y761)</f>
        <v/>
      </c>
      <c r="AK761" s="0" t="str">
        <f aca="false">IF(data!Z761="","",data!Z761)</f>
        <v/>
      </c>
      <c r="AL761" s="0" t="str">
        <f aca="false">IF(data!AA761="","",1)</f>
        <v/>
      </c>
      <c r="AM761" s="0" t="str">
        <f aca="false">IF(data!AB761="","",data!AB761)</f>
        <v/>
      </c>
      <c r="AN761" s="0" t="str">
        <f aca="false">IF(data!AC761="","",data!AC761)</f>
        <v/>
      </c>
      <c r="AO761" s="0" t="str">
        <f aca="false">IF(data!AD761="","",data!AD761)</f>
        <v/>
      </c>
      <c r="AP761" s="0" t="str">
        <f aca="false">IF(data!AE761="","",1)</f>
        <v/>
      </c>
      <c r="AQ761" s="0" t="str">
        <f aca="false">IF(data!AF761="","",data!AF761)</f>
        <v/>
      </c>
      <c r="AR761" s="0" t="str">
        <f aca="false">IF(data!AG761="","",data!AG761)</f>
        <v/>
      </c>
      <c r="AS761" s="0" t="str">
        <f aca="false">IF(data!AH761="","",data!AH761)</f>
        <v/>
      </c>
      <c r="AT761" s="0" t="str">
        <f aca="false">IF(data!AI761="","",1)</f>
        <v/>
      </c>
      <c r="AU761" s="0" t="str">
        <f aca="false">IF(data!AJ761="","",data!AJ761)</f>
        <v/>
      </c>
      <c r="AV761" s="0" t="str">
        <f aca="false">IF(data!AK761="","",data!AK761)</f>
        <v/>
      </c>
      <c r="AW761" s="0" t="str">
        <f aca="false">IF(data!AL761="","",data!AL761)</f>
        <v/>
      </c>
      <c r="AX761" s="0" t="str">
        <f aca="false">IF(data!AM761="","",1)</f>
        <v/>
      </c>
      <c r="AY761" s="0" t="str">
        <f aca="false">IF(data!AN761="","",data!AN761)</f>
        <v/>
      </c>
      <c r="AZ761" s="0" t="str">
        <f aca="false">IF(data!AO761="","",data!AO761)</f>
        <v/>
      </c>
      <c r="BA761" s="0" t="str">
        <f aca="false">IF(data!AP761="","",data!AP761)</f>
        <v/>
      </c>
      <c r="BB761" s="0" t="str">
        <f aca="false">IF(data!AQ761="","",1)</f>
        <v/>
      </c>
      <c r="BC761" s="0" t="str">
        <f aca="false">IF(data!AR761="","",data!AR761)</f>
        <v/>
      </c>
      <c r="BD761" s="0" t="str">
        <f aca="false">IF(data!AS761="","",data!AS761)</f>
        <v/>
      </c>
      <c r="BE761" s="0" t="str">
        <f aca="false">IF(data!AT761="","",data!AT761)</f>
        <v/>
      </c>
      <c r="BF761" s="0" t="str">
        <f aca="false">IF($C761="","",IF(R761=$C761,1,""))</f>
        <v/>
      </c>
      <c r="BG761" s="0" t="str">
        <f aca="false">IF($C761="","",IF(V761=$C761,1,""))</f>
        <v/>
      </c>
      <c r="BH761" s="0" t="str">
        <f aca="false">IF($C761="","",IF(Z761=$C761,1,""))</f>
        <v/>
      </c>
      <c r="BI761" s="0" t="str">
        <f aca="false">IF($C761="","",IF(AD761=$C761,1,""))</f>
        <v/>
      </c>
      <c r="BJ761" s="0" t="str">
        <f aca="false">IF($C761="","",IF(AH761=$C761,1,""))</f>
        <v/>
      </c>
      <c r="BK761" s="0" t="str">
        <f aca="false">IF($C761="","",IF(AL761=$C761,1,""))</f>
        <v/>
      </c>
      <c r="BL761" s="0" t="str">
        <f aca="false">IF($C761="","",IF(AP761=$C761,1,""))</f>
        <v/>
      </c>
      <c r="BM761" s="0" t="str">
        <f aca="false">IF($C761="","",IF(AT761=$C761,1,""))</f>
        <v/>
      </c>
      <c r="BN761" s="0" t="str">
        <f aca="false">IF($C761="","",IF(AX761=$C761,1,""))</f>
        <v/>
      </c>
      <c r="BO761" s="0" t="str">
        <f aca="false">IF($C761="","",IF(BB761=$C761,1,""))</f>
        <v/>
      </c>
    </row>
    <row r="762" customFormat="false" ht="15" hidden="false" customHeight="false" outlineLevel="0" collapsed="false">
      <c r="A762" s="0" t="str">
        <f aca="false">IF(data!A762="","",data!A762)</f>
        <v/>
      </c>
      <c r="B762" s="0" t="str">
        <f aca="false">IF(data!B762="","",data!B762)</f>
        <v/>
      </c>
      <c r="C762" s="0" t="str">
        <f aca="false">IF(data!C762="","",data!C762)</f>
        <v/>
      </c>
      <c r="D762" s="1" t="str">
        <f aca="false">IF(data!D762="","",data!D762)</f>
        <v/>
      </c>
      <c r="E762" s="1" t="str">
        <f aca="false">IF(data!E762="","",data!E762)</f>
        <v/>
      </c>
      <c r="F762" s="1" t="str">
        <f aca="false">IF(data!F762="","",data!F762)</f>
        <v/>
      </c>
      <c r="G762" s="0" t="str">
        <f aca="false">IF(B762="Seq-NoFlipArrow",0,IF(B762="Random-NoFlipArrow",1,IF(B762="FlipSeq-NoFlipArrow",2,IF(B762="FlipSeq-FlipArrow",3,IF(B762="Seq-FlipArrow",4,IF(B762="Random-FlipArrow",5,""))))))</f>
        <v/>
      </c>
      <c r="H762" s="0" t="str">
        <f aca="false">IF(C762="","",IF(C761="Key",1,H761+1))</f>
        <v/>
      </c>
      <c r="I762" s="0" t="str">
        <f aca="false">IF(C762="","",IF(A762&lt;&gt;A761,1,I761+1))</f>
        <v/>
      </c>
      <c r="J762" s="0" t="str">
        <f aca="false">IF(C762="","",IF(K762=0,1,0))</f>
        <v/>
      </c>
      <c r="K762" s="0" t="str">
        <f aca="false">IF(C762="","",SUM(R762,V762,Z762,AD762,AH762,AL762,AP762,AT762,AX762,BB762))</f>
        <v/>
      </c>
      <c r="L762" s="0" t="str">
        <f aca="false">IF(C762="","",SUM(BF762:BO762))</f>
        <v/>
      </c>
      <c r="M762" s="0" t="str">
        <f aca="false">IF(C762="","",K762-L762)</f>
        <v/>
      </c>
      <c r="N762" s="0" t="str">
        <f aca="false">IF(C762="","",SUM(S762,W762,AA762,AE762,AI762,AM762,AQ762,AU762,AY762,BC762))</f>
        <v/>
      </c>
      <c r="O762" s="0" t="str">
        <f aca="false">IF(C762="","",SUM(T762,X762,AB762,AF762,AJ762,AN762,AR762,AV762,AZ762,BD762))</f>
        <v/>
      </c>
      <c r="P762" s="2" t="str">
        <f aca="false">IF(C762="","",IF(I762=1,AVERAGE(D762:D827),""))</f>
        <v/>
      </c>
      <c r="Q762" s="2" t="str">
        <f aca="false">IF(C762="","",IF(I762=1,_xlfn.STDEV.S(D762:D827)/SQRT(66),""))</f>
        <v/>
      </c>
      <c r="R762" s="0" t="str">
        <f aca="false">IF(data!G762="","",1)</f>
        <v/>
      </c>
      <c r="S762" s="0" t="str">
        <f aca="false">IF(data!H762="","",data!H762)</f>
        <v/>
      </c>
      <c r="T762" s="0" t="str">
        <f aca="false">IF(data!I762="","",data!I762)</f>
        <v/>
      </c>
      <c r="U762" s="0" t="str">
        <f aca="false">IF(data!J762="","",data!J762)</f>
        <v/>
      </c>
      <c r="V762" s="0" t="str">
        <f aca="false">IF(data!K762="","",1)</f>
        <v/>
      </c>
      <c r="W762" s="0" t="str">
        <f aca="false">IF(data!L762="","",data!L762)</f>
        <v/>
      </c>
      <c r="X762" s="0" t="str">
        <f aca="false">IF(data!M762="","",data!M762)</f>
        <v/>
      </c>
      <c r="Y762" s="0" t="str">
        <f aca="false">IF(data!N762="","",data!N762)</f>
        <v/>
      </c>
      <c r="Z762" s="0" t="str">
        <f aca="false">IF(data!O762="","",1)</f>
        <v/>
      </c>
      <c r="AA762" s="0" t="str">
        <f aca="false">IF(data!P762="","",data!P762)</f>
        <v/>
      </c>
      <c r="AB762" s="0" t="str">
        <f aca="false">IF(data!Q762="","",data!Q762)</f>
        <v/>
      </c>
      <c r="AC762" s="0" t="str">
        <f aca="false">IF(data!R762="","",data!R762)</f>
        <v/>
      </c>
      <c r="AD762" s="0" t="str">
        <f aca="false">IF(data!S762="","",1)</f>
        <v/>
      </c>
      <c r="AE762" s="0" t="str">
        <f aca="false">IF(data!T762="","",data!T762)</f>
        <v/>
      </c>
      <c r="AF762" s="0" t="str">
        <f aca="false">IF(data!U762="","",data!U762)</f>
        <v/>
      </c>
      <c r="AG762" s="0" t="str">
        <f aca="false">IF(data!V762="","",data!V762)</f>
        <v/>
      </c>
      <c r="AH762" s="0" t="str">
        <f aca="false">IF(data!W762="","",1)</f>
        <v/>
      </c>
      <c r="AI762" s="0" t="str">
        <f aca="false">IF(data!X762="","",data!X762)</f>
        <v/>
      </c>
      <c r="AJ762" s="0" t="str">
        <f aca="false">IF(data!Y762="","",data!Y762)</f>
        <v/>
      </c>
      <c r="AK762" s="0" t="str">
        <f aca="false">IF(data!Z762="","",data!Z762)</f>
        <v/>
      </c>
      <c r="AL762" s="0" t="str">
        <f aca="false">IF(data!AA762="","",1)</f>
        <v/>
      </c>
      <c r="AM762" s="0" t="str">
        <f aca="false">IF(data!AB762="","",data!AB762)</f>
        <v/>
      </c>
      <c r="AN762" s="0" t="str">
        <f aca="false">IF(data!AC762="","",data!AC762)</f>
        <v/>
      </c>
      <c r="AO762" s="0" t="str">
        <f aca="false">IF(data!AD762="","",data!AD762)</f>
        <v/>
      </c>
      <c r="AP762" s="0" t="str">
        <f aca="false">IF(data!AE762="","",1)</f>
        <v/>
      </c>
      <c r="AQ762" s="0" t="str">
        <f aca="false">IF(data!AF762="","",data!AF762)</f>
        <v/>
      </c>
      <c r="AR762" s="0" t="str">
        <f aca="false">IF(data!AG762="","",data!AG762)</f>
        <v/>
      </c>
      <c r="AS762" s="0" t="str">
        <f aca="false">IF(data!AH762="","",data!AH762)</f>
        <v/>
      </c>
      <c r="AT762" s="0" t="str">
        <f aca="false">IF(data!AI762="","",1)</f>
        <v/>
      </c>
      <c r="AU762" s="0" t="str">
        <f aca="false">IF(data!AJ762="","",data!AJ762)</f>
        <v/>
      </c>
      <c r="AV762" s="0" t="str">
        <f aca="false">IF(data!AK762="","",data!AK762)</f>
        <v/>
      </c>
      <c r="AW762" s="0" t="str">
        <f aca="false">IF(data!AL762="","",data!AL762)</f>
        <v/>
      </c>
      <c r="AX762" s="0" t="str">
        <f aca="false">IF(data!AM762="","",1)</f>
        <v/>
      </c>
      <c r="AY762" s="0" t="str">
        <f aca="false">IF(data!AN762="","",data!AN762)</f>
        <v/>
      </c>
      <c r="AZ762" s="0" t="str">
        <f aca="false">IF(data!AO762="","",data!AO762)</f>
        <v/>
      </c>
      <c r="BA762" s="0" t="str">
        <f aca="false">IF(data!AP762="","",data!AP762)</f>
        <v/>
      </c>
      <c r="BB762" s="0" t="str">
        <f aca="false">IF(data!AQ762="","",1)</f>
        <v/>
      </c>
      <c r="BC762" s="0" t="str">
        <f aca="false">IF(data!AR762="","",data!AR762)</f>
        <v/>
      </c>
      <c r="BD762" s="0" t="str">
        <f aca="false">IF(data!AS762="","",data!AS762)</f>
        <v/>
      </c>
      <c r="BE762" s="0" t="str">
        <f aca="false">IF(data!AT762="","",data!AT762)</f>
        <v/>
      </c>
      <c r="BF762" s="0" t="str">
        <f aca="false">IF($C762="","",IF(R762=$C762,1,""))</f>
        <v/>
      </c>
      <c r="BG762" s="0" t="str">
        <f aca="false">IF($C762="","",IF(V762=$C762,1,""))</f>
        <v/>
      </c>
      <c r="BH762" s="0" t="str">
        <f aca="false">IF($C762="","",IF(Z762=$C762,1,""))</f>
        <v/>
      </c>
      <c r="BI762" s="0" t="str">
        <f aca="false">IF($C762="","",IF(AD762=$C762,1,""))</f>
        <v/>
      </c>
      <c r="BJ762" s="0" t="str">
        <f aca="false">IF($C762="","",IF(AH762=$C762,1,""))</f>
        <v/>
      </c>
      <c r="BK762" s="0" t="str">
        <f aca="false">IF($C762="","",IF(AL762=$C762,1,""))</f>
        <v/>
      </c>
      <c r="BL762" s="0" t="str">
        <f aca="false">IF($C762="","",IF(AP762=$C762,1,""))</f>
        <v/>
      </c>
      <c r="BM762" s="0" t="str">
        <f aca="false">IF($C762="","",IF(AT762=$C762,1,""))</f>
        <v/>
      </c>
      <c r="BN762" s="0" t="str">
        <f aca="false">IF($C762="","",IF(AX762=$C762,1,""))</f>
        <v/>
      </c>
      <c r="BO762" s="0" t="str">
        <f aca="false">IF($C762="","",IF(BB762=$C762,1,""))</f>
        <v/>
      </c>
    </row>
    <row r="763" customFormat="false" ht="15" hidden="false" customHeight="false" outlineLevel="0" collapsed="false">
      <c r="A763" s="0" t="str">
        <f aca="false">IF(data!A763="","",data!A763)</f>
        <v/>
      </c>
      <c r="B763" s="0" t="str">
        <f aca="false">IF(data!B763="","",data!B763)</f>
        <v/>
      </c>
      <c r="C763" s="0" t="str">
        <f aca="false">IF(data!C763="","",data!C763)</f>
        <v/>
      </c>
      <c r="D763" s="1" t="str">
        <f aca="false">IF(data!D763="","",data!D763)</f>
        <v/>
      </c>
      <c r="E763" s="1" t="str">
        <f aca="false">IF(data!E763="","",data!E763)</f>
        <v/>
      </c>
      <c r="F763" s="1" t="str">
        <f aca="false">IF(data!F763="","",data!F763)</f>
        <v/>
      </c>
      <c r="G763" s="0" t="str">
        <f aca="false">IF(B763="Seq-NoFlipArrow",0,IF(B763="Random-NoFlipArrow",1,IF(B763="FlipSeq-NoFlipArrow",2,IF(B763="FlipSeq-FlipArrow",3,IF(B763="Seq-FlipArrow",4,IF(B763="Random-FlipArrow",5,""))))))</f>
        <v/>
      </c>
      <c r="H763" s="0" t="str">
        <f aca="false">IF(C763="","",IF(C762="Key",1,H762+1))</f>
        <v/>
      </c>
      <c r="I763" s="0" t="str">
        <f aca="false">IF(C763="","",IF(A763&lt;&gt;A762,1,I762+1))</f>
        <v/>
      </c>
      <c r="J763" s="0" t="str">
        <f aca="false">IF(C763="","",IF(K763=0,1,0))</f>
        <v/>
      </c>
      <c r="K763" s="0" t="str">
        <f aca="false">IF(C763="","",SUM(R763,V763,Z763,AD763,AH763,AL763,AP763,AT763,AX763,BB763))</f>
        <v/>
      </c>
      <c r="L763" s="0" t="str">
        <f aca="false">IF(C763="","",SUM(BF763:BO763))</f>
        <v/>
      </c>
      <c r="M763" s="0" t="str">
        <f aca="false">IF(C763="","",K763-L763)</f>
        <v/>
      </c>
      <c r="N763" s="0" t="str">
        <f aca="false">IF(C763="","",SUM(S763,W763,AA763,AE763,AI763,AM763,AQ763,AU763,AY763,BC763))</f>
        <v/>
      </c>
      <c r="O763" s="0" t="str">
        <f aca="false">IF(C763="","",SUM(T763,X763,AB763,AF763,AJ763,AN763,AR763,AV763,AZ763,BD763))</f>
        <v/>
      </c>
      <c r="P763" s="2" t="str">
        <f aca="false">IF(C763="","",IF(I763=1,AVERAGE(D763:D828),""))</f>
        <v/>
      </c>
      <c r="Q763" s="2" t="str">
        <f aca="false">IF(C763="","",IF(I763=1,_xlfn.STDEV.S(D763:D828)/SQRT(66),""))</f>
        <v/>
      </c>
      <c r="R763" s="0" t="str">
        <f aca="false">IF(data!G763="","",1)</f>
        <v/>
      </c>
      <c r="S763" s="0" t="str">
        <f aca="false">IF(data!H763="","",data!H763)</f>
        <v/>
      </c>
      <c r="T763" s="0" t="str">
        <f aca="false">IF(data!I763="","",data!I763)</f>
        <v/>
      </c>
      <c r="U763" s="0" t="str">
        <f aca="false">IF(data!J763="","",data!J763)</f>
        <v/>
      </c>
      <c r="V763" s="0" t="str">
        <f aca="false">IF(data!K763="","",1)</f>
        <v/>
      </c>
      <c r="W763" s="0" t="str">
        <f aca="false">IF(data!L763="","",data!L763)</f>
        <v/>
      </c>
      <c r="X763" s="0" t="str">
        <f aca="false">IF(data!M763="","",data!M763)</f>
        <v/>
      </c>
      <c r="Y763" s="0" t="str">
        <f aca="false">IF(data!N763="","",data!N763)</f>
        <v/>
      </c>
      <c r="Z763" s="0" t="str">
        <f aca="false">IF(data!O763="","",1)</f>
        <v/>
      </c>
      <c r="AA763" s="0" t="str">
        <f aca="false">IF(data!P763="","",data!P763)</f>
        <v/>
      </c>
      <c r="AB763" s="0" t="str">
        <f aca="false">IF(data!Q763="","",data!Q763)</f>
        <v/>
      </c>
      <c r="AC763" s="0" t="str">
        <f aca="false">IF(data!R763="","",data!R763)</f>
        <v/>
      </c>
      <c r="AD763" s="0" t="str">
        <f aca="false">IF(data!S763="","",1)</f>
        <v/>
      </c>
      <c r="AE763" s="0" t="str">
        <f aca="false">IF(data!T763="","",data!T763)</f>
        <v/>
      </c>
      <c r="AF763" s="0" t="str">
        <f aca="false">IF(data!U763="","",data!U763)</f>
        <v/>
      </c>
      <c r="AG763" s="0" t="str">
        <f aca="false">IF(data!V763="","",data!V763)</f>
        <v/>
      </c>
      <c r="AH763" s="0" t="str">
        <f aca="false">IF(data!W763="","",1)</f>
        <v/>
      </c>
      <c r="AI763" s="0" t="str">
        <f aca="false">IF(data!X763="","",data!X763)</f>
        <v/>
      </c>
      <c r="AJ763" s="0" t="str">
        <f aca="false">IF(data!Y763="","",data!Y763)</f>
        <v/>
      </c>
      <c r="AK763" s="0" t="str">
        <f aca="false">IF(data!Z763="","",data!Z763)</f>
        <v/>
      </c>
      <c r="AL763" s="0" t="str">
        <f aca="false">IF(data!AA763="","",1)</f>
        <v/>
      </c>
      <c r="AM763" s="0" t="str">
        <f aca="false">IF(data!AB763="","",data!AB763)</f>
        <v/>
      </c>
      <c r="AN763" s="0" t="str">
        <f aca="false">IF(data!AC763="","",data!AC763)</f>
        <v/>
      </c>
      <c r="AO763" s="0" t="str">
        <f aca="false">IF(data!AD763="","",data!AD763)</f>
        <v/>
      </c>
      <c r="AP763" s="0" t="str">
        <f aca="false">IF(data!AE763="","",1)</f>
        <v/>
      </c>
      <c r="AQ763" s="0" t="str">
        <f aca="false">IF(data!AF763="","",data!AF763)</f>
        <v/>
      </c>
      <c r="AR763" s="0" t="str">
        <f aca="false">IF(data!AG763="","",data!AG763)</f>
        <v/>
      </c>
      <c r="AS763" s="0" t="str">
        <f aca="false">IF(data!AH763="","",data!AH763)</f>
        <v/>
      </c>
      <c r="AT763" s="0" t="str">
        <f aca="false">IF(data!AI763="","",1)</f>
        <v/>
      </c>
      <c r="AU763" s="0" t="str">
        <f aca="false">IF(data!AJ763="","",data!AJ763)</f>
        <v/>
      </c>
      <c r="AV763" s="0" t="str">
        <f aca="false">IF(data!AK763="","",data!AK763)</f>
        <v/>
      </c>
      <c r="AW763" s="0" t="str">
        <f aca="false">IF(data!AL763="","",data!AL763)</f>
        <v/>
      </c>
      <c r="AX763" s="0" t="str">
        <f aca="false">IF(data!AM763="","",1)</f>
        <v/>
      </c>
      <c r="AY763" s="0" t="str">
        <f aca="false">IF(data!AN763="","",data!AN763)</f>
        <v/>
      </c>
      <c r="AZ763" s="0" t="str">
        <f aca="false">IF(data!AO763="","",data!AO763)</f>
        <v/>
      </c>
      <c r="BA763" s="0" t="str">
        <f aca="false">IF(data!AP763="","",data!AP763)</f>
        <v/>
      </c>
      <c r="BB763" s="0" t="str">
        <f aca="false">IF(data!AQ763="","",1)</f>
        <v/>
      </c>
      <c r="BC763" s="0" t="str">
        <f aca="false">IF(data!AR763="","",data!AR763)</f>
        <v/>
      </c>
      <c r="BD763" s="0" t="str">
        <f aca="false">IF(data!AS763="","",data!AS763)</f>
        <v/>
      </c>
      <c r="BE763" s="0" t="str">
        <f aca="false">IF(data!AT763="","",data!AT763)</f>
        <v/>
      </c>
      <c r="BF763" s="0" t="str">
        <f aca="false">IF($C763="","",IF(R763=$C763,1,""))</f>
        <v/>
      </c>
      <c r="BG763" s="0" t="str">
        <f aca="false">IF($C763="","",IF(V763=$C763,1,""))</f>
        <v/>
      </c>
      <c r="BH763" s="0" t="str">
        <f aca="false">IF($C763="","",IF(Z763=$C763,1,""))</f>
        <v/>
      </c>
      <c r="BI763" s="0" t="str">
        <f aca="false">IF($C763="","",IF(AD763=$C763,1,""))</f>
        <v/>
      </c>
      <c r="BJ763" s="0" t="str">
        <f aca="false">IF($C763="","",IF(AH763=$C763,1,""))</f>
        <v/>
      </c>
      <c r="BK763" s="0" t="str">
        <f aca="false">IF($C763="","",IF(AL763=$C763,1,""))</f>
        <v/>
      </c>
      <c r="BL763" s="0" t="str">
        <f aca="false">IF($C763="","",IF(AP763=$C763,1,""))</f>
        <v/>
      </c>
      <c r="BM763" s="0" t="str">
        <f aca="false">IF($C763="","",IF(AT763=$C763,1,""))</f>
        <v/>
      </c>
      <c r="BN763" s="0" t="str">
        <f aca="false">IF($C763="","",IF(AX763=$C763,1,""))</f>
        <v/>
      </c>
      <c r="BO763" s="0" t="str">
        <f aca="false">IF($C763="","",IF(BB763=$C763,1,""))</f>
        <v/>
      </c>
    </row>
    <row r="764" customFormat="false" ht="15" hidden="false" customHeight="false" outlineLevel="0" collapsed="false">
      <c r="A764" s="0" t="str">
        <f aca="false">IF(data!A764="","",data!A764)</f>
        <v/>
      </c>
      <c r="B764" s="0" t="str">
        <f aca="false">IF(data!B764="","",data!B764)</f>
        <v/>
      </c>
      <c r="C764" s="0" t="str">
        <f aca="false">IF(data!C764="","",data!C764)</f>
        <v/>
      </c>
      <c r="D764" s="1" t="str">
        <f aca="false">IF(data!D764="","",data!D764)</f>
        <v/>
      </c>
      <c r="E764" s="1" t="str">
        <f aca="false">IF(data!E764="","",data!E764)</f>
        <v/>
      </c>
      <c r="F764" s="1" t="str">
        <f aca="false">IF(data!F764="","",data!F764)</f>
        <v/>
      </c>
      <c r="G764" s="0" t="str">
        <f aca="false">IF(B764="Seq-NoFlipArrow",0,IF(B764="Random-NoFlipArrow",1,IF(B764="FlipSeq-NoFlipArrow",2,IF(B764="FlipSeq-FlipArrow",3,IF(B764="Seq-FlipArrow",4,IF(B764="Random-FlipArrow",5,""))))))</f>
        <v/>
      </c>
      <c r="H764" s="0" t="str">
        <f aca="false">IF(C764="","",IF(C763="Key",1,H763+1))</f>
        <v/>
      </c>
      <c r="I764" s="0" t="str">
        <f aca="false">IF(C764="","",IF(A764&lt;&gt;A763,1,I763+1))</f>
        <v/>
      </c>
      <c r="J764" s="0" t="str">
        <f aca="false">IF(C764="","",IF(K764=0,1,0))</f>
        <v/>
      </c>
      <c r="K764" s="0" t="str">
        <f aca="false">IF(C764="","",SUM(R764,V764,Z764,AD764,AH764,AL764,AP764,AT764,AX764,BB764))</f>
        <v/>
      </c>
      <c r="L764" s="0" t="str">
        <f aca="false">IF(C764="","",SUM(BF764:BO764))</f>
        <v/>
      </c>
      <c r="M764" s="0" t="str">
        <f aca="false">IF(C764="","",K764-L764)</f>
        <v/>
      </c>
      <c r="N764" s="0" t="str">
        <f aca="false">IF(C764="","",SUM(S764,W764,AA764,AE764,AI764,AM764,AQ764,AU764,AY764,BC764))</f>
        <v/>
      </c>
      <c r="O764" s="0" t="str">
        <f aca="false">IF(C764="","",SUM(T764,X764,AB764,AF764,AJ764,AN764,AR764,AV764,AZ764,BD764))</f>
        <v/>
      </c>
      <c r="P764" s="2" t="str">
        <f aca="false">IF(C764="","",IF(I764=1,AVERAGE(D764:D829),""))</f>
        <v/>
      </c>
      <c r="Q764" s="2" t="str">
        <f aca="false">IF(C764="","",IF(I764=1,_xlfn.STDEV.S(D764:D829)/SQRT(66),""))</f>
        <v/>
      </c>
      <c r="R764" s="0" t="str">
        <f aca="false">IF(data!G764="","",1)</f>
        <v/>
      </c>
      <c r="S764" s="0" t="str">
        <f aca="false">IF(data!H764="","",data!H764)</f>
        <v/>
      </c>
      <c r="T764" s="0" t="str">
        <f aca="false">IF(data!I764="","",data!I764)</f>
        <v/>
      </c>
      <c r="U764" s="0" t="str">
        <f aca="false">IF(data!J764="","",data!J764)</f>
        <v/>
      </c>
      <c r="V764" s="0" t="str">
        <f aca="false">IF(data!K764="","",1)</f>
        <v/>
      </c>
      <c r="W764" s="0" t="str">
        <f aca="false">IF(data!L764="","",data!L764)</f>
        <v/>
      </c>
      <c r="X764" s="0" t="str">
        <f aca="false">IF(data!M764="","",data!M764)</f>
        <v/>
      </c>
      <c r="Y764" s="0" t="str">
        <f aca="false">IF(data!N764="","",data!N764)</f>
        <v/>
      </c>
      <c r="Z764" s="0" t="str">
        <f aca="false">IF(data!O764="","",1)</f>
        <v/>
      </c>
      <c r="AA764" s="0" t="str">
        <f aca="false">IF(data!P764="","",data!P764)</f>
        <v/>
      </c>
      <c r="AB764" s="0" t="str">
        <f aca="false">IF(data!Q764="","",data!Q764)</f>
        <v/>
      </c>
      <c r="AC764" s="0" t="str">
        <f aca="false">IF(data!R764="","",data!R764)</f>
        <v/>
      </c>
      <c r="AD764" s="0" t="str">
        <f aca="false">IF(data!S764="","",1)</f>
        <v/>
      </c>
      <c r="AE764" s="0" t="str">
        <f aca="false">IF(data!T764="","",data!T764)</f>
        <v/>
      </c>
      <c r="AF764" s="0" t="str">
        <f aca="false">IF(data!U764="","",data!U764)</f>
        <v/>
      </c>
      <c r="AG764" s="0" t="str">
        <f aca="false">IF(data!V764="","",data!V764)</f>
        <v/>
      </c>
      <c r="AH764" s="0" t="str">
        <f aca="false">IF(data!W764="","",1)</f>
        <v/>
      </c>
      <c r="AI764" s="0" t="str">
        <f aca="false">IF(data!X764="","",data!X764)</f>
        <v/>
      </c>
      <c r="AJ764" s="0" t="str">
        <f aca="false">IF(data!Y764="","",data!Y764)</f>
        <v/>
      </c>
      <c r="AK764" s="0" t="str">
        <f aca="false">IF(data!Z764="","",data!Z764)</f>
        <v/>
      </c>
      <c r="AL764" s="0" t="str">
        <f aca="false">IF(data!AA764="","",1)</f>
        <v/>
      </c>
      <c r="AM764" s="0" t="str">
        <f aca="false">IF(data!AB764="","",data!AB764)</f>
        <v/>
      </c>
      <c r="AN764" s="0" t="str">
        <f aca="false">IF(data!AC764="","",data!AC764)</f>
        <v/>
      </c>
      <c r="AO764" s="0" t="str">
        <f aca="false">IF(data!AD764="","",data!AD764)</f>
        <v/>
      </c>
      <c r="AP764" s="0" t="str">
        <f aca="false">IF(data!AE764="","",1)</f>
        <v/>
      </c>
      <c r="AQ764" s="0" t="str">
        <f aca="false">IF(data!AF764="","",data!AF764)</f>
        <v/>
      </c>
      <c r="AR764" s="0" t="str">
        <f aca="false">IF(data!AG764="","",data!AG764)</f>
        <v/>
      </c>
      <c r="AS764" s="0" t="str">
        <f aca="false">IF(data!AH764="","",data!AH764)</f>
        <v/>
      </c>
      <c r="AT764" s="0" t="str">
        <f aca="false">IF(data!AI764="","",1)</f>
        <v/>
      </c>
      <c r="AU764" s="0" t="str">
        <f aca="false">IF(data!AJ764="","",data!AJ764)</f>
        <v/>
      </c>
      <c r="AV764" s="0" t="str">
        <f aca="false">IF(data!AK764="","",data!AK764)</f>
        <v/>
      </c>
      <c r="AW764" s="0" t="str">
        <f aca="false">IF(data!AL764="","",data!AL764)</f>
        <v/>
      </c>
      <c r="AX764" s="0" t="str">
        <f aca="false">IF(data!AM764="","",1)</f>
        <v/>
      </c>
      <c r="AY764" s="0" t="str">
        <f aca="false">IF(data!AN764="","",data!AN764)</f>
        <v/>
      </c>
      <c r="AZ764" s="0" t="str">
        <f aca="false">IF(data!AO764="","",data!AO764)</f>
        <v/>
      </c>
      <c r="BA764" s="0" t="str">
        <f aca="false">IF(data!AP764="","",data!AP764)</f>
        <v/>
      </c>
      <c r="BB764" s="0" t="str">
        <f aca="false">IF(data!AQ764="","",1)</f>
        <v/>
      </c>
      <c r="BC764" s="0" t="str">
        <f aca="false">IF(data!AR764="","",data!AR764)</f>
        <v/>
      </c>
      <c r="BD764" s="0" t="str">
        <f aca="false">IF(data!AS764="","",data!AS764)</f>
        <v/>
      </c>
      <c r="BE764" s="0" t="str">
        <f aca="false">IF(data!AT764="","",data!AT764)</f>
        <v/>
      </c>
      <c r="BF764" s="0" t="str">
        <f aca="false">IF($C764="","",IF(R764=$C764,1,""))</f>
        <v/>
      </c>
      <c r="BG764" s="0" t="str">
        <f aca="false">IF($C764="","",IF(V764=$C764,1,""))</f>
        <v/>
      </c>
      <c r="BH764" s="0" t="str">
        <f aca="false">IF($C764="","",IF(Z764=$C764,1,""))</f>
        <v/>
      </c>
      <c r="BI764" s="0" t="str">
        <f aca="false">IF($C764="","",IF(AD764=$C764,1,""))</f>
        <v/>
      </c>
      <c r="BJ764" s="0" t="str">
        <f aca="false">IF($C764="","",IF(AH764=$C764,1,""))</f>
        <v/>
      </c>
      <c r="BK764" s="0" t="str">
        <f aca="false">IF($C764="","",IF(AL764=$C764,1,""))</f>
        <v/>
      </c>
      <c r="BL764" s="0" t="str">
        <f aca="false">IF($C764="","",IF(AP764=$C764,1,""))</f>
        <v/>
      </c>
      <c r="BM764" s="0" t="str">
        <f aca="false">IF($C764="","",IF(AT764=$C764,1,""))</f>
        <v/>
      </c>
      <c r="BN764" s="0" t="str">
        <f aca="false">IF($C764="","",IF(AX764=$C764,1,""))</f>
        <v/>
      </c>
      <c r="BO764" s="0" t="str">
        <f aca="false">IF($C764="","",IF(BB764=$C764,1,""))</f>
        <v/>
      </c>
    </row>
    <row r="765" customFormat="false" ht="15" hidden="false" customHeight="false" outlineLevel="0" collapsed="false">
      <c r="A765" s="0" t="str">
        <f aca="false">IF(data!A765="","",data!A765)</f>
        <v/>
      </c>
      <c r="B765" s="0" t="str">
        <f aca="false">IF(data!B765="","",data!B765)</f>
        <v/>
      </c>
      <c r="C765" s="0" t="str">
        <f aca="false">IF(data!C765="","",data!C765)</f>
        <v/>
      </c>
      <c r="D765" s="1" t="str">
        <f aca="false">IF(data!D765="","",data!D765)</f>
        <v/>
      </c>
      <c r="E765" s="1" t="str">
        <f aca="false">IF(data!E765="","",data!E765)</f>
        <v/>
      </c>
      <c r="F765" s="1" t="str">
        <f aca="false">IF(data!F765="","",data!F765)</f>
        <v/>
      </c>
      <c r="G765" s="0" t="str">
        <f aca="false">IF(B765="Seq-NoFlipArrow",0,IF(B765="Random-NoFlipArrow",1,IF(B765="FlipSeq-NoFlipArrow",2,IF(B765="FlipSeq-FlipArrow",3,IF(B765="Seq-FlipArrow",4,IF(B765="Random-FlipArrow",5,""))))))</f>
        <v/>
      </c>
      <c r="H765" s="0" t="str">
        <f aca="false">IF(C765="","",IF(C764="Key",1,H764+1))</f>
        <v/>
      </c>
      <c r="I765" s="0" t="str">
        <f aca="false">IF(C765="","",IF(A765&lt;&gt;A764,1,I764+1))</f>
        <v/>
      </c>
      <c r="J765" s="0" t="str">
        <f aca="false">IF(C765="","",IF(K765=0,1,0))</f>
        <v/>
      </c>
      <c r="K765" s="0" t="str">
        <f aca="false">IF(C765="","",SUM(R765,V765,Z765,AD765,AH765,AL765,AP765,AT765,AX765,BB765))</f>
        <v/>
      </c>
      <c r="L765" s="0" t="str">
        <f aca="false">IF(C765="","",SUM(BF765:BO765))</f>
        <v/>
      </c>
      <c r="M765" s="0" t="str">
        <f aca="false">IF(C765="","",K765-L765)</f>
        <v/>
      </c>
      <c r="N765" s="0" t="str">
        <f aca="false">IF(C765="","",SUM(S765,W765,AA765,AE765,AI765,AM765,AQ765,AU765,AY765,BC765))</f>
        <v/>
      </c>
      <c r="O765" s="0" t="str">
        <f aca="false">IF(C765="","",SUM(T765,X765,AB765,AF765,AJ765,AN765,AR765,AV765,AZ765,BD765))</f>
        <v/>
      </c>
      <c r="P765" s="2" t="str">
        <f aca="false">IF(C765="","",IF(I765=1,AVERAGE(D765:D830),""))</f>
        <v/>
      </c>
      <c r="Q765" s="2" t="str">
        <f aca="false">IF(C765="","",IF(I765=1,_xlfn.STDEV.S(D765:D830)/SQRT(66),""))</f>
        <v/>
      </c>
      <c r="R765" s="0" t="str">
        <f aca="false">IF(data!G765="","",1)</f>
        <v/>
      </c>
      <c r="S765" s="0" t="str">
        <f aca="false">IF(data!H765="","",data!H765)</f>
        <v/>
      </c>
      <c r="T765" s="0" t="str">
        <f aca="false">IF(data!I765="","",data!I765)</f>
        <v/>
      </c>
      <c r="U765" s="0" t="str">
        <f aca="false">IF(data!J765="","",data!J765)</f>
        <v/>
      </c>
      <c r="V765" s="0" t="str">
        <f aca="false">IF(data!K765="","",1)</f>
        <v/>
      </c>
      <c r="W765" s="0" t="str">
        <f aca="false">IF(data!L765="","",data!L765)</f>
        <v/>
      </c>
      <c r="X765" s="0" t="str">
        <f aca="false">IF(data!M765="","",data!M765)</f>
        <v/>
      </c>
      <c r="Y765" s="0" t="str">
        <f aca="false">IF(data!N765="","",data!N765)</f>
        <v/>
      </c>
      <c r="Z765" s="0" t="str">
        <f aca="false">IF(data!O765="","",1)</f>
        <v/>
      </c>
      <c r="AA765" s="0" t="str">
        <f aca="false">IF(data!P765="","",data!P765)</f>
        <v/>
      </c>
      <c r="AB765" s="0" t="str">
        <f aca="false">IF(data!Q765="","",data!Q765)</f>
        <v/>
      </c>
      <c r="AC765" s="0" t="str">
        <f aca="false">IF(data!R765="","",data!R765)</f>
        <v/>
      </c>
      <c r="AD765" s="0" t="str">
        <f aca="false">IF(data!S765="","",1)</f>
        <v/>
      </c>
      <c r="AE765" s="0" t="str">
        <f aca="false">IF(data!T765="","",data!T765)</f>
        <v/>
      </c>
      <c r="AF765" s="0" t="str">
        <f aca="false">IF(data!U765="","",data!U765)</f>
        <v/>
      </c>
      <c r="AG765" s="0" t="str">
        <f aca="false">IF(data!V765="","",data!V765)</f>
        <v/>
      </c>
      <c r="AH765" s="0" t="str">
        <f aca="false">IF(data!W765="","",1)</f>
        <v/>
      </c>
      <c r="AI765" s="0" t="str">
        <f aca="false">IF(data!X765="","",data!X765)</f>
        <v/>
      </c>
      <c r="AJ765" s="0" t="str">
        <f aca="false">IF(data!Y765="","",data!Y765)</f>
        <v/>
      </c>
      <c r="AK765" s="0" t="str">
        <f aca="false">IF(data!Z765="","",data!Z765)</f>
        <v/>
      </c>
      <c r="AL765" s="0" t="str">
        <f aca="false">IF(data!AA765="","",1)</f>
        <v/>
      </c>
      <c r="AM765" s="0" t="str">
        <f aca="false">IF(data!AB765="","",data!AB765)</f>
        <v/>
      </c>
      <c r="AN765" s="0" t="str">
        <f aca="false">IF(data!AC765="","",data!AC765)</f>
        <v/>
      </c>
      <c r="AO765" s="0" t="str">
        <f aca="false">IF(data!AD765="","",data!AD765)</f>
        <v/>
      </c>
      <c r="AP765" s="0" t="str">
        <f aca="false">IF(data!AE765="","",1)</f>
        <v/>
      </c>
      <c r="AQ765" s="0" t="str">
        <f aca="false">IF(data!AF765="","",data!AF765)</f>
        <v/>
      </c>
      <c r="AR765" s="0" t="str">
        <f aca="false">IF(data!AG765="","",data!AG765)</f>
        <v/>
      </c>
      <c r="AS765" s="0" t="str">
        <f aca="false">IF(data!AH765="","",data!AH765)</f>
        <v/>
      </c>
      <c r="AT765" s="0" t="str">
        <f aca="false">IF(data!AI765="","",1)</f>
        <v/>
      </c>
      <c r="AU765" s="0" t="str">
        <f aca="false">IF(data!AJ765="","",data!AJ765)</f>
        <v/>
      </c>
      <c r="AV765" s="0" t="str">
        <f aca="false">IF(data!AK765="","",data!AK765)</f>
        <v/>
      </c>
      <c r="AW765" s="0" t="str">
        <f aca="false">IF(data!AL765="","",data!AL765)</f>
        <v/>
      </c>
      <c r="AX765" s="0" t="str">
        <f aca="false">IF(data!AM765="","",1)</f>
        <v/>
      </c>
      <c r="AY765" s="0" t="str">
        <f aca="false">IF(data!AN765="","",data!AN765)</f>
        <v/>
      </c>
      <c r="AZ765" s="0" t="str">
        <f aca="false">IF(data!AO765="","",data!AO765)</f>
        <v/>
      </c>
      <c r="BA765" s="0" t="str">
        <f aca="false">IF(data!AP765="","",data!AP765)</f>
        <v/>
      </c>
      <c r="BB765" s="0" t="str">
        <f aca="false">IF(data!AQ765="","",1)</f>
        <v/>
      </c>
      <c r="BC765" s="0" t="str">
        <f aca="false">IF(data!AR765="","",data!AR765)</f>
        <v/>
      </c>
      <c r="BD765" s="0" t="str">
        <f aca="false">IF(data!AS765="","",data!AS765)</f>
        <v/>
      </c>
      <c r="BE765" s="0" t="str">
        <f aca="false">IF(data!AT765="","",data!AT765)</f>
        <v/>
      </c>
      <c r="BF765" s="0" t="str">
        <f aca="false">IF($C765="","",IF(R765=$C765,1,""))</f>
        <v/>
      </c>
      <c r="BG765" s="0" t="str">
        <f aca="false">IF($C765="","",IF(V765=$C765,1,""))</f>
        <v/>
      </c>
      <c r="BH765" s="0" t="str">
        <f aca="false">IF($C765="","",IF(Z765=$C765,1,""))</f>
        <v/>
      </c>
      <c r="BI765" s="0" t="str">
        <f aca="false">IF($C765="","",IF(AD765=$C765,1,""))</f>
        <v/>
      </c>
      <c r="BJ765" s="0" t="str">
        <f aca="false">IF($C765="","",IF(AH765=$C765,1,""))</f>
        <v/>
      </c>
      <c r="BK765" s="0" t="str">
        <f aca="false">IF($C765="","",IF(AL765=$C765,1,""))</f>
        <v/>
      </c>
      <c r="BL765" s="0" t="str">
        <f aca="false">IF($C765="","",IF(AP765=$C765,1,""))</f>
        <v/>
      </c>
      <c r="BM765" s="0" t="str">
        <f aca="false">IF($C765="","",IF(AT765=$C765,1,""))</f>
        <v/>
      </c>
      <c r="BN765" s="0" t="str">
        <f aca="false">IF($C765="","",IF(AX765=$C765,1,""))</f>
        <v/>
      </c>
      <c r="BO765" s="0" t="str">
        <f aca="false">IF($C765="","",IF(BB765=$C765,1,""))</f>
        <v/>
      </c>
    </row>
    <row r="766" customFormat="false" ht="15" hidden="false" customHeight="false" outlineLevel="0" collapsed="false">
      <c r="A766" s="0" t="str">
        <f aca="false">IF(data!A766="","",data!A766)</f>
        <v/>
      </c>
      <c r="B766" s="0" t="str">
        <f aca="false">IF(data!B766="","",data!B766)</f>
        <v/>
      </c>
      <c r="C766" s="0" t="str">
        <f aca="false">IF(data!C766="","",data!C766)</f>
        <v/>
      </c>
      <c r="D766" s="1" t="str">
        <f aca="false">IF(data!D766="","",data!D766)</f>
        <v/>
      </c>
      <c r="E766" s="1" t="str">
        <f aca="false">IF(data!E766="","",data!E766)</f>
        <v/>
      </c>
      <c r="F766" s="1" t="str">
        <f aca="false">IF(data!F766="","",data!F766)</f>
        <v/>
      </c>
      <c r="G766" s="0" t="str">
        <f aca="false">IF(B766="Seq-NoFlipArrow",0,IF(B766="Random-NoFlipArrow",1,IF(B766="FlipSeq-NoFlipArrow",2,IF(B766="FlipSeq-FlipArrow",3,IF(B766="Seq-FlipArrow",4,IF(B766="Random-FlipArrow",5,""))))))</f>
        <v/>
      </c>
      <c r="H766" s="0" t="str">
        <f aca="false">IF(C766="","",IF(C765="Key",1,H765+1))</f>
        <v/>
      </c>
      <c r="I766" s="0" t="str">
        <f aca="false">IF(C766="","",IF(A766&lt;&gt;A765,1,I765+1))</f>
        <v/>
      </c>
      <c r="J766" s="0" t="str">
        <f aca="false">IF(C766="","",IF(K766=0,1,0))</f>
        <v/>
      </c>
      <c r="K766" s="0" t="str">
        <f aca="false">IF(C766="","",SUM(R766,V766,Z766,AD766,AH766,AL766,AP766,AT766,AX766,BB766))</f>
        <v/>
      </c>
      <c r="L766" s="0" t="str">
        <f aca="false">IF(C766="","",SUM(BF766:BO766))</f>
        <v/>
      </c>
      <c r="M766" s="0" t="str">
        <f aca="false">IF(C766="","",K766-L766)</f>
        <v/>
      </c>
      <c r="N766" s="0" t="str">
        <f aca="false">IF(C766="","",SUM(S766,W766,AA766,AE766,AI766,AM766,AQ766,AU766,AY766,BC766))</f>
        <v/>
      </c>
      <c r="O766" s="0" t="str">
        <f aca="false">IF(C766="","",SUM(T766,X766,AB766,AF766,AJ766,AN766,AR766,AV766,AZ766,BD766))</f>
        <v/>
      </c>
      <c r="P766" s="2" t="str">
        <f aca="false">IF(C766="","",IF(I766=1,AVERAGE(D766:D831),""))</f>
        <v/>
      </c>
      <c r="Q766" s="2" t="str">
        <f aca="false">IF(C766="","",IF(I766=1,_xlfn.STDEV.S(D766:D831)/SQRT(66),""))</f>
        <v/>
      </c>
      <c r="R766" s="0" t="str">
        <f aca="false">IF(data!G766="","",1)</f>
        <v/>
      </c>
      <c r="S766" s="0" t="str">
        <f aca="false">IF(data!H766="","",data!H766)</f>
        <v/>
      </c>
      <c r="T766" s="0" t="str">
        <f aca="false">IF(data!I766="","",data!I766)</f>
        <v/>
      </c>
      <c r="U766" s="0" t="str">
        <f aca="false">IF(data!J766="","",data!J766)</f>
        <v/>
      </c>
      <c r="V766" s="0" t="str">
        <f aca="false">IF(data!K766="","",1)</f>
        <v/>
      </c>
      <c r="W766" s="0" t="str">
        <f aca="false">IF(data!L766="","",data!L766)</f>
        <v/>
      </c>
      <c r="X766" s="0" t="str">
        <f aca="false">IF(data!M766="","",data!M766)</f>
        <v/>
      </c>
      <c r="Y766" s="0" t="str">
        <f aca="false">IF(data!N766="","",data!N766)</f>
        <v/>
      </c>
      <c r="Z766" s="0" t="str">
        <f aca="false">IF(data!O766="","",1)</f>
        <v/>
      </c>
      <c r="AA766" s="0" t="str">
        <f aca="false">IF(data!P766="","",data!P766)</f>
        <v/>
      </c>
      <c r="AB766" s="0" t="str">
        <f aca="false">IF(data!Q766="","",data!Q766)</f>
        <v/>
      </c>
      <c r="AC766" s="0" t="str">
        <f aca="false">IF(data!R766="","",data!R766)</f>
        <v/>
      </c>
      <c r="AD766" s="0" t="str">
        <f aca="false">IF(data!S766="","",1)</f>
        <v/>
      </c>
      <c r="AE766" s="0" t="str">
        <f aca="false">IF(data!T766="","",data!T766)</f>
        <v/>
      </c>
      <c r="AF766" s="0" t="str">
        <f aca="false">IF(data!U766="","",data!U766)</f>
        <v/>
      </c>
      <c r="AG766" s="0" t="str">
        <f aca="false">IF(data!V766="","",data!V766)</f>
        <v/>
      </c>
      <c r="AH766" s="0" t="str">
        <f aca="false">IF(data!W766="","",1)</f>
        <v/>
      </c>
      <c r="AI766" s="0" t="str">
        <f aca="false">IF(data!X766="","",data!X766)</f>
        <v/>
      </c>
      <c r="AJ766" s="0" t="str">
        <f aca="false">IF(data!Y766="","",data!Y766)</f>
        <v/>
      </c>
      <c r="AK766" s="0" t="str">
        <f aca="false">IF(data!Z766="","",data!Z766)</f>
        <v/>
      </c>
      <c r="AL766" s="0" t="str">
        <f aca="false">IF(data!AA766="","",1)</f>
        <v/>
      </c>
      <c r="AM766" s="0" t="str">
        <f aca="false">IF(data!AB766="","",data!AB766)</f>
        <v/>
      </c>
      <c r="AN766" s="0" t="str">
        <f aca="false">IF(data!AC766="","",data!AC766)</f>
        <v/>
      </c>
      <c r="AO766" s="0" t="str">
        <f aca="false">IF(data!AD766="","",data!AD766)</f>
        <v/>
      </c>
      <c r="AP766" s="0" t="str">
        <f aca="false">IF(data!AE766="","",1)</f>
        <v/>
      </c>
      <c r="AQ766" s="0" t="str">
        <f aca="false">IF(data!AF766="","",data!AF766)</f>
        <v/>
      </c>
      <c r="AR766" s="0" t="str">
        <f aca="false">IF(data!AG766="","",data!AG766)</f>
        <v/>
      </c>
      <c r="AS766" s="0" t="str">
        <f aca="false">IF(data!AH766="","",data!AH766)</f>
        <v/>
      </c>
      <c r="AT766" s="0" t="str">
        <f aca="false">IF(data!AI766="","",1)</f>
        <v/>
      </c>
      <c r="AU766" s="0" t="str">
        <f aca="false">IF(data!AJ766="","",data!AJ766)</f>
        <v/>
      </c>
      <c r="AV766" s="0" t="str">
        <f aca="false">IF(data!AK766="","",data!AK766)</f>
        <v/>
      </c>
      <c r="AW766" s="0" t="str">
        <f aca="false">IF(data!AL766="","",data!AL766)</f>
        <v/>
      </c>
      <c r="AX766" s="0" t="str">
        <f aca="false">IF(data!AM766="","",1)</f>
        <v/>
      </c>
      <c r="AY766" s="0" t="str">
        <f aca="false">IF(data!AN766="","",data!AN766)</f>
        <v/>
      </c>
      <c r="AZ766" s="0" t="str">
        <f aca="false">IF(data!AO766="","",data!AO766)</f>
        <v/>
      </c>
      <c r="BA766" s="0" t="str">
        <f aca="false">IF(data!AP766="","",data!AP766)</f>
        <v/>
      </c>
      <c r="BB766" s="0" t="str">
        <f aca="false">IF(data!AQ766="","",1)</f>
        <v/>
      </c>
      <c r="BC766" s="0" t="str">
        <f aca="false">IF(data!AR766="","",data!AR766)</f>
        <v/>
      </c>
      <c r="BD766" s="0" t="str">
        <f aca="false">IF(data!AS766="","",data!AS766)</f>
        <v/>
      </c>
      <c r="BE766" s="0" t="str">
        <f aca="false">IF(data!AT766="","",data!AT766)</f>
        <v/>
      </c>
      <c r="BF766" s="0" t="str">
        <f aca="false">IF($C766="","",IF(R766=$C766,1,""))</f>
        <v/>
      </c>
      <c r="BG766" s="0" t="str">
        <f aca="false">IF($C766="","",IF(V766=$C766,1,""))</f>
        <v/>
      </c>
      <c r="BH766" s="0" t="str">
        <f aca="false">IF($C766="","",IF(Z766=$C766,1,""))</f>
        <v/>
      </c>
      <c r="BI766" s="0" t="str">
        <f aca="false">IF($C766="","",IF(AD766=$C766,1,""))</f>
        <v/>
      </c>
      <c r="BJ766" s="0" t="str">
        <f aca="false">IF($C766="","",IF(AH766=$C766,1,""))</f>
        <v/>
      </c>
      <c r="BK766" s="0" t="str">
        <f aca="false">IF($C766="","",IF(AL766=$C766,1,""))</f>
        <v/>
      </c>
      <c r="BL766" s="0" t="str">
        <f aca="false">IF($C766="","",IF(AP766=$C766,1,""))</f>
        <v/>
      </c>
      <c r="BM766" s="0" t="str">
        <f aca="false">IF($C766="","",IF(AT766=$C766,1,""))</f>
        <v/>
      </c>
      <c r="BN766" s="0" t="str">
        <f aca="false">IF($C766="","",IF(AX766=$C766,1,""))</f>
        <v/>
      </c>
      <c r="BO766" s="0" t="str">
        <f aca="false">IF($C766="","",IF(BB766=$C766,1,""))</f>
        <v/>
      </c>
    </row>
    <row r="767" customFormat="false" ht="15" hidden="false" customHeight="false" outlineLevel="0" collapsed="false">
      <c r="A767" s="0" t="str">
        <f aca="false">IF(data!A767="","",data!A767)</f>
        <v/>
      </c>
      <c r="B767" s="0" t="str">
        <f aca="false">IF(data!B767="","",data!B767)</f>
        <v/>
      </c>
      <c r="C767" s="0" t="str">
        <f aca="false">IF(data!C767="","",data!C767)</f>
        <v/>
      </c>
      <c r="D767" s="1" t="str">
        <f aca="false">IF(data!D767="","",data!D767)</f>
        <v/>
      </c>
      <c r="E767" s="1" t="str">
        <f aca="false">IF(data!E767="","",data!E767)</f>
        <v/>
      </c>
      <c r="F767" s="1" t="str">
        <f aca="false">IF(data!F767="","",data!F767)</f>
        <v/>
      </c>
      <c r="G767" s="0" t="str">
        <f aca="false">IF(B767="Seq-NoFlipArrow",0,IF(B767="Random-NoFlipArrow",1,IF(B767="FlipSeq-NoFlipArrow",2,IF(B767="FlipSeq-FlipArrow",3,IF(B767="Seq-FlipArrow",4,IF(B767="Random-FlipArrow",5,""))))))</f>
        <v/>
      </c>
      <c r="H767" s="0" t="str">
        <f aca="false">IF(C767="","",IF(C766="Key",1,H766+1))</f>
        <v/>
      </c>
      <c r="I767" s="0" t="str">
        <f aca="false">IF(C767="","",IF(A767&lt;&gt;A766,1,I766+1))</f>
        <v/>
      </c>
      <c r="J767" s="0" t="str">
        <f aca="false">IF(C767="","",IF(K767=0,1,0))</f>
        <v/>
      </c>
      <c r="K767" s="0" t="str">
        <f aca="false">IF(C767="","",SUM(R767,V767,Z767,AD767,AH767,AL767,AP767,AT767,AX767,BB767))</f>
        <v/>
      </c>
      <c r="L767" s="0" t="str">
        <f aca="false">IF(C767="","",SUM(BF767:BO767))</f>
        <v/>
      </c>
      <c r="M767" s="0" t="str">
        <f aca="false">IF(C767="","",K767-L767)</f>
        <v/>
      </c>
      <c r="N767" s="0" t="str">
        <f aca="false">IF(C767="","",SUM(S767,W767,AA767,AE767,AI767,AM767,AQ767,AU767,AY767,BC767))</f>
        <v/>
      </c>
      <c r="O767" s="0" t="str">
        <f aca="false">IF(C767="","",SUM(T767,X767,AB767,AF767,AJ767,AN767,AR767,AV767,AZ767,BD767))</f>
        <v/>
      </c>
      <c r="P767" s="2" t="str">
        <f aca="false">IF(C767="","",IF(I767=1,AVERAGE(D767:D832),""))</f>
        <v/>
      </c>
      <c r="Q767" s="2" t="str">
        <f aca="false">IF(C767="","",IF(I767=1,_xlfn.STDEV.S(D767:D832)/SQRT(66),""))</f>
        <v/>
      </c>
      <c r="R767" s="0" t="str">
        <f aca="false">IF(data!G767="","",1)</f>
        <v/>
      </c>
      <c r="S767" s="0" t="str">
        <f aca="false">IF(data!H767="","",data!H767)</f>
        <v/>
      </c>
      <c r="T767" s="0" t="str">
        <f aca="false">IF(data!I767="","",data!I767)</f>
        <v/>
      </c>
      <c r="U767" s="0" t="str">
        <f aca="false">IF(data!J767="","",data!J767)</f>
        <v/>
      </c>
      <c r="V767" s="0" t="str">
        <f aca="false">IF(data!K767="","",1)</f>
        <v/>
      </c>
      <c r="W767" s="0" t="str">
        <f aca="false">IF(data!L767="","",data!L767)</f>
        <v/>
      </c>
      <c r="X767" s="0" t="str">
        <f aca="false">IF(data!M767="","",data!M767)</f>
        <v/>
      </c>
      <c r="Y767" s="0" t="str">
        <f aca="false">IF(data!N767="","",data!N767)</f>
        <v/>
      </c>
      <c r="Z767" s="0" t="str">
        <f aca="false">IF(data!O767="","",1)</f>
        <v/>
      </c>
      <c r="AA767" s="0" t="str">
        <f aca="false">IF(data!P767="","",data!P767)</f>
        <v/>
      </c>
      <c r="AB767" s="0" t="str">
        <f aca="false">IF(data!Q767="","",data!Q767)</f>
        <v/>
      </c>
      <c r="AC767" s="0" t="str">
        <f aca="false">IF(data!R767="","",data!R767)</f>
        <v/>
      </c>
      <c r="AD767" s="0" t="str">
        <f aca="false">IF(data!S767="","",1)</f>
        <v/>
      </c>
      <c r="AE767" s="0" t="str">
        <f aca="false">IF(data!T767="","",data!T767)</f>
        <v/>
      </c>
      <c r="AF767" s="0" t="str">
        <f aca="false">IF(data!U767="","",data!U767)</f>
        <v/>
      </c>
      <c r="AG767" s="0" t="str">
        <f aca="false">IF(data!V767="","",data!V767)</f>
        <v/>
      </c>
      <c r="AH767" s="0" t="str">
        <f aca="false">IF(data!W767="","",1)</f>
        <v/>
      </c>
      <c r="AI767" s="0" t="str">
        <f aca="false">IF(data!X767="","",data!X767)</f>
        <v/>
      </c>
      <c r="AJ767" s="0" t="str">
        <f aca="false">IF(data!Y767="","",data!Y767)</f>
        <v/>
      </c>
      <c r="AK767" s="0" t="str">
        <f aca="false">IF(data!Z767="","",data!Z767)</f>
        <v/>
      </c>
      <c r="AL767" s="0" t="str">
        <f aca="false">IF(data!AA767="","",1)</f>
        <v/>
      </c>
      <c r="AM767" s="0" t="str">
        <f aca="false">IF(data!AB767="","",data!AB767)</f>
        <v/>
      </c>
      <c r="AN767" s="0" t="str">
        <f aca="false">IF(data!AC767="","",data!AC767)</f>
        <v/>
      </c>
      <c r="AO767" s="0" t="str">
        <f aca="false">IF(data!AD767="","",data!AD767)</f>
        <v/>
      </c>
      <c r="AP767" s="0" t="str">
        <f aca="false">IF(data!AE767="","",1)</f>
        <v/>
      </c>
      <c r="AQ767" s="0" t="str">
        <f aca="false">IF(data!AF767="","",data!AF767)</f>
        <v/>
      </c>
      <c r="AR767" s="0" t="str">
        <f aca="false">IF(data!AG767="","",data!AG767)</f>
        <v/>
      </c>
      <c r="AS767" s="0" t="str">
        <f aca="false">IF(data!AH767="","",data!AH767)</f>
        <v/>
      </c>
      <c r="AT767" s="0" t="str">
        <f aca="false">IF(data!AI767="","",1)</f>
        <v/>
      </c>
      <c r="AU767" s="0" t="str">
        <f aca="false">IF(data!AJ767="","",data!AJ767)</f>
        <v/>
      </c>
      <c r="AV767" s="0" t="str">
        <f aca="false">IF(data!AK767="","",data!AK767)</f>
        <v/>
      </c>
      <c r="AW767" s="0" t="str">
        <f aca="false">IF(data!AL767="","",data!AL767)</f>
        <v/>
      </c>
      <c r="AX767" s="0" t="str">
        <f aca="false">IF(data!AM767="","",1)</f>
        <v/>
      </c>
      <c r="AY767" s="0" t="str">
        <f aca="false">IF(data!AN767="","",data!AN767)</f>
        <v/>
      </c>
      <c r="AZ767" s="0" t="str">
        <f aca="false">IF(data!AO767="","",data!AO767)</f>
        <v/>
      </c>
      <c r="BA767" s="0" t="str">
        <f aca="false">IF(data!AP767="","",data!AP767)</f>
        <v/>
      </c>
      <c r="BB767" s="0" t="str">
        <f aca="false">IF(data!AQ767="","",1)</f>
        <v/>
      </c>
      <c r="BC767" s="0" t="str">
        <f aca="false">IF(data!AR767="","",data!AR767)</f>
        <v/>
      </c>
      <c r="BD767" s="0" t="str">
        <f aca="false">IF(data!AS767="","",data!AS767)</f>
        <v/>
      </c>
      <c r="BE767" s="0" t="str">
        <f aca="false">IF(data!AT767="","",data!AT767)</f>
        <v/>
      </c>
      <c r="BF767" s="0" t="str">
        <f aca="false">IF($C767="","",IF(R767=$C767,1,""))</f>
        <v/>
      </c>
      <c r="BG767" s="0" t="str">
        <f aca="false">IF($C767="","",IF(V767=$C767,1,""))</f>
        <v/>
      </c>
      <c r="BH767" s="0" t="str">
        <f aca="false">IF($C767="","",IF(Z767=$C767,1,""))</f>
        <v/>
      </c>
      <c r="BI767" s="0" t="str">
        <f aca="false">IF($C767="","",IF(AD767=$C767,1,""))</f>
        <v/>
      </c>
      <c r="BJ767" s="0" t="str">
        <f aca="false">IF($C767="","",IF(AH767=$C767,1,""))</f>
        <v/>
      </c>
      <c r="BK767" s="0" t="str">
        <f aca="false">IF($C767="","",IF(AL767=$C767,1,""))</f>
        <v/>
      </c>
      <c r="BL767" s="0" t="str">
        <f aca="false">IF($C767="","",IF(AP767=$C767,1,""))</f>
        <v/>
      </c>
      <c r="BM767" s="0" t="str">
        <f aca="false">IF($C767="","",IF(AT767=$C767,1,""))</f>
        <v/>
      </c>
      <c r="BN767" s="0" t="str">
        <f aca="false">IF($C767="","",IF(AX767=$C767,1,""))</f>
        <v/>
      </c>
      <c r="BO767" s="0" t="str">
        <f aca="false">IF($C767="","",IF(BB767=$C767,1,""))</f>
        <v/>
      </c>
    </row>
    <row r="768" customFormat="false" ht="15" hidden="false" customHeight="false" outlineLevel="0" collapsed="false">
      <c r="A768" s="0" t="str">
        <f aca="false">IF(data!A768="","",data!A768)</f>
        <v/>
      </c>
      <c r="B768" s="0" t="str">
        <f aca="false">IF(data!B768="","",data!B768)</f>
        <v/>
      </c>
      <c r="C768" s="0" t="str">
        <f aca="false">IF(data!C768="","",data!C768)</f>
        <v/>
      </c>
      <c r="D768" s="1" t="str">
        <f aca="false">IF(data!D768="","",data!D768)</f>
        <v/>
      </c>
      <c r="E768" s="1" t="str">
        <f aca="false">IF(data!E768="","",data!E768)</f>
        <v/>
      </c>
      <c r="F768" s="1" t="str">
        <f aca="false">IF(data!F768="","",data!F768)</f>
        <v/>
      </c>
      <c r="G768" s="0" t="str">
        <f aca="false">IF(B768="Seq-NoFlipArrow",0,IF(B768="Random-NoFlipArrow",1,IF(B768="FlipSeq-NoFlipArrow",2,IF(B768="FlipSeq-FlipArrow",3,IF(B768="Seq-FlipArrow",4,IF(B768="Random-FlipArrow",5,""))))))</f>
        <v/>
      </c>
      <c r="H768" s="0" t="str">
        <f aca="false">IF(C768="","",IF(C767="Key",1,H767+1))</f>
        <v/>
      </c>
      <c r="I768" s="0" t="str">
        <f aca="false">IF(C768="","",IF(A768&lt;&gt;A767,1,I767+1))</f>
        <v/>
      </c>
      <c r="J768" s="0" t="str">
        <f aca="false">IF(C768="","",IF(K768=0,1,0))</f>
        <v/>
      </c>
      <c r="K768" s="0" t="str">
        <f aca="false">IF(C768="","",SUM(R768,V768,Z768,AD768,AH768,AL768,AP768,AT768,AX768,BB768))</f>
        <v/>
      </c>
      <c r="L768" s="0" t="str">
        <f aca="false">IF(C768="","",SUM(BF768:BO768))</f>
        <v/>
      </c>
      <c r="M768" s="0" t="str">
        <f aca="false">IF(C768="","",K768-L768)</f>
        <v/>
      </c>
      <c r="N768" s="0" t="str">
        <f aca="false">IF(C768="","",SUM(S768,W768,AA768,AE768,AI768,AM768,AQ768,AU768,AY768,BC768))</f>
        <v/>
      </c>
      <c r="O768" s="0" t="str">
        <f aca="false">IF(C768="","",SUM(T768,X768,AB768,AF768,AJ768,AN768,AR768,AV768,AZ768,BD768))</f>
        <v/>
      </c>
      <c r="P768" s="2" t="str">
        <f aca="false">IF(C768="","",IF(I768=1,AVERAGE(D768:D833),""))</f>
        <v/>
      </c>
      <c r="Q768" s="2" t="str">
        <f aca="false">IF(C768="","",IF(I768=1,_xlfn.STDEV.S(D768:D833)/SQRT(66),""))</f>
        <v/>
      </c>
      <c r="R768" s="0" t="str">
        <f aca="false">IF(data!G768="","",1)</f>
        <v/>
      </c>
      <c r="S768" s="0" t="str">
        <f aca="false">IF(data!H768="","",data!H768)</f>
        <v/>
      </c>
      <c r="T768" s="0" t="str">
        <f aca="false">IF(data!I768="","",data!I768)</f>
        <v/>
      </c>
      <c r="U768" s="0" t="str">
        <f aca="false">IF(data!J768="","",data!J768)</f>
        <v/>
      </c>
      <c r="V768" s="0" t="str">
        <f aca="false">IF(data!K768="","",1)</f>
        <v/>
      </c>
      <c r="W768" s="0" t="str">
        <f aca="false">IF(data!L768="","",data!L768)</f>
        <v/>
      </c>
      <c r="X768" s="0" t="str">
        <f aca="false">IF(data!M768="","",data!M768)</f>
        <v/>
      </c>
      <c r="Y768" s="0" t="str">
        <f aca="false">IF(data!N768="","",data!N768)</f>
        <v/>
      </c>
      <c r="Z768" s="0" t="str">
        <f aca="false">IF(data!O768="","",1)</f>
        <v/>
      </c>
      <c r="AA768" s="0" t="str">
        <f aca="false">IF(data!P768="","",data!P768)</f>
        <v/>
      </c>
      <c r="AB768" s="0" t="str">
        <f aca="false">IF(data!Q768="","",data!Q768)</f>
        <v/>
      </c>
      <c r="AC768" s="0" t="str">
        <f aca="false">IF(data!R768="","",data!R768)</f>
        <v/>
      </c>
      <c r="AD768" s="0" t="str">
        <f aca="false">IF(data!S768="","",1)</f>
        <v/>
      </c>
      <c r="AE768" s="0" t="str">
        <f aca="false">IF(data!T768="","",data!T768)</f>
        <v/>
      </c>
      <c r="AF768" s="0" t="str">
        <f aca="false">IF(data!U768="","",data!U768)</f>
        <v/>
      </c>
      <c r="AG768" s="0" t="str">
        <f aca="false">IF(data!V768="","",data!V768)</f>
        <v/>
      </c>
      <c r="AH768" s="0" t="str">
        <f aca="false">IF(data!W768="","",1)</f>
        <v/>
      </c>
      <c r="AI768" s="0" t="str">
        <f aca="false">IF(data!X768="","",data!X768)</f>
        <v/>
      </c>
      <c r="AJ768" s="0" t="str">
        <f aca="false">IF(data!Y768="","",data!Y768)</f>
        <v/>
      </c>
      <c r="AK768" s="0" t="str">
        <f aca="false">IF(data!Z768="","",data!Z768)</f>
        <v/>
      </c>
      <c r="AL768" s="0" t="str">
        <f aca="false">IF(data!AA768="","",1)</f>
        <v/>
      </c>
      <c r="AM768" s="0" t="str">
        <f aca="false">IF(data!AB768="","",data!AB768)</f>
        <v/>
      </c>
      <c r="AN768" s="0" t="str">
        <f aca="false">IF(data!AC768="","",data!AC768)</f>
        <v/>
      </c>
      <c r="AO768" s="0" t="str">
        <f aca="false">IF(data!AD768="","",data!AD768)</f>
        <v/>
      </c>
      <c r="AP768" s="0" t="str">
        <f aca="false">IF(data!AE768="","",1)</f>
        <v/>
      </c>
      <c r="AQ768" s="0" t="str">
        <f aca="false">IF(data!AF768="","",data!AF768)</f>
        <v/>
      </c>
      <c r="AR768" s="0" t="str">
        <f aca="false">IF(data!AG768="","",data!AG768)</f>
        <v/>
      </c>
      <c r="AS768" s="0" t="str">
        <f aca="false">IF(data!AH768="","",data!AH768)</f>
        <v/>
      </c>
      <c r="AT768" s="0" t="str">
        <f aca="false">IF(data!AI768="","",1)</f>
        <v/>
      </c>
      <c r="AU768" s="0" t="str">
        <f aca="false">IF(data!AJ768="","",data!AJ768)</f>
        <v/>
      </c>
      <c r="AV768" s="0" t="str">
        <f aca="false">IF(data!AK768="","",data!AK768)</f>
        <v/>
      </c>
      <c r="AW768" s="0" t="str">
        <f aca="false">IF(data!AL768="","",data!AL768)</f>
        <v/>
      </c>
      <c r="AX768" s="0" t="str">
        <f aca="false">IF(data!AM768="","",1)</f>
        <v/>
      </c>
      <c r="AY768" s="0" t="str">
        <f aca="false">IF(data!AN768="","",data!AN768)</f>
        <v/>
      </c>
      <c r="AZ768" s="0" t="str">
        <f aca="false">IF(data!AO768="","",data!AO768)</f>
        <v/>
      </c>
      <c r="BA768" s="0" t="str">
        <f aca="false">IF(data!AP768="","",data!AP768)</f>
        <v/>
      </c>
      <c r="BB768" s="0" t="str">
        <f aca="false">IF(data!AQ768="","",1)</f>
        <v/>
      </c>
      <c r="BC768" s="0" t="str">
        <f aca="false">IF(data!AR768="","",data!AR768)</f>
        <v/>
      </c>
      <c r="BD768" s="0" t="str">
        <f aca="false">IF(data!AS768="","",data!AS768)</f>
        <v/>
      </c>
      <c r="BE768" s="0" t="str">
        <f aca="false">IF(data!AT768="","",data!AT768)</f>
        <v/>
      </c>
      <c r="BF768" s="0" t="str">
        <f aca="false">IF($C768="","",IF(R768=$C768,1,""))</f>
        <v/>
      </c>
      <c r="BG768" s="0" t="str">
        <f aca="false">IF($C768="","",IF(V768=$C768,1,""))</f>
        <v/>
      </c>
      <c r="BH768" s="0" t="str">
        <f aca="false">IF($C768="","",IF(Z768=$C768,1,""))</f>
        <v/>
      </c>
      <c r="BI768" s="0" t="str">
        <f aca="false">IF($C768="","",IF(AD768=$C768,1,""))</f>
        <v/>
      </c>
      <c r="BJ768" s="0" t="str">
        <f aca="false">IF($C768="","",IF(AH768=$C768,1,""))</f>
        <v/>
      </c>
      <c r="BK768" s="0" t="str">
        <f aca="false">IF($C768="","",IF(AL768=$C768,1,""))</f>
        <v/>
      </c>
      <c r="BL768" s="0" t="str">
        <f aca="false">IF($C768="","",IF(AP768=$C768,1,""))</f>
        <v/>
      </c>
      <c r="BM768" s="0" t="str">
        <f aca="false">IF($C768="","",IF(AT768=$C768,1,""))</f>
        <v/>
      </c>
      <c r="BN768" s="0" t="str">
        <f aca="false">IF($C768="","",IF(AX768=$C768,1,""))</f>
        <v/>
      </c>
      <c r="BO768" s="0" t="str">
        <f aca="false">IF($C768="","",IF(BB768=$C768,1,""))</f>
        <v/>
      </c>
    </row>
    <row r="769" customFormat="false" ht="15" hidden="false" customHeight="false" outlineLevel="0" collapsed="false">
      <c r="A769" s="0" t="str">
        <f aca="false">IF(data!A769="","",data!A769)</f>
        <v/>
      </c>
      <c r="B769" s="0" t="str">
        <f aca="false">IF(data!B769="","",data!B769)</f>
        <v/>
      </c>
      <c r="C769" s="0" t="str">
        <f aca="false">IF(data!C769="","",data!C769)</f>
        <v/>
      </c>
      <c r="D769" s="1" t="str">
        <f aca="false">IF(data!D769="","",data!D769)</f>
        <v/>
      </c>
      <c r="E769" s="1" t="str">
        <f aca="false">IF(data!E769="","",data!E769)</f>
        <v/>
      </c>
      <c r="F769" s="1" t="str">
        <f aca="false">IF(data!F769="","",data!F769)</f>
        <v/>
      </c>
      <c r="G769" s="0" t="str">
        <f aca="false">IF(B769="Seq-NoFlipArrow",0,IF(B769="Random-NoFlipArrow",1,IF(B769="FlipSeq-NoFlipArrow",2,IF(B769="FlipSeq-FlipArrow",3,IF(B769="Seq-FlipArrow",4,IF(B769="Random-FlipArrow",5,""))))))</f>
        <v/>
      </c>
      <c r="H769" s="0" t="str">
        <f aca="false">IF(C769="","",IF(C768="Key",1,H768+1))</f>
        <v/>
      </c>
      <c r="I769" s="0" t="str">
        <f aca="false">IF(C769="","",IF(A769&lt;&gt;A768,1,I768+1))</f>
        <v/>
      </c>
      <c r="J769" s="0" t="str">
        <f aca="false">IF(C769="","",IF(K769=0,1,0))</f>
        <v/>
      </c>
      <c r="K769" s="0" t="str">
        <f aca="false">IF(C769="","",SUM(R769,V769,Z769,AD769,AH769,AL769,AP769,AT769,AX769,BB769))</f>
        <v/>
      </c>
      <c r="L769" s="0" t="str">
        <f aca="false">IF(C769="","",SUM(BF769:BO769))</f>
        <v/>
      </c>
      <c r="M769" s="0" t="str">
        <f aca="false">IF(C769="","",K769-L769)</f>
        <v/>
      </c>
      <c r="N769" s="0" t="str">
        <f aca="false">IF(C769="","",SUM(S769,W769,AA769,AE769,AI769,AM769,AQ769,AU769,AY769,BC769))</f>
        <v/>
      </c>
      <c r="O769" s="0" t="str">
        <f aca="false">IF(C769="","",SUM(T769,X769,AB769,AF769,AJ769,AN769,AR769,AV769,AZ769,BD769))</f>
        <v/>
      </c>
      <c r="P769" s="2" t="str">
        <f aca="false">IF(C769="","",IF(I769=1,AVERAGE(D769:D834),""))</f>
        <v/>
      </c>
      <c r="Q769" s="2" t="str">
        <f aca="false">IF(C769="","",IF(I769=1,_xlfn.STDEV.S(D769:D834)/SQRT(66),""))</f>
        <v/>
      </c>
      <c r="R769" s="0" t="str">
        <f aca="false">IF(data!G769="","",1)</f>
        <v/>
      </c>
      <c r="S769" s="0" t="str">
        <f aca="false">IF(data!H769="","",data!H769)</f>
        <v/>
      </c>
      <c r="T769" s="0" t="str">
        <f aca="false">IF(data!I769="","",data!I769)</f>
        <v/>
      </c>
      <c r="U769" s="0" t="str">
        <f aca="false">IF(data!J769="","",data!J769)</f>
        <v/>
      </c>
      <c r="V769" s="0" t="str">
        <f aca="false">IF(data!K769="","",1)</f>
        <v/>
      </c>
      <c r="W769" s="0" t="str">
        <f aca="false">IF(data!L769="","",data!L769)</f>
        <v/>
      </c>
      <c r="X769" s="0" t="str">
        <f aca="false">IF(data!M769="","",data!M769)</f>
        <v/>
      </c>
      <c r="Y769" s="0" t="str">
        <f aca="false">IF(data!N769="","",data!N769)</f>
        <v/>
      </c>
      <c r="Z769" s="0" t="str">
        <f aca="false">IF(data!O769="","",1)</f>
        <v/>
      </c>
      <c r="AA769" s="0" t="str">
        <f aca="false">IF(data!P769="","",data!P769)</f>
        <v/>
      </c>
      <c r="AB769" s="0" t="str">
        <f aca="false">IF(data!Q769="","",data!Q769)</f>
        <v/>
      </c>
      <c r="AC769" s="0" t="str">
        <f aca="false">IF(data!R769="","",data!R769)</f>
        <v/>
      </c>
      <c r="AD769" s="0" t="str">
        <f aca="false">IF(data!S769="","",1)</f>
        <v/>
      </c>
      <c r="AE769" s="0" t="str">
        <f aca="false">IF(data!T769="","",data!T769)</f>
        <v/>
      </c>
      <c r="AF769" s="0" t="str">
        <f aca="false">IF(data!U769="","",data!U769)</f>
        <v/>
      </c>
      <c r="AG769" s="0" t="str">
        <f aca="false">IF(data!V769="","",data!V769)</f>
        <v/>
      </c>
      <c r="AH769" s="0" t="str">
        <f aca="false">IF(data!W769="","",1)</f>
        <v/>
      </c>
      <c r="AI769" s="0" t="str">
        <f aca="false">IF(data!X769="","",data!X769)</f>
        <v/>
      </c>
      <c r="AJ769" s="0" t="str">
        <f aca="false">IF(data!Y769="","",data!Y769)</f>
        <v/>
      </c>
      <c r="AK769" s="0" t="str">
        <f aca="false">IF(data!Z769="","",data!Z769)</f>
        <v/>
      </c>
      <c r="AL769" s="0" t="str">
        <f aca="false">IF(data!AA769="","",1)</f>
        <v/>
      </c>
      <c r="AM769" s="0" t="str">
        <f aca="false">IF(data!AB769="","",data!AB769)</f>
        <v/>
      </c>
      <c r="AN769" s="0" t="str">
        <f aca="false">IF(data!AC769="","",data!AC769)</f>
        <v/>
      </c>
      <c r="AO769" s="0" t="str">
        <f aca="false">IF(data!AD769="","",data!AD769)</f>
        <v/>
      </c>
      <c r="AP769" s="0" t="str">
        <f aca="false">IF(data!AE769="","",1)</f>
        <v/>
      </c>
      <c r="AQ769" s="0" t="str">
        <f aca="false">IF(data!AF769="","",data!AF769)</f>
        <v/>
      </c>
      <c r="AR769" s="0" t="str">
        <f aca="false">IF(data!AG769="","",data!AG769)</f>
        <v/>
      </c>
      <c r="AS769" s="0" t="str">
        <f aca="false">IF(data!AH769="","",data!AH769)</f>
        <v/>
      </c>
      <c r="AT769" s="0" t="str">
        <f aca="false">IF(data!AI769="","",1)</f>
        <v/>
      </c>
      <c r="AU769" s="0" t="str">
        <f aca="false">IF(data!AJ769="","",data!AJ769)</f>
        <v/>
      </c>
      <c r="AV769" s="0" t="str">
        <f aca="false">IF(data!AK769="","",data!AK769)</f>
        <v/>
      </c>
      <c r="AW769" s="0" t="str">
        <f aca="false">IF(data!AL769="","",data!AL769)</f>
        <v/>
      </c>
      <c r="AX769" s="0" t="str">
        <f aca="false">IF(data!AM769="","",1)</f>
        <v/>
      </c>
      <c r="AY769" s="0" t="str">
        <f aca="false">IF(data!AN769="","",data!AN769)</f>
        <v/>
      </c>
      <c r="AZ769" s="0" t="str">
        <f aca="false">IF(data!AO769="","",data!AO769)</f>
        <v/>
      </c>
      <c r="BA769" s="0" t="str">
        <f aca="false">IF(data!AP769="","",data!AP769)</f>
        <v/>
      </c>
      <c r="BB769" s="0" t="str">
        <f aca="false">IF(data!AQ769="","",1)</f>
        <v/>
      </c>
      <c r="BC769" s="0" t="str">
        <f aca="false">IF(data!AR769="","",data!AR769)</f>
        <v/>
      </c>
      <c r="BD769" s="0" t="str">
        <f aca="false">IF(data!AS769="","",data!AS769)</f>
        <v/>
      </c>
      <c r="BE769" s="0" t="str">
        <f aca="false">IF(data!AT769="","",data!AT769)</f>
        <v/>
      </c>
      <c r="BF769" s="0" t="str">
        <f aca="false">IF($C769="","",IF(R769=$C769,1,""))</f>
        <v/>
      </c>
      <c r="BG769" s="0" t="str">
        <f aca="false">IF($C769="","",IF(V769=$C769,1,""))</f>
        <v/>
      </c>
      <c r="BH769" s="0" t="str">
        <f aca="false">IF($C769="","",IF(Z769=$C769,1,""))</f>
        <v/>
      </c>
      <c r="BI769" s="0" t="str">
        <f aca="false">IF($C769="","",IF(AD769=$C769,1,""))</f>
        <v/>
      </c>
      <c r="BJ769" s="0" t="str">
        <f aca="false">IF($C769="","",IF(AH769=$C769,1,""))</f>
        <v/>
      </c>
      <c r="BK769" s="0" t="str">
        <f aca="false">IF($C769="","",IF(AL769=$C769,1,""))</f>
        <v/>
      </c>
      <c r="BL769" s="0" t="str">
        <f aca="false">IF($C769="","",IF(AP769=$C769,1,""))</f>
        <v/>
      </c>
      <c r="BM769" s="0" t="str">
        <f aca="false">IF($C769="","",IF(AT769=$C769,1,""))</f>
        <v/>
      </c>
      <c r="BN769" s="0" t="str">
        <f aca="false">IF($C769="","",IF(AX769=$C769,1,""))</f>
        <v/>
      </c>
      <c r="BO769" s="0" t="str">
        <f aca="false">IF($C769="","",IF(BB769=$C769,1,""))</f>
        <v/>
      </c>
    </row>
    <row r="770" customFormat="false" ht="15" hidden="false" customHeight="false" outlineLevel="0" collapsed="false">
      <c r="A770" s="0" t="str">
        <f aca="false">IF(data!A770="","",data!A770)</f>
        <v/>
      </c>
      <c r="B770" s="0" t="str">
        <f aca="false">IF(data!B770="","",data!B770)</f>
        <v/>
      </c>
      <c r="C770" s="0" t="str">
        <f aca="false">IF(data!C770="","",data!C770)</f>
        <v/>
      </c>
      <c r="D770" s="1" t="str">
        <f aca="false">IF(data!D770="","",data!D770)</f>
        <v/>
      </c>
      <c r="E770" s="1" t="str">
        <f aca="false">IF(data!E770="","",data!E770)</f>
        <v/>
      </c>
      <c r="F770" s="1" t="str">
        <f aca="false">IF(data!F770="","",data!F770)</f>
        <v/>
      </c>
      <c r="G770" s="0" t="str">
        <f aca="false">IF(B770="Seq-NoFlipArrow",0,IF(B770="Random-NoFlipArrow",1,IF(B770="FlipSeq-NoFlipArrow",2,IF(B770="FlipSeq-FlipArrow",3,IF(B770="Seq-FlipArrow",4,IF(B770="Random-FlipArrow",5,""))))))</f>
        <v/>
      </c>
      <c r="H770" s="0" t="str">
        <f aca="false">IF(C770="","",IF(C769="Key",1,H769+1))</f>
        <v/>
      </c>
      <c r="I770" s="0" t="str">
        <f aca="false">IF(C770="","",IF(A770&lt;&gt;A769,1,I769+1))</f>
        <v/>
      </c>
      <c r="J770" s="0" t="str">
        <f aca="false">IF(C770="","",IF(K770=0,1,0))</f>
        <v/>
      </c>
      <c r="K770" s="0" t="str">
        <f aca="false">IF(C770="","",SUM(R770,V770,Z770,AD770,AH770,AL770,AP770,AT770,AX770,BB770))</f>
        <v/>
      </c>
      <c r="L770" s="0" t="str">
        <f aca="false">IF(C770="","",SUM(BF770:BO770))</f>
        <v/>
      </c>
      <c r="M770" s="0" t="str">
        <f aca="false">IF(C770="","",K770-L770)</f>
        <v/>
      </c>
      <c r="N770" s="0" t="str">
        <f aca="false">IF(C770="","",SUM(S770,W770,AA770,AE770,AI770,AM770,AQ770,AU770,AY770,BC770))</f>
        <v/>
      </c>
      <c r="O770" s="0" t="str">
        <f aca="false">IF(C770="","",SUM(T770,X770,AB770,AF770,AJ770,AN770,AR770,AV770,AZ770,BD770))</f>
        <v/>
      </c>
      <c r="P770" s="2" t="str">
        <f aca="false">IF(C770="","",IF(I770=1,AVERAGE(D770:D835),""))</f>
        <v/>
      </c>
      <c r="Q770" s="2" t="str">
        <f aca="false">IF(C770="","",IF(I770=1,_xlfn.STDEV.S(D770:D835)/SQRT(66),""))</f>
        <v/>
      </c>
      <c r="R770" s="0" t="str">
        <f aca="false">IF(data!G770="","",1)</f>
        <v/>
      </c>
      <c r="S770" s="0" t="str">
        <f aca="false">IF(data!H770="","",data!H770)</f>
        <v/>
      </c>
      <c r="T770" s="0" t="str">
        <f aca="false">IF(data!I770="","",data!I770)</f>
        <v/>
      </c>
      <c r="U770" s="0" t="str">
        <f aca="false">IF(data!J770="","",data!J770)</f>
        <v/>
      </c>
      <c r="V770" s="0" t="str">
        <f aca="false">IF(data!K770="","",1)</f>
        <v/>
      </c>
      <c r="W770" s="0" t="str">
        <f aca="false">IF(data!L770="","",data!L770)</f>
        <v/>
      </c>
      <c r="X770" s="0" t="str">
        <f aca="false">IF(data!M770="","",data!M770)</f>
        <v/>
      </c>
      <c r="Y770" s="0" t="str">
        <f aca="false">IF(data!N770="","",data!N770)</f>
        <v/>
      </c>
      <c r="Z770" s="0" t="str">
        <f aca="false">IF(data!O770="","",1)</f>
        <v/>
      </c>
      <c r="AA770" s="0" t="str">
        <f aca="false">IF(data!P770="","",data!P770)</f>
        <v/>
      </c>
      <c r="AB770" s="0" t="str">
        <f aca="false">IF(data!Q770="","",data!Q770)</f>
        <v/>
      </c>
      <c r="AC770" s="0" t="str">
        <f aca="false">IF(data!R770="","",data!R770)</f>
        <v/>
      </c>
      <c r="AD770" s="0" t="str">
        <f aca="false">IF(data!S770="","",1)</f>
        <v/>
      </c>
      <c r="AE770" s="0" t="str">
        <f aca="false">IF(data!T770="","",data!T770)</f>
        <v/>
      </c>
      <c r="AF770" s="0" t="str">
        <f aca="false">IF(data!U770="","",data!U770)</f>
        <v/>
      </c>
      <c r="AG770" s="0" t="str">
        <f aca="false">IF(data!V770="","",data!V770)</f>
        <v/>
      </c>
      <c r="AH770" s="0" t="str">
        <f aca="false">IF(data!W770="","",1)</f>
        <v/>
      </c>
      <c r="AI770" s="0" t="str">
        <f aca="false">IF(data!X770="","",data!X770)</f>
        <v/>
      </c>
      <c r="AJ770" s="0" t="str">
        <f aca="false">IF(data!Y770="","",data!Y770)</f>
        <v/>
      </c>
      <c r="AK770" s="0" t="str">
        <f aca="false">IF(data!Z770="","",data!Z770)</f>
        <v/>
      </c>
      <c r="AL770" s="0" t="str">
        <f aca="false">IF(data!AA770="","",1)</f>
        <v/>
      </c>
      <c r="AM770" s="0" t="str">
        <f aca="false">IF(data!AB770="","",data!AB770)</f>
        <v/>
      </c>
      <c r="AN770" s="0" t="str">
        <f aca="false">IF(data!AC770="","",data!AC770)</f>
        <v/>
      </c>
      <c r="AO770" s="0" t="str">
        <f aca="false">IF(data!AD770="","",data!AD770)</f>
        <v/>
      </c>
      <c r="AP770" s="0" t="str">
        <f aca="false">IF(data!AE770="","",1)</f>
        <v/>
      </c>
      <c r="AQ770" s="0" t="str">
        <f aca="false">IF(data!AF770="","",data!AF770)</f>
        <v/>
      </c>
      <c r="AR770" s="0" t="str">
        <f aca="false">IF(data!AG770="","",data!AG770)</f>
        <v/>
      </c>
      <c r="AS770" s="0" t="str">
        <f aca="false">IF(data!AH770="","",data!AH770)</f>
        <v/>
      </c>
      <c r="AT770" s="0" t="str">
        <f aca="false">IF(data!AI770="","",1)</f>
        <v/>
      </c>
      <c r="AU770" s="0" t="str">
        <f aca="false">IF(data!AJ770="","",data!AJ770)</f>
        <v/>
      </c>
      <c r="AV770" s="0" t="str">
        <f aca="false">IF(data!AK770="","",data!AK770)</f>
        <v/>
      </c>
      <c r="AW770" s="0" t="str">
        <f aca="false">IF(data!AL770="","",data!AL770)</f>
        <v/>
      </c>
      <c r="AX770" s="0" t="str">
        <f aca="false">IF(data!AM770="","",1)</f>
        <v/>
      </c>
      <c r="AY770" s="0" t="str">
        <f aca="false">IF(data!AN770="","",data!AN770)</f>
        <v/>
      </c>
      <c r="AZ770" s="0" t="str">
        <f aca="false">IF(data!AO770="","",data!AO770)</f>
        <v/>
      </c>
      <c r="BA770" s="0" t="str">
        <f aca="false">IF(data!AP770="","",data!AP770)</f>
        <v/>
      </c>
      <c r="BB770" s="0" t="str">
        <f aca="false">IF(data!AQ770="","",1)</f>
        <v/>
      </c>
      <c r="BC770" s="0" t="str">
        <f aca="false">IF(data!AR770="","",data!AR770)</f>
        <v/>
      </c>
      <c r="BD770" s="0" t="str">
        <f aca="false">IF(data!AS770="","",data!AS770)</f>
        <v/>
      </c>
      <c r="BE770" s="0" t="str">
        <f aca="false">IF(data!AT770="","",data!AT770)</f>
        <v/>
      </c>
      <c r="BF770" s="0" t="str">
        <f aca="false">IF($C770="","",IF(R770=$C770,1,""))</f>
        <v/>
      </c>
      <c r="BG770" s="0" t="str">
        <f aca="false">IF($C770="","",IF(V770=$C770,1,""))</f>
        <v/>
      </c>
      <c r="BH770" s="0" t="str">
        <f aca="false">IF($C770="","",IF(Z770=$C770,1,""))</f>
        <v/>
      </c>
      <c r="BI770" s="0" t="str">
        <f aca="false">IF($C770="","",IF(AD770=$C770,1,""))</f>
        <v/>
      </c>
      <c r="BJ770" s="0" t="str">
        <f aca="false">IF($C770="","",IF(AH770=$C770,1,""))</f>
        <v/>
      </c>
      <c r="BK770" s="0" t="str">
        <f aca="false">IF($C770="","",IF(AL770=$C770,1,""))</f>
        <v/>
      </c>
      <c r="BL770" s="0" t="str">
        <f aca="false">IF($C770="","",IF(AP770=$C770,1,""))</f>
        <v/>
      </c>
      <c r="BM770" s="0" t="str">
        <f aca="false">IF($C770="","",IF(AT770=$C770,1,""))</f>
        <v/>
      </c>
      <c r="BN770" s="0" t="str">
        <f aca="false">IF($C770="","",IF(AX770=$C770,1,""))</f>
        <v/>
      </c>
      <c r="BO770" s="0" t="str">
        <f aca="false">IF($C770="","",IF(BB770=$C770,1,""))</f>
        <v/>
      </c>
    </row>
    <row r="771" customFormat="false" ht="15" hidden="false" customHeight="false" outlineLevel="0" collapsed="false">
      <c r="A771" s="0" t="str">
        <f aca="false">IF(data!A771="","",data!A771)</f>
        <v/>
      </c>
      <c r="B771" s="0" t="str">
        <f aca="false">IF(data!B771="","",data!B771)</f>
        <v/>
      </c>
      <c r="C771" s="0" t="str">
        <f aca="false">IF(data!C771="","",data!C771)</f>
        <v/>
      </c>
      <c r="D771" s="1" t="str">
        <f aca="false">IF(data!D771="","",data!D771)</f>
        <v/>
      </c>
      <c r="E771" s="1" t="str">
        <f aca="false">IF(data!E771="","",data!E771)</f>
        <v/>
      </c>
      <c r="F771" s="1" t="str">
        <f aca="false">IF(data!F771="","",data!F771)</f>
        <v/>
      </c>
      <c r="G771" s="0" t="str">
        <f aca="false">IF(B771="Seq-NoFlipArrow",0,IF(B771="Random-NoFlipArrow",1,IF(B771="FlipSeq-NoFlipArrow",2,IF(B771="FlipSeq-FlipArrow",3,IF(B771="Seq-FlipArrow",4,IF(B771="Random-FlipArrow",5,""))))))</f>
        <v/>
      </c>
      <c r="H771" s="0" t="str">
        <f aca="false">IF(C771="","",IF(C770="Key",1,H770+1))</f>
        <v/>
      </c>
      <c r="I771" s="0" t="str">
        <f aca="false">IF(C771="","",IF(A771&lt;&gt;A770,1,I770+1))</f>
        <v/>
      </c>
      <c r="J771" s="0" t="str">
        <f aca="false">IF(C771="","",IF(K771=0,1,0))</f>
        <v/>
      </c>
      <c r="K771" s="0" t="str">
        <f aca="false">IF(C771="","",SUM(R771,V771,Z771,AD771,AH771,AL771,AP771,AT771,AX771,BB771))</f>
        <v/>
      </c>
      <c r="L771" s="0" t="str">
        <f aca="false">IF(C771="","",SUM(BF771:BO771))</f>
        <v/>
      </c>
      <c r="M771" s="0" t="str">
        <f aca="false">IF(C771="","",K771-L771)</f>
        <v/>
      </c>
      <c r="N771" s="0" t="str">
        <f aca="false">IF(C771="","",SUM(S771,W771,AA771,AE771,AI771,AM771,AQ771,AU771,AY771,BC771))</f>
        <v/>
      </c>
      <c r="O771" s="0" t="str">
        <f aca="false">IF(C771="","",SUM(T771,X771,AB771,AF771,AJ771,AN771,AR771,AV771,AZ771,BD771))</f>
        <v/>
      </c>
      <c r="P771" s="2" t="str">
        <f aca="false">IF(C771="","",IF(I771=1,AVERAGE(D771:D836),""))</f>
        <v/>
      </c>
      <c r="Q771" s="2" t="str">
        <f aca="false">IF(C771="","",IF(I771=1,_xlfn.STDEV.S(D771:D836)/SQRT(66),""))</f>
        <v/>
      </c>
      <c r="R771" s="0" t="str">
        <f aca="false">IF(data!G771="","",1)</f>
        <v/>
      </c>
      <c r="S771" s="0" t="str">
        <f aca="false">IF(data!H771="","",data!H771)</f>
        <v/>
      </c>
      <c r="T771" s="0" t="str">
        <f aca="false">IF(data!I771="","",data!I771)</f>
        <v/>
      </c>
      <c r="U771" s="0" t="str">
        <f aca="false">IF(data!J771="","",data!J771)</f>
        <v/>
      </c>
      <c r="V771" s="0" t="str">
        <f aca="false">IF(data!K771="","",1)</f>
        <v/>
      </c>
      <c r="W771" s="0" t="str">
        <f aca="false">IF(data!L771="","",data!L771)</f>
        <v/>
      </c>
      <c r="X771" s="0" t="str">
        <f aca="false">IF(data!M771="","",data!M771)</f>
        <v/>
      </c>
      <c r="Y771" s="0" t="str">
        <f aca="false">IF(data!N771="","",data!N771)</f>
        <v/>
      </c>
      <c r="Z771" s="0" t="str">
        <f aca="false">IF(data!O771="","",1)</f>
        <v/>
      </c>
      <c r="AA771" s="0" t="str">
        <f aca="false">IF(data!P771="","",data!P771)</f>
        <v/>
      </c>
      <c r="AB771" s="0" t="str">
        <f aca="false">IF(data!Q771="","",data!Q771)</f>
        <v/>
      </c>
      <c r="AC771" s="0" t="str">
        <f aca="false">IF(data!R771="","",data!R771)</f>
        <v/>
      </c>
      <c r="AD771" s="0" t="str">
        <f aca="false">IF(data!S771="","",1)</f>
        <v/>
      </c>
      <c r="AE771" s="0" t="str">
        <f aca="false">IF(data!T771="","",data!T771)</f>
        <v/>
      </c>
      <c r="AF771" s="0" t="str">
        <f aca="false">IF(data!U771="","",data!U771)</f>
        <v/>
      </c>
      <c r="AG771" s="0" t="str">
        <f aca="false">IF(data!V771="","",data!V771)</f>
        <v/>
      </c>
      <c r="AH771" s="0" t="str">
        <f aca="false">IF(data!W771="","",1)</f>
        <v/>
      </c>
      <c r="AI771" s="0" t="str">
        <f aca="false">IF(data!X771="","",data!X771)</f>
        <v/>
      </c>
      <c r="AJ771" s="0" t="str">
        <f aca="false">IF(data!Y771="","",data!Y771)</f>
        <v/>
      </c>
      <c r="AK771" s="0" t="str">
        <f aca="false">IF(data!Z771="","",data!Z771)</f>
        <v/>
      </c>
      <c r="AL771" s="0" t="str">
        <f aca="false">IF(data!AA771="","",1)</f>
        <v/>
      </c>
      <c r="AM771" s="0" t="str">
        <f aca="false">IF(data!AB771="","",data!AB771)</f>
        <v/>
      </c>
      <c r="AN771" s="0" t="str">
        <f aca="false">IF(data!AC771="","",data!AC771)</f>
        <v/>
      </c>
      <c r="AO771" s="0" t="str">
        <f aca="false">IF(data!AD771="","",data!AD771)</f>
        <v/>
      </c>
      <c r="AP771" s="0" t="str">
        <f aca="false">IF(data!AE771="","",1)</f>
        <v/>
      </c>
      <c r="AQ771" s="0" t="str">
        <f aca="false">IF(data!AF771="","",data!AF771)</f>
        <v/>
      </c>
      <c r="AR771" s="0" t="str">
        <f aca="false">IF(data!AG771="","",data!AG771)</f>
        <v/>
      </c>
      <c r="AS771" s="0" t="str">
        <f aca="false">IF(data!AH771="","",data!AH771)</f>
        <v/>
      </c>
      <c r="AT771" s="0" t="str">
        <f aca="false">IF(data!AI771="","",1)</f>
        <v/>
      </c>
      <c r="AU771" s="0" t="str">
        <f aca="false">IF(data!AJ771="","",data!AJ771)</f>
        <v/>
      </c>
      <c r="AV771" s="0" t="str">
        <f aca="false">IF(data!AK771="","",data!AK771)</f>
        <v/>
      </c>
      <c r="AW771" s="0" t="str">
        <f aca="false">IF(data!AL771="","",data!AL771)</f>
        <v/>
      </c>
      <c r="AX771" s="0" t="str">
        <f aca="false">IF(data!AM771="","",1)</f>
        <v/>
      </c>
      <c r="AY771" s="0" t="str">
        <f aca="false">IF(data!AN771="","",data!AN771)</f>
        <v/>
      </c>
      <c r="AZ771" s="0" t="str">
        <f aca="false">IF(data!AO771="","",data!AO771)</f>
        <v/>
      </c>
      <c r="BA771" s="0" t="str">
        <f aca="false">IF(data!AP771="","",data!AP771)</f>
        <v/>
      </c>
      <c r="BB771" s="0" t="str">
        <f aca="false">IF(data!AQ771="","",1)</f>
        <v/>
      </c>
      <c r="BC771" s="0" t="str">
        <f aca="false">IF(data!AR771="","",data!AR771)</f>
        <v/>
      </c>
      <c r="BD771" s="0" t="str">
        <f aca="false">IF(data!AS771="","",data!AS771)</f>
        <v/>
      </c>
      <c r="BE771" s="0" t="str">
        <f aca="false">IF(data!AT771="","",data!AT771)</f>
        <v/>
      </c>
      <c r="BF771" s="0" t="str">
        <f aca="false">IF($C771="","",IF(R771=$C771,1,""))</f>
        <v/>
      </c>
      <c r="BG771" s="0" t="str">
        <f aca="false">IF($C771="","",IF(V771=$C771,1,""))</f>
        <v/>
      </c>
      <c r="BH771" s="0" t="str">
        <f aca="false">IF($C771="","",IF(Z771=$C771,1,""))</f>
        <v/>
      </c>
      <c r="BI771" s="0" t="str">
        <f aca="false">IF($C771="","",IF(AD771=$C771,1,""))</f>
        <v/>
      </c>
      <c r="BJ771" s="0" t="str">
        <f aca="false">IF($C771="","",IF(AH771=$C771,1,""))</f>
        <v/>
      </c>
      <c r="BK771" s="0" t="str">
        <f aca="false">IF($C771="","",IF(AL771=$C771,1,""))</f>
        <v/>
      </c>
      <c r="BL771" s="0" t="str">
        <f aca="false">IF($C771="","",IF(AP771=$C771,1,""))</f>
        <v/>
      </c>
      <c r="BM771" s="0" t="str">
        <f aca="false">IF($C771="","",IF(AT771=$C771,1,""))</f>
        <v/>
      </c>
      <c r="BN771" s="0" t="str">
        <f aca="false">IF($C771="","",IF(AX771=$C771,1,""))</f>
        <v/>
      </c>
      <c r="BO771" s="0" t="str">
        <f aca="false">IF($C771="","",IF(BB771=$C771,1,""))</f>
        <v/>
      </c>
    </row>
    <row r="772" customFormat="false" ht="15" hidden="false" customHeight="false" outlineLevel="0" collapsed="false">
      <c r="A772" s="0" t="str">
        <f aca="false">IF(data!A772="","",data!A772)</f>
        <v/>
      </c>
      <c r="B772" s="0" t="str">
        <f aca="false">IF(data!B772="","",data!B772)</f>
        <v/>
      </c>
      <c r="C772" s="0" t="str">
        <f aca="false">IF(data!C772="","",data!C772)</f>
        <v/>
      </c>
      <c r="D772" s="1" t="str">
        <f aca="false">IF(data!D772="","",data!D772)</f>
        <v/>
      </c>
      <c r="E772" s="1" t="str">
        <f aca="false">IF(data!E772="","",data!E772)</f>
        <v/>
      </c>
      <c r="F772" s="1" t="str">
        <f aca="false">IF(data!F772="","",data!F772)</f>
        <v/>
      </c>
      <c r="G772" s="0" t="str">
        <f aca="false">IF(B772="Seq-NoFlipArrow",0,IF(B772="Random-NoFlipArrow",1,IF(B772="FlipSeq-NoFlipArrow",2,IF(B772="FlipSeq-FlipArrow",3,IF(B772="Seq-FlipArrow",4,IF(B772="Random-FlipArrow",5,""))))))</f>
        <v/>
      </c>
      <c r="H772" s="0" t="str">
        <f aca="false">IF(C772="","",IF(C771="Key",1,H771+1))</f>
        <v/>
      </c>
      <c r="I772" s="0" t="str">
        <f aca="false">IF(C772="","",IF(A772&lt;&gt;A771,1,I771+1))</f>
        <v/>
      </c>
      <c r="J772" s="0" t="str">
        <f aca="false">IF(C772="","",IF(K772=0,1,0))</f>
        <v/>
      </c>
      <c r="K772" s="0" t="str">
        <f aca="false">IF(C772="","",SUM(R772,V772,Z772,AD772,AH772,AL772,AP772,AT772,AX772,BB772))</f>
        <v/>
      </c>
      <c r="L772" s="0" t="str">
        <f aca="false">IF(C772="","",SUM(BF772:BO772))</f>
        <v/>
      </c>
      <c r="M772" s="0" t="str">
        <f aca="false">IF(C772="","",K772-L772)</f>
        <v/>
      </c>
      <c r="N772" s="0" t="str">
        <f aca="false">IF(C772="","",SUM(S772,W772,AA772,AE772,AI772,AM772,AQ772,AU772,AY772,BC772))</f>
        <v/>
      </c>
      <c r="O772" s="0" t="str">
        <f aca="false">IF(C772="","",SUM(T772,X772,AB772,AF772,AJ772,AN772,AR772,AV772,AZ772,BD772))</f>
        <v/>
      </c>
      <c r="P772" s="2" t="str">
        <f aca="false">IF(C772="","",IF(I772=1,AVERAGE(D772:D837),""))</f>
        <v/>
      </c>
      <c r="Q772" s="2" t="str">
        <f aca="false">IF(C772="","",IF(I772=1,_xlfn.STDEV.S(D772:D837)/SQRT(66),""))</f>
        <v/>
      </c>
      <c r="R772" s="0" t="str">
        <f aca="false">IF(data!G772="","",1)</f>
        <v/>
      </c>
      <c r="S772" s="0" t="str">
        <f aca="false">IF(data!H772="","",data!H772)</f>
        <v/>
      </c>
      <c r="T772" s="0" t="str">
        <f aca="false">IF(data!I772="","",data!I772)</f>
        <v/>
      </c>
      <c r="U772" s="0" t="str">
        <f aca="false">IF(data!J772="","",data!J772)</f>
        <v/>
      </c>
      <c r="V772" s="0" t="str">
        <f aca="false">IF(data!K772="","",1)</f>
        <v/>
      </c>
      <c r="W772" s="0" t="str">
        <f aca="false">IF(data!L772="","",data!L772)</f>
        <v/>
      </c>
      <c r="X772" s="0" t="str">
        <f aca="false">IF(data!M772="","",data!M772)</f>
        <v/>
      </c>
      <c r="Y772" s="0" t="str">
        <f aca="false">IF(data!N772="","",data!N772)</f>
        <v/>
      </c>
      <c r="Z772" s="0" t="str">
        <f aca="false">IF(data!O772="","",1)</f>
        <v/>
      </c>
      <c r="AA772" s="0" t="str">
        <f aca="false">IF(data!P772="","",data!P772)</f>
        <v/>
      </c>
      <c r="AB772" s="0" t="str">
        <f aca="false">IF(data!Q772="","",data!Q772)</f>
        <v/>
      </c>
      <c r="AC772" s="0" t="str">
        <f aca="false">IF(data!R772="","",data!R772)</f>
        <v/>
      </c>
      <c r="AD772" s="0" t="str">
        <f aca="false">IF(data!S772="","",1)</f>
        <v/>
      </c>
      <c r="AE772" s="0" t="str">
        <f aca="false">IF(data!T772="","",data!T772)</f>
        <v/>
      </c>
      <c r="AF772" s="0" t="str">
        <f aca="false">IF(data!U772="","",data!U772)</f>
        <v/>
      </c>
      <c r="AG772" s="0" t="str">
        <f aca="false">IF(data!V772="","",data!V772)</f>
        <v/>
      </c>
      <c r="AH772" s="0" t="str">
        <f aca="false">IF(data!W772="","",1)</f>
        <v/>
      </c>
      <c r="AI772" s="0" t="str">
        <f aca="false">IF(data!X772="","",data!X772)</f>
        <v/>
      </c>
      <c r="AJ772" s="0" t="str">
        <f aca="false">IF(data!Y772="","",data!Y772)</f>
        <v/>
      </c>
      <c r="AK772" s="0" t="str">
        <f aca="false">IF(data!Z772="","",data!Z772)</f>
        <v/>
      </c>
      <c r="AL772" s="0" t="str">
        <f aca="false">IF(data!AA772="","",1)</f>
        <v/>
      </c>
      <c r="AM772" s="0" t="str">
        <f aca="false">IF(data!AB772="","",data!AB772)</f>
        <v/>
      </c>
      <c r="AN772" s="0" t="str">
        <f aca="false">IF(data!AC772="","",data!AC772)</f>
        <v/>
      </c>
      <c r="AO772" s="0" t="str">
        <f aca="false">IF(data!AD772="","",data!AD772)</f>
        <v/>
      </c>
      <c r="AP772" s="0" t="str">
        <f aca="false">IF(data!AE772="","",1)</f>
        <v/>
      </c>
      <c r="AQ772" s="0" t="str">
        <f aca="false">IF(data!AF772="","",data!AF772)</f>
        <v/>
      </c>
      <c r="AR772" s="0" t="str">
        <f aca="false">IF(data!AG772="","",data!AG772)</f>
        <v/>
      </c>
      <c r="AS772" s="0" t="str">
        <f aca="false">IF(data!AH772="","",data!AH772)</f>
        <v/>
      </c>
      <c r="AT772" s="0" t="str">
        <f aca="false">IF(data!AI772="","",1)</f>
        <v/>
      </c>
      <c r="AU772" s="0" t="str">
        <f aca="false">IF(data!AJ772="","",data!AJ772)</f>
        <v/>
      </c>
      <c r="AV772" s="0" t="str">
        <f aca="false">IF(data!AK772="","",data!AK772)</f>
        <v/>
      </c>
      <c r="AW772" s="0" t="str">
        <f aca="false">IF(data!AL772="","",data!AL772)</f>
        <v/>
      </c>
      <c r="AX772" s="0" t="str">
        <f aca="false">IF(data!AM772="","",1)</f>
        <v/>
      </c>
      <c r="AY772" s="0" t="str">
        <f aca="false">IF(data!AN772="","",data!AN772)</f>
        <v/>
      </c>
      <c r="AZ772" s="0" t="str">
        <f aca="false">IF(data!AO772="","",data!AO772)</f>
        <v/>
      </c>
      <c r="BA772" s="0" t="str">
        <f aca="false">IF(data!AP772="","",data!AP772)</f>
        <v/>
      </c>
      <c r="BB772" s="0" t="str">
        <f aca="false">IF(data!AQ772="","",1)</f>
        <v/>
      </c>
      <c r="BC772" s="0" t="str">
        <f aca="false">IF(data!AR772="","",data!AR772)</f>
        <v/>
      </c>
      <c r="BD772" s="0" t="str">
        <f aca="false">IF(data!AS772="","",data!AS772)</f>
        <v/>
      </c>
      <c r="BE772" s="0" t="str">
        <f aca="false">IF(data!AT772="","",data!AT772)</f>
        <v/>
      </c>
      <c r="BF772" s="0" t="str">
        <f aca="false">IF($C772="","",IF(R772=$C772,1,""))</f>
        <v/>
      </c>
      <c r="BG772" s="0" t="str">
        <f aca="false">IF($C772="","",IF(V772=$C772,1,""))</f>
        <v/>
      </c>
      <c r="BH772" s="0" t="str">
        <f aca="false">IF($C772="","",IF(Z772=$C772,1,""))</f>
        <v/>
      </c>
      <c r="BI772" s="0" t="str">
        <f aca="false">IF($C772="","",IF(AD772=$C772,1,""))</f>
        <v/>
      </c>
      <c r="BJ772" s="0" t="str">
        <f aca="false">IF($C772="","",IF(AH772=$C772,1,""))</f>
        <v/>
      </c>
      <c r="BK772" s="0" t="str">
        <f aca="false">IF($C772="","",IF(AL772=$C772,1,""))</f>
        <v/>
      </c>
      <c r="BL772" s="0" t="str">
        <f aca="false">IF($C772="","",IF(AP772=$C772,1,""))</f>
        <v/>
      </c>
      <c r="BM772" s="0" t="str">
        <f aca="false">IF($C772="","",IF(AT772=$C772,1,""))</f>
        <v/>
      </c>
      <c r="BN772" s="0" t="str">
        <f aca="false">IF($C772="","",IF(AX772=$C772,1,""))</f>
        <v/>
      </c>
      <c r="BO772" s="0" t="str">
        <f aca="false">IF($C772="","",IF(BB772=$C772,1,""))</f>
        <v/>
      </c>
    </row>
    <row r="773" customFormat="false" ht="15" hidden="false" customHeight="false" outlineLevel="0" collapsed="false">
      <c r="A773" s="0" t="str">
        <f aca="false">IF(data!A773="","",data!A773)</f>
        <v/>
      </c>
      <c r="B773" s="0" t="str">
        <f aca="false">IF(data!B773="","",data!B773)</f>
        <v/>
      </c>
      <c r="C773" s="0" t="str">
        <f aca="false">IF(data!C773="","",data!C773)</f>
        <v/>
      </c>
      <c r="D773" s="1" t="str">
        <f aca="false">IF(data!D773="","",data!D773)</f>
        <v/>
      </c>
      <c r="E773" s="1" t="str">
        <f aca="false">IF(data!E773="","",data!E773)</f>
        <v/>
      </c>
      <c r="F773" s="1" t="str">
        <f aca="false">IF(data!F773="","",data!F773)</f>
        <v/>
      </c>
      <c r="G773" s="0" t="str">
        <f aca="false">IF(B773="Seq-NoFlipArrow",0,IF(B773="Random-NoFlipArrow",1,IF(B773="FlipSeq-NoFlipArrow",2,IF(B773="FlipSeq-FlipArrow",3,IF(B773="Seq-FlipArrow",4,IF(B773="Random-FlipArrow",5,""))))))</f>
        <v/>
      </c>
      <c r="H773" s="0" t="str">
        <f aca="false">IF(C773="","",IF(C772="Key",1,H772+1))</f>
        <v/>
      </c>
      <c r="I773" s="0" t="str">
        <f aca="false">IF(C773="","",IF(A773&lt;&gt;A772,1,I772+1))</f>
        <v/>
      </c>
      <c r="J773" s="0" t="str">
        <f aca="false">IF(C773="","",IF(K773=0,1,0))</f>
        <v/>
      </c>
      <c r="K773" s="0" t="str">
        <f aca="false">IF(C773="","",SUM(R773,V773,Z773,AD773,AH773,AL773,AP773,AT773,AX773,BB773))</f>
        <v/>
      </c>
      <c r="L773" s="0" t="str">
        <f aca="false">IF(C773="","",SUM(BF773:BO773))</f>
        <v/>
      </c>
      <c r="M773" s="0" t="str">
        <f aca="false">IF(C773="","",K773-L773)</f>
        <v/>
      </c>
      <c r="N773" s="0" t="str">
        <f aca="false">IF(C773="","",SUM(S773,W773,AA773,AE773,AI773,AM773,AQ773,AU773,AY773,BC773))</f>
        <v/>
      </c>
      <c r="O773" s="0" t="str">
        <f aca="false">IF(C773="","",SUM(T773,X773,AB773,AF773,AJ773,AN773,AR773,AV773,AZ773,BD773))</f>
        <v/>
      </c>
      <c r="P773" s="2" t="str">
        <f aca="false">IF(C773="","",IF(I773=1,AVERAGE(D773:D838),""))</f>
        <v/>
      </c>
      <c r="Q773" s="2" t="str">
        <f aca="false">IF(C773="","",IF(I773=1,_xlfn.STDEV.S(D773:D838)/SQRT(66),""))</f>
        <v/>
      </c>
      <c r="R773" s="0" t="str">
        <f aca="false">IF(data!G773="","",1)</f>
        <v/>
      </c>
      <c r="S773" s="0" t="str">
        <f aca="false">IF(data!H773="","",data!H773)</f>
        <v/>
      </c>
      <c r="T773" s="0" t="str">
        <f aca="false">IF(data!I773="","",data!I773)</f>
        <v/>
      </c>
      <c r="U773" s="0" t="str">
        <f aca="false">IF(data!J773="","",data!J773)</f>
        <v/>
      </c>
      <c r="V773" s="0" t="str">
        <f aca="false">IF(data!K773="","",1)</f>
        <v/>
      </c>
      <c r="W773" s="0" t="str">
        <f aca="false">IF(data!L773="","",data!L773)</f>
        <v/>
      </c>
      <c r="X773" s="0" t="str">
        <f aca="false">IF(data!M773="","",data!M773)</f>
        <v/>
      </c>
      <c r="Y773" s="0" t="str">
        <f aca="false">IF(data!N773="","",data!N773)</f>
        <v/>
      </c>
      <c r="Z773" s="0" t="str">
        <f aca="false">IF(data!O773="","",1)</f>
        <v/>
      </c>
      <c r="AA773" s="0" t="str">
        <f aca="false">IF(data!P773="","",data!P773)</f>
        <v/>
      </c>
      <c r="AB773" s="0" t="str">
        <f aca="false">IF(data!Q773="","",data!Q773)</f>
        <v/>
      </c>
      <c r="AC773" s="0" t="str">
        <f aca="false">IF(data!R773="","",data!R773)</f>
        <v/>
      </c>
      <c r="AD773" s="0" t="str">
        <f aca="false">IF(data!S773="","",1)</f>
        <v/>
      </c>
      <c r="AE773" s="0" t="str">
        <f aca="false">IF(data!T773="","",data!T773)</f>
        <v/>
      </c>
      <c r="AF773" s="0" t="str">
        <f aca="false">IF(data!U773="","",data!U773)</f>
        <v/>
      </c>
      <c r="AG773" s="0" t="str">
        <f aca="false">IF(data!V773="","",data!V773)</f>
        <v/>
      </c>
      <c r="AH773" s="0" t="str">
        <f aca="false">IF(data!W773="","",1)</f>
        <v/>
      </c>
      <c r="AI773" s="0" t="str">
        <f aca="false">IF(data!X773="","",data!X773)</f>
        <v/>
      </c>
      <c r="AJ773" s="0" t="str">
        <f aca="false">IF(data!Y773="","",data!Y773)</f>
        <v/>
      </c>
      <c r="AK773" s="0" t="str">
        <f aca="false">IF(data!Z773="","",data!Z773)</f>
        <v/>
      </c>
      <c r="AL773" s="0" t="str">
        <f aca="false">IF(data!AA773="","",1)</f>
        <v/>
      </c>
      <c r="AM773" s="0" t="str">
        <f aca="false">IF(data!AB773="","",data!AB773)</f>
        <v/>
      </c>
      <c r="AN773" s="0" t="str">
        <f aca="false">IF(data!AC773="","",data!AC773)</f>
        <v/>
      </c>
      <c r="AO773" s="0" t="str">
        <f aca="false">IF(data!AD773="","",data!AD773)</f>
        <v/>
      </c>
      <c r="AP773" s="0" t="str">
        <f aca="false">IF(data!AE773="","",1)</f>
        <v/>
      </c>
      <c r="AQ773" s="0" t="str">
        <f aca="false">IF(data!AF773="","",data!AF773)</f>
        <v/>
      </c>
      <c r="AR773" s="0" t="str">
        <f aca="false">IF(data!AG773="","",data!AG773)</f>
        <v/>
      </c>
      <c r="AS773" s="0" t="str">
        <f aca="false">IF(data!AH773="","",data!AH773)</f>
        <v/>
      </c>
      <c r="AT773" s="0" t="str">
        <f aca="false">IF(data!AI773="","",1)</f>
        <v/>
      </c>
      <c r="AU773" s="0" t="str">
        <f aca="false">IF(data!AJ773="","",data!AJ773)</f>
        <v/>
      </c>
      <c r="AV773" s="0" t="str">
        <f aca="false">IF(data!AK773="","",data!AK773)</f>
        <v/>
      </c>
      <c r="AW773" s="0" t="str">
        <f aca="false">IF(data!AL773="","",data!AL773)</f>
        <v/>
      </c>
      <c r="AX773" s="0" t="str">
        <f aca="false">IF(data!AM773="","",1)</f>
        <v/>
      </c>
      <c r="AY773" s="0" t="str">
        <f aca="false">IF(data!AN773="","",data!AN773)</f>
        <v/>
      </c>
      <c r="AZ773" s="0" t="str">
        <f aca="false">IF(data!AO773="","",data!AO773)</f>
        <v/>
      </c>
      <c r="BA773" s="0" t="str">
        <f aca="false">IF(data!AP773="","",data!AP773)</f>
        <v/>
      </c>
      <c r="BB773" s="0" t="str">
        <f aca="false">IF(data!AQ773="","",1)</f>
        <v/>
      </c>
      <c r="BC773" s="0" t="str">
        <f aca="false">IF(data!AR773="","",data!AR773)</f>
        <v/>
      </c>
      <c r="BD773" s="0" t="str">
        <f aca="false">IF(data!AS773="","",data!AS773)</f>
        <v/>
      </c>
      <c r="BE773" s="0" t="str">
        <f aca="false">IF(data!AT773="","",data!AT773)</f>
        <v/>
      </c>
      <c r="BF773" s="0" t="str">
        <f aca="false">IF($C773="","",IF(R773=$C773,1,""))</f>
        <v/>
      </c>
      <c r="BG773" s="0" t="str">
        <f aca="false">IF($C773="","",IF(V773=$C773,1,""))</f>
        <v/>
      </c>
      <c r="BH773" s="0" t="str">
        <f aca="false">IF($C773="","",IF(Z773=$C773,1,""))</f>
        <v/>
      </c>
      <c r="BI773" s="0" t="str">
        <f aca="false">IF($C773="","",IF(AD773=$C773,1,""))</f>
        <v/>
      </c>
      <c r="BJ773" s="0" t="str">
        <f aca="false">IF($C773="","",IF(AH773=$C773,1,""))</f>
        <v/>
      </c>
      <c r="BK773" s="0" t="str">
        <f aca="false">IF($C773="","",IF(AL773=$C773,1,""))</f>
        <v/>
      </c>
      <c r="BL773" s="0" t="str">
        <f aca="false">IF($C773="","",IF(AP773=$C773,1,""))</f>
        <v/>
      </c>
      <c r="BM773" s="0" t="str">
        <f aca="false">IF($C773="","",IF(AT773=$C773,1,""))</f>
        <v/>
      </c>
      <c r="BN773" s="0" t="str">
        <f aca="false">IF($C773="","",IF(AX773=$C773,1,""))</f>
        <v/>
      </c>
      <c r="BO773" s="0" t="str">
        <f aca="false">IF($C773="","",IF(BB773=$C773,1,""))</f>
        <v/>
      </c>
    </row>
    <row r="774" customFormat="false" ht="15" hidden="false" customHeight="false" outlineLevel="0" collapsed="false">
      <c r="A774" s="0" t="str">
        <f aca="false">IF(data!A774="","",data!A774)</f>
        <v/>
      </c>
      <c r="B774" s="0" t="str">
        <f aca="false">IF(data!B774="","",data!B774)</f>
        <v/>
      </c>
      <c r="C774" s="0" t="str">
        <f aca="false">IF(data!C774="","",data!C774)</f>
        <v/>
      </c>
      <c r="D774" s="1" t="str">
        <f aca="false">IF(data!D774="","",data!D774)</f>
        <v/>
      </c>
      <c r="E774" s="1" t="str">
        <f aca="false">IF(data!E774="","",data!E774)</f>
        <v/>
      </c>
      <c r="F774" s="1" t="str">
        <f aca="false">IF(data!F774="","",data!F774)</f>
        <v/>
      </c>
      <c r="G774" s="0" t="str">
        <f aca="false">IF(B774="Seq-NoFlipArrow",0,IF(B774="Random-NoFlipArrow",1,IF(B774="FlipSeq-NoFlipArrow",2,IF(B774="FlipSeq-FlipArrow",3,IF(B774="Seq-FlipArrow",4,IF(B774="Random-FlipArrow",5,""))))))</f>
        <v/>
      </c>
      <c r="H774" s="0" t="str">
        <f aca="false">IF(C774="","",IF(C773="Key",1,H773+1))</f>
        <v/>
      </c>
      <c r="I774" s="0" t="str">
        <f aca="false">IF(C774="","",IF(A774&lt;&gt;A773,1,I773+1))</f>
        <v/>
      </c>
      <c r="J774" s="0" t="str">
        <f aca="false">IF(C774="","",IF(K774=0,1,0))</f>
        <v/>
      </c>
      <c r="K774" s="0" t="str">
        <f aca="false">IF(C774="","",SUM(R774,V774,Z774,AD774,AH774,AL774,AP774,AT774,AX774,BB774))</f>
        <v/>
      </c>
      <c r="L774" s="0" t="str">
        <f aca="false">IF(C774="","",SUM(BF774:BO774))</f>
        <v/>
      </c>
      <c r="M774" s="0" t="str">
        <f aca="false">IF(C774="","",K774-L774)</f>
        <v/>
      </c>
      <c r="N774" s="0" t="str">
        <f aca="false">IF(C774="","",SUM(S774,W774,AA774,AE774,AI774,AM774,AQ774,AU774,AY774,BC774))</f>
        <v/>
      </c>
      <c r="O774" s="0" t="str">
        <f aca="false">IF(C774="","",SUM(T774,X774,AB774,AF774,AJ774,AN774,AR774,AV774,AZ774,BD774))</f>
        <v/>
      </c>
      <c r="P774" s="2" t="str">
        <f aca="false">IF(C774="","",IF(I774=1,AVERAGE(D774:D839),""))</f>
        <v/>
      </c>
      <c r="Q774" s="2" t="str">
        <f aca="false">IF(C774="","",IF(I774=1,_xlfn.STDEV.S(D774:D839)/SQRT(66),""))</f>
        <v/>
      </c>
      <c r="R774" s="0" t="str">
        <f aca="false">IF(data!G774="","",1)</f>
        <v/>
      </c>
      <c r="S774" s="0" t="str">
        <f aca="false">IF(data!H774="","",data!H774)</f>
        <v/>
      </c>
      <c r="T774" s="0" t="str">
        <f aca="false">IF(data!I774="","",data!I774)</f>
        <v/>
      </c>
      <c r="U774" s="0" t="str">
        <f aca="false">IF(data!J774="","",data!J774)</f>
        <v/>
      </c>
      <c r="V774" s="0" t="str">
        <f aca="false">IF(data!K774="","",1)</f>
        <v/>
      </c>
      <c r="W774" s="0" t="str">
        <f aca="false">IF(data!L774="","",data!L774)</f>
        <v/>
      </c>
      <c r="X774" s="0" t="str">
        <f aca="false">IF(data!M774="","",data!M774)</f>
        <v/>
      </c>
      <c r="Y774" s="0" t="str">
        <f aca="false">IF(data!N774="","",data!N774)</f>
        <v/>
      </c>
      <c r="Z774" s="0" t="str">
        <f aca="false">IF(data!O774="","",1)</f>
        <v/>
      </c>
      <c r="AA774" s="0" t="str">
        <f aca="false">IF(data!P774="","",data!P774)</f>
        <v/>
      </c>
      <c r="AB774" s="0" t="str">
        <f aca="false">IF(data!Q774="","",data!Q774)</f>
        <v/>
      </c>
      <c r="AC774" s="0" t="str">
        <f aca="false">IF(data!R774="","",data!R774)</f>
        <v/>
      </c>
      <c r="AD774" s="0" t="str">
        <f aca="false">IF(data!S774="","",1)</f>
        <v/>
      </c>
      <c r="AE774" s="0" t="str">
        <f aca="false">IF(data!T774="","",data!T774)</f>
        <v/>
      </c>
      <c r="AF774" s="0" t="str">
        <f aca="false">IF(data!U774="","",data!U774)</f>
        <v/>
      </c>
      <c r="AG774" s="0" t="str">
        <f aca="false">IF(data!V774="","",data!V774)</f>
        <v/>
      </c>
      <c r="AH774" s="0" t="str">
        <f aca="false">IF(data!W774="","",1)</f>
        <v/>
      </c>
      <c r="AI774" s="0" t="str">
        <f aca="false">IF(data!X774="","",data!X774)</f>
        <v/>
      </c>
      <c r="AJ774" s="0" t="str">
        <f aca="false">IF(data!Y774="","",data!Y774)</f>
        <v/>
      </c>
      <c r="AK774" s="0" t="str">
        <f aca="false">IF(data!Z774="","",data!Z774)</f>
        <v/>
      </c>
      <c r="AL774" s="0" t="str">
        <f aca="false">IF(data!AA774="","",1)</f>
        <v/>
      </c>
      <c r="AM774" s="0" t="str">
        <f aca="false">IF(data!AB774="","",data!AB774)</f>
        <v/>
      </c>
      <c r="AN774" s="0" t="str">
        <f aca="false">IF(data!AC774="","",data!AC774)</f>
        <v/>
      </c>
      <c r="AO774" s="0" t="str">
        <f aca="false">IF(data!AD774="","",data!AD774)</f>
        <v/>
      </c>
      <c r="AP774" s="0" t="str">
        <f aca="false">IF(data!AE774="","",1)</f>
        <v/>
      </c>
      <c r="AQ774" s="0" t="str">
        <f aca="false">IF(data!AF774="","",data!AF774)</f>
        <v/>
      </c>
      <c r="AR774" s="0" t="str">
        <f aca="false">IF(data!AG774="","",data!AG774)</f>
        <v/>
      </c>
      <c r="AS774" s="0" t="str">
        <f aca="false">IF(data!AH774="","",data!AH774)</f>
        <v/>
      </c>
      <c r="AT774" s="0" t="str">
        <f aca="false">IF(data!AI774="","",1)</f>
        <v/>
      </c>
      <c r="AU774" s="0" t="str">
        <f aca="false">IF(data!AJ774="","",data!AJ774)</f>
        <v/>
      </c>
      <c r="AV774" s="0" t="str">
        <f aca="false">IF(data!AK774="","",data!AK774)</f>
        <v/>
      </c>
      <c r="AW774" s="0" t="str">
        <f aca="false">IF(data!AL774="","",data!AL774)</f>
        <v/>
      </c>
      <c r="AX774" s="0" t="str">
        <f aca="false">IF(data!AM774="","",1)</f>
        <v/>
      </c>
      <c r="AY774" s="0" t="str">
        <f aca="false">IF(data!AN774="","",data!AN774)</f>
        <v/>
      </c>
      <c r="AZ774" s="0" t="str">
        <f aca="false">IF(data!AO774="","",data!AO774)</f>
        <v/>
      </c>
      <c r="BA774" s="0" t="str">
        <f aca="false">IF(data!AP774="","",data!AP774)</f>
        <v/>
      </c>
      <c r="BB774" s="0" t="str">
        <f aca="false">IF(data!AQ774="","",1)</f>
        <v/>
      </c>
      <c r="BC774" s="0" t="str">
        <f aca="false">IF(data!AR774="","",data!AR774)</f>
        <v/>
      </c>
      <c r="BD774" s="0" t="str">
        <f aca="false">IF(data!AS774="","",data!AS774)</f>
        <v/>
      </c>
      <c r="BE774" s="0" t="str">
        <f aca="false">IF(data!AT774="","",data!AT774)</f>
        <v/>
      </c>
      <c r="BF774" s="0" t="str">
        <f aca="false">IF($C774="","",IF(R774=$C774,1,""))</f>
        <v/>
      </c>
      <c r="BG774" s="0" t="str">
        <f aca="false">IF($C774="","",IF(V774=$C774,1,""))</f>
        <v/>
      </c>
      <c r="BH774" s="0" t="str">
        <f aca="false">IF($C774="","",IF(Z774=$C774,1,""))</f>
        <v/>
      </c>
      <c r="BI774" s="0" t="str">
        <f aca="false">IF($C774="","",IF(AD774=$C774,1,""))</f>
        <v/>
      </c>
      <c r="BJ774" s="0" t="str">
        <f aca="false">IF($C774="","",IF(AH774=$C774,1,""))</f>
        <v/>
      </c>
      <c r="BK774" s="0" t="str">
        <f aca="false">IF($C774="","",IF(AL774=$C774,1,""))</f>
        <v/>
      </c>
      <c r="BL774" s="0" t="str">
        <f aca="false">IF($C774="","",IF(AP774=$C774,1,""))</f>
        <v/>
      </c>
      <c r="BM774" s="0" t="str">
        <f aca="false">IF($C774="","",IF(AT774=$C774,1,""))</f>
        <v/>
      </c>
      <c r="BN774" s="0" t="str">
        <f aca="false">IF($C774="","",IF(AX774=$C774,1,""))</f>
        <v/>
      </c>
      <c r="BO774" s="0" t="str">
        <f aca="false">IF($C774="","",IF(BB774=$C774,1,""))</f>
        <v/>
      </c>
    </row>
    <row r="775" customFormat="false" ht="15" hidden="false" customHeight="false" outlineLevel="0" collapsed="false">
      <c r="A775" s="0" t="str">
        <f aca="false">IF(data!A775="","",data!A775)</f>
        <v/>
      </c>
      <c r="B775" s="0" t="str">
        <f aca="false">IF(data!B775="","",data!B775)</f>
        <v/>
      </c>
      <c r="C775" s="0" t="str">
        <f aca="false">IF(data!C775="","",data!C775)</f>
        <v/>
      </c>
      <c r="D775" s="1" t="str">
        <f aca="false">IF(data!D775="","",data!D775)</f>
        <v/>
      </c>
      <c r="E775" s="1" t="str">
        <f aca="false">IF(data!E775="","",data!E775)</f>
        <v/>
      </c>
      <c r="F775" s="1" t="str">
        <f aca="false">IF(data!F775="","",data!F775)</f>
        <v/>
      </c>
      <c r="G775" s="0" t="str">
        <f aca="false">IF(B775="Seq-NoFlipArrow",0,IF(B775="Random-NoFlipArrow",1,IF(B775="FlipSeq-NoFlipArrow",2,IF(B775="FlipSeq-FlipArrow",3,IF(B775="Seq-FlipArrow",4,IF(B775="Random-FlipArrow",5,""))))))</f>
        <v/>
      </c>
      <c r="H775" s="0" t="str">
        <f aca="false">IF(C775="","",IF(C774="Key",1,H774+1))</f>
        <v/>
      </c>
      <c r="I775" s="0" t="str">
        <f aca="false">IF(C775="","",IF(A775&lt;&gt;A774,1,I774+1))</f>
        <v/>
      </c>
      <c r="J775" s="0" t="str">
        <f aca="false">IF(C775="","",IF(K775=0,1,0))</f>
        <v/>
      </c>
      <c r="K775" s="0" t="str">
        <f aca="false">IF(C775="","",SUM(R775,V775,Z775,AD775,AH775,AL775,AP775,AT775,AX775,BB775))</f>
        <v/>
      </c>
      <c r="L775" s="0" t="str">
        <f aca="false">IF(C775="","",SUM(BF775:BO775))</f>
        <v/>
      </c>
      <c r="M775" s="0" t="str">
        <f aca="false">IF(C775="","",K775-L775)</f>
        <v/>
      </c>
      <c r="N775" s="0" t="str">
        <f aca="false">IF(C775="","",SUM(S775,W775,AA775,AE775,AI775,AM775,AQ775,AU775,AY775,BC775))</f>
        <v/>
      </c>
      <c r="O775" s="0" t="str">
        <f aca="false">IF(C775="","",SUM(T775,X775,AB775,AF775,AJ775,AN775,AR775,AV775,AZ775,BD775))</f>
        <v/>
      </c>
      <c r="P775" s="2" t="str">
        <f aca="false">IF(C775="","",IF(I775=1,AVERAGE(D775:D840),""))</f>
        <v/>
      </c>
      <c r="Q775" s="2" t="str">
        <f aca="false">IF(C775="","",IF(I775=1,_xlfn.STDEV.S(D775:D840)/SQRT(66),""))</f>
        <v/>
      </c>
      <c r="R775" s="0" t="str">
        <f aca="false">IF(data!G775="","",1)</f>
        <v/>
      </c>
      <c r="S775" s="0" t="str">
        <f aca="false">IF(data!H775="","",data!H775)</f>
        <v/>
      </c>
      <c r="T775" s="0" t="str">
        <f aca="false">IF(data!I775="","",data!I775)</f>
        <v/>
      </c>
      <c r="U775" s="0" t="str">
        <f aca="false">IF(data!J775="","",data!J775)</f>
        <v/>
      </c>
      <c r="V775" s="0" t="str">
        <f aca="false">IF(data!K775="","",1)</f>
        <v/>
      </c>
      <c r="W775" s="0" t="str">
        <f aca="false">IF(data!L775="","",data!L775)</f>
        <v/>
      </c>
      <c r="X775" s="0" t="str">
        <f aca="false">IF(data!M775="","",data!M775)</f>
        <v/>
      </c>
      <c r="Y775" s="0" t="str">
        <f aca="false">IF(data!N775="","",data!N775)</f>
        <v/>
      </c>
      <c r="Z775" s="0" t="str">
        <f aca="false">IF(data!O775="","",1)</f>
        <v/>
      </c>
      <c r="AA775" s="0" t="str">
        <f aca="false">IF(data!P775="","",data!P775)</f>
        <v/>
      </c>
      <c r="AB775" s="0" t="str">
        <f aca="false">IF(data!Q775="","",data!Q775)</f>
        <v/>
      </c>
      <c r="AC775" s="0" t="str">
        <f aca="false">IF(data!R775="","",data!R775)</f>
        <v/>
      </c>
      <c r="AD775" s="0" t="str">
        <f aca="false">IF(data!S775="","",1)</f>
        <v/>
      </c>
      <c r="AE775" s="0" t="str">
        <f aca="false">IF(data!T775="","",data!T775)</f>
        <v/>
      </c>
      <c r="AF775" s="0" t="str">
        <f aca="false">IF(data!U775="","",data!U775)</f>
        <v/>
      </c>
      <c r="AG775" s="0" t="str">
        <f aca="false">IF(data!V775="","",data!V775)</f>
        <v/>
      </c>
      <c r="AH775" s="0" t="str">
        <f aca="false">IF(data!W775="","",1)</f>
        <v/>
      </c>
      <c r="AI775" s="0" t="str">
        <f aca="false">IF(data!X775="","",data!X775)</f>
        <v/>
      </c>
      <c r="AJ775" s="0" t="str">
        <f aca="false">IF(data!Y775="","",data!Y775)</f>
        <v/>
      </c>
      <c r="AK775" s="0" t="str">
        <f aca="false">IF(data!Z775="","",data!Z775)</f>
        <v/>
      </c>
      <c r="AL775" s="0" t="str">
        <f aca="false">IF(data!AA775="","",1)</f>
        <v/>
      </c>
      <c r="AM775" s="0" t="str">
        <f aca="false">IF(data!AB775="","",data!AB775)</f>
        <v/>
      </c>
      <c r="AN775" s="0" t="str">
        <f aca="false">IF(data!AC775="","",data!AC775)</f>
        <v/>
      </c>
      <c r="AO775" s="0" t="str">
        <f aca="false">IF(data!AD775="","",data!AD775)</f>
        <v/>
      </c>
      <c r="AP775" s="0" t="str">
        <f aca="false">IF(data!AE775="","",1)</f>
        <v/>
      </c>
      <c r="AQ775" s="0" t="str">
        <f aca="false">IF(data!AF775="","",data!AF775)</f>
        <v/>
      </c>
      <c r="AR775" s="0" t="str">
        <f aca="false">IF(data!AG775="","",data!AG775)</f>
        <v/>
      </c>
      <c r="AS775" s="0" t="str">
        <f aca="false">IF(data!AH775="","",data!AH775)</f>
        <v/>
      </c>
      <c r="AT775" s="0" t="str">
        <f aca="false">IF(data!AI775="","",1)</f>
        <v/>
      </c>
      <c r="AU775" s="0" t="str">
        <f aca="false">IF(data!AJ775="","",data!AJ775)</f>
        <v/>
      </c>
      <c r="AV775" s="0" t="str">
        <f aca="false">IF(data!AK775="","",data!AK775)</f>
        <v/>
      </c>
      <c r="AW775" s="0" t="str">
        <f aca="false">IF(data!AL775="","",data!AL775)</f>
        <v/>
      </c>
      <c r="AX775" s="0" t="str">
        <f aca="false">IF(data!AM775="","",1)</f>
        <v/>
      </c>
      <c r="AY775" s="0" t="str">
        <f aca="false">IF(data!AN775="","",data!AN775)</f>
        <v/>
      </c>
      <c r="AZ775" s="0" t="str">
        <f aca="false">IF(data!AO775="","",data!AO775)</f>
        <v/>
      </c>
      <c r="BA775" s="0" t="str">
        <f aca="false">IF(data!AP775="","",data!AP775)</f>
        <v/>
      </c>
      <c r="BB775" s="0" t="str">
        <f aca="false">IF(data!AQ775="","",1)</f>
        <v/>
      </c>
      <c r="BC775" s="0" t="str">
        <f aca="false">IF(data!AR775="","",data!AR775)</f>
        <v/>
      </c>
      <c r="BD775" s="0" t="str">
        <f aca="false">IF(data!AS775="","",data!AS775)</f>
        <v/>
      </c>
      <c r="BE775" s="0" t="str">
        <f aca="false">IF(data!AT775="","",data!AT775)</f>
        <v/>
      </c>
      <c r="BF775" s="0" t="str">
        <f aca="false">IF($C775="","",IF(R775=$C775,1,""))</f>
        <v/>
      </c>
      <c r="BG775" s="0" t="str">
        <f aca="false">IF($C775="","",IF(V775=$C775,1,""))</f>
        <v/>
      </c>
      <c r="BH775" s="0" t="str">
        <f aca="false">IF($C775="","",IF(Z775=$C775,1,""))</f>
        <v/>
      </c>
      <c r="BI775" s="0" t="str">
        <f aca="false">IF($C775="","",IF(AD775=$C775,1,""))</f>
        <v/>
      </c>
      <c r="BJ775" s="0" t="str">
        <f aca="false">IF($C775="","",IF(AH775=$C775,1,""))</f>
        <v/>
      </c>
      <c r="BK775" s="0" t="str">
        <f aca="false">IF($C775="","",IF(AL775=$C775,1,""))</f>
        <v/>
      </c>
      <c r="BL775" s="0" t="str">
        <f aca="false">IF($C775="","",IF(AP775=$C775,1,""))</f>
        <v/>
      </c>
      <c r="BM775" s="0" t="str">
        <f aca="false">IF($C775="","",IF(AT775=$C775,1,""))</f>
        <v/>
      </c>
      <c r="BN775" s="0" t="str">
        <f aca="false">IF($C775="","",IF(AX775=$C775,1,""))</f>
        <v/>
      </c>
      <c r="BO775" s="0" t="str">
        <f aca="false">IF($C775="","",IF(BB775=$C775,1,""))</f>
        <v/>
      </c>
    </row>
    <row r="776" customFormat="false" ht="15" hidden="false" customHeight="false" outlineLevel="0" collapsed="false">
      <c r="A776" s="0" t="str">
        <f aca="false">IF(data!A776="","",data!A776)</f>
        <v/>
      </c>
      <c r="B776" s="0" t="str">
        <f aca="false">IF(data!B776="","",data!B776)</f>
        <v/>
      </c>
      <c r="C776" s="0" t="str">
        <f aca="false">IF(data!C776="","",data!C776)</f>
        <v/>
      </c>
      <c r="D776" s="1" t="str">
        <f aca="false">IF(data!D776="","",data!D776)</f>
        <v/>
      </c>
      <c r="E776" s="1" t="str">
        <f aca="false">IF(data!E776="","",data!E776)</f>
        <v/>
      </c>
      <c r="F776" s="1" t="str">
        <f aca="false">IF(data!F776="","",data!F776)</f>
        <v/>
      </c>
      <c r="G776" s="0" t="str">
        <f aca="false">IF(B776="Seq-NoFlipArrow",0,IF(B776="Random-NoFlipArrow",1,IF(B776="FlipSeq-NoFlipArrow",2,IF(B776="FlipSeq-FlipArrow",3,IF(B776="Seq-FlipArrow",4,IF(B776="Random-FlipArrow",5,""))))))</f>
        <v/>
      </c>
      <c r="H776" s="0" t="str">
        <f aca="false">IF(C776="","",IF(C775="Key",1,H775+1))</f>
        <v/>
      </c>
      <c r="I776" s="0" t="str">
        <f aca="false">IF(C776="","",IF(A776&lt;&gt;A775,1,I775+1))</f>
        <v/>
      </c>
      <c r="J776" s="0" t="str">
        <f aca="false">IF(C776="","",IF(K776=0,1,0))</f>
        <v/>
      </c>
      <c r="K776" s="0" t="str">
        <f aca="false">IF(C776="","",SUM(R776,V776,Z776,AD776,AH776,AL776,AP776,AT776,AX776,BB776))</f>
        <v/>
      </c>
      <c r="L776" s="0" t="str">
        <f aca="false">IF(C776="","",SUM(BF776:BO776))</f>
        <v/>
      </c>
      <c r="M776" s="0" t="str">
        <f aca="false">IF(C776="","",K776-L776)</f>
        <v/>
      </c>
      <c r="N776" s="0" t="str">
        <f aca="false">IF(C776="","",SUM(S776,W776,AA776,AE776,AI776,AM776,AQ776,AU776,AY776,BC776))</f>
        <v/>
      </c>
      <c r="O776" s="0" t="str">
        <f aca="false">IF(C776="","",SUM(T776,X776,AB776,AF776,AJ776,AN776,AR776,AV776,AZ776,BD776))</f>
        <v/>
      </c>
      <c r="P776" s="2" t="str">
        <f aca="false">IF(C776="","",IF(I776=1,AVERAGE(D776:D841),""))</f>
        <v/>
      </c>
      <c r="Q776" s="2" t="str">
        <f aca="false">IF(C776="","",IF(I776=1,_xlfn.STDEV.S(D776:D841)/SQRT(66),""))</f>
        <v/>
      </c>
      <c r="R776" s="0" t="str">
        <f aca="false">IF(data!G776="","",1)</f>
        <v/>
      </c>
      <c r="S776" s="0" t="str">
        <f aca="false">IF(data!H776="","",data!H776)</f>
        <v/>
      </c>
      <c r="T776" s="0" t="str">
        <f aca="false">IF(data!I776="","",data!I776)</f>
        <v/>
      </c>
      <c r="U776" s="0" t="str">
        <f aca="false">IF(data!J776="","",data!J776)</f>
        <v/>
      </c>
      <c r="V776" s="0" t="str">
        <f aca="false">IF(data!K776="","",1)</f>
        <v/>
      </c>
      <c r="W776" s="0" t="str">
        <f aca="false">IF(data!L776="","",data!L776)</f>
        <v/>
      </c>
      <c r="X776" s="0" t="str">
        <f aca="false">IF(data!M776="","",data!M776)</f>
        <v/>
      </c>
      <c r="Y776" s="0" t="str">
        <f aca="false">IF(data!N776="","",data!N776)</f>
        <v/>
      </c>
      <c r="Z776" s="0" t="str">
        <f aca="false">IF(data!O776="","",1)</f>
        <v/>
      </c>
      <c r="AA776" s="0" t="str">
        <f aca="false">IF(data!P776="","",data!P776)</f>
        <v/>
      </c>
      <c r="AB776" s="0" t="str">
        <f aca="false">IF(data!Q776="","",data!Q776)</f>
        <v/>
      </c>
      <c r="AC776" s="0" t="str">
        <f aca="false">IF(data!R776="","",data!R776)</f>
        <v/>
      </c>
      <c r="AD776" s="0" t="str">
        <f aca="false">IF(data!S776="","",1)</f>
        <v/>
      </c>
      <c r="AE776" s="0" t="str">
        <f aca="false">IF(data!T776="","",data!T776)</f>
        <v/>
      </c>
      <c r="AF776" s="0" t="str">
        <f aca="false">IF(data!U776="","",data!U776)</f>
        <v/>
      </c>
      <c r="AG776" s="0" t="str">
        <f aca="false">IF(data!V776="","",data!V776)</f>
        <v/>
      </c>
      <c r="AH776" s="0" t="str">
        <f aca="false">IF(data!W776="","",1)</f>
        <v/>
      </c>
      <c r="AI776" s="0" t="str">
        <f aca="false">IF(data!X776="","",data!X776)</f>
        <v/>
      </c>
      <c r="AJ776" s="0" t="str">
        <f aca="false">IF(data!Y776="","",data!Y776)</f>
        <v/>
      </c>
      <c r="AK776" s="0" t="str">
        <f aca="false">IF(data!Z776="","",data!Z776)</f>
        <v/>
      </c>
      <c r="AL776" s="0" t="str">
        <f aca="false">IF(data!AA776="","",1)</f>
        <v/>
      </c>
      <c r="AM776" s="0" t="str">
        <f aca="false">IF(data!AB776="","",data!AB776)</f>
        <v/>
      </c>
      <c r="AN776" s="0" t="str">
        <f aca="false">IF(data!AC776="","",data!AC776)</f>
        <v/>
      </c>
      <c r="AO776" s="0" t="str">
        <f aca="false">IF(data!AD776="","",data!AD776)</f>
        <v/>
      </c>
      <c r="AP776" s="0" t="str">
        <f aca="false">IF(data!AE776="","",1)</f>
        <v/>
      </c>
      <c r="AQ776" s="0" t="str">
        <f aca="false">IF(data!AF776="","",data!AF776)</f>
        <v/>
      </c>
      <c r="AR776" s="0" t="str">
        <f aca="false">IF(data!AG776="","",data!AG776)</f>
        <v/>
      </c>
      <c r="AS776" s="0" t="str">
        <f aca="false">IF(data!AH776="","",data!AH776)</f>
        <v/>
      </c>
      <c r="AT776" s="0" t="str">
        <f aca="false">IF(data!AI776="","",1)</f>
        <v/>
      </c>
      <c r="AU776" s="0" t="str">
        <f aca="false">IF(data!AJ776="","",data!AJ776)</f>
        <v/>
      </c>
      <c r="AV776" s="0" t="str">
        <f aca="false">IF(data!AK776="","",data!AK776)</f>
        <v/>
      </c>
      <c r="AW776" s="0" t="str">
        <f aca="false">IF(data!AL776="","",data!AL776)</f>
        <v/>
      </c>
      <c r="AX776" s="0" t="str">
        <f aca="false">IF(data!AM776="","",1)</f>
        <v/>
      </c>
      <c r="AY776" s="0" t="str">
        <f aca="false">IF(data!AN776="","",data!AN776)</f>
        <v/>
      </c>
      <c r="AZ776" s="0" t="str">
        <f aca="false">IF(data!AO776="","",data!AO776)</f>
        <v/>
      </c>
      <c r="BA776" s="0" t="str">
        <f aca="false">IF(data!AP776="","",data!AP776)</f>
        <v/>
      </c>
      <c r="BB776" s="0" t="str">
        <f aca="false">IF(data!AQ776="","",1)</f>
        <v/>
      </c>
      <c r="BC776" s="0" t="str">
        <f aca="false">IF(data!AR776="","",data!AR776)</f>
        <v/>
      </c>
      <c r="BD776" s="0" t="str">
        <f aca="false">IF(data!AS776="","",data!AS776)</f>
        <v/>
      </c>
      <c r="BE776" s="0" t="str">
        <f aca="false">IF(data!AT776="","",data!AT776)</f>
        <v/>
      </c>
      <c r="BF776" s="0" t="str">
        <f aca="false">IF($C776="","",IF(R776=$C776,1,""))</f>
        <v/>
      </c>
      <c r="BG776" s="0" t="str">
        <f aca="false">IF($C776="","",IF(V776=$C776,1,""))</f>
        <v/>
      </c>
      <c r="BH776" s="0" t="str">
        <f aca="false">IF($C776="","",IF(Z776=$C776,1,""))</f>
        <v/>
      </c>
      <c r="BI776" s="0" t="str">
        <f aca="false">IF($C776="","",IF(AD776=$C776,1,""))</f>
        <v/>
      </c>
      <c r="BJ776" s="0" t="str">
        <f aca="false">IF($C776="","",IF(AH776=$C776,1,""))</f>
        <v/>
      </c>
      <c r="BK776" s="0" t="str">
        <f aca="false">IF($C776="","",IF(AL776=$C776,1,""))</f>
        <v/>
      </c>
      <c r="BL776" s="0" t="str">
        <f aca="false">IF($C776="","",IF(AP776=$C776,1,""))</f>
        <v/>
      </c>
      <c r="BM776" s="0" t="str">
        <f aca="false">IF($C776="","",IF(AT776=$C776,1,""))</f>
        <v/>
      </c>
      <c r="BN776" s="0" t="str">
        <f aca="false">IF($C776="","",IF(AX776=$C776,1,""))</f>
        <v/>
      </c>
      <c r="BO776" s="0" t="str">
        <f aca="false">IF($C776="","",IF(BB776=$C776,1,""))</f>
        <v/>
      </c>
    </row>
    <row r="777" customFormat="false" ht="15" hidden="false" customHeight="false" outlineLevel="0" collapsed="false">
      <c r="A777" s="0" t="str">
        <f aca="false">IF(data!A777="","",data!A777)</f>
        <v/>
      </c>
      <c r="B777" s="0" t="str">
        <f aca="false">IF(data!B777="","",data!B777)</f>
        <v/>
      </c>
      <c r="C777" s="0" t="str">
        <f aca="false">IF(data!C777="","",data!C777)</f>
        <v/>
      </c>
      <c r="D777" s="1" t="str">
        <f aca="false">IF(data!D777="","",data!D777)</f>
        <v/>
      </c>
      <c r="E777" s="1" t="str">
        <f aca="false">IF(data!E777="","",data!E777)</f>
        <v/>
      </c>
      <c r="F777" s="1" t="str">
        <f aca="false">IF(data!F777="","",data!F777)</f>
        <v/>
      </c>
      <c r="G777" s="0" t="str">
        <f aca="false">IF(B777="Seq-NoFlipArrow",0,IF(B777="Random-NoFlipArrow",1,IF(B777="FlipSeq-NoFlipArrow",2,IF(B777="FlipSeq-FlipArrow",3,IF(B777="Seq-FlipArrow",4,IF(B777="Random-FlipArrow",5,""))))))</f>
        <v/>
      </c>
      <c r="H777" s="0" t="str">
        <f aca="false">IF(C777="","",IF(C776="Key",1,H776+1))</f>
        <v/>
      </c>
      <c r="I777" s="0" t="str">
        <f aca="false">IF(C777="","",IF(A777&lt;&gt;A776,1,I776+1))</f>
        <v/>
      </c>
      <c r="J777" s="0" t="str">
        <f aca="false">IF(C777="","",IF(K777=0,1,0))</f>
        <v/>
      </c>
      <c r="K777" s="0" t="str">
        <f aca="false">IF(C777="","",SUM(R777,V777,Z777,AD777,AH777,AL777,AP777,AT777,AX777,BB777))</f>
        <v/>
      </c>
      <c r="L777" s="0" t="str">
        <f aca="false">IF(C777="","",SUM(BF777:BO777))</f>
        <v/>
      </c>
      <c r="M777" s="0" t="str">
        <f aca="false">IF(C777="","",K777-L777)</f>
        <v/>
      </c>
      <c r="N777" s="0" t="str">
        <f aca="false">IF(C777="","",SUM(S777,W777,AA777,AE777,AI777,AM777,AQ777,AU777,AY777,BC777))</f>
        <v/>
      </c>
      <c r="O777" s="0" t="str">
        <f aca="false">IF(C777="","",SUM(T777,X777,AB777,AF777,AJ777,AN777,AR777,AV777,AZ777,BD777))</f>
        <v/>
      </c>
      <c r="P777" s="2" t="str">
        <f aca="false">IF(C777="","",IF(I777=1,AVERAGE(D777:D842),""))</f>
        <v/>
      </c>
      <c r="Q777" s="2" t="str">
        <f aca="false">IF(C777="","",IF(I777=1,_xlfn.STDEV.S(D777:D842)/SQRT(66),""))</f>
        <v/>
      </c>
      <c r="R777" s="0" t="str">
        <f aca="false">IF(data!G777="","",1)</f>
        <v/>
      </c>
      <c r="S777" s="0" t="str">
        <f aca="false">IF(data!H777="","",data!H777)</f>
        <v/>
      </c>
      <c r="T777" s="0" t="str">
        <f aca="false">IF(data!I777="","",data!I777)</f>
        <v/>
      </c>
      <c r="U777" s="0" t="str">
        <f aca="false">IF(data!J777="","",data!J777)</f>
        <v/>
      </c>
      <c r="V777" s="0" t="str">
        <f aca="false">IF(data!K777="","",1)</f>
        <v/>
      </c>
      <c r="W777" s="0" t="str">
        <f aca="false">IF(data!L777="","",data!L777)</f>
        <v/>
      </c>
      <c r="X777" s="0" t="str">
        <f aca="false">IF(data!M777="","",data!M777)</f>
        <v/>
      </c>
      <c r="Y777" s="0" t="str">
        <f aca="false">IF(data!N777="","",data!N777)</f>
        <v/>
      </c>
      <c r="Z777" s="0" t="str">
        <f aca="false">IF(data!O777="","",1)</f>
        <v/>
      </c>
      <c r="AA777" s="0" t="str">
        <f aca="false">IF(data!P777="","",data!P777)</f>
        <v/>
      </c>
      <c r="AB777" s="0" t="str">
        <f aca="false">IF(data!Q777="","",data!Q777)</f>
        <v/>
      </c>
      <c r="AC777" s="0" t="str">
        <f aca="false">IF(data!R777="","",data!R777)</f>
        <v/>
      </c>
      <c r="AD777" s="0" t="str">
        <f aca="false">IF(data!S777="","",1)</f>
        <v/>
      </c>
      <c r="AE777" s="0" t="str">
        <f aca="false">IF(data!T777="","",data!T777)</f>
        <v/>
      </c>
      <c r="AF777" s="0" t="str">
        <f aca="false">IF(data!U777="","",data!U777)</f>
        <v/>
      </c>
      <c r="AG777" s="0" t="str">
        <f aca="false">IF(data!V777="","",data!V777)</f>
        <v/>
      </c>
      <c r="AH777" s="0" t="str">
        <f aca="false">IF(data!W777="","",1)</f>
        <v/>
      </c>
      <c r="AI777" s="0" t="str">
        <f aca="false">IF(data!X777="","",data!X777)</f>
        <v/>
      </c>
      <c r="AJ777" s="0" t="str">
        <f aca="false">IF(data!Y777="","",data!Y777)</f>
        <v/>
      </c>
      <c r="AK777" s="0" t="str">
        <f aca="false">IF(data!Z777="","",data!Z777)</f>
        <v/>
      </c>
      <c r="AL777" s="0" t="str">
        <f aca="false">IF(data!AA777="","",1)</f>
        <v/>
      </c>
      <c r="AM777" s="0" t="str">
        <f aca="false">IF(data!AB777="","",data!AB777)</f>
        <v/>
      </c>
      <c r="AN777" s="0" t="str">
        <f aca="false">IF(data!AC777="","",data!AC777)</f>
        <v/>
      </c>
      <c r="AO777" s="0" t="str">
        <f aca="false">IF(data!AD777="","",data!AD777)</f>
        <v/>
      </c>
      <c r="AP777" s="0" t="str">
        <f aca="false">IF(data!AE777="","",1)</f>
        <v/>
      </c>
      <c r="AQ777" s="0" t="str">
        <f aca="false">IF(data!AF777="","",data!AF777)</f>
        <v/>
      </c>
      <c r="AR777" s="0" t="str">
        <f aca="false">IF(data!AG777="","",data!AG777)</f>
        <v/>
      </c>
      <c r="AS777" s="0" t="str">
        <f aca="false">IF(data!AH777="","",data!AH777)</f>
        <v/>
      </c>
      <c r="AT777" s="0" t="str">
        <f aca="false">IF(data!AI777="","",1)</f>
        <v/>
      </c>
      <c r="AU777" s="0" t="str">
        <f aca="false">IF(data!AJ777="","",data!AJ777)</f>
        <v/>
      </c>
      <c r="AV777" s="0" t="str">
        <f aca="false">IF(data!AK777="","",data!AK777)</f>
        <v/>
      </c>
      <c r="AW777" s="0" t="str">
        <f aca="false">IF(data!AL777="","",data!AL777)</f>
        <v/>
      </c>
      <c r="AX777" s="0" t="str">
        <f aca="false">IF(data!AM777="","",1)</f>
        <v/>
      </c>
      <c r="AY777" s="0" t="str">
        <f aca="false">IF(data!AN777="","",data!AN777)</f>
        <v/>
      </c>
      <c r="AZ777" s="0" t="str">
        <f aca="false">IF(data!AO777="","",data!AO777)</f>
        <v/>
      </c>
      <c r="BA777" s="0" t="str">
        <f aca="false">IF(data!AP777="","",data!AP777)</f>
        <v/>
      </c>
      <c r="BB777" s="0" t="str">
        <f aca="false">IF(data!AQ777="","",1)</f>
        <v/>
      </c>
      <c r="BC777" s="0" t="str">
        <f aca="false">IF(data!AR777="","",data!AR777)</f>
        <v/>
      </c>
      <c r="BD777" s="0" t="str">
        <f aca="false">IF(data!AS777="","",data!AS777)</f>
        <v/>
      </c>
      <c r="BE777" s="0" t="str">
        <f aca="false">IF(data!AT777="","",data!AT777)</f>
        <v/>
      </c>
      <c r="BF777" s="0" t="str">
        <f aca="false">IF($C777="","",IF(R777=$C777,1,""))</f>
        <v/>
      </c>
      <c r="BG777" s="0" t="str">
        <f aca="false">IF($C777="","",IF(V777=$C777,1,""))</f>
        <v/>
      </c>
      <c r="BH777" s="0" t="str">
        <f aca="false">IF($C777="","",IF(Z777=$C777,1,""))</f>
        <v/>
      </c>
      <c r="BI777" s="0" t="str">
        <f aca="false">IF($C777="","",IF(AD777=$C777,1,""))</f>
        <v/>
      </c>
      <c r="BJ777" s="0" t="str">
        <f aca="false">IF($C777="","",IF(AH777=$C777,1,""))</f>
        <v/>
      </c>
      <c r="BK777" s="0" t="str">
        <f aca="false">IF($C777="","",IF(AL777=$C777,1,""))</f>
        <v/>
      </c>
      <c r="BL777" s="0" t="str">
        <f aca="false">IF($C777="","",IF(AP777=$C777,1,""))</f>
        <v/>
      </c>
      <c r="BM777" s="0" t="str">
        <f aca="false">IF($C777="","",IF(AT777=$C777,1,""))</f>
        <v/>
      </c>
      <c r="BN777" s="0" t="str">
        <f aca="false">IF($C777="","",IF(AX777=$C777,1,""))</f>
        <v/>
      </c>
      <c r="BO777" s="0" t="str">
        <f aca="false">IF($C777="","",IF(BB777=$C777,1,""))</f>
        <v/>
      </c>
    </row>
    <row r="778" customFormat="false" ht="15" hidden="false" customHeight="false" outlineLevel="0" collapsed="false">
      <c r="A778" s="0" t="str">
        <f aca="false">IF(data!A778="","",data!A778)</f>
        <v/>
      </c>
      <c r="B778" s="0" t="str">
        <f aca="false">IF(data!B778="","",data!B778)</f>
        <v/>
      </c>
      <c r="C778" s="0" t="str">
        <f aca="false">IF(data!C778="","",data!C778)</f>
        <v/>
      </c>
      <c r="D778" s="1" t="str">
        <f aca="false">IF(data!D778="","",data!D778)</f>
        <v/>
      </c>
      <c r="E778" s="1" t="str">
        <f aca="false">IF(data!E778="","",data!E778)</f>
        <v/>
      </c>
      <c r="F778" s="1" t="str">
        <f aca="false">IF(data!F778="","",data!F778)</f>
        <v/>
      </c>
      <c r="G778" s="0" t="str">
        <f aca="false">IF(B778="Seq-NoFlipArrow",0,IF(B778="Random-NoFlipArrow",1,IF(B778="FlipSeq-NoFlipArrow",2,IF(B778="FlipSeq-FlipArrow",3,IF(B778="Seq-FlipArrow",4,IF(B778="Random-FlipArrow",5,""))))))</f>
        <v/>
      </c>
      <c r="H778" s="0" t="str">
        <f aca="false">IF(C778="","",IF(C777="Key",1,H777+1))</f>
        <v/>
      </c>
      <c r="I778" s="0" t="str">
        <f aca="false">IF(C778="","",IF(A778&lt;&gt;A777,1,I777+1))</f>
        <v/>
      </c>
      <c r="J778" s="0" t="str">
        <f aca="false">IF(C778="","",IF(K778=0,1,0))</f>
        <v/>
      </c>
      <c r="K778" s="0" t="str">
        <f aca="false">IF(C778="","",SUM(R778,V778,Z778,AD778,AH778,AL778,AP778,AT778,AX778,BB778))</f>
        <v/>
      </c>
      <c r="L778" s="0" t="str">
        <f aca="false">IF(C778="","",SUM(BF778:BO778))</f>
        <v/>
      </c>
      <c r="M778" s="0" t="str">
        <f aca="false">IF(C778="","",K778-L778)</f>
        <v/>
      </c>
      <c r="N778" s="0" t="str">
        <f aca="false">IF(C778="","",SUM(S778,W778,AA778,AE778,AI778,AM778,AQ778,AU778,AY778,BC778))</f>
        <v/>
      </c>
      <c r="O778" s="0" t="str">
        <f aca="false">IF(C778="","",SUM(T778,X778,AB778,AF778,AJ778,AN778,AR778,AV778,AZ778,BD778))</f>
        <v/>
      </c>
      <c r="P778" s="2" t="str">
        <f aca="false">IF(C778="","",IF(I778=1,AVERAGE(D778:D843),""))</f>
        <v/>
      </c>
      <c r="Q778" s="2" t="str">
        <f aca="false">IF(C778="","",IF(I778=1,_xlfn.STDEV.S(D778:D843)/SQRT(66),""))</f>
        <v/>
      </c>
      <c r="R778" s="0" t="str">
        <f aca="false">IF(data!G778="","",1)</f>
        <v/>
      </c>
      <c r="S778" s="0" t="str">
        <f aca="false">IF(data!H778="","",data!H778)</f>
        <v/>
      </c>
      <c r="T778" s="0" t="str">
        <f aca="false">IF(data!I778="","",data!I778)</f>
        <v/>
      </c>
      <c r="U778" s="0" t="str">
        <f aca="false">IF(data!J778="","",data!J778)</f>
        <v/>
      </c>
      <c r="V778" s="0" t="str">
        <f aca="false">IF(data!K778="","",1)</f>
        <v/>
      </c>
      <c r="W778" s="0" t="str">
        <f aca="false">IF(data!L778="","",data!L778)</f>
        <v/>
      </c>
      <c r="X778" s="0" t="str">
        <f aca="false">IF(data!M778="","",data!M778)</f>
        <v/>
      </c>
      <c r="Y778" s="0" t="str">
        <f aca="false">IF(data!N778="","",data!N778)</f>
        <v/>
      </c>
      <c r="Z778" s="0" t="str">
        <f aca="false">IF(data!O778="","",1)</f>
        <v/>
      </c>
      <c r="AA778" s="0" t="str">
        <f aca="false">IF(data!P778="","",data!P778)</f>
        <v/>
      </c>
      <c r="AB778" s="0" t="str">
        <f aca="false">IF(data!Q778="","",data!Q778)</f>
        <v/>
      </c>
      <c r="AC778" s="0" t="str">
        <f aca="false">IF(data!R778="","",data!R778)</f>
        <v/>
      </c>
      <c r="AD778" s="0" t="str">
        <f aca="false">IF(data!S778="","",1)</f>
        <v/>
      </c>
      <c r="AE778" s="0" t="str">
        <f aca="false">IF(data!T778="","",data!T778)</f>
        <v/>
      </c>
      <c r="AF778" s="0" t="str">
        <f aca="false">IF(data!U778="","",data!U778)</f>
        <v/>
      </c>
      <c r="AG778" s="0" t="str">
        <f aca="false">IF(data!V778="","",data!V778)</f>
        <v/>
      </c>
      <c r="AH778" s="0" t="str">
        <f aca="false">IF(data!W778="","",1)</f>
        <v/>
      </c>
      <c r="AI778" s="0" t="str">
        <f aca="false">IF(data!X778="","",data!X778)</f>
        <v/>
      </c>
      <c r="AJ778" s="0" t="str">
        <f aca="false">IF(data!Y778="","",data!Y778)</f>
        <v/>
      </c>
      <c r="AK778" s="0" t="str">
        <f aca="false">IF(data!Z778="","",data!Z778)</f>
        <v/>
      </c>
      <c r="AL778" s="0" t="str">
        <f aca="false">IF(data!AA778="","",1)</f>
        <v/>
      </c>
      <c r="AM778" s="0" t="str">
        <f aca="false">IF(data!AB778="","",data!AB778)</f>
        <v/>
      </c>
      <c r="AN778" s="0" t="str">
        <f aca="false">IF(data!AC778="","",data!AC778)</f>
        <v/>
      </c>
      <c r="AO778" s="0" t="str">
        <f aca="false">IF(data!AD778="","",data!AD778)</f>
        <v/>
      </c>
      <c r="AP778" s="0" t="str">
        <f aca="false">IF(data!AE778="","",1)</f>
        <v/>
      </c>
      <c r="AQ778" s="0" t="str">
        <f aca="false">IF(data!AF778="","",data!AF778)</f>
        <v/>
      </c>
      <c r="AR778" s="0" t="str">
        <f aca="false">IF(data!AG778="","",data!AG778)</f>
        <v/>
      </c>
      <c r="AS778" s="0" t="str">
        <f aca="false">IF(data!AH778="","",data!AH778)</f>
        <v/>
      </c>
      <c r="AT778" s="0" t="str">
        <f aca="false">IF(data!AI778="","",1)</f>
        <v/>
      </c>
      <c r="AU778" s="0" t="str">
        <f aca="false">IF(data!AJ778="","",data!AJ778)</f>
        <v/>
      </c>
      <c r="AV778" s="0" t="str">
        <f aca="false">IF(data!AK778="","",data!AK778)</f>
        <v/>
      </c>
      <c r="AW778" s="0" t="str">
        <f aca="false">IF(data!AL778="","",data!AL778)</f>
        <v/>
      </c>
      <c r="AX778" s="0" t="str">
        <f aca="false">IF(data!AM778="","",1)</f>
        <v/>
      </c>
      <c r="AY778" s="0" t="str">
        <f aca="false">IF(data!AN778="","",data!AN778)</f>
        <v/>
      </c>
      <c r="AZ778" s="0" t="str">
        <f aca="false">IF(data!AO778="","",data!AO778)</f>
        <v/>
      </c>
      <c r="BA778" s="0" t="str">
        <f aca="false">IF(data!AP778="","",data!AP778)</f>
        <v/>
      </c>
      <c r="BB778" s="0" t="str">
        <f aca="false">IF(data!AQ778="","",1)</f>
        <v/>
      </c>
      <c r="BC778" s="0" t="str">
        <f aca="false">IF(data!AR778="","",data!AR778)</f>
        <v/>
      </c>
      <c r="BD778" s="0" t="str">
        <f aca="false">IF(data!AS778="","",data!AS778)</f>
        <v/>
      </c>
      <c r="BE778" s="0" t="str">
        <f aca="false">IF(data!AT778="","",data!AT778)</f>
        <v/>
      </c>
      <c r="BF778" s="0" t="str">
        <f aca="false">IF($C778="","",IF(R778=$C778,1,""))</f>
        <v/>
      </c>
      <c r="BG778" s="0" t="str">
        <f aca="false">IF($C778="","",IF(V778=$C778,1,""))</f>
        <v/>
      </c>
      <c r="BH778" s="0" t="str">
        <f aca="false">IF($C778="","",IF(Z778=$C778,1,""))</f>
        <v/>
      </c>
      <c r="BI778" s="0" t="str">
        <f aca="false">IF($C778="","",IF(AD778=$C778,1,""))</f>
        <v/>
      </c>
      <c r="BJ778" s="0" t="str">
        <f aca="false">IF($C778="","",IF(AH778=$C778,1,""))</f>
        <v/>
      </c>
      <c r="BK778" s="0" t="str">
        <f aca="false">IF($C778="","",IF(AL778=$C778,1,""))</f>
        <v/>
      </c>
      <c r="BL778" s="0" t="str">
        <f aca="false">IF($C778="","",IF(AP778=$C778,1,""))</f>
        <v/>
      </c>
      <c r="BM778" s="0" t="str">
        <f aca="false">IF($C778="","",IF(AT778=$C778,1,""))</f>
        <v/>
      </c>
      <c r="BN778" s="0" t="str">
        <f aca="false">IF($C778="","",IF(AX778=$C778,1,""))</f>
        <v/>
      </c>
      <c r="BO778" s="0" t="str">
        <f aca="false">IF($C778="","",IF(BB778=$C778,1,""))</f>
        <v/>
      </c>
    </row>
    <row r="779" customFormat="false" ht="15" hidden="false" customHeight="false" outlineLevel="0" collapsed="false">
      <c r="A779" s="0" t="str">
        <f aca="false">IF(data!A779="","",data!A779)</f>
        <v/>
      </c>
      <c r="B779" s="0" t="str">
        <f aca="false">IF(data!B779="","",data!B779)</f>
        <v/>
      </c>
      <c r="C779" s="0" t="str">
        <f aca="false">IF(data!C779="","",data!C779)</f>
        <v/>
      </c>
      <c r="D779" s="1" t="str">
        <f aca="false">IF(data!D779="","",data!D779)</f>
        <v/>
      </c>
      <c r="E779" s="1" t="str">
        <f aca="false">IF(data!E779="","",data!E779)</f>
        <v/>
      </c>
      <c r="F779" s="1" t="str">
        <f aca="false">IF(data!F779="","",data!F779)</f>
        <v/>
      </c>
      <c r="G779" s="0" t="str">
        <f aca="false">IF(B779="Seq-NoFlipArrow",0,IF(B779="Random-NoFlipArrow",1,IF(B779="FlipSeq-NoFlipArrow",2,IF(B779="FlipSeq-FlipArrow",3,IF(B779="Seq-FlipArrow",4,IF(B779="Random-FlipArrow",5,""))))))</f>
        <v/>
      </c>
      <c r="H779" s="0" t="str">
        <f aca="false">IF(C779="","",IF(C778="Key",1,H778+1))</f>
        <v/>
      </c>
      <c r="I779" s="0" t="str">
        <f aca="false">IF(C779="","",IF(A779&lt;&gt;A778,1,I778+1))</f>
        <v/>
      </c>
      <c r="J779" s="0" t="str">
        <f aca="false">IF(C779="","",IF(K779=0,1,0))</f>
        <v/>
      </c>
      <c r="K779" s="0" t="str">
        <f aca="false">IF(C779="","",SUM(R779,V779,Z779,AD779,AH779,AL779,AP779,AT779,AX779,BB779))</f>
        <v/>
      </c>
      <c r="L779" s="0" t="str">
        <f aca="false">IF(C779="","",SUM(BF779:BO779))</f>
        <v/>
      </c>
      <c r="M779" s="0" t="str">
        <f aca="false">IF(C779="","",K779-L779)</f>
        <v/>
      </c>
      <c r="N779" s="0" t="str">
        <f aca="false">IF(C779="","",SUM(S779,W779,AA779,AE779,AI779,AM779,AQ779,AU779,AY779,BC779))</f>
        <v/>
      </c>
      <c r="O779" s="0" t="str">
        <f aca="false">IF(C779="","",SUM(T779,X779,AB779,AF779,AJ779,AN779,AR779,AV779,AZ779,BD779))</f>
        <v/>
      </c>
      <c r="P779" s="2" t="str">
        <f aca="false">IF(C779="","",IF(I779=1,AVERAGE(D779:D844),""))</f>
        <v/>
      </c>
      <c r="Q779" s="2" t="str">
        <f aca="false">IF(C779="","",IF(I779=1,_xlfn.STDEV.S(D779:D844)/SQRT(66),""))</f>
        <v/>
      </c>
      <c r="R779" s="0" t="str">
        <f aca="false">IF(data!G779="","",1)</f>
        <v/>
      </c>
      <c r="S779" s="0" t="str">
        <f aca="false">IF(data!H779="","",data!H779)</f>
        <v/>
      </c>
      <c r="T779" s="0" t="str">
        <f aca="false">IF(data!I779="","",data!I779)</f>
        <v/>
      </c>
      <c r="U779" s="0" t="str">
        <f aca="false">IF(data!J779="","",data!J779)</f>
        <v/>
      </c>
      <c r="V779" s="0" t="str">
        <f aca="false">IF(data!K779="","",1)</f>
        <v/>
      </c>
      <c r="W779" s="0" t="str">
        <f aca="false">IF(data!L779="","",data!L779)</f>
        <v/>
      </c>
      <c r="X779" s="0" t="str">
        <f aca="false">IF(data!M779="","",data!M779)</f>
        <v/>
      </c>
      <c r="Y779" s="0" t="str">
        <f aca="false">IF(data!N779="","",data!N779)</f>
        <v/>
      </c>
      <c r="Z779" s="0" t="str">
        <f aca="false">IF(data!O779="","",1)</f>
        <v/>
      </c>
      <c r="AA779" s="0" t="str">
        <f aca="false">IF(data!P779="","",data!P779)</f>
        <v/>
      </c>
      <c r="AB779" s="0" t="str">
        <f aca="false">IF(data!Q779="","",data!Q779)</f>
        <v/>
      </c>
      <c r="AC779" s="0" t="str">
        <f aca="false">IF(data!R779="","",data!R779)</f>
        <v/>
      </c>
      <c r="AD779" s="0" t="str">
        <f aca="false">IF(data!S779="","",1)</f>
        <v/>
      </c>
      <c r="AE779" s="0" t="str">
        <f aca="false">IF(data!T779="","",data!T779)</f>
        <v/>
      </c>
      <c r="AF779" s="0" t="str">
        <f aca="false">IF(data!U779="","",data!U779)</f>
        <v/>
      </c>
      <c r="AG779" s="0" t="str">
        <f aca="false">IF(data!V779="","",data!V779)</f>
        <v/>
      </c>
      <c r="AH779" s="0" t="str">
        <f aca="false">IF(data!W779="","",1)</f>
        <v/>
      </c>
      <c r="AI779" s="0" t="str">
        <f aca="false">IF(data!X779="","",data!X779)</f>
        <v/>
      </c>
      <c r="AJ779" s="0" t="str">
        <f aca="false">IF(data!Y779="","",data!Y779)</f>
        <v/>
      </c>
      <c r="AK779" s="0" t="str">
        <f aca="false">IF(data!Z779="","",data!Z779)</f>
        <v/>
      </c>
      <c r="AL779" s="0" t="str">
        <f aca="false">IF(data!AA779="","",1)</f>
        <v/>
      </c>
      <c r="AM779" s="0" t="str">
        <f aca="false">IF(data!AB779="","",data!AB779)</f>
        <v/>
      </c>
      <c r="AN779" s="0" t="str">
        <f aca="false">IF(data!AC779="","",data!AC779)</f>
        <v/>
      </c>
      <c r="AO779" s="0" t="str">
        <f aca="false">IF(data!AD779="","",data!AD779)</f>
        <v/>
      </c>
      <c r="AP779" s="0" t="str">
        <f aca="false">IF(data!AE779="","",1)</f>
        <v/>
      </c>
      <c r="AQ779" s="0" t="str">
        <f aca="false">IF(data!AF779="","",data!AF779)</f>
        <v/>
      </c>
      <c r="AR779" s="0" t="str">
        <f aca="false">IF(data!AG779="","",data!AG779)</f>
        <v/>
      </c>
      <c r="AS779" s="0" t="str">
        <f aca="false">IF(data!AH779="","",data!AH779)</f>
        <v/>
      </c>
      <c r="AT779" s="0" t="str">
        <f aca="false">IF(data!AI779="","",1)</f>
        <v/>
      </c>
      <c r="AU779" s="0" t="str">
        <f aca="false">IF(data!AJ779="","",data!AJ779)</f>
        <v/>
      </c>
      <c r="AV779" s="0" t="str">
        <f aca="false">IF(data!AK779="","",data!AK779)</f>
        <v/>
      </c>
      <c r="AW779" s="0" t="str">
        <f aca="false">IF(data!AL779="","",data!AL779)</f>
        <v/>
      </c>
      <c r="AX779" s="0" t="str">
        <f aca="false">IF(data!AM779="","",1)</f>
        <v/>
      </c>
      <c r="AY779" s="0" t="str">
        <f aca="false">IF(data!AN779="","",data!AN779)</f>
        <v/>
      </c>
      <c r="AZ779" s="0" t="str">
        <f aca="false">IF(data!AO779="","",data!AO779)</f>
        <v/>
      </c>
      <c r="BA779" s="0" t="str">
        <f aca="false">IF(data!AP779="","",data!AP779)</f>
        <v/>
      </c>
      <c r="BB779" s="0" t="str">
        <f aca="false">IF(data!AQ779="","",1)</f>
        <v/>
      </c>
      <c r="BC779" s="0" t="str">
        <f aca="false">IF(data!AR779="","",data!AR779)</f>
        <v/>
      </c>
      <c r="BD779" s="0" t="str">
        <f aca="false">IF(data!AS779="","",data!AS779)</f>
        <v/>
      </c>
      <c r="BE779" s="0" t="str">
        <f aca="false">IF(data!AT779="","",data!AT779)</f>
        <v/>
      </c>
      <c r="BF779" s="0" t="str">
        <f aca="false">IF($C779="","",IF(R779=$C779,1,""))</f>
        <v/>
      </c>
      <c r="BG779" s="0" t="str">
        <f aca="false">IF($C779="","",IF(V779=$C779,1,""))</f>
        <v/>
      </c>
      <c r="BH779" s="0" t="str">
        <f aca="false">IF($C779="","",IF(Z779=$C779,1,""))</f>
        <v/>
      </c>
      <c r="BI779" s="0" t="str">
        <f aca="false">IF($C779="","",IF(AD779=$C779,1,""))</f>
        <v/>
      </c>
      <c r="BJ779" s="0" t="str">
        <f aca="false">IF($C779="","",IF(AH779=$C779,1,""))</f>
        <v/>
      </c>
      <c r="BK779" s="0" t="str">
        <f aca="false">IF($C779="","",IF(AL779=$C779,1,""))</f>
        <v/>
      </c>
      <c r="BL779" s="0" t="str">
        <f aca="false">IF($C779="","",IF(AP779=$C779,1,""))</f>
        <v/>
      </c>
      <c r="BM779" s="0" t="str">
        <f aca="false">IF($C779="","",IF(AT779=$C779,1,""))</f>
        <v/>
      </c>
      <c r="BN779" s="0" t="str">
        <f aca="false">IF($C779="","",IF(AX779=$C779,1,""))</f>
        <v/>
      </c>
      <c r="BO779" s="0" t="str">
        <f aca="false">IF($C779="","",IF(BB779=$C779,1,""))</f>
        <v/>
      </c>
    </row>
    <row r="780" customFormat="false" ht="15" hidden="false" customHeight="false" outlineLevel="0" collapsed="false">
      <c r="A780" s="0" t="str">
        <f aca="false">IF(data!A780="","",data!A780)</f>
        <v/>
      </c>
      <c r="B780" s="0" t="str">
        <f aca="false">IF(data!B780="","",data!B780)</f>
        <v/>
      </c>
      <c r="C780" s="0" t="str">
        <f aca="false">IF(data!C780="","",data!C780)</f>
        <v/>
      </c>
      <c r="D780" s="1" t="str">
        <f aca="false">IF(data!D780="","",data!D780)</f>
        <v/>
      </c>
      <c r="E780" s="1" t="str">
        <f aca="false">IF(data!E780="","",data!E780)</f>
        <v/>
      </c>
      <c r="F780" s="1" t="str">
        <f aca="false">IF(data!F780="","",data!F780)</f>
        <v/>
      </c>
      <c r="G780" s="0" t="str">
        <f aca="false">IF(B780="Seq-NoFlipArrow",0,IF(B780="Random-NoFlipArrow",1,IF(B780="FlipSeq-NoFlipArrow",2,IF(B780="FlipSeq-FlipArrow",3,IF(B780="Seq-FlipArrow",4,IF(B780="Random-FlipArrow",5,""))))))</f>
        <v/>
      </c>
      <c r="H780" s="0" t="str">
        <f aca="false">IF(C780="","",IF(C779="Key",1,H779+1))</f>
        <v/>
      </c>
      <c r="I780" s="0" t="str">
        <f aca="false">IF(C780="","",IF(A780&lt;&gt;A779,1,I779+1))</f>
        <v/>
      </c>
      <c r="J780" s="0" t="str">
        <f aca="false">IF(C780="","",IF(K780=0,1,0))</f>
        <v/>
      </c>
      <c r="K780" s="0" t="str">
        <f aca="false">IF(C780="","",SUM(R780,V780,Z780,AD780,AH780,AL780,AP780,AT780,AX780,BB780))</f>
        <v/>
      </c>
      <c r="L780" s="0" t="str">
        <f aca="false">IF(C780="","",SUM(BF780:BO780))</f>
        <v/>
      </c>
      <c r="M780" s="0" t="str">
        <f aca="false">IF(C780="","",K780-L780)</f>
        <v/>
      </c>
      <c r="N780" s="0" t="str">
        <f aca="false">IF(C780="","",SUM(S780,W780,AA780,AE780,AI780,AM780,AQ780,AU780,AY780,BC780))</f>
        <v/>
      </c>
      <c r="O780" s="0" t="str">
        <f aca="false">IF(C780="","",SUM(T780,X780,AB780,AF780,AJ780,AN780,AR780,AV780,AZ780,BD780))</f>
        <v/>
      </c>
      <c r="P780" s="2" t="str">
        <f aca="false">IF(C780="","",IF(I780=1,AVERAGE(D780:D845),""))</f>
        <v/>
      </c>
      <c r="Q780" s="2" t="str">
        <f aca="false">IF(C780="","",IF(I780=1,_xlfn.STDEV.S(D780:D845)/SQRT(66),""))</f>
        <v/>
      </c>
      <c r="R780" s="0" t="str">
        <f aca="false">IF(data!G780="","",1)</f>
        <v/>
      </c>
      <c r="S780" s="0" t="str">
        <f aca="false">IF(data!H780="","",data!H780)</f>
        <v/>
      </c>
      <c r="T780" s="0" t="str">
        <f aca="false">IF(data!I780="","",data!I780)</f>
        <v/>
      </c>
      <c r="U780" s="0" t="str">
        <f aca="false">IF(data!J780="","",data!J780)</f>
        <v/>
      </c>
      <c r="V780" s="0" t="str">
        <f aca="false">IF(data!K780="","",1)</f>
        <v/>
      </c>
      <c r="W780" s="0" t="str">
        <f aca="false">IF(data!L780="","",data!L780)</f>
        <v/>
      </c>
      <c r="X780" s="0" t="str">
        <f aca="false">IF(data!M780="","",data!M780)</f>
        <v/>
      </c>
      <c r="Y780" s="0" t="str">
        <f aca="false">IF(data!N780="","",data!N780)</f>
        <v/>
      </c>
      <c r="Z780" s="0" t="str">
        <f aca="false">IF(data!O780="","",1)</f>
        <v/>
      </c>
      <c r="AA780" s="0" t="str">
        <f aca="false">IF(data!P780="","",data!P780)</f>
        <v/>
      </c>
      <c r="AB780" s="0" t="str">
        <f aca="false">IF(data!Q780="","",data!Q780)</f>
        <v/>
      </c>
      <c r="AC780" s="0" t="str">
        <f aca="false">IF(data!R780="","",data!R780)</f>
        <v/>
      </c>
      <c r="AD780" s="0" t="str">
        <f aca="false">IF(data!S780="","",1)</f>
        <v/>
      </c>
      <c r="AE780" s="0" t="str">
        <f aca="false">IF(data!T780="","",data!T780)</f>
        <v/>
      </c>
      <c r="AF780" s="0" t="str">
        <f aca="false">IF(data!U780="","",data!U780)</f>
        <v/>
      </c>
      <c r="AG780" s="0" t="str">
        <f aca="false">IF(data!V780="","",data!V780)</f>
        <v/>
      </c>
      <c r="AH780" s="0" t="str">
        <f aca="false">IF(data!W780="","",1)</f>
        <v/>
      </c>
      <c r="AI780" s="0" t="str">
        <f aca="false">IF(data!X780="","",data!X780)</f>
        <v/>
      </c>
      <c r="AJ780" s="0" t="str">
        <f aca="false">IF(data!Y780="","",data!Y780)</f>
        <v/>
      </c>
      <c r="AK780" s="0" t="str">
        <f aca="false">IF(data!Z780="","",data!Z780)</f>
        <v/>
      </c>
      <c r="AL780" s="0" t="str">
        <f aca="false">IF(data!AA780="","",1)</f>
        <v/>
      </c>
      <c r="AM780" s="0" t="str">
        <f aca="false">IF(data!AB780="","",data!AB780)</f>
        <v/>
      </c>
      <c r="AN780" s="0" t="str">
        <f aca="false">IF(data!AC780="","",data!AC780)</f>
        <v/>
      </c>
      <c r="AO780" s="0" t="str">
        <f aca="false">IF(data!AD780="","",data!AD780)</f>
        <v/>
      </c>
      <c r="AP780" s="0" t="str">
        <f aca="false">IF(data!AE780="","",1)</f>
        <v/>
      </c>
      <c r="AQ780" s="0" t="str">
        <f aca="false">IF(data!AF780="","",data!AF780)</f>
        <v/>
      </c>
      <c r="AR780" s="0" t="str">
        <f aca="false">IF(data!AG780="","",data!AG780)</f>
        <v/>
      </c>
      <c r="AS780" s="0" t="str">
        <f aca="false">IF(data!AH780="","",data!AH780)</f>
        <v/>
      </c>
      <c r="AT780" s="0" t="str">
        <f aca="false">IF(data!AI780="","",1)</f>
        <v/>
      </c>
      <c r="AU780" s="0" t="str">
        <f aca="false">IF(data!AJ780="","",data!AJ780)</f>
        <v/>
      </c>
      <c r="AV780" s="0" t="str">
        <f aca="false">IF(data!AK780="","",data!AK780)</f>
        <v/>
      </c>
      <c r="AW780" s="0" t="str">
        <f aca="false">IF(data!AL780="","",data!AL780)</f>
        <v/>
      </c>
      <c r="AX780" s="0" t="str">
        <f aca="false">IF(data!AM780="","",1)</f>
        <v/>
      </c>
      <c r="AY780" s="0" t="str">
        <f aca="false">IF(data!AN780="","",data!AN780)</f>
        <v/>
      </c>
      <c r="AZ780" s="0" t="str">
        <f aca="false">IF(data!AO780="","",data!AO780)</f>
        <v/>
      </c>
      <c r="BA780" s="0" t="str">
        <f aca="false">IF(data!AP780="","",data!AP780)</f>
        <v/>
      </c>
      <c r="BB780" s="0" t="str">
        <f aca="false">IF(data!AQ780="","",1)</f>
        <v/>
      </c>
      <c r="BC780" s="0" t="str">
        <f aca="false">IF(data!AR780="","",data!AR780)</f>
        <v/>
      </c>
      <c r="BD780" s="0" t="str">
        <f aca="false">IF(data!AS780="","",data!AS780)</f>
        <v/>
      </c>
      <c r="BE780" s="0" t="str">
        <f aca="false">IF(data!AT780="","",data!AT780)</f>
        <v/>
      </c>
      <c r="BF780" s="0" t="str">
        <f aca="false">IF($C780="","",IF(R780=$C780,1,""))</f>
        <v/>
      </c>
      <c r="BG780" s="0" t="str">
        <f aca="false">IF($C780="","",IF(V780=$C780,1,""))</f>
        <v/>
      </c>
      <c r="BH780" s="0" t="str">
        <f aca="false">IF($C780="","",IF(Z780=$C780,1,""))</f>
        <v/>
      </c>
      <c r="BI780" s="0" t="str">
        <f aca="false">IF($C780="","",IF(AD780=$C780,1,""))</f>
        <v/>
      </c>
      <c r="BJ780" s="0" t="str">
        <f aca="false">IF($C780="","",IF(AH780=$C780,1,""))</f>
        <v/>
      </c>
      <c r="BK780" s="0" t="str">
        <f aca="false">IF($C780="","",IF(AL780=$C780,1,""))</f>
        <v/>
      </c>
      <c r="BL780" s="0" t="str">
        <f aca="false">IF($C780="","",IF(AP780=$C780,1,""))</f>
        <v/>
      </c>
      <c r="BM780" s="0" t="str">
        <f aca="false">IF($C780="","",IF(AT780=$C780,1,""))</f>
        <v/>
      </c>
      <c r="BN780" s="0" t="str">
        <f aca="false">IF($C780="","",IF(AX780=$C780,1,""))</f>
        <v/>
      </c>
      <c r="BO780" s="0" t="str">
        <f aca="false">IF($C780="","",IF(BB780=$C780,1,""))</f>
        <v/>
      </c>
    </row>
    <row r="781" customFormat="false" ht="15" hidden="false" customHeight="false" outlineLevel="0" collapsed="false">
      <c r="A781" s="0" t="str">
        <f aca="false">IF(data!A781="","",data!A781)</f>
        <v/>
      </c>
      <c r="B781" s="0" t="str">
        <f aca="false">IF(data!B781="","",data!B781)</f>
        <v/>
      </c>
      <c r="C781" s="0" t="str">
        <f aca="false">IF(data!C781="","",data!C781)</f>
        <v/>
      </c>
      <c r="D781" s="1" t="str">
        <f aca="false">IF(data!D781="","",data!D781)</f>
        <v/>
      </c>
      <c r="E781" s="1" t="str">
        <f aca="false">IF(data!E781="","",data!E781)</f>
        <v/>
      </c>
      <c r="F781" s="1" t="str">
        <f aca="false">IF(data!F781="","",data!F781)</f>
        <v/>
      </c>
      <c r="G781" s="0" t="str">
        <f aca="false">IF(B781="Seq-NoFlipArrow",0,IF(B781="Random-NoFlipArrow",1,IF(B781="FlipSeq-NoFlipArrow",2,IF(B781="FlipSeq-FlipArrow",3,IF(B781="Seq-FlipArrow",4,IF(B781="Random-FlipArrow",5,""))))))</f>
        <v/>
      </c>
      <c r="H781" s="0" t="str">
        <f aca="false">IF(C781="","",IF(C780="Key",1,H780+1))</f>
        <v/>
      </c>
      <c r="I781" s="0" t="str">
        <f aca="false">IF(C781="","",IF(A781&lt;&gt;A780,1,I780+1))</f>
        <v/>
      </c>
      <c r="J781" s="0" t="str">
        <f aca="false">IF(C781="","",IF(K781=0,1,0))</f>
        <v/>
      </c>
      <c r="K781" s="0" t="str">
        <f aca="false">IF(C781="","",SUM(R781,V781,Z781,AD781,AH781,AL781,AP781,AT781,AX781,BB781))</f>
        <v/>
      </c>
      <c r="L781" s="0" t="str">
        <f aca="false">IF(C781="","",SUM(BF781:BO781))</f>
        <v/>
      </c>
      <c r="M781" s="0" t="str">
        <f aca="false">IF(C781="","",K781-L781)</f>
        <v/>
      </c>
      <c r="N781" s="0" t="str">
        <f aca="false">IF(C781="","",SUM(S781,W781,AA781,AE781,AI781,AM781,AQ781,AU781,AY781,BC781))</f>
        <v/>
      </c>
      <c r="O781" s="0" t="str">
        <f aca="false">IF(C781="","",SUM(T781,X781,AB781,AF781,AJ781,AN781,AR781,AV781,AZ781,BD781))</f>
        <v/>
      </c>
      <c r="P781" s="2" t="str">
        <f aca="false">IF(C781="","",IF(I781=1,AVERAGE(D781:D846),""))</f>
        <v/>
      </c>
      <c r="Q781" s="2" t="str">
        <f aca="false">IF(C781="","",IF(I781=1,_xlfn.STDEV.S(D781:D846)/SQRT(66),""))</f>
        <v/>
      </c>
      <c r="R781" s="0" t="str">
        <f aca="false">IF(data!G781="","",1)</f>
        <v/>
      </c>
      <c r="S781" s="0" t="str">
        <f aca="false">IF(data!H781="","",data!H781)</f>
        <v/>
      </c>
      <c r="T781" s="0" t="str">
        <f aca="false">IF(data!I781="","",data!I781)</f>
        <v/>
      </c>
      <c r="U781" s="0" t="str">
        <f aca="false">IF(data!J781="","",data!J781)</f>
        <v/>
      </c>
      <c r="V781" s="0" t="str">
        <f aca="false">IF(data!K781="","",1)</f>
        <v/>
      </c>
      <c r="W781" s="0" t="str">
        <f aca="false">IF(data!L781="","",data!L781)</f>
        <v/>
      </c>
      <c r="X781" s="0" t="str">
        <f aca="false">IF(data!M781="","",data!M781)</f>
        <v/>
      </c>
      <c r="Y781" s="0" t="str">
        <f aca="false">IF(data!N781="","",data!N781)</f>
        <v/>
      </c>
      <c r="Z781" s="0" t="str">
        <f aca="false">IF(data!O781="","",1)</f>
        <v/>
      </c>
      <c r="AA781" s="0" t="str">
        <f aca="false">IF(data!P781="","",data!P781)</f>
        <v/>
      </c>
      <c r="AB781" s="0" t="str">
        <f aca="false">IF(data!Q781="","",data!Q781)</f>
        <v/>
      </c>
      <c r="AC781" s="0" t="str">
        <f aca="false">IF(data!R781="","",data!R781)</f>
        <v/>
      </c>
      <c r="AD781" s="0" t="str">
        <f aca="false">IF(data!S781="","",1)</f>
        <v/>
      </c>
      <c r="AE781" s="0" t="str">
        <f aca="false">IF(data!T781="","",data!T781)</f>
        <v/>
      </c>
      <c r="AF781" s="0" t="str">
        <f aca="false">IF(data!U781="","",data!U781)</f>
        <v/>
      </c>
      <c r="AG781" s="0" t="str">
        <f aca="false">IF(data!V781="","",data!V781)</f>
        <v/>
      </c>
      <c r="AH781" s="0" t="str">
        <f aca="false">IF(data!W781="","",1)</f>
        <v/>
      </c>
      <c r="AI781" s="0" t="str">
        <f aca="false">IF(data!X781="","",data!X781)</f>
        <v/>
      </c>
      <c r="AJ781" s="0" t="str">
        <f aca="false">IF(data!Y781="","",data!Y781)</f>
        <v/>
      </c>
      <c r="AK781" s="0" t="str">
        <f aca="false">IF(data!Z781="","",data!Z781)</f>
        <v/>
      </c>
      <c r="AL781" s="0" t="str">
        <f aca="false">IF(data!AA781="","",1)</f>
        <v/>
      </c>
      <c r="AM781" s="0" t="str">
        <f aca="false">IF(data!AB781="","",data!AB781)</f>
        <v/>
      </c>
      <c r="AN781" s="0" t="str">
        <f aca="false">IF(data!AC781="","",data!AC781)</f>
        <v/>
      </c>
      <c r="AO781" s="0" t="str">
        <f aca="false">IF(data!AD781="","",data!AD781)</f>
        <v/>
      </c>
      <c r="AP781" s="0" t="str">
        <f aca="false">IF(data!AE781="","",1)</f>
        <v/>
      </c>
      <c r="AQ781" s="0" t="str">
        <f aca="false">IF(data!AF781="","",data!AF781)</f>
        <v/>
      </c>
      <c r="AR781" s="0" t="str">
        <f aca="false">IF(data!AG781="","",data!AG781)</f>
        <v/>
      </c>
      <c r="AS781" s="0" t="str">
        <f aca="false">IF(data!AH781="","",data!AH781)</f>
        <v/>
      </c>
      <c r="AT781" s="0" t="str">
        <f aca="false">IF(data!AI781="","",1)</f>
        <v/>
      </c>
      <c r="AU781" s="0" t="str">
        <f aca="false">IF(data!AJ781="","",data!AJ781)</f>
        <v/>
      </c>
      <c r="AV781" s="0" t="str">
        <f aca="false">IF(data!AK781="","",data!AK781)</f>
        <v/>
      </c>
      <c r="AW781" s="0" t="str">
        <f aca="false">IF(data!AL781="","",data!AL781)</f>
        <v/>
      </c>
      <c r="AX781" s="0" t="str">
        <f aca="false">IF(data!AM781="","",1)</f>
        <v/>
      </c>
      <c r="AY781" s="0" t="str">
        <f aca="false">IF(data!AN781="","",data!AN781)</f>
        <v/>
      </c>
      <c r="AZ781" s="0" t="str">
        <f aca="false">IF(data!AO781="","",data!AO781)</f>
        <v/>
      </c>
      <c r="BA781" s="0" t="str">
        <f aca="false">IF(data!AP781="","",data!AP781)</f>
        <v/>
      </c>
      <c r="BB781" s="0" t="str">
        <f aca="false">IF(data!AQ781="","",1)</f>
        <v/>
      </c>
      <c r="BC781" s="0" t="str">
        <f aca="false">IF(data!AR781="","",data!AR781)</f>
        <v/>
      </c>
      <c r="BD781" s="0" t="str">
        <f aca="false">IF(data!AS781="","",data!AS781)</f>
        <v/>
      </c>
      <c r="BE781" s="0" t="str">
        <f aca="false">IF(data!AT781="","",data!AT781)</f>
        <v/>
      </c>
      <c r="BF781" s="0" t="str">
        <f aca="false">IF($C781="","",IF(R781=$C781,1,""))</f>
        <v/>
      </c>
      <c r="BG781" s="0" t="str">
        <f aca="false">IF($C781="","",IF(V781=$C781,1,""))</f>
        <v/>
      </c>
      <c r="BH781" s="0" t="str">
        <f aca="false">IF($C781="","",IF(Z781=$C781,1,""))</f>
        <v/>
      </c>
      <c r="BI781" s="0" t="str">
        <f aca="false">IF($C781="","",IF(AD781=$C781,1,""))</f>
        <v/>
      </c>
      <c r="BJ781" s="0" t="str">
        <f aca="false">IF($C781="","",IF(AH781=$C781,1,""))</f>
        <v/>
      </c>
      <c r="BK781" s="0" t="str">
        <f aca="false">IF($C781="","",IF(AL781=$C781,1,""))</f>
        <v/>
      </c>
      <c r="BL781" s="0" t="str">
        <f aca="false">IF($C781="","",IF(AP781=$C781,1,""))</f>
        <v/>
      </c>
      <c r="BM781" s="0" t="str">
        <f aca="false">IF($C781="","",IF(AT781=$C781,1,""))</f>
        <v/>
      </c>
      <c r="BN781" s="0" t="str">
        <f aca="false">IF($C781="","",IF(AX781=$C781,1,""))</f>
        <v/>
      </c>
      <c r="BO781" s="0" t="str">
        <f aca="false">IF($C781="","",IF(BB781=$C781,1,""))</f>
        <v/>
      </c>
    </row>
    <row r="782" customFormat="false" ht="15" hidden="false" customHeight="false" outlineLevel="0" collapsed="false">
      <c r="A782" s="0" t="str">
        <f aca="false">IF(data!A782="","",data!A782)</f>
        <v/>
      </c>
      <c r="B782" s="0" t="str">
        <f aca="false">IF(data!B782="","",data!B782)</f>
        <v/>
      </c>
      <c r="C782" s="0" t="str">
        <f aca="false">IF(data!C782="","",data!C782)</f>
        <v/>
      </c>
      <c r="D782" s="1" t="str">
        <f aca="false">IF(data!D782="","",data!D782)</f>
        <v/>
      </c>
      <c r="E782" s="1" t="str">
        <f aca="false">IF(data!E782="","",data!E782)</f>
        <v/>
      </c>
      <c r="F782" s="1" t="str">
        <f aca="false">IF(data!F782="","",data!F782)</f>
        <v/>
      </c>
      <c r="G782" s="0" t="str">
        <f aca="false">IF(B782="Seq-NoFlipArrow",0,IF(B782="Random-NoFlipArrow",1,IF(B782="FlipSeq-NoFlipArrow",2,IF(B782="FlipSeq-FlipArrow",3,IF(B782="Seq-FlipArrow",4,IF(B782="Random-FlipArrow",5,""))))))</f>
        <v/>
      </c>
      <c r="H782" s="0" t="str">
        <f aca="false">IF(C782="","",IF(C781="Key",1,H781+1))</f>
        <v/>
      </c>
      <c r="I782" s="0" t="str">
        <f aca="false">IF(C782="","",IF(A782&lt;&gt;A781,1,I781+1))</f>
        <v/>
      </c>
      <c r="J782" s="0" t="str">
        <f aca="false">IF(C782="","",IF(K782=0,1,0))</f>
        <v/>
      </c>
      <c r="K782" s="0" t="str">
        <f aca="false">IF(C782="","",SUM(R782,V782,Z782,AD782,AH782,AL782,AP782,AT782,AX782,BB782))</f>
        <v/>
      </c>
      <c r="L782" s="0" t="str">
        <f aca="false">IF(C782="","",SUM(BF782:BO782))</f>
        <v/>
      </c>
      <c r="M782" s="0" t="str">
        <f aca="false">IF(C782="","",K782-L782)</f>
        <v/>
      </c>
      <c r="N782" s="0" t="str">
        <f aca="false">IF(C782="","",SUM(S782,W782,AA782,AE782,AI782,AM782,AQ782,AU782,AY782,BC782))</f>
        <v/>
      </c>
      <c r="O782" s="0" t="str">
        <f aca="false">IF(C782="","",SUM(T782,X782,AB782,AF782,AJ782,AN782,AR782,AV782,AZ782,BD782))</f>
        <v/>
      </c>
      <c r="P782" s="2" t="str">
        <f aca="false">IF(C782="","",IF(I782=1,AVERAGE(D782:D847),""))</f>
        <v/>
      </c>
      <c r="Q782" s="2" t="str">
        <f aca="false">IF(C782="","",IF(I782=1,_xlfn.STDEV.S(D782:D847)/SQRT(66),""))</f>
        <v/>
      </c>
      <c r="R782" s="0" t="str">
        <f aca="false">IF(data!G782="","",1)</f>
        <v/>
      </c>
      <c r="S782" s="0" t="str">
        <f aca="false">IF(data!H782="","",data!H782)</f>
        <v/>
      </c>
      <c r="T782" s="0" t="str">
        <f aca="false">IF(data!I782="","",data!I782)</f>
        <v/>
      </c>
      <c r="U782" s="0" t="str">
        <f aca="false">IF(data!J782="","",data!J782)</f>
        <v/>
      </c>
      <c r="V782" s="0" t="str">
        <f aca="false">IF(data!K782="","",1)</f>
        <v/>
      </c>
      <c r="W782" s="0" t="str">
        <f aca="false">IF(data!L782="","",data!L782)</f>
        <v/>
      </c>
      <c r="X782" s="0" t="str">
        <f aca="false">IF(data!M782="","",data!M782)</f>
        <v/>
      </c>
      <c r="Y782" s="0" t="str">
        <f aca="false">IF(data!N782="","",data!N782)</f>
        <v/>
      </c>
      <c r="Z782" s="0" t="str">
        <f aca="false">IF(data!O782="","",1)</f>
        <v/>
      </c>
      <c r="AA782" s="0" t="str">
        <f aca="false">IF(data!P782="","",data!P782)</f>
        <v/>
      </c>
      <c r="AB782" s="0" t="str">
        <f aca="false">IF(data!Q782="","",data!Q782)</f>
        <v/>
      </c>
      <c r="AC782" s="0" t="str">
        <f aca="false">IF(data!R782="","",data!R782)</f>
        <v/>
      </c>
      <c r="AD782" s="0" t="str">
        <f aca="false">IF(data!S782="","",1)</f>
        <v/>
      </c>
      <c r="AE782" s="0" t="str">
        <f aca="false">IF(data!T782="","",data!T782)</f>
        <v/>
      </c>
      <c r="AF782" s="0" t="str">
        <f aca="false">IF(data!U782="","",data!U782)</f>
        <v/>
      </c>
      <c r="AG782" s="0" t="str">
        <f aca="false">IF(data!V782="","",data!V782)</f>
        <v/>
      </c>
      <c r="AH782" s="0" t="str">
        <f aca="false">IF(data!W782="","",1)</f>
        <v/>
      </c>
      <c r="AI782" s="0" t="str">
        <f aca="false">IF(data!X782="","",data!X782)</f>
        <v/>
      </c>
      <c r="AJ782" s="0" t="str">
        <f aca="false">IF(data!Y782="","",data!Y782)</f>
        <v/>
      </c>
      <c r="AK782" s="0" t="str">
        <f aca="false">IF(data!Z782="","",data!Z782)</f>
        <v/>
      </c>
      <c r="AL782" s="0" t="str">
        <f aca="false">IF(data!AA782="","",1)</f>
        <v/>
      </c>
      <c r="AM782" s="0" t="str">
        <f aca="false">IF(data!AB782="","",data!AB782)</f>
        <v/>
      </c>
      <c r="AN782" s="0" t="str">
        <f aca="false">IF(data!AC782="","",data!AC782)</f>
        <v/>
      </c>
      <c r="AO782" s="0" t="str">
        <f aca="false">IF(data!AD782="","",data!AD782)</f>
        <v/>
      </c>
      <c r="AP782" s="0" t="str">
        <f aca="false">IF(data!AE782="","",1)</f>
        <v/>
      </c>
      <c r="AQ782" s="0" t="str">
        <f aca="false">IF(data!AF782="","",data!AF782)</f>
        <v/>
      </c>
      <c r="AR782" s="0" t="str">
        <f aca="false">IF(data!AG782="","",data!AG782)</f>
        <v/>
      </c>
      <c r="AS782" s="0" t="str">
        <f aca="false">IF(data!AH782="","",data!AH782)</f>
        <v/>
      </c>
      <c r="AT782" s="0" t="str">
        <f aca="false">IF(data!AI782="","",1)</f>
        <v/>
      </c>
      <c r="AU782" s="0" t="str">
        <f aca="false">IF(data!AJ782="","",data!AJ782)</f>
        <v/>
      </c>
      <c r="AV782" s="0" t="str">
        <f aca="false">IF(data!AK782="","",data!AK782)</f>
        <v/>
      </c>
      <c r="AW782" s="0" t="str">
        <f aca="false">IF(data!AL782="","",data!AL782)</f>
        <v/>
      </c>
      <c r="AX782" s="0" t="str">
        <f aca="false">IF(data!AM782="","",1)</f>
        <v/>
      </c>
      <c r="AY782" s="0" t="str">
        <f aca="false">IF(data!AN782="","",data!AN782)</f>
        <v/>
      </c>
      <c r="AZ782" s="0" t="str">
        <f aca="false">IF(data!AO782="","",data!AO782)</f>
        <v/>
      </c>
      <c r="BA782" s="0" t="str">
        <f aca="false">IF(data!AP782="","",data!AP782)</f>
        <v/>
      </c>
      <c r="BB782" s="0" t="str">
        <f aca="false">IF(data!AQ782="","",1)</f>
        <v/>
      </c>
      <c r="BC782" s="0" t="str">
        <f aca="false">IF(data!AR782="","",data!AR782)</f>
        <v/>
      </c>
      <c r="BD782" s="0" t="str">
        <f aca="false">IF(data!AS782="","",data!AS782)</f>
        <v/>
      </c>
      <c r="BE782" s="0" t="str">
        <f aca="false">IF(data!AT782="","",data!AT782)</f>
        <v/>
      </c>
      <c r="BF782" s="0" t="str">
        <f aca="false">IF($C782="","",IF(R782=$C782,1,""))</f>
        <v/>
      </c>
      <c r="BG782" s="0" t="str">
        <f aca="false">IF($C782="","",IF(V782=$C782,1,""))</f>
        <v/>
      </c>
      <c r="BH782" s="0" t="str">
        <f aca="false">IF($C782="","",IF(Z782=$C782,1,""))</f>
        <v/>
      </c>
      <c r="BI782" s="0" t="str">
        <f aca="false">IF($C782="","",IF(AD782=$C782,1,""))</f>
        <v/>
      </c>
      <c r="BJ782" s="0" t="str">
        <f aca="false">IF($C782="","",IF(AH782=$C782,1,""))</f>
        <v/>
      </c>
      <c r="BK782" s="0" t="str">
        <f aca="false">IF($C782="","",IF(AL782=$C782,1,""))</f>
        <v/>
      </c>
      <c r="BL782" s="0" t="str">
        <f aca="false">IF($C782="","",IF(AP782=$C782,1,""))</f>
        <v/>
      </c>
      <c r="BM782" s="0" t="str">
        <f aca="false">IF($C782="","",IF(AT782=$C782,1,""))</f>
        <v/>
      </c>
      <c r="BN782" s="0" t="str">
        <f aca="false">IF($C782="","",IF(AX782=$C782,1,""))</f>
        <v/>
      </c>
      <c r="BO782" s="0" t="str">
        <f aca="false">IF($C782="","",IF(BB782=$C782,1,""))</f>
        <v/>
      </c>
    </row>
    <row r="783" customFormat="false" ht="15" hidden="false" customHeight="false" outlineLevel="0" collapsed="false">
      <c r="A783" s="0" t="str">
        <f aca="false">IF(data!A783="","",data!A783)</f>
        <v/>
      </c>
      <c r="B783" s="0" t="str">
        <f aca="false">IF(data!B783="","",data!B783)</f>
        <v/>
      </c>
      <c r="C783" s="0" t="str">
        <f aca="false">IF(data!C783="","",data!C783)</f>
        <v/>
      </c>
      <c r="D783" s="1" t="str">
        <f aca="false">IF(data!D783="","",data!D783)</f>
        <v/>
      </c>
      <c r="E783" s="1" t="str">
        <f aca="false">IF(data!E783="","",data!E783)</f>
        <v/>
      </c>
      <c r="F783" s="1" t="str">
        <f aca="false">IF(data!F783="","",data!F783)</f>
        <v/>
      </c>
      <c r="G783" s="0" t="str">
        <f aca="false">IF(B783="Seq-NoFlipArrow",0,IF(B783="Random-NoFlipArrow",1,IF(B783="FlipSeq-NoFlipArrow",2,IF(B783="FlipSeq-FlipArrow",3,IF(B783="Seq-FlipArrow",4,IF(B783="Random-FlipArrow",5,""))))))</f>
        <v/>
      </c>
      <c r="H783" s="0" t="str">
        <f aca="false">IF(C783="","",IF(C782="Key",1,H782+1))</f>
        <v/>
      </c>
      <c r="I783" s="0" t="str">
        <f aca="false">IF(C783="","",IF(A783&lt;&gt;A782,1,I782+1))</f>
        <v/>
      </c>
      <c r="J783" s="0" t="str">
        <f aca="false">IF(C783="","",IF(K783=0,1,0))</f>
        <v/>
      </c>
      <c r="K783" s="0" t="str">
        <f aca="false">IF(C783="","",SUM(R783,V783,Z783,AD783,AH783,AL783,AP783,AT783,AX783,BB783))</f>
        <v/>
      </c>
      <c r="L783" s="0" t="str">
        <f aca="false">IF(C783="","",SUM(BF783:BO783))</f>
        <v/>
      </c>
      <c r="M783" s="0" t="str">
        <f aca="false">IF(C783="","",K783-L783)</f>
        <v/>
      </c>
      <c r="N783" s="0" t="str">
        <f aca="false">IF(C783="","",SUM(S783,W783,AA783,AE783,AI783,AM783,AQ783,AU783,AY783,BC783))</f>
        <v/>
      </c>
      <c r="O783" s="0" t="str">
        <f aca="false">IF(C783="","",SUM(T783,X783,AB783,AF783,AJ783,AN783,AR783,AV783,AZ783,BD783))</f>
        <v/>
      </c>
      <c r="P783" s="2" t="str">
        <f aca="false">IF(C783="","",IF(I783=1,AVERAGE(D783:D848),""))</f>
        <v/>
      </c>
      <c r="Q783" s="2" t="str">
        <f aca="false">IF(C783="","",IF(I783=1,_xlfn.STDEV.S(D783:D848)/SQRT(66),""))</f>
        <v/>
      </c>
      <c r="R783" s="0" t="str">
        <f aca="false">IF(data!G783="","",1)</f>
        <v/>
      </c>
      <c r="S783" s="0" t="str">
        <f aca="false">IF(data!H783="","",data!H783)</f>
        <v/>
      </c>
      <c r="T783" s="0" t="str">
        <f aca="false">IF(data!I783="","",data!I783)</f>
        <v/>
      </c>
      <c r="U783" s="0" t="str">
        <f aca="false">IF(data!J783="","",data!J783)</f>
        <v/>
      </c>
      <c r="V783" s="0" t="str">
        <f aca="false">IF(data!K783="","",1)</f>
        <v/>
      </c>
      <c r="W783" s="0" t="str">
        <f aca="false">IF(data!L783="","",data!L783)</f>
        <v/>
      </c>
      <c r="X783" s="0" t="str">
        <f aca="false">IF(data!M783="","",data!M783)</f>
        <v/>
      </c>
      <c r="Y783" s="0" t="str">
        <f aca="false">IF(data!N783="","",data!N783)</f>
        <v/>
      </c>
      <c r="Z783" s="0" t="str">
        <f aca="false">IF(data!O783="","",1)</f>
        <v/>
      </c>
      <c r="AA783" s="0" t="str">
        <f aca="false">IF(data!P783="","",data!P783)</f>
        <v/>
      </c>
      <c r="AB783" s="0" t="str">
        <f aca="false">IF(data!Q783="","",data!Q783)</f>
        <v/>
      </c>
      <c r="AC783" s="0" t="str">
        <f aca="false">IF(data!R783="","",data!R783)</f>
        <v/>
      </c>
      <c r="AD783" s="0" t="str">
        <f aca="false">IF(data!S783="","",1)</f>
        <v/>
      </c>
      <c r="AE783" s="0" t="str">
        <f aca="false">IF(data!T783="","",data!T783)</f>
        <v/>
      </c>
      <c r="AF783" s="0" t="str">
        <f aca="false">IF(data!U783="","",data!U783)</f>
        <v/>
      </c>
      <c r="AG783" s="0" t="str">
        <f aca="false">IF(data!V783="","",data!V783)</f>
        <v/>
      </c>
      <c r="AH783" s="0" t="str">
        <f aca="false">IF(data!W783="","",1)</f>
        <v/>
      </c>
      <c r="AI783" s="0" t="str">
        <f aca="false">IF(data!X783="","",data!X783)</f>
        <v/>
      </c>
      <c r="AJ783" s="0" t="str">
        <f aca="false">IF(data!Y783="","",data!Y783)</f>
        <v/>
      </c>
      <c r="AK783" s="0" t="str">
        <f aca="false">IF(data!Z783="","",data!Z783)</f>
        <v/>
      </c>
      <c r="AL783" s="0" t="str">
        <f aca="false">IF(data!AA783="","",1)</f>
        <v/>
      </c>
      <c r="AM783" s="0" t="str">
        <f aca="false">IF(data!AB783="","",data!AB783)</f>
        <v/>
      </c>
      <c r="AN783" s="0" t="str">
        <f aca="false">IF(data!AC783="","",data!AC783)</f>
        <v/>
      </c>
      <c r="AO783" s="0" t="str">
        <f aca="false">IF(data!AD783="","",data!AD783)</f>
        <v/>
      </c>
      <c r="AP783" s="0" t="str">
        <f aca="false">IF(data!AE783="","",1)</f>
        <v/>
      </c>
      <c r="AQ783" s="0" t="str">
        <f aca="false">IF(data!AF783="","",data!AF783)</f>
        <v/>
      </c>
      <c r="AR783" s="0" t="str">
        <f aca="false">IF(data!AG783="","",data!AG783)</f>
        <v/>
      </c>
      <c r="AS783" s="0" t="str">
        <f aca="false">IF(data!AH783="","",data!AH783)</f>
        <v/>
      </c>
      <c r="AT783" s="0" t="str">
        <f aca="false">IF(data!AI783="","",1)</f>
        <v/>
      </c>
      <c r="AU783" s="0" t="str">
        <f aca="false">IF(data!AJ783="","",data!AJ783)</f>
        <v/>
      </c>
      <c r="AV783" s="0" t="str">
        <f aca="false">IF(data!AK783="","",data!AK783)</f>
        <v/>
      </c>
      <c r="AW783" s="0" t="str">
        <f aca="false">IF(data!AL783="","",data!AL783)</f>
        <v/>
      </c>
      <c r="AX783" s="0" t="str">
        <f aca="false">IF(data!AM783="","",1)</f>
        <v/>
      </c>
      <c r="AY783" s="0" t="str">
        <f aca="false">IF(data!AN783="","",data!AN783)</f>
        <v/>
      </c>
      <c r="AZ783" s="0" t="str">
        <f aca="false">IF(data!AO783="","",data!AO783)</f>
        <v/>
      </c>
      <c r="BA783" s="0" t="str">
        <f aca="false">IF(data!AP783="","",data!AP783)</f>
        <v/>
      </c>
      <c r="BB783" s="0" t="str">
        <f aca="false">IF(data!AQ783="","",1)</f>
        <v/>
      </c>
      <c r="BC783" s="0" t="str">
        <f aca="false">IF(data!AR783="","",data!AR783)</f>
        <v/>
      </c>
      <c r="BD783" s="0" t="str">
        <f aca="false">IF(data!AS783="","",data!AS783)</f>
        <v/>
      </c>
      <c r="BE783" s="0" t="str">
        <f aca="false">IF(data!AT783="","",data!AT783)</f>
        <v/>
      </c>
      <c r="BF783" s="0" t="str">
        <f aca="false">IF($C783="","",IF(R783=$C783,1,""))</f>
        <v/>
      </c>
      <c r="BG783" s="0" t="str">
        <f aca="false">IF($C783="","",IF(V783=$C783,1,""))</f>
        <v/>
      </c>
      <c r="BH783" s="0" t="str">
        <f aca="false">IF($C783="","",IF(Z783=$C783,1,""))</f>
        <v/>
      </c>
      <c r="BI783" s="0" t="str">
        <f aca="false">IF($C783="","",IF(AD783=$C783,1,""))</f>
        <v/>
      </c>
      <c r="BJ783" s="0" t="str">
        <f aca="false">IF($C783="","",IF(AH783=$C783,1,""))</f>
        <v/>
      </c>
      <c r="BK783" s="0" t="str">
        <f aca="false">IF($C783="","",IF(AL783=$C783,1,""))</f>
        <v/>
      </c>
      <c r="BL783" s="0" t="str">
        <f aca="false">IF($C783="","",IF(AP783=$C783,1,""))</f>
        <v/>
      </c>
      <c r="BM783" s="0" t="str">
        <f aca="false">IF($C783="","",IF(AT783=$C783,1,""))</f>
        <v/>
      </c>
      <c r="BN783" s="0" t="str">
        <f aca="false">IF($C783="","",IF(AX783=$C783,1,""))</f>
        <v/>
      </c>
      <c r="BO783" s="0" t="str">
        <f aca="false">IF($C783="","",IF(BB783=$C783,1,""))</f>
        <v/>
      </c>
    </row>
    <row r="784" customFormat="false" ht="15" hidden="false" customHeight="false" outlineLevel="0" collapsed="false">
      <c r="A784" s="0" t="str">
        <f aca="false">IF(data!A784="","",data!A784)</f>
        <v/>
      </c>
      <c r="B784" s="0" t="str">
        <f aca="false">IF(data!B784="","",data!B784)</f>
        <v/>
      </c>
      <c r="C784" s="0" t="str">
        <f aca="false">IF(data!C784="","",data!C784)</f>
        <v/>
      </c>
      <c r="D784" s="1" t="str">
        <f aca="false">IF(data!D784="","",data!D784)</f>
        <v/>
      </c>
      <c r="E784" s="1" t="str">
        <f aca="false">IF(data!E784="","",data!E784)</f>
        <v/>
      </c>
      <c r="F784" s="1" t="str">
        <f aca="false">IF(data!F784="","",data!F784)</f>
        <v/>
      </c>
      <c r="G784" s="0" t="str">
        <f aca="false">IF(B784="Seq-NoFlipArrow",0,IF(B784="Random-NoFlipArrow",1,IF(B784="FlipSeq-NoFlipArrow",2,IF(B784="FlipSeq-FlipArrow",3,IF(B784="Seq-FlipArrow",4,IF(B784="Random-FlipArrow",5,""))))))</f>
        <v/>
      </c>
      <c r="H784" s="0" t="str">
        <f aca="false">IF(C784="","",IF(C783="Key",1,H783+1))</f>
        <v/>
      </c>
      <c r="I784" s="0" t="str">
        <f aca="false">IF(C784="","",IF(A784&lt;&gt;A783,1,I783+1))</f>
        <v/>
      </c>
      <c r="J784" s="0" t="str">
        <f aca="false">IF(C784="","",IF(K784=0,1,0))</f>
        <v/>
      </c>
      <c r="K784" s="0" t="str">
        <f aca="false">IF(C784="","",SUM(R784,V784,Z784,AD784,AH784,AL784,AP784,AT784,AX784,BB784))</f>
        <v/>
      </c>
      <c r="L784" s="0" t="str">
        <f aca="false">IF(C784="","",SUM(BF784:BO784))</f>
        <v/>
      </c>
      <c r="M784" s="0" t="str">
        <f aca="false">IF(C784="","",K784-L784)</f>
        <v/>
      </c>
      <c r="N784" s="0" t="str">
        <f aca="false">IF(C784="","",SUM(S784,W784,AA784,AE784,AI784,AM784,AQ784,AU784,AY784,BC784))</f>
        <v/>
      </c>
      <c r="O784" s="0" t="str">
        <f aca="false">IF(C784="","",SUM(T784,X784,AB784,AF784,AJ784,AN784,AR784,AV784,AZ784,BD784))</f>
        <v/>
      </c>
      <c r="P784" s="2" t="str">
        <f aca="false">IF(C784="","",IF(I784=1,AVERAGE(D784:D849),""))</f>
        <v/>
      </c>
      <c r="Q784" s="2" t="str">
        <f aca="false">IF(C784="","",IF(I784=1,_xlfn.STDEV.S(D784:D849)/SQRT(66),""))</f>
        <v/>
      </c>
      <c r="R784" s="0" t="str">
        <f aca="false">IF(data!G784="","",1)</f>
        <v/>
      </c>
      <c r="S784" s="0" t="str">
        <f aca="false">IF(data!H784="","",data!H784)</f>
        <v/>
      </c>
      <c r="T784" s="0" t="str">
        <f aca="false">IF(data!I784="","",data!I784)</f>
        <v/>
      </c>
      <c r="U784" s="0" t="str">
        <f aca="false">IF(data!J784="","",data!J784)</f>
        <v/>
      </c>
      <c r="V784" s="0" t="str">
        <f aca="false">IF(data!K784="","",1)</f>
        <v/>
      </c>
      <c r="W784" s="0" t="str">
        <f aca="false">IF(data!L784="","",data!L784)</f>
        <v/>
      </c>
      <c r="X784" s="0" t="str">
        <f aca="false">IF(data!M784="","",data!M784)</f>
        <v/>
      </c>
      <c r="Y784" s="0" t="str">
        <f aca="false">IF(data!N784="","",data!N784)</f>
        <v/>
      </c>
      <c r="Z784" s="0" t="str">
        <f aca="false">IF(data!O784="","",1)</f>
        <v/>
      </c>
      <c r="AA784" s="0" t="str">
        <f aca="false">IF(data!P784="","",data!P784)</f>
        <v/>
      </c>
      <c r="AB784" s="0" t="str">
        <f aca="false">IF(data!Q784="","",data!Q784)</f>
        <v/>
      </c>
      <c r="AC784" s="0" t="str">
        <f aca="false">IF(data!R784="","",data!R784)</f>
        <v/>
      </c>
      <c r="AD784" s="0" t="str">
        <f aca="false">IF(data!S784="","",1)</f>
        <v/>
      </c>
      <c r="AE784" s="0" t="str">
        <f aca="false">IF(data!T784="","",data!T784)</f>
        <v/>
      </c>
      <c r="AF784" s="0" t="str">
        <f aca="false">IF(data!U784="","",data!U784)</f>
        <v/>
      </c>
      <c r="AG784" s="0" t="str">
        <f aca="false">IF(data!V784="","",data!V784)</f>
        <v/>
      </c>
      <c r="AH784" s="0" t="str">
        <f aca="false">IF(data!W784="","",1)</f>
        <v/>
      </c>
      <c r="AI784" s="0" t="str">
        <f aca="false">IF(data!X784="","",data!X784)</f>
        <v/>
      </c>
      <c r="AJ784" s="0" t="str">
        <f aca="false">IF(data!Y784="","",data!Y784)</f>
        <v/>
      </c>
      <c r="AK784" s="0" t="str">
        <f aca="false">IF(data!Z784="","",data!Z784)</f>
        <v/>
      </c>
      <c r="AL784" s="0" t="str">
        <f aca="false">IF(data!AA784="","",1)</f>
        <v/>
      </c>
      <c r="AM784" s="0" t="str">
        <f aca="false">IF(data!AB784="","",data!AB784)</f>
        <v/>
      </c>
      <c r="AN784" s="0" t="str">
        <f aca="false">IF(data!AC784="","",data!AC784)</f>
        <v/>
      </c>
      <c r="AO784" s="0" t="str">
        <f aca="false">IF(data!AD784="","",data!AD784)</f>
        <v/>
      </c>
      <c r="AP784" s="0" t="str">
        <f aca="false">IF(data!AE784="","",1)</f>
        <v/>
      </c>
      <c r="AQ784" s="0" t="str">
        <f aca="false">IF(data!AF784="","",data!AF784)</f>
        <v/>
      </c>
      <c r="AR784" s="0" t="str">
        <f aca="false">IF(data!AG784="","",data!AG784)</f>
        <v/>
      </c>
      <c r="AS784" s="0" t="str">
        <f aca="false">IF(data!AH784="","",data!AH784)</f>
        <v/>
      </c>
      <c r="AT784" s="0" t="str">
        <f aca="false">IF(data!AI784="","",1)</f>
        <v/>
      </c>
      <c r="AU784" s="0" t="str">
        <f aca="false">IF(data!AJ784="","",data!AJ784)</f>
        <v/>
      </c>
      <c r="AV784" s="0" t="str">
        <f aca="false">IF(data!AK784="","",data!AK784)</f>
        <v/>
      </c>
      <c r="AW784" s="0" t="str">
        <f aca="false">IF(data!AL784="","",data!AL784)</f>
        <v/>
      </c>
      <c r="AX784" s="0" t="str">
        <f aca="false">IF(data!AM784="","",1)</f>
        <v/>
      </c>
      <c r="AY784" s="0" t="str">
        <f aca="false">IF(data!AN784="","",data!AN784)</f>
        <v/>
      </c>
      <c r="AZ784" s="0" t="str">
        <f aca="false">IF(data!AO784="","",data!AO784)</f>
        <v/>
      </c>
      <c r="BA784" s="0" t="str">
        <f aca="false">IF(data!AP784="","",data!AP784)</f>
        <v/>
      </c>
      <c r="BB784" s="0" t="str">
        <f aca="false">IF(data!AQ784="","",1)</f>
        <v/>
      </c>
      <c r="BC784" s="0" t="str">
        <f aca="false">IF(data!AR784="","",data!AR784)</f>
        <v/>
      </c>
      <c r="BD784" s="0" t="str">
        <f aca="false">IF(data!AS784="","",data!AS784)</f>
        <v/>
      </c>
      <c r="BE784" s="0" t="str">
        <f aca="false">IF(data!AT784="","",data!AT784)</f>
        <v/>
      </c>
      <c r="BF784" s="0" t="str">
        <f aca="false">IF($C784="","",IF(R784=$C784,1,""))</f>
        <v/>
      </c>
      <c r="BG784" s="0" t="str">
        <f aca="false">IF($C784="","",IF(V784=$C784,1,""))</f>
        <v/>
      </c>
      <c r="BH784" s="0" t="str">
        <f aca="false">IF($C784="","",IF(Z784=$C784,1,""))</f>
        <v/>
      </c>
      <c r="BI784" s="0" t="str">
        <f aca="false">IF($C784="","",IF(AD784=$C784,1,""))</f>
        <v/>
      </c>
      <c r="BJ784" s="0" t="str">
        <f aca="false">IF($C784="","",IF(AH784=$C784,1,""))</f>
        <v/>
      </c>
      <c r="BK784" s="0" t="str">
        <f aca="false">IF($C784="","",IF(AL784=$C784,1,""))</f>
        <v/>
      </c>
      <c r="BL784" s="0" t="str">
        <f aca="false">IF($C784="","",IF(AP784=$C784,1,""))</f>
        <v/>
      </c>
      <c r="BM784" s="0" t="str">
        <f aca="false">IF($C784="","",IF(AT784=$C784,1,""))</f>
        <v/>
      </c>
      <c r="BN784" s="0" t="str">
        <f aca="false">IF($C784="","",IF(AX784=$C784,1,""))</f>
        <v/>
      </c>
      <c r="BO784" s="0" t="str">
        <f aca="false">IF($C784="","",IF(BB784=$C784,1,""))</f>
        <v/>
      </c>
    </row>
    <row r="785" customFormat="false" ht="15" hidden="false" customHeight="false" outlineLevel="0" collapsed="false">
      <c r="A785" s="0" t="str">
        <f aca="false">IF(data!A785="","",data!A785)</f>
        <v/>
      </c>
      <c r="B785" s="0" t="str">
        <f aca="false">IF(data!B785="","",data!B785)</f>
        <v/>
      </c>
      <c r="C785" s="0" t="str">
        <f aca="false">IF(data!C785="","",data!C785)</f>
        <v/>
      </c>
      <c r="D785" s="1" t="str">
        <f aca="false">IF(data!D785="","",data!D785)</f>
        <v/>
      </c>
      <c r="E785" s="1" t="str">
        <f aca="false">IF(data!E785="","",data!E785)</f>
        <v/>
      </c>
      <c r="F785" s="1" t="str">
        <f aca="false">IF(data!F785="","",data!F785)</f>
        <v/>
      </c>
      <c r="G785" s="0" t="str">
        <f aca="false">IF(B785="Seq-NoFlipArrow",0,IF(B785="Random-NoFlipArrow",1,IF(B785="FlipSeq-NoFlipArrow",2,IF(B785="FlipSeq-FlipArrow",3,IF(B785="Seq-FlipArrow",4,IF(B785="Random-FlipArrow",5,""))))))</f>
        <v/>
      </c>
      <c r="H785" s="0" t="str">
        <f aca="false">IF(C785="","",IF(C784="Key",1,H784+1))</f>
        <v/>
      </c>
      <c r="I785" s="0" t="str">
        <f aca="false">IF(C785="","",IF(A785&lt;&gt;A784,1,I784+1))</f>
        <v/>
      </c>
      <c r="J785" s="0" t="str">
        <f aca="false">IF(C785="","",IF(K785=0,1,0))</f>
        <v/>
      </c>
      <c r="K785" s="0" t="str">
        <f aca="false">IF(C785="","",SUM(R785,V785,Z785,AD785,AH785,AL785,AP785,AT785,AX785,BB785))</f>
        <v/>
      </c>
      <c r="L785" s="0" t="str">
        <f aca="false">IF(C785="","",SUM(BF785:BO785))</f>
        <v/>
      </c>
      <c r="M785" s="0" t="str">
        <f aca="false">IF(C785="","",K785-L785)</f>
        <v/>
      </c>
      <c r="N785" s="0" t="str">
        <f aca="false">IF(C785="","",SUM(S785,W785,AA785,AE785,AI785,AM785,AQ785,AU785,AY785,BC785))</f>
        <v/>
      </c>
      <c r="O785" s="0" t="str">
        <f aca="false">IF(C785="","",SUM(T785,X785,AB785,AF785,AJ785,AN785,AR785,AV785,AZ785,BD785))</f>
        <v/>
      </c>
      <c r="P785" s="2" t="str">
        <f aca="false">IF(C785="","",IF(I785=1,AVERAGE(D785:D850),""))</f>
        <v/>
      </c>
      <c r="Q785" s="2" t="str">
        <f aca="false">IF(C785="","",IF(I785=1,_xlfn.STDEV.S(D785:D850)/SQRT(66),""))</f>
        <v/>
      </c>
      <c r="R785" s="0" t="str">
        <f aca="false">IF(data!G785="","",1)</f>
        <v/>
      </c>
      <c r="S785" s="0" t="str">
        <f aca="false">IF(data!H785="","",data!H785)</f>
        <v/>
      </c>
      <c r="T785" s="0" t="str">
        <f aca="false">IF(data!I785="","",data!I785)</f>
        <v/>
      </c>
      <c r="U785" s="0" t="str">
        <f aca="false">IF(data!J785="","",data!J785)</f>
        <v/>
      </c>
      <c r="V785" s="0" t="str">
        <f aca="false">IF(data!K785="","",1)</f>
        <v/>
      </c>
      <c r="W785" s="0" t="str">
        <f aca="false">IF(data!L785="","",data!L785)</f>
        <v/>
      </c>
      <c r="X785" s="0" t="str">
        <f aca="false">IF(data!M785="","",data!M785)</f>
        <v/>
      </c>
      <c r="Y785" s="0" t="str">
        <f aca="false">IF(data!N785="","",data!N785)</f>
        <v/>
      </c>
      <c r="Z785" s="0" t="str">
        <f aca="false">IF(data!O785="","",1)</f>
        <v/>
      </c>
      <c r="AA785" s="0" t="str">
        <f aca="false">IF(data!P785="","",data!P785)</f>
        <v/>
      </c>
      <c r="AB785" s="0" t="str">
        <f aca="false">IF(data!Q785="","",data!Q785)</f>
        <v/>
      </c>
      <c r="AC785" s="0" t="str">
        <f aca="false">IF(data!R785="","",data!R785)</f>
        <v/>
      </c>
      <c r="AD785" s="0" t="str">
        <f aca="false">IF(data!S785="","",1)</f>
        <v/>
      </c>
      <c r="AE785" s="0" t="str">
        <f aca="false">IF(data!T785="","",data!T785)</f>
        <v/>
      </c>
      <c r="AF785" s="0" t="str">
        <f aca="false">IF(data!U785="","",data!U785)</f>
        <v/>
      </c>
      <c r="AG785" s="0" t="str">
        <f aca="false">IF(data!V785="","",data!V785)</f>
        <v/>
      </c>
      <c r="AH785" s="0" t="str">
        <f aca="false">IF(data!W785="","",1)</f>
        <v/>
      </c>
      <c r="AI785" s="0" t="str">
        <f aca="false">IF(data!X785="","",data!X785)</f>
        <v/>
      </c>
      <c r="AJ785" s="0" t="str">
        <f aca="false">IF(data!Y785="","",data!Y785)</f>
        <v/>
      </c>
      <c r="AK785" s="0" t="str">
        <f aca="false">IF(data!Z785="","",data!Z785)</f>
        <v/>
      </c>
      <c r="AL785" s="0" t="str">
        <f aca="false">IF(data!AA785="","",1)</f>
        <v/>
      </c>
      <c r="AM785" s="0" t="str">
        <f aca="false">IF(data!AB785="","",data!AB785)</f>
        <v/>
      </c>
      <c r="AN785" s="0" t="str">
        <f aca="false">IF(data!AC785="","",data!AC785)</f>
        <v/>
      </c>
      <c r="AO785" s="0" t="str">
        <f aca="false">IF(data!AD785="","",data!AD785)</f>
        <v/>
      </c>
      <c r="AP785" s="0" t="str">
        <f aca="false">IF(data!AE785="","",1)</f>
        <v/>
      </c>
      <c r="AQ785" s="0" t="str">
        <f aca="false">IF(data!AF785="","",data!AF785)</f>
        <v/>
      </c>
      <c r="AR785" s="0" t="str">
        <f aca="false">IF(data!AG785="","",data!AG785)</f>
        <v/>
      </c>
      <c r="AS785" s="0" t="str">
        <f aca="false">IF(data!AH785="","",data!AH785)</f>
        <v/>
      </c>
      <c r="AT785" s="0" t="str">
        <f aca="false">IF(data!AI785="","",1)</f>
        <v/>
      </c>
      <c r="AU785" s="0" t="str">
        <f aca="false">IF(data!AJ785="","",data!AJ785)</f>
        <v/>
      </c>
      <c r="AV785" s="0" t="str">
        <f aca="false">IF(data!AK785="","",data!AK785)</f>
        <v/>
      </c>
      <c r="AW785" s="0" t="str">
        <f aca="false">IF(data!AL785="","",data!AL785)</f>
        <v/>
      </c>
      <c r="AX785" s="0" t="str">
        <f aca="false">IF(data!AM785="","",1)</f>
        <v/>
      </c>
      <c r="AY785" s="0" t="str">
        <f aca="false">IF(data!AN785="","",data!AN785)</f>
        <v/>
      </c>
      <c r="AZ785" s="0" t="str">
        <f aca="false">IF(data!AO785="","",data!AO785)</f>
        <v/>
      </c>
      <c r="BA785" s="0" t="str">
        <f aca="false">IF(data!AP785="","",data!AP785)</f>
        <v/>
      </c>
      <c r="BB785" s="0" t="str">
        <f aca="false">IF(data!AQ785="","",1)</f>
        <v/>
      </c>
      <c r="BC785" s="0" t="str">
        <f aca="false">IF(data!AR785="","",data!AR785)</f>
        <v/>
      </c>
      <c r="BD785" s="0" t="str">
        <f aca="false">IF(data!AS785="","",data!AS785)</f>
        <v/>
      </c>
      <c r="BE785" s="0" t="str">
        <f aca="false">IF(data!AT785="","",data!AT785)</f>
        <v/>
      </c>
      <c r="BF785" s="0" t="str">
        <f aca="false">IF($C785="","",IF(R785=$C785,1,""))</f>
        <v/>
      </c>
      <c r="BG785" s="0" t="str">
        <f aca="false">IF($C785="","",IF(V785=$C785,1,""))</f>
        <v/>
      </c>
      <c r="BH785" s="0" t="str">
        <f aca="false">IF($C785="","",IF(Z785=$C785,1,""))</f>
        <v/>
      </c>
      <c r="BI785" s="0" t="str">
        <f aca="false">IF($C785="","",IF(AD785=$C785,1,""))</f>
        <v/>
      </c>
      <c r="BJ785" s="0" t="str">
        <f aca="false">IF($C785="","",IF(AH785=$C785,1,""))</f>
        <v/>
      </c>
      <c r="BK785" s="0" t="str">
        <f aca="false">IF($C785="","",IF(AL785=$C785,1,""))</f>
        <v/>
      </c>
      <c r="BL785" s="0" t="str">
        <f aca="false">IF($C785="","",IF(AP785=$C785,1,""))</f>
        <v/>
      </c>
      <c r="BM785" s="0" t="str">
        <f aca="false">IF($C785="","",IF(AT785=$C785,1,""))</f>
        <v/>
      </c>
      <c r="BN785" s="0" t="str">
        <f aca="false">IF($C785="","",IF(AX785=$C785,1,""))</f>
        <v/>
      </c>
      <c r="BO785" s="0" t="str">
        <f aca="false">IF($C785="","",IF(BB785=$C785,1,""))</f>
        <v/>
      </c>
    </row>
    <row r="786" customFormat="false" ht="15" hidden="false" customHeight="false" outlineLevel="0" collapsed="false">
      <c r="A786" s="0" t="str">
        <f aca="false">IF(data!A786="","",data!A786)</f>
        <v/>
      </c>
      <c r="B786" s="0" t="str">
        <f aca="false">IF(data!B786="","",data!B786)</f>
        <v/>
      </c>
      <c r="C786" s="0" t="str">
        <f aca="false">IF(data!C786="","",data!C786)</f>
        <v/>
      </c>
      <c r="D786" s="1" t="str">
        <f aca="false">IF(data!D786="","",data!D786)</f>
        <v/>
      </c>
      <c r="E786" s="1" t="str">
        <f aca="false">IF(data!E786="","",data!E786)</f>
        <v/>
      </c>
      <c r="F786" s="1" t="str">
        <f aca="false">IF(data!F786="","",data!F786)</f>
        <v/>
      </c>
      <c r="G786" s="0" t="str">
        <f aca="false">IF(B786="Seq-NoFlipArrow",0,IF(B786="Random-NoFlipArrow",1,IF(B786="FlipSeq-NoFlipArrow",2,IF(B786="FlipSeq-FlipArrow",3,IF(B786="Seq-FlipArrow",4,IF(B786="Random-FlipArrow",5,""))))))</f>
        <v/>
      </c>
      <c r="H786" s="0" t="str">
        <f aca="false">IF(C786="","",IF(C785="Key",1,H785+1))</f>
        <v/>
      </c>
      <c r="I786" s="0" t="str">
        <f aca="false">IF(C786="","",IF(A786&lt;&gt;A785,1,I785+1))</f>
        <v/>
      </c>
      <c r="J786" s="0" t="str">
        <f aca="false">IF(C786="","",IF(K786=0,1,0))</f>
        <v/>
      </c>
      <c r="K786" s="0" t="str">
        <f aca="false">IF(C786="","",SUM(R786,V786,Z786,AD786,AH786,AL786,AP786,AT786,AX786,BB786))</f>
        <v/>
      </c>
      <c r="L786" s="0" t="str">
        <f aca="false">IF(C786="","",SUM(BF786:BO786))</f>
        <v/>
      </c>
      <c r="M786" s="0" t="str">
        <f aca="false">IF(C786="","",K786-L786)</f>
        <v/>
      </c>
      <c r="N786" s="0" t="str">
        <f aca="false">IF(C786="","",SUM(S786,W786,AA786,AE786,AI786,AM786,AQ786,AU786,AY786,BC786))</f>
        <v/>
      </c>
      <c r="O786" s="0" t="str">
        <f aca="false">IF(C786="","",SUM(T786,X786,AB786,AF786,AJ786,AN786,AR786,AV786,AZ786,BD786))</f>
        <v/>
      </c>
      <c r="P786" s="2" t="str">
        <f aca="false">IF(C786="","",IF(I786=1,AVERAGE(D786:D851),""))</f>
        <v/>
      </c>
      <c r="Q786" s="2" t="str">
        <f aca="false">IF(C786="","",IF(I786=1,_xlfn.STDEV.S(D786:D851)/SQRT(66),""))</f>
        <v/>
      </c>
      <c r="R786" s="0" t="str">
        <f aca="false">IF(data!G786="","",1)</f>
        <v/>
      </c>
      <c r="S786" s="0" t="str">
        <f aca="false">IF(data!H786="","",data!H786)</f>
        <v/>
      </c>
      <c r="T786" s="0" t="str">
        <f aca="false">IF(data!I786="","",data!I786)</f>
        <v/>
      </c>
      <c r="U786" s="0" t="str">
        <f aca="false">IF(data!J786="","",data!J786)</f>
        <v/>
      </c>
      <c r="V786" s="0" t="str">
        <f aca="false">IF(data!K786="","",1)</f>
        <v/>
      </c>
      <c r="W786" s="0" t="str">
        <f aca="false">IF(data!L786="","",data!L786)</f>
        <v/>
      </c>
      <c r="X786" s="0" t="str">
        <f aca="false">IF(data!M786="","",data!M786)</f>
        <v/>
      </c>
      <c r="Y786" s="0" t="str">
        <f aca="false">IF(data!N786="","",data!N786)</f>
        <v/>
      </c>
      <c r="Z786" s="0" t="str">
        <f aca="false">IF(data!O786="","",1)</f>
        <v/>
      </c>
      <c r="AA786" s="0" t="str">
        <f aca="false">IF(data!P786="","",data!P786)</f>
        <v/>
      </c>
      <c r="AB786" s="0" t="str">
        <f aca="false">IF(data!Q786="","",data!Q786)</f>
        <v/>
      </c>
      <c r="AC786" s="0" t="str">
        <f aca="false">IF(data!R786="","",data!R786)</f>
        <v/>
      </c>
      <c r="AD786" s="0" t="str">
        <f aca="false">IF(data!S786="","",1)</f>
        <v/>
      </c>
      <c r="AE786" s="0" t="str">
        <f aca="false">IF(data!T786="","",data!T786)</f>
        <v/>
      </c>
      <c r="AF786" s="0" t="str">
        <f aca="false">IF(data!U786="","",data!U786)</f>
        <v/>
      </c>
      <c r="AG786" s="0" t="str">
        <f aca="false">IF(data!V786="","",data!V786)</f>
        <v/>
      </c>
      <c r="AH786" s="0" t="str">
        <f aca="false">IF(data!W786="","",1)</f>
        <v/>
      </c>
      <c r="AI786" s="0" t="str">
        <f aca="false">IF(data!X786="","",data!X786)</f>
        <v/>
      </c>
      <c r="AJ786" s="0" t="str">
        <f aca="false">IF(data!Y786="","",data!Y786)</f>
        <v/>
      </c>
      <c r="AK786" s="0" t="str">
        <f aca="false">IF(data!Z786="","",data!Z786)</f>
        <v/>
      </c>
      <c r="AL786" s="0" t="str">
        <f aca="false">IF(data!AA786="","",1)</f>
        <v/>
      </c>
      <c r="AM786" s="0" t="str">
        <f aca="false">IF(data!AB786="","",data!AB786)</f>
        <v/>
      </c>
      <c r="AN786" s="0" t="str">
        <f aca="false">IF(data!AC786="","",data!AC786)</f>
        <v/>
      </c>
      <c r="AO786" s="0" t="str">
        <f aca="false">IF(data!AD786="","",data!AD786)</f>
        <v/>
      </c>
      <c r="AP786" s="0" t="str">
        <f aca="false">IF(data!AE786="","",1)</f>
        <v/>
      </c>
      <c r="AQ786" s="0" t="str">
        <f aca="false">IF(data!AF786="","",data!AF786)</f>
        <v/>
      </c>
      <c r="AR786" s="0" t="str">
        <f aca="false">IF(data!AG786="","",data!AG786)</f>
        <v/>
      </c>
      <c r="AS786" s="0" t="str">
        <f aca="false">IF(data!AH786="","",data!AH786)</f>
        <v/>
      </c>
      <c r="AT786" s="0" t="str">
        <f aca="false">IF(data!AI786="","",1)</f>
        <v/>
      </c>
      <c r="AU786" s="0" t="str">
        <f aca="false">IF(data!AJ786="","",data!AJ786)</f>
        <v/>
      </c>
      <c r="AV786" s="0" t="str">
        <f aca="false">IF(data!AK786="","",data!AK786)</f>
        <v/>
      </c>
      <c r="AW786" s="0" t="str">
        <f aca="false">IF(data!AL786="","",data!AL786)</f>
        <v/>
      </c>
      <c r="AX786" s="0" t="str">
        <f aca="false">IF(data!AM786="","",1)</f>
        <v/>
      </c>
      <c r="AY786" s="0" t="str">
        <f aca="false">IF(data!AN786="","",data!AN786)</f>
        <v/>
      </c>
      <c r="AZ786" s="0" t="str">
        <f aca="false">IF(data!AO786="","",data!AO786)</f>
        <v/>
      </c>
      <c r="BA786" s="0" t="str">
        <f aca="false">IF(data!AP786="","",data!AP786)</f>
        <v/>
      </c>
      <c r="BB786" s="0" t="str">
        <f aca="false">IF(data!AQ786="","",1)</f>
        <v/>
      </c>
      <c r="BC786" s="0" t="str">
        <f aca="false">IF(data!AR786="","",data!AR786)</f>
        <v/>
      </c>
      <c r="BD786" s="0" t="str">
        <f aca="false">IF(data!AS786="","",data!AS786)</f>
        <v/>
      </c>
      <c r="BE786" s="0" t="str">
        <f aca="false">IF(data!AT786="","",data!AT786)</f>
        <v/>
      </c>
      <c r="BF786" s="0" t="str">
        <f aca="false">IF($C786="","",IF(R786=$C786,1,""))</f>
        <v/>
      </c>
      <c r="BG786" s="0" t="str">
        <f aca="false">IF($C786="","",IF(V786=$C786,1,""))</f>
        <v/>
      </c>
      <c r="BH786" s="0" t="str">
        <f aca="false">IF($C786="","",IF(Z786=$C786,1,""))</f>
        <v/>
      </c>
      <c r="BI786" s="0" t="str">
        <f aca="false">IF($C786="","",IF(AD786=$C786,1,""))</f>
        <v/>
      </c>
      <c r="BJ786" s="0" t="str">
        <f aca="false">IF($C786="","",IF(AH786=$C786,1,""))</f>
        <v/>
      </c>
      <c r="BK786" s="0" t="str">
        <f aca="false">IF($C786="","",IF(AL786=$C786,1,""))</f>
        <v/>
      </c>
      <c r="BL786" s="0" t="str">
        <f aca="false">IF($C786="","",IF(AP786=$C786,1,""))</f>
        <v/>
      </c>
      <c r="BM786" s="0" t="str">
        <f aca="false">IF($C786="","",IF(AT786=$C786,1,""))</f>
        <v/>
      </c>
      <c r="BN786" s="0" t="str">
        <f aca="false">IF($C786="","",IF(AX786=$C786,1,""))</f>
        <v/>
      </c>
      <c r="BO786" s="0" t="str">
        <f aca="false">IF($C786="","",IF(BB786=$C786,1,""))</f>
        <v/>
      </c>
    </row>
    <row r="787" customFormat="false" ht="15" hidden="false" customHeight="false" outlineLevel="0" collapsed="false">
      <c r="A787" s="0" t="str">
        <f aca="false">IF(data!A787="","",data!A787)</f>
        <v/>
      </c>
      <c r="B787" s="0" t="str">
        <f aca="false">IF(data!B787="","",data!B787)</f>
        <v/>
      </c>
      <c r="C787" s="0" t="str">
        <f aca="false">IF(data!C787="","",data!C787)</f>
        <v/>
      </c>
      <c r="D787" s="1" t="str">
        <f aca="false">IF(data!D787="","",data!D787)</f>
        <v/>
      </c>
      <c r="E787" s="1" t="str">
        <f aca="false">IF(data!E787="","",data!E787)</f>
        <v/>
      </c>
      <c r="F787" s="1" t="str">
        <f aca="false">IF(data!F787="","",data!F787)</f>
        <v/>
      </c>
      <c r="G787" s="0" t="str">
        <f aca="false">IF(B787="Seq-NoFlipArrow",0,IF(B787="Random-NoFlipArrow",1,IF(B787="FlipSeq-NoFlipArrow",2,IF(B787="FlipSeq-FlipArrow",3,IF(B787="Seq-FlipArrow",4,IF(B787="Random-FlipArrow",5,""))))))</f>
        <v/>
      </c>
      <c r="H787" s="0" t="str">
        <f aca="false">IF(C787="","",IF(C786="Key",1,H786+1))</f>
        <v/>
      </c>
      <c r="I787" s="0" t="str">
        <f aca="false">IF(C787="","",IF(A787&lt;&gt;A786,1,I786+1))</f>
        <v/>
      </c>
      <c r="J787" s="0" t="str">
        <f aca="false">IF(C787="","",IF(K787=0,1,0))</f>
        <v/>
      </c>
      <c r="K787" s="0" t="str">
        <f aca="false">IF(C787="","",SUM(R787,V787,Z787,AD787,AH787,AL787,AP787,AT787,AX787,BB787))</f>
        <v/>
      </c>
      <c r="L787" s="0" t="str">
        <f aca="false">IF(C787="","",SUM(BF787:BO787))</f>
        <v/>
      </c>
      <c r="M787" s="0" t="str">
        <f aca="false">IF(C787="","",K787-L787)</f>
        <v/>
      </c>
      <c r="N787" s="0" t="str">
        <f aca="false">IF(C787="","",SUM(S787,W787,AA787,AE787,AI787,AM787,AQ787,AU787,AY787,BC787))</f>
        <v/>
      </c>
      <c r="O787" s="0" t="str">
        <f aca="false">IF(C787="","",SUM(T787,X787,AB787,AF787,AJ787,AN787,AR787,AV787,AZ787,BD787))</f>
        <v/>
      </c>
      <c r="P787" s="2" t="str">
        <f aca="false">IF(C787="","",IF(I787=1,AVERAGE(D787:D852),""))</f>
        <v/>
      </c>
      <c r="Q787" s="2" t="str">
        <f aca="false">IF(C787="","",IF(I787=1,_xlfn.STDEV.S(D787:D852)/SQRT(66),""))</f>
        <v/>
      </c>
      <c r="R787" s="0" t="str">
        <f aca="false">IF(data!G787="","",1)</f>
        <v/>
      </c>
      <c r="S787" s="0" t="str">
        <f aca="false">IF(data!H787="","",data!H787)</f>
        <v/>
      </c>
      <c r="T787" s="0" t="str">
        <f aca="false">IF(data!I787="","",data!I787)</f>
        <v/>
      </c>
      <c r="U787" s="0" t="str">
        <f aca="false">IF(data!J787="","",data!J787)</f>
        <v/>
      </c>
      <c r="V787" s="0" t="str">
        <f aca="false">IF(data!K787="","",1)</f>
        <v/>
      </c>
      <c r="W787" s="0" t="str">
        <f aca="false">IF(data!L787="","",data!L787)</f>
        <v/>
      </c>
      <c r="X787" s="0" t="str">
        <f aca="false">IF(data!M787="","",data!M787)</f>
        <v/>
      </c>
      <c r="Y787" s="0" t="str">
        <f aca="false">IF(data!N787="","",data!N787)</f>
        <v/>
      </c>
      <c r="Z787" s="0" t="str">
        <f aca="false">IF(data!O787="","",1)</f>
        <v/>
      </c>
      <c r="AA787" s="0" t="str">
        <f aca="false">IF(data!P787="","",data!P787)</f>
        <v/>
      </c>
      <c r="AB787" s="0" t="str">
        <f aca="false">IF(data!Q787="","",data!Q787)</f>
        <v/>
      </c>
      <c r="AC787" s="0" t="str">
        <f aca="false">IF(data!R787="","",data!R787)</f>
        <v/>
      </c>
      <c r="AD787" s="0" t="str">
        <f aca="false">IF(data!S787="","",1)</f>
        <v/>
      </c>
      <c r="AE787" s="0" t="str">
        <f aca="false">IF(data!T787="","",data!T787)</f>
        <v/>
      </c>
      <c r="AF787" s="0" t="str">
        <f aca="false">IF(data!U787="","",data!U787)</f>
        <v/>
      </c>
      <c r="AG787" s="0" t="str">
        <f aca="false">IF(data!V787="","",data!V787)</f>
        <v/>
      </c>
      <c r="AH787" s="0" t="str">
        <f aca="false">IF(data!W787="","",1)</f>
        <v/>
      </c>
      <c r="AI787" s="0" t="str">
        <f aca="false">IF(data!X787="","",data!X787)</f>
        <v/>
      </c>
      <c r="AJ787" s="0" t="str">
        <f aca="false">IF(data!Y787="","",data!Y787)</f>
        <v/>
      </c>
      <c r="AK787" s="0" t="str">
        <f aca="false">IF(data!Z787="","",data!Z787)</f>
        <v/>
      </c>
      <c r="AL787" s="0" t="str">
        <f aca="false">IF(data!AA787="","",1)</f>
        <v/>
      </c>
      <c r="AM787" s="0" t="str">
        <f aca="false">IF(data!AB787="","",data!AB787)</f>
        <v/>
      </c>
      <c r="AN787" s="0" t="str">
        <f aca="false">IF(data!AC787="","",data!AC787)</f>
        <v/>
      </c>
      <c r="AO787" s="0" t="str">
        <f aca="false">IF(data!AD787="","",data!AD787)</f>
        <v/>
      </c>
      <c r="AP787" s="0" t="str">
        <f aca="false">IF(data!AE787="","",1)</f>
        <v/>
      </c>
      <c r="AQ787" s="0" t="str">
        <f aca="false">IF(data!AF787="","",data!AF787)</f>
        <v/>
      </c>
      <c r="AR787" s="0" t="str">
        <f aca="false">IF(data!AG787="","",data!AG787)</f>
        <v/>
      </c>
      <c r="AS787" s="0" t="str">
        <f aca="false">IF(data!AH787="","",data!AH787)</f>
        <v/>
      </c>
      <c r="AT787" s="0" t="str">
        <f aca="false">IF(data!AI787="","",1)</f>
        <v/>
      </c>
      <c r="AU787" s="0" t="str">
        <f aca="false">IF(data!AJ787="","",data!AJ787)</f>
        <v/>
      </c>
      <c r="AV787" s="0" t="str">
        <f aca="false">IF(data!AK787="","",data!AK787)</f>
        <v/>
      </c>
      <c r="AW787" s="0" t="str">
        <f aca="false">IF(data!AL787="","",data!AL787)</f>
        <v/>
      </c>
      <c r="AX787" s="0" t="str">
        <f aca="false">IF(data!AM787="","",1)</f>
        <v/>
      </c>
      <c r="AY787" s="0" t="str">
        <f aca="false">IF(data!AN787="","",data!AN787)</f>
        <v/>
      </c>
      <c r="AZ787" s="0" t="str">
        <f aca="false">IF(data!AO787="","",data!AO787)</f>
        <v/>
      </c>
      <c r="BA787" s="0" t="str">
        <f aca="false">IF(data!AP787="","",data!AP787)</f>
        <v/>
      </c>
      <c r="BB787" s="0" t="str">
        <f aca="false">IF(data!AQ787="","",1)</f>
        <v/>
      </c>
      <c r="BC787" s="0" t="str">
        <f aca="false">IF(data!AR787="","",data!AR787)</f>
        <v/>
      </c>
      <c r="BD787" s="0" t="str">
        <f aca="false">IF(data!AS787="","",data!AS787)</f>
        <v/>
      </c>
      <c r="BE787" s="0" t="str">
        <f aca="false">IF(data!AT787="","",data!AT787)</f>
        <v/>
      </c>
      <c r="BF787" s="0" t="str">
        <f aca="false">IF($C787="","",IF(R787=$C787,1,""))</f>
        <v/>
      </c>
      <c r="BG787" s="0" t="str">
        <f aca="false">IF($C787="","",IF(V787=$C787,1,""))</f>
        <v/>
      </c>
      <c r="BH787" s="0" t="str">
        <f aca="false">IF($C787="","",IF(Z787=$C787,1,""))</f>
        <v/>
      </c>
      <c r="BI787" s="0" t="str">
        <f aca="false">IF($C787="","",IF(AD787=$C787,1,""))</f>
        <v/>
      </c>
      <c r="BJ787" s="0" t="str">
        <f aca="false">IF($C787="","",IF(AH787=$C787,1,""))</f>
        <v/>
      </c>
      <c r="BK787" s="0" t="str">
        <f aca="false">IF($C787="","",IF(AL787=$C787,1,""))</f>
        <v/>
      </c>
      <c r="BL787" s="0" t="str">
        <f aca="false">IF($C787="","",IF(AP787=$C787,1,""))</f>
        <v/>
      </c>
      <c r="BM787" s="0" t="str">
        <f aca="false">IF($C787="","",IF(AT787=$C787,1,""))</f>
        <v/>
      </c>
      <c r="BN787" s="0" t="str">
        <f aca="false">IF($C787="","",IF(AX787=$C787,1,""))</f>
        <v/>
      </c>
      <c r="BO787" s="0" t="str">
        <f aca="false">IF($C787="","",IF(BB787=$C787,1,""))</f>
        <v/>
      </c>
    </row>
    <row r="788" customFormat="false" ht="15" hidden="false" customHeight="false" outlineLevel="0" collapsed="false">
      <c r="A788" s="0" t="str">
        <f aca="false">IF(data!A788="","",data!A788)</f>
        <v/>
      </c>
      <c r="B788" s="0" t="str">
        <f aca="false">IF(data!B788="","",data!B788)</f>
        <v/>
      </c>
      <c r="C788" s="0" t="str">
        <f aca="false">IF(data!C788="","",data!C788)</f>
        <v/>
      </c>
      <c r="D788" s="1" t="str">
        <f aca="false">IF(data!D788="","",data!D788)</f>
        <v/>
      </c>
      <c r="E788" s="1" t="str">
        <f aca="false">IF(data!E788="","",data!E788)</f>
        <v/>
      </c>
      <c r="F788" s="1" t="str">
        <f aca="false">IF(data!F788="","",data!F788)</f>
        <v/>
      </c>
      <c r="G788" s="0" t="str">
        <f aca="false">IF(B788="Seq-NoFlipArrow",0,IF(B788="Random-NoFlipArrow",1,IF(B788="FlipSeq-NoFlipArrow",2,IF(B788="FlipSeq-FlipArrow",3,IF(B788="Seq-FlipArrow",4,IF(B788="Random-FlipArrow",5,""))))))</f>
        <v/>
      </c>
      <c r="H788" s="0" t="str">
        <f aca="false">IF(C788="","",IF(C787="Key",1,H787+1))</f>
        <v/>
      </c>
      <c r="I788" s="0" t="str">
        <f aca="false">IF(C788="","",IF(A788&lt;&gt;A787,1,I787+1))</f>
        <v/>
      </c>
      <c r="J788" s="0" t="str">
        <f aca="false">IF(C788="","",IF(K788=0,1,0))</f>
        <v/>
      </c>
      <c r="K788" s="0" t="str">
        <f aca="false">IF(C788="","",SUM(R788,V788,Z788,AD788,AH788,AL788,AP788,AT788,AX788,BB788))</f>
        <v/>
      </c>
      <c r="L788" s="0" t="str">
        <f aca="false">IF(C788="","",SUM(BF788:BO788))</f>
        <v/>
      </c>
      <c r="M788" s="0" t="str">
        <f aca="false">IF(C788="","",K788-L788)</f>
        <v/>
      </c>
      <c r="N788" s="0" t="str">
        <f aca="false">IF(C788="","",SUM(S788,W788,AA788,AE788,AI788,AM788,AQ788,AU788,AY788,BC788))</f>
        <v/>
      </c>
      <c r="O788" s="0" t="str">
        <f aca="false">IF(C788="","",SUM(T788,X788,AB788,AF788,AJ788,AN788,AR788,AV788,AZ788,BD788))</f>
        <v/>
      </c>
      <c r="P788" s="2" t="str">
        <f aca="false">IF(C788="","",IF(I788=1,AVERAGE(D788:D853),""))</f>
        <v/>
      </c>
      <c r="Q788" s="2" t="str">
        <f aca="false">IF(C788="","",IF(I788=1,_xlfn.STDEV.S(D788:D853)/SQRT(66),""))</f>
        <v/>
      </c>
      <c r="R788" s="0" t="str">
        <f aca="false">IF(data!G788="","",1)</f>
        <v/>
      </c>
      <c r="S788" s="0" t="str">
        <f aca="false">IF(data!H788="","",data!H788)</f>
        <v/>
      </c>
      <c r="T788" s="0" t="str">
        <f aca="false">IF(data!I788="","",data!I788)</f>
        <v/>
      </c>
      <c r="U788" s="0" t="str">
        <f aca="false">IF(data!J788="","",data!J788)</f>
        <v/>
      </c>
      <c r="V788" s="0" t="str">
        <f aca="false">IF(data!K788="","",1)</f>
        <v/>
      </c>
      <c r="W788" s="0" t="str">
        <f aca="false">IF(data!L788="","",data!L788)</f>
        <v/>
      </c>
      <c r="X788" s="0" t="str">
        <f aca="false">IF(data!M788="","",data!M788)</f>
        <v/>
      </c>
      <c r="Y788" s="0" t="str">
        <f aca="false">IF(data!N788="","",data!N788)</f>
        <v/>
      </c>
      <c r="Z788" s="0" t="str">
        <f aca="false">IF(data!O788="","",1)</f>
        <v/>
      </c>
      <c r="AA788" s="0" t="str">
        <f aca="false">IF(data!P788="","",data!P788)</f>
        <v/>
      </c>
      <c r="AB788" s="0" t="str">
        <f aca="false">IF(data!Q788="","",data!Q788)</f>
        <v/>
      </c>
      <c r="AC788" s="0" t="str">
        <f aca="false">IF(data!R788="","",data!R788)</f>
        <v/>
      </c>
      <c r="AD788" s="0" t="str">
        <f aca="false">IF(data!S788="","",1)</f>
        <v/>
      </c>
      <c r="AE788" s="0" t="str">
        <f aca="false">IF(data!T788="","",data!T788)</f>
        <v/>
      </c>
      <c r="AF788" s="0" t="str">
        <f aca="false">IF(data!U788="","",data!U788)</f>
        <v/>
      </c>
      <c r="AG788" s="0" t="str">
        <f aca="false">IF(data!V788="","",data!V788)</f>
        <v/>
      </c>
      <c r="AH788" s="0" t="str">
        <f aca="false">IF(data!W788="","",1)</f>
        <v/>
      </c>
      <c r="AI788" s="0" t="str">
        <f aca="false">IF(data!X788="","",data!X788)</f>
        <v/>
      </c>
      <c r="AJ788" s="0" t="str">
        <f aca="false">IF(data!Y788="","",data!Y788)</f>
        <v/>
      </c>
      <c r="AK788" s="0" t="str">
        <f aca="false">IF(data!Z788="","",data!Z788)</f>
        <v/>
      </c>
      <c r="AL788" s="0" t="str">
        <f aca="false">IF(data!AA788="","",1)</f>
        <v/>
      </c>
      <c r="AM788" s="0" t="str">
        <f aca="false">IF(data!AB788="","",data!AB788)</f>
        <v/>
      </c>
      <c r="AN788" s="0" t="str">
        <f aca="false">IF(data!AC788="","",data!AC788)</f>
        <v/>
      </c>
      <c r="AO788" s="0" t="str">
        <f aca="false">IF(data!AD788="","",data!AD788)</f>
        <v/>
      </c>
      <c r="AP788" s="0" t="str">
        <f aca="false">IF(data!AE788="","",1)</f>
        <v/>
      </c>
      <c r="AQ788" s="0" t="str">
        <f aca="false">IF(data!AF788="","",data!AF788)</f>
        <v/>
      </c>
      <c r="AR788" s="0" t="str">
        <f aca="false">IF(data!AG788="","",data!AG788)</f>
        <v/>
      </c>
      <c r="AS788" s="0" t="str">
        <f aca="false">IF(data!AH788="","",data!AH788)</f>
        <v/>
      </c>
      <c r="AT788" s="0" t="str">
        <f aca="false">IF(data!AI788="","",1)</f>
        <v/>
      </c>
      <c r="AU788" s="0" t="str">
        <f aca="false">IF(data!AJ788="","",data!AJ788)</f>
        <v/>
      </c>
      <c r="AV788" s="0" t="str">
        <f aca="false">IF(data!AK788="","",data!AK788)</f>
        <v/>
      </c>
      <c r="AW788" s="0" t="str">
        <f aca="false">IF(data!AL788="","",data!AL788)</f>
        <v/>
      </c>
      <c r="AX788" s="0" t="str">
        <f aca="false">IF(data!AM788="","",1)</f>
        <v/>
      </c>
      <c r="AY788" s="0" t="str">
        <f aca="false">IF(data!AN788="","",data!AN788)</f>
        <v/>
      </c>
      <c r="AZ788" s="0" t="str">
        <f aca="false">IF(data!AO788="","",data!AO788)</f>
        <v/>
      </c>
      <c r="BA788" s="0" t="str">
        <f aca="false">IF(data!AP788="","",data!AP788)</f>
        <v/>
      </c>
      <c r="BB788" s="0" t="str">
        <f aca="false">IF(data!AQ788="","",1)</f>
        <v/>
      </c>
      <c r="BC788" s="0" t="str">
        <f aca="false">IF(data!AR788="","",data!AR788)</f>
        <v/>
      </c>
      <c r="BD788" s="0" t="str">
        <f aca="false">IF(data!AS788="","",data!AS788)</f>
        <v/>
      </c>
      <c r="BE788" s="0" t="str">
        <f aca="false">IF(data!AT788="","",data!AT788)</f>
        <v/>
      </c>
      <c r="BF788" s="0" t="str">
        <f aca="false">IF($C788="","",IF(R788=$C788,1,""))</f>
        <v/>
      </c>
      <c r="BG788" s="0" t="str">
        <f aca="false">IF($C788="","",IF(V788=$C788,1,""))</f>
        <v/>
      </c>
      <c r="BH788" s="0" t="str">
        <f aca="false">IF($C788="","",IF(Z788=$C788,1,""))</f>
        <v/>
      </c>
      <c r="BI788" s="0" t="str">
        <f aca="false">IF($C788="","",IF(AD788=$C788,1,""))</f>
        <v/>
      </c>
      <c r="BJ788" s="0" t="str">
        <f aca="false">IF($C788="","",IF(AH788=$C788,1,""))</f>
        <v/>
      </c>
      <c r="BK788" s="0" t="str">
        <f aca="false">IF($C788="","",IF(AL788=$C788,1,""))</f>
        <v/>
      </c>
      <c r="BL788" s="0" t="str">
        <f aca="false">IF($C788="","",IF(AP788=$C788,1,""))</f>
        <v/>
      </c>
      <c r="BM788" s="0" t="str">
        <f aca="false">IF($C788="","",IF(AT788=$C788,1,""))</f>
        <v/>
      </c>
      <c r="BN788" s="0" t="str">
        <f aca="false">IF($C788="","",IF(AX788=$C788,1,""))</f>
        <v/>
      </c>
      <c r="BO788" s="0" t="str">
        <f aca="false">IF($C788="","",IF(BB788=$C788,1,""))</f>
        <v/>
      </c>
    </row>
    <row r="789" customFormat="false" ht="15" hidden="false" customHeight="false" outlineLevel="0" collapsed="false">
      <c r="A789" s="0" t="str">
        <f aca="false">IF(data!A789="","",data!A789)</f>
        <v/>
      </c>
      <c r="B789" s="0" t="str">
        <f aca="false">IF(data!B789="","",data!B789)</f>
        <v/>
      </c>
      <c r="C789" s="0" t="str">
        <f aca="false">IF(data!C789="","",data!C789)</f>
        <v/>
      </c>
      <c r="D789" s="1" t="str">
        <f aca="false">IF(data!D789="","",data!D789)</f>
        <v/>
      </c>
      <c r="E789" s="1" t="str">
        <f aca="false">IF(data!E789="","",data!E789)</f>
        <v/>
      </c>
      <c r="F789" s="1" t="str">
        <f aca="false">IF(data!F789="","",data!F789)</f>
        <v/>
      </c>
      <c r="G789" s="0" t="str">
        <f aca="false">IF(B789="Seq-NoFlipArrow",0,IF(B789="Random-NoFlipArrow",1,IF(B789="FlipSeq-NoFlipArrow",2,IF(B789="FlipSeq-FlipArrow",3,IF(B789="Seq-FlipArrow",4,IF(B789="Random-FlipArrow",5,""))))))</f>
        <v/>
      </c>
      <c r="H789" s="0" t="str">
        <f aca="false">IF(C789="","",IF(C788="Key",1,H788+1))</f>
        <v/>
      </c>
      <c r="I789" s="0" t="str">
        <f aca="false">IF(C789="","",IF(A789&lt;&gt;A788,1,I788+1))</f>
        <v/>
      </c>
      <c r="J789" s="0" t="str">
        <f aca="false">IF(C789="","",IF(K789=0,1,0))</f>
        <v/>
      </c>
      <c r="K789" s="0" t="str">
        <f aca="false">IF(C789="","",SUM(R789,V789,Z789,AD789,AH789,AL789,AP789,AT789,AX789,BB789))</f>
        <v/>
      </c>
      <c r="L789" s="0" t="str">
        <f aca="false">IF(C789="","",SUM(BF789:BO789))</f>
        <v/>
      </c>
      <c r="M789" s="0" t="str">
        <f aca="false">IF(C789="","",K789-L789)</f>
        <v/>
      </c>
      <c r="N789" s="0" t="str">
        <f aca="false">IF(C789="","",SUM(S789,W789,AA789,AE789,AI789,AM789,AQ789,AU789,AY789,BC789))</f>
        <v/>
      </c>
      <c r="O789" s="0" t="str">
        <f aca="false">IF(C789="","",SUM(T789,X789,AB789,AF789,AJ789,AN789,AR789,AV789,AZ789,BD789))</f>
        <v/>
      </c>
      <c r="P789" s="2" t="str">
        <f aca="false">IF(C789="","",IF(I789=1,AVERAGE(D789:D854),""))</f>
        <v/>
      </c>
      <c r="Q789" s="2" t="str">
        <f aca="false">IF(C789="","",IF(I789=1,_xlfn.STDEV.S(D789:D854)/SQRT(66),""))</f>
        <v/>
      </c>
      <c r="R789" s="0" t="str">
        <f aca="false">IF(data!G789="","",1)</f>
        <v/>
      </c>
      <c r="S789" s="0" t="str">
        <f aca="false">IF(data!H789="","",data!H789)</f>
        <v/>
      </c>
      <c r="T789" s="0" t="str">
        <f aca="false">IF(data!I789="","",data!I789)</f>
        <v/>
      </c>
      <c r="U789" s="0" t="str">
        <f aca="false">IF(data!J789="","",data!J789)</f>
        <v/>
      </c>
      <c r="V789" s="0" t="str">
        <f aca="false">IF(data!K789="","",1)</f>
        <v/>
      </c>
      <c r="W789" s="0" t="str">
        <f aca="false">IF(data!L789="","",data!L789)</f>
        <v/>
      </c>
      <c r="X789" s="0" t="str">
        <f aca="false">IF(data!M789="","",data!M789)</f>
        <v/>
      </c>
      <c r="Y789" s="0" t="str">
        <f aca="false">IF(data!N789="","",data!N789)</f>
        <v/>
      </c>
      <c r="Z789" s="0" t="str">
        <f aca="false">IF(data!O789="","",1)</f>
        <v/>
      </c>
      <c r="AA789" s="0" t="str">
        <f aca="false">IF(data!P789="","",data!P789)</f>
        <v/>
      </c>
      <c r="AB789" s="0" t="str">
        <f aca="false">IF(data!Q789="","",data!Q789)</f>
        <v/>
      </c>
      <c r="AC789" s="0" t="str">
        <f aca="false">IF(data!R789="","",data!R789)</f>
        <v/>
      </c>
      <c r="AD789" s="0" t="str">
        <f aca="false">IF(data!S789="","",1)</f>
        <v/>
      </c>
      <c r="AE789" s="0" t="str">
        <f aca="false">IF(data!T789="","",data!T789)</f>
        <v/>
      </c>
      <c r="AF789" s="0" t="str">
        <f aca="false">IF(data!U789="","",data!U789)</f>
        <v/>
      </c>
      <c r="AG789" s="0" t="str">
        <f aca="false">IF(data!V789="","",data!V789)</f>
        <v/>
      </c>
      <c r="AH789" s="0" t="str">
        <f aca="false">IF(data!W789="","",1)</f>
        <v/>
      </c>
      <c r="AI789" s="0" t="str">
        <f aca="false">IF(data!X789="","",data!X789)</f>
        <v/>
      </c>
      <c r="AJ789" s="0" t="str">
        <f aca="false">IF(data!Y789="","",data!Y789)</f>
        <v/>
      </c>
      <c r="AK789" s="0" t="str">
        <f aca="false">IF(data!Z789="","",data!Z789)</f>
        <v/>
      </c>
      <c r="AL789" s="0" t="str">
        <f aca="false">IF(data!AA789="","",1)</f>
        <v/>
      </c>
      <c r="AM789" s="0" t="str">
        <f aca="false">IF(data!AB789="","",data!AB789)</f>
        <v/>
      </c>
      <c r="AN789" s="0" t="str">
        <f aca="false">IF(data!AC789="","",data!AC789)</f>
        <v/>
      </c>
      <c r="AO789" s="0" t="str">
        <f aca="false">IF(data!AD789="","",data!AD789)</f>
        <v/>
      </c>
      <c r="AP789" s="0" t="str">
        <f aca="false">IF(data!AE789="","",1)</f>
        <v/>
      </c>
      <c r="AQ789" s="0" t="str">
        <f aca="false">IF(data!AF789="","",data!AF789)</f>
        <v/>
      </c>
      <c r="AR789" s="0" t="str">
        <f aca="false">IF(data!AG789="","",data!AG789)</f>
        <v/>
      </c>
      <c r="AS789" s="0" t="str">
        <f aca="false">IF(data!AH789="","",data!AH789)</f>
        <v/>
      </c>
      <c r="AT789" s="0" t="str">
        <f aca="false">IF(data!AI789="","",1)</f>
        <v/>
      </c>
      <c r="AU789" s="0" t="str">
        <f aca="false">IF(data!AJ789="","",data!AJ789)</f>
        <v/>
      </c>
      <c r="AV789" s="0" t="str">
        <f aca="false">IF(data!AK789="","",data!AK789)</f>
        <v/>
      </c>
      <c r="AW789" s="0" t="str">
        <f aca="false">IF(data!AL789="","",data!AL789)</f>
        <v/>
      </c>
      <c r="AX789" s="0" t="str">
        <f aca="false">IF(data!AM789="","",1)</f>
        <v/>
      </c>
      <c r="AY789" s="0" t="str">
        <f aca="false">IF(data!AN789="","",data!AN789)</f>
        <v/>
      </c>
      <c r="AZ789" s="0" t="str">
        <f aca="false">IF(data!AO789="","",data!AO789)</f>
        <v/>
      </c>
      <c r="BA789" s="0" t="str">
        <f aca="false">IF(data!AP789="","",data!AP789)</f>
        <v/>
      </c>
      <c r="BB789" s="0" t="str">
        <f aca="false">IF(data!AQ789="","",1)</f>
        <v/>
      </c>
      <c r="BC789" s="0" t="str">
        <f aca="false">IF(data!AR789="","",data!AR789)</f>
        <v/>
      </c>
      <c r="BD789" s="0" t="str">
        <f aca="false">IF(data!AS789="","",data!AS789)</f>
        <v/>
      </c>
      <c r="BE789" s="0" t="str">
        <f aca="false">IF(data!AT789="","",data!AT789)</f>
        <v/>
      </c>
      <c r="BF789" s="0" t="str">
        <f aca="false">IF($C789="","",IF(R789=$C789,1,""))</f>
        <v/>
      </c>
      <c r="BG789" s="0" t="str">
        <f aca="false">IF($C789="","",IF(V789=$C789,1,""))</f>
        <v/>
      </c>
      <c r="BH789" s="0" t="str">
        <f aca="false">IF($C789="","",IF(Z789=$C789,1,""))</f>
        <v/>
      </c>
      <c r="BI789" s="0" t="str">
        <f aca="false">IF($C789="","",IF(AD789=$C789,1,""))</f>
        <v/>
      </c>
      <c r="BJ789" s="0" t="str">
        <f aca="false">IF($C789="","",IF(AH789=$C789,1,""))</f>
        <v/>
      </c>
      <c r="BK789" s="0" t="str">
        <f aca="false">IF($C789="","",IF(AL789=$C789,1,""))</f>
        <v/>
      </c>
      <c r="BL789" s="0" t="str">
        <f aca="false">IF($C789="","",IF(AP789=$C789,1,""))</f>
        <v/>
      </c>
      <c r="BM789" s="0" t="str">
        <f aca="false">IF($C789="","",IF(AT789=$C789,1,""))</f>
        <v/>
      </c>
      <c r="BN789" s="0" t="str">
        <f aca="false">IF($C789="","",IF(AX789=$C789,1,""))</f>
        <v/>
      </c>
      <c r="BO789" s="0" t="str">
        <f aca="false">IF($C789="","",IF(BB789=$C789,1,""))</f>
        <v/>
      </c>
    </row>
    <row r="790" customFormat="false" ht="15" hidden="false" customHeight="false" outlineLevel="0" collapsed="false">
      <c r="A790" s="0" t="str">
        <f aca="false">IF(data!A790="","",data!A790)</f>
        <v/>
      </c>
      <c r="B790" s="0" t="str">
        <f aca="false">IF(data!B790="","",data!B790)</f>
        <v/>
      </c>
      <c r="C790" s="0" t="str">
        <f aca="false">IF(data!C790="","",data!C790)</f>
        <v/>
      </c>
      <c r="D790" s="1" t="str">
        <f aca="false">IF(data!D790="","",data!D790)</f>
        <v/>
      </c>
      <c r="E790" s="1" t="str">
        <f aca="false">IF(data!E790="","",data!E790)</f>
        <v/>
      </c>
      <c r="F790" s="1" t="str">
        <f aca="false">IF(data!F790="","",data!F790)</f>
        <v/>
      </c>
      <c r="G790" s="0" t="str">
        <f aca="false">IF(B790="Seq-NoFlipArrow",0,IF(B790="Random-NoFlipArrow",1,IF(B790="FlipSeq-NoFlipArrow",2,IF(B790="FlipSeq-FlipArrow",3,IF(B790="Seq-FlipArrow",4,IF(B790="Random-FlipArrow",5,""))))))</f>
        <v/>
      </c>
      <c r="H790" s="0" t="str">
        <f aca="false">IF(C790="","",IF(C789="Key",1,H789+1))</f>
        <v/>
      </c>
      <c r="I790" s="0" t="str">
        <f aca="false">IF(C790="","",IF(A790&lt;&gt;A789,1,I789+1))</f>
        <v/>
      </c>
      <c r="J790" s="0" t="str">
        <f aca="false">IF(C790="","",IF(K790=0,1,0))</f>
        <v/>
      </c>
      <c r="K790" s="0" t="str">
        <f aca="false">IF(C790="","",SUM(R790,V790,Z790,AD790,AH790,AL790,AP790,AT790,AX790,BB790))</f>
        <v/>
      </c>
      <c r="L790" s="0" t="str">
        <f aca="false">IF(C790="","",SUM(BF790:BO790))</f>
        <v/>
      </c>
      <c r="M790" s="0" t="str">
        <f aca="false">IF(C790="","",K790-L790)</f>
        <v/>
      </c>
      <c r="N790" s="0" t="str">
        <f aca="false">IF(C790="","",SUM(S790,W790,AA790,AE790,AI790,AM790,AQ790,AU790,AY790,BC790))</f>
        <v/>
      </c>
      <c r="O790" s="0" t="str">
        <f aca="false">IF(C790="","",SUM(T790,X790,AB790,AF790,AJ790,AN790,AR790,AV790,AZ790,BD790))</f>
        <v/>
      </c>
      <c r="P790" s="2" t="str">
        <f aca="false">IF(C790="","",IF(I790=1,AVERAGE(D790:D855),""))</f>
        <v/>
      </c>
      <c r="Q790" s="2" t="str">
        <f aca="false">IF(C790="","",IF(I790=1,_xlfn.STDEV.S(D790:D855)/SQRT(66),""))</f>
        <v/>
      </c>
      <c r="R790" s="0" t="str">
        <f aca="false">IF(data!G790="","",1)</f>
        <v/>
      </c>
      <c r="S790" s="0" t="str">
        <f aca="false">IF(data!H790="","",data!H790)</f>
        <v/>
      </c>
      <c r="T790" s="0" t="str">
        <f aca="false">IF(data!I790="","",data!I790)</f>
        <v/>
      </c>
      <c r="U790" s="0" t="str">
        <f aca="false">IF(data!J790="","",data!J790)</f>
        <v/>
      </c>
      <c r="V790" s="0" t="str">
        <f aca="false">IF(data!K790="","",1)</f>
        <v/>
      </c>
      <c r="W790" s="0" t="str">
        <f aca="false">IF(data!L790="","",data!L790)</f>
        <v/>
      </c>
      <c r="X790" s="0" t="str">
        <f aca="false">IF(data!M790="","",data!M790)</f>
        <v/>
      </c>
      <c r="Y790" s="0" t="str">
        <f aca="false">IF(data!N790="","",data!N790)</f>
        <v/>
      </c>
      <c r="Z790" s="0" t="str">
        <f aca="false">IF(data!O790="","",1)</f>
        <v/>
      </c>
      <c r="AA790" s="0" t="str">
        <f aca="false">IF(data!P790="","",data!P790)</f>
        <v/>
      </c>
      <c r="AB790" s="0" t="str">
        <f aca="false">IF(data!Q790="","",data!Q790)</f>
        <v/>
      </c>
      <c r="AC790" s="0" t="str">
        <f aca="false">IF(data!R790="","",data!R790)</f>
        <v/>
      </c>
      <c r="AD790" s="0" t="str">
        <f aca="false">IF(data!S790="","",1)</f>
        <v/>
      </c>
      <c r="AE790" s="0" t="str">
        <f aca="false">IF(data!T790="","",data!T790)</f>
        <v/>
      </c>
      <c r="AF790" s="0" t="str">
        <f aca="false">IF(data!U790="","",data!U790)</f>
        <v/>
      </c>
      <c r="AG790" s="0" t="str">
        <f aca="false">IF(data!V790="","",data!V790)</f>
        <v/>
      </c>
      <c r="AH790" s="0" t="str">
        <f aca="false">IF(data!W790="","",1)</f>
        <v/>
      </c>
      <c r="AI790" s="0" t="str">
        <f aca="false">IF(data!X790="","",data!X790)</f>
        <v/>
      </c>
      <c r="AJ790" s="0" t="str">
        <f aca="false">IF(data!Y790="","",data!Y790)</f>
        <v/>
      </c>
      <c r="AK790" s="0" t="str">
        <f aca="false">IF(data!Z790="","",data!Z790)</f>
        <v/>
      </c>
      <c r="AL790" s="0" t="str">
        <f aca="false">IF(data!AA790="","",1)</f>
        <v/>
      </c>
      <c r="AM790" s="0" t="str">
        <f aca="false">IF(data!AB790="","",data!AB790)</f>
        <v/>
      </c>
      <c r="AN790" s="0" t="str">
        <f aca="false">IF(data!AC790="","",data!AC790)</f>
        <v/>
      </c>
      <c r="AO790" s="0" t="str">
        <f aca="false">IF(data!AD790="","",data!AD790)</f>
        <v/>
      </c>
      <c r="AP790" s="0" t="str">
        <f aca="false">IF(data!AE790="","",1)</f>
        <v/>
      </c>
      <c r="AQ790" s="0" t="str">
        <f aca="false">IF(data!AF790="","",data!AF790)</f>
        <v/>
      </c>
      <c r="AR790" s="0" t="str">
        <f aca="false">IF(data!AG790="","",data!AG790)</f>
        <v/>
      </c>
      <c r="AS790" s="0" t="str">
        <f aca="false">IF(data!AH790="","",data!AH790)</f>
        <v/>
      </c>
      <c r="AT790" s="0" t="str">
        <f aca="false">IF(data!AI790="","",1)</f>
        <v/>
      </c>
      <c r="AU790" s="0" t="str">
        <f aca="false">IF(data!AJ790="","",data!AJ790)</f>
        <v/>
      </c>
      <c r="AV790" s="0" t="str">
        <f aca="false">IF(data!AK790="","",data!AK790)</f>
        <v/>
      </c>
      <c r="AW790" s="0" t="str">
        <f aca="false">IF(data!AL790="","",data!AL790)</f>
        <v/>
      </c>
      <c r="AX790" s="0" t="str">
        <f aca="false">IF(data!AM790="","",1)</f>
        <v/>
      </c>
      <c r="AY790" s="0" t="str">
        <f aca="false">IF(data!AN790="","",data!AN790)</f>
        <v/>
      </c>
      <c r="AZ790" s="0" t="str">
        <f aca="false">IF(data!AO790="","",data!AO790)</f>
        <v/>
      </c>
      <c r="BA790" s="0" t="str">
        <f aca="false">IF(data!AP790="","",data!AP790)</f>
        <v/>
      </c>
      <c r="BB790" s="0" t="str">
        <f aca="false">IF(data!AQ790="","",1)</f>
        <v/>
      </c>
      <c r="BC790" s="0" t="str">
        <f aca="false">IF(data!AR790="","",data!AR790)</f>
        <v/>
      </c>
      <c r="BD790" s="0" t="str">
        <f aca="false">IF(data!AS790="","",data!AS790)</f>
        <v/>
      </c>
      <c r="BE790" s="0" t="str">
        <f aca="false">IF(data!AT790="","",data!AT790)</f>
        <v/>
      </c>
      <c r="BF790" s="0" t="str">
        <f aca="false">IF($C790="","",IF(R790=$C790,1,""))</f>
        <v/>
      </c>
      <c r="BG790" s="0" t="str">
        <f aca="false">IF($C790="","",IF(V790=$C790,1,""))</f>
        <v/>
      </c>
      <c r="BH790" s="0" t="str">
        <f aca="false">IF($C790="","",IF(Z790=$C790,1,""))</f>
        <v/>
      </c>
      <c r="BI790" s="0" t="str">
        <f aca="false">IF($C790="","",IF(AD790=$C790,1,""))</f>
        <v/>
      </c>
      <c r="BJ790" s="0" t="str">
        <f aca="false">IF($C790="","",IF(AH790=$C790,1,""))</f>
        <v/>
      </c>
      <c r="BK790" s="0" t="str">
        <f aca="false">IF($C790="","",IF(AL790=$C790,1,""))</f>
        <v/>
      </c>
      <c r="BL790" s="0" t="str">
        <f aca="false">IF($C790="","",IF(AP790=$C790,1,""))</f>
        <v/>
      </c>
      <c r="BM790" s="0" t="str">
        <f aca="false">IF($C790="","",IF(AT790=$C790,1,""))</f>
        <v/>
      </c>
      <c r="BN790" s="0" t="str">
        <f aca="false">IF($C790="","",IF(AX790=$C790,1,""))</f>
        <v/>
      </c>
      <c r="BO790" s="0" t="str">
        <f aca="false">IF($C790="","",IF(BB790=$C790,1,""))</f>
        <v/>
      </c>
    </row>
    <row r="791" customFormat="false" ht="15" hidden="false" customHeight="false" outlineLevel="0" collapsed="false">
      <c r="A791" s="0" t="str">
        <f aca="false">IF(data!A791="","",data!A791)</f>
        <v/>
      </c>
      <c r="B791" s="0" t="str">
        <f aca="false">IF(data!B791="","",data!B791)</f>
        <v/>
      </c>
      <c r="C791" s="0" t="str">
        <f aca="false">IF(data!C791="","",data!C791)</f>
        <v/>
      </c>
      <c r="D791" s="1" t="str">
        <f aca="false">IF(data!D791="","",data!D791)</f>
        <v/>
      </c>
      <c r="E791" s="1" t="str">
        <f aca="false">IF(data!E791="","",data!E791)</f>
        <v/>
      </c>
      <c r="F791" s="1" t="str">
        <f aca="false">IF(data!F791="","",data!F791)</f>
        <v/>
      </c>
      <c r="G791" s="0" t="str">
        <f aca="false">IF(B791="Seq-NoFlipArrow",0,IF(B791="Random-NoFlipArrow",1,IF(B791="FlipSeq-NoFlipArrow",2,IF(B791="FlipSeq-FlipArrow",3,IF(B791="Seq-FlipArrow",4,IF(B791="Random-FlipArrow",5,""))))))</f>
        <v/>
      </c>
      <c r="H791" s="0" t="str">
        <f aca="false">IF(C791="","",IF(C790="Key",1,H790+1))</f>
        <v/>
      </c>
      <c r="I791" s="0" t="str">
        <f aca="false">IF(C791="","",IF(A791&lt;&gt;A790,1,I790+1))</f>
        <v/>
      </c>
      <c r="J791" s="0" t="str">
        <f aca="false">IF(C791="","",IF(K791=0,1,0))</f>
        <v/>
      </c>
      <c r="K791" s="0" t="str">
        <f aca="false">IF(C791="","",SUM(R791,V791,Z791,AD791,AH791,AL791,AP791,AT791,AX791,BB791))</f>
        <v/>
      </c>
      <c r="L791" s="0" t="str">
        <f aca="false">IF(C791="","",SUM(BF791:BO791))</f>
        <v/>
      </c>
      <c r="M791" s="0" t="str">
        <f aca="false">IF(C791="","",K791-L791)</f>
        <v/>
      </c>
      <c r="N791" s="0" t="str">
        <f aca="false">IF(C791="","",SUM(S791,W791,AA791,AE791,AI791,AM791,AQ791,AU791,AY791,BC791))</f>
        <v/>
      </c>
      <c r="O791" s="0" t="str">
        <f aca="false">IF(C791="","",SUM(T791,X791,AB791,AF791,AJ791,AN791,AR791,AV791,AZ791,BD791))</f>
        <v/>
      </c>
      <c r="P791" s="2" t="str">
        <f aca="false">IF(C791="","",IF(I791=1,AVERAGE(D791:D856),""))</f>
        <v/>
      </c>
      <c r="Q791" s="2" t="str">
        <f aca="false">IF(C791="","",IF(I791=1,_xlfn.STDEV.S(D791:D856)/SQRT(66),""))</f>
        <v/>
      </c>
      <c r="R791" s="0" t="str">
        <f aca="false">IF(data!G791="","",1)</f>
        <v/>
      </c>
      <c r="S791" s="0" t="str">
        <f aca="false">IF(data!H791="","",data!H791)</f>
        <v/>
      </c>
      <c r="T791" s="0" t="str">
        <f aca="false">IF(data!I791="","",data!I791)</f>
        <v/>
      </c>
      <c r="U791" s="0" t="str">
        <f aca="false">IF(data!J791="","",data!J791)</f>
        <v/>
      </c>
      <c r="V791" s="0" t="str">
        <f aca="false">IF(data!K791="","",1)</f>
        <v/>
      </c>
      <c r="W791" s="0" t="str">
        <f aca="false">IF(data!L791="","",data!L791)</f>
        <v/>
      </c>
      <c r="X791" s="0" t="str">
        <f aca="false">IF(data!M791="","",data!M791)</f>
        <v/>
      </c>
      <c r="Y791" s="0" t="str">
        <f aca="false">IF(data!N791="","",data!N791)</f>
        <v/>
      </c>
      <c r="Z791" s="0" t="str">
        <f aca="false">IF(data!O791="","",1)</f>
        <v/>
      </c>
      <c r="AA791" s="0" t="str">
        <f aca="false">IF(data!P791="","",data!P791)</f>
        <v/>
      </c>
      <c r="AB791" s="0" t="str">
        <f aca="false">IF(data!Q791="","",data!Q791)</f>
        <v/>
      </c>
      <c r="AC791" s="0" t="str">
        <f aca="false">IF(data!R791="","",data!R791)</f>
        <v/>
      </c>
      <c r="AD791" s="0" t="str">
        <f aca="false">IF(data!S791="","",1)</f>
        <v/>
      </c>
      <c r="AE791" s="0" t="str">
        <f aca="false">IF(data!T791="","",data!T791)</f>
        <v/>
      </c>
      <c r="AF791" s="0" t="str">
        <f aca="false">IF(data!U791="","",data!U791)</f>
        <v/>
      </c>
      <c r="AG791" s="0" t="str">
        <f aca="false">IF(data!V791="","",data!V791)</f>
        <v/>
      </c>
      <c r="AH791" s="0" t="str">
        <f aca="false">IF(data!W791="","",1)</f>
        <v/>
      </c>
      <c r="AI791" s="0" t="str">
        <f aca="false">IF(data!X791="","",data!X791)</f>
        <v/>
      </c>
      <c r="AJ791" s="0" t="str">
        <f aca="false">IF(data!Y791="","",data!Y791)</f>
        <v/>
      </c>
      <c r="AK791" s="0" t="str">
        <f aca="false">IF(data!Z791="","",data!Z791)</f>
        <v/>
      </c>
      <c r="AL791" s="0" t="str">
        <f aca="false">IF(data!AA791="","",1)</f>
        <v/>
      </c>
      <c r="AM791" s="0" t="str">
        <f aca="false">IF(data!AB791="","",data!AB791)</f>
        <v/>
      </c>
      <c r="AN791" s="0" t="str">
        <f aca="false">IF(data!AC791="","",data!AC791)</f>
        <v/>
      </c>
      <c r="AO791" s="0" t="str">
        <f aca="false">IF(data!AD791="","",data!AD791)</f>
        <v/>
      </c>
      <c r="AP791" s="0" t="str">
        <f aca="false">IF(data!AE791="","",1)</f>
        <v/>
      </c>
      <c r="AQ791" s="0" t="str">
        <f aca="false">IF(data!AF791="","",data!AF791)</f>
        <v/>
      </c>
      <c r="AR791" s="0" t="str">
        <f aca="false">IF(data!AG791="","",data!AG791)</f>
        <v/>
      </c>
      <c r="AS791" s="0" t="str">
        <f aca="false">IF(data!AH791="","",data!AH791)</f>
        <v/>
      </c>
      <c r="AT791" s="0" t="str">
        <f aca="false">IF(data!AI791="","",1)</f>
        <v/>
      </c>
      <c r="AU791" s="0" t="str">
        <f aca="false">IF(data!AJ791="","",data!AJ791)</f>
        <v/>
      </c>
      <c r="AV791" s="0" t="str">
        <f aca="false">IF(data!AK791="","",data!AK791)</f>
        <v/>
      </c>
      <c r="AW791" s="0" t="str">
        <f aca="false">IF(data!AL791="","",data!AL791)</f>
        <v/>
      </c>
      <c r="AX791" s="0" t="str">
        <f aca="false">IF(data!AM791="","",1)</f>
        <v/>
      </c>
      <c r="AY791" s="0" t="str">
        <f aca="false">IF(data!AN791="","",data!AN791)</f>
        <v/>
      </c>
      <c r="AZ791" s="0" t="str">
        <f aca="false">IF(data!AO791="","",data!AO791)</f>
        <v/>
      </c>
      <c r="BA791" s="0" t="str">
        <f aca="false">IF(data!AP791="","",data!AP791)</f>
        <v/>
      </c>
      <c r="BB791" s="0" t="str">
        <f aca="false">IF(data!AQ791="","",1)</f>
        <v/>
      </c>
      <c r="BC791" s="0" t="str">
        <f aca="false">IF(data!AR791="","",data!AR791)</f>
        <v/>
      </c>
      <c r="BD791" s="0" t="str">
        <f aca="false">IF(data!AS791="","",data!AS791)</f>
        <v/>
      </c>
      <c r="BE791" s="0" t="str">
        <f aca="false">IF(data!AT791="","",data!AT791)</f>
        <v/>
      </c>
      <c r="BF791" s="0" t="str">
        <f aca="false">IF($C791="","",IF(R791=$C791,1,""))</f>
        <v/>
      </c>
      <c r="BG791" s="0" t="str">
        <f aca="false">IF($C791="","",IF(V791=$C791,1,""))</f>
        <v/>
      </c>
      <c r="BH791" s="0" t="str">
        <f aca="false">IF($C791="","",IF(Z791=$C791,1,""))</f>
        <v/>
      </c>
      <c r="BI791" s="0" t="str">
        <f aca="false">IF($C791="","",IF(AD791=$C791,1,""))</f>
        <v/>
      </c>
      <c r="BJ791" s="0" t="str">
        <f aca="false">IF($C791="","",IF(AH791=$C791,1,""))</f>
        <v/>
      </c>
      <c r="BK791" s="0" t="str">
        <f aca="false">IF($C791="","",IF(AL791=$C791,1,""))</f>
        <v/>
      </c>
      <c r="BL791" s="0" t="str">
        <f aca="false">IF($C791="","",IF(AP791=$C791,1,""))</f>
        <v/>
      </c>
      <c r="BM791" s="0" t="str">
        <f aca="false">IF($C791="","",IF(AT791=$C791,1,""))</f>
        <v/>
      </c>
      <c r="BN791" s="0" t="str">
        <f aca="false">IF($C791="","",IF(AX791=$C791,1,""))</f>
        <v/>
      </c>
      <c r="BO791" s="0" t="str">
        <f aca="false">IF($C791="","",IF(BB791=$C791,1,""))</f>
        <v/>
      </c>
    </row>
    <row r="792" customFormat="false" ht="15" hidden="false" customHeight="false" outlineLevel="0" collapsed="false">
      <c r="A792" s="0" t="str">
        <f aca="false">IF(data!A792="","",data!A792)</f>
        <v/>
      </c>
      <c r="B792" s="0" t="str">
        <f aca="false">IF(data!B792="","",data!B792)</f>
        <v/>
      </c>
      <c r="C792" s="0" t="str">
        <f aca="false">IF(data!C792="","",data!C792)</f>
        <v/>
      </c>
      <c r="D792" s="1" t="str">
        <f aca="false">IF(data!D792="","",data!D792)</f>
        <v/>
      </c>
      <c r="E792" s="1" t="str">
        <f aca="false">IF(data!E792="","",data!E792)</f>
        <v/>
      </c>
      <c r="F792" s="1" t="str">
        <f aca="false">IF(data!F792="","",data!F792)</f>
        <v/>
      </c>
      <c r="G792" s="0" t="str">
        <f aca="false">IF(B792="Seq-NoFlipArrow",0,IF(B792="Random-NoFlipArrow",1,IF(B792="FlipSeq-NoFlipArrow",2,IF(B792="FlipSeq-FlipArrow",3,IF(B792="Seq-FlipArrow",4,IF(B792="Random-FlipArrow",5,""))))))</f>
        <v/>
      </c>
      <c r="H792" s="0" t="str">
        <f aca="false">IF(C792="","",IF(C791="Key",1,H791+1))</f>
        <v/>
      </c>
      <c r="I792" s="0" t="str">
        <f aca="false">IF(C792="","",IF(A792&lt;&gt;A791,1,I791+1))</f>
        <v/>
      </c>
      <c r="J792" s="0" t="str">
        <f aca="false">IF(C792="","",IF(K792=0,1,0))</f>
        <v/>
      </c>
      <c r="K792" s="0" t="str">
        <f aca="false">IF(C792="","",SUM(R792,V792,Z792,AD792,AH792,AL792,AP792,AT792,AX792,BB792))</f>
        <v/>
      </c>
      <c r="L792" s="0" t="str">
        <f aca="false">IF(C792="","",SUM(BF792:BO792))</f>
        <v/>
      </c>
      <c r="M792" s="0" t="str">
        <f aca="false">IF(C792="","",K792-L792)</f>
        <v/>
      </c>
      <c r="N792" s="0" t="str">
        <f aca="false">IF(C792="","",SUM(S792,W792,AA792,AE792,AI792,AM792,AQ792,AU792,AY792,BC792))</f>
        <v/>
      </c>
      <c r="O792" s="0" t="str">
        <f aca="false">IF(C792="","",SUM(T792,X792,AB792,AF792,AJ792,AN792,AR792,AV792,AZ792,BD792))</f>
        <v/>
      </c>
      <c r="P792" s="2" t="str">
        <f aca="false">IF(C792="","",IF(I792=1,AVERAGE(D792:D857),""))</f>
        <v/>
      </c>
      <c r="Q792" s="2" t="str">
        <f aca="false">IF(C792="","",IF(I792=1,_xlfn.STDEV.S(D792:D857)/SQRT(66),""))</f>
        <v/>
      </c>
      <c r="R792" s="0" t="str">
        <f aca="false">IF(data!G792="","",1)</f>
        <v/>
      </c>
      <c r="S792" s="0" t="str">
        <f aca="false">IF(data!H792="","",data!H792)</f>
        <v/>
      </c>
      <c r="T792" s="0" t="str">
        <f aca="false">IF(data!I792="","",data!I792)</f>
        <v/>
      </c>
      <c r="U792" s="0" t="str">
        <f aca="false">IF(data!J792="","",data!J792)</f>
        <v/>
      </c>
      <c r="V792" s="0" t="str">
        <f aca="false">IF(data!K792="","",1)</f>
        <v/>
      </c>
      <c r="W792" s="0" t="str">
        <f aca="false">IF(data!L792="","",data!L792)</f>
        <v/>
      </c>
      <c r="X792" s="0" t="str">
        <f aca="false">IF(data!M792="","",data!M792)</f>
        <v/>
      </c>
      <c r="Y792" s="0" t="str">
        <f aca="false">IF(data!N792="","",data!N792)</f>
        <v/>
      </c>
      <c r="Z792" s="0" t="str">
        <f aca="false">IF(data!O792="","",1)</f>
        <v/>
      </c>
      <c r="AA792" s="0" t="str">
        <f aca="false">IF(data!P792="","",data!P792)</f>
        <v/>
      </c>
      <c r="AB792" s="0" t="str">
        <f aca="false">IF(data!Q792="","",data!Q792)</f>
        <v/>
      </c>
      <c r="AC792" s="0" t="str">
        <f aca="false">IF(data!R792="","",data!R792)</f>
        <v/>
      </c>
      <c r="AD792" s="0" t="str">
        <f aca="false">IF(data!S792="","",1)</f>
        <v/>
      </c>
      <c r="AE792" s="0" t="str">
        <f aca="false">IF(data!T792="","",data!T792)</f>
        <v/>
      </c>
      <c r="AF792" s="0" t="str">
        <f aca="false">IF(data!U792="","",data!U792)</f>
        <v/>
      </c>
      <c r="AG792" s="0" t="str">
        <f aca="false">IF(data!V792="","",data!V792)</f>
        <v/>
      </c>
      <c r="AH792" s="0" t="str">
        <f aca="false">IF(data!W792="","",1)</f>
        <v/>
      </c>
      <c r="AI792" s="0" t="str">
        <f aca="false">IF(data!X792="","",data!X792)</f>
        <v/>
      </c>
      <c r="AJ792" s="0" t="str">
        <f aca="false">IF(data!Y792="","",data!Y792)</f>
        <v/>
      </c>
      <c r="AK792" s="0" t="str">
        <f aca="false">IF(data!Z792="","",data!Z792)</f>
        <v/>
      </c>
      <c r="AL792" s="0" t="str">
        <f aca="false">IF(data!AA792="","",1)</f>
        <v/>
      </c>
      <c r="AM792" s="0" t="str">
        <f aca="false">IF(data!AB792="","",data!AB792)</f>
        <v/>
      </c>
      <c r="AN792" s="0" t="str">
        <f aca="false">IF(data!AC792="","",data!AC792)</f>
        <v/>
      </c>
      <c r="AO792" s="0" t="str">
        <f aca="false">IF(data!AD792="","",data!AD792)</f>
        <v/>
      </c>
      <c r="AP792" s="0" t="str">
        <f aca="false">IF(data!AE792="","",1)</f>
        <v/>
      </c>
      <c r="AQ792" s="0" t="str">
        <f aca="false">IF(data!AF792="","",data!AF792)</f>
        <v/>
      </c>
      <c r="AR792" s="0" t="str">
        <f aca="false">IF(data!AG792="","",data!AG792)</f>
        <v/>
      </c>
      <c r="AS792" s="0" t="str">
        <f aca="false">IF(data!AH792="","",data!AH792)</f>
        <v/>
      </c>
      <c r="AT792" s="0" t="str">
        <f aca="false">IF(data!AI792="","",1)</f>
        <v/>
      </c>
      <c r="AU792" s="0" t="str">
        <f aca="false">IF(data!AJ792="","",data!AJ792)</f>
        <v/>
      </c>
      <c r="AV792" s="0" t="str">
        <f aca="false">IF(data!AK792="","",data!AK792)</f>
        <v/>
      </c>
      <c r="AW792" s="0" t="str">
        <f aca="false">IF(data!AL792="","",data!AL792)</f>
        <v/>
      </c>
      <c r="AX792" s="0" t="str">
        <f aca="false">IF(data!AM792="","",1)</f>
        <v/>
      </c>
      <c r="AY792" s="0" t="str">
        <f aca="false">IF(data!AN792="","",data!AN792)</f>
        <v/>
      </c>
      <c r="AZ792" s="0" t="str">
        <f aca="false">IF(data!AO792="","",data!AO792)</f>
        <v/>
      </c>
      <c r="BA792" s="0" t="str">
        <f aca="false">IF(data!AP792="","",data!AP792)</f>
        <v/>
      </c>
      <c r="BB792" s="0" t="str">
        <f aca="false">IF(data!AQ792="","",1)</f>
        <v/>
      </c>
      <c r="BC792" s="0" t="str">
        <f aca="false">IF(data!AR792="","",data!AR792)</f>
        <v/>
      </c>
      <c r="BD792" s="0" t="str">
        <f aca="false">IF(data!AS792="","",data!AS792)</f>
        <v/>
      </c>
      <c r="BE792" s="0" t="str">
        <f aca="false">IF(data!AT792="","",data!AT792)</f>
        <v/>
      </c>
      <c r="BF792" s="0" t="str">
        <f aca="false">IF($C792="","",IF(R792=$C792,1,""))</f>
        <v/>
      </c>
      <c r="BG792" s="0" t="str">
        <f aca="false">IF($C792="","",IF(V792=$C792,1,""))</f>
        <v/>
      </c>
      <c r="BH792" s="0" t="str">
        <f aca="false">IF($C792="","",IF(Z792=$C792,1,""))</f>
        <v/>
      </c>
      <c r="BI792" s="0" t="str">
        <f aca="false">IF($C792="","",IF(AD792=$C792,1,""))</f>
        <v/>
      </c>
      <c r="BJ792" s="0" t="str">
        <f aca="false">IF($C792="","",IF(AH792=$C792,1,""))</f>
        <v/>
      </c>
      <c r="BK792" s="0" t="str">
        <f aca="false">IF($C792="","",IF(AL792=$C792,1,""))</f>
        <v/>
      </c>
      <c r="BL792" s="0" t="str">
        <f aca="false">IF($C792="","",IF(AP792=$C792,1,""))</f>
        <v/>
      </c>
      <c r="BM792" s="0" t="str">
        <f aca="false">IF($C792="","",IF(AT792=$C792,1,""))</f>
        <v/>
      </c>
      <c r="BN792" s="0" t="str">
        <f aca="false">IF($C792="","",IF(AX792=$C792,1,""))</f>
        <v/>
      </c>
      <c r="BO792" s="0" t="str">
        <f aca="false">IF($C792="","",IF(BB792=$C792,1,""))</f>
        <v/>
      </c>
    </row>
    <row r="793" customFormat="false" ht="15" hidden="false" customHeight="false" outlineLevel="0" collapsed="false">
      <c r="A793" s="0" t="str">
        <f aca="false">IF(data!A793="","",data!A793)</f>
        <v/>
      </c>
      <c r="B793" s="0" t="str">
        <f aca="false">IF(data!B793="","",data!B793)</f>
        <v/>
      </c>
      <c r="C793" s="0" t="str">
        <f aca="false">IF(data!C793="","",data!C793)</f>
        <v/>
      </c>
      <c r="D793" s="1" t="str">
        <f aca="false">IF(data!D793="","",data!D793)</f>
        <v/>
      </c>
      <c r="E793" s="1" t="str">
        <f aca="false">IF(data!E793="","",data!E793)</f>
        <v/>
      </c>
      <c r="F793" s="1" t="str">
        <f aca="false">IF(data!F793="","",data!F793)</f>
        <v/>
      </c>
      <c r="G793" s="0" t="str">
        <f aca="false">IF(B793="Seq-NoFlipArrow",0,IF(B793="Random-NoFlipArrow",1,IF(B793="FlipSeq-NoFlipArrow",2,IF(B793="FlipSeq-FlipArrow",3,IF(B793="Seq-FlipArrow",4,IF(B793="Random-FlipArrow",5,""))))))</f>
        <v/>
      </c>
      <c r="H793" s="0" t="str">
        <f aca="false">IF(C793="","",IF(C792="Key",1,H792+1))</f>
        <v/>
      </c>
      <c r="I793" s="0" t="str">
        <f aca="false">IF(C793="","",IF(A793&lt;&gt;A792,1,I792+1))</f>
        <v/>
      </c>
      <c r="J793" s="0" t="str">
        <f aca="false">IF(C793="","",IF(K793=0,1,0))</f>
        <v/>
      </c>
      <c r="K793" s="0" t="str">
        <f aca="false">IF(C793="","",SUM(R793,V793,Z793,AD793,AH793,AL793,AP793,AT793,AX793,BB793))</f>
        <v/>
      </c>
      <c r="L793" s="0" t="str">
        <f aca="false">IF(C793="","",SUM(BF793:BO793))</f>
        <v/>
      </c>
      <c r="M793" s="0" t="str">
        <f aca="false">IF(C793="","",K793-L793)</f>
        <v/>
      </c>
      <c r="N793" s="0" t="str">
        <f aca="false">IF(C793="","",SUM(S793,W793,AA793,AE793,AI793,AM793,AQ793,AU793,AY793,BC793))</f>
        <v/>
      </c>
      <c r="O793" s="0" t="str">
        <f aca="false">IF(C793="","",SUM(T793,X793,AB793,AF793,AJ793,AN793,AR793,AV793,AZ793,BD793))</f>
        <v/>
      </c>
      <c r="P793" s="2" t="str">
        <f aca="false">IF(C793="","",IF(I793=1,AVERAGE(D793:D858),""))</f>
        <v/>
      </c>
      <c r="Q793" s="2" t="str">
        <f aca="false">IF(C793="","",IF(I793=1,_xlfn.STDEV.S(D793:D858)/SQRT(66),""))</f>
        <v/>
      </c>
      <c r="R793" s="0" t="str">
        <f aca="false">IF(data!G793="","",1)</f>
        <v/>
      </c>
      <c r="S793" s="0" t="str">
        <f aca="false">IF(data!H793="","",data!H793)</f>
        <v/>
      </c>
      <c r="T793" s="0" t="str">
        <f aca="false">IF(data!I793="","",data!I793)</f>
        <v/>
      </c>
      <c r="U793" s="0" t="str">
        <f aca="false">IF(data!J793="","",data!J793)</f>
        <v/>
      </c>
      <c r="V793" s="0" t="str">
        <f aca="false">IF(data!K793="","",1)</f>
        <v/>
      </c>
      <c r="W793" s="0" t="str">
        <f aca="false">IF(data!L793="","",data!L793)</f>
        <v/>
      </c>
      <c r="X793" s="0" t="str">
        <f aca="false">IF(data!M793="","",data!M793)</f>
        <v/>
      </c>
      <c r="Y793" s="0" t="str">
        <f aca="false">IF(data!N793="","",data!N793)</f>
        <v/>
      </c>
      <c r="Z793" s="0" t="str">
        <f aca="false">IF(data!O793="","",1)</f>
        <v/>
      </c>
      <c r="AA793" s="0" t="str">
        <f aca="false">IF(data!P793="","",data!P793)</f>
        <v/>
      </c>
      <c r="AB793" s="0" t="str">
        <f aca="false">IF(data!Q793="","",data!Q793)</f>
        <v/>
      </c>
      <c r="AC793" s="0" t="str">
        <f aca="false">IF(data!R793="","",data!R793)</f>
        <v/>
      </c>
      <c r="AD793" s="0" t="str">
        <f aca="false">IF(data!S793="","",1)</f>
        <v/>
      </c>
      <c r="AE793" s="0" t="str">
        <f aca="false">IF(data!T793="","",data!T793)</f>
        <v/>
      </c>
      <c r="AF793" s="0" t="str">
        <f aca="false">IF(data!U793="","",data!U793)</f>
        <v/>
      </c>
      <c r="AG793" s="0" t="str">
        <f aca="false">IF(data!V793="","",data!V793)</f>
        <v/>
      </c>
      <c r="AH793" s="0" t="str">
        <f aca="false">IF(data!W793="","",1)</f>
        <v/>
      </c>
      <c r="AI793" s="0" t="str">
        <f aca="false">IF(data!X793="","",data!X793)</f>
        <v/>
      </c>
      <c r="AJ793" s="0" t="str">
        <f aca="false">IF(data!Y793="","",data!Y793)</f>
        <v/>
      </c>
      <c r="AK793" s="0" t="str">
        <f aca="false">IF(data!Z793="","",data!Z793)</f>
        <v/>
      </c>
      <c r="AL793" s="0" t="str">
        <f aca="false">IF(data!AA793="","",1)</f>
        <v/>
      </c>
      <c r="AM793" s="0" t="str">
        <f aca="false">IF(data!AB793="","",data!AB793)</f>
        <v/>
      </c>
      <c r="AN793" s="0" t="str">
        <f aca="false">IF(data!AC793="","",data!AC793)</f>
        <v/>
      </c>
      <c r="AO793" s="0" t="str">
        <f aca="false">IF(data!AD793="","",data!AD793)</f>
        <v/>
      </c>
      <c r="AP793" s="0" t="str">
        <f aca="false">IF(data!AE793="","",1)</f>
        <v/>
      </c>
      <c r="AQ793" s="0" t="str">
        <f aca="false">IF(data!AF793="","",data!AF793)</f>
        <v/>
      </c>
      <c r="AR793" s="0" t="str">
        <f aca="false">IF(data!AG793="","",data!AG793)</f>
        <v/>
      </c>
      <c r="AS793" s="0" t="str">
        <f aca="false">IF(data!AH793="","",data!AH793)</f>
        <v/>
      </c>
      <c r="AT793" s="0" t="str">
        <f aca="false">IF(data!AI793="","",1)</f>
        <v/>
      </c>
      <c r="AU793" s="0" t="str">
        <f aca="false">IF(data!AJ793="","",data!AJ793)</f>
        <v/>
      </c>
      <c r="AV793" s="0" t="str">
        <f aca="false">IF(data!AK793="","",data!AK793)</f>
        <v/>
      </c>
      <c r="AW793" s="0" t="str">
        <f aca="false">IF(data!AL793="","",data!AL793)</f>
        <v/>
      </c>
      <c r="AX793" s="0" t="str">
        <f aca="false">IF(data!AM793="","",1)</f>
        <v/>
      </c>
      <c r="AY793" s="0" t="str">
        <f aca="false">IF(data!AN793="","",data!AN793)</f>
        <v/>
      </c>
      <c r="AZ793" s="0" t="str">
        <f aca="false">IF(data!AO793="","",data!AO793)</f>
        <v/>
      </c>
      <c r="BA793" s="0" t="str">
        <f aca="false">IF(data!AP793="","",data!AP793)</f>
        <v/>
      </c>
      <c r="BB793" s="0" t="str">
        <f aca="false">IF(data!AQ793="","",1)</f>
        <v/>
      </c>
      <c r="BC793" s="0" t="str">
        <f aca="false">IF(data!AR793="","",data!AR793)</f>
        <v/>
      </c>
      <c r="BD793" s="0" t="str">
        <f aca="false">IF(data!AS793="","",data!AS793)</f>
        <v/>
      </c>
      <c r="BE793" s="0" t="str">
        <f aca="false">IF(data!AT793="","",data!AT793)</f>
        <v/>
      </c>
      <c r="BF793" s="0" t="str">
        <f aca="false">IF($C793="","",IF(R793=$C793,1,""))</f>
        <v/>
      </c>
      <c r="BG793" s="0" t="str">
        <f aca="false">IF($C793="","",IF(V793=$C793,1,""))</f>
        <v/>
      </c>
      <c r="BH793" s="0" t="str">
        <f aca="false">IF($C793="","",IF(Z793=$C793,1,""))</f>
        <v/>
      </c>
      <c r="BI793" s="0" t="str">
        <f aca="false">IF($C793="","",IF(AD793=$C793,1,""))</f>
        <v/>
      </c>
      <c r="BJ793" s="0" t="str">
        <f aca="false">IF($C793="","",IF(AH793=$C793,1,""))</f>
        <v/>
      </c>
      <c r="BK793" s="0" t="str">
        <f aca="false">IF($C793="","",IF(AL793=$C793,1,""))</f>
        <v/>
      </c>
      <c r="BL793" s="0" t="str">
        <f aca="false">IF($C793="","",IF(AP793=$C793,1,""))</f>
        <v/>
      </c>
      <c r="BM793" s="0" t="str">
        <f aca="false">IF($C793="","",IF(AT793=$C793,1,""))</f>
        <v/>
      </c>
      <c r="BN793" s="0" t="str">
        <f aca="false">IF($C793="","",IF(AX793=$C793,1,""))</f>
        <v/>
      </c>
      <c r="BO793" s="0" t="str">
        <f aca="false">IF($C793="","",IF(BB793=$C793,1,""))</f>
        <v/>
      </c>
    </row>
    <row r="794" customFormat="false" ht="15" hidden="false" customHeight="false" outlineLevel="0" collapsed="false">
      <c r="A794" s="0" t="str">
        <f aca="false">IF(data!A794="","",data!A794)</f>
        <v/>
      </c>
      <c r="B794" s="0" t="str">
        <f aca="false">IF(data!B794="","",data!B794)</f>
        <v/>
      </c>
      <c r="C794" s="0" t="str">
        <f aca="false">IF(data!C794="","",data!C794)</f>
        <v/>
      </c>
      <c r="D794" s="1" t="str">
        <f aca="false">IF(data!D794="","",data!D794)</f>
        <v/>
      </c>
      <c r="E794" s="1" t="str">
        <f aca="false">IF(data!E794="","",data!E794)</f>
        <v/>
      </c>
      <c r="F794" s="1" t="str">
        <f aca="false">IF(data!F794="","",data!F794)</f>
        <v/>
      </c>
      <c r="G794" s="0" t="str">
        <f aca="false">IF(B794="Seq-NoFlipArrow",0,IF(B794="Random-NoFlipArrow",1,IF(B794="FlipSeq-NoFlipArrow",2,IF(B794="FlipSeq-FlipArrow",3,IF(B794="Seq-FlipArrow",4,IF(B794="Random-FlipArrow",5,""))))))</f>
        <v/>
      </c>
      <c r="H794" s="0" t="str">
        <f aca="false">IF(C794="","",IF(C793="Key",1,H793+1))</f>
        <v/>
      </c>
      <c r="I794" s="0" t="str">
        <f aca="false">IF(C794="","",IF(A794&lt;&gt;A793,1,I793+1))</f>
        <v/>
      </c>
      <c r="J794" s="0" t="str">
        <f aca="false">IF(C794="","",IF(K794=0,1,0))</f>
        <v/>
      </c>
      <c r="K794" s="0" t="str">
        <f aca="false">IF(C794="","",SUM(R794,V794,Z794,AD794,AH794,AL794,AP794,AT794,AX794,BB794))</f>
        <v/>
      </c>
      <c r="L794" s="0" t="str">
        <f aca="false">IF(C794="","",SUM(BF794:BO794))</f>
        <v/>
      </c>
      <c r="M794" s="0" t="str">
        <f aca="false">IF(C794="","",K794-L794)</f>
        <v/>
      </c>
      <c r="N794" s="0" t="str">
        <f aca="false">IF(C794="","",SUM(S794,W794,AA794,AE794,AI794,AM794,AQ794,AU794,AY794,BC794))</f>
        <v/>
      </c>
      <c r="O794" s="0" t="str">
        <f aca="false">IF(C794="","",SUM(T794,X794,AB794,AF794,AJ794,AN794,AR794,AV794,AZ794,BD794))</f>
        <v/>
      </c>
      <c r="P794" s="2" t="str">
        <f aca="false">IF(C794="","",IF(I794=1,AVERAGE(D794:D859),""))</f>
        <v/>
      </c>
      <c r="Q794" s="2" t="str">
        <f aca="false">IF(C794="","",IF(I794=1,_xlfn.STDEV.S(D794:D859)/SQRT(66),""))</f>
        <v/>
      </c>
      <c r="R794" s="0" t="str">
        <f aca="false">IF(data!G794="","",1)</f>
        <v/>
      </c>
      <c r="S794" s="0" t="str">
        <f aca="false">IF(data!H794="","",data!H794)</f>
        <v/>
      </c>
      <c r="T794" s="0" t="str">
        <f aca="false">IF(data!I794="","",data!I794)</f>
        <v/>
      </c>
      <c r="U794" s="0" t="str">
        <f aca="false">IF(data!J794="","",data!J794)</f>
        <v/>
      </c>
      <c r="V794" s="0" t="str">
        <f aca="false">IF(data!K794="","",1)</f>
        <v/>
      </c>
      <c r="W794" s="0" t="str">
        <f aca="false">IF(data!L794="","",data!L794)</f>
        <v/>
      </c>
      <c r="X794" s="0" t="str">
        <f aca="false">IF(data!M794="","",data!M794)</f>
        <v/>
      </c>
      <c r="Y794" s="0" t="str">
        <f aca="false">IF(data!N794="","",data!N794)</f>
        <v/>
      </c>
      <c r="Z794" s="0" t="str">
        <f aca="false">IF(data!O794="","",1)</f>
        <v/>
      </c>
      <c r="AA794" s="0" t="str">
        <f aca="false">IF(data!P794="","",data!P794)</f>
        <v/>
      </c>
      <c r="AB794" s="0" t="str">
        <f aca="false">IF(data!Q794="","",data!Q794)</f>
        <v/>
      </c>
      <c r="AC794" s="0" t="str">
        <f aca="false">IF(data!R794="","",data!R794)</f>
        <v/>
      </c>
      <c r="AD794" s="0" t="str">
        <f aca="false">IF(data!S794="","",1)</f>
        <v/>
      </c>
      <c r="AE794" s="0" t="str">
        <f aca="false">IF(data!T794="","",data!T794)</f>
        <v/>
      </c>
      <c r="AF794" s="0" t="str">
        <f aca="false">IF(data!U794="","",data!U794)</f>
        <v/>
      </c>
      <c r="AG794" s="0" t="str">
        <f aca="false">IF(data!V794="","",data!V794)</f>
        <v/>
      </c>
      <c r="AH794" s="0" t="str">
        <f aca="false">IF(data!W794="","",1)</f>
        <v/>
      </c>
      <c r="AI794" s="0" t="str">
        <f aca="false">IF(data!X794="","",data!X794)</f>
        <v/>
      </c>
      <c r="AJ794" s="0" t="str">
        <f aca="false">IF(data!Y794="","",data!Y794)</f>
        <v/>
      </c>
      <c r="AK794" s="0" t="str">
        <f aca="false">IF(data!Z794="","",data!Z794)</f>
        <v/>
      </c>
      <c r="AL794" s="0" t="str">
        <f aca="false">IF(data!AA794="","",1)</f>
        <v/>
      </c>
      <c r="AM794" s="0" t="str">
        <f aca="false">IF(data!AB794="","",data!AB794)</f>
        <v/>
      </c>
      <c r="AN794" s="0" t="str">
        <f aca="false">IF(data!AC794="","",data!AC794)</f>
        <v/>
      </c>
      <c r="AO794" s="0" t="str">
        <f aca="false">IF(data!AD794="","",data!AD794)</f>
        <v/>
      </c>
      <c r="AP794" s="0" t="str">
        <f aca="false">IF(data!AE794="","",1)</f>
        <v/>
      </c>
      <c r="AQ794" s="0" t="str">
        <f aca="false">IF(data!AF794="","",data!AF794)</f>
        <v/>
      </c>
      <c r="AR794" s="0" t="str">
        <f aca="false">IF(data!AG794="","",data!AG794)</f>
        <v/>
      </c>
      <c r="AS794" s="0" t="str">
        <f aca="false">IF(data!AH794="","",data!AH794)</f>
        <v/>
      </c>
      <c r="AT794" s="0" t="str">
        <f aca="false">IF(data!AI794="","",1)</f>
        <v/>
      </c>
      <c r="AU794" s="0" t="str">
        <f aca="false">IF(data!AJ794="","",data!AJ794)</f>
        <v/>
      </c>
      <c r="AV794" s="0" t="str">
        <f aca="false">IF(data!AK794="","",data!AK794)</f>
        <v/>
      </c>
      <c r="AW794" s="0" t="str">
        <f aca="false">IF(data!AL794="","",data!AL794)</f>
        <v/>
      </c>
      <c r="AX794" s="0" t="str">
        <f aca="false">IF(data!AM794="","",1)</f>
        <v/>
      </c>
      <c r="AY794" s="0" t="str">
        <f aca="false">IF(data!AN794="","",data!AN794)</f>
        <v/>
      </c>
      <c r="AZ794" s="0" t="str">
        <f aca="false">IF(data!AO794="","",data!AO794)</f>
        <v/>
      </c>
      <c r="BA794" s="0" t="str">
        <f aca="false">IF(data!AP794="","",data!AP794)</f>
        <v/>
      </c>
      <c r="BB794" s="0" t="str">
        <f aca="false">IF(data!AQ794="","",1)</f>
        <v/>
      </c>
      <c r="BC794" s="0" t="str">
        <f aca="false">IF(data!AR794="","",data!AR794)</f>
        <v/>
      </c>
      <c r="BD794" s="0" t="str">
        <f aca="false">IF(data!AS794="","",data!AS794)</f>
        <v/>
      </c>
      <c r="BE794" s="0" t="str">
        <f aca="false">IF(data!AT794="","",data!AT794)</f>
        <v/>
      </c>
      <c r="BF794" s="0" t="str">
        <f aca="false">IF($C794="","",IF(R794=$C794,1,""))</f>
        <v/>
      </c>
      <c r="BG794" s="0" t="str">
        <f aca="false">IF($C794="","",IF(V794=$C794,1,""))</f>
        <v/>
      </c>
      <c r="BH794" s="0" t="str">
        <f aca="false">IF($C794="","",IF(Z794=$C794,1,""))</f>
        <v/>
      </c>
      <c r="BI794" s="0" t="str">
        <f aca="false">IF($C794="","",IF(AD794=$C794,1,""))</f>
        <v/>
      </c>
      <c r="BJ794" s="0" t="str">
        <f aca="false">IF($C794="","",IF(AH794=$C794,1,""))</f>
        <v/>
      </c>
      <c r="BK794" s="0" t="str">
        <f aca="false">IF($C794="","",IF(AL794=$C794,1,""))</f>
        <v/>
      </c>
      <c r="BL794" s="0" t="str">
        <f aca="false">IF($C794="","",IF(AP794=$C794,1,""))</f>
        <v/>
      </c>
      <c r="BM794" s="0" t="str">
        <f aca="false">IF($C794="","",IF(AT794=$C794,1,""))</f>
        <v/>
      </c>
      <c r="BN794" s="0" t="str">
        <f aca="false">IF($C794="","",IF(AX794=$C794,1,""))</f>
        <v/>
      </c>
      <c r="BO794" s="0" t="str">
        <f aca="false">IF($C794="","",IF(BB794=$C794,1,""))</f>
        <v/>
      </c>
    </row>
    <row r="795" customFormat="false" ht="15" hidden="false" customHeight="false" outlineLevel="0" collapsed="false">
      <c r="A795" s="0" t="str">
        <f aca="false">IF(data!A795="","",data!A795)</f>
        <v/>
      </c>
      <c r="B795" s="0" t="str">
        <f aca="false">IF(data!B795="","",data!B795)</f>
        <v/>
      </c>
      <c r="C795" s="0" t="str">
        <f aca="false">IF(data!C795="","",data!C795)</f>
        <v/>
      </c>
      <c r="D795" s="1" t="str">
        <f aca="false">IF(data!D795="","",data!D795)</f>
        <v/>
      </c>
      <c r="E795" s="1" t="str">
        <f aca="false">IF(data!E795="","",data!E795)</f>
        <v/>
      </c>
      <c r="F795" s="1" t="str">
        <f aca="false">IF(data!F795="","",data!F795)</f>
        <v/>
      </c>
      <c r="G795" s="0" t="str">
        <f aca="false">IF(B795="Seq-NoFlipArrow",0,IF(B795="Random-NoFlipArrow",1,IF(B795="FlipSeq-NoFlipArrow",2,IF(B795="FlipSeq-FlipArrow",3,IF(B795="Seq-FlipArrow",4,IF(B795="Random-FlipArrow",5,""))))))</f>
        <v/>
      </c>
      <c r="H795" s="0" t="str">
        <f aca="false">IF(C795="","",IF(C794="Key",1,H794+1))</f>
        <v/>
      </c>
      <c r="I795" s="0" t="str">
        <f aca="false">IF(C795="","",IF(A795&lt;&gt;A794,1,I794+1))</f>
        <v/>
      </c>
      <c r="J795" s="0" t="str">
        <f aca="false">IF(C795="","",IF(K795=0,1,0))</f>
        <v/>
      </c>
      <c r="K795" s="0" t="str">
        <f aca="false">IF(C795="","",SUM(R795,V795,Z795,AD795,AH795,AL795,AP795,AT795,AX795,BB795))</f>
        <v/>
      </c>
      <c r="L795" s="0" t="str">
        <f aca="false">IF(C795="","",SUM(BF795:BO795))</f>
        <v/>
      </c>
      <c r="M795" s="0" t="str">
        <f aca="false">IF(C795="","",K795-L795)</f>
        <v/>
      </c>
      <c r="N795" s="0" t="str">
        <f aca="false">IF(C795="","",SUM(S795,W795,AA795,AE795,AI795,AM795,AQ795,AU795,AY795,BC795))</f>
        <v/>
      </c>
      <c r="O795" s="0" t="str">
        <f aca="false">IF(C795="","",SUM(T795,X795,AB795,AF795,AJ795,AN795,AR795,AV795,AZ795,BD795))</f>
        <v/>
      </c>
      <c r="P795" s="2" t="str">
        <f aca="false">IF(C795="","",IF(I795=1,AVERAGE(D795:D860),""))</f>
        <v/>
      </c>
      <c r="Q795" s="2" t="str">
        <f aca="false">IF(C795="","",IF(I795=1,_xlfn.STDEV.S(D795:D860)/SQRT(66),""))</f>
        <v/>
      </c>
      <c r="R795" s="0" t="str">
        <f aca="false">IF(data!G795="","",1)</f>
        <v/>
      </c>
      <c r="S795" s="0" t="str">
        <f aca="false">IF(data!H795="","",data!H795)</f>
        <v/>
      </c>
      <c r="T795" s="0" t="str">
        <f aca="false">IF(data!I795="","",data!I795)</f>
        <v/>
      </c>
      <c r="U795" s="0" t="str">
        <f aca="false">IF(data!J795="","",data!J795)</f>
        <v/>
      </c>
      <c r="V795" s="0" t="str">
        <f aca="false">IF(data!K795="","",1)</f>
        <v/>
      </c>
      <c r="W795" s="0" t="str">
        <f aca="false">IF(data!L795="","",data!L795)</f>
        <v/>
      </c>
      <c r="X795" s="0" t="str">
        <f aca="false">IF(data!M795="","",data!M795)</f>
        <v/>
      </c>
      <c r="Y795" s="0" t="str">
        <f aca="false">IF(data!N795="","",data!N795)</f>
        <v/>
      </c>
      <c r="Z795" s="0" t="str">
        <f aca="false">IF(data!O795="","",1)</f>
        <v/>
      </c>
      <c r="AA795" s="0" t="str">
        <f aca="false">IF(data!P795="","",data!P795)</f>
        <v/>
      </c>
      <c r="AB795" s="0" t="str">
        <f aca="false">IF(data!Q795="","",data!Q795)</f>
        <v/>
      </c>
      <c r="AC795" s="0" t="str">
        <f aca="false">IF(data!R795="","",data!R795)</f>
        <v/>
      </c>
      <c r="AD795" s="0" t="str">
        <f aca="false">IF(data!S795="","",1)</f>
        <v/>
      </c>
      <c r="AE795" s="0" t="str">
        <f aca="false">IF(data!T795="","",data!T795)</f>
        <v/>
      </c>
      <c r="AF795" s="0" t="str">
        <f aca="false">IF(data!U795="","",data!U795)</f>
        <v/>
      </c>
      <c r="AG795" s="0" t="str">
        <f aca="false">IF(data!V795="","",data!V795)</f>
        <v/>
      </c>
      <c r="AH795" s="0" t="str">
        <f aca="false">IF(data!W795="","",1)</f>
        <v/>
      </c>
      <c r="AI795" s="0" t="str">
        <f aca="false">IF(data!X795="","",data!X795)</f>
        <v/>
      </c>
      <c r="AJ795" s="0" t="str">
        <f aca="false">IF(data!Y795="","",data!Y795)</f>
        <v/>
      </c>
      <c r="AK795" s="0" t="str">
        <f aca="false">IF(data!Z795="","",data!Z795)</f>
        <v/>
      </c>
      <c r="AL795" s="0" t="str">
        <f aca="false">IF(data!AA795="","",1)</f>
        <v/>
      </c>
      <c r="AM795" s="0" t="str">
        <f aca="false">IF(data!AB795="","",data!AB795)</f>
        <v/>
      </c>
      <c r="AN795" s="0" t="str">
        <f aca="false">IF(data!AC795="","",data!AC795)</f>
        <v/>
      </c>
      <c r="AO795" s="0" t="str">
        <f aca="false">IF(data!AD795="","",data!AD795)</f>
        <v/>
      </c>
      <c r="AP795" s="0" t="str">
        <f aca="false">IF(data!AE795="","",1)</f>
        <v/>
      </c>
      <c r="AQ795" s="0" t="str">
        <f aca="false">IF(data!AF795="","",data!AF795)</f>
        <v/>
      </c>
      <c r="AR795" s="0" t="str">
        <f aca="false">IF(data!AG795="","",data!AG795)</f>
        <v/>
      </c>
      <c r="AS795" s="0" t="str">
        <f aca="false">IF(data!AH795="","",data!AH795)</f>
        <v/>
      </c>
      <c r="AT795" s="0" t="str">
        <f aca="false">IF(data!AI795="","",1)</f>
        <v/>
      </c>
      <c r="AU795" s="0" t="str">
        <f aca="false">IF(data!AJ795="","",data!AJ795)</f>
        <v/>
      </c>
      <c r="AV795" s="0" t="str">
        <f aca="false">IF(data!AK795="","",data!AK795)</f>
        <v/>
      </c>
      <c r="AW795" s="0" t="str">
        <f aca="false">IF(data!AL795="","",data!AL795)</f>
        <v/>
      </c>
      <c r="AX795" s="0" t="str">
        <f aca="false">IF(data!AM795="","",1)</f>
        <v/>
      </c>
      <c r="AY795" s="0" t="str">
        <f aca="false">IF(data!AN795="","",data!AN795)</f>
        <v/>
      </c>
      <c r="AZ795" s="0" t="str">
        <f aca="false">IF(data!AO795="","",data!AO795)</f>
        <v/>
      </c>
      <c r="BA795" s="0" t="str">
        <f aca="false">IF(data!AP795="","",data!AP795)</f>
        <v/>
      </c>
      <c r="BB795" s="0" t="str">
        <f aca="false">IF(data!AQ795="","",1)</f>
        <v/>
      </c>
      <c r="BC795" s="0" t="str">
        <f aca="false">IF(data!AR795="","",data!AR795)</f>
        <v/>
      </c>
      <c r="BD795" s="0" t="str">
        <f aca="false">IF(data!AS795="","",data!AS795)</f>
        <v/>
      </c>
      <c r="BE795" s="0" t="str">
        <f aca="false">IF(data!AT795="","",data!AT795)</f>
        <v/>
      </c>
      <c r="BF795" s="0" t="str">
        <f aca="false">IF($C795="","",IF(R795=$C795,1,""))</f>
        <v/>
      </c>
      <c r="BG795" s="0" t="str">
        <f aca="false">IF($C795="","",IF(V795=$C795,1,""))</f>
        <v/>
      </c>
      <c r="BH795" s="0" t="str">
        <f aca="false">IF($C795="","",IF(Z795=$C795,1,""))</f>
        <v/>
      </c>
      <c r="BI795" s="0" t="str">
        <f aca="false">IF($C795="","",IF(AD795=$C795,1,""))</f>
        <v/>
      </c>
      <c r="BJ795" s="0" t="str">
        <f aca="false">IF($C795="","",IF(AH795=$C795,1,""))</f>
        <v/>
      </c>
      <c r="BK795" s="0" t="str">
        <f aca="false">IF($C795="","",IF(AL795=$C795,1,""))</f>
        <v/>
      </c>
      <c r="BL795" s="0" t="str">
        <f aca="false">IF($C795="","",IF(AP795=$C795,1,""))</f>
        <v/>
      </c>
      <c r="BM795" s="0" t="str">
        <f aca="false">IF($C795="","",IF(AT795=$C795,1,""))</f>
        <v/>
      </c>
      <c r="BN795" s="0" t="str">
        <f aca="false">IF($C795="","",IF(AX795=$C795,1,""))</f>
        <v/>
      </c>
      <c r="BO795" s="0" t="str">
        <f aca="false">IF($C795="","",IF(BB795=$C795,1,""))</f>
        <v/>
      </c>
    </row>
    <row r="796" customFormat="false" ht="15" hidden="false" customHeight="false" outlineLevel="0" collapsed="false">
      <c r="A796" s="0" t="str">
        <f aca="false">IF(data!A796="","",data!A796)</f>
        <v/>
      </c>
      <c r="B796" s="0" t="str">
        <f aca="false">IF(data!B796="","",data!B796)</f>
        <v/>
      </c>
      <c r="C796" s="0" t="str">
        <f aca="false">IF(data!C796="","",data!C796)</f>
        <v/>
      </c>
      <c r="D796" s="1" t="str">
        <f aca="false">IF(data!D796="","",data!D796)</f>
        <v/>
      </c>
      <c r="E796" s="1" t="str">
        <f aca="false">IF(data!E796="","",data!E796)</f>
        <v/>
      </c>
      <c r="F796" s="1" t="str">
        <f aca="false">IF(data!F796="","",data!F796)</f>
        <v/>
      </c>
      <c r="G796" s="0" t="str">
        <f aca="false">IF(B796="Seq-NoFlipArrow",0,IF(B796="Random-NoFlipArrow",1,IF(B796="FlipSeq-NoFlipArrow",2,IF(B796="FlipSeq-FlipArrow",3,IF(B796="Seq-FlipArrow",4,IF(B796="Random-FlipArrow",5,""))))))</f>
        <v/>
      </c>
      <c r="H796" s="0" t="str">
        <f aca="false">IF(C796="","",IF(C795="Key",1,H795+1))</f>
        <v/>
      </c>
      <c r="I796" s="0" t="str">
        <f aca="false">IF(C796="","",IF(A796&lt;&gt;A795,1,I795+1))</f>
        <v/>
      </c>
      <c r="J796" s="0" t="str">
        <f aca="false">IF(C796="","",IF(K796=0,1,0))</f>
        <v/>
      </c>
      <c r="K796" s="0" t="str">
        <f aca="false">IF(C796="","",SUM(R796,V796,Z796,AD796,AH796,AL796,AP796,AT796,AX796,BB796))</f>
        <v/>
      </c>
      <c r="L796" s="0" t="str">
        <f aca="false">IF(C796="","",SUM(BF796:BO796))</f>
        <v/>
      </c>
      <c r="M796" s="0" t="str">
        <f aca="false">IF(C796="","",K796-L796)</f>
        <v/>
      </c>
      <c r="N796" s="0" t="str">
        <f aca="false">IF(C796="","",SUM(S796,W796,AA796,AE796,AI796,AM796,AQ796,AU796,AY796,BC796))</f>
        <v/>
      </c>
      <c r="O796" s="0" t="str">
        <f aca="false">IF(C796="","",SUM(T796,X796,AB796,AF796,AJ796,AN796,AR796,AV796,AZ796,BD796))</f>
        <v/>
      </c>
      <c r="P796" s="2" t="str">
        <f aca="false">IF(C796="","",IF(I796=1,AVERAGE(D796:D861),""))</f>
        <v/>
      </c>
      <c r="Q796" s="2" t="str">
        <f aca="false">IF(C796="","",IF(I796=1,_xlfn.STDEV.S(D796:D861)/SQRT(66),""))</f>
        <v/>
      </c>
      <c r="R796" s="0" t="str">
        <f aca="false">IF(data!G796="","",1)</f>
        <v/>
      </c>
      <c r="S796" s="0" t="str">
        <f aca="false">IF(data!H796="","",data!H796)</f>
        <v/>
      </c>
      <c r="T796" s="0" t="str">
        <f aca="false">IF(data!I796="","",data!I796)</f>
        <v/>
      </c>
      <c r="U796" s="0" t="str">
        <f aca="false">IF(data!J796="","",data!J796)</f>
        <v/>
      </c>
      <c r="V796" s="0" t="str">
        <f aca="false">IF(data!K796="","",1)</f>
        <v/>
      </c>
      <c r="W796" s="0" t="str">
        <f aca="false">IF(data!L796="","",data!L796)</f>
        <v/>
      </c>
      <c r="X796" s="0" t="str">
        <f aca="false">IF(data!M796="","",data!M796)</f>
        <v/>
      </c>
      <c r="Y796" s="0" t="str">
        <f aca="false">IF(data!N796="","",data!N796)</f>
        <v/>
      </c>
      <c r="Z796" s="0" t="str">
        <f aca="false">IF(data!O796="","",1)</f>
        <v/>
      </c>
      <c r="AA796" s="0" t="str">
        <f aca="false">IF(data!P796="","",data!P796)</f>
        <v/>
      </c>
      <c r="AB796" s="0" t="str">
        <f aca="false">IF(data!Q796="","",data!Q796)</f>
        <v/>
      </c>
      <c r="AC796" s="0" t="str">
        <f aca="false">IF(data!R796="","",data!R796)</f>
        <v/>
      </c>
      <c r="AD796" s="0" t="str">
        <f aca="false">IF(data!S796="","",1)</f>
        <v/>
      </c>
      <c r="AE796" s="0" t="str">
        <f aca="false">IF(data!T796="","",data!T796)</f>
        <v/>
      </c>
      <c r="AF796" s="0" t="str">
        <f aca="false">IF(data!U796="","",data!U796)</f>
        <v/>
      </c>
      <c r="AG796" s="0" t="str">
        <f aca="false">IF(data!V796="","",data!V796)</f>
        <v/>
      </c>
      <c r="AH796" s="0" t="str">
        <f aca="false">IF(data!W796="","",1)</f>
        <v/>
      </c>
      <c r="AI796" s="0" t="str">
        <f aca="false">IF(data!X796="","",data!X796)</f>
        <v/>
      </c>
      <c r="AJ796" s="0" t="str">
        <f aca="false">IF(data!Y796="","",data!Y796)</f>
        <v/>
      </c>
      <c r="AK796" s="0" t="str">
        <f aca="false">IF(data!Z796="","",data!Z796)</f>
        <v/>
      </c>
      <c r="AL796" s="0" t="str">
        <f aca="false">IF(data!AA796="","",1)</f>
        <v/>
      </c>
      <c r="AM796" s="0" t="str">
        <f aca="false">IF(data!AB796="","",data!AB796)</f>
        <v/>
      </c>
      <c r="AN796" s="0" t="str">
        <f aca="false">IF(data!AC796="","",data!AC796)</f>
        <v/>
      </c>
      <c r="AO796" s="0" t="str">
        <f aca="false">IF(data!AD796="","",data!AD796)</f>
        <v/>
      </c>
      <c r="AP796" s="0" t="str">
        <f aca="false">IF(data!AE796="","",1)</f>
        <v/>
      </c>
      <c r="AQ796" s="0" t="str">
        <f aca="false">IF(data!AF796="","",data!AF796)</f>
        <v/>
      </c>
      <c r="AR796" s="0" t="str">
        <f aca="false">IF(data!AG796="","",data!AG796)</f>
        <v/>
      </c>
      <c r="AS796" s="0" t="str">
        <f aca="false">IF(data!AH796="","",data!AH796)</f>
        <v/>
      </c>
      <c r="AT796" s="0" t="str">
        <f aca="false">IF(data!AI796="","",1)</f>
        <v/>
      </c>
      <c r="AU796" s="0" t="str">
        <f aca="false">IF(data!AJ796="","",data!AJ796)</f>
        <v/>
      </c>
      <c r="AV796" s="0" t="str">
        <f aca="false">IF(data!AK796="","",data!AK796)</f>
        <v/>
      </c>
      <c r="AW796" s="0" t="str">
        <f aca="false">IF(data!AL796="","",data!AL796)</f>
        <v/>
      </c>
      <c r="AX796" s="0" t="str">
        <f aca="false">IF(data!AM796="","",1)</f>
        <v/>
      </c>
      <c r="AY796" s="0" t="str">
        <f aca="false">IF(data!AN796="","",data!AN796)</f>
        <v/>
      </c>
      <c r="AZ796" s="0" t="str">
        <f aca="false">IF(data!AO796="","",data!AO796)</f>
        <v/>
      </c>
      <c r="BA796" s="0" t="str">
        <f aca="false">IF(data!AP796="","",data!AP796)</f>
        <v/>
      </c>
      <c r="BB796" s="0" t="str">
        <f aca="false">IF(data!AQ796="","",1)</f>
        <v/>
      </c>
      <c r="BC796" s="0" t="str">
        <f aca="false">IF(data!AR796="","",data!AR796)</f>
        <v/>
      </c>
      <c r="BD796" s="0" t="str">
        <f aca="false">IF(data!AS796="","",data!AS796)</f>
        <v/>
      </c>
      <c r="BE796" s="0" t="str">
        <f aca="false">IF(data!AT796="","",data!AT796)</f>
        <v/>
      </c>
      <c r="BF796" s="0" t="str">
        <f aca="false">IF($C796="","",IF(R796=$C796,1,""))</f>
        <v/>
      </c>
      <c r="BG796" s="0" t="str">
        <f aca="false">IF($C796="","",IF(V796=$C796,1,""))</f>
        <v/>
      </c>
      <c r="BH796" s="0" t="str">
        <f aca="false">IF($C796="","",IF(Z796=$C796,1,""))</f>
        <v/>
      </c>
      <c r="BI796" s="0" t="str">
        <f aca="false">IF($C796="","",IF(AD796=$C796,1,""))</f>
        <v/>
      </c>
      <c r="BJ796" s="0" t="str">
        <f aca="false">IF($C796="","",IF(AH796=$C796,1,""))</f>
        <v/>
      </c>
      <c r="BK796" s="0" t="str">
        <f aca="false">IF($C796="","",IF(AL796=$C796,1,""))</f>
        <v/>
      </c>
      <c r="BL796" s="0" t="str">
        <f aca="false">IF($C796="","",IF(AP796=$C796,1,""))</f>
        <v/>
      </c>
      <c r="BM796" s="0" t="str">
        <f aca="false">IF($C796="","",IF(AT796=$C796,1,""))</f>
        <v/>
      </c>
      <c r="BN796" s="0" t="str">
        <f aca="false">IF($C796="","",IF(AX796=$C796,1,""))</f>
        <v/>
      </c>
      <c r="BO796" s="0" t="str">
        <f aca="false">IF($C796="","",IF(BB796=$C796,1,""))</f>
        <v/>
      </c>
    </row>
    <row r="797" customFormat="false" ht="15" hidden="false" customHeight="false" outlineLevel="0" collapsed="false">
      <c r="A797" s="0" t="str">
        <f aca="false">IF(data!A797="","",data!A797)</f>
        <v/>
      </c>
      <c r="B797" s="0" t="str">
        <f aca="false">IF(data!B797="","",data!B797)</f>
        <v/>
      </c>
      <c r="C797" s="0" t="str">
        <f aca="false">IF(data!C797="","",data!C797)</f>
        <v/>
      </c>
      <c r="D797" s="1" t="str">
        <f aca="false">IF(data!D797="","",data!D797)</f>
        <v/>
      </c>
      <c r="E797" s="1" t="str">
        <f aca="false">IF(data!E797="","",data!E797)</f>
        <v/>
      </c>
      <c r="F797" s="1" t="str">
        <f aca="false">IF(data!F797="","",data!F797)</f>
        <v/>
      </c>
      <c r="G797" s="0" t="str">
        <f aca="false">IF(B797="Seq-NoFlipArrow",0,IF(B797="Random-NoFlipArrow",1,IF(B797="FlipSeq-NoFlipArrow",2,IF(B797="FlipSeq-FlipArrow",3,IF(B797="Seq-FlipArrow",4,IF(B797="Random-FlipArrow",5,""))))))</f>
        <v/>
      </c>
      <c r="H797" s="0" t="str">
        <f aca="false">IF(C797="","",IF(C796="Key",1,H796+1))</f>
        <v/>
      </c>
      <c r="I797" s="0" t="str">
        <f aca="false">IF(C797="","",IF(A797&lt;&gt;A796,1,I796+1))</f>
        <v/>
      </c>
      <c r="J797" s="0" t="str">
        <f aca="false">IF(C797="","",IF(K797=0,1,0))</f>
        <v/>
      </c>
      <c r="K797" s="0" t="str">
        <f aca="false">IF(C797="","",SUM(R797,V797,Z797,AD797,AH797,AL797,AP797,AT797,AX797,BB797))</f>
        <v/>
      </c>
      <c r="L797" s="0" t="str">
        <f aca="false">IF(C797="","",SUM(BF797:BO797))</f>
        <v/>
      </c>
      <c r="M797" s="0" t="str">
        <f aca="false">IF(C797="","",K797-L797)</f>
        <v/>
      </c>
      <c r="N797" s="0" t="str">
        <f aca="false">IF(C797="","",SUM(S797,W797,AA797,AE797,AI797,AM797,AQ797,AU797,AY797,BC797))</f>
        <v/>
      </c>
      <c r="O797" s="0" t="str">
        <f aca="false">IF(C797="","",SUM(T797,X797,AB797,AF797,AJ797,AN797,AR797,AV797,AZ797,BD797))</f>
        <v/>
      </c>
      <c r="P797" s="2" t="str">
        <f aca="false">IF(C797="","",IF(I797=1,AVERAGE(D797:D862),""))</f>
        <v/>
      </c>
      <c r="Q797" s="2" t="str">
        <f aca="false">IF(C797="","",IF(I797=1,_xlfn.STDEV.S(D797:D862)/SQRT(66),""))</f>
        <v/>
      </c>
      <c r="R797" s="0" t="str">
        <f aca="false">IF(data!G797="","",1)</f>
        <v/>
      </c>
      <c r="S797" s="0" t="str">
        <f aca="false">IF(data!H797="","",data!H797)</f>
        <v/>
      </c>
      <c r="T797" s="0" t="str">
        <f aca="false">IF(data!I797="","",data!I797)</f>
        <v/>
      </c>
      <c r="U797" s="0" t="str">
        <f aca="false">IF(data!J797="","",data!J797)</f>
        <v/>
      </c>
      <c r="V797" s="0" t="str">
        <f aca="false">IF(data!K797="","",1)</f>
        <v/>
      </c>
      <c r="W797" s="0" t="str">
        <f aca="false">IF(data!L797="","",data!L797)</f>
        <v/>
      </c>
      <c r="X797" s="0" t="str">
        <f aca="false">IF(data!M797="","",data!M797)</f>
        <v/>
      </c>
      <c r="Y797" s="0" t="str">
        <f aca="false">IF(data!N797="","",data!N797)</f>
        <v/>
      </c>
      <c r="Z797" s="0" t="str">
        <f aca="false">IF(data!O797="","",1)</f>
        <v/>
      </c>
      <c r="AA797" s="0" t="str">
        <f aca="false">IF(data!P797="","",data!P797)</f>
        <v/>
      </c>
      <c r="AB797" s="0" t="str">
        <f aca="false">IF(data!Q797="","",data!Q797)</f>
        <v/>
      </c>
      <c r="AC797" s="0" t="str">
        <f aca="false">IF(data!R797="","",data!R797)</f>
        <v/>
      </c>
      <c r="AD797" s="0" t="str">
        <f aca="false">IF(data!S797="","",1)</f>
        <v/>
      </c>
      <c r="AE797" s="0" t="str">
        <f aca="false">IF(data!T797="","",data!T797)</f>
        <v/>
      </c>
      <c r="AF797" s="0" t="str">
        <f aca="false">IF(data!U797="","",data!U797)</f>
        <v/>
      </c>
      <c r="AG797" s="0" t="str">
        <f aca="false">IF(data!V797="","",data!V797)</f>
        <v/>
      </c>
      <c r="AH797" s="0" t="str">
        <f aca="false">IF(data!W797="","",1)</f>
        <v/>
      </c>
      <c r="AI797" s="0" t="str">
        <f aca="false">IF(data!X797="","",data!X797)</f>
        <v/>
      </c>
      <c r="AJ797" s="0" t="str">
        <f aca="false">IF(data!Y797="","",data!Y797)</f>
        <v/>
      </c>
      <c r="AK797" s="0" t="str">
        <f aca="false">IF(data!Z797="","",data!Z797)</f>
        <v/>
      </c>
      <c r="AL797" s="0" t="str">
        <f aca="false">IF(data!AA797="","",1)</f>
        <v/>
      </c>
      <c r="AM797" s="0" t="str">
        <f aca="false">IF(data!AB797="","",data!AB797)</f>
        <v/>
      </c>
      <c r="AN797" s="0" t="str">
        <f aca="false">IF(data!AC797="","",data!AC797)</f>
        <v/>
      </c>
      <c r="AO797" s="0" t="str">
        <f aca="false">IF(data!AD797="","",data!AD797)</f>
        <v/>
      </c>
      <c r="AP797" s="0" t="str">
        <f aca="false">IF(data!AE797="","",1)</f>
        <v/>
      </c>
      <c r="AQ797" s="0" t="str">
        <f aca="false">IF(data!AF797="","",data!AF797)</f>
        <v/>
      </c>
      <c r="AR797" s="0" t="str">
        <f aca="false">IF(data!AG797="","",data!AG797)</f>
        <v/>
      </c>
      <c r="AS797" s="0" t="str">
        <f aca="false">IF(data!AH797="","",data!AH797)</f>
        <v/>
      </c>
      <c r="AT797" s="0" t="str">
        <f aca="false">IF(data!AI797="","",1)</f>
        <v/>
      </c>
      <c r="AU797" s="0" t="str">
        <f aca="false">IF(data!AJ797="","",data!AJ797)</f>
        <v/>
      </c>
      <c r="AV797" s="0" t="str">
        <f aca="false">IF(data!AK797="","",data!AK797)</f>
        <v/>
      </c>
      <c r="AW797" s="0" t="str">
        <f aca="false">IF(data!AL797="","",data!AL797)</f>
        <v/>
      </c>
      <c r="AX797" s="0" t="str">
        <f aca="false">IF(data!AM797="","",1)</f>
        <v/>
      </c>
      <c r="AY797" s="0" t="str">
        <f aca="false">IF(data!AN797="","",data!AN797)</f>
        <v/>
      </c>
      <c r="AZ797" s="0" t="str">
        <f aca="false">IF(data!AO797="","",data!AO797)</f>
        <v/>
      </c>
      <c r="BA797" s="0" t="str">
        <f aca="false">IF(data!AP797="","",data!AP797)</f>
        <v/>
      </c>
      <c r="BB797" s="0" t="str">
        <f aca="false">IF(data!AQ797="","",1)</f>
        <v/>
      </c>
      <c r="BC797" s="0" t="str">
        <f aca="false">IF(data!AR797="","",data!AR797)</f>
        <v/>
      </c>
      <c r="BD797" s="0" t="str">
        <f aca="false">IF(data!AS797="","",data!AS797)</f>
        <v/>
      </c>
      <c r="BE797" s="0" t="str">
        <f aca="false">IF(data!AT797="","",data!AT797)</f>
        <v/>
      </c>
      <c r="BF797" s="0" t="str">
        <f aca="false">IF($C797="","",IF(R797=$C797,1,""))</f>
        <v/>
      </c>
      <c r="BG797" s="0" t="str">
        <f aca="false">IF($C797="","",IF(V797=$C797,1,""))</f>
        <v/>
      </c>
      <c r="BH797" s="0" t="str">
        <f aca="false">IF($C797="","",IF(Z797=$C797,1,""))</f>
        <v/>
      </c>
      <c r="BI797" s="0" t="str">
        <f aca="false">IF($C797="","",IF(AD797=$C797,1,""))</f>
        <v/>
      </c>
      <c r="BJ797" s="0" t="str">
        <f aca="false">IF($C797="","",IF(AH797=$C797,1,""))</f>
        <v/>
      </c>
      <c r="BK797" s="0" t="str">
        <f aca="false">IF($C797="","",IF(AL797=$C797,1,""))</f>
        <v/>
      </c>
      <c r="BL797" s="0" t="str">
        <f aca="false">IF($C797="","",IF(AP797=$C797,1,""))</f>
        <v/>
      </c>
      <c r="BM797" s="0" t="str">
        <f aca="false">IF($C797="","",IF(AT797=$C797,1,""))</f>
        <v/>
      </c>
      <c r="BN797" s="0" t="str">
        <f aca="false">IF($C797="","",IF(AX797=$C797,1,""))</f>
        <v/>
      </c>
      <c r="BO797" s="0" t="str">
        <f aca="false">IF($C797="","",IF(BB797=$C797,1,""))</f>
        <v/>
      </c>
    </row>
    <row r="798" customFormat="false" ht="15" hidden="false" customHeight="false" outlineLevel="0" collapsed="false">
      <c r="A798" s="0" t="str">
        <f aca="false">IF(data!A798="","",data!A798)</f>
        <v/>
      </c>
      <c r="B798" s="0" t="str">
        <f aca="false">IF(data!B798="","",data!B798)</f>
        <v/>
      </c>
      <c r="C798" s="0" t="str">
        <f aca="false">IF(data!C798="","",data!C798)</f>
        <v/>
      </c>
      <c r="D798" s="1" t="str">
        <f aca="false">IF(data!D798="","",data!D798)</f>
        <v/>
      </c>
      <c r="E798" s="1" t="str">
        <f aca="false">IF(data!E798="","",data!E798)</f>
        <v/>
      </c>
      <c r="F798" s="1" t="str">
        <f aca="false">IF(data!F798="","",data!F798)</f>
        <v/>
      </c>
      <c r="G798" s="0" t="str">
        <f aca="false">IF(B798="Seq-NoFlipArrow",0,IF(B798="Random-NoFlipArrow",1,IF(B798="FlipSeq-NoFlipArrow",2,IF(B798="FlipSeq-FlipArrow",3,IF(B798="Seq-FlipArrow",4,IF(B798="Random-FlipArrow",5,""))))))</f>
        <v/>
      </c>
      <c r="H798" s="0" t="str">
        <f aca="false">IF(C798="","",IF(C797="Key",1,H797+1))</f>
        <v/>
      </c>
      <c r="I798" s="0" t="str">
        <f aca="false">IF(C798="","",IF(A798&lt;&gt;A797,1,I797+1))</f>
        <v/>
      </c>
      <c r="J798" s="0" t="str">
        <f aca="false">IF(C798="","",IF(K798=0,1,0))</f>
        <v/>
      </c>
      <c r="K798" s="0" t="str">
        <f aca="false">IF(C798="","",SUM(R798,V798,Z798,AD798,AH798,AL798,AP798,AT798,AX798,BB798))</f>
        <v/>
      </c>
      <c r="L798" s="0" t="str">
        <f aca="false">IF(C798="","",SUM(BF798:BO798))</f>
        <v/>
      </c>
      <c r="M798" s="0" t="str">
        <f aca="false">IF(C798="","",K798-L798)</f>
        <v/>
      </c>
      <c r="N798" s="0" t="str">
        <f aca="false">IF(C798="","",SUM(S798,W798,AA798,AE798,AI798,AM798,AQ798,AU798,AY798,BC798))</f>
        <v/>
      </c>
      <c r="O798" s="0" t="str">
        <f aca="false">IF(C798="","",SUM(T798,X798,AB798,AF798,AJ798,AN798,AR798,AV798,AZ798,BD798))</f>
        <v/>
      </c>
      <c r="P798" s="2" t="str">
        <f aca="false">IF(C798="","",IF(I798=1,AVERAGE(D798:D863),""))</f>
        <v/>
      </c>
      <c r="Q798" s="2" t="str">
        <f aca="false">IF(C798="","",IF(I798=1,_xlfn.STDEV.S(D798:D863)/SQRT(66),""))</f>
        <v/>
      </c>
      <c r="R798" s="0" t="str">
        <f aca="false">IF(data!G798="","",1)</f>
        <v/>
      </c>
      <c r="S798" s="0" t="str">
        <f aca="false">IF(data!H798="","",data!H798)</f>
        <v/>
      </c>
      <c r="T798" s="0" t="str">
        <f aca="false">IF(data!I798="","",data!I798)</f>
        <v/>
      </c>
      <c r="U798" s="0" t="str">
        <f aca="false">IF(data!J798="","",data!J798)</f>
        <v/>
      </c>
      <c r="V798" s="0" t="str">
        <f aca="false">IF(data!K798="","",1)</f>
        <v/>
      </c>
      <c r="W798" s="0" t="str">
        <f aca="false">IF(data!L798="","",data!L798)</f>
        <v/>
      </c>
      <c r="X798" s="0" t="str">
        <f aca="false">IF(data!M798="","",data!M798)</f>
        <v/>
      </c>
      <c r="Y798" s="0" t="str">
        <f aca="false">IF(data!N798="","",data!N798)</f>
        <v/>
      </c>
      <c r="Z798" s="0" t="str">
        <f aca="false">IF(data!O798="","",1)</f>
        <v/>
      </c>
      <c r="AA798" s="0" t="str">
        <f aca="false">IF(data!P798="","",data!P798)</f>
        <v/>
      </c>
      <c r="AB798" s="0" t="str">
        <f aca="false">IF(data!Q798="","",data!Q798)</f>
        <v/>
      </c>
      <c r="AC798" s="0" t="str">
        <f aca="false">IF(data!R798="","",data!R798)</f>
        <v/>
      </c>
      <c r="AD798" s="0" t="str">
        <f aca="false">IF(data!S798="","",1)</f>
        <v/>
      </c>
      <c r="AE798" s="0" t="str">
        <f aca="false">IF(data!T798="","",data!T798)</f>
        <v/>
      </c>
      <c r="AF798" s="0" t="str">
        <f aca="false">IF(data!U798="","",data!U798)</f>
        <v/>
      </c>
      <c r="AG798" s="0" t="str">
        <f aca="false">IF(data!V798="","",data!V798)</f>
        <v/>
      </c>
      <c r="AH798" s="0" t="str">
        <f aca="false">IF(data!W798="","",1)</f>
        <v/>
      </c>
      <c r="AI798" s="0" t="str">
        <f aca="false">IF(data!X798="","",data!X798)</f>
        <v/>
      </c>
      <c r="AJ798" s="0" t="str">
        <f aca="false">IF(data!Y798="","",data!Y798)</f>
        <v/>
      </c>
      <c r="AK798" s="0" t="str">
        <f aca="false">IF(data!Z798="","",data!Z798)</f>
        <v/>
      </c>
      <c r="AL798" s="0" t="str">
        <f aca="false">IF(data!AA798="","",1)</f>
        <v/>
      </c>
      <c r="AM798" s="0" t="str">
        <f aca="false">IF(data!AB798="","",data!AB798)</f>
        <v/>
      </c>
      <c r="AN798" s="0" t="str">
        <f aca="false">IF(data!AC798="","",data!AC798)</f>
        <v/>
      </c>
      <c r="AO798" s="0" t="str">
        <f aca="false">IF(data!AD798="","",data!AD798)</f>
        <v/>
      </c>
      <c r="AP798" s="0" t="str">
        <f aca="false">IF(data!AE798="","",1)</f>
        <v/>
      </c>
      <c r="AQ798" s="0" t="str">
        <f aca="false">IF(data!AF798="","",data!AF798)</f>
        <v/>
      </c>
      <c r="AR798" s="0" t="str">
        <f aca="false">IF(data!AG798="","",data!AG798)</f>
        <v/>
      </c>
      <c r="AS798" s="0" t="str">
        <f aca="false">IF(data!AH798="","",data!AH798)</f>
        <v/>
      </c>
      <c r="AT798" s="0" t="str">
        <f aca="false">IF(data!AI798="","",1)</f>
        <v/>
      </c>
      <c r="AU798" s="0" t="str">
        <f aca="false">IF(data!AJ798="","",data!AJ798)</f>
        <v/>
      </c>
      <c r="AV798" s="0" t="str">
        <f aca="false">IF(data!AK798="","",data!AK798)</f>
        <v/>
      </c>
      <c r="AW798" s="0" t="str">
        <f aca="false">IF(data!AL798="","",data!AL798)</f>
        <v/>
      </c>
      <c r="AX798" s="0" t="str">
        <f aca="false">IF(data!AM798="","",1)</f>
        <v/>
      </c>
      <c r="AY798" s="0" t="str">
        <f aca="false">IF(data!AN798="","",data!AN798)</f>
        <v/>
      </c>
      <c r="AZ798" s="0" t="str">
        <f aca="false">IF(data!AO798="","",data!AO798)</f>
        <v/>
      </c>
      <c r="BA798" s="0" t="str">
        <f aca="false">IF(data!AP798="","",data!AP798)</f>
        <v/>
      </c>
      <c r="BB798" s="0" t="str">
        <f aca="false">IF(data!AQ798="","",1)</f>
        <v/>
      </c>
      <c r="BC798" s="0" t="str">
        <f aca="false">IF(data!AR798="","",data!AR798)</f>
        <v/>
      </c>
      <c r="BD798" s="0" t="str">
        <f aca="false">IF(data!AS798="","",data!AS798)</f>
        <v/>
      </c>
      <c r="BE798" s="0" t="str">
        <f aca="false">IF(data!AT798="","",data!AT798)</f>
        <v/>
      </c>
      <c r="BF798" s="0" t="str">
        <f aca="false">IF($C798="","",IF(R798=$C798,1,""))</f>
        <v/>
      </c>
      <c r="BG798" s="0" t="str">
        <f aca="false">IF($C798="","",IF(V798=$C798,1,""))</f>
        <v/>
      </c>
      <c r="BH798" s="0" t="str">
        <f aca="false">IF($C798="","",IF(Z798=$C798,1,""))</f>
        <v/>
      </c>
      <c r="BI798" s="0" t="str">
        <f aca="false">IF($C798="","",IF(AD798=$C798,1,""))</f>
        <v/>
      </c>
      <c r="BJ798" s="0" t="str">
        <f aca="false">IF($C798="","",IF(AH798=$C798,1,""))</f>
        <v/>
      </c>
      <c r="BK798" s="0" t="str">
        <f aca="false">IF($C798="","",IF(AL798=$C798,1,""))</f>
        <v/>
      </c>
      <c r="BL798" s="0" t="str">
        <f aca="false">IF($C798="","",IF(AP798=$C798,1,""))</f>
        <v/>
      </c>
      <c r="BM798" s="0" t="str">
        <f aca="false">IF($C798="","",IF(AT798=$C798,1,""))</f>
        <v/>
      </c>
      <c r="BN798" s="0" t="str">
        <f aca="false">IF($C798="","",IF(AX798=$C798,1,""))</f>
        <v/>
      </c>
      <c r="BO798" s="0" t="str">
        <f aca="false">IF($C798="","",IF(BB798=$C798,1,""))</f>
        <v/>
      </c>
    </row>
    <row r="799" customFormat="false" ht="15" hidden="false" customHeight="false" outlineLevel="0" collapsed="false">
      <c r="A799" s="0" t="str">
        <f aca="false">IF(data!A799="","",data!A799)</f>
        <v/>
      </c>
      <c r="B799" s="0" t="str">
        <f aca="false">IF(data!B799="","",data!B799)</f>
        <v/>
      </c>
      <c r="C799" s="0" t="str">
        <f aca="false">IF(data!C799="","",data!C799)</f>
        <v/>
      </c>
      <c r="D799" s="1" t="str">
        <f aca="false">IF(data!D799="","",data!D799)</f>
        <v/>
      </c>
      <c r="E799" s="1" t="str">
        <f aca="false">IF(data!E799="","",data!E799)</f>
        <v/>
      </c>
      <c r="F799" s="1" t="str">
        <f aca="false">IF(data!F799="","",data!F799)</f>
        <v/>
      </c>
      <c r="G799" s="0" t="str">
        <f aca="false">IF(B799="Seq-NoFlipArrow",0,IF(B799="Random-NoFlipArrow",1,IF(B799="FlipSeq-NoFlipArrow",2,IF(B799="FlipSeq-FlipArrow",3,IF(B799="Seq-FlipArrow",4,IF(B799="Random-FlipArrow",5,""))))))</f>
        <v/>
      </c>
      <c r="H799" s="0" t="str">
        <f aca="false">IF(C799="","",IF(C798="Key",1,H798+1))</f>
        <v/>
      </c>
      <c r="I799" s="0" t="str">
        <f aca="false">IF(C799="","",IF(A799&lt;&gt;A798,1,I798+1))</f>
        <v/>
      </c>
      <c r="J799" s="0" t="str">
        <f aca="false">IF(C799="","",IF(K799=0,1,0))</f>
        <v/>
      </c>
      <c r="K799" s="0" t="str">
        <f aca="false">IF(C799="","",SUM(R799,V799,Z799,AD799,AH799,AL799,AP799,AT799,AX799,BB799))</f>
        <v/>
      </c>
      <c r="L799" s="0" t="str">
        <f aca="false">IF(C799="","",SUM(BF799:BO799))</f>
        <v/>
      </c>
      <c r="M799" s="0" t="str">
        <f aca="false">IF(C799="","",K799-L799)</f>
        <v/>
      </c>
      <c r="N799" s="0" t="str">
        <f aca="false">IF(C799="","",SUM(S799,W799,AA799,AE799,AI799,AM799,AQ799,AU799,AY799,BC799))</f>
        <v/>
      </c>
      <c r="O799" s="0" t="str">
        <f aca="false">IF(C799="","",SUM(T799,X799,AB799,AF799,AJ799,AN799,AR799,AV799,AZ799,BD799))</f>
        <v/>
      </c>
      <c r="P799" s="2" t="str">
        <f aca="false">IF(C799="","",IF(I799=1,AVERAGE(D799:D864),""))</f>
        <v/>
      </c>
      <c r="Q799" s="2" t="str">
        <f aca="false">IF(C799="","",IF(I799=1,_xlfn.STDEV.S(D799:D864)/SQRT(66),""))</f>
        <v/>
      </c>
      <c r="R799" s="0" t="str">
        <f aca="false">IF(data!G799="","",1)</f>
        <v/>
      </c>
      <c r="S799" s="0" t="str">
        <f aca="false">IF(data!H799="","",data!H799)</f>
        <v/>
      </c>
      <c r="T799" s="0" t="str">
        <f aca="false">IF(data!I799="","",data!I799)</f>
        <v/>
      </c>
      <c r="U799" s="0" t="str">
        <f aca="false">IF(data!J799="","",data!J799)</f>
        <v/>
      </c>
      <c r="V799" s="0" t="str">
        <f aca="false">IF(data!K799="","",1)</f>
        <v/>
      </c>
      <c r="W799" s="0" t="str">
        <f aca="false">IF(data!L799="","",data!L799)</f>
        <v/>
      </c>
      <c r="X799" s="0" t="str">
        <f aca="false">IF(data!M799="","",data!M799)</f>
        <v/>
      </c>
      <c r="Y799" s="0" t="str">
        <f aca="false">IF(data!N799="","",data!N799)</f>
        <v/>
      </c>
      <c r="Z799" s="0" t="str">
        <f aca="false">IF(data!O799="","",1)</f>
        <v/>
      </c>
      <c r="AA799" s="0" t="str">
        <f aca="false">IF(data!P799="","",data!P799)</f>
        <v/>
      </c>
      <c r="AB799" s="0" t="str">
        <f aca="false">IF(data!Q799="","",data!Q799)</f>
        <v/>
      </c>
      <c r="AC799" s="0" t="str">
        <f aca="false">IF(data!R799="","",data!R799)</f>
        <v/>
      </c>
      <c r="AD799" s="0" t="str">
        <f aca="false">IF(data!S799="","",1)</f>
        <v/>
      </c>
      <c r="AE799" s="0" t="str">
        <f aca="false">IF(data!T799="","",data!T799)</f>
        <v/>
      </c>
      <c r="AF799" s="0" t="str">
        <f aca="false">IF(data!U799="","",data!U799)</f>
        <v/>
      </c>
      <c r="AG799" s="0" t="str">
        <f aca="false">IF(data!V799="","",data!V799)</f>
        <v/>
      </c>
      <c r="AH799" s="0" t="str">
        <f aca="false">IF(data!W799="","",1)</f>
        <v/>
      </c>
      <c r="AI799" s="0" t="str">
        <f aca="false">IF(data!X799="","",data!X799)</f>
        <v/>
      </c>
      <c r="AJ799" s="0" t="str">
        <f aca="false">IF(data!Y799="","",data!Y799)</f>
        <v/>
      </c>
      <c r="AK799" s="0" t="str">
        <f aca="false">IF(data!Z799="","",data!Z799)</f>
        <v/>
      </c>
      <c r="AL799" s="0" t="str">
        <f aca="false">IF(data!AA799="","",1)</f>
        <v/>
      </c>
      <c r="AM799" s="0" t="str">
        <f aca="false">IF(data!AB799="","",data!AB799)</f>
        <v/>
      </c>
      <c r="AN799" s="0" t="str">
        <f aca="false">IF(data!AC799="","",data!AC799)</f>
        <v/>
      </c>
      <c r="AO799" s="0" t="str">
        <f aca="false">IF(data!AD799="","",data!AD799)</f>
        <v/>
      </c>
      <c r="AP799" s="0" t="str">
        <f aca="false">IF(data!AE799="","",1)</f>
        <v/>
      </c>
      <c r="AQ799" s="0" t="str">
        <f aca="false">IF(data!AF799="","",data!AF799)</f>
        <v/>
      </c>
      <c r="AR799" s="0" t="str">
        <f aca="false">IF(data!AG799="","",data!AG799)</f>
        <v/>
      </c>
      <c r="AS799" s="0" t="str">
        <f aca="false">IF(data!AH799="","",data!AH799)</f>
        <v/>
      </c>
      <c r="AT799" s="0" t="str">
        <f aca="false">IF(data!AI799="","",1)</f>
        <v/>
      </c>
      <c r="AU799" s="0" t="str">
        <f aca="false">IF(data!AJ799="","",data!AJ799)</f>
        <v/>
      </c>
      <c r="AV799" s="0" t="str">
        <f aca="false">IF(data!AK799="","",data!AK799)</f>
        <v/>
      </c>
      <c r="AW799" s="0" t="str">
        <f aca="false">IF(data!AL799="","",data!AL799)</f>
        <v/>
      </c>
      <c r="AX799" s="0" t="str">
        <f aca="false">IF(data!AM799="","",1)</f>
        <v/>
      </c>
      <c r="AY799" s="0" t="str">
        <f aca="false">IF(data!AN799="","",data!AN799)</f>
        <v/>
      </c>
      <c r="AZ799" s="0" t="str">
        <f aca="false">IF(data!AO799="","",data!AO799)</f>
        <v/>
      </c>
      <c r="BA799" s="0" t="str">
        <f aca="false">IF(data!AP799="","",data!AP799)</f>
        <v/>
      </c>
      <c r="BB799" s="0" t="str">
        <f aca="false">IF(data!AQ799="","",1)</f>
        <v/>
      </c>
      <c r="BC799" s="0" t="str">
        <f aca="false">IF(data!AR799="","",data!AR799)</f>
        <v/>
      </c>
      <c r="BD799" s="0" t="str">
        <f aca="false">IF(data!AS799="","",data!AS799)</f>
        <v/>
      </c>
      <c r="BE799" s="0" t="str">
        <f aca="false">IF(data!AT799="","",data!AT799)</f>
        <v/>
      </c>
      <c r="BF799" s="0" t="str">
        <f aca="false">IF($C799="","",IF(R799=$C799,1,""))</f>
        <v/>
      </c>
      <c r="BG799" s="0" t="str">
        <f aca="false">IF($C799="","",IF(V799=$C799,1,""))</f>
        <v/>
      </c>
      <c r="BH799" s="0" t="str">
        <f aca="false">IF($C799="","",IF(Z799=$C799,1,""))</f>
        <v/>
      </c>
      <c r="BI799" s="0" t="str">
        <f aca="false">IF($C799="","",IF(AD799=$C799,1,""))</f>
        <v/>
      </c>
      <c r="BJ799" s="0" t="str">
        <f aca="false">IF($C799="","",IF(AH799=$C799,1,""))</f>
        <v/>
      </c>
      <c r="BK799" s="0" t="str">
        <f aca="false">IF($C799="","",IF(AL799=$C799,1,""))</f>
        <v/>
      </c>
      <c r="BL799" s="0" t="str">
        <f aca="false">IF($C799="","",IF(AP799=$C799,1,""))</f>
        <v/>
      </c>
      <c r="BM799" s="0" t="str">
        <f aca="false">IF($C799="","",IF(AT799=$C799,1,""))</f>
        <v/>
      </c>
      <c r="BN799" s="0" t="str">
        <f aca="false">IF($C799="","",IF(AX799=$C799,1,""))</f>
        <v/>
      </c>
      <c r="BO799" s="0" t="str">
        <f aca="false">IF($C799="","",IF(BB799=$C799,1,""))</f>
        <v/>
      </c>
    </row>
    <row r="800" customFormat="false" ht="15" hidden="false" customHeight="false" outlineLevel="0" collapsed="false">
      <c r="A800" s="0" t="str">
        <f aca="false">IF(data!A800="","",data!A800)</f>
        <v/>
      </c>
      <c r="B800" s="0" t="str">
        <f aca="false">IF(data!B800="","",data!B800)</f>
        <v/>
      </c>
      <c r="C800" s="0" t="str">
        <f aca="false">IF(data!C800="","",data!C800)</f>
        <v/>
      </c>
      <c r="D800" s="1" t="str">
        <f aca="false">IF(data!D800="","",data!D800)</f>
        <v/>
      </c>
      <c r="E800" s="1" t="str">
        <f aca="false">IF(data!E800="","",data!E800)</f>
        <v/>
      </c>
      <c r="F800" s="1" t="str">
        <f aca="false">IF(data!F800="","",data!F800)</f>
        <v/>
      </c>
      <c r="G800" s="0" t="str">
        <f aca="false">IF(B800="Seq-NoFlipArrow",0,IF(B800="Random-NoFlipArrow",1,IF(B800="FlipSeq-NoFlipArrow",2,IF(B800="FlipSeq-FlipArrow",3,IF(B800="Seq-FlipArrow",4,IF(B800="Random-FlipArrow",5,""))))))</f>
        <v/>
      </c>
      <c r="H800" s="0" t="str">
        <f aca="false">IF(C800="","",IF(C799="Key",1,H799+1))</f>
        <v/>
      </c>
      <c r="I800" s="0" t="str">
        <f aca="false">IF(C800="","",IF(A800&lt;&gt;A799,1,I799+1))</f>
        <v/>
      </c>
      <c r="J800" s="0" t="str">
        <f aca="false">IF(C800="","",IF(K800=0,1,0))</f>
        <v/>
      </c>
      <c r="K800" s="0" t="str">
        <f aca="false">IF(C800="","",SUM(R800,V800,Z800,AD800,AH800,AL800,AP800,AT800,AX800,BB800))</f>
        <v/>
      </c>
      <c r="L800" s="0" t="str">
        <f aca="false">IF(C800="","",SUM(BF800:BO800))</f>
        <v/>
      </c>
      <c r="M800" s="0" t="str">
        <f aca="false">IF(C800="","",K800-L800)</f>
        <v/>
      </c>
      <c r="N800" s="0" t="str">
        <f aca="false">IF(C800="","",SUM(S800,W800,AA800,AE800,AI800,AM800,AQ800,AU800,AY800,BC800))</f>
        <v/>
      </c>
      <c r="O800" s="0" t="str">
        <f aca="false">IF(C800="","",SUM(T800,X800,AB800,AF800,AJ800,AN800,AR800,AV800,AZ800,BD800))</f>
        <v/>
      </c>
      <c r="P800" s="2" t="str">
        <f aca="false">IF(C800="","",IF(I800=1,AVERAGE(D800:D865),""))</f>
        <v/>
      </c>
      <c r="Q800" s="2" t="str">
        <f aca="false">IF(C800="","",IF(I800=1,_xlfn.STDEV.S(D800:D865)/SQRT(66),""))</f>
        <v/>
      </c>
      <c r="R800" s="0" t="str">
        <f aca="false">IF(data!G800="","",1)</f>
        <v/>
      </c>
      <c r="S800" s="0" t="str">
        <f aca="false">IF(data!H800="","",data!H800)</f>
        <v/>
      </c>
      <c r="T800" s="0" t="str">
        <f aca="false">IF(data!I800="","",data!I800)</f>
        <v/>
      </c>
      <c r="U800" s="0" t="str">
        <f aca="false">IF(data!J800="","",data!J800)</f>
        <v/>
      </c>
      <c r="V800" s="0" t="str">
        <f aca="false">IF(data!K800="","",1)</f>
        <v/>
      </c>
      <c r="W800" s="0" t="str">
        <f aca="false">IF(data!L800="","",data!L800)</f>
        <v/>
      </c>
      <c r="X800" s="0" t="str">
        <f aca="false">IF(data!M800="","",data!M800)</f>
        <v/>
      </c>
      <c r="Y800" s="0" t="str">
        <f aca="false">IF(data!N800="","",data!N800)</f>
        <v/>
      </c>
      <c r="Z800" s="0" t="str">
        <f aca="false">IF(data!O800="","",1)</f>
        <v/>
      </c>
      <c r="AA800" s="0" t="str">
        <f aca="false">IF(data!P800="","",data!P800)</f>
        <v/>
      </c>
      <c r="AB800" s="0" t="str">
        <f aca="false">IF(data!Q800="","",data!Q800)</f>
        <v/>
      </c>
      <c r="AC800" s="0" t="str">
        <f aca="false">IF(data!R800="","",data!R800)</f>
        <v/>
      </c>
      <c r="AD800" s="0" t="str">
        <f aca="false">IF(data!S800="","",1)</f>
        <v/>
      </c>
      <c r="AE800" s="0" t="str">
        <f aca="false">IF(data!T800="","",data!T800)</f>
        <v/>
      </c>
      <c r="AF800" s="0" t="str">
        <f aca="false">IF(data!U800="","",data!U800)</f>
        <v/>
      </c>
      <c r="AG800" s="0" t="str">
        <f aca="false">IF(data!V800="","",data!V800)</f>
        <v/>
      </c>
      <c r="AH800" s="0" t="str">
        <f aca="false">IF(data!W800="","",1)</f>
        <v/>
      </c>
      <c r="AI800" s="0" t="str">
        <f aca="false">IF(data!X800="","",data!X800)</f>
        <v/>
      </c>
      <c r="AJ800" s="0" t="str">
        <f aca="false">IF(data!Y800="","",data!Y800)</f>
        <v/>
      </c>
      <c r="AK800" s="0" t="str">
        <f aca="false">IF(data!Z800="","",data!Z800)</f>
        <v/>
      </c>
      <c r="AL800" s="0" t="str">
        <f aca="false">IF(data!AA800="","",1)</f>
        <v/>
      </c>
      <c r="AM800" s="0" t="str">
        <f aca="false">IF(data!AB800="","",data!AB800)</f>
        <v/>
      </c>
      <c r="AN800" s="0" t="str">
        <f aca="false">IF(data!AC800="","",data!AC800)</f>
        <v/>
      </c>
      <c r="AO800" s="0" t="str">
        <f aca="false">IF(data!AD800="","",data!AD800)</f>
        <v/>
      </c>
      <c r="AP800" s="0" t="str">
        <f aca="false">IF(data!AE800="","",1)</f>
        <v/>
      </c>
      <c r="AQ800" s="0" t="str">
        <f aca="false">IF(data!AF800="","",data!AF800)</f>
        <v/>
      </c>
      <c r="AR800" s="0" t="str">
        <f aca="false">IF(data!AG800="","",data!AG800)</f>
        <v/>
      </c>
      <c r="AS800" s="0" t="str">
        <f aca="false">IF(data!AH800="","",data!AH800)</f>
        <v/>
      </c>
      <c r="AT800" s="0" t="str">
        <f aca="false">IF(data!AI800="","",1)</f>
        <v/>
      </c>
      <c r="AU800" s="0" t="str">
        <f aca="false">IF(data!AJ800="","",data!AJ800)</f>
        <v/>
      </c>
      <c r="AV800" s="0" t="str">
        <f aca="false">IF(data!AK800="","",data!AK800)</f>
        <v/>
      </c>
      <c r="AW800" s="0" t="str">
        <f aca="false">IF(data!AL800="","",data!AL800)</f>
        <v/>
      </c>
      <c r="AX800" s="0" t="str">
        <f aca="false">IF(data!AM800="","",1)</f>
        <v/>
      </c>
      <c r="AY800" s="0" t="str">
        <f aca="false">IF(data!AN800="","",data!AN800)</f>
        <v/>
      </c>
      <c r="AZ800" s="0" t="str">
        <f aca="false">IF(data!AO800="","",data!AO800)</f>
        <v/>
      </c>
      <c r="BA800" s="0" t="str">
        <f aca="false">IF(data!AP800="","",data!AP800)</f>
        <v/>
      </c>
      <c r="BB800" s="0" t="str">
        <f aca="false">IF(data!AQ800="","",1)</f>
        <v/>
      </c>
      <c r="BC800" s="0" t="str">
        <f aca="false">IF(data!AR800="","",data!AR800)</f>
        <v/>
      </c>
      <c r="BD800" s="0" t="str">
        <f aca="false">IF(data!AS800="","",data!AS800)</f>
        <v/>
      </c>
      <c r="BE800" s="0" t="str">
        <f aca="false">IF(data!AT800="","",data!AT800)</f>
        <v/>
      </c>
      <c r="BF800" s="0" t="str">
        <f aca="false">IF($C800="","",IF(R800=$C800,1,""))</f>
        <v/>
      </c>
      <c r="BG800" s="0" t="str">
        <f aca="false">IF($C800="","",IF(V800=$C800,1,""))</f>
        <v/>
      </c>
      <c r="BH800" s="0" t="str">
        <f aca="false">IF($C800="","",IF(Z800=$C800,1,""))</f>
        <v/>
      </c>
      <c r="BI800" s="0" t="str">
        <f aca="false">IF($C800="","",IF(AD800=$C800,1,""))</f>
        <v/>
      </c>
      <c r="BJ800" s="0" t="str">
        <f aca="false">IF($C800="","",IF(AH800=$C800,1,""))</f>
        <v/>
      </c>
      <c r="BK800" s="0" t="str">
        <f aca="false">IF($C800="","",IF(AL800=$C800,1,""))</f>
        <v/>
      </c>
      <c r="BL800" s="0" t="str">
        <f aca="false">IF($C800="","",IF(AP800=$C800,1,""))</f>
        <v/>
      </c>
      <c r="BM800" s="0" t="str">
        <f aca="false">IF($C800="","",IF(AT800=$C800,1,""))</f>
        <v/>
      </c>
      <c r="BN800" s="0" t="str">
        <f aca="false">IF($C800="","",IF(AX800=$C800,1,""))</f>
        <v/>
      </c>
      <c r="BO800" s="0" t="str">
        <f aca="false">IF($C800="","",IF(BB800=$C800,1,""))</f>
        <v/>
      </c>
    </row>
    <row r="801" customFormat="false" ht="15" hidden="false" customHeight="false" outlineLevel="0" collapsed="false">
      <c r="A801" s="0" t="str">
        <f aca="false">IF(data!A801="","",data!A801)</f>
        <v/>
      </c>
      <c r="B801" s="0" t="str">
        <f aca="false">IF(data!B801="","",data!B801)</f>
        <v/>
      </c>
      <c r="C801" s="0" t="str">
        <f aca="false">IF(data!C801="","",data!C801)</f>
        <v/>
      </c>
      <c r="D801" s="1" t="str">
        <f aca="false">IF(data!D801="","",data!D801)</f>
        <v/>
      </c>
      <c r="E801" s="1" t="str">
        <f aca="false">IF(data!E801="","",data!E801)</f>
        <v/>
      </c>
      <c r="F801" s="1" t="str">
        <f aca="false">IF(data!F801="","",data!F801)</f>
        <v/>
      </c>
      <c r="G801" s="0" t="str">
        <f aca="false">IF(B801="Seq-NoFlipArrow",0,IF(B801="Random-NoFlipArrow",1,IF(B801="FlipSeq-NoFlipArrow",2,IF(B801="FlipSeq-FlipArrow",3,IF(B801="Seq-FlipArrow",4,IF(B801="Random-FlipArrow",5,""))))))</f>
        <v/>
      </c>
      <c r="H801" s="0" t="str">
        <f aca="false">IF(C801="","",IF(C800="Key",1,H800+1))</f>
        <v/>
      </c>
      <c r="I801" s="0" t="str">
        <f aca="false">IF(C801="","",IF(A801&lt;&gt;A800,1,I800+1))</f>
        <v/>
      </c>
      <c r="J801" s="0" t="str">
        <f aca="false">IF(C801="","",IF(K801=0,1,0))</f>
        <v/>
      </c>
      <c r="K801" s="0" t="str">
        <f aca="false">IF(C801="","",SUM(R801,V801,Z801,AD801,AH801,AL801,AP801,AT801,AX801,BB801))</f>
        <v/>
      </c>
      <c r="L801" s="0" t="str">
        <f aca="false">IF(C801="","",SUM(BF801:BO801))</f>
        <v/>
      </c>
      <c r="M801" s="0" t="str">
        <f aca="false">IF(C801="","",K801-L801)</f>
        <v/>
      </c>
      <c r="N801" s="0" t="str">
        <f aca="false">IF(C801="","",SUM(S801,W801,AA801,AE801,AI801,AM801,AQ801,AU801,AY801,BC801))</f>
        <v/>
      </c>
      <c r="O801" s="0" t="str">
        <f aca="false">IF(C801="","",SUM(T801,X801,AB801,AF801,AJ801,AN801,AR801,AV801,AZ801,BD801))</f>
        <v/>
      </c>
      <c r="P801" s="2" t="str">
        <f aca="false">IF(C801="","",IF(I801=1,AVERAGE(D801:D866),""))</f>
        <v/>
      </c>
      <c r="Q801" s="2" t="str">
        <f aca="false">IF(C801="","",IF(I801=1,_xlfn.STDEV.S(D801:D866)/SQRT(66),""))</f>
        <v/>
      </c>
      <c r="R801" s="0" t="str">
        <f aca="false">IF(data!G801="","",1)</f>
        <v/>
      </c>
      <c r="S801" s="0" t="str">
        <f aca="false">IF(data!H801="","",data!H801)</f>
        <v/>
      </c>
      <c r="T801" s="0" t="str">
        <f aca="false">IF(data!I801="","",data!I801)</f>
        <v/>
      </c>
      <c r="U801" s="0" t="str">
        <f aca="false">IF(data!J801="","",data!J801)</f>
        <v/>
      </c>
      <c r="V801" s="0" t="str">
        <f aca="false">IF(data!K801="","",1)</f>
        <v/>
      </c>
      <c r="W801" s="0" t="str">
        <f aca="false">IF(data!L801="","",data!L801)</f>
        <v/>
      </c>
      <c r="X801" s="0" t="str">
        <f aca="false">IF(data!M801="","",data!M801)</f>
        <v/>
      </c>
      <c r="Y801" s="0" t="str">
        <f aca="false">IF(data!N801="","",data!N801)</f>
        <v/>
      </c>
      <c r="Z801" s="0" t="str">
        <f aca="false">IF(data!O801="","",1)</f>
        <v/>
      </c>
      <c r="AA801" s="0" t="str">
        <f aca="false">IF(data!P801="","",data!P801)</f>
        <v/>
      </c>
      <c r="AB801" s="0" t="str">
        <f aca="false">IF(data!Q801="","",data!Q801)</f>
        <v/>
      </c>
      <c r="AC801" s="0" t="str">
        <f aca="false">IF(data!R801="","",data!R801)</f>
        <v/>
      </c>
      <c r="AD801" s="0" t="str">
        <f aca="false">IF(data!S801="","",1)</f>
        <v/>
      </c>
      <c r="AE801" s="0" t="str">
        <f aca="false">IF(data!T801="","",data!T801)</f>
        <v/>
      </c>
      <c r="AF801" s="0" t="str">
        <f aca="false">IF(data!U801="","",data!U801)</f>
        <v/>
      </c>
      <c r="AG801" s="0" t="str">
        <f aca="false">IF(data!V801="","",data!V801)</f>
        <v/>
      </c>
      <c r="AH801" s="0" t="str">
        <f aca="false">IF(data!W801="","",1)</f>
        <v/>
      </c>
      <c r="AI801" s="0" t="str">
        <f aca="false">IF(data!X801="","",data!X801)</f>
        <v/>
      </c>
      <c r="AJ801" s="0" t="str">
        <f aca="false">IF(data!Y801="","",data!Y801)</f>
        <v/>
      </c>
      <c r="AK801" s="0" t="str">
        <f aca="false">IF(data!Z801="","",data!Z801)</f>
        <v/>
      </c>
      <c r="AL801" s="0" t="str">
        <f aca="false">IF(data!AA801="","",1)</f>
        <v/>
      </c>
      <c r="AM801" s="0" t="str">
        <f aca="false">IF(data!AB801="","",data!AB801)</f>
        <v/>
      </c>
      <c r="AN801" s="0" t="str">
        <f aca="false">IF(data!AC801="","",data!AC801)</f>
        <v/>
      </c>
      <c r="AO801" s="0" t="str">
        <f aca="false">IF(data!AD801="","",data!AD801)</f>
        <v/>
      </c>
      <c r="AP801" s="0" t="str">
        <f aca="false">IF(data!AE801="","",1)</f>
        <v/>
      </c>
      <c r="AQ801" s="0" t="str">
        <f aca="false">IF(data!AF801="","",data!AF801)</f>
        <v/>
      </c>
      <c r="AR801" s="0" t="str">
        <f aca="false">IF(data!AG801="","",data!AG801)</f>
        <v/>
      </c>
      <c r="AS801" s="0" t="str">
        <f aca="false">IF(data!AH801="","",data!AH801)</f>
        <v/>
      </c>
      <c r="AT801" s="0" t="str">
        <f aca="false">IF(data!AI801="","",1)</f>
        <v/>
      </c>
      <c r="AU801" s="0" t="str">
        <f aca="false">IF(data!AJ801="","",data!AJ801)</f>
        <v/>
      </c>
      <c r="AV801" s="0" t="str">
        <f aca="false">IF(data!AK801="","",data!AK801)</f>
        <v/>
      </c>
      <c r="AW801" s="0" t="str">
        <f aca="false">IF(data!AL801="","",data!AL801)</f>
        <v/>
      </c>
      <c r="AX801" s="0" t="str">
        <f aca="false">IF(data!AM801="","",1)</f>
        <v/>
      </c>
      <c r="AY801" s="0" t="str">
        <f aca="false">IF(data!AN801="","",data!AN801)</f>
        <v/>
      </c>
      <c r="AZ801" s="0" t="str">
        <f aca="false">IF(data!AO801="","",data!AO801)</f>
        <v/>
      </c>
      <c r="BA801" s="0" t="str">
        <f aca="false">IF(data!AP801="","",data!AP801)</f>
        <v/>
      </c>
      <c r="BB801" s="0" t="str">
        <f aca="false">IF(data!AQ801="","",1)</f>
        <v/>
      </c>
      <c r="BC801" s="0" t="str">
        <f aca="false">IF(data!AR801="","",data!AR801)</f>
        <v/>
      </c>
      <c r="BD801" s="0" t="str">
        <f aca="false">IF(data!AS801="","",data!AS801)</f>
        <v/>
      </c>
      <c r="BE801" s="0" t="str">
        <f aca="false">IF(data!AT801="","",data!AT801)</f>
        <v/>
      </c>
      <c r="BF801" s="0" t="str">
        <f aca="false">IF($C801="","",IF(R801=$C801,1,""))</f>
        <v/>
      </c>
      <c r="BG801" s="0" t="str">
        <f aca="false">IF($C801="","",IF(V801=$C801,1,""))</f>
        <v/>
      </c>
      <c r="BH801" s="0" t="str">
        <f aca="false">IF($C801="","",IF(Z801=$C801,1,""))</f>
        <v/>
      </c>
      <c r="BI801" s="0" t="str">
        <f aca="false">IF($C801="","",IF(AD801=$C801,1,""))</f>
        <v/>
      </c>
      <c r="BJ801" s="0" t="str">
        <f aca="false">IF($C801="","",IF(AH801=$C801,1,""))</f>
        <v/>
      </c>
      <c r="BK801" s="0" t="str">
        <f aca="false">IF($C801="","",IF(AL801=$C801,1,""))</f>
        <v/>
      </c>
      <c r="BL801" s="0" t="str">
        <f aca="false">IF($C801="","",IF(AP801=$C801,1,""))</f>
        <v/>
      </c>
      <c r="BM801" s="0" t="str">
        <f aca="false">IF($C801="","",IF(AT801=$C801,1,""))</f>
        <v/>
      </c>
      <c r="BN801" s="0" t="str">
        <f aca="false">IF($C801="","",IF(AX801=$C801,1,""))</f>
        <v/>
      </c>
      <c r="BO801" s="0" t="str">
        <f aca="false">IF($C801="","",IF(BB801=$C801,1,""))</f>
        <v/>
      </c>
    </row>
    <row r="802" customFormat="false" ht="15" hidden="false" customHeight="false" outlineLevel="0" collapsed="false">
      <c r="A802" s="0" t="str">
        <f aca="false">IF(data!A802="","",data!A802)</f>
        <v/>
      </c>
      <c r="B802" s="0" t="str">
        <f aca="false">IF(data!B802="","",data!B802)</f>
        <v/>
      </c>
      <c r="C802" s="0" t="str">
        <f aca="false">IF(data!C802="","",data!C802)</f>
        <v/>
      </c>
      <c r="D802" s="1" t="str">
        <f aca="false">IF(data!D802="","",data!D802)</f>
        <v/>
      </c>
      <c r="E802" s="1" t="str">
        <f aca="false">IF(data!E802="","",data!E802)</f>
        <v/>
      </c>
      <c r="F802" s="1" t="str">
        <f aca="false">IF(data!F802="","",data!F802)</f>
        <v/>
      </c>
      <c r="G802" s="0" t="str">
        <f aca="false">IF(B802="Seq-NoFlipArrow",0,IF(B802="Random-NoFlipArrow",1,IF(B802="FlipSeq-NoFlipArrow",2,IF(B802="FlipSeq-FlipArrow",3,IF(B802="Seq-FlipArrow",4,IF(B802="Random-FlipArrow",5,""))))))</f>
        <v/>
      </c>
      <c r="H802" s="0" t="str">
        <f aca="false">IF(C802="","",IF(C801="Key",1,H801+1))</f>
        <v/>
      </c>
      <c r="I802" s="0" t="str">
        <f aca="false">IF(C802="","",IF(A802&lt;&gt;A801,1,I801+1))</f>
        <v/>
      </c>
      <c r="J802" s="0" t="str">
        <f aca="false">IF(C802="","",IF(K802=0,1,0))</f>
        <v/>
      </c>
      <c r="K802" s="0" t="str">
        <f aca="false">IF(C802="","",SUM(R802,V802,Z802,AD802,AH802,AL802,AP802,AT802,AX802,BB802))</f>
        <v/>
      </c>
      <c r="L802" s="0" t="str">
        <f aca="false">IF(C802="","",SUM(BF802:BO802))</f>
        <v/>
      </c>
      <c r="M802" s="0" t="str">
        <f aca="false">IF(C802="","",K802-L802)</f>
        <v/>
      </c>
      <c r="N802" s="0" t="str">
        <f aca="false">IF(C802="","",SUM(S802,W802,AA802,AE802,AI802,AM802,AQ802,AU802,AY802,BC802))</f>
        <v/>
      </c>
      <c r="O802" s="0" t="str">
        <f aca="false">IF(C802="","",SUM(T802,X802,AB802,AF802,AJ802,AN802,AR802,AV802,AZ802,BD802))</f>
        <v/>
      </c>
      <c r="P802" s="2" t="str">
        <f aca="false">IF(C802="","",IF(I802=1,AVERAGE(D802:D867),""))</f>
        <v/>
      </c>
      <c r="Q802" s="2" t="str">
        <f aca="false">IF(C802="","",IF(I802=1,_xlfn.STDEV.S(D802:D867)/SQRT(66),""))</f>
        <v/>
      </c>
      <c r="R802" s="0" t="str">
        <f aca="false">IF(data!G802="","",1)</f>
        <v/>
      </c>
      <c r="S802" s="0" t="str">
        <f aca="false">IF(data!H802="","",data!H802)</f>
        <v/>
      </c>
      <c r="T802" s="0" t="str">
        <f aca="false">IF(data!I802="","",data!I802)</f>
        <v/>
      </c>
      <c r="U802" s="0" t="str">
        <f aca="false">IF(data!J802="","",data!J802)</f>
        <v/>
      </c>
      <c r="V802" s="0" t="str">
        <f aca="false">IF(data!K802="","",1)</f>
        <v/>
      </c>
      <c r="W802" s="0" t="str">
        <f aca="false">IF(data!L802="","",data!L802)</f>
        <v/>
      </c>
      <c r="X802" s="0" t="str">
        <f aca="false">IF(data!M802="","",data!M802)</f>
        <v/>
      </c>
      <c r="Y802" s="0" t="str">
        <f aca="false">IF(data!N802="","",data!N802)</f>
        <v/>
      </c>
      <c r="Z802" s="0" t="str">
        <f aca="false">IF(data!O802="","",1)</f>
        <v/>
      </c>
      <c r="AA802" s="0" t="str">
        <f aca="false">IF(data!P802="","",data!P802)</f>
        <v/>
      </c>
      <c r="AB802" s="0" t="str">
        <f aca="false">IF(data!Q802="","",data!Q802)</f>
        <v/>
      </c>
      <c r="AC802" s="0" t="str">
        <f aca="false">IF(data!R802="","",data!R802)</f>
        <v/>
      </c>
      <c r="AD802" s="0" t="str">
        <f aca="false">IF(data!S802="","",1)</f>
        <v/>
      </c>
      <c r="AE802" s="0" t="str">
        <f aca="false">IF(data!T802="","",data!T802)</f>
        <v/>
      </c>
      <c r="AF802" s="0" t="str">
        <f aca="false">IF(data!U802="","",data!U802)</f>
        <v/>
      </c>
      <c r="AG802" s="0" t="str">
        <f aca="false">IF(data!V802="","",data!V802)</f>
        <v/>
      </c>
      <c r="AH802" s="0" t="str">
        <f aca="false">IF(data!W802="","",1)</f>
        <v/>
      </c>
      <c r="AI802" s="0" t="str">
        <f aca="false">IF(data!X802="","",data!X802)</f>
        <v/>
      </c>
      <c r="AJ802" s="0" t="str">
        <f aca="false">IF(data!Y802="","",data!Y802)</f>
        <v/>
      </c>
      <c r="AK802" s="0" t="str">
        <f aca="false">IF(data!Z802="","",data!Z802)</f>
        <v/>
      </c>
      <c r="AL802" s="0" t="str">
        <f aca="false">IF(data!AA802="","",1)</f>
        <v/>
      </c>
      <c r="AM802" s="0" t="str">
        <f aca="false">IF(data!AB802="","",data!AB802)</f>
        <v/>
      </c>
      <c r="AN802" s="0" t="str">
        <f aca="false">IF(data!AC802="","",data!AC802)</f>
        <v/>
      </c>
      <c r="AO802" s="0" t="str">
        <f aca="false">IF(data!AD802="","",data!AD802)</f>
        <v/>
      </c>
      <c r="AP802" s="0" t="str">
        <f aca="false">IF(data!AE802="","",1)</f>
        <v/>
      </c>
      <c r="AQ802" s="0" t="str">
        <f aca="false">IF(data!AF802="","",data!AF802)</f>
        <v/>
      </c>
      <c r="AR802" s="0" t="str">
        <f aca="false">IF(data!AG802="","",data!AG802)</f>
        <v/>
      </c>
      <c r="AS802" s="0" t="str">
        <f aca="false">IF(data!AH802="","",data!AH802)</f>
        <v/>
      </c>
      <c r="AT802" s="0" t="str">
        <f aca="false">IF(data!AI802="","",1)</f>
        <v/>
      </c>
      <c r="AU802" s="0" t="str">
        <f aca="false">IF(data!AJ802="","",data!AJ802)</f>
        <v/>
      </c>
      <c r="AV802" s="0" t="str">
        <f aca="false">IF(data!AK802="","",data!AK802)</f>
        <v/>
      </c>
      <c r="AW802" s="0" t="str">
        <f aca="false">IF(data!AL802="","",data!AL802)</f>
        <v/>
      </c>
      <c r="AX802" s="0" t="str">
        <f aca="false">IF(data!AM802="","",1)</f>
        <v/>
      </c>
      <c r="AY802" s="0" t="str">
        <f aca="false">IF(data!AN802="","",data!AN802)</f>
        <v/>
      </c>
      <c r="AZ802" s="0" t="str">
        <f aca="false">IF(data!AO802="","",data!AO802)</f>
        <v/>
      </c>
      <c r="BA802" s="0" t="str">
        <f aca="false">IF(data!AP802="","",data!AP802)</f>
        <v/>
      </c>
      <c r="BB802" s="0" t="str">
        <f aca="false">IF(data!AQ802="","",1)</f>
        <v/>
      </c>
      <c r="BC802" s="0" t="str">
        <f aca="false">IF(data!AR802="","",data!AR802)</f>
        <v/>
      </c>
      <c r="BD802" s="0" t="str">
        <f aca="false">IF(data!AS802="","",data!AS802)</f>
        <v/>
      </c>
      <c r="BE802" s="0" t="str">
        <f aca="false">IF(data!AT802="","",data!AT802)</f>
        <v/>
      </c>
      <c r="BF802" s="0" t="str">
        <f aca="false">IF($C802="","",IF(R802=$C802,1,""))</f>
        <v/>
      </c>
      <c r="BG802" s="0" t="str">
        <f aca="false">IF($C802="","",IF(V802=$C802,1,""))</f>
        <v/>
      </c>
      <c r="BH802" s="0" t="str">
        <f aca="false">IF($C802="","",IF(Z802=$C802,1,""))</f>
        <v/>
      </c>
      <c r="BI802" s="0" t="str">
        <f aca="false">IF($C802="","",IF(AD802=$C802,1,""))</f>
        <v/>
      </c>
      <c r="BJ802" s="0" t="str">
        <f aca="false">IF($C802="","",IF(AH802=$C802,1,""))</f>
        <v/>
      </c>
      <c r="BK802" s="0" t="str">
        <f aca="false">IF($C802="","",IF(AL802=$C802,1,""))</f>
        <v/>
      </c>
      <c r="BL802" s="0" t="str">
        <f aca="false">IF($C802="","",IF(AP802=$C802,1,""))</f>
        <v/>
      </c>
      <c r="BM802" s="0" t="str">
        <f aca="false">IF($C802="","",IF(AT802=$C802,1,""))</f>
        <v/>
      </c>
      <c r="BN802" s="0" t="str">
        <f aca="false">IF($C802="","",IF(AX802=$C802,1,""))</f>
        <v/>
      </c>
      <c r="BO802" s="0" t="str">
        <f aca="false">IF($C802="","",IF(BB802=$C802,1,""))</f>
        <v/>
      </c>
    </row>
    <row r="803" customFormat="false" ht="15" hidden="false" customHeight="false" outlineLevel="0" collapsed="false">
      <c r="A803" s="0" t="str">
        <f aca="false">IF(data!A803="","",data!A803)</f>
        <v/>
      </c>
      <c r="B803" s="0" t="str">
        <f aca="false">IF(data!B803="","",data!B803)</f>
        <v/>
      </c>
      <c r="C803" s="0" t="str">
        <f aca="false">IF(data!C803="","",data!C803)</f>
        <v/>
      </c>
      <c r="D803" s="1" t="str">
        <f aca="false">IF(data!D803="","",data!D803)</f>
        <v/>
      </c>
      <c r="E803" s="1" t="str">
        <f aca="false">IF(data!E803="","",data!E803)</f>
        <v/>
      </c>
      <c r="F803" s="1" t="str">
        <f aca="false">IF(data!F803="","",data!F803)</f>
        <v/>
      </c>
      <c r="G803" s="0" t="str">
        <f aca="false">IF(B803="Seq-NoFlipArrow",0,IF(B803="Random-NoFlipArrow",1,IF(B803="FlipSeq-NoFlipArrow",2,IF(B803="FlipSeq-FlipArrow",3,IF(B803="Seq-FlipArrow",4,IF(B803="Random-FlipArrow",5,""))))))</f>
        <v/>
      </c>
      <c r="H803" s="0" t="str">
        <f aca="false">IF(C803="","",IF(C802="Key",1,H802+1))</f>
        <v/>
      </c>
      <c r="I803" s="0" t="str">
        <f aca="false">IF(C803="","",IF(A803&lt;&gt;A802,1,I802+1))</f>
        <v/>
      </c>
      <c r="J803" s="0" t="str">
        <f aca="false">IF(C803="","",IF(K803=0,1,0))</f>
        <v/>
      </c>
      <c r="K803" s="0" t="str">
        <f aca="false">IF(C803="","",SUM(R803,V803,Z803,AD803,AH803,AL803,AP803,AT803,AX803,BB803))</f>
        <v/>
      </c>
      <c r="L803" s="0" t="str">
        <f aca="false">IF(C803="","",SUM(BF803:BO803))</f>
        <v/>
      </c>
      <c r="M803" s="0" t="str">
        <f aca="false">IF(C803="","",K803-L803)</f>
        <v/>
      </c>
      <c r="N803" s="0" t="str">
        <f aca="false">IF(C803="","",SUM(S803,W803,AA803,AE803,AI803,AM803,AQ803,AU803,AY803,BC803))</f>
        <v/>
      </c>
      <c r="O803" s="0" t="str">
        <f aca="false">IF(C803="","",SUM(T803,X803,AB803,AF803,AJ803,AN803,AR803,AV803,AZ803,BD803))</f>
        <v/>
      </c>
      <c r="P803" s="2" t="str">
        <f aca="false">IF(C803="","",IF(I803=1,AVERAGE(D803:D868),""))</f>
        <v/>
      </c>
      <c r="Q803" s="2" t="str">
        <f aca="false">IF(C803="","",IF(I803=1,_xlfn.STDEV.S(D803:D868)/SQRT(66),""))</f>
        <v/>
      </c>
      <c r="R803" s="0" t="str">
        <f aca="false">IF(data!G803="","",1)</f>
        <v/>
      </c>
      <c r="S803" s="0" t="str">
        <f aca="false">IF(data!H803="","",data!H803)</f>
        <v/>
      </c>
      <c r="T803" s="0" t="str">
        <f aca="false">IF(data!I803="","",data!I803)</f>
        <v/>
      </c>
      <c r="U803" s="0" t="str">
        <f aca="false">IF(data!J803="","",data!J803)</f>
        <v/>
      </c>
      <c r="V803" s="0" t="str">
        <f aca="false">IF(data!K803="","",1)</f>
        <v/>
      </c>
      <c r="W803" s="0" t="str">
        <f aca="false">IF(data!L803="","",data!L803)</f>
        <v/>
      </c>
      <c r="X803" s="0" t="str">
        <f aca="false">IF(data!M803="","",data!M803)</f>
        <v/>
      </c>
      <c r="Y803" s="0" t="str">
        <f aca="false">IF(data!N803="","",data!N803)</f>
        <v/>
      </c>
      <c r="Z803" s="0" t="str">
        <f aca="false">IF(data!O803="","",1)</f>
        <v/>
      </c>
      <c r="AA803" s="0" t="str">
        <f aca="false">IF(data!P803="","",data!P803)</f>
        <v/>
      </c>
      <c r="AB803" s="0" t="str">
        <f aca="false">IF(data!Q803="","",data!Q803)</f>
        <v/>
      </c>
      <c r="AC803" s="0" t="str">
        <f aca="false">IF(data!R803="","",data!R803)</f>
        <v/>
      </c>
      <c r="AD803" s="0" t="str">
        <f aca="false">IF(data!S803="","",1)</f>
        <v/>
      </c>
      <c r="AE803" s="0" t="str">
        <f aca="false">IF(data!T803="","",data!T803)</f>
        <v/>
      </c>
      <c r="AF803" s="0" t="str">
        <f aca="false">IF(data!U803="","",data!U803)</f>
        <v/>
      </c>
      <c r="AG803" s="0" t="str">
        <f aca="false">IF(data!V803="","",data!V803)</f>
        <v/>
      </c>
      <c r="AH803" s="0" t="str">
        <f aca="false">IF(data!W803="","",1)</f>
        <v/>
      </c>
      <c r="AI803" s="0" t="str">
        <f aca="false">IF(data!X803="","",data!X803)</f>
        <v/>
      </c>
      <c r="AJ803" s="0" t="str">
        <f aca="false">IF(data!Y803="","",data!Y803)</f>
        <v/>
      </c>
      <c r="AK803" s="0" t="str">
        <f aca="false">IF(data!Z803="","",data!Z803)</f>
        <v/>
      </c>
      <c r="AL803" s="0" t="str">
        <f aca="false">IF(data!AA803="","",1)</f>
        <v/>
      </c>
      <c r="AM803" s="0" t="str">
        <f aca="false">IF(data!AB803="","",data!AB803)</f>
        <v/>
      </c>
      <c r="AN803" s="0" t="str">
        <f aca="false">IF(data!AC803="","",data!AC803)</f>
        <v/>
      </c>
      <c r="AO803" s="0" t="str">
        <f aca="false">IF(data!AD803="","",data!AD803)</f>
        <v/>
      </c>
      <c r="AP803" s="0" t="str">
        <f aca="false">IF(data!AE803="","",1)</f>
        <v/>
      </c>
      <c r="AQ803" s="0" t="str">
        <f aca="false">IF(data!AF803="","",data!AF803)</f>
        <v/>
      </c>
      <c r="AR803" s="0" t="str">
        <f aca="false">IF(data!AG803="","",data!AG803)</f>
        <v/>
      </c>
      <c r="AS803" s="0" t="str">
        <f aca="false">IF(data!AH803="","",data!AH803)</f>
        <v/>
      </c>
      <c r="AT803" s="0" t="str">
        <f aca="false">IF(data!AI803="","",1)</f>
        <v/>
      </c>
      <c r="AU803" s="0" t="str">
        <f aca="false">IF(data!AJ803="","",data!AJ803)</f>
        <v/>
      </c>
      <c r="AV803" s="0" t="str">
        <f aca="false">IF(data!AK803="","",data!AK803)</f>
        <v/>
      </c>
      <c r="AW803" s="0" t="str">
        <f aca="false">IF(data!AL803="","",data!AL803)</f>
        <v/>
      </c>
      <c r="AX803" s="0" t="str">
        <f aca="false">IF(data!AM803="","",1)</f>
        <v/>
      </c>
      <c r="AY803" s="0" t="str">
        <f aca="false">IF(data!AN803="","",data!AN803)</f>
        <v/>
      </c>
      <c r="AZ803" s="0" t="str">
        <f aca="false">IF(data!AO803="","",data!AO803)</f>
        <v/>
      </c>
      <c r="BA803" s="0" t="str">
        <f aca="false">IF(data!AP803="","",data!AP803)</f>
        <v/>
      </c>
      <c r="BB803" s="0" t="str">
        <f aca="false">IF(data!AQ803="","",1)</f>
        <v/>
      </c>
      <c r="BC803" s="0" t="str">
        <f aca="false">IF(data!AR803="","",data!AR803)</f>
        <v/>
      </c>
      <c r="BD803" s="0" t="str">
        <f aca="false">IF(data!AS803="","",data!AS803)</f>
        <v/>
      </c>
      <c r="BE803" s="0" t="str">
        <f aca="false">IF(data!AT803="","",data!AT803)</f>
        <v/>
      </c>
      <c r="BF803" s="0" t="str">
        <f aca="false">IF($C803="","",IF(R803=$C803,1,""))</f>
        <v/>
      </c>
      <c r="BG803" s="0" t="str">
        <f aca="false">IF($C803="","",IF(V803=$C803,1,""))</f>
        <v/>
      </c>
      <c r="BH803" s="0" t="str">
        <f aca="false">IF($C803="","",IF(Z803=$C803,1,""))</f>
        <v/>
      </c>
      <c r="BI803" s="0" t="str">
        <f aca="false">IF($C803="","",IF(AD803=$C803,1,""))</f>
        <v/>
      </c>
      <c r="BJ803" s="0" t="str">
        <f aca="false">IF($C803="","",IF(AH803=$C803,1,""))</f>
        <v/>
      </c>
      <c r="BK803" s="0" t="str">
        <f aca="false">IF($C803="","",IF(AL803=$C803,1,""))</f>
        <v/>
      </c>
      <c r="BL803" s="0" t="str">
        <f aca="false">IF($C803="","",IF(AP803=$C803,1,""))</f>
        <v/>
      </c>
      <c r="BM803" s="0" t="str">
        <f aca="false">IF($C803="","",IF(AT803=$C803,1,""))</f>
        <v/>
      </c>
      <c r="BN803" s="0" t="str">
        <f aca="false">IF($C803="","",IF(AX803=$C803,1,""))</f>
        <v/>
      </c>
      <c r="BO803" s="0" t="str">
        <f aca="false">IF($C803="","",IF(BB803=$C803,1,""))</f>
        <v/>
      </c>
    </row>
    <row r="804" customFormat="false" ht="15" hidden="false" customHeight="false" outlineLevel="0" collapsed="false">
      <c r="A804" s="0" t="str">
        <f aca="false">IF(data!A804="","",data!A804)</f>
        <v/>
      </c>
      <c r="B804" s="0" t="str">
        <f aca="false">IF(data!B804="","",data!B804)</f>
        <v/>
      </c>
      <c r="C804" s="0" t="str">
        <f aca="false">IF(data!C804="","",data!C804)</f>
        <v/>
      </c>
      <c r="D804" s="1" t="str">
        <f aca="false">IF(data!D804="","",data!D804)</f>
        <v/>
      </c>
      <c r="E804" s="1" t="str">
        <f aca="false">IF(data!E804="","",data!E804)</f>
        <v/>
      </c>
      <c r="F804" s="1" t="str">
        <f aca="false">IF(data!F804="","",data!F804)</f>
        <v/>
      </c>
      <c r="G804" s="0" t="str">
        <f aca="false">IF(B804="Seq-NoFlipArrow",0,IF(B804="Random-NoFlipArrow",1,IF(B804="FlipSeq-NoFlipArrow",2,IF(B804="FlipSeq-FlipArrow",3,IF(B804="Seq-FlipArrow",4,IF(B804="Random-FlipArrow",5,""))))))</f>
        <v/>
      </c>
      <c r="H804" s="0" t="str">
        <f aca="false">IF(C804="","",IF(C803="Key",1,H803+1))</f>
        <v/>
      </c>
      <c r="I804" s="0" t="str">
        <f aca="false">IF(C804="","",IF(A804&lt;&gt;A803,1,I803+1))</f>
        <v/>
      </c>
      <c r="J804" s="0" t="str">
        <f aca="false">IF(C804="","",IF(K804=0,1,0))</f>
        <v/>
      </c>
      <c r="K804" s="0" t="str">
        <f aca="false">IF(C804="","",SUM(R804,V804,Z804,AD804,AH804,AL804,AP804,AT804,AX804,BB804))</f>
        <v/>
      </c>
      <c r="L804" s="0" t="str">
        <f aca="false">IF(C804="","",SUM(BF804:BO804))</f>
        <v/>
      </c>
      <c r="M804" s="0" t="str">
        <f aca="false">IF(C804="","",K804-L804)</f>
        <v/>
      </c>
      <c r="N804" s="0" t="str">
        <f aca="false">IF(C804="","",SUM(S804,W804,AA804,AE804,AI804,AM804,AQ804,AU804,AY804,BC804))</f>
        <v/>
      </c>
      <c r="O804" s="0" t="str">
        <f aca="false">IF(C804="","",SUM(T804,X804,AB804,AF804,AJ804,AN804,AR804,AV804,AZ804,BD804))</f>
        <v/>
      </c>
      <c r="P804" s="2" t="str">
        <f aca="false">IF(C804="","",IF(I804=1,AVERAGE(D804:D869),""))</f>
        <v/>
      </c>
      <c r="Q804" s="2" t="str">
        <f aca="false">IF(C804="","",IF(I804=1,_xlfn.STDEV.S(D804:D869)/SQRT(66),""))</f>
        <v/>
      </c>
      <c r="R804" s="0" t="str">
        <f aca="false">IF(data!G804="","",1)</f>
        <v/>
      </c>
      <c r="S804" s="0" t="str">
        <f aca="false">IF(data!H804="","",data!H804)</f>
        <v/>
      </c>
      <c r="T804" s="0" t="str">
        <f aca="false">IF(data!I804="","",data!I804)</f>
        <v/>
      </c>
      <c r="U804" s="0" t="str">
        <f aca="false">IF(data!J804="","",data!J804)</f>
        <v/>
      </c>
      <c r="V804" s="0" t="str">
        <f aca="false">IF(data!K804="","",1)</f>
        <v/>
      </c>
      <c r="W804" s="0" t="str">
        <f aca="false">IF(data!L804="","",data!L804)</f>
        <v/>
      </c>
      <c r="X804" s="0" t="str">
        <f aca="false">IF(data!M804="","",data!M804)</f>
        <v/>
      </c>
      <c r="Y804" s="0" t="str">
        <f aca="false">IF(data!N804="","",data!N804)</f>
        <v/>
      </c>
      <c r="Z804" s="0" t="str">
        <f aca="false">IF(data!O804="","",1)</f>
        <v/>
      </c>
      <c r="AA804" s="0" t="str">
        <f aca="false">IF(data!P804="","",data!P804)</f>
        <v/>
      </c>
      <c r="AB804" s="0" t="str">
        <f aca="false">IF(data!Q804="","",data!Q804)</f>
        <v/>
      </c>
      <c r="AC804" s="0" t="str">
        <f aca="false">IF(data!R804="","",data!R804)</f>
        <v/>
      </c>
      <c r="AD804" s="0" t="str">
        <f aca="false">IF(data!S804="","",1)</f>
        <v/>
      </c>
      <c r="AE804" s="0" t="str">
        <f aca="false">IF(data!T804="","",data!T804)</f>
        <v/>
      </c>
      <c r="AF804" s="0" t="str">
        <f aca="false">IF(data!U804="","",data!U804)</f>
        <v/>
      </c>
      <c r="AG804" s="0" t="str">
        <f aca="false">IF(data!V804="","",data!V804)</f>
        <v/>
      </c>
      <c r="AH804" s="0" t="str">
        <f aca="false">IF(data!W804="","",1)</f>
        <v/>
      </c>
      <c r="AI804" s="0" t="str">
        <f aca="false">IF(data!X804="","",data!X804)</f>
        <v/>
      </c>
      <c r="AJ804" s="0" t="str">
        <f aca="false">IF(data!Y804="","",data!Y804)</f>
        <v/>
      </c>
      <c r="AK804" s="0" t="str">
        <f aca="false">IF(data!Z804="","",data!Z804)</f>
        <v/>
      </c>
      <c r="AL804" s="0" t="str">
        <f aca="false">IF(data!AA804="","",1)</f>
        <v/>
      </c>
      <c r="AM804" s="0" t="str">
        <f aca="false">IF(data!AB804="","",data!AB804)</f>
        <v/>
      </c>
      <c r="AN804" s="0" t="str">
        <f aca="false">IF(data!AC804="","",data!AC804)</f>
        <v/>
      </c>
      <c r="AO804" s="0" t="str">
        <f aca="false">IF(data!AD804="","",data!AD804)</f>
        <v/>
      </c>
      <c r="AP804" s="0" t="str">
        <f aca="false">IF(data!AE804="","",1)</f>
        <v/>
      </c>
      <c r="AQ804" s="0" t="str">
        <f aca="false">IF(data!AF804="","",data!AF804)</f>
        <v/>
      </c>
      <c r="AR804" s="0" t="str">
        <f aca="false">IF(data!AG804="","",data!AG804)</f>
        <v/>
      </c>
      <c r="AS804" s="0" t="str">
        <f aca="false">IF(data!AH804="","",data!AH804)</f>
        <v/>
      </c>
      <c r="AT804" s="0" t="str">
        <f aca="false">IF(data!AI804="","",1)</f>
        <v/>
      </c>
      <c r="AU804" s="0" t="str">
        <f aca="false">IF(data!AJ804="","",data!AJ804)</f>
        <v/>
      </c>
      <c r="AV804" s="0" t="str">
        <f aca="false">IF(data!AK804="","",data!AK804)</f>
        <v/>
      </c>
      <c r="AW804" s="0" t="str">
        <f aca="false">IF(data!AL804="","",data!AL804)</f>
        <v/>
      </c>
      <c r="AX804" s="0" t="str">
        <f aca="false">IF(data!AM804="","",1)</f>
        <v/>
      </c>
      <c r="AY804" s="0" t="str">
        <f aca="false">IF(data!AN804="","",data!AN804)</f>
        <v/>
      </c>
      <c r="AZ804" s="0" t="str">
        <f aca="false">IF(data!AO804="","",data!AO804)</f>
        <v/>
      </c>
      <c r="BA804" s="0" t="str">
        <f aca="false">IF(data!AP804="","",data!AP804)</f>
        <v/>
      </c>
      <c r="BB804" s="0" t="str">
        <f aca="false">IF(data!AQ804="","",1)</f>
        <v/>
      </c>
      <c r="BC804" s="0" t="str">
        <f aca="false">IF(data!AR804="","",data!AR804)</f>
        <v/>
      </c>
      <c r="BD804" s="0" t="str">
        <f aca="false">IF(data!AS804="","",data!AS804)</f>
        <v/>
      </c>
      <c r="BE804" s="0" t="str">
        <f aca="false">IF(data!AT804="","",data!AT804)</f>
        <v/>
      </c>
      <c r="BF804" s="0" t="str">
        <f aca="false">IF($C804="","",IF(R804=$C804,1,""))</f>
        <v/>
      </c>
      <c r="BG804" s="0" t="str">
        <f aca="false">IF($C804="","",IF(V804=$C804,1,""))</f>
        <v/>
      </c>
      <c r="BH804" s="0" t="str">
        <f aca="false">IF($C804="","",IF(Z804=$C804,1,""))</f>
        <v/>
      </c>
      <c r="BI804" s="0" t="str">
        <f aca="false">IF($C804="","",IF(AD804=$C804,1,""))</f>
        <v/>
      </c>
      <c r="BJ804" s="0" t="str">
        <f aca="false">IF($C804="","",IF(AH804=$C804,1,""))</f>
        <v/>
      </c>
      <c r="BK804" s="0" t="str">
        <f aca="false">IF($C804="","",IF(AL804=$C804,1,""))</f>
        <v/>
      </c>
      <c r="BL804" s="0" t="str">
        <f aca="false">IF($C804="","",IF(AP804=$C804,1,""))</f>
        <v/>
      </c>
      <c r="BM804" s="0" t="str">
        <f aca="false">IF($C804="","",IF(AT804=$C804,1,""))</f>
        <v/>
      </c>
      <c r="BN804" s="0" t="str">
        <f aca="false">IF($C804="","",IF(AX804=$C804,1,""))</f>
        <v/>
      </c>
      <c r="BO804" s="0" t="str">
        <f aca="false">IF($C804="","",IF(BB804=$C804,1,""))</f>
        <v/>
      </c>
    </row>
    <row r="805" customFormat="false" ht="15" hidden="false" customHeight="false" outlineLevel="0" collapsed="false">
      <c r="A805" s="0" t="str">
        <f aca="false">IF(data!A805="","",data!A805)</f>
        <v/>
      </c>
      <c r="B805" s="0" t="str">
        <f aca="false">IF(data!B805="","",data!B805)</f>
        <v/>
      </c>
      <c r="C805" s="0" t="str">
        <f aca="false">IF(data!C805="","",data!C805)</f>
        <v/>
      </c>
      <c r="D805" s="1" t="str">
        <f aca="false">IF(data!D805="","",data!D805)</f>
        <v/>
      </c>
      <c r="E805" s="1" t="str">
        <f aca="false">IF(data!E805="","",data!E805)</f>
        <v/>
      </c>
      <c r="F805" s="1" t="str">
        <f aca="false">IF(data!F805="","",data!F805)</f>
        <v/>
      </c>
      <c r="G805" s="0" t="str">
        <f aca="false">IF(B805="Seq-NoFlipArrow",0,IF(B805="Random-NoFlipArrow",1,IF(B805="FlipSeq-NoFlipArrow",2,IF(B805="FlipSeq-FlipArrow",3,IF(B805="Seq-FlipArrow",4,IF(B805="Random-FlipArrow",5,""))))))</f>
        <v/>
      </c>
      <c r="H805" s="0" t="str">
        <f aca="false">IF(C805="","",IF(C804="Key",1,H804+1))</f>
        <v/>
      </c>
      <c r="I805" s="0" t="str">
        <f aca="false">IF(C805="","",IF(A805&lt;&gt;A804,1,I804+1))</f>
        <v/>
      </c>
      <c r="J805" s="0" t="str">
        <f aca="false">IF(C805="","",IF(K805=0,1,0))</f>
        <v/>
      </c>
      <c r="K805" s="0" t="str">
        <f aca="false">IF(C805="","",SUM(R805,V805,Z805,AD805,AH805,AL805,AP805,AT805,AX805,BB805))</f>
        <v/>
      </c>
      <c r="L805" s="0" t="str">
        <f aca="false">IF(C805="","",SUM(BF805:BO805))</f>
        <v/>
      </c>
      <c r="M805" s="0" t="str">
        <f aca="false">IF(C805="","",K805-L805)</f>
        <v/>
      </c>
      <c r="N805" s="0" t="str">
        <f aca="false">IF(C805="","",SUM(S805,W805,AA805,AE805,AI805,AM805,AQ805,AU805,AY805,BC805))</f>
        <v/>
      </c>
      <c r="O805" s="0" t="str">
        <f aca="false">IF(C805="","",SUM(T805,X805,AB805,AF805,AJ805,AN805,AR805,AV805,AZ805,BD805))</f>
        <v/>
      </c>
      <c r="P805" s="2" t="str">
        <f aca="false">IF(C805="","",IF(I805=1,AVERAGE(D805:D870),""))</f>
        <v/>
      </c>
      <c r="Q805" s="2" t="str">
        <f aca="false">IF(C805="","",IF(I805=1,_xlfn.STDEV.S(D805:D870)/SQRT(66),""))</f>
        <v/>
      </c>
      <c r="R805" s="0" t="str">
        <f aca="false">IF(data!G805="","",1)</f>
        <v/>
      </c>
      <c r="S805" s="0" t="str">
        <f aca="false">IF(data!H805="","",data!H805)</f>
        <v/>
      </c>
      <c r="T805" s="0" t="str">
        <f aca="false">IF(data!I805="","",data!I805)</f>
        <v/>
      </c>
      <c r="U805" s="0" t="str">
        <f aca="false">IF(data!J805="","",data!J805)</f>
        <v/>
      </c>
      <c r="V805" s="0" t="str">
        <f aca="false">IF(data!K805="","",1)</f>
        <v/>
      </c>
      <c r="W805" s="0" t="str">
        <f aca="false">IF(data!L805="","",data!L805)</f>
        <v/>
      </c>
      <c r="X805" s="0" t="str">
        <f aca="false">IF(data!M805="","",data!M805)</f>
        <v/>
      </c>
      <c r="Y805" s="0" t="str">
        <f aca="false">IF(data!N805="","",data!N805)</f>
        <v/>
      </c>
      <c r="Z805" s="0" t="str">
        <f aca="false">IF(data!O805="","",1)</f>
        <v/>
      </c>
      <c r="AA805" s="0" t="str">
        <f aca="false">IF(data!P805="","",data!P805)</f>
        <v/>
      </c>
      <c r="AB805" s="0" t="str">
        <f aca="false">IF(data!Q805="","",data!Q805)</f>
        <v/>
      </c>
      <c r="AC805" s="0" t="str">
        <f aca="false">IF(data!R805="","",data!R805)</f>
        <v/>
      </c>
      <c r="AD805" s="0" t="str">
        <f aca="false">IF(data!S805="","",1)</f>
        <v/>
      </c>
      <c r="AE805" s="0" t="str">
        <f aca="false">IF(data!T805="","",data!T805)</f>
        <v/>
      </c>
      <c r="AF805" s="0" t="str">
        <f aca="false">IF(data!U805="","",data!U805)</f>
        <v/>
      </c>
      <c r="AG805" s="0" t="str">
        <f aca="false">IF(data!V805="","",data!V805)</f>
        <v/>
      </c>
      <c r="AH805" s="0" t="str">
        <f aca="false">IF(data!W805="","",1)</f>
        <v/>
      </c>
      <c r="AI805" s="0" t="str">
        <f aca="false">IF(data!X805="","",data!X805)</f>
        <v/>
      </c>
      <c r="AJ805" s="0" t="str">
        <f aca="false">IF(data!Y805="","",data!Y805)</f>
        <v/>
      </c>
      <c r="AK805" s="0" t="str">
        <f aca="false">IF(data!Z805="","",data!Z805)</f>
        <v/>
      </c>
      <c r="AL805" s="0" t="str">
        <f aca="false">IF(data!AA805="","",1)</f>
        <v/>
      </c>
      <c r="AM805" s="0" t="str">
        <f aca="false">IF(data!AB805="","",data!AB805)</f>
        <v/>
      </c>
      <c r="AN805" s="0" t="str">
        <f aca="false">IF(data!AC805="","",data!AC805)</f>
        <v/>
      </c>
      <c r="AO805" s="0" t="str">
        <f aca="false">IF(data!AD805="","",data!AD805)</f>
        <v/>
      </c>
      <c r="AP805" s="0" t="str">
        <f aca="false">IF(data!AE805="","",1)</f>
        <v/>
      </c>
      <c r="AQ805" s="0" t="str">
        <f aca="false">IF(data!AF805="","",data!AF805)</f>
        <v/>
      </c>
      <c r="AR805" s="0" t="str">
        <f aca="false">IF(data!AG805="","",data!AG805)</f>
        <v/>
      </c>
      <c r="AS805" s="0" t="str">
        <f aca="false">IF(data!AH805="","",data!AH805)</f>
        <v/>
      </c>
      <c r="AT805" s="0" t="str">
        <f aca="false">IF(data!AI805="","",1)</f>
        <v/>
      </c>
      <c r="AU805" s="0" t="str">
        <f aca="false">IF(data!AJ805="","",data!AJ805)</f>
        <v/>
      </c>
      <c r="AV805" s="0" t="str">
        <f aca="false">IF(data!AK805="","",data!AK805)</f>
        <v/>
      </c>
      <c r="AW805" s="0" t="str">
        <f aca="false">IF(data!AL805="","",data!AL805)</f>
        <v/>
      </c>
      <c r="AX805" s="0" t="str">
        <f aca="false">IF(data!AM805="","",1)</f>
        <v/>
      </c>
      <c r="AY805" s="0" t="str">
        <f aca="false">IF(data!AN805="","",data!AN805)</f>
        <v/>
      </c>
      <c r="AZ805" s="0" t="str">
        <f aca="false">IF(data!AO805="","",data!AO805)</f>
        <v/>
      </c>
      <c r="BA805" s="0" t="str">
        <f aca="false">IF(data!AP805="","",data!AP805)</f>
        <v/>
      </c>
      <c r="BB805" s="0" t="str">
        <f aca="false">IF(data!AQ805="","",1)</f>
        <v/>
      </c>
      <c r="BC805" s="0" t="str">
        <f aca="false">IF(data!AR805="","",data!AR805)</f>
        <v/>
      </c>
      <c r="BD805" s="0" t="str">
        <f aca="false">IF(data!AS805="","",data!AS805)</f>
        <v/>
      </c>
      <c r="BE805" s="0" t="str">
        <f aca="false">IF(data!AT805="","",data!AT805)</f>
        <v/>
      </c>
      <c r="BF805" s="0" t="str">
        <f aca="false">IF($C805="","",IF(R805=$C805,1,""))</f>
        <v/>
      </c>
      <c r="BG805" s="0" t="str">
        <f aca="false">IF($C805="","",IF(V805=$C805,1,""))</f>
        <v/>
      </c>
      <c r="BH805" s="0" t="str">
        <f aca="false">IF($C805="","",IF(Z805=$C805,1,""))</f>
        <v/>
      </c>
      <c r="BI805" s="0" t="str">
        <f aca="false">IF($C805="","",IF(AD805=$C805,1,""))</f>
        <v/>
      </c>
      <c r="BJ805" s="0" t="str">
        <f aca="false">IF($C805="","",IF(AH805=$C805,1,""))</f>
        <v/>
      </c>
      <c r="BK805" s="0" t="str">
        <f aca="false">IF($C805="","",IF(AL805=$C805,1,""))</f>
        <v/>
      </c>
      <c r="BL805" s="0" t="str">
        <f aca="false">IF($C805="","",IF(AP805=$C805,1,""))</f>
        <v/>
      </c>
      <c r="BM805" s="0" t="str">
        <f aca="false">IF($C805="","",IF(AT805=$C805,1,""))</f>
        <v/>
      </c>
      <c r="BN805" s="0" t="str">
        <f aca="false">IF($C805="","",IF(AX805=$C805,1,""))</f>
        <v/>
      </c>
      <c r="BO805" s="0" t="str">
        <f aca="false">IF($C805="","",IF(BB805=$C805,1,""))</f>
        <v/>
      </c>
    </row>
    <row r="806" customFormat="false" ht="15" hidden="false" customHeight="false" outlineLevel="0" collapsed="false">
      <c r="A806" s="0" t="str">
        <f aca="false">IF(data!A806="","",data!A806)</f>
        <v/>
      </c>
      <c r="B806" s="0" t="str">
        <f aca="false">IF(data!B806="","",data!B806)</f>
        <v/>
      </c>
      <c r="C806" s="0" t="str">
        <f aca="false">IF(data!C806="","",data!C806)</f>
        <v/>
      </c>
      <c r="D806" s="1" t="str">
        <f aca="false">IF(data!D806="","",data!D806)</f>
        <v/>
      </c>
      <c r="E806" s="1" t="str">
        <f aca="false">IF(data!E806="","",data!E806)</f>
        <v/>
      </c>
      <c r="F806" s="1" t="str">
        <f aca="false">IF(data!F806="","",data!F806)</f>
        <v/>
      </c>
      <c r="G806" s="0" t="str">
        <f aca="false">IF(B806="Seq-NoFlipArrow",0,IF(B806="Random-NoFlipArrow",1,IF(B806="FlipSeq-NoFlipArrow",2,IF(B806="FlipSeq-FlipArrow",3,IF(B806="Seq-FlipArrow",4,IF(B806="Random-FlipArrow",5,""))))))</f>
        <v/>
      </c>
      <c r="H806" s="0" t="str">
        <f aca="false">IF(C806="","",IF(C805="Key",1,H805+1))</f>
        <v/>
      </c>
      <c r="I806" s="0" t="str">
        <f aca="false">IF(C806="","",IF(A806&lt;&gt;A805,1,I805+1))</f>
        <v/>
      </c>
      <c r="J806" s="0" t="str">
        <f aca="false">IF(C806="","",IF(K806=0,1,0))</f>
        <v/>
      </c>
      <c r="K806" s="0" t="str">
        <f aca="false">IF(C806="","",SUM(R806,V806,Z806,AD806,AH806,AL806,AP806,AT806,AX806,BB806))</f>
        <v/>
      </c>
      <c r="L806" s="0" t="str">
        <f aca="false">IF(C806="","",SUM(BF806:BO806))</f>
        <v/>
      </c>
      <c r="M806" s="0" t="str">
        <f aca="false">IF(C806="","",K806-L806)</f>
        <v/>
      </c>
      <c r="N806" s="0" t="str">
        <f aca="false">IF(C806="","",SUM(S806,W806,AA806,AE806,AI806,AM806,AQ806,AU806,AY806,BC806))</f>
        <v/>
      </c>
      <c r="O806" s="0" t="str">
        <f aca="false">IF(C806="","",SUM(T806,X806,AB806,AF806,AJ806,AN806,AR806,AV806,AZ806,BD806))</f>
        <v/>
      </c>
      <c r="P806" s="2" t="str">
        <f aca="false">IF(C806="","",IF(I806=1,AVERAGE(D806:D871),""))</f>
        <v/>
      </c>
      <c r="Q806" s="2" t="str">
        <f aca="false">IF(C806="","",IF(I806=1,_xlfn.STDEV.S(D806:D871)/SQRT(66),""))</f>
        <v/>
      </c>
      <c r="R806" s="0" t="str">
        <f aca="false">IF(data!G806="","",1)</f>
        <v/>
      </c>
      <c r="S806" s="0" t="str">
        <f aca="false">IF(data!H806="","",data!H806)</f>
        <v/>
      </c>
      <c r="T806" s="0" t="str">
        <f aca="false">IF(data!I806="","",data!I806)</f>
        <v/>
      </c>
      <c r="U806" s="0" t="str">
        <f aca="false">IF(data!J806="","",data!J806)</f>
        <v/>
      </c>
      <c r="V806" s="0" t="str">
        <f aca="false">IF(data!K806="","",1)</f>
        <v/>
      </c>
      <c r="W806" s="0" t="str">
        <f aca="false">IF(data!L806="","",data!L806)</f>
        <v/>
      </c>
      <c r="X806" s="0" t="str">
        <f aca="false">IF(data!M806="","",data!M806)</f>
        <v/>
      </c>
      <c r="Y806" s="0" t="str">
        <f aca="false">IF(data!N806="","",data!N806)</f>
        <v/>
      </c>
      <c r="Z806" s="0" t="str">
        <f aca="false">IF(data!O806="","",1)</f>
        <v/>
      </c>
      <c r="AA806" s="0" t="str">
        <f aca="false">IF(data!P806="","",data!P806)</f>
        <v/>
      </c>
      <c r="AB806" s="0" t="str">
        <f aca="false">IF(data!Q806="","",data!Q806)</f>
        <v/>
      </c>
      <c r="AC806" s="0" t="str">
        <f aca="false">IF(data!R806="","",data!R806)</f>
        <v/>
      </c>
      <c r="AD806" s="0" t="str">
        <f aca="false">IF(data!S806="","",1)</f>
        <v/>
      </c>
      <c r="AE806" s="0" t="str">
        <f aca="false">IF(data!T806="","",data!T806)</f>
        <v/>
      </c>
      <c r="AF806" s="0" t="str">
        <f aca="false">IF(data!U806="","",data!U806)</f>
        <v/>
      </c>
      <c r="AG806" s="0" t="str">
        <f aca="false">IF(data!V806="","",data!V806)</f>
        <v/>
      </c>
      <c r="AH806" s="0" t="str">
        <f aca="false">IF(data!W806="","",1)</f>
        <v/>
      </c>
      <c r="AI806" s="0" t="str">
        <f aca="false">IF(data!X806="","",data!X806)</f>
        <v/>
      </c>
      <c r="AJ806" s="0" t="str">
        <f aca="false">IF(data!Y806="","",data!Y806)</f>
        <v/>
      </c>
      <c r="AK806" s="0" t="str">
        <f aca="false">IF(data!Z806="","",data!Z806)</f>
        <v/>
      </c>
      <c r="AL806" s="0" t="str">
        <f aca="false">IF(data!AA806="","",1)</f>
        <v/>
      </c>
      <c r="AM806" s="0" t="str">
        <f aca="false">IF(data!AB806="","",data!AB806)</f>
        <v/>
      </c>
      <c r="AN806" s="0" t="str">
        <f aca="false">IF(data!AC806="","",data!AC806)</f>
        <v/>
      </c>
      <c r="AO806" s="0" t="str">
        <f aca="false">IF(data!AD806="","",data!AD806)</f>
        <v/>
      </c>
      <c r="AP806" s="0" t="str">
        <f aca="false">IF(data!AE806="","",1)</f>
        <v/>
      </c>
      <c r="AQ806" s="0" t="str">
        <f aca="false">IF(data!AF806="","",data!AF806)</f>
        <v/>
      </c>
      <c r="AR806" s="0" t="str">
        <f aca="false">IF(data!AG806="","",data!AG806)</f>
        <v/>
      </c>
      <c r="AS806" s="0" t="str">
        <f aca="false">IF(data!AH806="","",data!AH806)</f>
        <v/>
      </c>
      <c r="AT806" s="0" t="str">
        <f aca="false">IF(data!AI806="","",1)</f>
        <v/>
      </c>
      <c r="AU806" s="0" t="str">
        <f aca="false">IF(data!AJ806="","",data!AJ806)</f>
        <v/>
      </c>
      <c r="AV806" s="0" t="str">
        <f aca="false">IF(data!AK806="","",data!AK806)</f>
        <v/>
      </c>
      <c r="AW806" s="0" t="str">
        <f aca="false">IF(data!AL806="","",data!AL806)</f>
        <v/>
      </c>
      <c r="AX806" s="0" t="str">
        <f aca="false">IF(data!AM806="","",1)</f>
        <v/>
      </c>
      <c r="AY806" s="0" t="str">
        <f aca="false">IF(data!AN806="","",data!AN806)</f>
        <v/>
      </c>
      <c r="AZ806" s="0" t="str">
        <f aca="false">IF(data!AO806="","",data!AO806)</f>
        <v/>
      </c>
      <c r="BA806" s="0" t="str">
        <f aca="false">IF(data!AP806="","",data!AP806)</f>
        <v/>
      </c>
      <c r="BB806" s="0" t="str">
        <f aca="false">IF(data!AQ806="","",1)</f>
        <v/>
      </c>
      <c r="BC806" s="0" t="str">
        <f aca="false">IF(data!AR806="","",data!AR806)</f>
        <v/>
      </c>
      <c r="BD806" s="0" t="str">
        <f aca="false">IF(data!AS806="","",data!AS806)</f>
        <v/>
      </c>
      <c r="BE806" s="0" t="str">
        <f aca="false">IF(data!AT806="","",data!AT806)</f>
        <v/>
      </c>
      <c r="BF806" s="0" t="str">
        <f aca="false">IF($C806="","",IF(R806=$C806,1,""))</f>
        <v/>
      </c>
      <c r="BG806" s="0" t="str">
        <f aca="false">IF($C806="","",IF(V806=$C806,1,""))</f>
        <v/>
      </c>
      <c r="BH806" s="0" t="str">
        <f aca="false">IF($C806="","",IF(Z806=$C806,1,""))</f>
        <v/>
      </c>
      <c r="BI806" s="0" t="str">
        <f aca="false">IF($C806="","",IF(AD806=$C806,1,""))</f>
        <v/>
      </c>
      <c r="BJ806" s="0" t="str">
        <f aca="false">IF($C806="","",IF(AH806=$C806,1,""))</f>
        <v/>
      </c>
      <c r="BK806" s="0" t="str">
        <f aca="false">IF($C806="","",IF(AL806=$C806,1,""))</f>
        <v/>
      </c>
      <c r="BL806" s="0" t="str">
        <f aca="false">IF($C806="","",IF(AP806=$C806,1,""))</f>
        <v/>
      </c>
      <c r="BM806" s="0" t="str">
        <f aca="false">IF($C806="","",IF(AT806=$C806,1,""))</f>
        <v/>
      </c>
      <c r="BN806" s="0" t="str">
        <f aca="false">IF($C806="","",IF(AX806=$C806,1,""))</f>
        <v/>
      </c>
      <c r="BO806" s="0" t="str">
        <f aca="false">IF($C806="","",IF(BB806=$C806,1,""))</f>
        <v/>
      </c>
    </row>
    <row r="807" customFormat="false" ht="15" hidden="false" customHeight="false" outlineLevel="0" collapsed="false">
      <c r="A807" s="0" t="str">
        <f aca="false">IF(data!A807="","",data!A807)</f>
        <v/>
      </c>
      <c r="B807" s="0" t="str">
        <f aca="false">IF(data!B807="","",data!B807)</f>
        <v/>
      </c>
      <c r="C807" s="0" t="str">
        <f aca="false">IF(data!C807="","",data!C807)</f>
        <v/>
      </c>
      <c r="D807" s="1" t="str">
        <f aca="false">IF(data!D807="","",data!D807)</f>
        <v/>
      </c>
      <c r="E807" s="1" t="str">
        <f aca="false">IF(data!E807="","",data!E807)</f>
        <v/>
      </c>
      <c r="F807" s="1" t="str">
        <f aca="false">IF(data!F807="","",data!F807)</f>
        <v/>
      </c>
      <c r="G807" s="0" t="str">
        <f aca="false">IF(B807="Seq-NoFlipArrow",0,IF(B807="Random-NoFlipArrow",1,IF(B807="FlipSeq-NoFlipArrow",2,IF(B807="FlipSeq-FlipArrow",3,IF(B807="Seq-FlipArrow",4,IF(B807="Random-FlipArrow",5,""))))))</f>
        <v/>
      </c>
      <c r="H807" s="0" t="str">
        <f aca="false">IF(C807="","",IF(C806="Key",1,H806+1))</f>
        <v/>
      </c>
      <c r="I807" s="0" t="str">
        <f aca="false">IF(C807="","",IF(A807&lt;&gt;A806,1,I806+1))</f>
        <v/>
      </c>
      <c r="J807" s="0" t="str">
        <f aca="false">IF(C807="","",IF(K807=0,1,0))</f>
        <v/>
      </c>
      <c r="K807" s="0" t="str">
        <f aca="false">IF(C807="","",SUM(R807,V807,Z807,AD807,AH807,AL807,AP807,AT807,AX807,BB807))</f>
        <v/>
      </c>
      <c r="L807" s="0" t="str">
        <f aca="false">IF(C807="","",SUM(BF807:BO807))</f>
        <v/>
      </c>
      <c r="M807" s="0" t="str">
        <f aca="false">IF(C807="","",K807-L807)</f>
        <v/>
      </c>
      <c r="N807" s="0" t="str">
        <f aca="false">IF(C807="","",SUM(S807,W807,AA807,AE807,AI807,AM807,AQ807,AU807,AY807,BC807))</f>
        <v/>
      </c>
      <c r="O807" s="0" t="str">
        <f aca="false">IF(C807="","",SUM(T807,X807,AB807,AF807,AJ807,AN807,AR807,AV807,AZ807,BD807))</f>
        <v/>
      </c>
      <c r="P807" s="2" t="str">
        <f aca="false">IF(C807="","",IF(I807=1,AVERAGE(D807:D872),""))</f>
        <v/>
      </c>
      <c r="Q807" s="2" t="str">
        <f aca="false">IF(C807="","",IF(I807=1,_xlfn.STDEV.S(D807:D872)/SQRT(66),""))</f>
        <v/>
      </c>
      <c r="R807" s="0" t="str">
        <f aca="false">IF(data!G807="","",1)</f>
        <v/>
      </c>
      <c r="S807" s="0" t="str">
        <f aca="false">IF(data!H807="","",data!H807)</f>
        <v/>
      </c>
      <c r="T807" s="0" t="str">
        <f aca="false">IF(data!I807="","",data!I807)</f>
        <v/>
      </c>
      <c r="U807" s="0" t="str">
        <f aca="false">IF(data!J807="","",data!J807)</f>
        <v/>
      </c>
      <c r="V807" s="0" t="str">
        <f aca="false">IF(data!K807="","",1)</f>
        <v/>
      </c>
      <c r="W807" s="0" t="str">
        <f aca="false">IF(data!L807="","",data!L807)</f>
        <v/>
      </c>
      <c r="X807" s="0" t="str">
        <f aca="false">IF(data!M807="","",data!M807)</f>
        <v/>
      </c>
      <c r="Y807" s="0" t="str">
        <f aca="false">IF(data!N807="","",data!N807)</f>
        <v/>
      </c>
      <c r="Z807" s="0" t="str">
        <f aca="false">IF(data!O807="","",1)</f>
        <v/>
      </c>
      <c r="AA807" s="0" t="str">
        <f aca="false">IF(data!P807="","",data!P807)</f>
        <v/>
      </c>
      <c r="AB807" s="0" t="str">
        <f aca="false">IF(data!Q807="","",data!Q807)</f>
        <v/>
      </c>
      <c r="AC807" s="0" t="str">
        <f aca="false">IF(data!R807="","",data!R807)</f>
        <v/>
      </c>
      <c r="AD807" s="0" t="str">
        <f aca="false">IF(data!S807="","",1)</f>
        <v/>
      </c>
      <c r="AE807" s="0" t="str">
        <f aca="false">IF(data!T807="","",data!T807)</f>
        <v/>
      </c>
      <c r="AF807" s="0" t="str">
        <f aca="false">IF(data!U807="","",data!U807)</f>
        <v/>
      </c>
      <c r="AG807" s="0" t="str">
        <f aca="false">IF(data!V807="","",data!V807)</f>
        <v/>
      </c>
      <c r="AH807" s="0" t="str">
        <f aca="false">IF(data!W807="","",1)</f>
        <v/>
      </c>
      <c r="AI807" s="0" t="str">
        <f aca="false">IF(data!X807="","",data!X807)</f>
        <v/>
      </c>
      <c r="AJ807" s="0" t="str">
        <f aca="false">IF(data!Y807="","",data!Y807)</f>
        <v/>
      </c>
      <c r="AK807" s="0" t="str">
        <f aca="false">IF(data!Z807="","",data!Z807)</f>
        <v/>
      </c>
      <c r="AL807" s="0" t="str">
        <f aca="false">IF(data!AA807="","",1)</f>
        <v/>
      </c>
      <c r="AM807" s="0" t="str">
        <f aca="false">IF(data!AB807="","",data!AB807)</f>
        <v/>
      </c>
      <c r="AN807" s="0" t="str">
        <f aca="false">IF(data!AC807="","",data!AC807)</f>
        <v/>
      </c>
      <c r="AO807" s="0" t="str">
        <f aca="false">IF(data!AD807="","",data!AD807)</f>
        <v/>
      </c>
      <c r="AP807" s="0" t="str">
        <f aca="false">IF(data!AE807="","",1)</f>
        <v/>
      </c>
      <c r="AQ807" s="0" t="str">
        <f aca="false">IF(data!AF807="","",data!AF807)</f>
        <v/>
      </c>
      <c r="AR807" s="0" t="str">
        <f aca="false">IF(data!AG807="","",data!AG807)</f>
        <v/>
      </c>
      <c r="AS807" s="0" t="str">
        <f aca="false">IF(data!AH807="","",data!AH807)</f>
        <v/>
      </c>
      <c r="AT807" s="0" t="str">
        <f aca="false">IF(data!AI807="","",1)</f>
        <v/>
      </c>
      <c r="AU807" s="0" t="str">
        <f aca="false">IF(data!AJ807="","",data!AJ807)</f>
        <v/>
      </c>
      <c r="AV807" s="0" t="str">
        <f aca="false">IF(data!AK807="","",data!AK807)</f>
        <v/>
      </c>
      <c r="AW807" s="0" t="str">
        <f aca="false">IF(data!AL807="","",data!AL807)</f>
        <v/>
      </c>
      <c r="AX807" s="0" t="str">
        <f aca="false">IF(data!AM807="","",1)</f>
        <v/>
      </c>
      <c r="AY807" s="0" t="str">
        <f aca="false">IF(data!AN807="","",data!AN807)</f>
        <v/>
      </c>
      <c r="AZ807" s="0" t="str">
        <f aca="false">IF(data!AO807="","",data!AO807)</f>
        <v/>
      </c>
      <c r="BA807" s="0" t="str">
        <f aca="false">IF(data!AP807="","",data!AP807)</f>
        <v/>
      </c>
      <c r="BB807" s="0" t="str">
        <f aca="false">IF(data!AQ807="","",1)</f>
        <v/>
      </c>
      <c r="BC807" s="0" t="str">
        <f aca="false">IF(data!AR807="","",data!AR807)</f>
        <v/>
      </c>
      <c r="BD807" s="0" t="str">
        <f aca="false">IF(data!AS807="","",data!AS807)</f>
        <v/>
      </c>
      <c r="BE807" s="0" t="str">
        <f aca="false">IF(data!AT807="","",data!AT807)</f>
        <v/>
      </c>
      <c r="BF807" s="0" t="str">
        <f aca="false">IF($C807="","",IF(R807=$C807,1,""))</f>
        <v/>
      </c>
      <c r="BG807" s="0" t="str">
        <f aca="false">IF($C807="","",IF(V807=$C807,1,""))</f>
        <v/>
      </c>
      <c r="BH807" s="0" t="str">
        <f aca="false">IF($C807="","",IF(Z807=$C807,1,""))</f>
        <v/>
      </c>
      <c r="BI807" s="0" t="str">
        <f aca="false">IF($C807="","",IF(AD807=$C807,1,""))</f>
        <v/>
      </c>
      <c r="BJ807" s="0" t="str">
        <f aca="false">IF($C807="","",IF(AH807=$C807,1,""))</f>
        <v/>
      </c>
      <c r="BK807" s="0" t="str">
        <f aca="false">IF($C807="","",IF(AL807=$C807,1,""))</f>
        <v/>
      </c>
      <c r="BL807" s="0" t="str">
        <f aca="false">IF($C807="","",IF(AP807=$C807,1,""))</f>
        <v/>
      </c>
      <c r="BM807" s="0" t="str">
        <f aca="false">IF($C807="","",IF(AT807=$C807,1,""))</f>
        <v/>
      </c>
      <c r="BN807" s="0" t="str">
        <f aca="false">IF($C807="","",IF(AX807=$C807,1,""))</f>
        <v/>
      </c>
      <c r="BO807" s="0" t="str">
        <f aca="false">IF($C807="","",IF(BB807=$C807,1,""))</f>
        <v/>
      </c>
    </row>
    <row r="808" customFormat="false" ht="15" hidden="false" customHeight="false" outlineLevel="0" collapsed="false">
      <c r="A808" s="0" t="str">
        <f aca="false">IF(data!A808="","",data!A808)</f>
        <v/>
      </c>
      <c r="B808" s="0" t="str">
        <f aca="false">IF(data!B808="","",data!B808)</f>
        <v/>
      </c>
      <c r="C808" s="0" t="str">
        <f aca="false">IF(data!C808="","",data!C808)</f>
        <v/>
      </c>
      <c r="D808" s="1" t="str">
        <f aca="false">IF(data!D808="","",data!D808)</f>
        <v/>
      </c>
      <c r="E808" s="1" t="str">
        <f aca="false">IF(data!E808="","",data!E808)</f>
        <v/>
      </c>
      <c r="F808" s="1" t="str">
        <f aca="false">IF(data!F808="","",data!F808)</f>
        <v/>
      </c>
      <c r="G808" s="0" t="str">
        <f aca="false">IF(B808="Seq-NoFlipArrow",0,IF(B808="Random-NoFlipArrow",1,IF(B808="FlipSeq-NoFlipArrow",2,IF(B808="FlipSeq-FlipArrow",3,IF(B808="Seq-FlipArrow",4,IF(B808="Random-FlipArrow",5,""))))))</f>
        <v/>
      </c>
      <c r="H808" s="0" t="str">
        <f aca="false">IF(C808="","",IF(C807="Key",1,H807+1))</f>
        <v/>
      </c>
      <c r="I808" s="0" t="str">
        <f aca="false">IF(C808="","",IF(A808&lt;&gt;A807,1,I807+1))</f>
        <v/>
      </c>
      <c r="J808" s="0" t="str">
        <f aca="false">IF(C808="","",IF(K808=0,1,0))</f>
        <v/>
      </c>
      <c r="K808" s="0" t="str">
        <f aca="false">IF(C808="","",SUM(R808,V808,Z808,AD808,AH808,AL808,AP808,AT808,AX808,BB808))</f>
        <v/>
      </c>
      <c r="L808" s="0" t="str">
        <f aca="false">IF(C808="","",SUM(BF808:BO808))</f>
        <v/>
      </c>
      <c r="M808" s="0" t="str">
        <f aca="false">IF(C808="","",K808-L808)</f>
        <v/>
      </c>
      <c r="N808" s="0" t="str">
        <f aca="false">IF(C808="","",SUM(S808,W808,AA808,AE808,AI808,AM808,AQ808,AU808,AY808,BC808))</f>
        <v/>
      </c>
      <c r="O808" s="0" t="str">
        <f aca="false">IF(C808="","",SUM(T808,X808,AB808,AF808,AJ808,AN808,AR808,AV808,AZ808,BD808))</f>
        <v/>
      </c>
      <c r="P808" s="2" t="str">
        <f aca="false">IF(C808="","",IF(I808=1,AVERAGE(D808:D873),""))</f>
        <v/>
      </c>
      <c r="Q808" s="2" t="str">
        <f aca="false">IF(C808="","",IF(I808=1,_xlfn.STDEV.S(D808:D873)/SQRT(66),""))</f>
        <v/>
      </c>
      <c r="R808" s="0" t="str">
        <f aca="false">IF(data!G808="","",1)</f>
        <v/>
      </c>
      <c r="S808" s="0" t="str">
        <f aca="false">IF(data!H808="","",data!H808)</f>
        <v/>
      </c>
      <c r="T808" s="0" t="str">
        <f aca="false">IF(data!I808="","",data!I808)</f>
        <v/>
      </c>
      <c r="U808" s="0" t="str">
        <f aca="false">IF(data!J808="","",data!J808)</f>
        <v/>
      </c>
      <c r="V808" s="0" t="str">
        <f aca="false">IF(data!K808="","",1)</f>
        <v/>
      </c>
      <c r="W808" s="0" t="str">
        <f aca="false">IF(data!L808="","",data!L808)</f>
        <v/>
      </c>
      <c r="X808" s="0" t="str">
        <f aca="false">IF(data!M808="","",data!M808)</f>
        <v/>
      </c>
      <c r="Y808" s="0" t="str">
        <f aca="false">IF(data!N808="","",data!N808)</f>
        <v/>
      </c>
      <c r="Z808" s="0" t="str">
        <f aca="false">IF(data!O808="","",1)</f>
        <v/>
      </c>
      <c r="AA808" s="0" t="str">
        <f aca="false">IF(data!P808="","",data!P808)</f>
        <v/>
      </c>
      <c r="AB808" s="0" t="str">
        <f aca="false">IF(data!Q808="","",data!Q808)</f>
        <v/>
      </c>
      <c r="AC808" s="0" t="str">
        <f aca="false">IF(data!R808="","",data!R808)</f>
        <v/>
      </c>
      <c r="AD808" s="0" t="str">
        <f aca="false">IF(data!S808="","",1)</f>
        <v/>
      </c>
      <c r="AE808" s="0" t="str">
        <f aca="false">IF(data!T808="","",data!T808)</f>
        <v/>
      </c>
      <c r="AF808" s="0" t="str">
        <f aca="false">IF(data!U808="","",data!U808)</f>
        <v/>
      </c>
      <c r="AG808" s="0" t="str">
        <f aca="false">IF(data!V808="","",data!V808)</f>
        <v/>
      </c>
      <c r="AH808" s="0" t="str">
        <f aca="false">IF(data!W808="","",1)</f>
        <v/>
      </c>
      <c r="AI808" s="0" t="str">
        <f aca="false">IF(data!X808="","",data!X808)</f>
        <v/>
      </c>
      <c r="AJ808" s="0" t="str">
        <f aca="false">IF(data!Y808="","",data!Y808)</f>
        <v/>
      </c>
      <c r="AK808" s="0" t="str">
        <f aca="false">IF(data!Z808="","",data!Z808)</f>
        <v/>
      </c>
      <c r="AL808" s="0" t="str">
        <f aca="false">IF(data!AA808="","",1)</f>
        <v/>
      </c>
      <c r="AM808" s="0" t="str">
        <f aca="false">IF(data!AB808="","",data!AB808)</f>
        <v/>
      </c>
      <c r="AN808" s="0" t="str">
        <f aca="false">IF(data!AC808="","",data!AC808)</f>
        <v/>
      </c>
      <c r="AO808" s="0" t="str">
        <f aca="false">IF(data!AD808="","",data!AD808)</f>
        <v/>
      </c>
      <c r="AP808" s="0" t="str">
        <f aca="false">IF(data!AE808="","",1)</f>
        <v/>
      </c>
      <c r="AQ808" s="0" t="str">
        <f aca="false">IF(data!AF808="","",data!AF808)</f>
        <v/>
      </c>
      <c r="AR808" s="0" t="str">
        <f aca="false">IF(data!AG808="","",data!AG808)</f>
        <v/>
      </c>
      <c r="AS808" s="0" t="str">
        <f aca="false">IF(data!AH808="","",data!AH808)</f>
        <v/>
      </c>
      <c r="AT808" s="0" t="str">
        <f aca="false">IF(data!AI808="","",1)</f>
        <v/>
      </c>
      <c r="AU808" s="0" t="str">
        <f aca="false">IF(data!AJ808="","",data!AJ808)</f>
        <v/>
      </c>
      <c r="AV808" s="0" t="str">
        <f aca="false">IF(data!AK808="","",data!AK808)</f>
        <v/>
      </c>
      <c r="AW808" s="0" t="str">
        <f aca="false">IF(data!AL808="","",data!AL808)</f>
        <v/>
      </c>
      <c r="AX808" s="0" t="str">
        <f aca="false">IF(data!AM808="","",1)</f>
        <v/>
      </c>
      <c r="AY808" s="0" t="str">
        <f aca="false">IF(data!AN808="","",data!AN808)</f>
        <v/>
      </c>
      <c r="AZ808" s="0" t="str">
        <f aca="false">IF(data!AO808="","",data!AO808)</f>
        <v/>
      </c>
      <c r="BA808" s="0" t="str">
        <f aca="false">IF(data!AP808="","",data!AP808)</f>
        <v/>
      </c>
      <c r="BB808" s="0" t="str">
        <f aca="false">IF(data!AQ808="","",1)</f>
        <v/>
      </c>
      <c r="BC808" s="0" t="str">
        <f aca="false">IF(data!AR808="","",data!AR808)</f>
        <v/>
      </c>
      <c r="BD808" s="0" t="str">
        <f aca="false">IF(data!AS808="","",data!AS808)</f>
        <v/>
      </c>
      <c r="BE808" s="0" t="str">
        <f aca="false">IF(data!AT808="","",data!AT808)</f>
        <v/>
      </c>
      <c r="BF808" s="0" t="str">
        <f aca="false">IF($C808="","",IF(R808=$C808,1,""))</f>
        <v/>
      </c>
      <c r="BG808" s="0" t="str">
        <f aca="false">IF($C808="","",IF(V808=$C808,1,""))</f>
        <v/>
      </c>
      <c r="BH808" s="0" t="str">
        <f aca="false">IF($C808="","",IF(Z808=$C808,1,""))</f>
        <v/>
      </c>
      <c r="BI808" s="0" t="str">
        <f aca="false">IF($C808="","",IF(AD808=$C808,1,""))</f>
        <v/>
      </c>
      <c r="BJ808" s="0" t="str">
        <f aca="false">IF($C808="","",IF(AH808=$C808,1,""))</f>
        <v/>
      </c>
      <c r="BK808" s="0" t="str">
        <f aca="false">IF($C808="","",IF(AL808=$C808,1,""))</f>
        <v/>
      </c>
      <c r="BL808" s="0" t="str">
        <f aca="false">IF($C808="","",IF(AP808=$C808,1,""))</f>
        <v/>
      </c>
      <c r="BM808" s="0" t="str">
        <f aca="false">IF($C808="","",IF(AT808=$C808,1,""))</f>
        <v/>
      </c>
      <c r="BN808" s="0" t="str">
        <f aca="false">IF($C808="","",IF(AX808=$C808,1,""))</f>
        <v/>
      </c>
      <c r="BO808" s="0" t="str">
        <f aca="false">IF($C808="","",IF(BB808=$C808,1,""))</f>
        <v/>
      </c>
    </row>
    <row r="809" customFormat="false" ht="15" hidden="false" customHeight="false" outlineLevel="0" collapsed="false">
      <c r="A809" s="0" t="str">
        <f aca="false">IF(data!A809="","",data!A809)</f>
        <v/>
      </c>
      <c r="B809" s="0" t="str">
        <f aca="false">IF(data!B809="","",data!B809)</f>
        <v/>
      </c>
      <c r="C809" s="0" t="str">
        <f aca="false">IF(data!C809="","",data!C809)</f>
        <v/>
      </c>
      <c r="D809" s="1" t="str">
        <f aca="false">IF(data!D809="","",data!D809)</f>
        <v/>
      </c>
      <c r="E809" s="1" t="str">
        <f aca="false">IF(data!E809="","",data!E809)</f>
        <v/>
      </c>
      <c r="F809" s="1" t="str">
        <f aca="false">IF(data!F809="","",data!F809)</f>
        <v/>
      </c>
      <c r="G809" s="0" t="str">
        <f aca="false">IF(B809="Seq-NoFlipArrow",0,IF(B809="Random-NoFlipArrow",1,IF(B809="FlipSeq-NoFlipArrow",2,IF(B809="FlipSeq-FlipArrow",3,IF(B809="Seq-FlipArrow",4,IF(B809="Random-FlipArrow",5,""))))))</f>
        <v/>
      </c>
      <c r="H809" s="0" t="str">
        <f aca="false">IF(C809="","",IF(C808="Key",1,H808+1))</f>
        <v/>
      </c>
      <c r="I809" s="0" t="str">
        <f aca="false">IF(C809="","",IF(A809&lt;&gt;A808,1,I808+1))</f>
        <v/>
      </c>
      <c r="J809" s="0" t="str">
        <f aca="false">IF(C809="","",IF(K809=0,1,0))</f>
        <v/>
      </c>
      <c r="K809" s="0" t="str">
        <f aca="false">IF(C809="","",SUM(R809,V809,Z809,AD809,AH809,AL809,AP809,AT809,AX809,BB809))</f>
        <v/>
      </c>
      <c r="L809" s="0" t="str">
        <f aca="false">IF(C809="","",SUM(BF809:BO809))</f>
        <v/>
      </c>
      <c r="M809" s="0" t="str">
        <f aca="false">IF(C809="","",K809-L809)</f>
        <v/>
      </c>
      <c r="N809" s="0" t="str">
        <f aca="false">IF(C809="","",SUM(S809,W809,AA809,AE809,AI809,AM809,AQ809,AU809,AY809,BC809))</f>
        <v/>
      </c>
      <c r="O809" s="0" t="str">
        <f aca="false">IF(C809="","",SUM(T809,X809,AB809,AF809,AJ809,AN809,AR809,AV809,AZ809,BD809))</f>
        <v/>
      </c>
      <c r="P809" s="2" t="str">
        <f aca="false">IF(C809="","",IF(I809=1,AVERAGE(D809:D874),""))</f>
        <v/>
      </c>
      <c r="Q809" s="2" t="str">
        <f aca="false">IF(C809="","",IF(I809=1,_xlfn.STDEV.S(D809:D874)/SQRT(66),""))</f>
        <v/>
      </c>
      <c r="R809" s="0" t="str">
        <f aca="false">IF(data!G809="","",1)</f>
        <v/>
      </c>
      <c r="S809" s="0" t="str">
        <f aca="false">IF(data!H809="","",data!H809)</f>
        <v/>
      </c>
      <c r="T809" s="0" t="str">
        <f aca="false">IF(data!I809="","",data!I809)</f>
        <v/>
      </c>
      <c r="U809" s="0" t="str">
        <f aca="false">IF(data!J809="","",data!J809)</f>
        <v/>
      </c>
      <c r="V809" s="0" t="str">
        <f aca="false">IF(data!K809="","",1)</f>
        <v/>
      </c>
      <c r="W809" s="0" t="str">
        <f aca="false">IF(data!L809="","",data!L809)</f>
        <v/>
      </c>
      <c r="X809" s="0" t="str">
        <f aca="false">IF(data!M809="","",data!M809)</f>
        <v/>
      </c>
      <c r="Y809" s="0" t="str">
        <f aca="false">IF(data!N809="","",data!N809)</f>
        <v/>
      </c>
      <c r="Z809" s="0" t="str">
        <f aca="false">IF(data!O809="","",1)</f>
        <v/>
      </c>
      <c r="AA809" s="0" t="str">
        <f aca="false">IF(data!P809="","",data!P809)</f>
        <v/>
      </c>
      <c r="AB809" s="0" t="str">
        <f aca="false">IF(data!Q809="","",data!Q809)</f>
        <v/>
      </c>
      <c r="AC809" s="0" t="str">
        <f aca="false">IF(data!R809="","",data!R809)</f>
        <v/>
      </c>
      <c r="AD809" s="0" t="str">
        <f aca="false">IF(data!S809="","",1)</f>
        <v/>
      </c>
      <c r="AE809" s="0" t="str">
        <f aca="false">IF(data!T809="","",data!T809)</f>
        <v/>
      </c>
      <c r="AF809" s="0" t="str">
        <f aca="false">IF(data!U809="","",data!U809)</f>
        <v/>
      </c>
      <c r="AG809" s="0" t="str">
        <f aca="false">IF(data!V809="","",data!V809)</f>
        <v/>
      </c>
      <c r="AH809" s="0" t="str">
        <f aca="false">IF(data!W809="","",1)</f>
        <v/>
      </c>
      <c r="AI809" s="0" t="str">
        <f aca="false">IF(data!X809="","",data!X809)</f>
        <v/>
      </c>
      <c r="AJ809" s="0" t="str">
        <f aca="false">IF(data!Y809="","",data!Y809)</f>
        <v/>
      </c>
      <c r="AK809" s="0" t="str">
        <f aca="false">IF(data!Z809="","",data!Z809)</f>
        <v/>
      </c>
      <c r="AL809" s="0" t="str">
        <f aca="false">IF(data!AA809="","",1)</f>
        <v/>
      </c>
      <c r="AM809" s="0" t="str">
        <f aca="false">IF(data!AB809="","",data!AB809)</f>
        <v/>
      </c>
      <c r="AN809" s="0" t="str">
        <f aca="false">IF(data!AC809="","",data!AC809)</f>
        <v/>
      </c>
      <c r="AO809" s="0" t="str">
        <f aca="false">IF(data!AD809="","",data!AD809)</f>
        <v/>
      </c>
      <c r="AP809" s="0" t="str">
        <f aca="false">IF(data!AE809="","",1)</f>
        <v/>
      </c>
      <c r="AQ809" s="0" t="str">
        <f aca="false">IF(data!AF809="","",data!AF809)</f>
        <v/>
      </c>
      <c r="AR809" s="0" t="str">
        <f aca="false">IF(data!AG809="","",data!AG809)</f>
        <v/>
      </c>
      <c r="AS809" s="0" t="str">
        <f aca="false">IF(data!AH809="","",data!AH809)</f>
        <v/>
      </c>
      <c r="AT809" s="0" t="str">
        <f aca="false">IF(data!AI809="","",1)</f>
        <v/>
      </c>
      <c r="AU809" s="0" t="str">
        <f aca="false">IF(data!AJ809="","",data!AJ809)</f>
        <v/>
      </c>
      <c r="AV809" s="0" t="str">
        <f aca="false">IF(data!AK809="","",data!AK809)</f>
        <v/>
      </c>
      <c r="AW809" s="0" t="str">
        <f aca="false">IF(data!AL809="","",data!AL809)</f>
        <v/>
      </c>
      <c r="AX809" s="0" t="str">
        <f aca="false">IF(data!AM809="","",1)</f>
        <v/>
      </c>
      <c r="AY809" s="0" t="str">
        <f aca="false">IF(data!AN809="","",data!AN809)</f>
        <v/>
      </c>
      <c r="AZ809" s="0" t="str">
        <f aca="false">IF(data!AO809="","",data!AO809)</f>
        <v/>
      </c>
      <c r="BA809" s="0" t="str">
        <f aca="false">IF(data!AP809="","",data!AP809)</f>
        <v/>
      </c>
      <c r="BB809" s="0" t="str">
        <f aca="false">IF(data!AQ809="","",1)</f>
        <v/>
      </c>
      <c r="BC809" s="0" t="str">
        <f aca="false">IF(data!AR809="","",data!AR809)</f>
        <v/>
      </c>
      <c r="BD809" s="0" t="str">
        <f aca="false">IF(data!AS809="","",data!AS809)</f>
        <v/>
      </c>
      <c r="BE809" s="0" t="str">
        <f aca="false">IF(data!AT809="","",data!AT809)</f>
        <v/>
      </c>
      <c r="BF809" s="0" t="str">
        <f aca="false">IF($C809="","",IF(R809=$C809,1,""))</f>
        <v/>
      </c>
      <c r="BG809" s="0" t="str">
        <f aca="false">IF($C809="","",IF(V809=$C809,1,""))</f>
        <v/>
      </c>
      <c r="BH809" s="0" t="str">
        <f aca="false">IF($C809="","",IF(Z809=$C809,1,""))</f>
        <v/>
      </c>
      <c r="BI809" s="0" t="str">
        <f aca="false">IF($C809="","",IF(AD809=$C809,1,""))</f>
        <v/>
      </c>
      <c r="BJ809" s="0" t="str">
        <f aca="false">IF($C809="","",IF(AH809=$C809,1,""))</f>
        <v/>
      </c>
      <c r="BK809" s="0" t="str">
        <f aca="false">IF($C809="","",IF(AL809=$C809,1,""))</f>
        <v/>
      </c>
      <c r="BL809" s="0" t="str">
        <f aca="false">IF($C809="","",IF(AP809=$C809,1,""))</f>
        <v/>
      </c>
      <c r="BM809" s="0" t="str">
        <f aca="false">IF($C809="","",IF(AT809=$C809,1,""))</f>
        <v/>
      </c>
      <c r="BN809" s="0" t="str">
        <f aca="false">IF($C809="","",IF(AX809=$C809,1,""))</f>
        <v/>
      </c>
      <c r="BO809" s="0" t="str">
        <f aca="false">IF($C809="","",IF(BB809=$C809,1,""))</f>
        <v/>
      </c>
    </row>
    <row r="810" customFormat="false" ht="15" hidden="false" customHeight="false" outlineLevel="0" collapsed="false">
      <c r="A810" s="0" t="str">
        <f aca="false">IF(data!A810="","",data!A810)</f>
        <v/>
      </c>
      <c r="B810" s="0" t="str">
        <f aca="false">IF(data!B810="","",data!B810)</f>
        <v/>
      </c>
      <c r="C810" s="0" t="str">
        <f aca="false">IF(data!C810="","",data!C810)</f>
        <v/>
      </c>
      <c r="D810" s="1" t="str">
        <f aca="false">IF(data!D810="","",data!D810)</f>
        <v/>
      </c>
      <c r="E810" s="1" t="str">
        <f aca="false">IF(data!E810="","",data!E810)</f>
        <v/>
      </c>
      <c r="F810" s="1" t="str">
        <f aca="false">IF(data!F810="","",data!F810)</f>
        <v/>
      </c>
      <c r="G810" s="0" t="str">
        <f aca="false">IF(B810="Seq-NoFlipArrow",0,IF(B810="Random-NoFlipArrow",1,IF(B810="FlipSeq-NoFlipArrow",2,IF(B810="FlipSeq-FlipArrow",3,IF(B810="Seq-FlipArrow",4,IF(B810="Random-FlipArrow",5,""))))))</f>
        <v/>
      </c>
      <c r="H810" s="0" t="str">
        <f aca="false">IF(C810="","",IF(C809="Key",1,H809+1))</f>
        <v/>
      </c>
      <c r="I810" s="0" t="str">
        <f aca="false">IF(C810="","",IF(A810&lt;&gt;A809,1,I809+1))</f>
        <v/>
      </c>
      <c r="J810" s="0" t="str">
        <f aca="false">IF(C810="","",IF(K810=0,1,0))</f>
        <v/>
      </c>
      <c r="K810" s="0" t="str">
        <f aca="false">IF(C810="","",SUM(R810,V810,Z810,AD810,AH810,AL810,AP810,AT810,AX810,BB810))</f>
        <v/>
      </c>
      <c r="L810" s="0" t="str">
        <f aca="false">IF(C810="","",SUM(BF810:BO810))</f>
        <v/>
      </c>
      <c r="M810" s="0" t="str">
        <f aca="false">IF(C810="","",K810-L810)</f>
        <v/>
      </c>
      <c r="N810" s="0" t="str">
        <f aca="false">IF(C810="","",SUM(S810,W810,AA810,AE810,AI810,AM810,AQ810,AU810,AY810,BC810))</f>
        <v/>
      </c>
      <c r="O810" s="0" t="str">
        <f aca="false">IF(C810="","",SUM(T810,X810,AB810,AF810,AJ810,AN810,AR810,AV810,AZ810,BD810))</f>
        <v/>
      </c>
      <c r="P810" s="2" t="str">
        <f aca="false">IF(C810="","",IF(I810=1,AVERAGE(D810:D875),""))</f>
        <v/>
      </c>
      <c r="Q810" s="2" t="str">
        <f aca="false">IF(C810="","",IF(I810=1,_xlfn.STDEV.S(D810:D875)/SQRT(66),""))</f>
        <v/>
      </c>
      <c r="R810" s="0" t="str">
        <f aca="false">IF(data!G810="","",1)</f>
        <v/>
      </c>
      <c r="S810" s="0" t="str">
        <f aca="false">IF(data!H810="","",data!H810)</f>
        <v/>
      </c>
      <c r="T810" s="0" t="str">
        <f aca="false">IF(data!I810="","",data!I810)</f>
        <v/>
      </c>
      <c r="U810" s="0" t="str">
        <f aca="false">IF(data!J810="","",data!J810)</f>
        <v/>
      </c>
      <c r="V810" s="0" t="str">
        <f aca="false">IF(data!K810="","",1)</f>
        <v/>
      </c>
      <c r="W810" s="0" t="str">
        <f aca="false">IF(data!L810="","",data!L810)</f>
        <v/>
      </c>
      <c r="X810" s="0" t="str">
        <f aca="false">IF(data!M810="","",data!M810)</f>
        <v/>
      </c>
      <c r="Y810" s="0" t="str">
        <f aca="false">IF(data!N810="","",data!N810)</f>
        <v/>
      </c>
      <c r="Z810" s="0" t="str">
        <f aca="false">IF(data!O810="","",1)</f>
        <v/>
      </c>
      <c r="AA810" s="0" t="str">
        <f aca="false">IF(data!P810="","",data!P810)</f>
        <v/>
      </c>
      <c r="AB810" s="0" t="str">
        <f aca="false">IF(data!Q810="","",data!Q810)</f>
        <v/>
      </c>
      <c r="AC810" s="0" t="str">
        <f aca="false">IF(data!R810="","",data!R810)</f>
        <v/>
      </c>
      <c r="AD810" s="0" t="str">
        <f aca="false">IF(data!S810="","",1)</f>
        <v/>
      </c>
      <c r="AE810" s="0" t="str">
        <f aca="false">IF(data!T810="","",data!T810)</f>
        <v/>
      </c>
      <c r="AF810" s="0" t="str">
        <f aca="false">IF(data!U810="","",data!U810)</f>
        <v/>
      </c>
      <c r="AG810" s="0" t="str">
        <f aca="false">IF(data!V810="","",data!V810)</f>
        <v/>
      </c>
      <c r="AH810" s="0" t="str">
        <f aca="false">IF(data!W810="","",1)</f>
        <v/>
      </c>
      <c r="AI810" s="0" t="str">
        <f aca="false">IF(data!X810="","",data!X810)</f>
        <v/>
      </c>
      <c r="AJ810" s="0" t="str">
        <f aca="false">IF(data!Y810="","",data!Y810)</f>
        <v/>
      </c>
      <c r="AK810" s="0" t="str">
        <f aca="false">IF(data!Z810="","",data!Z810)</f>
        <v/>
      </c>
      <c r="AL810" s="0" t="str">
        <f aca="false">IF(data!AA810="","",1)</f>
        <v/>
      </c>
      <c r="AM810" s="0" t="str">
        <f aca="false">IF(data!AB810="","",data!AB810)</f>
        <v/>
      </c>
      <c r="AN810" s="0" t="str">
        <f aca="false">IF(data!AC810="","",data!AC810)</f>
        <v/>
      </c>
      <c r="AO810" s="0" t="str">
        <f aca="false">IF(data!AD810="","",data!AD810)</f>
        <v/>
      </c>
      <c r="AP810" s="0" t="str">
        <f aca="false">IF(data!AE810="","",1)</f>
        <v/>
      </c>
      <c r="AQ810" s="0" t="str">
        <f aca="false">IF(data!AF810="","",data!AF810)</f>
        <v/>
      </c>
      <c r="AR810" s="0" t="str">
        <f aca="false">IF(data!AG810="","",data!AG810)</f>
        <v/>
      </c>
      <c r="AS810" s="0" t="str">
        <f aca="false">IF(data!AH810="","",data!AH810)</f>
        <v/>
      </c>
      <c r="AT810" s="0" t="str">
        <f aca="false">IF(data!AI810="","",1)</f>
        <v/>
      </c>
      <c r="AU810" s="0" t="str">
        <f aca="false">IF(data!AJ810="","",data!AJ810)</f>
        <v/>
      </c>
      <c r="AV810" s="0" t="str">
        <f aca="false">IF(data!AK810="","",data!AK810)</f>
        <v/>
      </c>
      <c r="AW810" s="0" t="str">
        <f aca="false">IF(data!AL810="","",data!AL810)</f>
        <v/>
      </c>
      <c r="AX810" s="0" t="str">
        <f aca="false">IF(data!AM810="","",1)</f>
        <v/>
      </c>
      <c r="AY810" s="0" t="str">
        <f aca="false">IF(data!AN810="","",data!AN810)</f>
        <v/>
      </c>
      <c r="AZ810" s="0" t="str">
        <f aca="false">IF(data!AO810="","",data!AO810)</f>
        <v/>
      </c>
      <c r="BA810" s="0" t="str">
        <f aca="false">IF(data!AP810="","",data!AP810)</f>
        <v/>
      </c>
      <c r="BB810" s="0" t="str">
        <f aca="false">IF(data!AQ810="","",1)</f>
        <v/>
      </c>
      <c r="BC810" s="0" t="str">
        <f aca="false">IF(data!AR810="","",data!AR810)</f>
        <v/>
      </c>
      <c r="BD810" s="0" t="str">
        <f aca="false">IF(data!AS810="","",data!AS810)</f>
        <v/>
      </c>
      <c r="BE810" s="0" t="str">
        <f aca="false">IF(data!AT810="","",data!AT810)</f>
        <v/>
      </c>
      <c r="BF810" s="0" t="str">
        <f aca="false">IF($C810="","",IF(R810=$C810,1,""))</f>
        <v/>
      </c>
      <c r="BG810" s="0" t="str">
        <f aca="false">IF($C810="","",IF(V810=$C810,1,""))</f>
        <v/>
      </c>
      <c r="BH810" s="0" t="str">
        <f aca="false">IF($C810="","",IF(Z810=$C810,1,""))</f>
        <v/>
      </c>
      <c r="BI810" s="0" t="str">
        <f aca="false">IF($C810="","",IF(AD810=$C810,1,""))</f>
        <v/>
      </c>
      <c r="BJ810" s="0" t="str">
        <f aca="false">IF($C810="","",IF(AH810=$C810,1,""))</f>
        <v/>
      </c>
      <c r="BK810" s="0" t="str">
        <f aca="false">IF($C810="","",IF(AL810=$C810,1,""))</f>
        <v/>
      </c>
      <c r="BL810" s="0" t="str">
        <f aca="false">IF($C810="","",IF(AP810=$C810,1,""))</f>
        <v/>
      </c>
      <c r="BM810" s="0" t="str">
        <f aca="false">IF($C810="","",IF(AT810=$C810,1,""))</f>
        <v/>
      </c>
      <c r="BN810" s="0" t="str">
        <f aca="false">IF($C810="","",IF(AX810=$C810,1,""))</f>
        <v/>
      </c>
      <c r="BO810" s="0" t="str">
        <f aca="false">IF($C810="","",IF(BB810=$C810,1,""))</f>
        <v/>
      </c>
    </row>
    <row r="811" customFormat="false" ht="15" hidden="false" customHeight="false" outlineLevel="0" collapsed="false">
      <c r="A811" s="0" t="str">
        <f aca="false">IF(data!A811="","",data!A811)</f>
        <v/>
      </c>
      <c r="B811" s="0" t="str">
        <f aca="false">IF(data!B811="","",data!B811)</f>
        <v/>
      </c>
      <c r="C811" s="0" t="str">
        <f aca="false">IF(data!C811="","",data!C811)</f>
        <v/>
      </c>
      <c r="D811" s="1" t="str">
        <f aca="false">IF(data!D811="","",data!D811)</f>
        <v/>
      </c>
      <c r="E811" s="1" t="str">
        <f aca="false">IF(data!E811="","",data!E811)</f>
        <v/>
      </c>
      <c r="F811" s="1" t="str">
        <f aca="false">IF(data!F811="","",data!F811)</f>
        <v/>
      </c>
      <c r="G811" s="0" t="str">
        <f aca="false">IF(B811="Seq-NoFlipArrow",0,IF(B811="Random-NoFlipArrow",1,IF(B811="FlipSeq-NoFlipArrow",2,IF(B811="FlipSeq-FlipArrow",3,IF(B811="Seq-FlipArrow",4,IF(B811="Random-FlipArrow",5,""))))))</f>
        <v/>
      </c>
      <c r="H811" s="0" t="str">
        <f aca="false">IF(C811="","",IF(C810="Key",1,H810+1))</f>
        <v/>
      </c>
      <c r="I811" s="0" t="str">
        <f aca="false">IF(C811="","",IF(A811&lt;&gt;A810,1,I810+1))</f>
        <v/>
      </c>
      <c r="J811" s="0" t="str">
        <f aca="false">IF(C811="","",IF(K811=0,1,0))</f>
        <v/>
      </c>
      <c r="K811" s="0" t="str">
        <f aca="false">IF(C811="","",SUM(R811,V811,Z811,AD811,AH811,AL811,AP811,AT811,AX811,BB811))</f>
        <v/>
      </c>
      <c r="L811" s="0" t="str">
        <f aca="false">IF(C811="","",SUM(BF811:BO811))</f>
        <v/>
      </c>
      <c r="M811" s="0" t="str">
        <f aca="false">IF(C811="","",K811-L811)</f>
        <v/>
      </c>
      <c r="N811" s="0" t="str">
        <f aca="false">IF(C811="","",SUM(S811,W811,AA811,AE811,AI811,AM811,AQ811,AU811,AY811,BC811))</f>
        <v/>
      </c>
      <c r="O811" s="0" t="str">
        <f aca="false">IF(C811="","",SUM(T811,X811,AB811,AF811,AJ811,AN811,AR811,AV811,AZ811,BD811))</f>
        <v/>
      </c>
      <c r="P811" s="2" t="str">
        <f aca="false">IF(C811="","",IF(I811=1,AVERAGE(D811:D876),""))</f>
        <v/>
      </c>
      <c r="Q811" s="2" t="str">
        <f aca="false">IF(C811="","",IF(I811=1,_xlfn.STDEV.S(D811:D876)/SQRT(66),""))</f>
        <v/>
      </c>
      <c r="R811" s="0" t="str">
        <f aca="false">IF(data!G811="","",1)</f>
        <v/>
      </c>
      <c r="S811" s="0" t="str">
        <f aca="false">IF(data!H811="","",data!H811)</f>
        <v/>
      </c>
      <c r="T811" s="0" t="str">
        <f aca="false">IF(data!I811="","",data!I811)</f>
        <v/>
      </c>
      <c r="U811" s="0" t="str">
        <f aca="false">IF(data!J811="","",data!J811)</f>
        <v/>
      </c>
      <c r="V811" s="0" t="str">
        <f aca="false">IF(data!K811="","",1)</f>
        <v/>
      </c>
      <c r="W811" s="0" t="str">
        <f aca="false">IF(data!L811="","",data!L811)</f>
        <v/>
      </c>
      <c r="X811" s="0" t="str">
        <f aca="false">IF(data!M811="","",data!M811)</f>
        <v/>
      </c>
      <c r="Y811" s="0" t="str">
        <f aca="false">IF(data!N811="","",data!N811)</f>
        <v/>
      </c>
      <c r="Z811" s="0" t="str">
        <f aca="false">IF(data!O811="","",1)</f>
        <v/>
      </c>
      <c r="AA811" s="0" t="str">
        <f aca="false">IF(data!P811="","",data!P811)</f>
        <v/>
      </c>
      <c r="AB811" s="0" t="str">
        <f aca="false">IF(data!Q811="","",data!Q811)</f>
        <v/>
      </c>
      <c r="AC811" s="0" t="str">
        <f aca="false">IF(data!R811="","",data!R811)</f>
        <v/>
      </c>
      <c r="AD811" s="0" t="str">
        <f aca="false">IF(data!S811="","",1)</f>
        <v/>
      </c>
      <c r="AE811" s="0" t="str">
        <f aca="false">IF(data!T811="","",data!T811)</f>
        <v/>
      </c>
      <c r="AF811" s="0" t="str">
        <f aca="false">IF(data!U811="","",data!U811)</f>
        <v/>
      </c>
      <c r="AG811" s="0" t="str">
        <f aca="false">IF(data!V811="","",data!V811)</f>
        <v/>
      </c>
      <c r="AH811" s="0" t="str">
        <f aca="false">IF(data!W811="","",1)</f>
        <v/>
      </c>
      <c r="AI811" s="0" t="str">
        <f aca="false">IF(data!X811="","",data!X811)</f>
        <v/>
      </c>
      <c r="AJ811" s="0" t="str">
        <f aca="false">IF(data!Y811="","",data!Y811)</f>
        <v/>
      </c>
      <c r="AK811" s="0" t="str">
        <f aca="false">IF(data!Z811="","",data!Z811)</f>
        <v/>
      </c>
      <c r="AL811" s="0" t="str">
        <f aca="false">IF(data!AA811="","",1)</f>
        <v/>
      </c>
      <c r="AM811" s="0" t="str">
        <f aca="false">IF(data!AB811="","",data!AB811)</f>
        <v/>
      </c>
      <c r="AN811" s="0" t="str">
        <f aca="false">IF(data!AC811="","",data!AC811)</f>
        <v/>
      </c>
      <c r="AO811" s="0" t="str">
        <f aca="false">IF(data!AD811="","",data!AD811)</f>
        <v/>
      </c>
      <c r="AP811" s="0" t="str">
        <f aca="false">IF(data!AE811="","",1)</f>
        <v/>
      </c>
      <c r="AQ811" s="0" t="str">
        <f aca="false">IF(data!AF811="","",data!AF811)</f>
        <v/>
      </c>
      <c r="AR811" s="0" t="str">
        <f aca="false">IF(data!AG811="","",data!AG811)</f>
        <v/>
      </c>
      <c r="AS811" s="0" t="str">
        <f aca="false">IF(data!AH811="","",data!AH811)</f>
        <v/>
      </c>
      <c r="AT811" s="0" t="str">
        <f aca="false">IF(data!AI811="","",1)</f>
        <v/>
      </c>
      <c r="AU811" s="0" t="str">
        <f aca="false">IF(data!AJ811="","",data!AJ811)</f>
        <v/>
      </c>
      <c r="AV811" s="0" t="str">
        <f aca="false">IF(data!AK811="","",data!AK811)</f>
        <v/>
      </c>
      <c r="AW811" s="0" t="str">
        <f aca="false">IF(data!AL811="","",data!AL811)</f>
        <v/>
      </c>
      <c r="AX811" s="0" t="str">
        <f aca="false">IF(data!AM811="","",1)</f>
        <v/>
      </c>
      <c r="AY811" s="0" t="str">
        <f aca="false">IF(data!AN811="","",data!AN811)</f>
        <v/>
      </c>
      <c r="AZ811" s="0" t="str">
        <f aca="false">IF(data!AO811="","",data!AO811)</f>
        <v/>
      </c>
      <c r="BA811" s="0" t="str">
        <f aca="false">IF(data!AP811="","",data!AP811)</f>
        <v/>
      </c>
      <c r="BB811" s="0" t="str">
        <f aca="false">IF(data!AQ811="","",1)</f>
        <v/>
      </c>
      <c r="BC811" s="0" t="str">
        <f aca="false">IF(data!AR811="","",data!AR811)</f>
        <v/>
      </c>
      <c r="BD811" s="0" t="str">
        <f aca="false">IF(data!AS811="","",data!AS811)</f>
        <v/>
      </c>
      <c r="BE811" s="0" t="str">
        <f aca="false">IF(data!AT811="","",data!AT811)</f>
        <v/>
      </c>
      <c r="BF811" s="0" t="str">
        <f aca="false">IF($C811="","",IF(R811=$C811,1,""))</f>
        <v/>
      </c>
      <c r="BG811" s="0" t="str">
        <f aca="false">IF($C811="","",IF(V811=$C811,1,""))</f>
        <v/>
      </c>
      <c r="BH811" s="0" t="str">
        <f aca="false">IF($C811="","",IF(Z811=$C811,1,""))</f>
        <v/>
      </c>
      <c r="BI811" s="0" t="str">
        <f aca="false">IF($C811="","",IF(AD811=$C811,1,""))</f>
        <v/>
      </c>
      <c r="BJ811" s="0" t="str">
        <f aca="false">IF($C811="","",IF(AH811=$C811,1,""))</f>
        <v/>
      </c>
      <c r="BK811" s="0" t="str">
        <f aca="false">IF($C811="","",IF(AL811=$C811,1,""))</f>
        <v/>
      </c>
      <c r="BL811" s="0" t="str">
        <f aca="false">IF($C811="","",IF(AP811=$C811,1,""))</f>
        <v/>
      </c>
      <c r="BM811" s="0" t="str">
        <f aca="false">IF($C811="","",IF(AT811=$C811,1,""))</f>
        <v/>
      </c>
      <c r="BN811" s="0" t="str">
        <f aca="false">IF($C811="","",IF(AX811=$C811,1,""))</f>
        <v/>
      </c>
      <c r="BO811" s="0" t="str">
        <f aca="false">IF($C811="","",IF(BB811=$C811,1,""))</f>
        <v/>
      </c>
    </row>
    <row r="812" customFormat="false" ht="15" hidden="false" customHeight="false" outlineLevel="0" collapsed="false">
      <c r="A812" s="0" t="str">
        <f aca="false">IF(data!A812="","",data!A812)</f>
        <v/>
      </c>
      <c r="B812" s="0" t="str">
        <f aca="false">IF(data!B812="","",data!B812)</f>
        <v/>
      </c>
      <c r="C812" s="0" t="str">
        <f aca="false">IF(data!C812="","",data!C812)</f>
        <v/>
      </c>
      <c r="D812" s="1" t="str">
        <f aca="false">IF(data!D812="","",data!D812)</f>
        <v/>
      </c>
      <c r="E812" s="1" t="str">
        <f aca="false">IF(data!E812="","",data!E812)</f>
        <v/>
      </c>
      <c r="F812" s="1" t="str">
        <f aca="false">IF(data!F812="","",data!F812)</f>
        <v/>
      </c>
      <c r="G812" s="0" t="str">
        <f aca="false">IF(B812="Seq-NoFlipArrow",0,IF(B812="Random-NoFlipArrow",1,IF(B812="FlipSeq-NoFlipArrow",2,IF(B812="FlipSeq-FlipArrow",3,IF(B812="Seq-FlipArrow",4,IF(B812="Random-FlipArrow",5,""))))))</f>
        <v/>
      </c>
      <c r="H812" s="0" t="str">
        <f aca="false">IF(C812="","",IF(C811="Key",1,H811+1))</f>
        <v/>
      </c>
      <c r="I812" s="0" t="str">
        <f aca="false">IF(C812="","",IF(A812&lt;&gt;A811,1,I811+1))</f>
        <v/>
      </c>
      <c r="J812" s="0" t="str">
        <f aca="false">IF(C812="","",IF(K812=0,1,0))</f>
        <v/>
      </c>
      <c r="K812" s="0" t="str">
        <f aca="false">IF(C812="","",SUM(R812,V812,Z812,AD812,AH812,AL812,AP812,AT812,AX812,BB812))</f>
        <v/>
      </c>
      <c r="L812" s="0" t="str">
        <f aca="false">IF(C812="","",SUM(BF812:BO812))</f>
        <v/>
      </c>
      <c r="M812" s="0" t="str">
        <f aca="false">IF(C812="","",K812-L812)</f>
        <v/>
      </c>
      <c r="N812" s="0" t="str">
        <f aca="false">IF(C812="","",SUM(S812,W812,AA812,AE812,AI812,AM812,AQ812,AU812,AY812,BC812))</f>
        <v/>
      </c>
      <c r="O812" s="0" t="str">
        <f aca="false">IF(C812="","",SUM(T812,X812,AB812,AF812,AJ812,AN812,AR812,AV812,AZ812,BD812))</f>
        <v/>
      </c>
      <c r="P812" s="2" t="str">
        <f aca="false">IF(C812="","",IF(I812=1,AVERAGE(D812:D877),""))</f>
        <v/>
      </c>
      <c r="Q812" s="2" t="str">
        <f aca="false">IF(C812="","",IF(I812=1,_xlfn.STDEV.S(D812:D877)/SQRT(66),""))</f>
        <v/>
      </c>
      <c r="R812" s="0" t="str">
        <f aca="false">IF(data!G812="","",1)</f>
        <v/>
      </c>
      <c r="S812" s="0" t="str">
        <f aca="false">IF(data!H812="","",data!H812)</f>
        <v/>
      </c>
      <c r="T812" s="0" t="str">
        <f aca="false">IF(data!I812="","",data!I812)</f>
        <v/>
      </c>
      <c r="U812" s="0" t="str">
        <f aca="false">IF(data!J812="","",data!J812)</f>
        <v/>
      </c>
      <c r="V812" s="0" t="str">
        <f aca="false">IF(data!K812="","",1)</f>
        <v/>
      </c>
      <c r="W812" s="0" t="str">
        <f aca="false">IF(data!L812="","",data!L812)</f>
        <v/>
      </c>
      <c r="X812" s="0" t="str">
        <f aca="false">IF(data!M812="","",data!M812)</f>
        <v/>
      </c>
      <c r="Y812" s="0" t="str">
        <f aca="false">IF(data!N812="","",data!N812)</f>
        <v/>
      </c>
      <c r="Z812" s="0" t="str">
        <f aca="false">IF(data!O812="","",1)</f>
        <v/>
      </c>
      <c r="AA812" s="0" t="str">
        <f aca="false">IF(data!P812="","",data!P812)</f>
        <v/>
      </c>
      <c r="AB812" s="0" t="str">
        <f aca="false">IF(data!Q812="","",data!Q812)</f>
        <v/>
      </c>
      <c r="AC812" s="0" t="str">
        <f aca="false">IF(data!R812="","",data!R812)</f>
        <v/>
      </c>
      <c r="AD812" s="0" t="str">
        <f aca="false">IF(data!S812="","",1)</f>
        <v/>
      </c>
      <c r="AE812" s="0" t="str">
        <f aca="false">IF(data!T812="","",data!T812)</f>
        <v/>
      </c>
      <c r="AF812" s="0" t="str">
        <f aca="false">IF(data!U812="","",data!U812)</f>
        <v/>
      </c>
      <c r="AG812" s="0" t="str">
        <f aca="false">IF(data!V812="","",data!V812)</f>
        <v/>
      </c>
      <c r="AH812" s="0" t="str">
        <f aca="false">IF(data!W812="","",1)</f>
        <v/>
      </c>
      <c r="AI812" s="0" t="str">
        <f aca="false">IF(data!X812="","",data!X812)</f>
        <v/>
      </c>
      <c r="AJ812" s="0" t="str">
        <f aca="false">IF(data!Y812="","",data!Y812)</f>
        <v/>
      </c>
      <c r="AK812" s="0" t="str">
        <f aca="false">IF(data!Z812="","",data!Z812)</f>
        <v/>
      </c>
      <c r="AL812" s="0" t="str">
        <f aca="false">IF(data!AA812="","",1)</f>
        <v/>
      </c>
      <c r="AM812" s="0" t="str">
        <f aca="false">IF(data!AB812="","",data!AB812)</f>
        <v/>
      </c>
      <c r="AN812" s="0" t="str">
        <f aca="false">IF(data!AC812="","",data!AC812)</f>
        <v/>
      </c>
      <c r="AO812" s="0" t="str">
        <f aca="false">IF(data!AD812="","",data!AD812)</f>
        <v/>
      </c>
      <c r="AP812" s="0" t="str">
        <f aca="false">IF(data!AE812="","",1)</f>
        <v/>
      </c>
      <c r="AQ812" s="0" t="str">
        <f aca="false">IF(data!AF812="","",data!AF812)</f>
        <v/>
      </c>
      <c r="AR812" s="0" t="str">
        <f aca="false">IF(data!AG812="","",data!AG812)</f>
        <v/>
      </c>
      <c r="AS812" s="0" t="str">
        <f aca="false">IF(data!AH812="","",data!AH812)</f>
        <v/>
      </c>
      <c r="AT812" s="0" t="str">
        <f aca="false">IF(data!AI812="","",1)</f>
        <v/>
      </c>
      <c r="AU812" s="0" t="str">
        <f aca="false">IF(data!AJ812="","",data!AJ812)</f>
        <v/>
      </c>
      <c r="AV812" s="0" t="str">
        <f aca="false">IF(data!AK812="","",data!AK812)</f>
        <v/>
      </c>
      <c r="AW812" s="0" t="str">
        <f aca="false">IF(data!AL812="","",data!AL812)</f>
        <v/>
      </c>
      <c r="AX812" s="0" t="str">
        <f aca="false">IF(data!AM812="","",1)</f>
        <v/>
      </c>
      <c r="AY812" s="0" t="str">
        <f aca="false">IF(data!AN812="","",data!AN812)</f>
        <v/>
      </c>
      <c r="AZ812" s="0" t="str">
        <f aca="false">IF(data!AO812="","",data!AO812)</f>
        <v/>
      </c>
      <c r="BA812" s="0" t="str">
        <f aca="false">IF(data!AP812="","",data!AP812)</f>
        <v/>
      </c>
      <c r="BB812" s="0" t="str">
        <f aca="false">IF(data!AQ812="","",1)</f>
        <v/>
      </c>
      <c r="BC812" s="0" t="str">
        <f aca="false">IF(data!AR812="","",data!AR812)</f>
        <v/>
      </c>
      <c r="BD812" s="0" t="str">
        <f aca="false">IF(data!AS812="","",data!AS812)</f>
        <v/>
      </c>
      <c r="BE812" s="0" t="str">
        <f aca="false">IF(data!AT812="","",data!AT812)</f>
        <v/>
      </c>
      <c r="BF812" s="0" t="str">
        <f aca="false">IF($C812="","",IF(R812=$C812,1,""))</f>
        <v/>
      </c>
      <c r="BG812" s="0" t="str">
        <f aca="false">IF($C812="","",IF(V812=$C812,1,""))</f>
        <v/>
      </c>
      <c r="BH812" s="0" t="str">
        <f aca="false">IF($C812="","",IF(Z812=$C812,1,""))</f>
        <v/>
      </c>
      <c r="BI812" s="0" t="str">
        <f aca="false">IF($C812="","",IF(AD812=$C812,1,""))</f>
        <v/>
      </c>
      <c r="BJ812" s="0" t="str">
        <f aca="false">IF($C812="","",IF(AH812=$C812,1,""))</f>
        <v/>
      </c>
      <c r="BK812" s="0" t="str">
        <f aca="false">IF($C812="","",IF(AL812=$C812,1,""))</f>
        <v/>
      </c>
      <c r="BL812" s="0" t="str">
        <f aca="false">IF($C812="","",IF(AP812=$C812,1,""))</f>
        <v/>
      </c>
      <c r="BM812" s="0" t="str">
        <f aca="false">IF($C812="","",IF(AT812=$C812,1,""))</f>
        <v/>
      </c>
      <c r="BN812" s="0" t="str">
        <f aca="false">IF($C812="","",IF(AX812=$C812,1,""))</f>
        <v/>
      </c>
      <c r="BO812" s="0" t="str">
        <f aca="false">IF($C812="","",IF(BB812=$C812,1,""))</f>
        <v/>
      </c>
    </row>
    <row r="813" customFormat="false" ht="15" hidden="false" customHeight="false" outlineLevel="0" collapsed="false">
      <c r="A813" s="0" t="str">
        <f aca="false">IF(data!A813="","",data!A813)</f>
        <v/>
      </c>
      <c r="B813" s="0" t="str">
        <f aca="false">IF(data!B813="","",data!B813)</f>
        <v/>
      </c>
      <c r="C813" s="0" t="str">
        <f aca="false">IF(data!C813="","",data!C813)</f>
        <v/>
      </c>
      <c r="D813" s="1" t="str">
        <f aca="false">IF(data!D813="","",data!D813)</f>
        <v/>
      </c>
      <c r="E813" s="1" t="str">
        <f aca="false">IF(data!E813="","",data!E813)</f>
        <v/>
      </c>
      <c r="F813" s="1" t="str">
        <f aca="false">IF(data!F813="","",data!F813)</f>
        <v/>
      </c>
      <c r="G813" s="0" t="str">
        <f aca="false">IF(B813="Seq-NoFlipArrow",0,IF(B813="Random-NoFlipArrow",1,IF(B813="FlipSeq-NoFlipArrow",2,IF(B813="FlipSeq-FlipArrow",3,IF(B813="Seq-FlipArrow",4,IF(B813="Random-FlipArrow",5,""))))))</f>
        <v/>
      </c>
      <c r="H813" s="0" t="str">
        <f aca="false">IF(C813="","",IF(C812="Key",1,H812+1))</f>
        <v/>
      </c>
      <c r="I813" s="0" t="str">
        <f aca="false">IF(C813="","",IF(A813&lt;&gt;A812,1,I812+1))</f>
        <v/>
      </c>
      <c r="J813" s="0" t="str">
        <f aca="false">IF(C813="","",IF(K813=0,1,0))</f>
        <v/>
      </c>
      <c r="K813" s="0" t="str">
        <f aca="false">IF(C813="","",SUM(R813,V813,Z813,AD813,AH813,AL813,AP813,AT813,AX813,BB813))</f>
        <v/>
      </c>
      <c r="L813" s="0" t="str">
        <f aca="false">IF(C813="","",SUM(BF813:BO813))</f>
        <v/>
      </c>
      <c r="M813" s="0" t="str">
        <f aca="false">IF(C813="","",K813-L813)</f>
        <v/>
      </c>
      <c r="N813" s="0" t="str">
        <f aca="false">IF(C813="","",SUM(S813,W813,AA813,AE813,AI813,AM813,AQ813,AU813,AY813,BC813))</f>
        <v/>
      </c>
      <c r="O813" s="0" t="str">
        <f aca="false">IF(C813="","",SUM(T813,X813,AB813,AF813,AJ813,AN813,AR813,AV813,AZ813,BD813))</f>
        <v/>
      </c>
      <c r="P813" s="2" t="str">
        <f aca="false">IF(C813="","",IF(I813=1,AVERAGE(D813:D878),""))</f>
        <v/>
      </c>
      <c r="Q813" s="2" t="str">
        <f aca="false">IF(C813="","",IF(I813=1,_xlfn.STDEV.S(D813:D878)/SQRT(66),""))</f>
        <v/>
      </c>
      <c r="R813" s="0" t="str">
        <f aca="false">IF(data!G813="","",1)</f>
        <v/>
      </c>
      <c r="S813" s="0" t="str">
        <f aca="false">IF(data!H813="","",data!H813)</f>
        <v/>
      </c>
      <c r="T813" s="0" t="str">
        <f aca="false">IF(data!I813="","",data!I813)</f>
        <v/>
      </c>
      <c r="U813" s="0" t="str">
        <f aca="false">IF(data!J813="","",data!J813)</f>
        <v/>
      </c>
      <c r="V813" s="0" t="str">
        <f aca="false">IF(data!K813="","",1)</f>
        <v/>
      </c>
      <c r="W813" s="0" t="str">
        <f aca="false">IF(data!L813="","",data!L813)</f>
        <v/>
      </c>
      <c r="X813" s="0" t="str">
        <f aca="false">IF(data!M813="","",data!M813)</f>
        <v/>
      </c>
      <c r="Y813" s="0" t="str">
        <f aca="false">IF(data!N813="","",data!N813)</f>
        <v/>
      </c>
      <c r="Z813" s="0" t="str">
        <f aca="false">IF(data!O813="","",1)</f>
        <v/>
      </c>
      <c r="AA813" s="0" t="str">
        <f aca="false">IF(data!P813="","",data!P813)</f>
        <v/>
      </c>
      <c r="AB813" s="0" t="str">
        <f aca="false">IF(data!Q813="","",data!Q813)</f>
        <v/>
      </c>
      <c r="AC813" s="0" t="str">
        <f aca="false">IF(data!R813="","",data!R813)</f>
        <v/>
      </c>
      <c r="AD813" s="0" t="str">
        <f aca="false">IF(data!S813="","",1)</f>
        <v/>
      </c>
      <c r="AE813" s="0" t="str">
        <f aca="false">IF(data!T813="","",data!T813)</f>
        <v/>
      </c>
      <c r="AF813" s="0" t="str">
        <f aca="false">IF(data!U813="","",data!U813)</f>
        <v/>
      </c>
      <c r="AG813" s="0" t="str">
        <f aca="false">IF(data!V813="","",data!V813)</f>
        <v/>
      </c>
      <c r="AH813" s="0" t="str">
        <f aca="false">IF(data!W813="","",1)</f>
        <v/>
      </c>
      <c r="AI813" s="0" t="str">
        <f aca="false">IF(data!X813="","",data!X813)</f>
        <v/>
      </c>
      <c r="AJ813" s="0" t="str">
        <f aca="false">IF(data!Y813="","",data!Y813)</f>
        <v/>
      </c>
      <c r="AK813" s="0" t="str">
        <f aca="false">IF(data!Z813="","",data!Z813)</f>
        <v/>
      </c>
      <c r="AL813" s="0" t="str">
        <f aca="false">IF(data!AA813="","",1)</f>
        <v/>
      </c>
      <c r="AM813" s="0" t="str">
        <f aca="false">IF(data!AB813="","",data!AB813)</f>
        <v/>
      </c>
      <c r="AN813" s="0" t="str">
        <f aca="false">IF(data!AC813="","",data!AC813)</f>
        <v/>
      </c>
      <c r="AO813" s="0" t="str">
        <f aca="false">IF(data!AD813="","",data!AD813)</f>
        <v/>
      </c>
      <c r="AP813" s="0" t="str">
        <f aca="false">IF(data!AE813="","",1)</f>
        <v/>
      </c>
      <c r="AQ813" s="0" t="str">
        <f aca="false">IF(data!AF813="","",data!AF813)</f>
        <v/>
      </c>
      <c r="AR813" s="0" t="str">
        <f aca="false">IF(data!AG813="","",data!AG813)</f>
        <v/>
      </c>
      <c r="AS813" s="0" t="str">
        <f aca="false">IF(data!AH813="","",data!AH813)</f>
        <v/>
      </c>
      <c r="AT813" s="0" t="str">
        <f aca="false">IF(data!AI813="","",1)</f>
        <v/>
      </c>
      <c r="AU813" s="0" t="str">
        <f aca="false">IF(data!AJ813="","",data!AJ813)</f>
        <v/>
      </c>
      <c r="AV813" s="0" t="str">
        <f aca="false">IF(data!AK813="","",data!AK813)</f>
        <v/>
      </c>
      <c r="AW813" s="0" t="str">
        <f aca="false">IF(data!AL813="","",data!AL813)</f>
        <v/>
      </c>
      <c r="AX813" s="0" t="str">
        <f aca="false">IF(data!AM813="","",1)</f>
        <v/>
      </c>
      <c r="AY813" s="0" t="str">
        <f aca="false">IF(data!AN813="","",data!AN813)</f>
        <v/>
      </c>
      <c r="AZ813" s="0" t="str">
        <f aca="false">IF(data!AO813="","",data!AO813)</f>
        <v/>
      </c>
      <c r="BA813" s="0" t="str">
        <f aca="false">IF(data!AP813="","",data!AP813)</f>
        <v/>
      </c>
      <c r="BB813" s="0" t="str">
        <f aca="false">IF(data!AQ813="","",1)</f>
        <v/>
      </c>
      <c r="BC813" s="0" t="str">
        <f aca="false">IF(data!AR813="","",data!AR813)</f>
        <v/>
      </c>
      <c r="BD813" s="0" t="str">
        <f aca="false">IF(data!AS813="","",data!AS813)</f>
        <v/>
      </c>
      <c r="BE813" s="0" t="str">
        <f aca="false">IF(data!AT813="","",data!AT813)</f>
        <v/>
      </c>
      <c r="BF813" s="0" t="str">
        <f aca="false">IF($C813="","",IF(R813=$C813,1,""))</f>
        <v/>
      </c>
      <c r="BG813" s="0" t="str">
        <f aca="false">IF($C813="","",IF(V813=$C813,1,""))</f>
        <v/>
      </c>
      <c r="BH813" s="0" t="str">
        <f aca="false">IF($C813="","",IF(Z813=$C813,1,""))</f>
        <v/>
      </c>
      <c r="BI813" s="0" t="str">
        <f aca="false">IF($C813="","",IF(AD813=$C813,1,""))</f>
        <v/>
      </c>
      <c r="BJ813" s="0" t="str">
        <f aca="false">IF($C813="","",IF(AH813=$C813,1,""))</f>
        <v/>
      </c>
      <c r="BK813" s="0" t="str">
        <f aca="false">IF($C813="","",IF(AL813=$C813,1,""))</f>
        <v/>
      </c>
      <c r="BL813" s="0" t="str">
        <f aca="false">IF($C813="","",IF(AP813=$C813,1,""))</f>
        <v/>
      </c>
      <c r="BM813" s="0" t="str">
        <f aca="false">IF($C813="","",IF(AT813=$C813,1,""))</f>
        <v/>
      </c>
      <c r="BN813" s="0" t="str">
        <f aca="false">IF($C813="","",IF(AX813=$C813,1,""))</f>
        <v/>
      </c>
      <c r="BO813" s="0" t="str">
        <f aca="false">IF($C813="","",IF(BB813=$C813,1,""))</f>
        <v/>
      </c>
    </row>
    <row r="814" customFormat="false" ht="15" hidden="false" customHeight="false" outlineLevel="0" collapsed="false">
      <c r="A814" s="0" t="str">
        <f aca="false">IF(data!A814="","",data!A814)</f>
        <v/>
      </c>
      <c r="B814" s="0" t="str">
        <f aca="false">IF(data!B814="","",data!B814)</f>
        <v/>
      </c>
      <c r="C814" s="0" t="str">
        <f aca="false">IF(data!C814="","",data!C814)</f>
        <v/>
      </c>
      <c r="D814" s="1" t="str">
        <f aca="false">IF(data!D814="","",data!D814)</f>
        <v/>
      </c>
      <c r="E814" s="1" t="str">
        <f aca="false">IF(data!E814="","",data!E814)</f>
        <v/>
      </c>
      <c r="F814" s="1" t="str">
        <f aca="false">IF(data!F814="","",data!F814)</f>
        <v/>
      </c>
      <c r="G814" s="0" t="str">
        <f aca="false">IF(B814="Seq-NoFlipArrow",0,IF(B814="Random-NoFlipArrow",1,IF(B814="FlipSeq-NoFlipArrow",2,IF(B814="FlipSeq-FlipArrow",3,IF(B814="Seq-FlipArrow",4,IF(B814="Random-FlipArrow",5,""))))))</f>
        <v/>
      </c>
      <c r="H814" s="0" t="str">
        <f aca="false">IF(C814="","",IF(C813="Key",1,H813+1))</f>
        <v/>
      </c>
      <c r="I814" s="0" t="str">
        <f aca="false">IF(C814="","",IF(A814&lt;&gt;A813,1,I813+1))</f>
        <v/>
      </c>
      <c r="J814" s="0" t="str">
        <f aca="false">IF(C814="","",IF(K814=0,1,0))</f>
        <v/>
      </c>
      <c r="K814" s="0" t="str">
        <f aca="false">IF(C814="","",SUM(R814,V814,Z814,AD814,AH814,AL814,AP814,AT814,AX814,BB814))</f>
        <v/>
      </c>
      <c r="L814" s="0" t="str">
        <f aca="false">IF(C814="","",SUM(BF814:BO814))</f>
        <v/>
      </c>
      <c r="M814" s="0" t="str">
        <f aca="false">IF(C814="","",K814-L814)</f>
        <v/>
      </c>
      <c r="N814" s="0" t="str">
        <f aca="false">IF(C814="","",SUM(S814,W814,AA814,AE814,AI814,AM814,AQ814,AU814,AY814,BC814))</f>
        <v/>
      </c>
      <c r="O814" s="0" t="str">
        <f aca="false">IF(C814="","",SUM(T814,X814,AB814,AF814,AJ814,AN814,AR814,AV814,AZ814,BD814))</f>
        <v/>
      </c>
      <c r="P814" s="2" t="str">
        <f aca="false">IF(C814="","",IF(I814=1,AVERAGE(D814:D879),""))</f>
        <v/>
      </c>
      <c r="Q814" s="2" t="str">
        <f aca="false">IF(C814="","",IF(I814=1,_xlfn.STDEV.S(D814:D879)/SQRT(66),""))</f>
        <v/>
      </c>
      <c r="R814" s="0" t="str">
        <f aca="false">IF(data!G814="","",1)</f>
        <v/>
      </c>
      <c r="S814" s="0" t="str">
        <f aca="false">IF(data!H814="","",data!H814)</f>
        <v/>
      </c>
      <c r="T814" s="0" t="str">
        <f aca="false">IF(data!I814="","",data!I814)</f>
        <v/>
      </c>
      <c r="U814" s="0" t="str">
        <f aca="false">IF(data!J814="","",data!J814)</f>
        <v/>
      </c>
      <c r="V814" s="0" t="str">
        <f aca="false">IF(data!K814="","",1)</f>
        <v/>
      </c>
      <c r="W814" s="0" t="str">
        <f aca="false">IF(data!L814="","",data!L814)</f>
        <v/>
      </c>
      <c r="X814" s="0" t="str">
        <f aca="false">IF(data!M814="","",data!M814)</f>
        <v/>
      </c>
      <c r="Y814" s="0" t="str">
        <f aca="false">IF(data!N814="","",data!N814)</f>
        <v/>
      </c>
      <c r="Z814" s="0" t="str">
        <f aca="false">IF(data!O814="","",1)</f>
        <v/>
      </c>
      <c r="AA814" s="0" t="str">
        <f aca="false">IF(data!P814="","",data!P814)</f>
        <v/>
      </c>
      <c r="AB814" s="0" t="str">
        <f aca="false">IF(data!Q814="","",data!Q814)</f>
        <v/>
      </c>
      <c r="AC814" s="0" t="str">
        <f aca="false">IF(data!R814="","",data!R814)</f>
        <v/>
      </c>
      <c r="AD814" s="0" t="str">
        <f aca="false">IF(data!S814="","",1)</f>
        <v/>
      </c>
      <c r="AE814" s="0" t="str">
        <f aca="false">IF(data!T814="","",data!T814)</f>
        <v/>
      </c>
      <c r="AF814" s="0" t="str">
        <f aca="false">IF(data!U814="","",data!U814)</f>
        <v/>
      </c>
      <c r="AG814" s="0" t="str">
        <f aca="false">IF(data!V814="","",data!V814)</f>
        <v/>
      </c>
      <c r="AH814" s="0" t="str">
        <f aca="false">IF(data!W814="","",1)</f>
        <v/>
      </c>
      <c r="AI814" s="0" t="str">
        <f aca="false">IF(data!X814="","",data!X814)</f>
        <v/>
      </c>
      <c r="AJ814" s="0" t="str">
        <f aca="false">IF(data!Y814="","",data!Y814)</f>
        <v/>
      </c>
      <c r="AK814" s="0" t="str">
        <f aca="false">IF(data!Z814="","",data!Z814)</f>
        <v/>
      </c>
      <c r="AL814" s="0" t="str">
        <f aca="false">IF(data!AA814="","",1)</f>
        <v/>
      </c>
      <c r="AM814" s="0" t="str">
        <f aca="false">IF(data!AB814="","",data!AB814)</f>
        <v/>
      </c>
      <c r="AN814" s="0" t="str">
        <f aca="false">IF(data!AC814="","",data!AC814)</f>
        <v/>
      </c>
      <c r="AO814" s="0" t="str">
        <f aca="false">IF(data!AD814="","",data!AD814)</f>
        <v/>
      </c>
      <c r="AP814" s="0" t="str">
        <f aca="false">IF(data!AE814="","",1)</f>
        <v/>
      </c>
      <c r="AQ814" s="0" t="str">
        <f aca="false">IF(data!AF814="","",data!AF814)</f>
        <v/>
      </c>
      <c r="AR814" s="0" t="str">
        <f aca="false">IF(data!AG814="","",data!AG814)</f>
        <v/>
      </c>
      <c r="AS814" s="0" t="str">
        <f aca="false">IF(data!AH814="","",data!AH814)</f>
        <v/>
      </c>
      <c r="AT814" s="0" t="str">
        <f aca="false">IF(data!AI814="","",1)</f>
        <v/>
      </c>
      <c r="AU814" s="0" t="str">
        <f aca="false">IF(data!AJ814="","",data!AJ814)</f>
        <v/>
      </c>
      <c r="AV814" s="0" t="str">
        <f aca="false">IF(data!AK814="","",data!AK814)</f>
        <v/>
      </c>
      <c r="AW814" s="0" t="str">
        <f aca="false">IF(data!AL814="","",data!AL814)</f>
        <v/>
      </c>
      <c r="AX814" s="0" t="str">
        <f aca="false">IF(data!AM814="","",1)</f>
        <v/>
      </c>
      <c r="AY814" s="0" t="str">
        <f aca="false">IF(data!AN814="","",data!AN814)</f>
        <v/>
      </c>
      <c r="AZ814" s="0" t="str">
        <f aca="false">IF(data!AO814="","",data!AO814)</f>
        <v/>
      </c>
      <c r="BA814" s="0" t="str">
        <f aca="false">IF(data!AP814="","",data!AP814)</f>
        <v/>
      </c>
      <c r="BB814" s="0" t="str">
        <f aca="false">IF(data!AQ814="","",1)</f>
        <v/>
      </c>
      <c r="BC814" s="0" t="str">
        <f aca="false">IF(data!AR814="","",data!AR814)</f>
        <v/>
      </c>
      <c r="BD814" s="0" t="str">
        <f aca="false">IF(data!AS814="","",data!AS814)</f>
        <v/>
      </c>
      <c r="BE814" s="0" t="str">
        <f aca="false">IF(data!AT814="","",data!AT814)</f>
        <v/>
      </c>
      <c r="BF814" s="0" t="str">
        <f aca="false">IF($C814="","",IF(R814=$C814,1,""))</f>
        <v/>
      </c>
      <c r="BG814" s="0" t="str">
        <f aca="false">IF($C814="","",IF(V814=$C814,1,""))</f>
        <v/>
      </c>
      <c r="BH814" s="0" t="str">
        <f aca="false">IF($C814="","",IF(Z814=$C814,1,""))</f>
        <v/>
      </c>
      <c r="BI814" s="0" t="str">
        <f aca="false">IF($C814="","",IF(AD814=$C814,1,""))</f>
        <v/>
      </c>
      <c r="BJ814" s="0" t="str">
        <f aca="false">IF($C814="","",IF(AH814=$C814,1,""))</f>
        <v/>
      </c>
      <c r="BK814" s="0" t="str">
        <f aca="false">IF($C814="","",IF(AL814=$C814,1,""))</f>
        <v/>
      </c>
      <c r="BL814" s="0" t="str">
        <f aca="false">IF($C814="","",IF(AP814=$C814,1,""))</f>
        <v/>
      </c>
      <c r="BM814" s="0" t="str">
        <f aca="false">IF($C814="","",IF(AT814=$C814,1,""))</f>
        <v/>
      </c>
      <c r="BN814" s="0" t="str">
        <f aca="false">IF($C814="","",IF(AX814=$C814,1,""))</f>
        <v/>
      </c>
      <c r="BO814" s="0" t="str">
        <f aca="false">IF($C814="","",IF(BB814=$C814,1,""))</f>
        <v/>
      </c>
    </row>
    <row r="815" customFormat="false" ht="15" hidden="false" customHeight="false" outlineLevel="0" collapsed="false">
      <c r="A815" s="0" t="str">
        <f aca="false">IF(data!A815="","",data!A815)</f>
        <v/>
      </c>
      <c r="B815" s="0" t="str">
        <f aca="false">IF(data!B815="","",data!B815)</f>
        <v/>
      </c>
      <c r="C815" s="0" t="str">
        <f aca="false">IF(data!C815="","",data!C815)</f>
        <v/>
      </c>
      <c r="D815" s="1" t="str">
        <f aca="false">IF(data!D815="","",data!D815)</f>
        <v/>
      </c>
      <c r="E815" s="1" t="str">
        <f aca="false">IF(data!E815="","",data!E815)</f>
        <v/>
      </c>
      <c r="F815" s="1" t="str">
        <f aca="false">IF(data!F815="","",data!F815)</f>
        <v/>
      </c>
      <c r="G815" s="0" t="str">
        <f aca="false">IF(B815="Seq-NoFlipArrow",0,IF(B815="Random-NoFlipArrow",1,IF(B815="FlipSeq-NoFlipArrow",2,IF(B815="FlipSeq-FlipArrow",3,IF(B815="Seq-FlipArrow",4,IF(B815="Random-FlipArrow",5,""))))))</f>
        <v/>
      </c>
      <c r="H815" s="0" t="str">
        <f aca="false">IF(C815="","",IF(C814="Key",1,H814+1))</f>
        <v/>
      </c>
      <c r="I815" s="0" t="str">
        <f aca="false">IF(C815="","",IF(A815&lt;&gt;A814,1,I814+1))</f>
        <v/>
      </c>
      <c r="J815" s="0" t="str">
        <f aca="false">IF(C815="","",IF(K815=0,1,0))</f>
        <v/>
      </c>
      <c r="K815" s="0" t="str">
        <f aca="false">IF(C815="","",SUM(R815,V815,Z815,AD815,AH815,AL815,AP815,AT815,AX815,BB815))</f>
        <v/>
      </c>
      <c r="L815" s="0" t="str">
        <f aca="false">IF(C815="","",SUM(BF815:BO815))</f>
        <v/>
      </c>
      <c r="M815" s="0" t="str">
        <f aca="false">IF(C815="","",K815-L815)</f>
        <v/>
      </c>
      <c r="N815" s="0" t="str">
        <f aca="false">IF(C815="","",SUM(S815,W815,AA815,AE815,AI815,AM815,AQ815,AU815,AY815,BC815))</f>
        <v/>
      </c>
      <c r="O815" s="0" t="str">
        <f aca="false">IF(C815="","",SUM(T815,X815,AB815,AF815,AJ815,AN815,AR815,AV815,AZ815,BD815))</f>
        <v/>
      </c>
      <c r="P815" s="2" t="str">
        <f aca="false">IF(C815="","",IF(I815=1,AVERAGE(D815:D880),""))</f>
        <v/>
      </c>
      <c r="Q815" s="2" t="str">
        <f aca="false">IF(C815="","",IF(I815=1,_xlfn.STDEV.S(D815:D880)/SQRT(66),""))</f>
        <v/>
      </c>
      <c r="R815" s="0" t="str">
        <f aca="false">IF(data!G815="","",1)</f>
        <v/>
      </c>
      <c r="S815" s="0" t="str">
        <f aca="false">IF(data!H815="","",data!H815)</f>
        <v/>
      </c>
      <c r="T815" s="0" t="str">
        <f aca="false">IF(data!I815="","",data!I815)</f>
        <v/>
      </c>
      <c r="U815" s="0" t="str">
        <f aca="false">IF(data!J815="","",data!J815)</f>
        <v/>
      </c>
      <c r="V815" s="0" t="str">
        <f aca="false">IF(data!K815="","",1)</f>
        <v/>
      </c>
      <c r="W815" s="0" t="str">
        <f aca="false">IF(data!L815="","",data!L815)</f>
        <v/>
      </c>
      <c r="X815" s="0" t="str">
        <f aca="false">IF(data!M815="","",data!M815)</f>
        <v/>
      </c>
      <c r="Y815" s="0" t="str">
        <f aca="false">IF(data!N815="","",data!N815)</f>
        <v/>
      </c>
      <c r="Z815" s="0" t="str">
        <f aca="false">IF(data!O815="","",1)</f>
        <v/>
      </c>
      <c r="AA815" s="0" t="str">
        <f aca="false">IF(data!P815="","",data!P815)</f>
        <v/>
      </c>
      <c r="AB815" s="0" t="str">
        <f aca="false">IF(data!Q815="","",data!Q815)</f>
        <v/>
      </c>
      <c r="AC815" s="0" t="str">
        <f aca="false">IF(data!R815="","",data!R815)</f>
        <v/>
      </c>
      <c r="AD815" s="0" t="str">
        <f aca="false">IF(data!S815="","",1)</f>
        <v/>
      </c>
      <c r="AE815" s="0" t="str">
        <f aca="false">IF(data!T815="","",data!T815)</f>
        <v/>
      </c>
      <c r="AF815" s="0" t="str">
        <f aca="false">IF(data!U815="","",data!U815)</f>
        <v/>
      </c>
      <c r="AG815" s="0" t="str">
        <f aca="false">IF(data!V815="","",data!V815)</f>
        <v/>
      </c>
      <c r="AH815" s="0" t="str">
        <f aca="false">IF(data!W815="","",1)</f>
        <v/>
      </c>
      <c r="AI815" s="0" t="str">
        <f aca="false">IF(data!X815="","",data!X815)</f>
        <v/>
      </c>
      <c r="AJ815" s="0" t="str">
        <f aca="false">IF(data!Y815="","",data!Y815)</f>
        <v/>
      </c>
      <c r="AK815" s="0" t="str">
        <f aca="false">IF(data!Z815="","",data!Z815)</f>
        <v/>
      </c>
      <c r="AL815" s="0" t="str">
        <f aca="false">IF(data!AA815="","",1)</f>
        <v/>
      </c>
      <c r="AM815" s="0" t="str">
        <f aca="false">IF(data!AB815="","",data!AB815)</f>
        <v/>
      </c>
      <c r="AN815" s="0" t="str">
        <f aca="false">IF(data!AC815="","",data!AC815)</f>
        <v/>
      </c>
      <c r="AO815" s="0" t="str">
        <f aca="false">IF(data!AD815="","",data!AD815)</f>
        <v/>
      </c>
      <c r="AP815" s="0" t="str">
        <f aca="false">IF(data!AE815="","",1)</f>
        <v/>
      </c>
      <c r="AQ815" s="0" t="str">
        <f aca="false">IF(data!AF815="","",data!AF815)</f>
        <v/>
      </c>
      <c r="AR815" s="0" t="str">
        <f aca="false">IF(data!AG815="","",data!AG815)</f>
        <v/>
      </c>
      <c r="AS815" s="0" t="str">
        <f aca="false">IF(data!AH815="","",data!AH815)</f>
        <v/>
      </c>
      <c r="AT815" s="0" t="str">
        <f aca="false">IF(data!AI815="","",1)</f>
        <v/>
      </c>
      <c r="AU815" s="0" t="str">
        <f aca="false">IF(data!AJ815="","",data!AJ815)</f>
        <v/>
      </c>
      <c r="AV815" s="0" t="str">
        <f aca="false">IF(data!AK815="","",data!AK815)</f>
        <v/>
      </c>
      <c r="AW815" s="0" t="str">
        <f aca="false">IF(data!AL815="","",data!AL815)</f>
        <v/>
      </c>
      <c r="AX815" s="0" t="str">
        <f aca="false">IF(data!AM815="","",1)</f>
        <v/>
      </c>
      <c r="AY815" s="0" t="str">
        <f aca="false">IF(data!AN815="","",data!AN815)</f>
        <v/>
      </c>
      <c r="AZ815" s="0" t="str">
        <f aca="false">IF(data!AO815="","",data!AO815)</f>
        <v/>
      </c>
      <c r="BA815" s="0" t="str">
        <f aca="false">IF(data!AP815="","",data!AP815)</f>
        <v/>
      </c>
      <c r="BB815" s="0" t="str">
        <f aca="false">IF(data!AQ815="","",1)</f>
        <v/>
      </c>
      <c r="BC815" s="0" t="str">
        <f aca="false">IF(data!AR815="","",data!AR815)</f>
        <v/>
      </c>
      <c r="BD815" s="0" t="str">
        <f aca="false">IF(data!AS815="","",data!AS815)</f>
        <v/>
      </c>
      <c r="BE815" s="0" t="str">
        <f aca="false">IF(data!AT815="","",data!AT815)</f>
        <v/>
      </c>
      <c r="BF815" s="0" t="str">
        <f aca="false">IF($C815="","",IF(R815=$C815,1,""))</f>
        <v/>
      </c>
      <c r="BG815" s="0" t="str">
        <f aca="false">IF($C815="","",IF(V815=$C815,1,""))</f>
        <v/>
      </c>
      <c r="BH815" s="0" t="str">
        <f aca="false">IF($C815="","",IF(Z815=$C815,1,""))</f>
        <v/>
      </c>
      <c r="BI815" s="0" t="str">
        <f aca="false">IF($C815="","",IF(AD815=$C815,1,""))</f>
        <v/>
      </c>
      <c r="BJ815" s="0" t="str">
        <f aca="false">IF($C815="","",IF(AH815=$C815,1,""))</f>
        <v/>
      </c>
      <c r="BK815" s="0" t="str">
        <f aca="false">IF($C815="","",IF(AL815=$C815,1,""))</f>
        <v/>
      </c>
      <c r="BL815" s="0" t="str">
        <f aca="false">IF($C815="","",IF(AP815=$C815,1,""))</f>
        <v/>
      </c>
      <c r="BM815" s="0" t="str">
        <f aca="false">IF($C815="","",IF(AT815=$C815,1,""))</f>
        <v/>
      </c>
      <c r="BN815" s="0" t="str">
        <f aca="false">IF($C815="","",IF(AX815=$C815,1,""))</f>
        <v/>
      </c>
      <c r="BO815" s="0" t="str">
        <f aca="false">IF($C815="","",IF(BB815=$C815,1,""))</f>
        <v/>
      </c>
    </row>
    <row r="816" customFormat="false" ht="15" hidden="false" customHeight="false" outlineLevel="0" collapsed="false">
      <c r="A816" s="0" t="str">
        <f aca="false">IF(data!A816="","",data!A816)</f>
        <v/>
      </c>
      <c r="B816" s="0" t="str">
        <f aca="false">IF(data!B816="","",data!B816)</f>
        <v/>
      </c>
      <c r="C816" s="0" t="str">
        <f aca="false">IF(data!C816="","",data!C816)</f>
        <v/>
      </c>
      <c r="D816" s="1" t="str">
        <f aca="false">IF(data!D816="","",data!D816)</f>
        <v/>
      </c>
      <c r="E816" s="1" t="str">
        <f aca="false">IF(data!E816="","",data!E816)</f>
        <v/>
      </c>
      <c r="F816" s="1" t="str">
        <f aca="false">IF(data!F816="","",data!F816)</f>
        <v/>
      </c>
      <c r="G816" s="0" t="str">
        <f aca="false">IF(B816="Seq-NoFlipArrow",0,IF(B816="Random-NoFlipArrow",1,IF(B816="FlipSeq-NoFlipArrow",2,IF(B816="FlipSeq-FlipArrow",3,IF(B816="Seq-FlipArrow",4,IF(B816="Random-FlipArrow",5,""))))))</f>
        <v/>
      </c>
      <c r="H816" s="0" t="str">
        <f aca="false">IF(C816="","",IF(C815="Key",1,H815+1))</f>
        <v/>
      </c>
      <c r="I816" s="0" t="str">
        <f aca="false">IF(C816="","",IF(A816&lt;&gt;A815,1,I815+1))</f>
        <v/>
      </c>
      <c r="J816" s="0" t="str">
        <f aca="false">IF(C816="","",IF(K816=0,1,0))</f>
        <v/>
      </c>
      <c r="K816" s="0" t="str">
        <f aca="false">IF(C816="","",SUM(R816,V816,Z816,AD816,AH816,AL816,AP816,AT816,AX816,BB816))</f>
        <v/>
      </c>
      <c r="L816" s="0" t="str">
        <f aca="false">IF(C816="","",SUM(BF816:BO816))</f>
        <v/>
      </c>
      <c r="M816" s="0" t="str">
        <f aca="false">IF(C816="","",K816-L816)</f>
        <v/>
      </c>
      <c r="N816" s="0" t="str">
        <f aca="false">IF(C816="","",SUM(S816,W816,AA816,AE816,AI816,AM816,AQ816,AU816,AY816,BC816))</f>
        <v/>
      </c>
      <c r="O816" s="0" t="str">
        <f aca="false">IF(C816="","",SUM(T816,X816,AB816,AF816,AJ816,AN816,AR816,AV816,AZ816,BD816))</f>
        <v/>
      </c>
      <c r="P816" s="2" t="str">
        <f aca="false">IF(C816="","",IF(I816=1,AVERAGE(D816:D881),""))</f>
        <v/>
      </c>
      <c r="Q816" s="2" t="str">
        <f aca="false">IF(C816="","",IF(I816=1,_xlfn.STDEV.S(D816:D881)/SQRT(66),""))</f>
        <v/>
      </c>
      <c r="R816" s="0" t="str">
        <f aca="false">IF(data!G816="","",1)</f>
        <v/>
      </c>
      <c r="S816" s="0" t="str">
        <f aca="false">IF(data!H816="","",data!H816)</f>
        <v/>
      </c>
      <c r="T816" s="0" t="str">
        <f aca="false">IF(data!I816="","",data!I816)</f>
        <v/>
      </c>
      <c r="U816" s="0" t="str">
        <f aca="false">IF(data!J816="","",data!J816)</f>
        <v/>
      </c>
      <c r="V816" s="0" t="str">
        <f aca="false">IF(data!K816="","",1)</f>
        <v/>
      </c>
      <c r="W816" s="0" t="str">
        <f aca="false">IF(data!L816="","",data!L816)</f>
        <v/>
      </c>
      <c r="X816" s="0" t="str">
        <f aca="false">IF(data!M816="","",data!M816)</f>
        <v/>
      </c>
      <c r="Y816" s="0" t="str">
        <f aca="false">IF(data!N816="","",data!N816)</f>
        <v/>
      </c>
      <c r="Z816" s="0" t="str">
        <f aca="false">IF(data!O816="","",1)</f>
        <v/>
      </c>
      <c r="AA816" s="0" t="str">
        <f aca="false">IF(data!P816="","",data!P816)</f>
        <v/>
      </c>
      <c r="AB816" s="0" t="str">
        <f aca="false">IF(data!Q816="","",data!Q816)</f>
        <v/>
      </c>
      <c r="AC816" s="0" t="str">
        <f aca="false">IF(data!R816="","",data!R816)</f>
        <v/>
      </c>
      <c r="AD816" s="0" t="str">
        <f aca="false">IF(data!S816="","",1)</f>
        <v/>
      </c>
      <c r="AE816" s="0" t="str">
        <f aca="false">IF(data!T816="","",data!T816)</f>
        <v/>
      </c>
      <c r="AF816" s="0" t="str">
        <f aca="false">IF(data!U816="","",data!U816)</f>
        <v/>
      </c>
      <c r="AG816" s="0" t="str">
        <f aca="false">IF(data!V816="","",data!V816)</f>
        <v/>
      </c>
      <c r="AH816" s="0" t="str">
        <f aca="false">IF(data!W816="","",1)</f>
        <v/>
      </c>
      <c r="AI816" s="0" t="str">
        <f aca="false">IF(data!X816="","",data!X816)</f>
        <v/>
      </c>
      <c r="AJ816" s="0" t="str">
        <f aca="false">IF(data!Y816="","",data!Y816)</f>
        <v/>
      </c>
      <c r="AK816" s="0" t="str">
        <f aca="false">IF(data!Z816="","",data!Z816)</f>
        <v/>
      </c>
      <c r="AL816" s="0" t="str">
        <f aca="false">IF(data!AA816="","",1)</f>
        <v/>
      </c>
      <c r="AM816" s="0" t="str">
        <f aca="false">IF(data!AB816="","",data!AB816)</f>
        <v/>
      </c>
      <c r="AN816" s="0" t="str">
        <f aca="false">IF(data!AC816="","",data!AC816)</f>
        <v/>
      </c>
      <c r="AO816" s="0" t="str">
        <f aca="false">IF(data!AD816="","",data!AD816)</f>
        <v/>
      </c>
      <c r="AP816" s="0" t="str">
        <f aca="false">IF(data!AE816="","",1)</f>
        <v/>
      </c>
      <c r="AQ816" s="0" t="str">
        <f aca="false">IF(data!AF816="","",data!AF816)</f>
        <v/>
      </c>
      <c r="AR816" s="0" t="str">
        <f aca="false">IF(data!AG816="","",data!AG816)</f>
        <v/>
      </c>
      <c r="AS816" s="0" t="str">
        <f aca="false">IF(data!AH816="","",data!AH816)</f>
        <v/>
      </c>
      <c r="AT816" s="0" t="str">
        <f aca="false">IF(data!AI816="","",1)</f>
        <v/>
      </c>
      <c r="AU816" s="0" t="str">
        <f aca="false">IF(data!AJ816="","",data!AJ816)</f>
        <v/>
      </c>
      <c r="AV816" s="0" t="str">
        <f aca="false">IF(data!AK816="","",data!AK816)</f>
        <v/>
      </c>
      <c r="AW816" s="0" t="str">
        <f aca="false">IF(data!AL816="","",data!AL816)</f>
        <v/>
      </c>
      <c r="AX816" s="0" t="str">
        <f aca="false">IF(data!AM816="","",1)</f>
        <v/>
      </c>
      <c r="AY816" s="0" t="str">
        <f aca="false">IF(data!AN816="","",data!AN816)</f>
        <v/>
      </c>
      <c r="AZ816" s="0" t="str">
        <f aca="false">IF(data!AO816="","",data!AO816)</f>
        <v/>
      </c>
      <c r="BA816" s="0" t="str">
        <f aca="false">IF(data!AP816="","",data!AP816)</f>
        <v/>
      </c>
      <c r="BB816" s="0" t="str">
        <f aca="false">IF(data!AQ816="","",1)</f>
        <v/>
      </c>
      <c r="BC816" s="0" t="str">
        <f aca="false">IF(data!AR816="","",data!AR816)</f>
        <v/>
      </c>
      <c r="BD816" s="0" t="str">
        <f aca="false">IF(data!AS816="","",data!AS816)</f>
        <v/>
      </c>
      <c r="BE816" s="0" t="str">
        <f aca="false">IF(data!AT816="","",data!AT816)</f>
        <v/>
      </c>
      <c r="BF816" s="0" t="str">
        <f aca="false">IF($C816="","",IF(R816=$C816,1,""))</f>
        <v/>
      </c>
      <c r="BG816" s="0" t="str">
        <f aca="false">IF($C816="","",IF(V816=$C816,1,""))</f>
        <v/>
      </c>
      <c r="BH816" s="0" t="str">
        <f aca="false">IF($C816="","",IF(Z816=$C816,1,""))</f>
        <v/>
      </c>
      <c r="BI816" s="0" t="str">
        <f aca="false">IF($C816="","",IF(AD816=$C816,1,""))</f>
        <v/>
      </c>
      <c r="BJ816" s="0" t="str">
        <f aca="false">IF($C816="","",IF(AH816=$C816,1,""))</f>
        <v/>
      </c>
      <c r="BK816" s="0" t="str">
        <f aca="false">IF($C816="","",IF(AL816=$C816,1,""))</f>
        <v/>
      </c>
      <c r="BL816" s="0" t="str">
        <f aca="false">IF($C816="","",IF(AP816=$C816,1,""))</f>
        <v/>
      </c>
      <c r="BM816" s="0" t="str">
        <f aca="false">IF($C816="","",IF(AT816=$C816,1,""))</f>
        <v/>
      </c>
      <c r="BN816" s="0" t="str">
        <f aca="false">IF($C816="","",IF(AX816=$C816,1,""))</f>
        <v/>
      </c>
      <c r="BO816" s="0" t="str">
        <f aca="false">IF($C816="","",IF(BB816=$C816,1,""))</f>
        <v/>
      </c>
    </row>
    <row r="817" customFormat="false" ht="15" hidden="false" customHeight="false" outlineLevel="0" collapsed="false">
      <c r="A817" s="0" t="str">
        <f aca="false">IF(data!A817="","",data!A817)</f>
        <v/>
      </c>
      <c r="B817" s="0" t="str">
        <f aca="false">IF(data!B817="","",data!B817)</f>
        <v/>
      </c>
      <c r="C817" s="0" t="str">
        <f aca="false">IF(data!C817="","",data!C817)</f>
        <v/>
      </c>
      <c r="D817" s="1" t="str">
        <f aca="false">IF(data!D817="","",data!D817)</f>
        <v/>
      </c>
      <c r="E817" s="1" t="str">
        <f aca="false">IF(data!E817="","",data!E817)</f>
        <v/>
      </c>
      <c r="F817" s="1" t="str">
        <f aca="false">IF(data!F817="","",data!F817)</f>
        <v/>
      </c>
      <c r="G817" s="0" t="str">
        <f aca="false">IF(B817="Seq-NoFlipArrow",0,IF(B817="Random-NoFlipArrow",1,IF(B817="FlipSeq-NoFlipArrow",2,IF(B817="FlipSeq-FlipArrow",3,IF(B817="Seq-FlipArrow",4,IF(B817="Random-FlipArrow",5,""))))))</f>
        <v/>
      </c>
      <c r="H817" s="0" t="str">
        <f aca="false">IF(C817="","",IF(C816="Key",1,H816+1))</f>
        <v/>
      </c>
      <c r="I817" s="0" t="str">
        <f aca="false">IF(C817="","",IF(A817&lt;&gt;A816,1,I816+1))</f>
        <v/>
      </c>
      <c r="J817" s="0" t="str">
        <f aca="false">IF(C817="","",IF(K817=0,1,0))</f>
        <v/>
      </c>
      <c r="K817" s="0" t="str">
        <f aca="false">IF(C817="","",SUM(R817,V817,Z817,AD817,AH817,AL817,AP817,AT817,AX817,BB817))</f>
        <v/>
      </c>
      <c r="L817" s="0" t="str">
        <f aca="false">IF(C817="","",SUM(BF817:BO817))</f>
        <v/>
      </c>
      <c r="M817" s="0" t="str">
        <f aca="false">IF(C817="","",K817-L817)</f>
        <v/>
      </c>
      <c r="N817" s="0" t="str">
        <f aca="false">IF(C817="","",SUM(S817,W817,AA817,AE817,AI817,AM817,AQ817,AU817,AY817,BC817))</f>
        <v/>
      </c>
      <c r="O817" s="0" t="str">
        <f aca="false">IF(C817="","",SUM(T817,X817,AB817,AF817,AJ817,AN817,AR817,AV817,AZ817,BD817))</f>
        <v/>
      </c>
      <c r="P817" s="2" t="str">
        <f aca="false">IF(C817="","",IF(I817=1,AVERAGE(D817:D882),""))</f>
        <v/>
      </c>
      <c r="Q817" s="2" t="str">
        <f aca="false">IF(C817="","",IF(I817=1,_xlfn.STDEV.S(D817:D882)/SQRT(66),""))</f>
        <v/>
      </c>
      <c r="R817" s="0" t="str">
        <f aca="false">IF(data!G817="","",1)</f>
        <v/>
      </c>
      <c r="S817" s="0" t="str">
        <f aca="false">IF(data!H817="","",data!H817)</f>
        <v/>
      </c>
      <c r="T817" s="0" t="str">
        <f aca="false">IF(data!I817="","",data!I817)</f>
        <v/>
      </c>
      <c r="U817" s="0" t="str">
        <f aca="false">IF(data!J817="","",data!J817)</f>
        <v/>
      </c>
      <c r="V817" s="0" t="str">
        <f aca="false">IF(data!K817="","",1)</f>
        <v/>
      </c>
      <c r="W817" s="0" t="str">
        <f aca="false">IF(data!L817="","",data!L817)</f>
        <v/>
      </c>
      <c r="X817" s="0" t="str">
        <f aca="false">IF(data!M817="","",data!M817)</f>
        <v/>
      </c>
      <c r="Y817" s="0" t="str">
        <f aca="false">IF(data!N817="","",data!N817)</f>
        <v/>
      </c>
      <c r="Z817" s="0" t="str">
        <f aca="false">IF(data!O817="","",1)</f>
        <v/>
      </c>
      <c r="AA817" s="0" t="str">
        <f aca="false">IF(data!P817="","",data!P817)</f>
        <v/>
      </c>
      <c r="AB817" s="0" t="str">
        <f aca="false">IF(data!Q817="","",data!Q817)</f>
        <v/>
      </c>
      <c r="AC817" s="0" t="str">
        <f aca="false">IF(data!R817="","",data!R817)</f>
        <v/>
      </c>
      <c r="AD817" s="0" t="str">
        <f aca="false">IF(data!S817="","",1)</f>
        <v/>
      </c>
      <c r="AE817" s="0" t="str">
        <f aca="false">IF(data!T817="","",data!T817)</f>
        <v/>
      </c>
      <c r="AF817" s="0" t="str">
        <f aca="false">IF(data!U817="","",data!U817)</f>
        <v/>
      </c>
      <c r="AG817" s="0" t="str">
        <f aca="false">IF(data!V817="","",data!V817)</f>
        <v/>
      </c>
      <c r="AH817" s="0" t="str">
        <f aca="false">IF(data!W817="","",1)</f>
        <v/>
      </c>
      <c r="AI817" s="0" t="str">
        <f aca="false">IF(data!X817="","",data!X817)</f>
        <v/>
      </c>
      <c r="AJ817" s="0" t="str">
        <f aca="false">IF(data!Y817="","",data!Y817)</f>
        <v/>
      </c>
      <c r="AK817" s="0" t="str">
        <f aca="false">IF(data!Z817="","",data!Z817)</f>
        <v/>
      </c>
      <c r="AL817" s="0" t="str">
        <f aca="false">IF(data!AA817="","",1)</f>
        <v/>
      </c>
      <c r="AM817" s="0" t="str">
        <f aca="false">IF(data!AB817="","",data!AB817)</f>
        <v/>
      </c>
      <c r="AN817" s="0" t="str">
        <f aca="false">IF(data!AC817="","",data!AC817)</f>
        <v/>
      </c>
      <c r="AO817" s="0" t="str">
        <f aca="false">IF(data!AD817="","",data!AD817)</f>
        <v/>
      </c>
      <c r="AP817" s="0" t="str">
        <f aca="false">IF(data!AE817="","",1)</f>
        <v/>
      </c>
      <c r="AQ817" s="0" t="str">
        <f aca="false">IF(data!AF817="","",data!AF817)</f>
        <v/>
      </c>
      <c r="AR817" s="0" t="str">
        <f aca="false">IF(data!AG817="","",data!AG817)</f>
        <v/>
      </c>
      <c r="AS817" s="0" t="str">
        <f aca="false">IF(data!AH817="","",data!AH817)</f>
        <v/>
      </c>
      <c r="AT817" s="0" t="str">
        <f aca="false">IF(data!AI817="","",1)</f>
        <v/>
      </c>
      <c r="AU817" s="0" t="str">
        <f aca="false">IF(data!AJ817="","",data!AJ817)</f>
        <v/>
      </c>
      <c r="AV817" s="0" t="str">
        <f aca="false">IF(data!AK817="","",data!AK817)</f>
        <v/>
      </c>
      <c r="AW817" s="0" t="str">
        <f aca="false">IF(data!AL817="","",data!AL817)</f>
        <v/>
      </c>
      <c r="AX817" s="0" t="str">
        <f aca="false">IF(data!AM817="","",1)</f>
        <v/>
      </c>
      <c r="AY817" s="0" t="str">
        <f aca="false">IF(data!AN817="","",data!AN817)</f>
        <v/>
      </c>
      <c r="AZ817" s="0" t="str">
        <f aca="false">IF(data!AO817="","",data!AO817)</f>
        <v/>
      </c>
      <c r="BA817" s="0" t="str">
        <f aca="false">IF(data!AP817="","",data!AP817)</f>
        <v/>
      </c>
      <c r="BB817" s="0" t="str">
        <f aca="false">IF(data!AQ817="","",1)</f>
        <v/>
      </c>
      <c r="BC817" s="0" t="str">
        <f aca="false">IF(data!AR817="","",data!AR817)</f>
        <v/>
      </c>
      <c r="BD817" s="0" t="str">
        <f aca="false">IF(data!AS817="","",data!AS817)</f>
        <v/>
      </c>
      <c r="BE817" s="0" t="str">
        <f aca="false">IF(data!AT817="","",data!AT817)</f>
        <v/>
      </c>
      <c r="BF817" s="0" t="str">
        <f aca="false">IF($C817="","",IF(R817=$C817,1,""))</f>
        <v/>
      </c>
      <c r="BG817" s="0" t="str">
        <f aca="false">IF($C817="","",IF(V817=$C817,1,""))</f>
        <v/>
      </c>
      <c r="BH817" s="0" t="str">
        <f aca="false">IF($C817="","",IF(Z817=$C817,1,""))</f>
        <v/>
      </c>
      <c r="BI817" s="0" t="str">
        <f aca="false">IF($C817="","",IF(AD817=$C817,1,""))</f>
        <v/>
      </c>
      <c r="BJ817" s="0" t="str">
        <f aca="false">IF($C817="","",IF(AH817=$C817,1,""))</f>
        <v/>
      </c>
      <c r="BK817" s="0" t="str">
        <f aca="false">IF($C817="","",IF(AL817=$C817,1,""))</f>
        <v/>
      </c>
      <c r="BL817" s="0" t="str">
        <f aca="false">IF($C817="","",IF(AP817=$C817,1,""))</f>
        <v/>
      </c>
      <c r="BM817" s="0" t="str">
        <f aca="false">IF($C817="","",IF(AT817=$C817,1,""))</f>
        <v/>
      </c>
      <c r="BN817" s="0" t="str">
        <f aca="false">IF($C817="","",IF(AX817=$C817,1,""))</f>
        <v/>
      </c>
      <c r="BO817" s="0" t="str">
        <f aca="false">IF($C817="","",IF(BB817=$C817,1,""))</f>
        <v/>
      </c>
    </row>
    <row r="818" customFormat="false" ht="15" hidden="false" customHeight="false" outlineLevel="0" collapsed="false">
      <c r="A818" s="0" t="str">
        <f aca="false">IF(data!A818="","",data!A818)</f>
        <v/>
      </c>
      <c r="B818" s="0" t="str">
        <f aca="false">IF(data!B818="","",data!B818)</f>
        <v/>
      </c>
      <c r="C818" s="0" t="str">
        <f aca="false">IF(data!C818="","",data!C818)</f>
        <v/>
      </c>
      <c r="D818" s="1" t="str">
        <f aca="false">IF(data!D818="","",data!D818)</f>
        <v/>
      </c>
      <c r="E818" s="1" t="str">
        <f aca="false">IF(data!E818="","",data!E818)</f>
        <v/>
      </c>
      <c r="F818" s="1" t="str">
        <f aca="false">IF(data!F818="","",data!F818)</f>
        <v/>
      </c>
      <c r="G818" s="0" t="str">
        <f aca="false">IF(B818="Seq-NoFlipArrow",0,IF(B818="Random-NoFlipArrow",1,IF(B818="FlipSeq-NoFlipArrow",2,IF(B818="FlipSeq-FlipArrow",3,IF(B818="Seq-FlipArrow",4,IF(B818="Random-FlipArrow",5,""))))))</f>
        <v/>
      </c>
      <c r="H818" s="0" t="str">
        <f aca="false">IF(C818="","",IF(C817="Key",1,H817+1))</f>
        <v/>
      </c>
      <c r="I818" s="0" t="str">
        <f aca="false">IF(C818="","",IF(A818&lt;&gt;A817,1,I817+1))</f>
        <v/>
      </c>
      <c r="J818" s="0" t="str">
        <f aca="false">IF(C818="","",IF(K818=0,1,0))</f>
        <v/>
      </c>
      <c r="K818" s="0" t="str">
        <f aca="false">IF(C818="","",SUM(R818,V818,Z818,AD818,AH818,AL818,AP818,AT818,AX818,BB818))</f>
        <v/>
      </c>
      <c r="L818" s="0" t="str">
        <f aca="false">IF(C818="","",SUM(BF818:BO818))</f>
        <v/>
      </c>
      <c r="M818" s="0" t="str">
        <f aca="false">IF(C818="","",K818-L818)</f>
        <v/>
      </c>
      <c r="N818" s="0" t="str">
        <f aca="false">IF(C818="","",SUM(S818,W818,AA818,AE818,AI818,AM818,AQ818,AU818,AY818,BC818))</f>
        <v/>
      </c>
      <c r="O818" s="0" t="str">
        <f aca="false">IF(C818="","",SUM(T818,X818,AB818,AF818,AJ818,AN818,AR818,AV818,AZ818,BD818))</f>
        <v/>
      </c>
      <c r="P818" s="2" t="str">
        <f aca="false">IF(C818="","",IF(I818=1,AVERAGE(D818:D883),""))</f>
        <v/>
      </c>
      <c r="Q818" s="2" t="str">
        <f aca="false">IF(C818="","",IF(I818=1,_xlfn.STDEV.S(D818:D883)/SQRT(66),""))</f>
        <v/>
      </c>
      <c r="R818" s="0" t="str">
        <f aca="false">IF(data!G818="","",1)</f>
        <v/>
      </c>
      <c r="S818" s="0" t="str">
        <f aca="false">IF(data!H818="","",data!H818)</f>
        <v/>
      </c>
      <c r="T818" s="0" t="str">
        <f aca="false">IF(data!I818="","",data!I818)</f>
        <v/>
      </c>
      <c r="U818" s="0" t="str">
        <f aca="false">IF(data!J818="","",data!J818)</f>
        <v/>
      </c>
      <c r="V818" s="0" t="str">
        <f aca="false">IF(data!K818="","",1)</f>
        <v/>
      </c>
      <c r="W818" s="0" t="str">
        <f aca="false">IF(data!L818="","",data!L818)</f>
        <v/>
      </c>
      <c r="X818" s="0" t="str">
        <f aca="false">IF(data!M818="","",data!M818)</f>
        <v/>
      </c>
      <c r="Y818" s="0" t="str">
        <f aca="false">IF(data!N818="","",data!N818)</f>
        <v/>
      </c>
      <c r="Z818" s="0" t="str">
        <f aca="false">IF(data!O818="","",1)</f>
        <v/>
      </c>
      <c r="AA818" s="0" t="str">
        <f aca="false">IF(data!P818="","",data!P818)</f>
        <v/>
      </c>
      <c r="AB818" s="0" t="str">
        <f aca="false">IF(data!Q818="","",data!Q818)</f>
        <v/>
      </c>
      <c r="AC818" s="0" t="str">
        <f aca="false">IF(data!R818="","",data!R818)</f>
        <v/>
      </c>
      <c r="AD818" s="0" t="str">
        <f aca="false">IF(data!S818="","",1)</f>
        <v/>
      </c>
      <c r="AE818" s="0" t="str">
        <f aca="false">IF(data!T818="","",data!T818)</f>
        <v/>
      </c>
      <c r="AF818" s="0" t="str">
        <f aca="false">IF(data!U818="","",data!U818)</f>
        <v/>
      </c>
      <c r="AG818" s="0" t="str">
        <f aca="false">IF(data!V818="","",data!V818)</f>
        <v/>
      </c>
      <c r="AH818" s="0" t="str">
        <f aca="false">IF(data!W818="","",1)</f>
        <v/>
      </c>
      <c r="AI818" s="0" t="str">
        <f aca="false">IF(data!X818="","",data!X818)</f>
        <v/>
      </c>
      <c r="AJ818" s="0" t="str">
        <f aca="false">IF(data!Y818="","",data!Y818)</f>
        <v/>
      </c>
      <c r="AK818" s="0" t="str">
        <f aca="false">IF(data!Z818="","",data!Z818)</f>
        <v/>
      </c>
      <c r="AL818" s="0" t="str">
        <f aca="false">IF(data!AA818="","",1)</f>
        <v/>
      </c>
      <c r="AM818" s="0" t="str">
        <f aca="false">IF(data!AB818="","",data!AB818)</f>
        <v/>
      </c>
      <c r="AN818" s="0" t="str">
        <f aca="false">IF(data!AC818="","",data!AC818)</f>
        <v/>
      </c>
      <c r="AO818" s="0" t="str">
        <f aca="false">IF(data!AD818="","",data!AD818)</f>
        <v/>
      </c>
      <c r="AP818" s="0" t="str">
        <f aca="false">IF(data!AE818="","",1)</f>
        <v/>
      </c>
      <c r="AQ818" s="0" t="str">
        <f aca="false">IF(data!AF818="","",data!AF818)</f>
        <v/>
      </c>
      <c r="AR818" s="0" t="str">
        <f aca="false">IF(data!AG818="","",data!AG818)</f>
        <v/>
      </c>
      <c r="AS818" s="0" t="str">
        <f aca="false">IF(data!AH818="","",data!AH818)</f>
        <v/>
      </c>
      <c r="AT818" s="0" t="str">
        <f aca="false">IF(data!AI818="","",1)</f>
        <v/>
      </c>
      <c r="AU818" s="0" t="str">
        <f aca="false">IF(data!AJ818="","",data!AJ818)</f>
        <v/>
      </c>
      <c r="AV818" s="0" t="str">
        <f aca="false">IF(data!AK818="","",data!AK818)</f>
        <v/>
      </c>
      <c r="AW818" s="0" t="str">
        <f aca="false">IF(data!AL818="","",data!AL818)</f>
        <v/>
      </c>
      <c r="AX818" s="0" t="str">
        <f aca="false">IF(data!AM818="","",1)</f>
        <v/>
      </c>
      <c r="AY818" s="0" t="str">
        <f aca="false">IF(data!AN818="","",data!AN818)</f>
        <v/>
      </c>
      <c r="AZ818" s="0" t="str">
        <f aca="false">IF(data!AO818="","",data!AO818)</f>
        <v/>
      </c>
      <c r="BA818" s="0" t="str">
        <f aca="false">IF(data!AP818="","",data!AP818)</f>
        <v/>
      </c>
      <c r="BB818" s="0" t="str">
        <f aca="false">IF(data!AQ818="","",1)</f>
        <v/>
      </c>
      <c r="BC818" s="0" t="str">
        <f aca="false">IF(data!AR818="","",data!AR818)</f>
        <v/>
      </c>
      <c r="BD818" s="0" t="str">
        <f aca="false">IF(data!AS818="","",data!AS818)</f>
        <v/>
      </c>
      <c r="BE818" s="0" t="str">
        <f aca="false">IF(data!AT818="","",data!AT818)</f>
        <v/>
      </c>
      <c r="BF818" s="0" t="str">
        <f aca="false">IF($C818="","",IF(R818=$C818,1,""))</f>
        <v/>
      </c>
      <c r="BG818" s="0" t="str">
        <f aca="false">IF($C818="","",IF(V818=$C818,1,""))</f>
        <v/>
      </c>
      <c r="BH818" s="0" t="str">
        <f aca="false">IF($C818="","",IF(Z818=$C818,1,""))</f>
        <v/>
      </c>
      <c r="BI818" s="0" t="str">
        <f aca="false">IF($C818="","",IF(AD818=$C818,1,""))</f>
        <v/>
      </c>
      <c r="BJ818" s="0" t="str">
        <f aca="false">IF($C818="","",IF(AH818=$C818,1,""))</f>
        <v/>
      </c>
      <c r="BK818" s="0" t="str">
        <f aca="false">IF($C818="","",IF(AL818=$C818,1,""))</f>
        <v/>
      </c>
      <c r="BL818" s="0" t="str">
        <f aca="false">IF($C818="","",IF(AP818=$C818,1,""))</f>
        <v/>
      </c>
      <c r="BM818" s="0" t="str">
        <f aca="false">IF($C818="","",IF(AT818=$C818,1,""))</f>
        <v/>
      </c>
      <c r="BN818" s="0" t="str">
        <f aca="false">IF($C818="","",IF(AX818=$C818,1,""))</f>
        <v/>
      </c>
      <c r="BO818" s="0" t="str">
        <f aca="false">IF($C818="","",IF(BB818=$C818,1,""))</f>
        <v/>
      </c>
    </row>
    <row r="819" customFormat="false" ht="15" hidden="false" customHeight="false" outlineLevel="0" collapsed="false">
      <c r="A819" s="0" t="str">
        <f aca="false">IF(data!A819="","",data!A819)</f>
        <v/>
      </c>
      <c r="B819" s="0" t="str">
        <f aca="false">IF(data!B819="","",data!B819)</f>
        <v/>
      </c>
      <c r="C819" s="0" t="str">
        <f aca="false">IF(data!C819="","",data!C819)</f>
        <v/>
      </c>
      <c r="D819" s="1" t="str">
        <f aca="false">IF(data!D819="","",data!D819)</f>
        <v/>
      </c>
      <c r="E819" s="1" t="str">
        <f aca="false">IF(data!E819="","",data!E819)</f>
        <v/>
      </c>
      <c r="F819" s="1" t="str">
        <f aca="false">IF(data!F819="","",data!F819)</f>
        <v/>
      </c>
      <c r="G819" s="0" t="str">
        <f aca="false">IF(B819="Seq-NoFlipArrow",0,IF(B819="Random-NoFlipArrow",1,IF(B819="FlipSeq-NoFlipArrow",2,IF(B819="FlipSeq-FlipArrow",3,IF(B819="Seq-FlipArrow",4,IF(B819="Random-FlipArrow",5,""))))))</f>
        <v/>
      </c>
      <c r="H819" s="0" t="str">
        <f aca="false">IF(C819="","",IF(C818="Key",1,H818+1))</f>
        <v/>
      </c>
      <c r="I819" s="0" t="str">
        <f aca="false">IF(C819="","",IF(A819&lt;&gt;A818,1,I818+1))</f>
        <v/>
      </c>
      <c r="J819" s="0" t="str">
        <f aca="false">IF(C819="","",IF(K819=0,1,0))</f>
        <v/>
      </c>
      <c r="K819" s="0" t="str">
        <f aca="false">IF(C819="","",SUM(R819,V819,Z819,AD819,AH819,AL819,AP819,AT819,AX819,BB819))</f>
        <v/>
      </c>
      <c r="L819" s="0" t="str">
        <f aca="false">IF(C819="","",SUM(BF819:BO819))</f>
        <v/>
      </c>
      <c r="M819" s="0" t="str">
        <f aca="false">IF(C819="","",K819-L819)</f>
        <v/>
      </c>
      <c r="N819" s="0" t="str">
        <f aca="false">IF(C819="","",SUM(S819,W819,AA819,AE819,AI819,AM819,AQ819,AU819,AY819,BC819))</f>
        <v/>
      </c>
      <c r="O819" s="0" t="str">
        <f aca="false">IF(C819="","",SUM(T819,X819,AB819,AF819,AJ819,AN819,AR819,AV819,AZ819,BD819))</f>
        <v/>
      </c>
      <c r="P819" s="2" t="str">
        <f aca="false">IF(C819="","",IF(I819=1,AVERAGE(D819:D884),""))</f>
        <v/>
      </c>
      <c r="Q819" s="2" t="str">
        <f aca="false">IF(C819="","",IF(I819=1,_xlfn.STDEV.S(D819:D884)/SQRT(66),""))</f>
        <v/>
      </c>
      <c r="R819" s="0" t="str">
        <f aca="false">IF(data!G819="","",1)</f>
        <v/>
      </c>
      <c r="S819" s="0" t="str">
        <f aca="false">IF(data!H819="","",data!H819)</f>
        <v/>
      </c>
      <c r="T819" s="0" t="str">
        <f aca="false">IF(data!I819="","",data!I819)</f>
        <v/>
      </c>
      <c r="U819" s="0" t="str">
        <f aca="false">IF(data!J819="","",data!J819)</f>
        <v/>
      </c>
      <c r="V819" s="0" t="str">
        <f aca="false">IF(data!K819="","",1)</f>
        <v/>
      </c>
      <c r="W819" s="0" t="str">
        <f aca="false">IF(data!L819="","",data!L819)</f>
        <v/>
      </c>
      <c r="X819" s="0" t="str">
        <f aca="false">IF(data!M819="","",data!M819)</f>
        <v/>
      </c>
      <c r="Y819" s="0" t="str">
        <f aca="false">IF(data!N819="","",data!N819)</f>
        <v/>
      </c>
      <c r="Z819" s="0" t="str">
        <f aca="false">IF(data!O819="","",1)</f>
        <v/>
      </c>
      <c r="AA819" s="0" t="str">
        <f aca="false">IF(data!P819="","",data!P819)</f>
        <v/>
      </c>
      <c r="AB819" s="0" t="str">
        <f aca="false">IF(data!Q819="","",data!Q819)</f>
        <v/>
      </c>
      <c r="AC819" s="0" t="str">
        <f aca="false">IF(data!R819="","",data!R819)</f>
        <v/>
      </c>
      <c r="AD819" s="0" t="str">
        <f aca="false">IF(data!S819="","",1)</f>
        <v/>
      </c>
      <c r="AE819" s="0" t="str">
        <f aca="false">IF(data!T819="","",data!T819)</f>
        <v/>
      </c>
      <c r="AF819" s="0" t="str">
        <f aca="false">IF(data!U819="","",data!U819)</f>
        <v/>
      </c>
      <c r="AG819" s="0" t="str">
        <f aca="false">IF(data!V819="","",data!V819)</f>
        <v/>
      </c>
      <c r="AH819" s="0" t="str">
        <f aca="false">IF(data!W819="","",1)</f>
        <v/>
      </c>
      <c r="AI819" s="0" t="str">
        <f aca="false">IF(data!X819="","",data!X819)</f>
        <v/>
      </c>
      <c r="AJ819" s="0" t="str">
        <f aca="false">IF(data!Y819="","",data!Y819)</f>
        <v/>
      </c>
      <c r="AK819" s="0" t="str">
        <f aca="false">IF(data!Z819="","",data!Z819)</f>
        <v/>
      </c>
      <c r="AL819" s="0" t="str">
        <f aca="false">IF(data!AA819="","",1)</f>
        <v/>
      </c>
      <c r="AM819" s="0" t="str">
        <f aca="false">IF(data!AB819="","",data!AB819)</f>
        <v/>
      </c>
      <c r="AN819" s="0" t="str">
        <f aca="false">IF(data!AC819="","",data!AC819)</f>
        <v/>
      </c>
      <c r="AO819" s="0" t="str">
        <f aca="false">IF(data!AD819="","",data!AD819)</f>
        <v/>
      </c>
      <c r="AP819" s="0" t="str">
        <f aca="false">IF(data!AE819="","",1)</f>
        <v/>
      </c>
      <c r="AQ819" s="0" t="str">
        <f aca="false">IF(data!AF819="","",data!AF819)</f>
        <v/>
      </c>
      <c r="AR819" s="0" t="str">
        <f aca="false">IF(data!AG819="","",data!AG819)</f>
        <v/>
      </c>
      <c r="AS819" s="0" t="str">
        <f aca="false">IF(data!AH819="","",data!AH819)</f>
        <v/>
      </c>
      <c r="AT819" s="0" t="str">
        <f aca="false">IF(data!AI819="","",1)</f>
        <v/>
      </c>
      <c r="AU819" s="0" t="str">
        <f aca="false">IF(data!AJ819="","",data!AJ819)</f>
        <v/>
      </c>
      <c r="AV819" s="0" t="str">
        <f aca="false">IF(data!AK819="","",data!AK819)</f>
        <v/>
      </c>
      <c r="AW819" s="0" t="str">
        <f aca="false">IF(data!AL819="","",data!AL819)</f>
        <v/>
      </c>
      <c r="AX819" s="0" t="str">
        <f aca="false">IF(data!AM819="","",1)</f>
        <v/>
      </c>
      <c r="AY819" s="0" t="str">
        <f aca="false">IF(data!AN819="","",data!AN819)</f>
        <v/>
      </c>
      <c r="AZ819" s="0" t="str">
        <f aca="false">IF(data!AO819="","",data!AO819)</f>
        <v/>
      </c>
      <c r="BA819" s="0" t="str">
        <f aca="false">IF(data!AP819="","",data!AP819)</f>
        <v/>
      </c>
      <c r="BB819" s="0" t="str">
        <f aca="false">IF(data!AQ819="","",1)</f>
        <v/>
      </c>
      <c r="BC819" s="0" t="str">
        <f aca="false">IF(data!AR819="","",data!AR819)</f>
        <v/>
      </c>
      <c r="BD819" s="0" t="str">
        <f aca="false">IF(data!AS819="","",data!AS819)</f>
        <v/>
      </c>
      <c r="BE819" s="0" t="str">
        <f aca="false">IF(data!AT819="","",data!AT819)</f>
        <v/>
      </c>
      <c r="BF819" s="0" t="str">
        <f aca="false">IF($C819="","",IF(R819=$C819,1,""))</f>
        <v/>
      </c>
      <c r="BG819" s="0" t="str">
        <f aca="false">IF($C819="","",IF(V819=$C819,1,""))</f>
        <v/>
      </c>
      <c r="BH819" s="0" t="str">
        <f aca="false">IF($C819="","",IF(Z819=$C819,1,""))</f>
        <v/>
      </c>
      <c r="BI819" s="0" t="str">
        <f aca="false">IF($C819="","",IF(AD819=$C819,1,""))</f>
        <v/>
      </c>
      <c r="BJ819" s="0" t="str">
        <f aca="false">IF($C819="","",IF(AH819=$C819,1,""))</f>
        <v/>
      </c>
      <c r="BK819" s="0" t="str">
        <f aca="false">IF($C819="","",IF(AL819=$C819,1,""))</f>
        <v/>
      </c>
      <c r="BL819" s="0" t="str">
        <f aca="false">IF($C819="","",IF(AP819=$C819,1,""))</f>
        <v/>
      </c>
      <c r="BM819" s="0" t="str">
        <f aca="false">IF($C819="","",IF(AT819=$C819,1,""))</f>
        <v/>
      </c>
      <c r="BN819" s="0" t="str">
        <f aca="false">IF($C819="","",IF(AX819=$C819,1,""))</f>
        <v/>
      </c>
      <c r="BO819" s="0" t="str">
        <f aca="false">IF($C819="","",IF(BB819=$C819,1,""))</f>
        <v/>
      </c>
    </row>
    <row r="820" customFormat="false" ht="15" hidden="false" customHeight="false" outlineLevel="0" collapsed="false">
      <c r="A820" s="0" t="str">
        <f aca="false">IF(data!A820="","",data!A820)</f>
        <v/>
      </c>
      <c r="B820" s="0" t="str">
        <f aca="false">IF(data!B820="","",data!B820)</f>
        <v/>
      </c>
      <c r="C820" s="0" t="str">
        <f aca="false">IF(data!C820="","",data!C820)</f>
        <v/>
      </c>
      <c r="D820" s="1" t="str">
        <f aca="false">IF(data!D820="","",data!D820)</f>
        <v/>
      </c>
      <c r="E820" s="1" t="str">
        <f aca="false">IF(data!E820="","",data!E820)</f>
        <v/>
      </c>
      <c r="F820" s="1" t="str">
        <f aca="false">IF(data!F820="","",data!F820)</f>
        <v/>
      </c>
      <c r="G820" s="0" t="str">
        <f aca="false">IF(B820="Seq-NoFlipArrow",0,IF(B820="Random-NoFlipArrow",1,IF(B820="FlipSeq-NoFlipArrow",2,IF(B820="FlipSeq-FlipArrow",3,IF(B820="Seq-FlipArrow",4,IF(B820="Random-FlipArrow",5,""))))))</f>
        <v/>
      </c>
      <c r="H820" s="0" t="str">
        <f aca="false">IF(C820="","",IF(C819="Key",1,H819+1))</f>
        <v/>
      </c>
      <c r="I820" s="0" t="str">
        <f aca="false">IF(C820="","",IF(A820&lt;&gt;A819,1,I819+1))</f>
        <v/>
      </c>
      <c r="J820" s="0" t="str">
        <f aca="false">IF(C820="","",IF(K820=0,1,0))</f>
        <v/>
      </c>
      <c r="K820" s="0" t="str">
        <f aca="false">IF(C820="","",SUM(R820,V820,Z820,AD820,AH820,AL820,AP820,AT820,AX820,BB820))</f>
        <v/>
      </c>
      <c r="L820" s="0" t="str">
        <f aca="false">IF(C820="","",SUM(BF820:BO820))</f>
        <v/>
      </c>
      <c r="M820" s="0" t="str">
        <f aca="false">IF(C820="","",K820-L820)</f>
        <v/>
      </c>
      <c r="N820" s="0" t="str">
        <f aca="false">IF(C820="","",SUM(S820,W820,AA820,AE820,AI820,AM820,AQ820,AU820,AY820,BC820))</f>
        <v/>
      </c>
      <c r="O820" s="0" t="str">
        <f aca="false">IF(C820="","",SUM(T820,X820,AB820,AF820,AJ820,AN820,AR820,AV820,AZ820,BD820))</f>
        <v/>
      </c>
      <c r="P820" s="2" t="str">
        <f aca="false">IF(C820="","",IF(I820=1,AVERAGE(D820:D885),""))</f>
        <v/>
      </c>
      <c r="Q820" s="2" t="str">
        <f aca="false">IF(C820="","",IF(I820=1,_xlfn.STDEV.S(D820:D885)/SQRT(66),""))</f>
        <v/>
      </c>
      <c r="R820" s="0" t="str">
        <f aca="false">IF(data!G820="","",1)</f>
        <v/>
      </c>
      <c r="S820" s="0" t="str">
        <f aca="false">IF(data!H820="","",data!H820)</f>
        <v/>
      </c>
      <c r="T820" s="0" t="str">
        <f aca="false">IF(data!I820="","",data!I820)</f>
        <v/>
      </c>
      <c r="U820" s="0" t="str">
        <f aca="false">IF(data!J820="","",data!J820)</f>
        <v/>
      </c>
      <c r="V820" s="0" t="str">
        <f aca="false">IF(data!K820="","",1)</f>
        <v/>
      </c>
      <c r="W820" s="0" t="str">
        <f aca="false">IF(data!L820="","",data!L820)</f>
        <v/>
      </c>
      <c r="X820" s="0" t="str">
        <f aca="false">IF(data!M820="","",data!M820)</f>
        <v/>
      </c>
      <c r="Y820" s="0" t="str">
        <f aca="false">IF(data!N820="","",data!N820)</f>
        <v/>
      </c>
      <c r="Z820" s="0" t="str">
        <f aca="false">IF(data!O820="","",1)</f>
        <v/>
      </c>
      <c r="AA820" s="0" t="str">
        <f aca="false">IF(data!P820="","",data!P820)</f>
        <v/>
      </c>
      <c r="AB820" s="0" t="str">
        <f aca="false">IF(data!Q820="","",data!Q820)</f>
        <v/>
      </c>
      <c r="AC820" s="0" t="str">
        <f aca="false">IF(data!R820="","",data!R820)</f>
        <v/>
      </c>
      <c r="AD820" s="0" t="str">
        <f aca="false">IF(data!S820="","",1)</f>
        <v/>
      </c>
      <c r="AE820" s="0" t="str">
        <f aca="false">IF(data!T820="","",data!T820)</f>
        <v/>
      </c>
      <c r="AF820" s="0" t="str">
        <f aca="false">IF(data!U820="","",data!U820)</f>
        <v/>
      </c>
      <c r="AG820" s="0" t="str">
        <f aca="false">IF(data!V820="","",data!V820)</f>
        <v/>
      </c>
      <c r="AH820" s="0" t="str">
        <f aca="false">IF(data!W820="","",1)</f>
        <v/>
      </c>
      <c r="AI820" s="0" t="str">
        <f aca="false">IF(data!X820="","",data!X820)</f>
        <v/>
      </c>
      <c r="AJ820" s="0" t="str">
        <f aca="false">IF(data!Y820="","",data!Y820)</f>
        <v/>
      </c>
      <c r="AK820" s="0" t="str">
        <f aca="false">IF(data!Z820="","",data!Z820)</f>
        <v/>
      </c>
      <c r="AL820" s="0" t="str">
        <f aca="false">IF(data!AA820="","",1)</f>
        <v/>
      </c>
      <c r="AM820" s="0" t="str">
        <f aca="false">IF(data!AB820="","",data!AB820)</f>
        <v/>
      </c>
      <c r="AN820" s="0" t="str">
        <f aca="false">IF(data!AC820="","",data!AC820)</f>
        <v/>
      </c>
      <c r="AO820" s="0" t="str">
        <f aca="false">IF(data!AD820="","",data!AD820)</f>
        <v/>
      </c>
      <c r="AP820" s="0" t="str">
        <f aca="false">IF(data!AE820="","",1)</f>
        <v/>
      </c>
      <c r="AQ820" s="0" t="str">
        <f aca="false">IF(data!AF820="","",data!AF820)</f>
        <v/>
      </c>
      <c r="AR820" s="0" t="str">
        <f aca="false">IF(data!AG820="","",data!AG820)</f>
        <v/>
      </c>
      <c r="AS820" s="0" t="str">
        <f aca="false">IF(data!AH820="","",data!AH820)</f>
        <v/>
      </c>
      <c r="AT820" s="0" t="str">
        <f aca="false">IF(data!AI820="","",1)</f>
        <v/>
      </c>
      <c r="AU820" s="0" t="str">
        <f aca="false">IF(data!AJ820="","",data!AJ820)</f>
        <v/>
      </c>
      <c r="AV820" s="0" t="str">
        <f aca="false">IF(data!AK820="","",data!AK820)</f>
        <v/>
      </c>
      <c r="AW820" s="0" t="str">
        <f aca="false">IF(data!AL820="","",data!AL820)</f>
        <v/>
      </c>
      <c r="AX820" s="0" t="str">
        <f aca="false">IF(data!AM820="","",1)</f>
        <v/>
      </c>
      <c r="AY820" s="0" t="str">
        <f aca="false">IF(data!AN820="","",data!AN820)</f>
        <v/>
      </c>
      <c r="AZ820" s="0" t="str">
        <f aca="false">IF(data!AO820="","",data!AO820)</f>
        <v/>
      </c>
      <c r="BA820" s="0" t="str">
        <f aca="false">IF(data!AP820="","",data!AP820)</f>
        <v/>
      </c>
      <c r="BB820" s="0" t="str">
        <f aca="false">IF(data!AQ820="","",1)</f>
        <v/>
      </c>
      <c r="BC820" s="0" t="str">
        <f aca="false">IF(data!AR820="","",data!AR820)</f>
        <v/>
      </c>
      <c r="BD820" s="0" t="str">
        <f aca="false">IF(data!AS820="","",data!AS820)</f>
        <v/>
      </c>
      <c r="BE820" s="0" t="str">
        <f aca="false">IF(data!AT820="","",data!AT820)</f>
        <v/>
      </c>
      <c r="BF820" s="0" t="str">
        <f aca="false">IF($C820="","",IF(R820=$C820,1,""))</f>
        <v/>
      </c>
      <c r="BG820" s="0" t="str">
        <f aca="false">IF($C820="","",IF(V820=$C820,1,""))</f>
        <v/>
      </c>
      <c r="BH820" s="0" t="str">
        <f aca="false">IF($C820="","",IF(Z820=$C820,1,""))</f>
        <v/>
      </c>
      <c r="BI820" s="0" t="str">
        <f aca="false">IF($C820="","",IF(AD820=$C820,1,""))</f>
        <v/>
      </c>
      <c r="BJ820" s="0" t="str">
        <f aca="false">IF($C820="","",IF(AH820=$C820,1,""))</f>
        <v/>
      </c>
      <c r="BK820" s="0" t="str">
        <f aca="false">IF($C820="","",IF(AL820=$C820,1,""))</f>
        <v/>
      </c>
      <c r="BL820" s="0" t="str">
        <f aca="false">IF($C820="","",IF(AP820=$C820,1,""))</f>
        <v/>
      </c>
      <c r="BM820" s="0" t="str">
        <f aca="false">IF($C820="","",IF(AT820=$C820,1,""))</f>
        <v/>
      </c>
      <c r="BN820" s="0" t="str">
        <f aca="false">IF($C820="","",IF(AX820=$C820,1,""))</f>
        <v/>
      </c>
      <c r="BO820" s="0" t="str">
        <f aca="false">IF($C820="","",IF(BB820=$C820,1,""))</f>
        <v/>
      </c>
    </row>
    <row r="821" customFormat="false" ht="15" hidden="false" customHeight="false" outlineLevel="0" collapsed="false">
      <c r="A821" s="0" t="str">
        <f aca="false">IF(data!A821="","",data!A821)</f>
        <v/>
      </c>
      <c r="B821" s="0" t="str">
        <f aca="false">IF(data!B821="","",data!B821)</f>
        <v/>
      </c>
      <c r="C821" s="0" t="str">
        <f aca="false">IF(data!C821="","",data!C821)</f>
        <v/>
      </c>
      <c r="D821" s="1" t="str">
        <f aca="false">IF(data!D821="","",data!D821)</f>
        <v/>
      </c>
      <c r="E821" s="1" t="str">
        <f aca="false">IF(data!E821="","",data!E821)</f>
        <v/>
      </c>
      <c r="F821" s="1" t="str">
        <f aca="false">IF(data!F821="","",data!F821)</f>
        <v/>
      </c>
      <c r="G821" s="0" t="str">
        <f aca="false">IF(B821="Seq-NoFlipArrow",0,IF(B821="Random-NoFlipArrow",1,IF(B821="FlipSeq-NoFlipArrow",2,IF(B821="FlipSeq-FlipArrow",3,IF(B821="Seq-FlipArrow",4,IF(B821="Random-FlipArrow",5,""))))))</f>
        <v/>
      </c>
      <c r="H821" s="0" t="str">
        <f aca="false">IF(C821="","",IF(C820="Key",1,H820+1))</f>
        <v/>
      </c>
      <c r="I821" s="0" t="str">
        <f aca="false">IF(C821="","",IF(A821&lt;&gt;A820,1,I820+1))</f>
        <v/>
      </c>
      <c r="J821" s="0" t="str">
        <f aca="false">IF(C821="","",IF(K821=0,1,0))</f>
        <v/>
      </c>
      <c r="K821" s="0" t="str">
        <f aca="false">IF(C821="","",SUM(R821,V821,Z821,AD821,AH821,AL821,AP821,AT821,AX821,BB821))</f>
        <v/>
      </c>
      <c r="L821" s="0" t="str">
        <f aca="false">IF(C821="","",SUM(BF821:BO821))</f>
        <v/>
      </c>
      <c r="M821" s="0" t="str">
        <f aca="false">IF(C821="","",K821-L821)</f>
        <v/>
      </c>
      <c r="N821" s="0" t="str">
        <f aca="false">IF(C821="","",SUM(S821,W821,AA821,AE821,AI821,AM821,AQ821,AU821,AY821,BC821))</f>
        <v/>
      </c>
      <c r="O821" s="0" t="str">
        <f aca="false">IF(C821="","",SUM(T821,X821,AB821,AF821,AJ821,AN821,AR821,AV821,AZ821,BD821))</f>
        <v/>
      </c>
      <c r="P821" s="2" t="str">
        <f aca="false">IF(C821="","",IF(I821=1,AVERAGE(D821:D886),""))</f>
        <v/>
      </c>
      <c r="Q821" s="2" t="str">
        <f aca="false">IF(C821="","",IF(I821=1,_xlfn.STDEV.S(D821:D886)/SQRT(66),""))</f>
        <v/>
      </c>
      <c r="R821" s="0" t="str">
        <f aca="false">IF(data!G821="","",1)</f>
        <v/>
      </c>
      <c r="S821" s="0" t="str">
        <f aca="false">IF(data!H821="","",data!H821)</f>
        <v/>
      </c>
      <c r="T821" s="0" t="str">
        <f aca="false">IF(data!I821="","",data!I821)</f>
        <v/>
      </c>
      <c r="U821" s="0" t="str">
        <f aca="false">IF(data!J821="","",data!J821)</f>
        <v/>
      </c>
      <c r="V821" s="0" t="str">
        <f aca="false">IF(data!K821="","",1)</f>
        <v/>
      </c>
      <c r="W821" s="0" t="str">
        <f aca="false">IF(data!L821="","",data!L821)</f>
        <v/>
      </c>
      <c r="X821" s="0" t="str">
        <f aca="false">IF(data!M821="","",data!M821)</f>
        <v/>
      </c>
      <c r="Y821" s="0" t="str">
        <f aca="false">IF(data!N821="","",data!N821)</f>
        <v/>
      </c>
      <c r="Z821" s="0" t="str">
        <f aca="false">IF(data!O821="","",1)</f>
        <v/>
      </c>
      <c r="AA821" s="0" t="str">
        <f aca="false">IF(data!P821="","",data!P821)</f>
        <v/>
      </c>
      <c r="AB821" s="0" t="str">
        <f aca="false">IF(data!Q821="","",data!Q821)</f>
        <v/>
      </c>
      <c r="AC821" s="0" t="str">
        <f aca="false">IF(data!R821="","",data!R821)</f>
        <v/>
      </c>
      <c r="AD821" s="0" t="str">
        <f aca="false">IF(data!S821="","",1)</f>
        <v/>
      </c>
      <c r="AE821" s="0" t="str">
        <f aca="false">IF(data!T821="","",data!T821)</f>
        <v/>
      </c>
      <c r="AF821" s="0" t="str">
        <f aca="false">IF(data!U821="","",data!U821)</f>
        <v/>
      </c>
      <c r="AG821" s="0" t="str">
        <f aca="false">IF(data!V821="","",data!V821)</f>
        <v/>
      </c>
      <c r="AH821" s="0" t="str">
        <f aca="false">IF(data!W821="","",1)</f>
        <v/>
      </c>
      <c r="AI821" s="0" t="str">
        <f aca="false">IF(data!X821="","",data!X821)</f>
        <v/>
      </c>
      <c r="AJ821" s="0" t="str">
        <f aca="false">IF(data!Y821="","",data!Y821)</f>
        <v/>
      </c>
      <c r="AK821" s="0" t="str">
        <f aca="false">IF(data!Z821="","",data!Z821)</f>
        <v/>
      </c>
      <c r="AL821" s="0" t="str">
        <f aca="false">IF(data!AA821="","",1)</f>
        <v/>
      </c>
      <c r="AM821" s="0" t="str">
        <f aca="false">IF(data!AB821="","",data!AB821)</f>
        <v/>
      </c>
      <c r="AN821" s="0" t="str">
        <f aca="false">IF(data!AC821="","",data!AC821)</f>
        <v/>
      </c>
      <c r="AO821" s="0" t="str">
        <f aca="false">IF(data!AD821="","",data!AD821)</f>
        <v/>
      </c>
      <c r="AP821" s="0" t="str">
        <f aca="false">IF(data!AE821="","",1)</f>
        <v/>
      </c>
      <c r="AQ821" s="0" t="str">
        <f aca="false">IF(data!AF821="","",data!AF821)</f>
        <v/>
      </c>
      <c r="AR821" s="0" t="str">
        <f aca="false">IF(data!AG821="","",data!AG821)</f>
        <v/>
      </c>
      <c r="AS821" s="0" t="str">
        <f aca="false">IF(data!AH821="","",data!AH821)</f>
        <v/>
      </c>
      <c r="AT821" s="0" t="str">
        <f aca="false">IF(data!AI821="","",1)</f>
        <v/>
      </c>
      <c r="AU821" s="0" t="str">
        <f aca="false">IF(data!AJ821="","",data!AJ821)</f>
        <v/>
      </c>
      <c r="AV821" s="0" t="str">
        <f aca="false">IF(data!AK821="","",data!AK821)</f>
        <v/>
      </c>
      <c r="AW821" s="0" t="str">
        <f aca="false">IF(data!AL821="","",data!AL821)</f>
        <v/>
      </c>
      <c r="AX821" s="0" t="str">
        <f aca="false">IF(data!AM821="","",1)</f>
        <v/>
      </c>
      <c r="AY821" s="0" t="str">
        <f aca="false">IF(data!AN821="","",data!AN821)</f>
        <v/>
      </c>
      <c r="AZ821" s="0" t="str">
        <f aca="false">IF(data!AO821="","",data!AO821)</f>
        <v/>
      </c>
      <c r="BA821" s="0" t="str">
        <f aca="false">IF(data!AP821="","",data!AP821)</f>
        <v/>
      </c>
      <c r="BB821" s="0" t="str">
        <f aca="false">IF(data!AQ821="","",1)</f>
        <v/>
      </c>
      <c r="BC821" s="0" t="str">
        <f aca="false">IF(data!AR821="","",data!AR821)</f>
        <v/>
      </c>
      <c r="BD821" s="0" t="str">
        <f aca="false">IF(data!AS821="","",data!AS821)</f>
        <v/>
      </c>
      <c r="BE821" s="0" t="str">
        <f aca="false">IF(data!AT821="","",data!AT821)</f>
        <v/>
      </c>
      <c r="BF821" s="0" t="str">
        <f aca="false">IF($C821="","",IF(R821=$C821,1,""))</f>
        <v/>
      </c>
      <c r="BG821" s="0" t="str">
        <f aca="false">IF($C821="","",IF(V821=$C821,1,""))</f>
        <v/>
      </c>
      <c r="BH821" s="0" t="str">
        <f aca="false">IF($C821="","",IF(Z821=$C821,1,""))</f>
        <v/>
      </c>
      <c r="BI821" s="0" t="str">
        <f aca="false">IF($C821="","",IF(AD821=$C821,1,""))</f>
        <v/>
      </c>
      <c r="BJ821" s="0" t="str">
        <f aca="false">IF($C821="","",IF(AH821=$C821,1,""))</f>
        <v/>
      </c>
      <c r="BK821" s="0" t="str">
        <f aca="false">IF($C821="","",IF(AL821=$C821,1,""))</f>
        <v/>
      </c>
      <c r="BL821" s="0" t="str">
        <f aca="false">IF($C821="","",IF(AP821=$C821,1,""))</f>
        <v/>
      </c>
      <c r="BM821" s="0" t="str">
        <f aca="false">IF($C821="","",IF(AT821=$C821,1,""))</f>
        <v/>
      </c>
      <c r="BN821" s="0" t="str">
        <f aca="false">IF($C821="","",IF(AX821=$C821,1,""))</f>
        <v/>
      </c>
      <c r="BO821" s="0" t="str">
        <f aca="false">IF($C821="","",IF(BB821=$C821,1,""))</f>
        <v/>
      </c>
    </row>
    <row r="822" customFormat="false" ht="15" hidden="false" customHeight="false" outlineLevel="0" collapsed="false">
      <c r="A822" s="0" t="str">
        <f aca="false">IF(data!A822="","",data!A822)</f>
        <v/>
      </c>
      <c r="B822" s="0" t="str">
        <f aca="false">IF(data!B822="","",data!B822)</f>
        <v/>
      </c>
      <c r="C822" s="0" t="str">
        <f aca="false">IF(data!C822="","",data!C822)</f>
        <v/>
      </c>
      <c r="D822" s="1" t="str">
        <f aca="false">IF(data!D822="","",data!D822)</f>
        <v/>
      </c>
      <c r="E822" s="1" t="str">
        <f aca="false">IF(data!E822="","",data!E822)</f>
        <v/>
      </c>
      <c r="F822" s="1" t="str">
        <f aca="false">IF(data!F822="","",data!F822)</f>
        <v/>
      </c>
      <c r="G822" s="0" t="str">
        <f aca="false">IF(B822="Seq-NoFlipArrow",0,IF(B822="Random-NoFlipArrow",1,IF(B822="FlipSeq-NoFlipArrow",2,IF(B822="FlipSeq-FlipArrow",3,IF(B822="Seq-FlipArrow",4,IF(B822="Random-FlipArrow",5,""))))))</f>
        <v/>
      </c>
      <c r="H822" s="0" t="str">
        <f aca="false">IF(C822="","",IF(C821="Key",1,H821+1))</f>
        <v/>
      </c>
      <c r="I822" s="0" t="str">
        <f aca="false">IF(C822="","",IF(A822&lt;&gt;A821,1,I821+1))</f>
        <v/>
      </c>
      <c r="J822" s="0" t="str">
        <f aca="false">IF(C822="","",IF(K822=0,1,0))</f>
        <v/>
      </c>
      <c r="K822" s="0" t="str">
        <f aca="false">IF(C822="","",SUM(R822,V822,Z822,AD822,AH822,AL822,AP822,AT822,AX822,BB822))</f>
        <v/>
      </c>
      <c r="L822" s="0" t="str">
        <f aca="false">IF(C822="","",SUM(BF822:BO822))</f>
        <v/>
      </c>
      <c r="M822" s="0" t="str">
        <f aca="false">IF(C822="","",K822-L822)</f>
        <v/>
      </c>
      <c r="N822" s="0" t="str">
        <f aca="false">IF(C822="","",SUM(S822,W822,AA822,AE822,AI822,AM822,AQ822,AU822,AY822,BC822))</f>
        <v/>
      </c>
      <c r="O822" s="0" t="str">
        <f aca="false">IF(C822="","",SUM(T822,X822,AB822,AF822,AJ822,AN822,AR822,AV822,AZ822,BD822))</f>
        <v/>
      </c>
      <c r="P822" s="2" t="str">
        <f aca="false">IF(C822="","",IF(I822=1,AVERAGE(D822:D887),""))</f>
        <v/>
      </c>
      <c r="Q822" s="2" t="str">
        <f aca="false">IF(C822="","",IF(I822=1,_xlfn.STDEV.S(D822:D887)/SQRT(66),""))</f>
        <v/>
      </c>
      <c r="R822" s="0" t="str">
        <f aca="false">IF(data!G822="","",1)</f>
        <v/>
      </c>
      <c r="S822" s="0" t="str">
        <f aca="false">IF(data!H822="","",data!H822)</f>
        <v/>
      </c>
      <c r="T822" s="0" t="str">
        <f aca="false">IF(data!I822="","",data!I822)</f>
        <v/>
      </c>
      <c r="U822" s="0" t="str">
        <f aca="false">IF(data!J822="","",data!J822)</f>
        <v/>
      </c>
      <c r="V822" s="0" t="str">
        <f aca="false">IF(data!K822="","",1)</f>
        <v/>
      </c>
      <c r="W822" s="0" t="str">
        <f aca="false">IF(data!L822="","",data!L822)</f>
        <v/>
      </c>
      <c r="X822" s="0" t="str">
        <f aca="false">IF(data!M822="","",data!M822)</f>
        <v/>
      </c>
      <c r="Y822" s="0" t="str">
        <f aca="false">IF(data!N822="","",data!N822)</f>
        <v/>
      </c>
      <c r="Z822" s="0" t="str">
        <f aca="false">IF(data!O822="","",1)</f>
        <v/>
      </c>
      <c r="AA822" s="0" t="str">
        <f aca="false">IF(data!P822="","",data!P822)</f>
        <v/>
      </c>
      <c r="AB822" s="0" t="str">
        <f aca="false">IF(data!Q822="","",data!Q822)</f>
        <v/>
      </c>
      <c r="AC822" s="0" t="str">
        <f aca="false">IF(data!R822="","",data!R822)</f>
        <v/>
      </c>
      <c r="AD822" s="0" t="str">
        <f aca="false">IF(data!S822="","",1)</f>
        <v/>
      </c>
      <c r="AE822" s="0" t="str">
        <f aca="false">IF(data!T822="","",data!T822)</f>
        <v/>
      </c>
      <c r="AF822" s="0" t="str">
        <f aca="false">IF(data!U822="","",data!U822)</f>
        <v/>
      </c>
      <c r="AG822" s="0" t="str">
        <f aca="false">IF(data!V822="","",data!V822)</f>
        <v/>
      </c>
      <c r="AH822" s="0" t="str">
        <f aca="false">IF(data!W822="","",1)</f>
        <v/>
      </c>
      <c r="AI822" s="0" t="str">
        <f aca="false">IF(data!X822="","",data!X822)</f>
        <v/>
      </c>
      <c r="AJ822" s="0" t="str">
        <f aca="false">IF(data!Y822="","",data!Y822)</f>
        <v/>
      </c>
      <c r="AK822" s="0" t="str">
        <f aca="false">IF(data!Z822="","",data!Z822)</f>
        <v/>
      </c>
      <c r="AL822" s="0" t="str">
        <f aca="false">IF(data!AA822="","",1)</f>
        <v/>
      </c>
      <c r="AM822" s="0" t="str">
        <f aca="false">IF(data!AB822="","",data!AB822)</f>
        <v/>
      </c>
      <c r="AN822" s="0" t="str">
        <f aca="false">IF(data!AC822="","",data!AC822)</f>
        <v/>
      </c>
      <c r="AO822" s="0" t="str">
        <f aca="false">IF(data!AD822="","",data!AD822)</f>
        <v/>
      </c>
      <c r="AP822" s="0" t="str">
        <f aca="false">IF(data!AE822="","",1)</f>
        <v/>
      </c>
      <c r="AQ822" s="0" t="str">
        <f aca="false">IF(data!AF822="","",data!AF822)</f>
        <v/>
      </c>
      <c r="AR822" s="0" t="str">
        <f aca="false">IF(data!AG822="","",data!AG822)</f>
        <v/>
      </c>
      <c r="AS822" s="0" t="str">
        <f aca="false">IF(data!AH822="","",data!AH822)</f>
        <v/>
      </c>
      <c r="AT822" s="0" t="str">
        <f aca="false">IF(data!AI822="","",1)</f>
        <v/>
      </c>
      <c r="AU822" s="0" t="str">
        <f aca="false">IF(data!AJ822="","",data!AJ822)</f>
        <v/>
      </c>
      <c r="AV822" s="0" t="str">
        <f aca="false">IF(data!AK822="","",data!AK822)</f>
        <v/>
      </c>
      <c r="AW822" s="0" t="str">
        <f aca="false">IF(data!AL822="","",data!AL822)</f>
        <v/>
      </c>
      <c r="AX822" s="0" t="str">
        <f aca="false">IF(data!AM822="","",1)</f>
        <v/>
      </c>
      <c r="AY822" s="0" t="str">
        <f aca="false">IF(data!AN822="","",data!AN822)</f>
        <v/>
      </c>
      <c r="AZ822" s="0" t="str">
        <f aca="false">IF(data!AO822="","",data!AO822)</f>
        <v/>
      </c>
      <c r="BA822" s="0" t="str">
        <f aca="false">IF(data!AP822="","",data!AP822)</f>
        <v/>
      </c>
      <c r="BB822" s="0" t="str">
        <f aca="false">IF(data!AQ822="","",1)</f>
        <v/>
      </c>
      <c r="BC822" s="0" t="str">
        <f aca="false">IF(data!AR822="","",data!AR822)</f>
        <v/>
      </c>
      <c r="BD822" s="0" t="str">
        <f aca="false">IF(data!AS822="","",data!AS822)</f>
        <v/>
      </c>
      <c r="BE822" s="0" t="str">
        <f aca="false">IF(data!AT822="","",data!AT822)</f>
        <v/>
      </c>
      <c r="BF822" s="0" t="str">
        <f aca="false">IF($C822="","",IF(R822=$C822,1,""))</f>
        <v/>
      </c>
      <c r="BG822" s="0" t="str">
        <f aca="false">IF($C822="","",IF(V822=$C822,1,""))</f>
        <v/>
      </c>
      <c r="BH822" s="0" t="str">
        <f aca="false">IF($C822="","",IF(Z822=$C822,1,""))</f>
        <v/>
      </c>
      <c r="BI822" s="0" t="str">
        <f aca="false">IF($C822="","",IF(AD822=$C822,1,""))</f>
        <v/>
      </c>
      <c r="BJ822" s="0" t="str">
        <f aca="false">IF($C822="","",IF(AH822=$C822,1,""))</f>
        <v/>
      </c>
      <c r="BK822" s="0" t="str">
        <f aca="false">IF($C822="","",IF(AL822=$C822,1,""))</f>
        <v/>
      </c>
      <c r="BL822" s="0" t="str">
        <f aca="false">IF($C822="","",IF(AP822=$C822,1,""))</f>
        <v/>
      </c>
      <c r="BM822" s="0" t="str">
        <f aca="false">IF($C822="","",IF(AT822=$C822,1,""))</f>
        <v/>
      </c>
      <c r="BN822" s="0" t="str">
        <f aca="false">IF($C822="","",IF(AX822=$C822,1,""))</f>
        <v/>
      </c>
      <c r="BO822" s="0" t="str">
        <f aca="false">IF($C822="","",IF(BB822=$C822,1,""))</f>
        <v/>
      </c>
    </row>
    <row r="823" customFormat="false" ht="15" hidden="false" customHeight="false" outlineLevel="0" collapsed="false">
      <c r="A823" s="0" t="str">
        <f aca="false">IF(data!A823="","",data!A823)</f>
        <v/>
      </c>
      <c r="B823" s="0" t="str">
        <f aca="false">IF(data!B823="","",data!B823)</f>
        <v/>
      </c>
      <c r="C823" s="0" t="str">
        <f aca="false">IF(data!C823="","",data!C823)</f>
        <v/>
      </c>
      <c r="D823" s="1" t="str">
        <f aca="false">IF(data!D823="","",data!D823)</f>
        <v/>
      </c>
      <c r="E823" s="1" t="str">
        <f aca="false">IF(data!E823="","",data!E823)</f>
        <v/>
      </c>
      <c r="F823" s="1" t="str">
        <f aca="false">IF(data!F823="","",data!F823)</f>
        <v/>
      </c>
      <c r="G823" s="0" t="str">
        <f aca="false">IF(B823="Seq-NoFlipArrow",0,IF(B823="Random-NoFlipArrow",1,IF(B823="FlipSeq-NoFlipArrow",2,IF(B823="FlipSeq-FlipArrow",3,IF(B823="Seq-FlipArrow",4,IF(B823="Random-FlipArrow",5,""))))))</f>
        <v/>
      </c>
      <c r="H823" s="0" t="str">
        <f aca="false">IF(C823="","",IF(C822="Key",1,H822+1))</f>
        <v/>
      </c>
      <c r="I823" s="0" t="str">
        <f aca="false">IF(C823="","",IF(A823&lt;&gt;A822,1,I822+1))</f>
        <v/>
      </c>
      <c r="J823" s="0" t="str">
        <f aca="false">IF(C823="","",IF(K823=0,1,0))</f>
        <v/>
      </c>
      <c r="K823" s="0" t="str">
        <f aca="false">IF(C823="","",SUM(R823,V823,Z823,AD823,AH823,AL823,AP823,AT823,AX823,BB823))</f>
        <v/>
      </c>
      <c r="L823" s="0" t="str">
        <f aca="false">IF(C823="","",SUM(BF823:BO823))</f>
        <v/>
      </c>
      <c r="M823" s="0" t="str">
        <f aca="false">IF(C823="","",K823-L823)</f>
        <v/>
      </c>
      <c r="N823" s="0" t="str">
        <f aca="false">IF(C823="","",SUM(S823,W823,AA823,AE823,AI823,AM823,AQ823,AU823,AY823,BC823))</f>
        <v/>
      </c>
      <c r="O823" s="0" t="str">
        <f aca="false">IF(C823="","",SUM(T823,X823,AB823,AF823,AJ823,AN823,AR823,AV823,AZ823,BD823))</f>
        <v/>
      </c>
      <c r="P823" s="2" t="str">
        <f aca="false">IF(C823="","",IF(I823=1,AVERAGE(D823:D888),""))</f>
        <v/>
      </c>
      <c r="Q823" s="2" t="str">
        <f aca="false">IF(C823="","",IF(I823=1,_xlfn.STDEV.S(D823:D888)/SQRT(66),""))</f>
        <v/>
      </c>
      <c r="R823" s="0" t="str">
        <f aca="false">IF(data!G823="","",1)</f>
        <v/>
      </c>
      <c r="S823" s="0" t="str">
        <f aca="false">IF(data!H823="","",data!H823)</f>
        <v/>
      </c>
      <c r="T823" s="0" t="str">
        <f aca="false">IF(data!I823="","",data!I823)</f>
        <v/>
      </c>
      <c r="U823" s="0" t="str">
        <f aca="false">IF(data!J823="","",data!J823)</f>
        <v/>
      </c>
      <c r="V823" s="0" t="str">
        <f aca="false">IF(data!K823="","",1)</f>
        <v/>
      </c>
      <c r="W823" s="0" t="str">
        <f aca="false">IF(data!L823="","",data!L823)</f>
        <v/>
      </c>
      <c r="X823" s="0" t="str">
        <f aca="false">IF(data!M823="","",data!M823)</f>
        <v/>
      </c>
      <c r="Y823" s="0" t="str">
        <f aca="false">IF(data!N823="","",data!N823)</f>
        <v/>
      </c>
      <c r="Z823" s="0" t="str">
        <f aca="false">IF(data!O823="","",1)</f>
        <v/>
      </c>
      <c r="AA823" s="0" t="str">
        <f aca="false">IF(data!P823="","",data!P823)</f>
        <v/>
      </c>
      <c r="AB823" s="0" t="str">
        <f aca="false">IF(data!Q823="","",data!Q823)</f>
        <v/>
      </c>
      <c r="AC823" s="0" t="str">
        <f aca="false">IF(data!R823="","",data!R823)</f>
        <v/>
      </c>
      <c r="AD823" s="0" t="str">
        <f aca="false">IF(data!S823="","",1)</f>
        <v/>
      </c>
      <c r="AE823" s="0" t="str">
        <f aca="false">IF(data!T823="","",data!T823)</f>
        <v/>
      </c>
      <c r="AF823" s="0" t="str">
        <f aca="false">IF(data!U823="","",data!U823)</f>
        <v/>
      </c>
      <c r="AG823" s="0" t="str">
        <f aca="false">IF(data!V823="","",data!V823)</f>
        <v/>
      </c>
      <c r="AH823" s="0" t="str">
        <f aca="false">IF(data!W823="","",1)</f>
        <v/>
      </c>
      <c r="AI823" s="0" t="str">
        <f aca="false">IF(data!X823="","",data!X823)</f>
        <v/>
      </c>
      <c r="AJ823" s="0" t="str">
        <f aca="false">IF(data!Y823="","",data!Y823)</f>
        <v/>
      </c>
      <c r="AK823" s="0" t="str">
        <f aca="false">IF(data!Z823="","",data!Z823)</f>
        <v/>
      </c>
      <c r="AL823" s="0" t="str">
        <f aca="false">IF(data!AA823="","",1)</f>
        <v/>
      </c>
      <c r="AM823" s="0" t="str">
        <f aca="false">IF(data!AB823="","",data!AB823)</f>
        <v/>
      </c>
      <c r="AN823" s="0" t="str">
        <f aca="false">IF(data!AC823="","",data!AC823)</f>
        <v/>
      </c>
      <c r="AO823" s="0" t="str">
        <f aca="false">IF(data!AD823="","",data!AD823)</f>
        <v/>
      </c>
      <c r="AP823" s="0" t="str">
        <f aca="false">IF(data!AE823="","",1)</f>
        <v/>
      </c>
      <c r="AQ823" s="0" t="str">
        <f aca="false">IF(data!AF823="","",data!AF823)</f>
        <v/>
      </c>
      <c r="AR823" s="0" t="str">
        <f aca="false">IF(data!AG823="","",data!AG823)</f>
        <v/>
      </c>
      <c r="AS823" s="0" t="str">
        <f aca="false">IF(data!AH823="","",data!AH823)</f>
        <v/>
      </c>
      <c r="AT823" s="0" t="str">
        <f aca="false">IF(data!AI823="","",1)</f>
        <v/>
      </c>
      <c r="AU823" s="0" t="str">
        <f aca="false">IF(data!AJ823="","",data!AJ823)</f>
        <v/>
      </c>
      <c r="AV823" s="0" t="str">
        <f aca="false">IF(data!AK823="","",data!AK823)</f>
        <v/>
      </c>
      <c r="AW823" s="0" t="str">
        <f aca="false">IF(data!AL823="","",data!AL823)</f>
        <v/>
      </c>
      <c r="AX823" s="0" t="str">
        <f aca="false">IF(data!AM823="","",1)</f>
        <v/>
      </c>
      <c r="AY823" s="0" t="str">
        <f aca="false">IF(data!AN823="","",data!AN823)</f>
        <v/>
      </c>
      <c r="AZ823" s="0" t="str">
        <f aca="false">IF(data!AO823="","",data!AO823)</f>
        <v/>
      </c>
      <c r="BA823" s="0" t="str">
        <f aca="false">IF(data!AP823="","",data!AP823)</f>
        <v/>
      </c>
      <c r="BB823" s="0" t="str">
        <f aca="false">IF(data!AQ823="","",1)</f>
        <v/>
      </c>
      <c r="BC823" s="0" t="str">
        <f aca="false">IF(data!AR823="","",data!AR823)</f>
        <v/>
      </c>
      <c r="BD823" s="0" t="str">
        <f aca="false">IF(data!AS823="","",data!AS823)</f>
        <v/>
      </c>
      <c r="BE823" s="0" t="str">
        <f aca="false">IF(data!AT823="","",data!AT823)</f>
        <v/>
      </c>
      <c r="BF823" s="0" t="str">
        <f aca="false">IF($C823="","",IF(R823=$C823,1,""))</f>
        <v/>
      </c>
      <c r="BG823" s="0" t="str">
        <f aca="false">IF($C823="","",IF(V823=$C823,1,""))</f>
        <v/>
      </c>
      <c r="BH823" s="0" t="str">
        <f aca="false">IF($C823="","",IF(Z823=$C823,1,""))</f>
        <v/>
      </c>
      <c r="BI823" s="0" t="str">
        <f aca="false">IF($C823="","",IF(AD823=$C823,1,""))</f>
        <v/>
      </c>
      <c r="BJ823" s="0" t="str">
        <f aca="false">IF($C823="","",IF(AH823=$C823,1,""))</f>
        <v/>
      </c>
      <c r="BK823" s="0" t="str">
        <f aca="false">IF($C823="","",IF(AL823=$C823,1,""))</f>
        <v/>
      </c>
      <c r="BL823" s="0" t="str">
        <f aca="false">IF($C823="","",IF(AP823=$C823,1,""))</f>
        <v/>
      </c>
      <c r="BM823" s="0" t="str">
        <f aca="false">IF($C823="","",IF(AT823=$C823,1,""))</f>
        <v/>
      </c>
      <c r="BN823" s="0" t="str">
        <f aca="false">IF($C823="","",IF(AX823=$C823,1,""))</f>
        <v/>
      </c>
      <c r="BO823" s="0" t="str">
        <f aca="false">IF($C823="","",IF(BB823=$C823,1,""))</f>
        <v/>
      </c>
    </row>
    <row r="824" customFormat="false" ht="15" hidden="false" customHeight="false" outlineLevel="0" collapsed="false">
      <c r="A824" s="0" t="str">
        <f aca="false">IF(data!A824="","",data!A824)</f>
        <v/>
      </c>
      <c r="B824" s="0" t="str">
        <f aca="false">IF(data!B824="","",data!B824)</f>
        <v/>
      </c>
      <c r="C824" s="0" t="str">
        <f aca="false">IF(data!C824="","",data!C824)</f>
        <v/>
      </c>
      <c r="D824" s="1" t="str">
        <f aca="false">IF(data!D824="","",data!D824)</f>
        <v/>
      </c>
      <c r="E824" s="1" t="str">
        <f aca="false">IF(data!E824="","",data!E824)</f>
        <v/>
      </c>
      <c r="F824" s="1" t="str">
        <f aca="false">IF(data!F824="","",data!F824)</f>
        <v/>
      </c>
      <c r="G824" s="0" t="str">
        <f aca="false">IF(B824="Seq-NoFlipArrow",0,IF(B824="Random-NoFlipArrow",1,IF(B824="FlipSeq-NoFlipArrow",2,IF(B824="FlipSeq-FlipArrow",3,IF(B824="Seq-FlipArrow",4,IF(B824="Random-FlipArrow",5,""))))))</f>
        <v/>
      </c>
      <c r="H824" s="0" t="str">
        <f aca="false">IF(C824="","",IF(C823="Key",1,H823+1))</f>
        <v/>
      </c>
      <c r="I824" s="0" t="str">
        <f aca="false">IF(C824="","",IF(A824&lt;&gt;A823,1,I823+1))</f>
        <v/>
      </c>
      <c r="J824" s="0" t="str">
        <f aca="false">IF(C824="","",IF(K824=0,1,0))</f>
        <v/>
      </c>
      <c r="K824" s="0" t="str">
        <f aca="false">IF(C824="","",SUM(R824,V824,Z824,AD824,AH824,AL824,AP824,AT824,AX824,BB824))</f>
        <v/>
      </c>
      <c r="L824" s="0" t="str">
        <f aca="false">IF(C824="","",SUM(BF824:BO824))</f>
        <v/>
      </c>
      <c r="M824" s="0" t="str">
        <f aca="false">IF(C824="","",K824-L824)</f>
        <v/>
      </c>
      <c r="N824" s="0" t="str">
        <f aca="false">IF(C824="","",SUM(S824,W824,AA824,AE824,AI824,AM824,AQ824,AU824,AY824,BC824))</f>
        <v/>
      </c>
      <c r="O824" s="0" t="str">
        <f aca="false">IF(C824="","",SUM(T824,X824,AB824,AF824,AJ824,AN824,AR824,AV824,AZ824,BD824))</f>
        <v/>
      </c>
      <c r="P824" s="2" t="str">
        <f aca="false">IF(C824="","",IF(I824=1,AVERAGE(D824:D889),""))</f>
        <v/>
      </c>
      <c r="Q824" s="2" t="str">
        <f aca="false">IF(C824="","",IF(I824=1,_xlfn.STDEV.S(D824:D889)/SQRT(66),""))</f>
        <v/>
      </c>
      <c r="R824" s="0" t="str">
        <f aca="false">IF(data!G824="","",1)</f>
        <v/>
      </c>
      <c r="S824" s="0" t="str">
        <f aca="false">IF(data!H824="","",data!H824)</f>
        <v/>
      </c>
      <c r="T824" s="0" t="str">
        <f aca="false">IF(data!I824="","",data!I824)</f>
        <v/>
      </c>
      <c r="U824" s="0" t="str">
        <f aca="false">IF(data!J824="","",data!J824)</f>
        <v/>
      </c>
      <c r="V824" s="0" t="str">
        <f aca="false">IF(data!K824="","",1)</f>
        <v/>
      </c>
      <c r="W824" s="0" t="str">
        <f aca="false">IF(data!L824="","",data!L824)</f>
        <v/>
      </c>
      <c r="X824" s="0" t="str">
        <f aca="false">IF(data!M824="","",data!M824)</f>
        <v/>
      </c>
      <c r="Y824" s="0" t="str">
        <f aca="false">IF(data!N824="","",data!N824)</f>
        <v/>
      </c>
      <c r="Z824" s="0" t="str">
        <f aca="false">IF(data!O824="","",1)</f>
        <v/>
      </c>
      <c r="AA824" s="0" t="str">
        <f aca="false">IF(data!P824="","",data!P824)</f>
        <v/>
      </c>
      <c r="AB824" s="0" t="str">
        <f aca="false">IF(data!Q824="","",data!Q824)</f>
        <v/>
      </c>
      <c r="AC824" s="0" t="str">
        <f aca="false">IF(data!R824="","",data!R824)</f>
        <v/>
      </c>
      <c r="AD824" s="0" t="str">
        <f aca="false">IF(data!S824="","",1)</f>
        <v/>
      </c>
      <c r="AE824" s="0" t="str">
        <f aca="false">IF(data!T824="","",data!T824)</f>
        <v/>
      </c>
      <c r="AF824" s="0" t="str">
        <f aca="false">IF(data!U824="","",data!U824)</f>
        <v/>
      </c>
      <c r="AG824" s="0" t="str">
        <f aca="false">IF(data!V824="","",data!V824)</f>
        <v/>
      </c>
      <c r="AH824" s="0" t="str">
        <f aca="false">IF(data!W824="","",1)</f>
        <v/>
      </c>
      <c r="AI824" s="0" t="str">
        <f aca="false">IF(data!X824="","",data!X824)</f>
        <v/>
      </c>
      <c r="AJ824" s="0" t="str">
        <f aca="false">IF(data!Y824="","",data!Y824)</f>
        <v/>
      </c>
      <c r="AK824" s="0" t="str">
        <f aca="false">IF(data!Z824="","",data!Z824)</f>
        <v/>
      </c>
      <c r="AL824" s="0" t="str">
        <f aca="false">IF(data!AA824="","",1)</f>
        <v/>
      </c>
      <c r="AM824" s="0" t="str">
        <f aca="false">IF(data!AB824="","",data!AB824)</f>
        <v/>
      </c>
      <c r="AN824" s="0" t="str">
        <f aca="false">IF(data!AC824="","",data!AC824)</f>
        <v/>
      </c>
      <c r="AO824" s="0" t="str">
        <f aca="false">IF(data!AD824="","",data!AD824)</f>
        <v/>
      </c>
      <c r="AP824" s="0" t="str">
        <f aca="false">IF(data!AE824="","",1)</f>
        <v/>
      </c>
      <c r="AQ824" s="0" t="str">
        <f aca="false">IF(data!AF824="","",data!AF824)</f>
        <v/>
      </c>
      <c r="AR824" s="0" t="str">
        <f aca="false">IF(data!AG824="","",data!AG824)</f>
        <v/>
      </c>
      <c r="AS824" s="0" t="str">
        <f aca="false">IF(data!AH824="","",data!AH824)</f>
        <v/>
      </c>
      <c r="AT824" s="0" t="str">
        <f aca="false">IF(data!AI824="","",1)</f>
        <v/>
      </c>
      <c r="AU824" s="0" t="str">
        <f aca="false">IF(data!AJ824="","",data!AJ824)</f>
        <v/>
      </c>
      <c r="AV824" s="0" t="str">
        <f aca="false">IF(data!AK824="","",data!AK824)</f>
        <v/>
      </c>
      <c r="AW824" s="0" t="str">
        <f aca="false">IF(data!AL824="","",data!AL824)</f>
        <v/>
      </c>
      <c r="AX824" s="0" t="str">
        <f aca="false">IF(data!AM824="","",1)</f>
        <v/>
      </c>
      <c r="AY824" s="0" t="str">
        <f aca="false">IF(data!AN824="","",data!AN824)</f>
        <v/>
      </c>
      <c r="AZ824" s="0" t="str">
        <f aca="false">IF(data!AO824="","",data!AO824)</f>
        <v/>
      </c>
      <c r="BA824" s="0" t="str">
        <f aca="false">IF(data!AP824="","",data!AP824)</f>
        <v/>
      </c>
      <c r="BB824" s="0" t="str">
        <f aca="false">IF(data!AQ824="","",1)</f>
        <v/>
      </c>
      <c r="BC824" s="0" t="str">
        <f aca="false">IF(data!AR824="","",data!AR824)</f>
        <v/>
      </c>
      <c r="BD824" s="0" t="str">
        <f aca="false">IF(data!AS824="","",data!AS824)</f>
        <v/>
      </c>
      <c r="BE824" s="0" t="str">
        <f aca="false">IF(data!AT824="","",data!AT824)</f>
        <v/>
      </c>
      <c r="BF824" s="0" t="str">
        <f aca="false">IF($C824="","",IF(R824=$C824,1,""))</f>
        <v/>
      </c>
      <c r="BG824" s="0" t="str">
        <f aca="false">IF($C824="","",IF(V824=$C824,1,""))</f>
        <v/>
      </c>
      <c r="BH824" s="0" t="str">
        <f aca="false">IF($C824="","",IF(Z824=$C824,1,""))</f>
        <v/>
      </c>
      <c r="BI824" s="0" t="str">
        <f aca="false">IF($C824="","",IF(AD824=$C824,1,""))</f>
        <v/>
      </c>
      <c r="BJ824" s="0" t="str">
        <f aca="false">IF($C824="","",IF(AH824=$C824,1,""))</f>
        <v/>
      </c>
      <c r="BK824" s="0" t="str">
        <f aca="false">IF($C824="","",IF(AL824=$C824,1,""))</f>
        <v/>
      </c>
      <c r="BL824" s="0" t="str">
        <f aca="false">IF($C824="","",IF(AP824=$C824,1,""))</f>
        <v/>
      </c>
      <c r="BM824" s="0" t="str">
        <f aca="false">IF($C824="","",IF(AT824=$C824,1,""))</f>
        <v/>
      </c>
      <c r="BN824" s="0" t="str">
        <f aca="false">IF($C824="","",IF(AX824=$C824,1,""))</f>
        <v/>
      </c>
      <c r="BO824" s="0" t="str">
        <f aca="false">IF($C824="","",IF(BB824=$C824,1,""))</f>
        <v/>
      </c>
    </row>
    <row r="825" customFormat="false" ht="15" hidden="false" customHeight="false" outlineLevel="0" collapsed="false">
      <c r="A825" s="0" t="str">
        <f aca="false">IF(data!A825="","",data!A825)</f>
        <v/>
      </c>
      <c r="B825" s="0" t="str">
        <f aca="false">IF(data!B825="","",data!B825)</f>
        <v/>
      </c>
      <c r="C825" s="0" t="str">
        <f aca="false">IF(data!C825="","",data!C825)</f>
        <v/>
      </c>
      <c r="D825" s="1" t="str">
        <f aca="false">IF(data!D825="","",data!D825)</f>
        <v/>
      </c>
      <c r="E825" s="1" t="str">
        <f aca="false">IF(data!E825="","",data!E825)</f>
        <v/>
      </c>
      <c r="F825" s="1" t="str">
        <f aca="false">IF(data!F825="","",data!F825)</f>
        <v/>
      </c>
      <c r="G825" s="0" t="str">
        <f aca="false">IF(B825="Seq-NoFlipArrow",0,IF(B825="Random-NoFlipArrow",1,IF(B825="FlipSeq-NoFlipArrow",2,IF(B825="FlipSeq-FlipArrow",3,IF(B825="Seq-FlipArrow",4,IF(B825="Random-FlipArrow",5,""))))))</f>
        <v/>
      </c>
      <c r="H825" s="0" t="str">
        <f aca="false">IF(C825="","",IF(C824="Key",1,H824+1))</f>
        <v/>
      </c>
      <c r="I825" s="0" t="str">
        <f aca="false">IF(C825="","",IF(A825&lt;&gt;A824,1,I824+1))</f>
        <v/>
      </c>
      <c r="J825" s="0" t="str">
        <f aca="false">IF(C825="","",IF(K825=0,1,0))</f>
        <v/>
      </c>
      <c r="K825" s="0" t="str">
        <f aca="false">IF(C825="","",SUM(R825,V825,Z825,AD825,AH825,AL825,AP825,AT825,AX825,BB825))</f>
        <v/>
      </c>
      <c r="L825" s="0" t="str">
        <f aca="false">IF(C825="","",SUM(BF825:BO825))</f>
        <v/>
      </c>
      <c r="M825" s="0" t="str">
        <f aca="false">IF(C825="","",K825-L825)</f>
        <v/>
      </c>
      <c r="N825" s="0" t="str">
        <f aca="false">IF(C825="","",SUM(S825,W825,AA825,AE825,AI825,AM825,AQ825,AU825,AY825,BC825))</f>
        <v/>
      </c>
      <c r="O825" s="0" t="str">
        <f aca="false">IF(C825="","",SUM(T825,X825,AB825,AF825,AJ825,AN825,AR825,AV825,AZ825,BD825))</f>
        <v/>
      </c>
      <c r="P825" s="2" t="str">
        <f aca="false">IF(C825="","",IF(I825=1,AVERAGE(D825:D890),""))</f>
        <v/>
      </c>
      <c r="Q825" s="2" t="str">
        <f aca="false">IF(C825="","",IF(I825=1,_xlfn.STDEV.S(D825:D890)/SQRT(66),""))</f>
        <v/>
      </c>
      <c r="R825" s="0" t="str">
        <f aca="false">IF(data!G825="","",1)</f>
        <v/>
      </c>
      <c r="S825" s="0" t="str">
        <f aca="false">IF(data!H825="","",data!H825)</f>
        <v/>
      </c>
      <c r="T825" s="0" t="str">
        <f aca="false">IF(data!I825="","",data!I825)</f>
        <v/>
      </c>
      <c r="U825" s="0" t="str">
        <f aca="false">IF(data!J825="","",data!J825)</f>
        <v/>
      </c>
      <c r="V825" s="0" t="str">
        <f aca="false">IF(data!K825="","",1)</f>
        <v/>
      </c>
      <c r="W825" s="0" t="str">
        <f aca="false">IF(data!L825="","",data!L825)</f>
        <v/>
      </c>
      <c r="X825" s="0" t="str">
        <f aca="false">IF(data!M825="","",data!M825)</f>
        <v/>
      </c>
      <c r="Y825" s="0" t="str">
        <f aca="false">IF(data!N825="","",data!N825)</f>
        <v/>
      </c>
      <c r="Z825" s="0" t="str">
        <f aca="false">IF(data!O825="","",1)</f>
        <v/>
      </c>
      <c r="AA825" s="0" t="str">
        <f aca="false">IF(data!P825="","",data!P825)</f>
        <v/>
      </c>
      <c r="AB825" s="0" t="str">
        <f aca="false">IF(data!Q825="","",data!Q825)</f>
        <v/>
      </c>
      <c r="AC825" s="0" t="str">
        <f aca="false">IF(data!R825="","",data!R825)</f>
        <v/>
      </c>
      <c r="AD825" s="0" t="str">
        <f aca="false">IF(data!S825="","",1)</f>
        <v/>
      </c>
      <c r="AE825" s="0" t="str">
        <f aca="false">IF(data!T825="","",data!T825)</f>
        <v/>
      </c>
      <c r="AF825" s="0" t="str">
        <f aca="false">IF(data!U825="","",data!U825)</f>
        <v/>
      </c>
      <c r="AG825" s="0" t="str">
        <f aca="false">IF(data!V825="","",data!V825)</f>
        <v/>
      </c>
      <c r="AH825" s="0" t="str">
        <f aca="false">IF(data!W825="","",1)</f>
        <v/>
      </c>
      <c r="AI825" s="0" t="str">
        <f aca="false">IF(data!X825="","",data!X825)</f>
        <v/>
      </c>
      <c r="AJ825" s="0" t="str">
        <f aca="false">IF(data!Y825="","",data!Y825)</f>
        <v/>
      </c>
      <c r="AK825" s="0" t="str">
        <f aca="false">IF(data!Z825="","",data!Z825)</f>
        <v/>
      </c>
      <c r="AL825" s="0" t="str">
        <f aca="false">IF(data!AA825="","",1)</f>
        <v/>
      </c>
      <c r="AM825" s="0" t="str">
        <f aca="false">IF(data!AB825="","",data!AB825)</f>
        <v/>
      </c>
      <c r="AN825" s="0" t="str">
        <f aca="false">IF(data!AC825="","",data!AC825)</f>
        <v/>
      </c>
      <c r="AO825" s="0" t="str">
        <f aca="false">IF(data!AD825="","",data!AD825)</f>
        <v/>
      </c>
      <c r="AP825" s="0" t="str">
        <f aca="false">IF(data!AE825="","",1)</f>
        <v/>
      </c>
      <c r="AQ825" s="0" t="str">
        <f aca="false">IF(data!AF825="","",data!AF825)</f>
        <v/>
      </c>
      <c r="AR825" s="0" t="str">
        <f aca="false">IF(data!AG825="","",data!AG825)</f>
        <v/>
      </c>
      <c r="AS825" s="0" t="str">
        <f aca="false">IF(data!AH825="","",data!AH825)</f>
        <v/>
      </c>
      <c r="AT825" s="0" t="str">
        <f aca="false">IF(data!AI825="","",1)</f>
        <v/>
      </c>
      <c r="AU825" s="0" t="str">
        <f aca="false">IF(data!AJ825="","",data!AJ825)</f>
        <v/>
      </c>
      <c r="AV825" s="0" t="str">
        <f aca="false">IF(data!AK825="","",data!AK825)</f>
        <v/>
      </c>
      <c r="AW825" s="0" t="str">
        <f aca="false">IF(data!AL825="","",data!AL825)</f>
        <v/>
      </c>
      <c r="AX825" s="0" t="str">
        <f aca="false">IF(data!AM825="","",1)</f>
        <v/>
      </c>
      <c r="AY825" s="0" t="str">
        <f aca="false">IF(data!AN825="","",data!AN825)</f>
        <v/>
      </c>
      <c r="AZ825" s="0" t="str">
        <f aca="false">IF(data!AO825="","",data!AO825)</f>
        <v/>
      </c>
      <c r="BA825" s="0" t="str">
        <f aca="false">IF(data!AP825="","",data!AP825)</f>
        <v/>
      </c>
      <c r="BB825" s="0" t="str">
        <f aca="false">IF(data!AQ825="","",1)</f>
        <v/>
      </c>
      <c r="BC825" s="0" t="str">
        <f aca="false">IF(data!AR825="","",data!AR825)</f>
        <v/>
      </c>
      <c r="BD825" s="0" t="str">
        <f aca="false">IF(data!AS825="","",data!AS825)</f>
        <v/>
      </c>
      <c r="BE825" s="0" t="str">
        <f aca="false">IF(data!AT825="","",data!AT825)</f>
        <v/>
      </c>
      <c r="BF825" s="0" t="str">
        <f aca="false">IF($C825="","",IF(R825=$C825,1,""))</f>
        <v/>
      </c>
      <c r="BG825" s="0" t="str">
        <f aca="false">IF($C825="","",IF(V825=$C825,1,""))</f>
        <v/>
      </c>
      <c r="BH825" s="0" t="str">
        <f aca="false">IF($C825="","",IF(Z825=$C825,1,""))</f>
        <v/>
      </c>
      <c r="BI825" s="0" t="str">
        <f aca="false">IF($C825="","",IF(AD825=$C825,1,""))</f>
        <v/>
      </c>
      <c r="BJ825" s="0" t="str">
        <f aca="false">IF($C825="","",IF(AH825=$C825,1,""))</f>
        <v/>
      </c>
      <c r="BK825" s="0" t="str">
        <f aca="false">IF($C825="","",IF(AL825=$C825,1,""))</f>
        <v/>
      </c>
      <c r="BL825" s="0" t="str">
        <f aca="false">IF($C825="","",IF(AP825=$C825,1,""))</f>
        <v/>
      </c>
      <c r="BM825" s="0" t="str">
        <f aca="false">IF($C825="","",IF(AT825=$C825,1,""))</f>
        <v/>
      </c>
      <c r="BN825" s="0" t="str">
        <f aca="false">IF($C825="","",IF(AX825=$C825,1,""))</f>
        <v/>
      </c>
      <c r="BO825" s="0" t="str">
        <f aca="false">IF($C825="","",IF(BB825=$C825,1,""))</f>
        <v/>
      </c>
    </row>
    <row r="826" customFormat="false" ht="15" hidden="false" customHeight="false" outlineLevel="0" collapsed="false">
      <c r="A826" s="0" t="str">
        <f aca="false">IF(data!A826="","",data!A826)</f>
        <v/>
      </c>
      <c r="B826" s="0" t="str">
        <f aca="false">IF(data!B826="","",data!B826)</f>
        <v/>
      </c>
      <c r="C826" s="0" t="str">
        <f aca="false">IF(data!C826="","",data!C826)</f>
        <v/>
      </c>
      <c r="D826" s="1" t="str">
        <f aca="false">IF(data!D826="","",data!D826)</f>
        <v/>
      </c>
      <c r="E826" s="1" t="str">
        <f aca="false">IF(data!E826="","",data!E826)</f>
        <v/>
      </c>
      <c r="F826" s="1" t="str">
        <f aca="false">IF(data!F826="","",data!F826)</f>
        <v/>
      </c>
      <c r="G826" s="0" t="str">
        <f aca="false">IF(B826="Seq-NoFlipArrow",0,IF(B826="Random-NoFlipArrow",1,IF(B826="FlipSeq-NoFlipArrow",2,IF(B826="FlipSeq-FlipArrow",3,IF(B826="Seq-FlipArrow",4,IF(B826="Random-FlipArrow",5,""))))))</f>
        <v/>
      </c>
      <c r="H826" s="0" t="str">
        <f aca="false">IF(C826="","",IF(C825="Key",1,H825+1))</f>
        <v/>
      </c>
      <c r="I826" s="0" t="str">
        <f aca="false">IF(C826="","",IF(A826&lt;&gt;A825,1,I825+1))</f>
        <v/>
      </c>
      <c r="J826" s="0" t="str">
        <f aca="false">IF(C826="","",IF(K826=0,1,0))</f>
        <v/>
      </c>
      <c r="K826" s="0" t="str">
        <f aca="false">IF(C826="","",SUM(R826,V826,Z826,AD826,AH826,AL826,AP826,AT826,AX826,BB826))</f>
        <v/>
      </c>
      <c r="L826" s="0" t="str">
        <f aca="false">IF(C826="","",SUM(BF826:BO826))</f>
        <v/>
      </c>
      <c r="M826" s="0" t="str">
        <f aca="false">IF(C826="","",K826-L826)</f>
        <v/>
      </c>
      <c r="N826" s="0" t="str">
        <f aca="false">IF(C826="","",SUM(S826,W826,AA826,AE826,AI826,AM826,AQ826,AU826,AY826,BC826))</f>
        <v/>
      </c>
      <c r="O826" s="0" t="str">
        <f aca="false">IF(C826="","",SUM(T826,X826,AB826,AF826,AJ826,AN826,AR826,AV826,AZ826,BD826))</f>
        <v/>
      </c>
      <c r="P826" s="2" t="str">
        <f aca="false">IF(C826="","",IF(I826=1,AVERAGE(D826:D891),""))</f>
        <v/>
      </c>
      <c r="Q826" s="2" t="str">
        <f aca="false">IF(C826="","",IF(I826=1,_xlfn.STDEV.S(D826:D891)/SQRT(66),""))</f>
        <v/>
      </c>
      <c r="R826" s="0" t="str">
        <f aca="false">IF(data!G826="","",1)</f>
        <v/>
      </c>
      <c r="S826" s="0" t="str">
        <f aca="false">IF(data!H826="","",data!H826)</f>
        <v/>
      </c>
      <c r="T826" s="0" t="str">
        <f aca="false">IF(data!I826="","",data!I826)</f>
        <v/>
      </c>
      <c r="U826" s="0" t="str">
        <f aca="false">IF(data!J826="","",data!J826)</f>
        <v/>
      </c>
      <c r="V826" s="0" t="str">
        <f aca="false">IF(data!K826="","",1)</f>
        <v/>
      </c>
      <c r="W826" s="0" t="str">
        <f aca="false">IF(data!L826="","",data!L826)</f>
        <v/>
      </c>
      <c r="X826" s="0" t="str">
        <f aca="false">IF(data!M826="","",data!M826)</f>
        <v/>
      </c>
      <c r="Y826" s="0" t="str">
        <f aca="false">IF(data!N826="","",data!N826)</f>
        <v/>
      </c>
      <c r="Z826" s="0" t="str">
        <f aca="false">IF(data!O826="","",1)</f>
        <v/>
      </c>
      <c r="AA826" s="0" t="str">
        <f aca="false">IF(data!P826="","",data!P826)</f>
        <v/>
      </c>
      <c r="AB826" s="0" t="str">
        <f aca="false">IF(data!Q826="","",data!Q826)</f>
        <v/>
      </c>
      <c r="AC826" s="0" t="str">
        <f aca="false">IF(data!R826="","",data!R826)</f>
        <v/>
      </c>
      <c r="AD826" s="0" t="str">
        <f aca="false">IF(data!S826="","",1)</f>
        <v/>
      </c>
      <c r="AE826" s="0" t="str">
        <f aca="false">IF(data!T826="","",data!T826)</f>
        <v/>
      </c>
      <c r="AF826" s="0" t="str">
        <f aca="false">IF(data!U826="","",data!U826)</f>
        <v/>
      </c>
      <c r="AG826" s="0" t="str">
        <f aca="false">IF(data!V826="","",data!V826)</f>
        <v/>
      </c>
      <c r="AH826" s="0" t="str">
        <f aca="false">IF(data!W826="","",1)</f>
        <v/>
      </c>
      <c r="AI826" s="0" t="str">
        <f aca="false">IF(data!X826="","",data!X826)</f>
        <v/>
      </c>
      <c r="AJ826" s="0" t="str">
        <f aca="false">IF(data!Y826="","",data!Y826)</f>
        <v/>
      </c>
      <c r="AK826" s="0" t="str">
        <f aca="false">IF(data!Z826="","",data!Z826)</f>
        <v/>
      </c>
      <c r="AL826" s="0" t="str">
        <f aca="false">IF(data!AA826="","",1)</f>
        <v/>
      </c>
      <c r="AM826" s="0" t="str">
        <f aca="false">IF(data!AB826="","",data!AB826)</f>
        <v/>
      </c>
      <c r="AN826" s="0" t="str">
        <f aca="false">IF(data!AC826="","",data!AC826)</f>
        <v/>
      </c>
      <c r="AO826" s="0" t="str">
        <f aca="false">IF(data!AD826="","",data!AD826)</f>
        <v/>
      </c>
      <c r="AP826" s="0" t="str">
        <f aca="false">IF(data!AE826="","",1)</f>
        <v/>
      </c>
      <c r="AQ826" s="0" t="str">
        <f aca="false">IF(data!AF826="","",data!AF826)</f>
        <v/>
      </c>
      <c r="AR826" s="0" t="str">
        <f aca="false">IF(data!AG826="","",data!AG826)</f>
        <v/>
      </c>
      <c r="AS826" s="0" t="str">
        <f aca="false">IF(data!AH826="","",data!AH826)</f>
        <v/>
      </c>
      <c r="AT826" s="0" t="str">
        <f aca="false">IF(data!AI826="","",1)</f>
        <v/>
      </c>
      <c r="AU826" s="0" t="str">
        <f aca="false">IF(data!AJ826="","",data!AJ826)</f>
        <v/>
      </c>
      <c r="AV826" s="0" t="str">
        <f aca="false">IF(data!AK826="","",data!AK826)</f>
        <v/>
      </c>
      <c r="AW826" s="0" t="str">
        <f aca="false">IF(data!AL826="","",data!AL826)</f>
        <v/>
      </c>
      <c r="AX826" s="0" t="str">
        <f aca="false">IF(data!AM826="","",1)</f>
        <v/>
      </c>
      <c r="AY826" s="0" t="str">
        <f aca="false">IF(data!AN826="","",data!AN826)</f>
        <v/>
      </c>
      <c r="AZ826" s="0" t="str">
        <f aca="false">IF(data!AO826="","",data!AO826)</f>
        <v/>
      </c>
      <c r="BA826" s="0" t="str">
        <f aca="false">IF(data!AP826="","",data!AP826)</f>
        <v/>
      </c>
      <c r="BB826" s="0" t="str">
        <f aca="false">IF(data!AQ826="","",1)</f>
        <v/>
      </c>
      <c r="BC826" s="0" t="str">
        <f aca="false">IF(data!AR826="","",data!AR826)</f>
        <v/>
      </c>
      <c r="BD826" s="0" t="str">
        <f aca="false">IF(data!AS826="","",data!AS826)</f>
        <v/>
      </c>
      <c r="BE826" s="0" t="str">
        <f aca="false">IF(data!AT826="","",data!AT826)</f>
        <v/>
      </c>
      <c r="BF826" s="0" t="str">
        <f aca="false">IF($C826="","",IF(R826=$C826,1,""))</f>
        <v/>
      </c>
      <c r="BG826" s="0" t="str">
        <f aca="false">IF($C826="","",IF(V826=$C826,1,""))</f>
        <v/>
      </c>
      <c r="BH826" s="0" t="str">
        <f aca="false">IF($C826="","",IF(Z826=$C826,1,""))</f>
        <v/>
      </c>
      <c r="BI826" s="0" t="str">
        <f aca="false">IF($C826="","",IF(AD826=$C826,1,""))</f>
        <v/>
      </c>
      <c r="BJ826" s="0" t="str">
        <f aca="false">IF($C826="","",IF(AH826=$C826,1,""))</f>
        <v/>
      </c>
      <c r="BK826" s="0" t="str">
        <f aca="false">IF($C826="","",IF(AL826=$C826,1,""))</f>
        <v/>
      </c>
      <c r="BL826" s="0" t="str">
        <f aca="false">IF($C826="","",IF(AP826=$C826,1,""))</f>
        <v/>
      </c>
      <c r="BM826" s="0" t="str">
        <f aca="false">IF($C826="","",IF(AT826=$C826,1,""))</f>
        <v/>
      </c>
      <c r="BN826" s="0" t="str">
        <f aca="false">IF($C826="","",IF(AX826=$C826,1,""))</f>
        <v/>
      </c>
      <c r="BO826" s="0" t="str">
        <f aca="false">IF($C826="","",IF(BB826=$C826,1,""))</f>
        <v/>
      </c>
    </row>
    <row r="827" customFormat="false" ht="15" hidden="false" customHeight="false" outlineLevel="0" collapsed="false">
      <c r="A827" s="0" t="str">
        <f aca="false">IF(data!A827="","",data!A827)</f>
        <v/>
      </c>
      <c r="B827" s="0" t="str">
        <f aca="false">IF(data!B827="","",data!B827)</f>
        <v/>
      </c>
      <c r="C827" s="0" t="str">
        <f aca="false">IF(data!C827="","",data!C827)</f>
        <v/>
      </c>
      <c r="D827" s="1" t="str">
        <f aca="false">IF(data!D827="","",data!D827)</f>
        <v/>
      </c>
      <c r="E827" s="1" t="str">
        <f aca="false">IF(data!E827="","",data!E827)</f>
        <v/>
      </c>
      <c r="F827" s="1" t="str">
        <f aca="false">IF(data!F827="","",data!F827)</f>
        <v/>
      </c>
      <c r="G827" s="0" t="str">
        <f aca="false">IF(B827="Seq-NoFlipArrow",0,IF(B827="Random-NoFlipArrow",1,IF(B827="FlipSeq-NoFlipArrow",2,IF(B827="FlipSeq-FlipArrow",3,IF(B827="Seq-FlipArrow",4,IF(B827="Random-FlipArrow",5,""))))))</f>
        <v/>
      </c>
      <c r="H827" s="0" t="str">
        <f aca="false">IF(C827="","",IF(C826="Key",1,H826+1))</f>
        <v/>
      </c>
      <c r="I827" s="0" t="str">
        <f aca="false">IF(C827="","",IF(A827&lt;&gt;A826,1,I826+1))</f>
        <v/>
      </c>
      <c r="J827" s="0" t="str">
        <f aca="false">IF(C827="","",IF(K827=0,1,0))</f>
        <v/>
      </c>
      <c r="K827" s="0" t="str">
        <f aca="false">IF(C827="","",SUM(R827,V827,Z827,AD827,AH827,AL827,AP827,AT827,AX827,BB827))</f>
        <v/>
      </c>
      <c r="L827" s="0" t="str">
        <f aca="false">IF(C827="","",SUM(BF827:BO827))</f>
        <v/>
      </c>
      <c r="M827" s="0" t="str">
        <f aca="false">IF(C827="","",K827-L827)</f>
        <v/>
      </c>
      <c r="N827" s="0" t="str">
        <f aca="false">IF(C827="","",SUM(S827,W827,AA827,AE827,AI827,AM827,AQ827,AU827,AY827,BC827))</f>
        <v/>
      </c>
      <c r="O827" s="0" t="str">
        <f aca="false">IF(C827="","",SUM(T827,X827,AB827,AF827,AJ827,AN827,AR827,AV827,AZ827,BD827))</f>
        <v/>
      </c>
      <c r="P827" s="2" t="str">
        <f aca="false">IF(C827="","",IF(I827=1,AVERAGE(D827:D892),""))</f>
        <v/>
      </c>
      <c r="Q827" s="2" t="str">
        <f aca="false">IF(C827="","",IF(I827=1,_xlfn.STDEV.S(D827:D892)/SQRT(66),""))</f>
        <v/>
      </c>
      <c r="R827" s="0" t="str">
        <f aca="false">IF(data!G827="","",1)</f>
        <v/>
      </c>
      <c r="S827" s="0" t="str">
        <f aca="false">IF(data!H827="","",data!H827)</f>
        <v/>
      </c>
      <c r="T827" s="0" t="str">
        <f aca="false">IF(data!I827="","",data!I827)</f>
        <v/>
      </c>
      <c r="U827" s="0" t="str">
        <f aca="false">IF(data!J827="","",data!J827)</f>
        <v/>
      </c>
      <c r="V827" s="0" t="str">
        <f aca="false">IF(data!K827="","",1)</f>
        <v/>
      </c>
      <c r="W827" s="0" t="str">
        <f aca="false">IF(data!L827="","",data!L827)</f>
        <v/>
      </c>
      <c r="X827" s="0" t="str">
        <f aca="false">IF(data!M827="","",data!M827)</f>
        <v/>
      </c>
      <c r="Y827" s="0" t="str">
        <f aca="false">IF(data!N827="","",data!N827)</f>
        <v/>
      </c>
      <c r="Z827" s="0" t="str">
        <f aca="false">IF(data!O827="","",1)</f>
        <v/>
      </c>
      <c r="AA827" s="0" t="str">
        <f aca="false">IF(data!P827="","",data!P827)</f>
        <v/>
      </c>
      <c r="AB827" s="0" t="str">
        <f aca="false">IF(data!Q827="","",data!Q827)</f>
        <v/>
      </c>
      <c r="AC827" s="0" t="str">
        <f aca="false">IF(data!R827="","",data!R827)</f>
        <v/>
      </c>
      <c r="AD827" s="0" t="str">
        <f aca="false">IF(data!S827="","",1)</f>
        <v/>
      </c>
      <c r="AE827" s="0" t="str">
        <f aca="false">IF(data!T827="","",data!T827)</f>
        <v/>
      </c>
      <c r="AF827" s="0" t="str">
        <f aca="false">IF(data!U827="","",data!U827)</f>
        <v/>
      </c>
      <c r="AG827" s="0" t="str">
        <f aca="false">IF(data!V827="","",data!V827)</f>
        <v/>
      </c>
      <c r="AH827" s="0" t="str">
        <f aca="false">IF(data!W827="","",1)</f>
        <v/>
      </c>
      <c r="AI827" s="0" t="str">
        <f aca="false">IF(data!X827="","",data!X827)</f>
        <v/>
      </c>
      <c r="AJ827" s="0" t="str">
        <f aca="false">IF(data!Y827="","",data!Y827)</f>
        <v/>
      </c>
      <c r="AK827" s="0" t="str">
        <f aca="false">IF(data!Z827="","",data!Z827)</f>
        <v/>
      </c>
      <c r="AL827" s="0" t="str">
        <f aca="false">IF(data!AA827="","",1)</f>
        <v/>
      </c>
      <c r="AM827" s="0" t="str">
        <f aca="false">IF(data!AB827="","",data!AB827)</f>
        <v/>
      </c>
      <c r="AN827" s="0" t="str">
        <f aca="false">IF(data!AC827="","",data!AC827)</f>
        <v/>
      </c>
      <c r="AO827" s="0" t="str">
        <f aca="false">IF(data!AD827="","",data!AD827)</f>
        <v/>
      </c>
      <c r="AP827" s="0" t="str">
        <f aca="false">IF(data!AE827="","",1)</f>
        <v/>
      </c>
      <c r="AQ827" s="0" t="str">
        <f aca="false">IF(data!AF827="","",data!AF827)</f>
        <v/>
      </c>
      <c r="AR827" s="0" t="str">
        <f aca="false">IF(data!AG827="","",data!AG827)</f>
        <v/>
      </c>
      <c r="AS827" s="0" t="str">
        <f aca="false">IF(data!AH827="","",data!AH827)</f>
        <v/>
      </c>
      <c r="AT827" s="0" t="str">
        <f aca="false">IF(data!AI827="","",1)</f>
        <v/>
      </c>
      <c r="AU827" s="0" t="str">
        <f aca="false">IF(data!AJ827="","",data!AJ827)</f>
        <v/>
      </c>
      <c r="AV827" s="0" t="str">
        <f aca="false">IF(data!AK827="","",data!AK827)</f>
        <v/>
      </c>
      <c r="AW827" s="0" t="str">
        <f aca="false">IF(data!AL827="","",data!AL827)</f>
        <v/>
      </c>
      <c r="AX827" s="0" t="str">
        <f aca="false">IF(data!AM827="","",1)</f>
        <v/>
      </c>
      <c r="AY827" s="0" t="str">
        <f aca="false">IF(data!AN827="","",data!AN827)</f>
        <v/>
      </c>
      <c r="AZ827" s="0" t="str">
        <f aca="false">IF(data!AO827="","",data!AO827)</f>
        <v/>
      </c>
      <c r="BA827" s="0" t="str">
        <f aca="false">IF(data!AP827="","",data!AP827)</f>
        <v/>
      </c>
      <c r="BB827" s="0" t="str">
        <f aca="false">IF(data!AQ827="","",1)</f>
        <v/>
      </c>
      <c r="BC827" s="0" t="str">
        <f aca="false">IF(data!AR827="","",data!AR827)</f>
        <v/>
      </c>
      <c r="BD827" s="0" t="str">
        <f aca="false">IF(data!AS827="","",data!AS827)</f>
        <v/>
      </c>
      <c r="BE827" s="0" t="str">
        <f aca="false">IF(data!AT827="","",data!AT827)</f>
        <v/>
      </c>
      <c r="BF827" s="0" t="str">
        <f aca="false">IF($C827="","",IF(R827=$C827,1,""))</f>
        <v/>
      </c>
      <c r="BG827" s="0" t="str">
        <f aca="false">IF($C827="","",IF(V827=$C827,1,""))</f>
        <v/>
      </c>
      <c r="BH827" s="0" t="str">
        <f aca="false">IF($C827="","",IF(Z827=$C827,1,""))</f>
        <v/>
      </c>
      <c r="BI827" s="0" t="str">
        <f aca="false">IF($C827="","",IF(AD827=$C827,1,""))</f>
        <v/>
      </c>
      <c r="BJ827" s="0" t="str">
        <f aca="false">IF($C827="","",IF(AH827=$C827,1,""))</f>
        <v/>
      </c>
      <c r="BK827" s="0" t="str">
        <f aca="false">IF($C827="","",IF(AL827=$C827,1,""))</f>
        <v/>
      </c>
      <c r="BL827" s="0" t="str">
        <f aca="false">IF($C827="","",IF(AP827=$C827,1,""))</f>
        <v/>
      </c>
      <c r="BM827" s="0" t="str">
        <f aca="false">IF($C827="","",IF(AT827=$C827,1,""))</f>
        <v/>
      </c>
      <c r="BN827" s="0" t="str">
        <f aca="false">IF($C827="","",IF(AX827=$C827,1,""))</f>
        <v/>
      </c>
      <c r="BO827" s="0" t="str">
        <f aca="false">IF($C827="","",IF(BB827=$C827,1,""))</f>
        <v/>
      </c>
    </row>
    <row r="828" customFormat="false" ht="15" hidden="false" customHeight="false" outlineLevel="0" collapsed="false">
      <c r="A828" s="0" t="str">
        <f aca="false">IF(data!A828="","",data!A828)</f>
        <v/>
      </c>
      <c r="B828" s="0" t="str">
        <f aca="false">IF(data!B828="","",data!B828)</f>
        <v/>
      </c>
      <c r="C828" s="0" t="str">
        <f aca="false">IF(data!C828="","",data!C828)</f>
        <v/>
      </c>
      <c r="D828" s="1" t="str">
        <f aca="false">IF(data!D828="","",data!D828)</f>
        <v/>
      </c>
      <c r="E828" s="1" t="str">
        <f aca="false">IF(data!E828="","",data!E828)</f>
        <v/>
      </c>
      <c r="F828" s="1" t="str">
        <f aca="false">IF(data!F828="","",data!F828)</f>
        <v/>
      </c>
      <c r="G828" s="0" t="str">
        <f aca="false">IF(B828="Seq-NoFlipArrow",0,IF(B828="Random-NoFlipArrow",1,IF(B828="FlipSeq-NoFlipArrow",2,IF(B828="FlipSeq-FlipArrow",3,IF(B828="Seq-FlipArrow",4,IF(B828="Random-FlipArrow",5,""))))))</f>
        <v/>
      </c>
      <c r="H828" s="0" t="str">
        <f aca="false">IF(C828="","",IF(C827="Key",1,H827+1))</f>
        <v/>
      </c>
      <c r="I828" s="0" t="str">
        <f aca="false">IF(C828="","",IF(A828&lt;&gt;A827,1,I827+1))</f>
        <v/>
      </c>
      <c r="J828" s="0" t="str">
        <f aca="false">IF(C828="","",IF(K828=0,1,0))</f>
        <v/>
      </c>
      <c r="K828" s="0" t="str">
        <f aca="false">IF(C828="","",SUM(R828,V828,Z828,AD828,AH828,AL828,AP828,AT828,AX828,BB828))</f>
        <v/>
      </c>
      <c r="L828" s="0" t="str">
        <f aca="false">IF(C828="","",SUM(BF828:BO828))</f>
        <v/>
      </c>
      <c r="M828" s="0" t="str">
        <f aca="false">IF(C828="","",K828-L828)</f>
        <v/>
      </c>
      <c r="N828" s="0" t="str">
        <f aca="false">IF(C828="","",SUM(S828,W828,AA828,AE828,AI828,AM828,AQ828,AU828,AY828,BC828))</f>
        <v/>
      </c>
      <c r="O828" s="0" t="str">
        <f aca="false">IF(C828="","",SUM(T828,X828,AB828,AF828,AJ828,AN828,AR828,AV828,AZ828,BD828))</f>
        <v/>
      </c>
      <c r="P828" s="2" t="str">
        <f aca="false">IF(C828="","",IF(I828=1,AVERAGE(D828:D893),""))</f>
        <v/>
      </c>
      <c r="Q828" s="2" t="str">
        <f aca="false">IF(C828="","",IF(I828=1,_xlfn.STDEV.S(D828:D893)/SQRT(66),""))</f>
        <v/>
      </c>
      <c r="R828" s="0" t="str">
        <f aca="false">IF(data!G828="","",1)</f>
        <v/>
      </c>
      <c r="S828" s="0" t="str">
        <f aca="false">IF(data!H828="","",data!H828)</f>
        <v/>
      </c>
      <c r="T828" s="0" t="str">
        <f aca="false">IF(data!I828="","",data!I828)</f>
        <v/>
      </c>
      <c r="U828" s="0" t="str">
        <f aca="false">IF(data!J828="","",data!J828)</f>
        <v/>
      </c>
      <c r="V828" s="0" t="str">
        <f aca="false">IF(data!K828="","",1)</f>
        <v/>
      </c>
      <c r="W828" s="0" t="str">
        <f aca="false">IF(data!L828="","",data!L828)</f>
        <v/>
      </c>
      <c r="X828" s="0" t="str">
        <f aca="false">IF(data!M828="","",data!M828)</f>
        <v/>
      </c>
      <c r="Y828" s="0" t="str">
        <f aca="false">IF(data!N828="","",data!N828)</f>
        <v/>
      </c>
      <c r="Z828" s="0" t="str">
        <f aca="false">IF(data!O828="","",1)</f>
        <v/>
      </c>
      <c r="AA828" s="0" t="str">
        <f aca="false">IF(data!P828="","",data!P828)</f>
        <v/>
      </c>
      <c r="AB828" s="0" t="str">
        <f aca="false">IF(data!Q828="","",data!Q828)</f>
        <v/>
      </c>
      <c r="AC828" s="0" t="str">
        <f aca="false">IF(data!R828="","",data!R828)</f>
        <v/>
      </c>
      <c r="AD828" s="0" t="str">
        <f aca="false">IF(data!S828="","",1)</f>
        <v/>
      </c>
      <c r="AE828" s="0" t="str">
        <f aca="false">IF(data!T828="","",data!T828)</f>
        <v/>
      </c>
      <c r="AF828" s="0" t="str">
        <f aca="false">IF(data!U828="","",data!U828)</f>
        <v/>
      </c>
      <c r="AG828" s="0" t="str">
        <f aca="false">IF(data!V828="","",data!V828)</f>
        <v/>
      </c>
      <c r="AH828" s="0" t="str">
        <f aca="false">IF(data!W828="","",1)</f>
        <v/>
      </c>
      <c r="AI828" s="0" t="str">
        <f aca="false">IF(data!X828="","",data!X828)</f>
        <v/>
      </c>
      <c r="AJ828" s="0" t="str">
        <f aca="false">IF(data!Y828="","",data!Y828)</f>
        <v/>
      </c>
      <c r="AK828" s="0" t="str">
        <f aca="false">IF(data!Z828="","",data!Z828)</f>
        <v/>
      </c>
      <c r="AL828" s="0" t="str">
        <f aca="false">IF(data!AA828="","",1)</f>
        <v/>
      </c>
      <c r="AM828" s="0" t="str">
        <f aca="false">IF(data!AB828="","",data!AB828)</f>
        <v/>
      </c>
      <c r="AN828" s="0" t="str">
        <f aca="false">IF(data!AC828="","",data!AC828)</f>
        <v/>
      </c>
      <c r="AO828" s="0" t="str">
        <f aca="false">IF(data!AD828="","",data!AD828)</f>
        <v/>
      </c>
      <c r="AP828" s="0" t="str">
        <f aca="false">IF(data!AE828="","",1)</f>
        <v/>
      </c>
      <c r="AQ828" s="0" t="str">
        <f aca="false">IF(data!AF828="","",data!AF828)</f>
        <v/>
      </c>
      <c r="AR828" s="0" t="str">
        <f aca="false">IF(data!AG828="","",data!AG828)</f>
        <v/>
      </c>
      <c r="AS828" s="0" t="str">
        <f aca="false">IF(data!AH828="","",data!AH828)</f>
        <v/>
      </c>
      <c r="AT828" s="0" t="str">
        <f aca="false">IF(data!AI828="","",1)</f>
        <v/>
      </c>
      <c r="AU828" s="0" t="str">
        <f aca="false">IF(data!AJ828="","",data!AJ828)</f>
        <v/>
      </c>
      <c r="AV828" s="0" t="str">
        <f aca="false">IF(data!AK828="","",data!AK828)</f>
        <v/>
      </c>
      <c r="AW828" s="0" t="str">
        <f aca="false">IF(data!AL828="","",data!AL828)</f>
        <v/>
      </c>
      <c r="AX828" s="0" t="str">
        <f aca="false">IF(data!AM828="","",1)</f>
        <v/>
      </c>
      <c r="AY828" s="0" t="str">
        <f aca="false">IF(data!AN828="","",data!AN828)</f>
        <v/>
      </c>
      <c r="AZ828" s="0" t="str">
        <f aca="false">IF(data!AO828="","",data!AO828)</f>
        <v/>
      </c>
      <c r="BA828" s="0" t="str">
        <f aca="false">IF(data!AP828="","",data!AP828)</f>
        <v/>
      </c>
      <c r="BB828" s="0" t="str">
        <f aca="false">IF(data!AQ828="","",1)</f>
        <v/>
      </c>
      <c r="BC828" s="0" t="str">
        <f aca="false">IF(data!AR828="","",data!AR828)</f>
        <v/>
      </c>
      <c r="BD828" s="0" t="str">
        <f aca="false">IF(data!AS828="","",data!AS828)</f>
        <v/>
      </c>
      <c r="BE828" s="0" t="str">
        <f aca="false">IF(data!AT828="","",data!AT828)</f>
        <v/>
      </c>
      <c r="BF828" s="0" t="str">
        <f aca="false">IF($C828="","",IF(R828=$C828,1,""))</f>
        <v/>
      </c>
      <c r="BG828" s="0" t="str">
        <f aca="false">IF($C828="","",IF(V828=$C828,1,""))</f>
        <v/>
      </c>
      <c r="BH828" s="0" t="str">
        <f aca="false">IF($C828="","",IF(Z828=$C828,1,""))</f>
        <v/>
      </c>
      <c r="BI828" s="0" t="str">
        <f aca="false">IF($C828="","",IF(AD828=$C828,1,""))</f>
        <v/>
      </c>
      <c r="BJ828" s="0" t="str">
        <f aca="false">IF($C828="","",IF(AH828=$C828,1,""))</f>
        <v/>
      </c>
      <c r="BK828" s="0" t="str">
        <f aca="false">IF($C828="","",IF(AL828=$C828,1,""))</f>
        <v/>
      </c>
      <c r="BL828" s="0" t="str">
        <f aca="false">IF($C828="","",IF(AP828=$C828,1,""))</f>
        <v/>
      </c>
      <c r="BM828" s="0" t="str">
        <f aca="false">IF($C828="","",IF(AT828=$C828,1,""))</f>
        <v/>
      </c>
      <c r="BN828" s="0" t="str">
        <f aca="false">IF($C828="","",IF(AX828=$C828,1,""))</f>
        <v/>
      </c>
      <c r="BO828" s="0" t="str">
        <f aca="false">IF($C828="","",IF(BB828=$C828,1,""))</f>
        <v/>
      </c>
    </row>
    <row r="829" customFormat="false" ht="15" hidden="false" customHeight="false" outlineLevel="0" collapsed="false">
      <c r="A829" s="0" t="str">
        <f aca="false">IF(data!A829="","",data!A829)</f>
        <v/>
      </c>
      <c r="B829" s="0" t="str">
        <f aca="false">IF(data!B829="","",data!B829)</f>
        <v/>
      </c>
      <c r="C829" s="0" t="str">
        <f aca="false">IF(data!C829="","",data!C829)</f>
        <v/>
      </c>
      <c r="D829" s="1" t="str">
        <f aca="false">IF(data!D829="","",data!D829)</f>
        <v/>
      </c>
      <c r="E829" s="1" t="str">
        <f aca="false">IF(data!E829="","",data!E829)</f>
        <v/>
      </c>
      <c r="F829" s="1" t="str">
        <f aca="false">IF(data!F829="","",data!F829)</f>
        <v/>
      </c>
      <c r="G829" s="0" t="str">
        <f aca="false">IF(B829="Seq-NoFlipArrow",0,IF(B829="Random-NoFlipArrow",1,IF(B829="FlipSeq-NoFlipArrow",2,IF(B829="FlipSeq-FlipArrow",3,IF(B829="Seq-FlipArrow",4,IF(B829="Random-FlipArrow",5,""))))))</f>
        <v/>
      </c>
      <c r="H829" s="0" t="str">
        <f aca="false">IF(C829="","",IF(C828="Key",1,H828+1))</f>
        <v/>
      </c>
      <c r="I829" s="0" t="str">
        <f aca="false">IF(C829="","",IF(A829&lt;&gt;A828,1,I828+1))</f>
        <v/>
      </c>
      <c r="J829" s="0" t="str">
        <f aca="false">IF(C829="","",IF(K829=0,1,0))</f>
        <v/>
      </c>
      <c r="K829" s="0" t="str">
        <f aca="false">IF(C829="","",SUM(R829,V829,Z829,AD829,AH829,AL829,AP829,AT829,AX829,BB829))</f>
        <v/>
      </c>
      <c r="L829" s="0" t="str">
        <f aca="false">IF(C829="","",SUM(BF829:BO829))</f>
        <v/>
      </c>
      <c r="M829" s="0" t="str">
        <f aca="false">IF(C829="","",K829-L829)</f>
        <v/>
      </c>
      <c r="N829" s="0" t="str">
        <f aca="false">IF(C829="","",SUM(S829,W829,AA829,AE829,AI829,AM829,AQ829,AU829,AY829,BC829))</f>
        <v/>
      </c>
      <c r="O829" s="0" t="str">
        <f aca="false">IF(C829="","",SUM(T829,X829,AB829,AF829,AJ829,AN829,AR829,AV829,AZ829,BD829))</f>
        <v/>
      </c>
      <c r="P829" s="2" t="str">
        <f aca="false">IF(C829="","",IF(I829=1,AVERAGE(D829:D894),""))</f>
        <v/>
      </c>
      <c r="Q829" s="2" t="str">
        <f aca="false">IF(C829="","",IF(I829=1,_xlfn.STDEV.S(D829:D894)/SQRT(66),""))</f>
        <v/>
      </c>
      <c r="R829" s="0" t="str">
        <f aca="false">IF(data!G829="","",1)</f>
        <v/>
      </c>
      <c r="S829" s="0" t="str">
        <f aca="false">IF(data!H829="","",data!H829)</f>
        <v/>
      </c>
      <c r="T829" s="0" t="str">
        <f aca="false">IF(data!I829="","",data!I829)</f>
        <v/>
      </c>
      <c r="U829" s="0" t="str">
        <f aca="false">IF(data!J829="","",data!J829)</f>
        <v/>
      </c>
      <c r="V829" s="0" t="str">
        <f aca="false">IF(data!K829="","",1)</f>
        <v/>
      </c>
      <c r="W829" s="0" t="str">
        <f aca="false">IF(data!L829="","",data!L829)</f>
        <v/>
      </c>
      <c r="X829" s="0" t="str">
        <f aca="false">IF(data!M829="","",data!M829)</f>
        <v/>
      </c>
      <c r="Y829" s="0" t="str">
        <f aca="false">IF(data!N829="","",data!N829)</f>
        <v/>
      </c>
      <c r="Z829" s="0" t="str">
        <f aca="false">IF(data!O829="","",1)</f>
        <v/>
      </c>
      <c r="AA829" s="0" t="str">
        <f aca="false">IF(data!P829="","",data!P829)</f>
        <v/>
      </c>
      <c r="AB829" s="0" t="str">
        <f aca="false">IF(data!Q829="","",data!Q829)</f>
        <v/>
      </c>
      <c r="AC829" s="0" t="str">
        <f aca="false">IF(data!R829="","",data!R829)</f>
        <v/>
      </c>
      <c r="AD829" s="0" t="str">
        <f aca="false">IF(data!S829="","",1)</f>
        <v/>
      </c>
      <c r="AE829" s="0" t="str">
        <f aca="false">IF(data!T829="","",data!T829)</f>
        <v/>
      </c>
      <c r="AF829" s="0" t="str">
        <f aca="false">IF(data!U829="","",data!U829)</f>
        <v/>
      </c>
      <c r="AG829" s="0" t="str">
        <f aca="false">IF(data!V829="","",data!V829)</f>
        <v/>
      </c>
      <c r="AH829" s="0" t="str">
        <f aca="false">IF(data!W829="","",1)</f>
        <v/>
      </c>
      <c r="AI829" s="0" t="str">
        <f aca="false">IF(data!X829="","",data!X829)</f>
        <v/>
      </c>
      <c r="AJ829" s="0" t="str">
        <f aca="false">IF(data!Y829="","",data!Y829)</f>
        <v/>
      </c>
      <c r="AK829" s="0" t="str">
        <f aca="false">IF(data!Z829="","",data!Z829)</f>
        <v/>
      </c>
      <c r="AL829" s="0" t="str">
        <f aca="false">IF(data!AA829="","",1)</f>
        <v/>
      </c>
      <c r="AM829" s="0" t="str">
        <f aca="false">IF(data!AB829="","",data!AB829)</f>
        <v/>
      </c>
      <c r="AN829" s="0" t="str">
        <f aca="false">IF(data!AC829="","",data!AC829)</f>
        <v/>
      </c>
      <c r="AO829" s="0" t="str">
        <f aca="false">IF(data!AD829="","",data!AD829)</f>
        <v/>
      </c>
      <c r="AP829" s="0" t="str">
        <f aca="false">IF(data!AE829="","",1)</f>
        <v/>
      </c>
      <c r="AQ829" s="0" t="str">
        <f aca="false">IF(data!AF829="","",data!AF829)</f>
        <v/>
      </c>
      <c r="AR829" s="0" t="str">
        <f aca="false">IF(data!AG829="","",data!AG829)</f>
        <v/>
      </c>
      <c r="AS829" s="0" t="str">
        <f aca="false">IF(data!AH829="","",data!AH829)</f>
        <v/>
      </c>
      <c r="AT829" s="0" t="str">
        <f aca="false">IF(data!AI829="","",1)</f>
        <v/>
      </c>
      <c r="AU829" s="0" t="str">
        <f aca="false">IF(data!AJ829="","",data!AJ829)</f>
        <v/>
      </c>
      <c r="AV829" s="0" t="str">
        <f aca="false">IF(data!AK829="","",data!AK829)</f>
        <v/>
      </c>
      <c r="AW829" s="0" t="str">
        <f aca="false">IF(data!AL829="","",data!AL829)</f>
        <v/>
      </c>
      <c r="AX829" s="0" t="str">
        <f aca="false">IF(data!AM829="","",1)</f>
        <v/>
      </c>
      <c r="AY829" s="0" t="str">
        <f aca="false">IF(data!AN829="","",data!AN829)</f>
        <v/>
      </c>
      <c r="AZ829" s="0" t="str">
        <f aca="false">IF(data!AO829="","",data!AO829)</f>
        <v/>
      </c>
      <c r="BA829" s="0" t="str">
        <f aca="false">IF(data!AP829="","",data!AP829)</f>
        <v/>
      </c>
      <c r="BB829" s="0" t="str">
        <f aca="false">IF(data!AQ829="","",1)</f>
        <v/>
      </c>
      <c r="BC829" s="0" t="str">
        <f aca="false">IF(data!AR829="","",data!AR829)</f>
        <v/>
      </c>
      <c r="BD829" s="0" t="str">
        <f aca="false">IF(data!AS829="","",data!AS829)</f>
        <v/>
      </c>
      <c r="BE829" s="0" t="str">
        <f aca="false">IF(data!AT829="","",data!AT829)</f>
        <v/>
      </c>
      <c r="BF829" s="0" t="str">
        <f aca="false">IF($C829="","",IF(R829=$C829,1,""))</f>
        <v/>
      </c>
      <c r="BG829" s="0" t="str">
        <f aca="false">IF($C829="","",IF(V829=$C829,1,""))</f>
        <v/>
      </c>
      <c r="BH829" s="0" t="str">
        <f aca="false">IF($C829="","",IF(Z829=$C829,1,""))</f>
        <v/>
      </c>
      <c r="BI829" s="0" t="str">
        <f aca="false">IF($C829="","",IF(AD829=$C829,1,""))</f>
        <v/>
      </c>
      <c r="BJ829" s="0" t="str">
        <f aca="false">IF($C829="","",IF(AH829=$C829,1,""))</f>
        <v/>
      </c>
      <c r="BK829" s="0" t="str">
        <f aca="false">IF($C829="","",IF(AL829=$C829,1,""))</f>
        <v/>
      </c>
      <c r="BL829" s="0" t="str">
        <f aca="false">IF($C829="","",IF(AP829=$C829,1,""))</f>
        <v/>
      </c>
      <c r="BM829" s="0" t="str">
        <f aca="false">IF($C829="","",IF(AT829=$C829,1,""))</f>
        <v/>
      </c>
      <c r="BN829" s="0" t="str">
        <f aca="false">IF($C829="","",IF(AX829=$C829,1,""))</f>
        <v/>
      </c>
      <c r="BO829" s="0" t="str">
        <f aca="false">IF($C829="","",IF(BB829=$C829,1,""))</f>
        <v/>
      </c>
    </row>
    <row r="830" customFormat="false" ht="15" hidden="false" customHeight="false" outlineLevel="0" collapsed="false">
      <c r="A830" s="0" t="str">
        <f aca="false">IF(data!A830="","",data!A830)</f>
        <v/>
      </c>
      <c r="B830" s="0" t="str">
        <f aca="false">IF(data!B830="","",data!B830)</f>
        <v/>
      </c>
      <c r="C830" s="0" t="str">
        <f aca="false">IF(data!C830="","",data!C830)</f>
        <v/>
      </c>
      <c r="D830" s="1" t="str">
        <f aca="false">IF(data!D830="","",data!D830)</f>
        <v/>
      </c>
      <c r="E830" s="1" t="str">
        <f aca="false">IF(data!E830="","",data!E830)</f>
        <v/>
      </c>
      <c r="F830" s="1" t="str">
        <f aca="false">IF(data!F830="","",data!F830)</f>
        <v/>
      </c>
      <c r="G830" s="0" t="str">
        <f aca="false">IF(B830="Seq-NoFlipArrow",0,IF(B830="Random-NoFlipArrow",1,IF(B830="FlipSeq-NoFlipArrow",2,IF(B830="FlipSeq-FlipArrow",3,IF(B830="Seq-FlipArrow",4,IF(B830="Random-FlipArrow",5,""))))))</f>
        <v/>
      </c>
      <c r="H830" s="0" t="str">
        <f aca="false">IF(C830="","",IF(C829="Key",1,H829+1))</f>
        <v/>
      </c>
      <c r="I830" s="0" t="str">
        <f aca="false">IF(C830="","",IF(A830&lt;&gt;A829,1,I829+1))</f>
        <v/>
      </c>
      <c r="J830" s="0" t="str">
        <f aca="false">IF(C830="","",IF(K830=0,1,0))</f>
        <v/>
      </c>
      <c r="K830" s="0" t="str">
        <f aca="false">IF(C830="","",SUM(R830,V830,Z830,AD830,AH830,AL830,AP830,AT830,AX830,BB830))</f>
        <v/>
      </c>
      <c r="L830" s="0" t="str">
        <f aca="false">IF(C830="","",SUM(BF830:BO830))</f>
        <v/>
      </c>
      <c r="M830" s="0" t="str">
        <f aca="false">IF(C830="","",K830-L830)</f>
        <v/>
      </c>
      <c r="N830" s="0" t="str">
        <f aca="false">IF(C830="","",SUM(S830,W830,AA830,AE830,AI830,AM830,AQ830,AU830,AY830,BC830))</f>
        <v/>
      </c>
      <c r="O830" s="0" t="str">
        <f aca="false">IF(C830="","",SUM(T830,X830,AB830,AF830,AJ830,AN830,AR830,AV830,AZ830,BD830))</f>
        <v/>
      </c>
      <c r="P830" s="2" t="str">
        <f aca="false">IF(C830="","",IF(I830=1,AVERAGE(D830:D895),""))</f>
        <v/>
      </c>
      <c r="Q830" s="2" t="str">
        <f aca="false">IF(C830="","",IF(I830=1,_xlfn.STDEV.S(D830:D895)/SQRT(66),""))</f>
        <v/>
      </c>
      <c r="R830" s="0" t="str">
        <f aca="false">IF(data!G830="","",1)</f>
        <v/>
      </c>
      <c r="S830" s="0" t="str">
        <f aca="false">IF(data!H830="","",data!H830)</f>
        <v/>
      </c>
      <c r="T830" s="0" t="str">
        <f aca="false">IF(data!I830="","",data!I830)</f>
        <v/>
      </c>
      <c r="U830" s="0" t="str">
        <f aca="false">IF(data!J830="","",data!J830)</f>
        <v/>
      </c>
      <c r="V830" s="0" t="str">
        <f aca="false">IF(data!K830="","",1)</f>
        <v/>
      </c>
      <c r="W830" s="0" t="str">
        <f aca="false">IF(data!L830="","",data!L830)</f>
        <v/>
      </c>
      <c r="X830" s="0" t="str">
        <f aca="false">IF(data!M830="","",data!M830)</f>
        <v/>
      </c>
      <c r="Y830" s="0" t="str">
        <f aca="false">IF(data!N830="","",data!N830)</f>
        <v/>
      </c>
      <c r="Z830" s="0" t="str">
        <f aca="false">IF(data!O830="","",1)</f>
        <v/>
      </c>
      <c r="AA830" s="0" t="str">
        <f aca="false">IF(data!P830="","",data!P830)</f>
        <v/>
      </c>
      <c r="AB830" s="0" t="str">
        <f aca="false">IF(data!Q830="","",data!Q830)</f>
        <v/>
      </c>
      <c r="AC830" s="0" t="str">
        <f aca="false">IF(data!R830="","",data!R830)</f>
        <v/>
      </c>
      <c r="AD830" s="0" t="str">
        <f aca="false">IF(data!S830="","",1)</f>
        <v/>
      </c>
      <c r="AE830" s="0" t="str">
        <f aca="false">IF(data!T830="","",data!T830)</f>
        <v/>
      </c>
      <c r="AF830" s="0" t="str">
        <f aca="false">IF(data!U830="","",data!U830)</f>
        <v/>
      </c>
      <c r="AG830" s="0" t="str">
        <f aca="false">IF(data!V830="","",data!V830)</f>
        <v/>
      </c>
      <c r="AH830" s="0" t="str">
        <f aca="false">IF(data!W830="","",1)</f>
        <v/>
      </c>
      <c r="AI830" s="0" t="str">
        <f aca="false">IF(data!X830="","",data!X830)</f>
        <v/>
      </c>
      <c r="AJ830" s="0" t="str">
        <f aca="false">IF(data!Y830="","",data!Y830)</f>
        <v/>
      </c>
      <c r="AK830" s="0" t="str">
        <f aca="false">IF(data!Z830="","",data!Z830)</f>
        <v/>
      </c>
      <c r="AL830" s="0" t="str">
        <f aca="false">IF(data!AA830="","",1)</f>
        <v/>
      </c>
      <c r="AM830" s="0" t="str">
        <f aca="false">IF(data!AB830="","",data!AB830)</f>
        <v/>
      </c>
      <c r="AN830" s="0" t="str">
        <f aca="false">IF(data!AC830="","",data!AC830)</f>
        <v/>
      </c>
      <c r="AO830" s="0" t="str">
        <f aca="false">IF(data!AD830="","",data!AD830)</f>
        <v/>
      </c>
      <c r="AP830" s="0" t="str">
        <f aca="false">IF(data!AE830="","",1)</f>
        <v/>
      </c>
      <c r="AQ830" s="0" t="str">
        <f aca="false">IF(data!AF830="","",data!AF830)</f>
        <v/>
      </c>
      <c r="AR830" s="0" t="str">
        <f aca="false">IF(data!AG830="","",data!AG830)</f>
        <v/>
      </c>
      <c r="AS830" s="0" t="str">
        <f aca="false">IF(data!AH830="","",data!AH830)</f>
        <v/>
      </c>
      <c r="AT830" s="0" t="str">
        <f aca="false">IF(data!AI830="","",1)</f>
        <v/>
      </c>
      <c r="AU830" s="0" t="str">
        <f aca="false">IF(data!AJ830="","",data!AJ830)</f>
        <v/>
      </c>
      <c r="AV830" s="0" t="str">
        <f aca="false">IF(data!AK830="","",data!AK830)</f>
        <v/>
      </c>
      <c r="AW830" s="0" t="str">
        <f aca="false">IF(data!AL830="","",data!AL830)</f>
        <v/>
      </c>
      <c r="AX830" s="0" t="str">
        <f aca="false">IF(data!AM830="","",1)</f>
        <v/>
      </c>
      <c r="AY830" s="0" t="str">
        <f aca="false">IF(data!AN830="","",data!AN830)</f>
        <v/>
      </c>
      <c r="AZ830" s="0" t="str">
        <f aca="false">IF(data!AO830="","",data!AO830)</f>
        <v/>
      </c>
      <c r="BA830" s="0" t="str">
        <f aca="false">IF(data!AP830="","",data!AP830)</f>
        <v/>
      </c>
      <c r="BB830" s="0" t="str">
        <f aca="false">IF(data!AQ830="","",1)</f>
        <v/>
      </c>
      <c r="BC830" s="0" t="str">
        <f aca="false">IF(data!AR830="","",data!AR830)</f>
        <v/>
      </c>
      <c r="BD830" s="0" t="str">
        <f aca="false">IF(data!AS830="","",data!AS830)</f>
        <v/>
      </c>
      <c r="BE830" s="0" t="str">
        <f aca="false">IF(data!AT830="","",data!AT830)</f>
        <v/>
      </c>
      <c r="BF830" s="0" t="str">
        <f aca="false">IF($C830="","",IF(R830=$C830,1,""))</f>
        <v/>
      </c>
      <c r="BG830" s="0" t="str">
        <f aca="false">IF($C830="","",IF(V830=$C830,1,""))</f>
        <v/>
      </c>
      <c r="BH830" s="0" t="str">
        <f aca="false">IF($C830="","",IF(Z830=$C830,1,""))</f>
        <v/>
      </c>
      <c r="BI830" s="0" t="str">
        <f aca="false">IF($C830="","",IF(AD830=$C830,1,""))</f>
        <v/>
      </c>
      <c r="BJ830" s="0" t="str">
        <f aca="false">IF($C830="","",IF(AH830=$C830,1,""))</f>
        <v/>
      </c>
      <c r="BK830" s="0" t="str">
        <f aca="false">IF($C830="","",IF(AL830=$C830,1,""))</f>
        <v/>
      </c>
      <c r="BL830" s="0" t="str">
        <f aca="false">IF($C830="","",IF(AP830=$C830,1,""))</f>
        <v/>
      </c>
      <c r="BM830" s="0" t="str">
        <f aca="false">IF($C830="","",IF(AT830=$C830,1,""))</f>
        <v/>
      </c>
      <c r="BN830" s="0" t="str">
        <f aca="false">IF($C830="","",IF(AX830=$C830,1,""))</f>
        <v/>
      </c>
      <c r="BO830" s="0" t="str">
        <f aca="false">IF($C830="","",IF(BB830=$C830,1,""))</f>
        <v/>
      </c>
    </row>
    <row r="831" customFormat="false" ht="15" hidden="false" customHeight="false" outlineLevel="0" collapsed="false">
      <c r="A831" s="0" t="str">
        <f aca="false">IF(data!A831="","",data!A831)</f>
        <v/>
      </c>
      <c r="B831" s="0" t="str">
        <f aca="false">IF(data!B831="","",data!B831)</f>
        <v/>
      </c>
      <c r="C831" s="0" t="str">
        <f aca="false">IF(data!C831="","",data!C831)</f>
        <v/>
      </c>
      <c r="D831" s="1" t="str">
        <f aca="false">IF(data!D831="","",data!D831)</f>
        <v/>
      </c>
      <c r="E831" s="1" t="str">
        <f aca="false">IF(data!E831="","",data!E831)</f>
        <v/>
      </c>
      <c r="F831" s="1" t="str">
        <f aca="false">IF(data!F831="","",data!F831)</f>
        <v/>
      </c>
      <c r="G831" s="0" t="str">
        <f aca="false">IF(B831="Seq-NoFlipArrow",0,IF(B831="Random-NoFlipArrow",1,IF(B831="FlipSeq-NoFlipArrow",2,IF(B831="FlipSeq-FlipArrow",3,IF(B831="Seq-FlipArrow",4,IF(B831="Random-FlipArrow",5,""))))))</f>
        <v/>
      </c>
      <c r="H831" s="0" t="str">
        <f aca="false">IF(C831="","",IF(C830="Key",1,H830+1))</f>
        <v/>
      </c>
      <c r="I831" s="0" t="str">
        <f aca="false">IF(C831="","",IF(A831&lt;&gt;A830,1,I830+1))</f>
        <v/>
      </c>
      <c r="J831" s="0" t="str">
        <f aca="false">IF(C831="","",IF(K831=0,1,0))</f>
        <v/>
      </c>
      <c r="K831" s="0" t="str">
        <f aca="false">IF(C831="","",SUM(R831,V831,Z831,AD831,AH831,AL831,AP831,AT831,AX831,BB831))</f>
        <v/>
      </c>
      <c r="L831" s="0" t="str">
        <f aca="false">IF(C831="","",SUM(BF831:BO831))</f>
        <v/>
      </c>
      <c r="M831" s="0" t="str">
        <f aca="false">IF(C831="","",K831-L831)</f>
        <v/>
      </c>
      <c r="N831" s="0" t="str">
        <f aca="false">IF(C831="","",SUM(S831,W831,AA831,AE831,AI831,AM831,AQ831,AU831,AY831,BC831))</f>
        <v/>
      </c>
      <c r="O831" s="0" t="str">
        <f aca="false">IF(C831="","",SUM(T831,X831,AB831,AF831,AJ831,AN831,AR831,AV831,AZ831,BD831))</f>
        <v/>
      </c>
      <c r="P831" s="2" t="str">
        <f aca="false">IF(C831="","",IF(I831=1,AVERAGE(D831:D896),""))</f>
        <v/>
      </c>
      <c r="Q831" s="2" t="str">
        <f aca="false">IF(C831="","",IF(I831=1,_xlfn.STDEV.S(D831:D896)/SQRT(66),""))</f>
        <v/>
      </c>
      <c r="R831" s="0" t="str">
        <f aca="false">IF(data!G831="","",1)</f>
        <v/>
      </c>
      <c r="S831" s="0" t="str">
        <f aca="false">IF(data!H831="","",data!H831)</f>
        <v/>
      </c>
      <c r="T831" s="0" t="str">
        <f aca="false">IF(data!I831="","",data!I831)</f>
        <v/>
      </c>
      <c r="U831" s="0" t="str">
        <f aca="false">IF(data!J831="","",data!J831)</f>
        <v/>
      </c>
      <c r="V831" s="0" t="str">
        <f aca="false">IF(data!K831="","",1)</f>
        <v/>
      </c>
      <c r="W831" s="0" t="str">
        <f aca="false">IF(data!L831="","",data!L831)</f>
        <v/>
      </c>
      <c r="X831" s="0" t="str">
        <f aca="false">IF(data!M831="","",data!M831)</f>
        <v/>
      </c>
      <c r="Y831" s="0" t="str">
        <f aca="false">IF(data!N831="","",data!N831)</f>
        <v/>
      </c>
      <c r="Z831" s="0" t="str">
        <f aca="false">IF(data!O831="","",1)</f>
        <v/>
      </c>
      <c r="AA831" s="0" t="str">
        <f aca="false">IF(data!P831="","",data!P831)</f>
        <v/>
      </c>
      <c r="AB831" s="0" t="str">
        <f aca="false">IF(data!Q831="","",data!Q831)</f>
        <v/>
      </c>
      <c r="AC831" s="0" t="str">
        <f aca="false">IF(data!R831="","",data!R831)</f>
        <v/>
      </c>
      <c r="AD831" s="0" t="str">
        <f aca="false">IF(data!S831="","",1)</f>
        <v/>
      </c>
      <c r="AE831" s="0" t="str">
        <f aca="false">IF(data!T831="","",data!T831)</f>
        <v/>
      </c>
      <c r="AF831" s="0" t="str">
        <f aca="false">IF(data!U831="","",data!U831)</f>
        <v/>
      </c>
      <c r="AG831" s="0" t="str">
        <f aca="false">IF(data!V831="","",data!V831)</f>
        <v/>
      </c>
      <c r="AH831" s="0" t="str">
        <f aca="false">IF(data!W831="","",1)</f>
        <v/>
      </c>
      <c r="AI831" s="0" t="str">
        <f aca="false">IF(data!X831="","",data!X831)</f>
        <v/>
      </c>
      <c r="AJ831" s="0" t="str">
        <f aca="false">IF(data!Y831="","",data!Y831)</f>
        <v/>
      </c>
      <c r="AK831" s="0" t="str">
        <f aca="false">IF(data!Z831="","",data!Z831)</f>
        <v/>
      </c>
      <c r="AL831" s="0" t="str">
        <f aca="false">IF(data!AA831="","",1)</f>
        <v/>
      </c>
      <c r="AM831" s="0" t="str">
        <f aca="false">IF(data!AB831="","",data!AB831)</f>
        <v/>
      </c>
      <c r="AN831" s="0" t="str">
        <f aca="false">IF(data!AC831="","",data!AC831)</f>
        <v/>
      </c>
      <c r="AO831" s="0" t="str">
        <f aca="false">IF(data!AD831="","",data!AD831)</f>
        <v/>
      </c>
      <c r="AP831" s="0" t="str">
        <f aca="false">IF(data!AE831="","",1)</f>
        <v/>
      </c>
      <c r="AQ831" s="0" t="str">
        <f aca="false">IF(data!AF831="","",data!AF831)</f>
        <v/>
      </c>
      <c r="AR831" s="0" t="str">
        <f aca="false">IF(data!AG831="","",data!AG831)</f>
        <v/>
      </c>
      <c r="AS831" s="0" t="str">
        <f aca="false">IF(data!AH831="","",data!AH831)</f>
        <v/>
      </c>
      <c r="AT831" s="0" t="str">
        <f aca="false">IF(data!AI831="","",1)</f>
        <v/>
      </c>
      <c r="AU831" s="0" t="str">
        <f aca="false">IF(data!AJ831="","",data!AJ831)</f>
        <v/>
      </c>
      <c r="AV831" s="0" t="str">
        <f aca="false">IF(data!AK831="","",data!AK831)</f>
        <v/>
      </c>
      <c r="AW831" s="0" t="str">
        <f aca="false">IF(data!AL831="","",data!AL831)</f>
        <v/>
      </c>
      <c r="AX831" s="0" t="str">
        <f aca="false">IF(data!AM831="","",1)</f>
        <v/>
      </c>
      <c r="AY831" s="0" t="str">
        <f aca="false">IF(data!AN831="","",data!AN831)</f>
        <v/>
      </c>
      <c r="AZ831" s="0" t="str">
        <f aca="false">IF(data!AO831="","",data!AO831)</f>
        <v/>
      </c>
      <c r="BA831" s="0" t="str">
        <f aca="false">IF(data!AP831="","",data!AP831)</f>
        <v/>
      </c>
      <c r="BB831" s="0" t="str">
        <f aca="false">IF(data!AQ831="","",1)</f>
        <v/>
      </c>
      <c r="BC831" s="0" t="str">
        <f aca="false">IF(data!AR831="","",data!AR831)</f>
        <v/>
      </c>
      <c r="BD831" s="0" t="str">
        <f aca="false">IF(data!AS831="","",data!AS831)</f>
        <v/>
      </c>
      <c r="BE831" s="0" t="str">
        <f aca="false">IF(data!AT831="","",data!AT831)</f>
        <v/>
      </c>
      <c r="BF831" s="0" t="str">
        <f aca="false">IF($C831="","",IF(R831=$C831,1,""))</f>
        <v/>
      </c>
      <c r="BG831" s="0" t="str">
        <f aca="false">IF($C831="","",IF(V831=$C831,1,""))</f>
        <v/>
      </c>
      <c r="BH831" s="0" t="str">
        <f aca="false">IF($C831="","",IF(Z831=$C831,1,""))</f>
        <v/>
      </c>
      <c r="BI831" s="0" t="str">
        <f aca="false">IF($C831="","",IF(AD831=$C831,1,""))</f>
        <v/>
      </c>
      <c r="BJ831" s="0" t="str">
        <f aca="false">IF($C831="","",IF(AH831=$C831,1,""))</f>
        <v/>
      </c>
      <c r="BK831" s="0" t="str">
        <f aca="false">IF($C831="","",IF(AL831=$C831,1,""))</f>
        <v/>
      </c>
      <c r="BL831" s="0" t="str">
        <f aca="false">IF($C831="","",IF(AP831=$C831,1,""))</f>
        <v/>
      </c>
      <c r="BM831" s="0" t="str">
        <f aca="false">IF($C831="","",IF(AT831=$C831,1,""))</f>
        <v/>
      </c>
      <c r="BN831" s="0" t="str">
        <f aca="false">IF($C831="","",IF(AX831=$C831,1,""))</f>
        <v/>
      </c>
      <c r="BO831" s="0" t="str">
        <f aca="false">IF($C831="","",IF(BB831=$C831,1,""))</f>
        <v/>
      </c>
    </row>
    <row r="832" customFormat="false" ht="15" hidden="false" customHeight="false" outlineLevel="0" collapsed="false">
      <c r="A832" s="0" t="str">
        <f aca="false">IF(data!A832="","",data!A832)</f>
        <v/>
      </c>
      <c r="B832" s="0" t="str">
        <f aca="false">IF(data!B832="","",data!B832)</f>
        <v/>
      </c>
      <c r="C832" s="0" t="str">
        <f aca="false">IF(data!C832="","",data!C832)</f>
        <v/>
      </c>
      <c r="D832" s="1" t="str">
        <f aca="false">IF(data!D832="","",data!D832)</f>
        <v/>
      </c>
      <c r="E832" s="1" t="str">
        <f aca="false">IF(data!E832="","",data!E832)</f>
        <v/>
      </c>
      <c r="F832" s="1" t="str">
        <f aca="false">IF(data!F832="","",data!F832)</f>
        <v/>
      </c>
      <c r="G832" s="0" t="str">
        <f aca="false">IF(B832="Seq-NoFlipArrow",0,IF(B832="Random-NoFlipArrow",1,IF(B832="FlipSeq-NoFlipArrow",2,IF(B832="FlipSeq-FlipArrow",3,IF(B832="Seq-FlipArrow",4,IF(B832="Random-FlipArrow",5,""))))))</f>
        <v/>
      </c>
      <c r="H832" s="0" t="str">
        <f aca="false">IF(C832="","",IF(C831="Key",1,H831+1))</f>
        <v/>
      </c>
      <c r="I832" s="0" t="str">
        <f aca="false">IF(C832="","",IF(A832&lt;&gt;A831,1,I831+1))</f>
        <v/>
      </c>
      <c r="J832" s="0" t="str">
        <f aca="false">IF(C832="","",IF(K832=0,1,0))</f>
        <v/>
      </c>
      <c r="K832" s="0" t="str">
        <f aca="false">IF(C832="","",SUM(R832,V832,Z832,AD832,AH832,AL832,AP832,AT832,AX832,BB832))</f>
        <v/>
      </c>
      <c r="L832" s="0" t="str">
        <f aca="false">IF(C832="","",SUM(BF832:BO832))</f>
        <v/>
      </c>
      <c r="M832" s="0" t="str">
        <f aca="false">IF(C832="","",K832-L832)</f>
        <v/>
      </c>
      <c r="N832" s="0" t="str">
        <f aca="false">IF(C832="","",SUM(S832,W832,AA832,AE832,AI832,AM832,AQ832,AU832,AY832,BC832))</f>
        <v/>
      </c>
      <c r="O832" s="0" t="str">
        <f aca="false">IF(C832="","",SUM(T832,X832,AB832,AF832,AJ832,AN832,AR832,AV832,AZ832,BD832))</f>
        <v/>
      </c>
      <c r="P832" s="2" t="str">
        <f aca="false">IF(C832="","",IF(I832=1,AVERAGE(D832:D897),""))</f>
        <v/>
      </c>
      <c r="Q832" s="2" t="str">
        <f aca="false">IF(C832="","",IF(I832=1,_xlfn.STDEV.S(D832:D897)/SQRT(66),""))</f>
        <v/>
      </c>
      <c r="R832" s="0" t="str">
        <f aca="false">IF(data!G832="","",1)</f>
        <v/>
      </c>
      <c r="S832" s="0" t="str">
        <f aca="false">IF(data!H832="","",data!H832)</f>
        <v/>
      </c>
      <c r="T832" s="0" t="str">
        <f aca="false">IF(data!I832="","",data!I832)</f>
        <v/>
      </c>
      <c r="U832" s="0" t="str">
        <f aca="false">IF(data!J832="","",data!J832)</f>
        <v/>
      </c>
      <c r="V832" s="0" t="str">
        <f aca="false">IF(data!K832="","",1)</f>
        <v/>
      </c>
      <c r="W832" s="0" t="str">
        <f aca="false">IF(data!L832="","",data!L832)</f>
        <v/>
      </c>
      <c r="X832" s="0" t="str">
        <f aca="false">IF(data!M832="","",data!M832)</f>
        <v/>
      </c>
      <c r="Y832" s="0" t="str">
        <f aca="false">IF(data!N832="","",data!N832)</f>
        <v/>
      </c>
      <c r="Z832" s="0" t="str">
        <f aca="false">IF(data!O832="","",1)</f>
        <v/>
      </c>
      <c r="AA832" s="0" t="str">
        <f aca="false">IF(data!P832="","",data!P832)</f>
        <v/>
      </c>
      <c r="AB832" s="0" t="str">
        <f aca="false">IF(data!Q832="","",data!Q832)</f>
        <v/>
      </c>
      <c r="AC832" s="0" t="str">
        <f aca="false">IF(data!R832="","",data!R832)</f>
        <v/>
      </c>
      <c r="AD832" s="0" t="str">
        <f aca="false">IF(data!S832="","",1)</f>
        <v/>
      </c>
      <c r="AE832" s="0" t="str">
        <f aca="false">IF(data!T832="","",data!T832)</f>
        <v/>
      </c>
      <c r="AF832" s="0" t="str">
        <f aca="false">IF(data!U832="","",data!U832)</f>
        <v/>
      </c>
      <c r="AG832" s="0" t="str">
        <f aca="false">IF(data!V832="","",data!V832)</f>
        <v/>
      </c>
      <c r="AH832" s="0" t="str">
        <f aca="false">IF(data!W832="","",1)</f>
        <v/>
      </c>
      <c r="AI832" s="0" t="str">
        <f aca="false">IF(data!X832="","",data!X832)</f>
        <v/>
      </c>
      <c r="AJ832" s="0" t="str">
        <f aca="false">IF(data!Y832="","",data!Y832)</f>
        <v/>
      </c>
      <c r="AK832" s="0" t="str">
        <f aca="false">IF(data!Z832="","",data!Z832)</f>
        <v/>
      </c>
      <c r="AL832" s="0" t="str">
        <f aca="false">IF(data!AA832="","",1)</f>
        <v/>
      </c>
      <c r="AM832" s="0" t="str">
        <f aca="false">IF(data!AB832="","",data!AB832)</f>
        <v/>
      </c>
      <c r="AN832" s="0" t="str">
        <f aca="false">IF(data!AC832="","",data!AC832)</f>
        <v/>
      </c>
      <c r="AO832" s="0" t="str">
        <f aca="false">IF(data!AD832="","",data!AD832)</f>
        <v/>
      </c>
      <c r="AP832" s="0" t="str">
        <f aca="false">IF(data!AE832="","",1)</f>
        <v/>
      </c>
      <c r="AQ832" s="0" t="str">
        <f aca="false">IF(data!AF832="","",data!AF832)</f>
        <v/>
      </c>
      <c r="AR832" s="0" t="str">
        <f aca="false">IF(data!AG832="","",data!AG832)</f>
        <v/>
      </c>
      <c r="AS832" s="0" t="str">
        <f aca="false">IF(data!AH832="","",data!AH832)</f>
        <v/>
      </c>
      <c r="AT832" s="0" t="str">
        <f aca="false">IF(data!AI832="","",1)</f>
        <v/>
      </c>
      <c r="AU832" s="0" t="str">
        <f aca="false">IF(data!AJ832="","",data!AJ832)</f>
        <v/>
      </c>
      <c r="AV832" s="0" t="str">
        <f aca="false">IF(data!AK832="","",data!AK832)</f>
        <v/>
      </c>
      <c r="AW832" s="0" t="str">
        <f aca="false">IF(data!AL832="","",data!AL832)</f>
        <v/>
      </c>
      <c r="AX832" s="0" t="str">
        <f aca="false">IF(data!AM832="","",1)</f>
        <v/>
      </c>
      <c r="AY832" s="0" t="str">
        <f aca="false">IF(data!AN832="","",data!AN832)</f>
        <v/>
      </c>
      <c r="AZ832" s="0" t="str">
        <f aca="false">IF(data!AO832="","",data!AO832)</f>
        <v/>
      </c>
      <c r="BA832" s="0" t="str">
        <f aca="false">IF(data!AP832="","",data!AP832)</f>
        <v/>
      </c>
      <c r="BB832" s="0" t="str">
        <f aca="false">IF(data!AQ832="","",1)</f>
        <v/>
      </c>
      <c r="BC832" s="0" t="str">
        <f aca="false">IF(data!AR832="","",data!AR832)</f>
        <v/>
      </c>
      <c r="BD832" s="0" t="str">
        <f aca="false">IF(data!AS832="","",data!AS832)</f>
        <v/>
      </c>
      <c r="BE832" s="0" t="str">
        <f aca="false">IF(data!AT832="","",data!AT832)</f>
        <v/>
      </c>
      <c r="BF832" s="0" t="str">
        <f aca="false">IF($C832="","",IF(R832=$C832,1,""))</f>
        <v/>
      </c>
      <c r="BG832" s="0" t="str">
        <f aca="false">IF($C832="","",IF(V832=$C832,1,""))</f>
        <v/>
      </c>
      <c r="BH832" s="0" t="str">
        <f aca="false">IF($C832="","",IF(Z832=$C832,1,""))</f>
        <v/>
      </c>
      <c r="BI832" s="0" t="str">
        <f aca="false">IF($C832="","",IF(AD832=$C832,1,""))</f>
        <v/>
      </c>
      <c r="BJ832" s="0" t="str">
        <f aca="false">IF($C832="","",IF(AH832=$C832,1,""))</f>
        <v/>
      </c>
      <c r="BK832" s="0" t="str">
        <f aca="false">IF($C832="","",IF(AL832=$C832,1,""))</f>
        <v/>
      </c>
      <c r="BL832" s="0" t="str">
        <f aca="false">IF($C832="","",IF(AP832=$C832,1,""))</f>
        <v/>
      </c>
      <c r="BM832" s="0" t="str">
        <f aca="false">IF($C832="","",IF(AT832=$C832,1,""))</f>
        <v/>
      </c>
      <c r="BN832" s="0" t="str">
        <f aca="false">IF($C832="","",IF(AX832=$C832,1,""))</f>
        <v/>
      </c>
      <c r="BO832" s="0" t="str">
        <f aca="false">IF($C832="","",IF(BB832=$C832,1,""))</f>
        <v/>
      </c>
    </row>
    <row r="833" customFormat="false" ht="15" hidden="false" customHeight="false" outlineLevel="0" collapsed="false">
      <c r="A833" s="0" t="str">
        <f aca="false">IF(data!A833="","",data!A833)</f>
        <v/>
      </c>
      <c r="B833" s="0" t="str">
        <f aca="false">IF(data!B833="","",data!B833)</f>
        <v/>
      </c>
      <c r="C833" s="0" t="str">
        <f aca="false">IF(data!C833="","",data!C833)</f>
        <v/>
      </c>
      <c r="D833" s="1" t="str">
        <f aca="false">IF(data!D833="","",data!D833)</f>
        <v/>
      </c>
      <c r="E833" s="1" t="str">
        <f aca="false">IF(data!E833="","",data!E833)</f>
        <v/>
      </c>
      <c r="F833" s="1" t="str">
        <f aca="false">IF(data!F833="","",data!F833)</f>
        <v/>
      </c>
      <c r="G833" s="0" t="str">
        <f aca="false">IF(B833="Seq-NoFlipArrow",0,IF(B833="Random-NoFlipArrow",1,IF(B833="FlipSeq-NoFlipArrow",2,IF(B833="FlipSeq-FlipArrow",3,IF(B833="Seq-FlipArrow",4,IF(B833="Random-FlipArrow",5,""))))))</f>
        <v/>
      </c>
      <c r="H833" s="0" t="str">
        <f aca="false">IF(C833="","",IF(C832="Key",1,H832+1))</f>
        <v/>
      </c>
      <c r="I833" s="0" t="str">
        <f aca="false">IF(C833="","",IF(A833&lt;&gt;A832,1,I832+1))</f>
        <v/>
      </c>
      <c r="J833" s="0" t="str">
        <f aca="false">IF(C833="","",IF(K833=0,1,0))</f>
        <v/>
      </c>
      <c r="K833" s="0" t="str">
        <f aca="false">IF(C833="","",SUM(R833,V833,Z833,AD833,AH833,AL833,AP833,AT833,AX833,BB833))</f>
        <v/>
      </c>
      <c r="L833" s="0" t="str">
        <f aca="false">IF(C833="","",SUM(BF833:BO833))</f>
        <v/>
      </c>
      <c r="M833" s="0" t="str">
        <f aca="false">IF(C833="","",K833-L833)</f>
        <v/>
      </c>
      <c r="N833" s="0" t="str">
        <f aca="false">IF(C833="","",SUM(S833,W833,AA833,AE833,AI833,AM833,AQ833,AU833,AY833,BC833))</f>
        <v/>
      </c>
      <c r="O833" s="0" t="str">
        <f aca="false">IF(C833="","",SUM(T833,X833,AB833,AF833,AJ833,AN833,AR833,AV833,AZ833,BD833))</f>
        <v/>
      </c>
      <c r="P833" s="2" t="str">
        <f aca="false">IF(C833="","",IF(I833=1,AVERAGE(D833:D898),""))</f>
        <v/>
      </c>
      <c r="Q833" s="2" t="str">
        <f aca="false">IF(C833="","",IF(I833=1,_xlfn.STDEV.S(D833:D898)/SQRT(66),""))</f>
        <v/>
      </c>
      <c r="R833" s="0" t="str">
        <f aca="false">IF(data!G833="","",1)</f>
        <v/>
      </c>
      <c r="S833" s="0" t="str">
        <f aca="false">IF(data!H833="","",data!H833)</f>
        <v/>
      </c>
      <c r="T833" s="0" t="str">
        <f aca="false">IF(data!I833="","",data!I833)</f>
        <v/>
      </c>
      <c r="U833" s="0" t="str">
        <f aca="false">IF(data!J833="","",data!J833)</f>
        <v/>
      </c>
      <c r="V833" s="0" t="str">
        <f aca="false">IF(data!K833="","",1)</f>
        <v/>
      </c>
      <c r="W833" s="0" t="str">
        <f aca="false">IF(data!L833="","",data!L833)</f>
        <v/>
      </c>
      <c r="X833" s="0" t="str">
        <f aca="false">IF(data!M833="","",data!M833)</f>
        <v/>
      </c>
      <c r="Y833" s="0" t="str">
        <f aca="false">IF(data!N833="","",data!N833)</f>
        <v/>
      </c>
      <c r="Z833" s="0" t="str">
        <f aca="false">IF(data!O833="","",1)</f>
        <v/>
      </c>
      <c r="AA833" s="0" t="str">
        <f aca="false">IF(data!P833="","",data!P833)</f>
        <v/>
      </c>
      <c r="AB833" s="0" t="str">
        <f aca="false">IF(data!Q833="","",data!Q833)</f>
        <v/>
      </c>
      <c r="AC833" s="0" t="str">
        <f aca="false">IF(data!R833="","",data!R833)</f>
        <v/>
      </c>
      <c r="AD833" s="0" t="str">
        <f aca="false">IF(data!S833="","",1)</f>
        <v/>
      </c>
      <c r="AE833" s="0" t="str">
        <f aca="false">IF(data!T833="","",data!T833)</f>
        <v/>
      </c>
      <c r="AF833" s="0" t="str">
        <f aca="false">IF(data!U833="","",data!U833)</f>
        <v/>
      </c>
      <c r="AG833" s="0" t="str">
        <f aca="false">IF(data!V833="","",data!V833)</f>
        <v/>
      </c>
      <c r="AH833" s="0" t="str">
        <f aca="false">IF(data!W833="","",1)</f>
        <v/>
      </c>
      <c r="AI833" s="0" t="str">
        <f aca="false">IF(data!X833="","",data!X833)</f>
        <v/>
      </c>
      <c r="AJ833" s="0" t="str">
        <f aca="false">IF(data!Y833="","",data!Y833)</f>
        <v/>
      </c>
      <c r="AK833" s="0" t="str">
        <f aca="false">IF(data!Z833="","",data!Z833)</f>
        <v/>
      </c>
      <c r="AL833" s="0" t="str">
        <f aca="false">IF(data!AA833="","",1)</f>
        <v/>
      </c>
      <c r="AM833" s="0" t="str">
        <f aca="false">IF(data!AB833="","",data!AB833)</f>
        <v/>
      </c>
      <c r="AN833" s="0" t="str">
        <f aca="false">IF(data!AC833="","",data!AC833)</f>
        <v/>
      </c>
      <c r="AO833" s="0" t="str">
        <f aca="false">IF(data!AD833="","",data!AD833)</f>
        <v/>
      </c>
      <c r="AP833" s="0" t="str">
        <f aca="false">IF(data!AE833="","",1)</f>
        <v/>
      </c>
      <c r="AQ833" s="0" t="str">
        <f aca="false">IF(data!AF833="","",data!AF833)</f>
        <v/>
      </c>
      <c r="AR833" s="0" t="str">
        <f aca="false">IF(data!AG833="","",data!AG833)</f>
        <v/>
      </c>
      <c r="AS833" s="0" t="str">
        <f aca="false">IF(data!AH833="","",data!AH833)</f>
        <v/>
      </c>
      <c r="AT833" s="0" t="str">
        <f aca="false">IF(data!AI833="","",1)</f>
        <v/>
      </c>
      <c r="AU833" s="0" t="str">
        <f aca="false">IF(data!AJ833="","",data!AJ833)</f>
        <v/>
      </c>
      <c r="AV833" s="0" t="str">
        <f aca="false">IF(data!AK833="","",data!AK833)</f>
        <v/>
      </c>
      <c r="AW833" s="0" t="str">
        <f aca="false">IF(data!AL833="","",data!AL833)</f>
        <v/>
      </c>
      <c r="AX833" s="0" t="str">
        <f aca="false">IF(data!AM833="","",1)</f>
        <v/>
      </c>
      <c r="AY833" s="0" t="str">
        <f aca="false">IF(data!AN833="","",data!AN833)</f>
        <v/>
      </c>
      <c r="AZ833" s="0" t="str">
        <f aca="false">IF(data!AO833="","",data!AO833)</f>
        <v/>
      </c>
      <c r="BA833" s="0" t="str">
        <f aca="false">IF(data!AP833="","",data!AP833)</f>
        <v/>
      </c>
      <c r="BB833" s="0" t="str">
        <f aca="false">IF(data!AQ833="","",1)</f>
        <v/>
      </c>
      <c r="BC833" s="0" t="str">
        <f aca="false">IF(data!AR833="","",data!AR833)</f>
        <v/>
      </c>
      <c r="BD833" s="0" t="str">
        <f aca="false">IF(data!AS833="","",data!AS833)</f>
        <v/>
      </c>
      <c r="BE833" s="0" t="str">
        <f aca="false">IF(data!AT833="","",data!AT833)</f>
        <v/>
      </c>
      <c r="BF833" s="0" t="str">
        <f aca="false">IF($C833="","",IF(R833=$C833,1,""))</f>
        <v/>
      </c>
      <c r="BG833" s="0" t="str">
        <f aca="false">IF($C833="","",IF(V833=$C833,1,""))</f>
        <v/>
      </c>
      <c r="BH833" s="0" t="str">
        <f aca="false">IF($C833="","",IF(Z833=$C833,1,""))</f>
        <v/>
      </c>
      <c r="BI833" s="0" t="str">
        <f aca="false">IF($C833="","",IF(AD833=$C833,1,""))</f>
        <v/>
      </c>
      <c r="BJ833" s="0" t="str">
        <f aca="false">IF($C833="","",IF(AH833=$C833,1,""))</f>
        <v/>
      </c>
      <c r="BK833" s="0" t="str">
        <f aca="false">IF($C833="","",IF(AL833=$C833,1,""))</f>
        <v/>
      </c>
      <c r="BL833" s="0" t="str">
        <f aca="false">IF($C833="","",IF(AP833=$C833,1,""))</f>
        <v/>
      </c>
      <c r="BM833" s="0" t="str">
        <f aca="false">IF($C833="","",IF(AT833=$C833,1,""))</f>
        <v/>
      </c>
      <c r="BN833" s="0" t="str">
        <f aca="false">IF($C833="","",IF(AX833=$C833,1,""))</f>
        <v/>
      </c>
      <c r="BO833" s="0" t="str">
        <f aca="false">IF($C833="","",IF(BB833=$C833,1,""))</f>
        <v/>
      </c>
    </row>
    <row r="834" customFormat="false" ht="15" hidden="false" customHeight="false" outlineLevel="0" collapsed="false">
      <c r="A834" s="0" t="str">
        <f aca="false">IF(data!A834="","",data!A834)</f>
        <v/>
      </c>
      <c r="B834" s="0" t="str">
        <f aca="false">IF(data!B834="","",data!B834)</f>
        <v/>
      </c>
      <c r="C834" s="0" t="str">
        <f aca="false">IF(data!C834="","",data!C834)</f>
        <v/>
      </c>
      <c r="D834" s="1" t="str">
        <f aca="false">IF(data!D834="","",data!D834)</f>
        <v/>
      </c>
      <c r="E834" s="1" t="str">
        <f aca="false">IF(data!E834="","",data!E834)</f>
        <v/>
      </c>
      <c r="F834" s="1" t="str">
        <f aca="false">IF(data!F834="","",data!F834)</f>
        <v/>
      </c>
      <c r="G834" s="0" t="str">
        <f aca="false">IF(B834="Seq-NoFlipArrow",0,IF(B834="Random-NoFlipArrow",1,IF(B834="FlipSeq-NoFlipArrow",2,IF(B834="FlipSeq-FlipArrow",3,IF(B834="Seq-FlipArrow",4,IF(B834="Random-FlipArrow",5,""))))))</f>
        <v/>
      </c>
      <c r="H834" s="0" t="str">
        <f aca="false">IF(C834="","",IF(C833="Key",1,H833+1))</f>
        <v/>
      </c>
      <c r="I834" s="0" t="str">
        <f aca="false">IF(C834="","",IF(A834&lt;&gt;A833,1,I833+1))</f>
        <v/>
      </c>
      <c r="J834" s="0" t="str">
        <f aca="false">IF(C834="","",IF(K834=0,1,0))</f>
        <v/>
      </c>
      <c r="K834" s="0" t="str">
        <f aca="false">IF(C834="","",SUM(R834,V834,Z834,AD834,AH834,AL834,AP834,AT834,AX834,BB834))</f>
        <v/>
      </c>
      <c r="L834" s="0" t="str">
        <f aca="false">IF(C834="","",SUM(BF834:BO834))</f>
        <v/>
      </c>
      <c r="M834" s="0" t="str">
        <f aca="false">IF(C834="","",K834-L834)</f>
        <v/>
      </c>
      <c r="N834" s="0" t="str">
        <f aca="false">IF(C834="","",SUM(S834,W834,AA834,AE834,AI834,AM834,AQ834,AU834,AY834,BC834))</f>
        <v/>
      </c>
      <c r="O834" s="0" t="str">
        <f aca="false">IF(C834="","",SUM(T834,X834,AB834,AF834,AJ834,AN834,AR834,AV834,AZ834,BD834))</f>
        <v/>
      </c>
      <c r="P834" s="2" t="str">
        <f aca="false">IF(C834="","",IF(I834=1,AVERAGE(D834:D899),""))</f>
        <v/>
      </c>
      <c r="Q834" s="2" t="str">
        <f aca="false">IF(C834="","",IF(I834=1,_xlfn.STDEV.S(D834:D899)/SQRT(66),""))</f>
        <v/>
      </c>
      <c r="R834" s="0" t="str">
        <f aca="false">IF(data!G834="","",1)</f>
        <v/>
      </c>
      <c r="S834" s="0" t="str">
        <f aca="false">IF(data!H834="","",data!H834)</f>
        <v/>
      </c>
      <c r="T834" s="0" t="str">
        <f aca="false">IF(data!I834="","",data!I834)</f>
        <v/>
      </c>
      <c r="U834" s="0" t="str">
        <f aca="false">IF(data!J834="","",data!J834)</f>
        <v/>
      </c>
      <c r="V834" s="0" t="str">
        <f aca="false">IF(data!K834="","",1)</f>
        <v/>
      </c>
      <c r="W834" s="0" t="str">
        <f aca="false">IF(data!L834="","",data!L834)</f>
        <v/>
      </c>
      <c r="X834" s="0" t="str">
        <f aca="false">IF(data!M834="","",data!M834)</f>
        <v/>
      </c>
      <c r="Y834" s="0" t="str">
        <f aca="false">IF(data!N834="","",data!N834)</f>
        <v/>
      </c>
      <c r="Z834" s="0" t="str">
        <f aca="false">IF(data!O834="","",1)</f>
        <v/>
      </c>
      <c r="AA834" s="0" t="str">
        <f aca="false">IF(data!P834="","",data!P834)</f>
        <v/>
      </c>
      <c r="AB834" s="0" t="str">
        <f aca="false">IF(data!Q834="","",data!Q834)</f>
        <v/>
      </c>
      <c r="AC834" s="0" t="str">
        <f aca="false">IF(data!R834="","",data!R834)</f>
        <v/>
      </c>
      <c r="AD834" s="0" t="str">
        <f aca="false">IF(data!S834="","",1)</f>
        <v/>
      </c>
      <c r="AE834" s="0" t="str">
        <f aca="false">IF(data!T834="","",data!T834)</f>
        <v/>
      </c>
      <c r="AF834" s="0" t="str">
        <f aca="false">IF(data!U834="","",data!U834)</f>
        <v/>
      </c>
      <c r="AG834" s="0" t="str">
        <f aca="false">IF(data!V834="","",data!V834)</f>
        <v/>
      </c>
      <c r="AH834" s="0" t="str">
        <f aca="false">IF(data!W834="","",1)</f>
        <v/>
      </c>
      <c r="AI834" s="0" t="str">
        <f aca="false">IF(data!X834="","",data!X834)</f>
        <v/>
      </c>
      <c r="AJ834" s="0" t="str">
        <f aca="false">IF(data!Y834="","",data!Y834)</f>
        <v/>
      </c>
      <c r="AK834" s="0" t="str">
        <f aca="false">IF(data!Z834="","",data!Z834)</f>
        <v/>
      </c>
      <c r="AL834" s="0" t="str">
        <f aca="false">IF(data!AA834="","",1)</f>
        <v/>
      </c>
      <c r="AM834" s="0" t="str">
        <f aca="false">IF(data!AB834="","",data!AB834)</f>
        <v/>
      </c>
      <c r="AN834" s="0" t="str">
        <f aca="false">IF(data!AC834="","",data!AC834)</f>
        <v/>
      </c>
      <c r="AO834" s="0" t="str">
        <f aca="false">IF(data!AD834="","",data!AD834)</f>
        <v/>
      </c>
      <c r="AP834" s="0" t="str">
        <f aca="false">IF(data!AE834="","",1)</f>
        <v/>
      </c>
      <c r="AQ834" s="0" t="str">
        <f aca="false">IF(data!AF834="","",data!AF834)</f>
        <v/>
      </c>
      <c r="AR834" s="0" t="str">
        <f aca="false">IF(data!AG834="","",data!AG834)</f>
        <v/>
      </c>
      <c r="AS834" s="0" t="str">
        <f aca="false">IF(data!AH834="","",data!AH834)</f>
        <v/>
      </c>
      <c r="AT834" s="0" t="str">
        <f aca="false">IF(data!AI834="","",1)</f>
        <v/>
      </c>
      <c r="AU834" s="0" t="str">
        <f aca="false">IF(data!AJ834="","",data!AJ834)</f>
        <v/>
      </c>
      <c r="AV834" s="0" t="str">
        <f aca="false">IF(data!AK834="","",data!AK834)</f>
        <v/>
      </c>
      <c r="AW834" s="0" t="str">
        <f aca="false">IF(data!AL834="","",data!AL834)</f>
        <v/>
      </c>
      <c r="AX834" s="0" t="str">
        <f aca="false">IF(data!AM834="","",1)</f>
        <v/>
      </c>
      <c r="AY834" s="0" t="str">
        <f aca="false">IF(data!AN834="","",data!AN834)</f>
        <v/>
      </c>
      <c r="AZ834" s="0" t="str">
        <f aca="false">IF(data!AO834="","",data!AO834)</f>
        <v/>
      </c>
      <c r="BA834" s="0" t="str">
        <f aca="false">IF(data!AP834="","",data!AP834)</f>
        <v/>
      </c>
      <c r="BB834" s="0" t="str">
        <f aca="false">IF(data!AQ834="","",1)</f>
        <v/>
      </c>
      <c r="BC834" s="0" t="str">
        <f aca="false">IF(data!AR834="","",data!AR834)</f>
        <v/>
      </c>
      <c r="BD834" s="0" t="str">
        <f aca="false">IF(data!AS834="","",data!AS834)</f>
        <v/>
      </c>
      <c r="BE834" s="0" t="str">
        <f aca="false">IF(data!AT834="","",data!AT834)</f>
        <v/>
      </c>
      <c r="BF834" s="0" t="str">
        <f aca="false">IF($C834="","",IF(R834=$C834,1,""))</f>
        <v/>
      </c>
      <c r="BG834" s="0" t="str">
        <f aca="false">IF($C834="","",IF(V834=$C834,1,""))</f>
        <v/>
      </c>
      <c r="BH834" s="0" t="str">
        <f aca="false">IF($C834="","",IF(Z834=$C834,1,""))</f>
        <v/>
      </c>
      <c r="BI834" s="0" t="str">
        <f aca="false">IF($C834="","",IF(AD834=$C834,1,""))</f>
        <v/>
      </c>
      <c r="BJ834" s="0" t="str">
        <f aca="false">IF($C834="","",IF(AH834=$C834,1,""))</f>
        <v/>
      </c>
      <c r="BK834" s="0" t="str">
        <f aca="false">IF($C834="","",IF(AL834=$C834,1,""))</f>
        <v/>
      </c>
      <c r="BL834" s="0" t="str">
        <f aca="false">IF($C834="","",IF(AP834=$C834,1,""))</f>
        <v/>
      </c>
      <c r="BM834" s="0" t="str">
        <f aca="false">IF($C834="","",IF(AT834=$C834,1,""))</f>
        <v/>
      </c>
      <c r="BN834" s="0" t="str">
        <f aca="false">IF($C834="","",IF(AX834=$C834,1,""))</f>
        <v/>
      </c>
      <c r="BO834" s="0" t="str">
        <f aca="false">IF($C834="","",IF(BB834=$C834,1,""))</f>
        <v/>
      </c>
    </row>
    <row r="835" customFormat="false" ht="15" hidden="false" customHeight="false" outlineLevel="0" collapsed="false">
      <c r="A835" s="0" t="str">
        <f aca="false">IF(data!A835="","",data!A835)</f>
        <v/>
      </c>
      <c r="B835" s="0" t="str">
        <f aca="false">IF(data!B835="","",data!B835)</f>
        <v/>
      </c>
      <c r="C835" s="0" t="str">
        <f aca="false">IF(data!C835="","",data!C835)</f>
        <v/>
      </c>
      <c r="D835" s="1" t="str">
        <f aca="false">IF(data!D835="","",data!D835)</f>
        <v/>
      </c>
      <c r="E835" s="1" t="str">
        <f aca="false">IF(data!E835="","",data!E835)</f>
        <v/>
      </c>
      <c r="F835" s="1" t="str">
        <f aca="false">IF(data!F835="","",data!F835)</f>
        <v/>
      </c>
      <c r="G835" s="0" t="str">
        <f aca="false">IF(B835="Seq-NoFlipArrow",0,IF(B835="Random-NoFlipArrow",1,IF(B835="FlipSeq-NoFlipArrow",2,IF(B835="FlipSeq-FlipArrow",3,IF(B835="Seq-FlipArrow",4,IF(B835="Random-FlipArrow",5,""))))))</f>
        <v/>
      </c>
      <c r="H835" s="0" t="str">
        <f aca="false">IF(C835="","",IF(C834="Key",1,H834+1))</f>
        <v/>
      </c>
      <c r="I835" s="0" t="str">
        <f aca="false">IF(C835="","",IF(A835&lt;&gt;A834,1,I834+1))</f>
        <v/>
      </c>
      <c r="J835" s="0" t="str">
        <f aca="false">IF(C835="","",IF(K835=0,1,0))</f>
        <v/>
      </c>
      <c r="K835" s="0" t="str">
        <f aca="false">IF(C835="","",SUM(R835,V835,Z835,AD835,AH835,AL835,AP835,AT835,AX835,BB835))</f>
        <v/>
      </c>
      <c r="L835" s="0" t="str">
        <f aca="false">IF(C835="","",SUM(BF835:BO835))</f>
        <v/>
      </c>
      <c r="M835" s="0" t="str">
        <f aca="false">IF(C835="","",K835-L835)</f>
        <v/>
      </c>
      <c r="N835" s="0" t="str">
        <f aca="false">IF(C835="","",SUM(S835,W835,AA835,AE835,AI835,AM835,AQ835,AU835,AY835,BC835))</f>
        <v/>
      </c>
      <c r="O835" s="0" t="str">
        <f aca="false">IF(C835="","",SUM(T835,X835,AB835,AF835,AJ835,AN835,AR835,AV835,AZ835,BD835))</f>
        <v/>
      </c>
      <c r="P835" s="2" t="str">
        <f aca="false">IF(C835="","",IF(I835=1,AVERAGE(D835:D900),""))</f>
        <v/>
      </c>
      <c r="Q835" s="2" t="str">
        <f aca="false">IF(C835="","",IF(I835=1,_xlfn.STDEV.S(D835:D900)/SQRT(66),""))</f>
        <v/>
      </c>
      <c r="R835" s="0" t="str">
        <f aca="false">IF(data!G835="","",1)</f>
        <v/>
      </c>
      <c r="S835" s="0" t="str">
        <f aca="false">IF(data!H835="","",data!H835)</f>
        <v/>
      </c>
      <c r="T835" s="0" t="str">
        <f aca="false">IF(data!I835="","",data!I835)</f>
        <v/>
      </c>
      <c r="U835" s="0" t="str">
        <f aca="false">IF(data!J835="","",data!J835)</f>
        <v/>
      </c>
      <c r="V835" s="0" t="str">
        <f aca="false">IF(data!K835="","",1)</f>
        <v/>
      </c>
      <c r="W835" s="0" t="str">
        <f aca="false">IF(data!L835="","",data!L835)</f>
        <v/>
      </c>
      <c r="X835" s="0" t="str">
        <f aca="false">IF(data!M835="","",data!M835)</f>
        <v/>
      </c>
      <c r="Y835" s="0" t="str">
        <f aca="false">IF(data!N835="","",data!N835)</f>
        <v/>
      </c>
      <c r="Z835" s="0" t="str">
        <f aca="false">IF(data!O835="","",1)</f>
        <v/>
      </c>
      <c r="AA835" s="0" t="str">
        <f aca="false">IF(data!P835="","",data!P835)</f>
        <v/>
      </c>
      <c r="AB835" s="0" t="str">
        <f aca="false">IF(data!Q835="","",data!Q835)</f>
        <v/>
      </c>
      <c r="AC835" s="0" t="str">
        <f aca="false">IF(data!R835="","",data!R835)</f>
        <v/>
      </c>
      <c r="AD835" s="0" t="str">
        <f aca="false">IF(data!S835="","",1)</f>
        <v/>
      </c>
      <c r="AE835" s="0" t="str">
        <f aca="false">IF(data!T835="","",data!T835)</f>
        <v/>
      </c>
      <c r="AF835" s="0" t="str">
        <f aca="false">IF(data!U835="","",data!U835)</f>
        <v/>
      </c>
      <c r="AG835" s="0" t="str">
        <f aca="false">IF(data!V835="","",data!V835)</f>
        <v/>
      </c>
      <c r="AH835" s="0" t="str">
        <f aca="false">IF(data!W835="","",1)</f>
        <v/>
      </c>
      <c r="AI835" s="0" t="str">
        <f aca="false">IF(data!X835="","",data!X835)</f>
        <v/>
      </c>
      <c r="AJ835" s="0" t="str">
        <f aca="false">IF(data!Y835="","",data!Y835)</f>
        <v/>
      </c>
      <c r="AK835" s="0" t="str">
        <f aca="false">IF(data!Z835="","",data!Z835)</f>
        <v/>
      </c>
      <c r="AL835" s="0" t="str">
        <f aca="false">IF(data!AA835="","",1)</f>
        <v/>
      </c>
      <c r="AM835" s="0" t="str">
        <f aca="false">IF(data!AB835="","",data!AB835)</f>
        <v/>
      </c>
      <c r="AN835" s="0" t="str">
        <f aca="false">IF(data!AC835="","",data!AC835)</f>
        <v/>
      </c>
      <c r="AO835" s="0" t="str">
        <f aca="false">IF(data!AD835="","",data!AD835)</f>
        <v/>
      </c>
      <c r="AP835" s="0" t="str">
        <f aca="false">IF(data!AE835="","",1)</f>
        <v/>
      </c>
      <c r="AQ835" s="0" t="str">
        <f aca="false">IF(data!AF835="","",data!AF835)</f>
        <v/>
      </c>
      <c r="AR835" s="0" t="str">
        <f aca="false">IF(data!AG835="","",data!AG835)</f>
        <v/>
      </c>
      <c r="AS835" s="0" t="str">
        <f aca="false">IF(data!AH835="","",data!AH835)</f>
        <v/>
      </c>
      <c r="AT835" s="0" t="str">
        <f aca="false">IF(data!AI835="","",1)</f>
        <v/>
      </c>
      <c r="AU835" s="0" t="str">
        <f aca="false">IF(data!AJ835="","",data!AJ835)</f>
        <v/>
      </c>
      <c r="AV835" s="0" t="str">
        <f aca="false">IF(data!AK835="","",data!AK835)</f>
        <v/>
      </c>
      <c r="AW835" s="0" t="str">
        <f aca="false">IF(data!AL835="","",data!AL835)</f>
        <v/>
      </c>
      <c r="AX835" s="0" t="str">
        <f aca="false">IF(data!AM835="","",1)</f>
        <v/>
      </c>
      <c r="AY835" s="0" t="str">
        <f aca="false">IF(data!AN835="","",data!AN835)</f>
        <v/>
      </c>
      <c r="AZ835" s="0" t="str">
        <f aca="false">IF(data!AO835="","",data!AO835)</f>
        <v/>
      </c>
      <c r="BA835" s="0" t="str">
        <f aca="false">IF(data!AP835="","",data!AP835)</f>
        <v/>
      </c>
      <c r="BB835" s="0" t="str">
        <f aca="false">IF(data!AQ835="","",1)</f>
        <v/>
      </c>
      <c r="BC835" s="0" t="str">
        <f aca="false">IF(data!AR835="","",data!AR835)</f>
        <v/>
      </c>
      <c r="BD835" s="0" t="str">
        <f aca="false">IF(data!AS835="","",data!AS835)</f>
        <v/>
      </c>
      <c r="BE835" s="0" t="str">
        <f aca="false">IF(data!AT835="","",data!AT835)</f>
        <v/>
      </c>
      <c r="BF835" s="0" t="str">
        <f aca="false">IF($C835="","",IF(R835=$C835,1,""))</f>
        <v/>
      </c>
      <c r="BG835" s="0" t="str">
        <f aca="false">IF($C835="","",IF(V835=$C835,1,""))</f>
        <v/>
      </c>
      <c r="BH835" s="0" t="str">
        <f aca="false">IF($C835="","",IF(Z835=$C835,1,""))</f>
        <v/>
      </c>
      <c r="BI835" s="0" t="str">
        <f aca="false">IF($C835="","",IF(AD835=$C835,1,""))</f>
        <v/>
      </c>
      <c r="BJ835" s="0" t="str">
        <f aca="false">IF($C835="","",IF(AH835=$C835,1,""))</f>
        <v/>
      </c>
      <c r="BK835" s="0" t="str">
        <f aca="false">IF($C835="","",IF(AL835=$C835,1,""))</f>
        <v/>
      </c>
      <c r="BL835" s="0" t="str">
        <f aca="false">IF($C835="","",IF(AP835=$C835,1,""))</f>
        <v/>
      </c>
      <c r="BM835" s="0" t="str">
        <f aca="false">IF($C835="","",IF(AT835=$C835,1,""))</f>
        <v/>
      </c>
      <c r="BN835" s="0" t="str">
        <f aca="false">IF($C835="","",IF(AX835=$C835,1,""))</f>
        <v/>
      </c>
      <c r="BO835" s="0" t="str">
        <f aca="false">IF($C835="","",IF(BB835=$C835,1,""))</f>
        <v/>
      </c>
    </row>
    <row r="836" customFormat="false" ht="15" hidden="false" customHeight="false" outlineLevel="0" collapsed="false">
      <c r="A836" s="0" t="str">
        <f aca="false">IF(data!A836="","",data!A836)</f>
        <v/>
      </c>
      <c r="B836" s="0" t="str">
        <f aca="false">IF(data!B836="","",data!B836)</f>
        <v/>
      </c>
      <c r="C836" s="0" t="str">
        <f aca="false">IF(data!C836="","",data!C836)</f>
        <v/>
      </c>
      <c r="D836" s="1" t="str">
        <f aca="false">IF(data!D836="","",data!D836)</f>
        <v/>
      </c>
      <c r="E836" s="1" t="str">
        <f aca="false">IF(data!E836="","",data!E836)</f>
        <v/>
      </c>
      <c r="F836" s="1" t="str">
        <f aca="false">IF(data!F836="","",data!F836)</f>
        <v/>
      </c>
      <c r="G836" s="0" t="str">
        <f aca="false">IF(B836="Seq-NoFlipArrow",0,IF(B836="Random-NoFlipArrow",1,IF(B836="FlipSeq-NoFlipArrow",2,IF(B836="FlipSeq-FlipArrow",3,IF(B836="Seq-FlipArrow",4,IF(B836="Random-FlipArrow",5,""))))))</f>
        <v/>
      </c>
      <c r="H836" s="0" t="str">
        <f aca="false">IF(C836="","",IF(C835="Key",1,H835+1))</f>
        <v/>
      </c>
      <c r="I836" s="0" t="str">
        <f aca="false">IF(C836="","",IF(A836&lt;&gt;A835,1,I835+1))</f>
        <v/>
      </c>
      <c r="J836" s="0" t="str">
        <f aca="false">IF(C836="","",IF(K836=0,1,0))</f>
        <v/>
      </c>
      <c r="K836" s="0" t="str">
        <f aca="false">IF(C836="","",SUM(R836,V836,Z836,AD836,AH836,AL836,AP836,AT836,AX836,BB836))</f>
        <v/>
      </c>
      <c r="L836" s="0" t="str">
        <f aca="false">IF(C836="","",SUM(BF836:BO836))</f>
        <v/>
      </c>
      <c r="M836" s="0" t="str">
        <f aca="false">IF(C836="","",K836-L836)</f>
        <v/>
      </c>
      <c r="N836" s="0" t="str">
        <f aca="false">IF(C836="","",SUM(S836,W836,AA836,AE836,AI836,AM836,AQ836,AU836,AY836,BC836))</f>
        <v/>
      </c>
      <c r="O836" s="0" t="str">
        <f aca="false">IF(C836="","",SUM(T836,X836,AB836,AF836,AJ836,AN836,AR836,AV836,AZ836,BD836))</f>
        <v/>
      </c>
      <c r="P836" s="2" t="str">
        <f aca="false">IF(C836="","",IF(I836=1,AVERAGE(D836:D901),""))</f>
        <v/>
      </c>
      <c r="Q836" s="2" t="str">
        <f aca="false">IF(C836="","",IF(I836=1,_xlfn.STDEV.S(D836:D901)/SQRT(66),""))</f>
        <v/>
      </c>
      <c r="R836" s="0" t="str">
        <f aca="false">IF(data!G836="","",1)</f>
        <v/>
      </c>
      <c r="S836" s="0" t="str">
        <f aca="false">IF(data!H836="","",data!H836)</f>
        <v/>
      </c>
      <c r="T836" s="0" t="str">
        <f aca="false">IF(data!I836="","",data!I836)</f>
        <v/>
      </c>
      <c r="U836" s="0" t="str">
        <f aca="false">IF(data!J836="","",data!J836)</f>
        <v/>
      </c>
      <c r="V836" s="0" t="str">
        <f aca="false">IF(data!K836="","",1)</f>
        <v/>
      </c>
      <c r="W836" s="0" t="str">
        <f aca="false">IF(data!L836="","",data!L836)</f>
        <v/>
      </c>
      <c r="X836" s="0" t="str">
        <f aca="false">IF(data!M836="","",data!M836)</f>
        <v/>
      </c>
      <c r="Y836" s="0" t="str">
        <f aca="false">IF(data!N836="","",data!N836)</f>
        <v/>
      </c>
      <c r="Z836" s="0" t="str">
        <f aca="false">IF(data!O836="","",1)</f>
        <v/>
      </c>
      <c r="AA836" s="0" t="str">
        <f aca="false">IF(data!P836="","",data!P836)</f>
        <v/>
      </c>
      <c r="AB836" s="0" t="str">
        <f aca="false">IF(data!Q836="","",data!Q836)</f>
        <v/>
      </c>
      <c r="AC836" s="0" t="str">
        <f aca="false">IF(data!R836="","",data!R836)</f>
        <v/>
      </c>
      <c r="AD836" s="0" t="str">
        <f aca="false">IF(data!S836="","",1)</f>
        <v/>
      </c>
      <c r="AE836" s="0" t="str">
        <f aca="false">IF(data!T836="","",data!T836)</f>
        <v/>
      </c>
      <c r="AF836" s="0" t="str">
        <f aca="false">IF(data!U836="","",data!U836)</f>
        <v/>
      </c>
      <c r="AG836" s="0" t="str">
        <f aca="false">IF(data!V836="","",data!V836)</f>
        <v/>
      </c>
      <c r="AH836" s="0" t="str">
        <f aca="false">IF(data!W836="","",1)</f>
        <v/>
      </c>
      <c r="AI836" s="0" t="str">
        <f aca="false">IF(data!X836="","",data!X836)</f>
        <v/>
      </c>
      <c r="AJ836" s="0" t="str">
        <f aca="false">IF(data!Y836="","",data!Y836)</f>
        <v/>
      </c>
      <c r="AK836" s="0" t="str">
        <f aca="false">IF(data!Z836="","",data!Z836)</f>
        <v/>
      </c>
      <c r="AL836" s="0" t="str">
        <f aca="false">IF(data!AA836="","",1)</f>
        <v/>
      </c>
      <c r="AM836" s="0" t="str">
        <f aca="false">IF(data!AB836="","",data!AB836)</f>
        <v/>
      </c>
      <c r="AN836" s="0" t="str">
        <f aca="false">IF(data!AC836="","",data!AC836)</f>
        <v/>
      </c>
      <c r="AO836" s="0" t="str">
        <f aca="false">IF(data!AD836="","",data!AD836)</f>
        <v/>
      </c>
      <c r="AP836" s="0" t="str">
        <f aca="false">IF(data!AE836="","",1)</f>
        <v/>
      </c>
      <c r="AQ836" s="0" t="str">
        <f aca="false">IF(data!AF836="","",data!AF836)</f>
        <v/>
      </c>
      <c r="AR836" s="0" t="str">
        <f aca="false">IF(data!AG836="","",data!AG836)</f>
        <v/>
      </c>
      <c r="AS836" s="0" t="str">
        <f aca="false">IF(data!AH836="","",data!AH836)</f>
        <v/>
      </c>
      <c r="AT836" s="0" t="str">
        <f aca="false">IF(data!AI836="","",1)</f>
        <v/>
      </c>
      <c r="AU836" s="0" t="str">
        <f aca="false">IF(data!AJ836="","",data!AJ836)</f>
        <v/>
      </c>
      <c r="AV836" s="0" t="str">
        <f aca="false">IF(data!AK836="","",data!AK836)</f>
        <v/>
      </c>
      <c r="AW836" s="0" t="str">
        <f aca="false">IF(data!AL836="","",data!AL836)</f>
        <v/>
      </c>
      <c r="AX836" s="0" t="str">
        <f aca="false">IF(data!AM836="","",1)</f>
        <v/>
      </c>
      <c r="AY836" s="0" t="str">
        <f aca="false">IF(data!AN836="","",data!AN836)</f>
        <v/>
      </c>
      <c r="AZ836" s="0" t="str">
        <f aca="false">IF(data!AO836="","",data!AO836)</f>
        <v/>
      </c>
      <c r="BA836" s="0" t="str">
        <f aca="false">IF(data!AP836="","",data!AP836)</f>
        <v/>
      </c>
      <c r="BB836" s="0" t="str">
        <f aca="false">IF(data!AQ836="","",1)</f>
        <v/>
      </c>
      <c r="BC836" s="0" t="str">
        <f aca="false">IF(data!AR836="","",data!AR836)</f>
        <v/>
      </c>
      <c r="BD836" s="0" t="str">
        <f aca="false">IF(data!AS836="","",data!AS836)</f>
        <v/>
      </c>
      <c r="BE836" s="0" t="str">
        <f aca="false">IF(data!AT836="","",data!AT836)</f>
        <v/>
      </c>
      <c r="BF836" s="0" t="str">
        <f aca="false">IF($C836="","",IF(R836=$C836,1,""))</f>
        <v/>
      </c>
      <c r="BG836" s="0" t="str">
        <f aca="false">IF($C836="","",IF(V836=$C836,1,""))</f>
        <v/>
      </c>
      <c r="BH836" s="0" t="str">
        <f aca="false">IF($C836="","",IF(Z836=$C836,1,""))</f>
        <v/>
      </c>
      <c r="BI836" s="0" t="str">
        <f aca="false">IF($C836="","",IF(AD836=$C836,1,""))</f>
        <v/>
      </c>
      <c r="BJ836" s="0" t="str">
        <f aca="false">IF($C836="","",IF(AH836=$C836,1,""))</f>
        <v/>
      </c>
      <c r="BK836" s="0" t="str">
        <f aca="false">IF($C836="","",IF(AL836=$C836,1,""))</f>
        <v/>
      </c>
      <c r="BL836" s="0" t="str">
        <f aca="false">IF($C836="","",IF(AP836=$C836,1,""))</f>
        <v/>
      </c>
      <c r="BM836" s="0" t="str">
        <f aca="false">IF($C836="","",IF(AT836=$C836,1,""))</f>
        <v/>
      </c>
      <c r="BN836" s="0" t="str">
        <f aca="false">IF($C836="","",IF(AX836=$C836,1,""))</f>
        <v/>
      </c>
      <c r="BO836" s="0" t="str">
        <f aca="false">IF($C836="","",IF(BB836=$C836,1,""))</f>
        <v/>
      </c>
    </row>
    <row r="837" customFormat="false" ht="15" hidden="false" customHeight="false" outlineLevel="0" collapsed="false">
      <c r="A837" s="0" t="str">
        <f aca="false">IF(data!A837="","",data!A837)</f>
        <v/>
      </c>
      <c r="B837" s="0" t="str">
        <f aca="false">IF(data!B837="","",data!B837)</f>
        <v/>
      </c>
      <c r="C837" s="0" t="str">
        <f aca="false">IF(data!C837="","",data!C837)</f>
        <v/>
      </c>
      <c r="D837" s="1" t="str">
        <f aca="false">IF(data!D837="","",data!D837)</f>
        <v/>
      </c>
      <c r="E837" s="1" t="str">
        <f aca="false">IF(data!E837="","",data!E837)</f>
        <v/>
      </c>
      <c r="F837" s="1" t="str">
        <f aca="false">IF(data!F837="","",data!F837)</f>
        <v/>
      </c>
      <c r="G837" s="0" t="str">
        <f aca="false">IF(B837="Seq-NoFlipArrow",0,IF(B837="Random-NoFlipArrow",1,IF(B837="FlipSeq-NoFlipArrow",2,IF(B837="FlipSeq-FlipArrow",3,IF(B837="Seq-FlipArrow",4,IF(B837="Random-FlipArrow",5,""))))))</f>
        <v/>
      </c>
      <c r="H837" s="0" t="str">
        <f aca="false">IF(C837="","",IF(C836="Key",1,H836+1))</f>
        <v/>
      </c>
      <c r="I837" s="0" t="str">
        <f aca="false">IF(C837="","",IF(A837&lt;&gt;A836,1,I836+1))</f>
        <v/>
      </c>
      <c r="J837" s="0" t="str">
        <f aca="false">IF(C837="","",IF(K837=0,1,0))</f>
        <v/>
      </c>
      <c r="K837" s="0" t="str">
        <f aca="false">IF(C837="","",SUM(R837,V837,Z837,AD837,AH837,AL837,AP837,AT837,AX837,BB837))</f>
        <v/>
      </c>
      <c r="L837" s="0" t="str">
        <f aca="false">IF(C837="","",SUM(BF837:BO837))</f>
        <v/>
      </c>
      <c r="M837" s="0" t="str">
        <f aca="false">IF(C837="","",K837-L837)</f>
        <v/>
      </c>
      <c r="N837" s="0" t="str">
        <f aca="false">IF(C837="","",SUM(S837,W837,AA837,AE837,AI837,AM837,AQ837,AU837,AY837,BC837))</f>
        <v/>
      </c>
      <c r="O837" s="0" t="str">
        <f aca="false">IF(C837="","",SUM(T837,X837,AB837,AF837,AJ837,AN837,AR837,AV837,AZ837,BD837))</f>
        <v/>
      </c>
      <c r="P837" s="2" t="str">
        <f aca="false">IF(C837="","",IF(I837=1,AVERAGE(D837:D902),""))</f>
        <v/>
      </c>
      <c r="Q837" s="2" t="str">
        <f aca="false">IF(C837="","",IF(I837=1,_xlfn.STDEV.S(D837:D902)/SQRT(66),""))</f>
        <v/>
      </c>
      <c r="R837" s="0" t="str">
        <f aca="false">IF(data!G837="","",1)</f>
        <v/>
      </c>
      <c r="S837" s="0" t="str">
        <f aca="false">IF(data!H837="","",data!H837)</f>
        <v/>
      </c>
      <c r="T837" s="0" t="str">
        <f aca="false">IF(data!I837="","",data!I837)</f>
        <v/>
      </c>
      <c r="U837" s="0" t="str">
        <f aca="false">IF(data!J837="","",data!J837)</f>
        <v/>
      </c>
      <c r="V837" s="0" t="str">
        <f aca="false">IF(data!K837="","",1)</f>
        <v/>
      </c>
      <c r="W837" s="0" t="str">
        <f aca="false">IF(data!L837="","",data!L837)</f>
        <v/>
      </c>
      <c r="X837" s="0" t="str">
        <f aca="false">IF(data!M837="","",data!M837)</f>
        <v/>
      </c>
      <c r="Y837" s="0" t="str">
        <f aca="false">IF(data!N837="","",data!N837)</f>
        <v/>
      </c>
      <c r="Z837" s="0" t="str">
        <f aca="false">IF(data!O837="","",1)</f>
        <v/>
      </c>
      <c r="AA837" s="0" t="str">
        <f aca="false">IF(data!P837="","",data!P837)</f>
        <v/>
      </c>
      <c r="AB837" s="0" t="str">
        <f aca="false">IF(data!Q837="","",data!Q837)</f>
        <v/>
      </c>
      <c r="AC837" s="0" t="str">
        <f aca="false">IF(data!R837="","",data!R837)</f>
        <v/>
      </c>
      <c r="AD837" s="0" t="str">
        <f aca="false">IF(data!S837="","",1)</f>
        <v/>
      </c>
      <c r="AE837" s="0" t="str">
        <f aca="false">IF(data!T837="","",data!T837)</f>
        <v/>
      </c>
      <c r="AF837" s="0" t="str">
        <f aca="false">IF(data!U837="","",data!U837)</f>
        <v/>
      </c>
      <c r="AG837" s="0" t="str">
        <f aca="false">IF(data!V837="","",data!V837)</f>
        <v/>
      </c>
      <c r="AH837" s="0" t="str">
        <f aca="false">IF(data!W837="","",1)</f>
        <v/>
      </c>
      <c r="AI837" s="0" t="str">
        <f aca="false">IF(data!X837="","",data!X837)</f>
        <v/>
      </c>
      <c r="AJ837" s="0" t="str">
        <f aca="false">IF(data!Y837="","",data!Y837)</f>
        <v/>
      </c>
      <c r="AK837" s="0" t="str">
        <f aca="false">IF(data!Z837="","",data!Z837)</f>
        <v/>
      </c>
      <c r="AL837" s="0" t="str">
        <f aca="false">IF(data!AA837="","",1)</f>
        <v/>
      </c>
      <c r="AM837" s="0" t="str">
        <f aca="false">IF(data!AB837="","",data!AB837)</f>
        <v/>
      </c>
      <c r="AN837" s="0" t="str">
        <f aca="false">IF(data!AC837="","",data!AC837)</f>
        <v/>
      </c>
      <c r="AO837" s="0" t="str">
        <f aca="false">IF(data!AD837="","",data!AD837)</f>
        <v/>
      </c>
      <c r="AP837" s="0" t="str">
        <f aca="false">IF(data!AE837="","",1)</f>
        <v/>
      </c>
      <c r="AQ837" s="0" t="str">
        <f aca="false">IF(data!AF837="","",data!AF837)</f>
        <v/>
      </c>
      <c r="AR837" s="0" t="str">
        <f aca="false">IF(data!AG837="","",data!AG837)</f>
        <v/>
      </c>
      <c r="AS837" s="0" t="str">
        <f aca="false">IF(data!AH837="","",data!AH837)</f>
        <v/>
      </c>
      <c r="AT837" s="0" t="str">
        <f aca="false">IF(data!AI837="","",1)</f>
        <v/>
      </c>
      <c r="AU837" s="0" t="str">
        <f aca="false">IF(data!AJ837="","",data!AJ837)</f>
        <v/>
      </c>
      <c r="AV837" s="0" t="str">
        <f aca="false">IF(data!AK837="","",data!AK837)</f>
        <v/>
      </c>
      <c r="AW837" s="0" t="str">
        <f aca="false">IF(data!AL837="","",data!AL837)</f>
        <v/>
      </c>
      <c r="AX837" s="0" t="str">
        <f aca="false">IF(data!AM837="","",1)</f>
        <v/>
      </c>
      <c r="AY837" s="0" t="str">
        <f aca="false">IF(data!AN837="","",data!AN837)</f>
        <v/>
      </c>
      <c r="AZ837" s="0" t="str">
        <f aca="false">IF(data!AO837="","",data!AO837)</f>
        <v/>
      </c>
      <c r="BA837" s="0" t="str">
        <f aca="false">IF(data!AP837="","",data!AP837)</f>
        <v/>
      </c>
      <c r="BB837" s="0" t="str">
        <f aca="false">IF(data!AQ837="","",1)</f>
        <v/>
      </c>
      <c r="BC837" s="0" t="str">
        <f aca="false">IF(data!AR837="","",data!AR837)</f>
        <v/>
      </c>
      <c r="BD837" s="0" t="str">
        <f aca="false">IF(data!AS837="","",data!AS837)</f>
        <v/>
      </c>
      <c r="BE837" s="0" t="str">
        <f aca="false">IF(data!AT837="","",data!AT837)</f>
        <v/>
      </c>
      <c r="BF837" s="0" t="str">
        <f aca="false">IF($C837="","",IF(R837=$C837,1,""))</f>
        <v/>
      </c>
      <c r="BG837" s="0" t="str">
        <f aca="false">IF($C837="","",IF(V837=$C837,1,""))</f>
        <v/>
      </c>
      <c r="BH837" s="0" t="str">
        <f aca="false">IF($C837="","",IF(Z837=$C837,1,""))</f>
        <v/>
      </c>
      <c r="BI837" s="0" t="str">
        <f aca="false">IF($C837="","",IF(AD837=$C837,1,""))</f>
        <v/>
      </c>
      <c r="BJ837" s="0" t="str">
        <f aca="false">IF($C837="","",IF(AH837=$C837,1,""))</f>
        <v/>
      </c>
      <c r="BK837" s="0" t="str">
        <f aca="false">IF($C837="","",IF(AL837=$C837,1,""))</f>
        <v/>
      </c>
      <c r="BL837" s="0" t="str">
        <f aca="false">IF($C837="","",IF(AP837=$C837,1,""))</f>
        <v/>
      </c>
      <c r="BM837" s="0" t="str">
        <f aca="false">IF($C837="","",IF(AT837=$C837,1,""))</f>
        <v/>
      </c>
      <c r="BN837" s="0" t="str">
        <f aca="false">IF($C837="","",IF(AX837=$C837,1,""))</f>
        <v/>
      </c>
      <c r="BO837" s="0" t="str">
        <f aca="false">IF($C837="","",IF(BB837=$C837,1,""))</f>
        <v/>
      </c>
    </row>
    <row r="838" customFormat="false" ht="15" hidden="false" customHeight="false" outlineLevel="0" collapsed="false">
      <c r="A838" s="0" t="str">
        <f aca="false">IF(data!A838="","",data!A838)</f>
        <v/>
      </c>
      <c r="B838" s="0" t="str">
        <f aca="false">IF(data!B838="","",data!B838)</f>
        <v/>
      </c>
      <c r="C838" s="0" t="str">
        <f aca="false">IF(data!C838="","",data!C838)</f>
        <v/>
      </c>
      <c r="D838" s="1" t="str">
        <f aca="false">IF(data!D838="","",data!D838)</f>
        <v/>
      </c>
      <c r="E838" s="1" t="str">
        <f aca="false">IF(data!E838="","",data!E838)</f>
        <v/>
      </c>
      <c r="F838" s="1" t="str">
        <f aca="false">IF(data!F838="","",data!F838)</f>
        <v/>
      </c>
      <c r="G838" s="0" t="str">
        <f aca="false">IF(B838="Seq-NoFlipArrow",0,IF(B838="Random-NoFlipArrow",1,IF(B838="FlipSeq-NoFlipArrow",2,IF(B838="FlipSeq-FlipArrow",3,IF(B838="Seq-FlipArrow",4,IF(B838="Random-FlipArrow",5,""))))))</f>
        <v/>
      </c>
      <c r="H838" s="0" t="str">
        <f aca="false">IF(C838="","",IF(C837="Key",1,H837+1))</f>
        <v/>
      </c>
      <c r="I838" s="0" t="str">
        <f aca="false">IF(C838="","",IF(A838&lt;&gt;A837,1,I837+1))</f>
        <v/>
      </c>
      <c r="J838" s="0" t="str">
        <f aca="false">IF(C838="","",IF(K838=0,1,0))</f>
        <v/>
      </c>
      <c r="K838" s="0" t="str">
        <f aca="false">IF(C838="","",SUM(R838,V838,Z838,AD838,AH838,AL838,AP838,AT838,AX838,BB838))</f>
        <v/>
      </c>
      <c r="L838" s="0" t="str">
        <f aca="false">IF(C838="","",SUM(BF838:BO838))</f>
        <v/>
      </c>
      <c r="M838" s="0" t="str">
        <f aca="false">IF(C838="","",K838-L838)</f>
        <v/>
      </c>
      <c r="N838" s="0" t="str">
        <f aca="false">IF(C838="","",SUM(S838,W838,AA838,AE838,AI838,AM838,AQ838,AU838,AY838,BC838))</f>
        <v/>
      </c>
      <c r="O838" s="0" t="str">
        <f aca="false">IF(C838="","",SUM(T838,X838,AB838,AF838,AJ838,AN838,AR838,AV838,AZ838,BD838))</f>
        <v/>
      </c>
      <c r="P838" s="2" t="str">
        <f aca="false">IF(C838="","",IF(I838=1,AVERAGE(D838:D903),""))</f>
        <v/>
      </c>
      <c r="Q838" s="2" t="str">
        <f aca="false">IF(C838="","",IF(I838=1,_xlfn.STDEV.S(D838:D903)/SQRT(66),""))</f>
        <v/>
      </c>
      <c r="R838" s="0" t="str">
        <f aca="false">IF(data!G838="","",1)</f>
        <v/>
      </c>
      <c r="S838" s="0" t="str">
        <f aca="false">IF(data!H838="","",data!H838)</f>
        <v/>
      </c>
      <c r="T838" s="0" t="str">
        <f aca="false">IF(data!I838="","",data!I838)</f>
        <v/>
      </c>
      <c r="U838" s="0" t="str">
        <f aca="false">IF(data!J838="","",data!J838)</f>
        <v/>
      </c>
      <c r="V838" s="0" t="str">
        <f aca="false">IF(data!K838="","",1)</f>
        <v/>
      </c>
      <c r="W838" s="0" t="str">
        <f aca="false">IF(data!L838="","",data!L838)</f>
        <v/>
      </c>
      <c r="X838" s="0" t="str">
        <f aca="false">IF(data!M838="","",data!M838)</f>
        <v/>
      </c>
      <c r="Y838" s="0" t="str">
        <f aca="false">IF(data!N838="","",data!N838)</f>
        <v/>
      </c>
      <c r="Z838" s="0" t="str">
        <f aca="false">IF(data!O838="","",1)</f>
        <v/>
      </c>
      <c r="AA838" s="0" t="str">
        <f aca="false">IF(data!P838="","",data!P838)</f>
        <v/>
      </c>
      <c r="AB838" s="0" t="str">
        <f aca="false">IF(data!Q838="","",data!Q838)</f>
        <v/>
      </c>
      <c r="AC838" s="0" t="str">
        <f aca="false">IF(data!R838="","",data!R838)</f>
        <v/>
      </c>
      <c r="AD838" s="0" t="str">
        <f aca="false">IF(data!S838="","",1)</f>
        <v/>
      </c>
      <c r="AE838" s="0" t="str">
        <f aca="false">IF(data!T838="","",data!T838)</f>
        <v/>
      </c>
      <c r="AF838" s="0" t="str">
        <f aca="false">IF(data!U838="","",data!U838)</f>
        <v/>
      </c>
      <c r="AG838" s="0" t="str">
        <f aca="false">IF(data!V838="","",data!V838)</f>
        <v/>
      </c>
      <c r="AH838" s="0" t="str">
        <f aca="false">IF(data!W838="","",1)</f>
        <v/>
      </c>
      <c r="AI838" s="0" t="str">
        <f aca="false">IF(data!X838="","",data!X838)</f>
        <v/>
      </c>
      <c r="AJ838" s="0" t="str">
        <f aca="false">IF(data!Y838="","",data!Y838)</f>
        <v/>
      </c>
      <c r="AK838" s="0" t="str">
        <f aca="false">IF(data!Z838="","",data!Z838)</f>
        <v/>
      </c>
      <c r="AL838" s="0" t="str">
        <f aca="false">IF(data!AA838="","",1)</f>
        <v/>
      </c>
      <c r="AM838" s="0" t="str">
        <f aca="false">IF(data!AB838="","",data!AB838)</f>
        <v/>
      </c>
      <c r="AN838" s="0" t="str">
        <f aca="false">IF(data!AC838="","",data!AC838)</f>
        <v/>
      </c>
      <c r="AO838" s="0" t="str">
        <f aca="false">IF(data!AD838="","",data!AD838)</f>
        <v/>
      </c>
      <c r="AP838" s="0" t="str">
        <f aca="false">IF(data!AE838="","",1)</f>
        <v/>
      </c>
      <c r="AQ838" s="0" t="str">
        <f aca="false">IF(data!AF838="","",data!AF838)</f>
        <v/>
      </c>
      <c r="AR838" s="0" t="str">
        <f aca="false">IF(data!AG838="","",data!AG838)</f>
        <v/>
      </c>
      <c r="AS838" s="0" t="str">
        <f aca="false">IF(data!AH838="","",data!AH838)</f>
        <v/>
      </c>
      <c r="AT838" s="0" t="str">
        <f aca="false">IF(data!AI838="","",1)</f>
        <v/>
      </c>
      <c r="AU838" s="0" t="str">
        <f aca="false">IF(data!AJ838="","",data!AJ838)</f>
        <v/>
      </c>
      <c r="AV838" s="0" t="str">
        <f aca="false">IF(data!AK838="","",data!AK838)</f>
        <v/>
      </c>
      <c r="AW838" s="0" t="str">
        <f aca="false">IF(data!AL838="","",data!AL838)</f>
        <v/>
      </c>
      <c r="AX838" s="0" t="str">
        <f aca="false">IF(data!AM838="","",1)</f>
        <v/>
      </c>
      <c r="AY838" s="0" t="str">
        <f aca="false">IF(data!AN838="","",data!AN838)</f>
        <v/>
      </c>
      <c r="AZ838" s="0" t="str">
        <f aca="false">IF(data!AO838="","",data!AO838)</f>
        <v/>
      </c>
      <c r="BA838" s="0" t="str">
        <f aca="false">IF(data!AP838="","",data!AP838)</f>
        <v/>
      </c>
      <c r="BB838" s="0" t="str">
        <f aca="false">IF(data!AQ838="","",1)</f>
        <v/>
      </c>
      <c r="BC838" s="0" t="str">
        <f aca="false">IF(data!AR838="","",data!AR838)</f>
        <v/>
      </c>
      <c r="BD838" s="0" t="str">
        <f aca="false">IF(data!AS838="","",data!AS838)</f>
        <v/>
      </c>
      <c r="BE838" s="0" t="str">
        <f aca="false">IF(data!AT838="","",data!AT838)</f>
        <v/>
      </c>
      <c r="BF838" s="0" t="str">
        <f aca="false">IF($C838="","",IF(R838=$C838,1,""))</f>
        <v/>
      </c>
      <c r="BG838" s="0" t="str">
        <f aca="false">IF($C838="","",IF(V838=$C838,1,""))</f>
        <v/>
      </c>
      <c r="BH838" s="0" t="str">
        <f aca="false">IF($C838="","",IF(Z838=$C838,1,""))</f>
        <v/>
      </c>
      <c r="BI838" s="0" t="str">
        <f aca="false">IF($C838="","",IF(AD838=$C838,1,""))</f>
        <v/>
      </c>
      <c r="BJ838" s="0" t="str">
        <f aca="false">IF($C838="","",IF(AH838=$C838,1,""))</f>
        <v/>
      </c>
      <c r="BK838" s="0" t="str">
        <f aca="false">IF($C838="","",IF(AL838=$C838,1,""))</f>
        <v/>
      </c>
      <c r="BL838" s="0" t="str">
        <f aca="false">IF($C838="","",IF(AP838=$C838,1,""))</f>
        <v/>
      </c>
      <c r="BM838" s="0" t="str">
        <f aca="false">IF($C838="","",IF(AT838=$C838,1,""))</f>
        <v/>
      </c>
      <c r="BN838" s="0" t="str">
        <f aca="false">IF($C838="","",IF(AX838=$C838,1,""))</f>
        <v/>
      </c>
      <c r="BO838" s="0" t="str">
        <f aca="false">IF($C838="","",IF(BB838=$C838,1,""))</f>
        <v/>
      </c>
    </row>
    <row r="839" customFormat="false" ht="15" hidden="false" customHeight="false" outlineLevel="0" collapsed="false">
      <c r="A839" s="0" t="str">
        <f aca="false">IF(data!A839="","",data!A839)</f>
        <v/>
      </c>
      <c r="B839" s="0" t="str">
        <f aca="false">IF(data!B839="","",data!B839)</f>
        <v/>
      </c>
      <c r="C839" s="0" t="str">
        <f aca="false">IF(data!C839="","",data!C839)</f>
        <v/>
      </c>
      <c r="D839" s="1" t="str">
        <f aca="false">IF(data!D839="","",data!D839)</f>
        <v/>
      </c>
      <c r="E839" s="1" t="str">
        <f aca="false">IF(data!E839="","",data!E839)</f>
        <v/>
      </c>
      <c r="F839" s="1" t="str">
        <f aca="false">IF(data!F839="","",data!F839)</f>
        <v/>
      </c>
      <c r="G839" s="0" t="str">
        <f aca="false">IF(B839="Seq-NoFlipArrow",0,IF(B839="Random-NoFlipArrow",1,IF(B839="FlipSeq-NoFlipArrow",2,IF(B839="FlipSeq-FlipArrow",3,IF(B839="Seq-FlipArrow",4,IF(B839="Random-FlipArrow",5,""))))))</f>
        <v/>
      </c>
      <c r="H839" s="0" t="str">
        <f aca="false">IF(C839="","",IF(C838="Key",1,H838+1))</f>
        <v/>
      </c>
      <c r="I839" s="0" t="str">
        <f aca="false">IF(C839="","",IF(A839&lt;&gt;A838,1,I838+1))</f>
        <v/>
      </c>
      <c r="J839" s="0" t="str">
        <f aca="false">IF(C839="","",IF(K839=0,1,0))</f>
        <v/>
      </c>
      <c r="K839" s="0" t="str">
        <f aca="false">IF(C839="","",SUM(R839,V839,Z839,AD839,AH839,AL839,AP839,AT839,AX839,BB839))</f>
        <v/>
      </c>
      <c r="L839" s="0" t="str">
        <f aca="false">IF(C839="","",SUM(BF839:BO839))</f>
        <v/>
      </c>
      <c r="M839" s="0" t="str">
        <f aca="false">IF(C839="","",K839-L839)</f>
        <v/>
      </c>
      <c r="N839" s="0" t="str">
        <f aca="false">IF(C839="","",SUM(S839,W839,AA839,AE839,AI839,AM839,AQ839,AU839,AY839,BC839))</f>
        <v/>
      </c>
      <c r="O839" s="0" t="str">
        <f aca="false">IF(C839="","",SUM(T839,X839,AB839,AF839,AJ839,AN839,AR839,AV839,AZ839,BD839))</f>
        <v/>
      </c>
      <c r="P839" s="2" t="str">
        <f aca="false">IF(C839="","",IF(I839=1,AVERAGE(D839:D904),""))</f>
        <v/>
      </c>
      <c r="Q839" s="2" t="str">
        <f aca="false">IF(C839="","",IF(I839=1,_xlfn.STDEV.S(D839:D904)/SQRT(66),""))</f>
        <v/>
      </c>
      <c r="R839" s="0" t="str">
        <f aca="false">IF(data!G839="","",1)</f>
        <v/>
      </c>
      <c r="S839" s="0" t="str">
        <f aca="false">IF(data!H839="","",data!H839)</f>
        <v/>
      </c>
      <c r="T839" s="0" t="str">
        <f aca="false">IF(data!I839="","",data!I839)</f>
        <v/>
      </c>
      <c r="U839" s="0" t="str">
        <f aca="false">IF(data!J839="","",data!J839)</f>
        <v/>
      </c>
      <c r="V839" s="0" t="str">
        <f aca="false">IF(data!K839="","",1)</f>
        <v/>
      </c>
      <c r="W839" s="0" t="str">
        <f aca="false">IF(data!L839="","",data!L839)</f>
        <v/>
      </c>
      <c r="X839" s="0" t="str">
        <f aca="false">IF(data!M839="","",data!M839)</f>
        <v/>
      </c>
      <c r="Y839" s="0" t="str">
        <f aca="false">IF(data!N839="","",data!N839)</f>
        <v/>
      </c>
      <c r="Z839" s="0" t="str">
        <f aca="false">IF(data!O839="","",1)</f>
        <v/>
      </c>
      <c r="AA839" s="0" t="str">
        <f aca="false">IF(data!P839="","",data!P839)</f>
        <v/>
      </c>
      <c r="AB839" s="0" t="str">
        <f aca="false">IF(data!Q839="","",data!Q839)</f>
        <v/>
      </c>
      <c r="AC839" s="0" t="str">
        <f aca="false">IF(data!R839="","",data!R839)</f>
        <v/>
      </c>
      <c r="AD839" s="0" t="str">
        <f aca="false">IF(data!S839="","",1)</f>
        <v/>
      </c>
      <c r="AE839" s="0" t="str">
        <f aca="false">IF(data!T839="","",data!T839)</f>
        <v/>
      </c>
      <c r="AF839" s="0" t="str">
        <f aca="false">IF(data!U839="","",data!U839)</f>
        <v/>
      </c>
      <c r="AG839" s="0" t="str">
        <f aca="false">IF(data!V839="","",data!V839)</f>
        <v/>
      </c>
      <c r="AH839" s="0" t="str">
        <f aca="false">IF(data!W839="","",1)</f>
        <v/>
      </c>
      <c r="AI839" s="0" t="str">
        <f aca="false">IF(data!X839="","",data!X839)</f>
        <v/>
      </c>
      <c r="AJ839" s="0" t="str">
        <f aca="false">IF(data!Y839="","",data!Y839)</f>
        <v/>
      </c>
      <c r="AK839" s="0" t="str">
        <f aca="false">IF(data!Z839="","",data!Z839)</f>
        <v/>
      </c>
      <c r="AL839" s="0" t="str">
        <f aca="false">IF(data!AA839="","",1)</f>
        <v/>
      </c>
      <c r="AM839" s="0" t="str">
        <f aca="false">IF(data!AB839="","",data!AB839)</f>
        <v/>
      </c>
      <c r="AN839" s="0" t="str">
        <f aca="false">IF(data!AC839="","",data!AC839)</f>
        <v/>
      </c>
      <c r="AO839" s="0" t="str">
        <f aca="false">IF(data!AD839="","",data!AD839)</f>
        <v/>
      </c>
      <c r="AP839" s="0" t="str">
        <f aca="false">IF(data!AE839="","",1)</f>
        <v/>
      </c>
      <c r="AQ839" s="0" t="str">
        <f aca="false">IF(data!AF839="","",data!AF839)</f>
        <v/>
      </c>
      <c r="AR839" s="0" t="str">
        <f aca="false">IF(data!AG839="","",data!AG839)</f>
        <v/>
      </c>
      <c r="AS839" s="0" t="str">
        <f aca="false">IF(data!AH839="","",data!AH839)</f>
        <v/>
      </c>
      <c r="AT839" s="0" t="str">
        <f aca="false">IF(data!AI839="","",1)</f>
        <v/>
      </c>
      <c r="AU839" s="0" t="str">
        <f aca="false">IF(data!AJ839="","",data!AJ839)</f>
        <v/>
      </c>
      <c r="AV839" s="0" t="str">
        <f aca="false">IF(data!AK839="","",data!AK839)</f>
        <v/>
      </c>
      <c r="AW839" s="0" t="str">
        <f aca="false">IF(data!AL839="","",data!AL839)</f>
        <v/>
      </c>
      <c r="AX839" s="0" t="str">
        <f aca="false">IF(data!AM839="","",1)</f>
        <v/>
      </c>
      <c r="AY839" s="0" t="str">
        <f aca="false">IF(data!AN839="","",data!AN839)</f>
        <v/>
      </c>
      <c r="AZ839" s="0" t="str">
        <f aca="false">IF(data!AO839="","",data!AO839)</f>
        <v/>
      </c>
      <c r="BA839" s="0" t="str">
        <f aca="false">IF(data!AP839="","",data!AP839)</f>
        <v/>
      </c>
      <c r="BB839" s="0" t="str">
        <f aca="false">IF(data!AQ839="","",1)</f>
        <v/>
      </c>
      <c r="BC839" s="0" t="str">
        <f aca="false">IF(data!AR839="","",data!AR839)</f>
        <v/>
      </c>
      <c r="BD839" s="0" t="str">
        <f aca="false">IF(data!AS839="","",data!AS839)</f>
        <v/>
      </c>
      <c r="BE839" s="0" t="str">
        <f aca="false">IF(data!AT839="","",data!AT839)</f>
        <v/>
      </c>
      <c r="BF839" s="0" t="str">
        <f aca="false">IF($C839="","",IF(R839=$C839,1,""))</f>
        <v/>
      </c>
      <c r="BG839" s="0" t="str">
        <f aca="false">IF($C839="","",IF(V839=$C839,1,""))</f>
        <v/>
      </c>
      <c r="BH839" s="0" t="str">
        <f aca="false">IF($C839="","",IF(Z839=$C839,1,""))</f>
        <v/>
      </c>
      <c r="BI839" s="0" t="str">
        <f aca="false">IF($C839="","",IF(AD839=$C839,1,""))</f>
        <v/>
      </c>
      <c r="BJ839" s="0" t="str">
        <f aca="false">IF($C839="","",IF(AH839=$C839,1,""))</f>
        <v/>
      </c>
      <c r="BK839" s="0" t="str">
        <f aca="false">IF($C839="","",IF(AL839=$C839,1,""))</f>
        <v/>
      </c>
      <c r="BL839" s="0" t="str">
        <f aca="false">IF($C839="","",IF(AP839=$C839,1,""))</f>
        <v/>
      </c>
      <c r="BM839" s="0" t="str">
        <f aca="false">IF($C839="","",IF(AT839=$C839,1,""))</f>
        <v/>
      </c>
      <c r="BN839" s="0" t="str">
        <f aca="false">IF($C839="","",IF(AX839=$C839,1,""))</f>
        <v/>
      </c>
      <c r="BO839" s="0" t="str">
        <f aca="false">IF($C839="","",IF(BB839=$C839,1,""))</f>
        <v/>
      </c>
    </row>
    <row r="840" customFormat="false" ht="15" hidden="false" customHeight="false" outlineLevel="0" collapsed="false">
      <c r="A840" s="0" t="str">
        <f aca="false">IF(data!A840="","",data!A840)</f>
        <v/>
      </c>
      <c r="B840" s="0" t="str">
        <f aca="false">IF(data!B840="","",data!B840)</f>
        <v/>
      </c>
      <c r="C840" s="0" t="str">
        <f aca="false">IF(data!C840="","",data!C840)</f>
        <v/>
      </c>
      <c r="D840" s="1" t="str">
        <f aca="false">IF(data!D840="","",data!D840)</f>
        <v/>
      </c>
      <c r="E840" s="1" t="str">
        <f aca="false">IF(data!E840="","",data!E840)</f>
        <v/>
      </c>
      <c r="F840" s="1" t="str">
        <f aca="false">IF(data!F840="","",data!F840)</f>
        <v/>
      </c>
      <c r="G840" s="0" t="str">
        <f aca="false">IF(B840="Seq-NoFlipArrow",0,IF(B840="Random-NoFlipArrow",1,IF(B840="FlipSeq-NoFlipArrow",2,IF(B840="FlipSeq-FlipArrow",3,IF(B840="Seq-FlipArrow",4,IF(B840="Random-FlipArrow",5,""))))))</f>
        <v/>
      </c>
      <c r="H840" s="0" t="str">
        <f aca="false">IF(C840="","",IF(C839="Key",1,H839+1))</f>
        <v/>
      </c>
      <c r="I840" s="0" t="str">
        <f aca="false">IF(C840="","",IF(A840&lt;&gt;A839,1,I839+1))</f>
        <v/>
      </c>
      <c r="J840" s="0" t="str">
        <f aca="false">IF(C840="","",IF(K840=0,1,0))</f>
        <v/>
      </c>
      <c r="K840" s="0" t="str">
        <f aca="false">IF(C840="","",SUM(R840,V840,Z840,AD840,AH840,AL840,AP840,AT840,AX840,BB840))</f>
        <v/>
      </c>
      <c r="L840" s="0" t="str">
        <f aca="false">IF(C840="","",SUM(BF840:BO840))</f>
        <v/>
      </c>
      <c r="M840" s="0" t="str">
        <f aca="false">IF(C840="","",K840-L840)</f>
        <v/>
      </c>
      <c r="N840" s="0" t="str">
        <f aca="false">IF(C840="","",SUM(S840,W840,AA840,AE840,AI840,AM840,AQ840,AU840,AY840,BC840))</f>
        <v/>
      </c>
      <c r="O840" s="0" t="str">
        <f aca="false">IF(C840="","",SUM(T840,X840,AB840,AF840,AJ840,AN840,AR840,AV840,AZ840,BD840))</f>
        <v/>
      </c>
      <c r="P840" s="2" t="str">
        <f aca="false">IF(C840="","",IF(I840=1,AVERAGE(D840:D905),""))</f>
        <v/>
      </c>
      <c r="Q840" s="2" t="str">
        <f aca="false">IF(C840="","",IF(I840=1,_xlfn.STDEV.S(D840:D905)/SQRT(66),""))</f>
        <v/>
      </c>
      <c r="R840" s="0" t="str">
        <f aca="false">IF(data!G840="","",1)</f>
        <v/>
      </c>
      <c r="S840" s="0" t="str">
        <f aca="false">IF(data!H840="","",data!H840)</f>
        <v/>
      </c>
      <c r="T840" s="0" t="str">
        <f aca="false">IF(data!I840="","",data!I840)</f>
        <v/>
      </c>
      <c r="U840" s="0" t="str">
        <f aca="false">IF(data!J840="","",data!J840)</f>
        <v/>
      </c>
      <c r="V840" s="0" t="str">
        <f aca="false">IF(data!K840="","",1)</f>
        <v/>
      </c>
      <c r="W840" s="0" t="str">
        <f aca="false">IF(data!L840="","",data!L840)</f>
        <v/>
      </c>
      <c r="X840" s="0" t="str">
        <f aca="false">IF(data!M840="","",data!M840)</f>
        <v/>
      </c>
      <c r="Y840" s="0" t="str">
        <f aca="false">IF(data!N840="","",data!N840)</f>
        <v/>
      </c>
      <c r="Z840" s="0" t="str">
        <f aca="false">IF(data!O840="","",1)</f>
        <v/>
      </c>
      <c r="AA840" s="0" t="str">
        <f aca="false">IF(data!P840="","",data!P840)</f>
        <v/>
      </c>
      <c r="AB840" s="0" t="str">
        <f aca="false">IF(data!Q840="","",data!Q840)</f>
        <v/>
      </c>
      <c r="AC840" s="0" t="str">
        <f aca="false">IF(data!R840="","",data!R840)</f>
        <v/>
      </c>
      <c r="AD840" s="0" t="str">
        <f aca="false">IF(data!S840="","",1)</f>
        <v/>
      </c>
      <c r="AE840" s="0" t="str">
        <f aca="false">IF(data!T840="","",data!T840)</f>
        <v/>
      </c>
      <c r="AF840" s="0" t="str">
        <f aca="false">IF(data!U840="","",data!U840)</f>
        <v/>
      </c>
      <c r="AG840" s="0" t="str">
        <f aca="false">IF(data!V840="","",data!V840)</f>
        <v/>
      </c>
      <c r="AH840" s="0" t="str">
        <f aca="false">IF(data!W840="","",1)</f>
        <v/>
      </c>
      <c r="AI840" s="0" t="str">
        <f aca="false">IF(data!X840="","",data!X840)</f>
        <v/>
      </c>
      <c r="AJ840" s="0" t="str">
        <f aca="false">IF(data!Y840="","",data!Y840)</f>
        <v/>
      </c>
      <c r="AK840" s="0" t="str">
        <f aca="false">IF(data!Z840="","",data!Z840)</f>
        <v/>
      </c>
      <c r="AL840" s="0" t="str">
        <f aca="false">IF(data!AA840="","",1)</f>
        <v/>
      </c>
      <c r="AM840" s="0" t="str">
        <f aca="false">IF(data!AB840="","",data!AB840)</f>
        <v/>
      </c>
      <c r="AN840" s="0" t="str">
        <f aca="false">IF(data!AC840="","",data!AC840)</f>
        <v/>
      </c>
      <c r="AO840" s="0" t="str">
        <f aca="false">IF(data!AD840="","",data!AD840)</f>
        <v/>
      </c>
      <c r="AP840" s="0" t="str">
        <f aca="false">IF(data!AE840="","",1)</f>
        <v/>
      </c>
      <c r="AQ840" s="0" t="str">
        <f aca="false">IF(data!AF840="","",data!AF840)</f>
        <v/>
      </c>
      <c r="AR840" s="0" t="str">
        <f aca="false">IF(data!AG840="","",data!AG840)</f>
        <v/>
      </c>
      <c r="AS840" s="0" t="str">
        <f aca="false">IF(data!AH840="","",data!AH840)</f>
        <v/>
      </c>
      <c r="AT840" s="0" t="str">
        <f aca="false">IF(data!AI840="","",1)</f>
        <v/>
      </c>
      <c r="AU840" s="0" t="str">
        <f aca="false">IF(data!AJ840="","",data!AJ840)</f>
        <v/>
      </c>
      <c r="AV840" s="0" t="str">
        <f aca="false">IF(data!AK840="","",data!AK840)</f>
        <v/>
      </c>
      <c r="AW840" s="0" t="str">
        <f aca="false">IF(data!AL840="","",data!AL840)</f>
        <v/>
      </c>
      <c r="AX840" s="0" t="str">
        <f aca="false">IF(data!AM840="","",1)</f>
        <v/>
      </c>
      <c r="AY840" s="0" t="str">
        <f aca="false">IF(data!AN840="","",data!AN840)</f>
        <v/>
      </c>
      <c r="AZ840" s="0" t="str">
        <f aca="false">IF(data!AO840="","",data!AO840)</f>
        <v/>
      </c>
      <c r="BA840" s="0" t="str">
        <f aca="false">IF(data!AP840="","",data!AP840)</f>
        <v/>
      </c>
      <c r="BB840" s="0" t="str">
        <f aca="false">IF(data!AQ840="","",1)</f>
        <v/>
      </c>
      <c r="BC840" s="0" t="str">
        <f aca="false">IF(data!AR840="","",data!AR840)</f>
        <v/>
      </c>
      <c r="BD840" s="0" t="str">
        <f aca="false">IF(data!AS840="","",data!AS840)</f>
        <v/>
      </c>
      <c r="BE840" s="0" t="str">
        <f aca="false">IF(data!AT840="","",data!AT840)</f>
        <v/>
      </c>
      <c r="BF840" s="0" t="str">
        <f aca="false">IF($C840="","",IF(R840=$C840,1,""))</f>
        <v/>
      </c>
      <c r="BG840" s="0" t="str">
        <f aca="false">IF($C840="","",IF(V840=$C840,1,""))</f>
        <v/>
      </c>
      <c r="BH840" s="0" t="str">
        <f aca="false">IF($C840="","",IF(Z840=$C840,1,""))</f>
        <v/>
      </c>
      <c r="BI840" s="0" t="str">
        <f aca="false">IF($C840="","",IF(AD840=$C840,1,""))</f>
        <v/>
      </c>
      <c r="BJ840" s="0" t="str">
        <f aca="false">IF($C840="","",IF(AH840=$C840,1,""))</f>
        <v/>
      </c>
      <c r="BK840" s="0" t="str">
        <f aca="false">IF($C840="","",IF(AL840=$C840,1,""))</f>
        <v/>
      </c>
      <c r="BL840" s="0" t="str">
        <f aca="false">IF($C840="","",IF(AP840=$C840,1,""))</f>
        <v/>
      </c>
      <c r="BM840" s="0" t="str">
        <f aca="false">IF($C840="","",IF(AT840=$C840,1,""))</f>
        <v/>
      </c>
      <c r="BN840" s="0" t="str">
        <f aca="false">IF($C840="","",IF(AX840=$C840,1,""))</f>
        <v/>
      </c>
      <c r="BO840" s="0" t="str">
        <f aca="false">IF($C840="","",IF(BB840=$C840,1,""))</f>
        <v/>
      </c>
    </row>
    <row r="841" customFormat="false" ht="15" hidden="false" customHeight="false" outlineLevel="0" collapsed="false">
      <c r="A841" s="0" t="str">
        <f aca="false">IF(data!A841="","",data!A841)</f>
        <v/>
      </c>
      <c r="B841" s="0" t="str">
        <f aca="false">IF(data!B841="","",data!B841)</f>
        <v/>
      </c>
      <c r="C841" s="0" t="str">
        <f aca="false">IF(data!C841="","",data!C841)</f>
        <v/>
      </c>
      <c r="D841" s="1" t="str">
        <f aca="false">IF(data!D841="","",data!D841)</f>
        <v/>
      </c>
      <c r="E841" s="1" t="str">
        <f aca="false">IF(data!E841="","",data!E841)</f>
        <v/>
      </c>
      <c r="F841" s="1" t="str">
        <f aca="false">IF(data!F841="","",data!F841)</f>
        <v/>
      </c>
      <c r="G841" s="0" t="str">
        <f aca="false">IF(B841="Seq-NoFlipArrow",0,IF(B841="Random-NoFlipArrow",1,IF(B841="FlipSeq-NoFlipArrow",2,IF(B841="FlipSeq-FlipArrow",3,IF(B841="Seq-FlipArrow",4,IF(B841="Random-FlipArrow",5,""))))))</f>
        <v/>
      </c>
      <c r="H841" s="0" t="str">
        <f aca="false">IF(C841="","",IF(C840="Key",1,H840+1))</f>
        <v/>
      </c>
      <c r="I841" s="0" t="str">
        <f aca="false">IF(C841="","",IF(A841&lt;&gt;A840,1,I840+1))</f>
        <v/>
      </c>
      <c r="J841" s="0" t="str">
        <f aca="false">IF(C841="","",IF(K841=0,1,0))</f>
        <v/>
      </c>
      <c r="K841" s="0" t="str">
        <f aca="false">IF(C841="","",SUM(R841,V841,Z841,AD841,AH841,AL841,AP841,AT841,AX841,BB841))</f>
        <v/>
      </c>
      <c r="L841" s="0" t="str">
        <f aca="false">IF(C841="","",SUM(BF841:BO841))</f>
        <v/>
      </c>
      <c r="M841" s="0" t="str">
        <f aca="false">IF(C841="","",K841-L841)</f>
        <v/>
      </c>
      <c r="N841" s="0" t="str">
        <f aca="false">IF(C841="","",SUM(S841,W841,AA841,AE841,AI841,AM841,AQ841,AU841,AY841,BC841))</f>
        <v/>
      </c>
      <c r="O841" s="0" t="str">
        <f aca="false">IF(C841="","",SUM(T841,X841,AB841,AF841,AJ841,AN841,AR841,AV841,AZ841,BD841))</f>
        <v/>
      </c>
      <c r="P841" s="2" t="str">
        <f aca="false">IF(C841="","",IF(I841=1,AVERAGE(D841:D906),""))</f>
        <v/>
      </c>
      <c r="Q841" s="2" t="str">
        <f aca="false">IF(C841="","",IF(I841=1,_xlfn.STDEV.S(D841:D906)/SQRT(66),""))</f>
        <v/>
      </c>
      <c r="R841" s="0" t="str">
        <f aca="false">IF(data!G841="","",1)</f>
        <v/>
      </c>
      <c r="S841" s="0" t="str">
        <f aca="false">IF(data!H841="","",data!H841)</f>
        <v/>
      </c>
      <c r="T841" s="0" t="str">
        <f aca="false">IF(data!I841="","",data!I841)</f>
        <v/>
      </c>
      <c r="U841" s="0" t="str">
        <f aca="false">IF(data!J841="","",data!J841)</f>
        <v/>
      </c>
      <c r="V841" s="0" t="str">
        <f aca="false">IF(data!K841="","",1)</f>
        <v/>
      </c>
      <c r="W841" s="0" t="str">
        <f aca="false">IF(data!L841="","",data!L841)</f>
        <v/>
      </c>
      <c r="X841" s="0" t="str">
        <f aca="false">IF(data!M841="","",data!M841)</f>
        <v/>
      </c>
      <c r="Y841" s="0" t="str">
        <f aca="false">IF(data!N841="","",data!N841)</f>
        <v/>
      </c>
      <c r="Z841" s="0" t="str">
        <f aca="false">IF(data!O841="","",1)</f>
        <v/>
      </c>
      <c r="AA841" s="0" t="str">
        <f aca="false">IF(data!P841="","",data!P841)</f>
        <v/>
      </c>
      <c r="AB841" s="0" t="str">
        <f aca="false">IF(data!Q841="","",data!Q841)</f>
        <v/>
      </c>
      <c r="AC841" s="0" t="str">
        <f aca="false">IF(data!R841="","",data!R841)</f>
        <v/>
      </c>
      <c r="AD841" s="0" t="str">
        <f aca="false">IF(data!S841="","",1)</f>
        <v/>
      </c>
      <c r="AE841" s="0" t="str">
        <f aca="false">IF(data!T841="","",data!T841)</f>
        <v/>
      </c>
      <c r="AF841" s="0" t="str">
        <f aca="false">IF(data!U841="","",data!U841)</f>
        <v/>
      </c>
      <c r="AG841" s="0" t="str">
        <f aca="false">IF(data!V841="","",data!V841)</f>
        <v/>
      </c>
      <c r="AH841" s="0" t="str">
        <f aca="false">IF(data!W841="","",1)</f>
        <v/>
      </c>
      <c r="AI841" s="0" t="str">
        <f aca="false">IF(data!X841="","",data!X841)</f>
        <v/>
      </c>
      <c r="AJ841" s="0" t="str">
        <f aca="false">IF(data!Y841="","",data!Y841)</f>
        <v/>
      </c>
      <c r="AK841" s="0" t="str">
        <f aca="false">IF(data!Z841="","",data!Z841)</f>
        <v/>
      </c>
      <c r="AL841" s="0" t="str">
        <f aca="false">IF(data!AA841="","",1)</f>
        <v/>
      </c>
      <c r="AM841" s="0" t="str">
        <f aca="false">IF(data!AB841="","",data!AB841)</f>
        <v/>
      </c>
      <c r="AN841" s="0" t="str">
        <f aca="false">IF(data!AC841="","",data!AC841)</f>
        <v/>
      </c>
      <c r="AO841" s="0" t="str">
        <f aca="false">IF(data!AD841="","",data!AD841)</f>
        <v/>
      </c>
      <c r="AP841" s="0" t="str">
        <f aca="false">IF(data!AE841="","",1)</f>
        <v/>
      </c>
      <c r="AQ841" s="0" t="str">
        <f aca="false">IF(data!AF841="","",data!AF841)</f>
        <v/>
      </c>
      <c r="AR841" s="0" t="str">
        <f aca="false">IF(data!AG841="","",data!AG841)</f>
        <v/>
      </c>
      <c r="AS841" s="0" t="str">
        <f aca="false">IF(data!AH841="","",data!AH841)</f>
        <v/>
      </c>
      <c r="AT841" s="0" t="str">
        <f aca="false">IF(data!AI841="","",1)</f>
        <v/>
      </c>
      <c r="AU841" s="0" t="str">
        <f aca="false">IF(data!AJ841="","",data!AJ841)</f>
        <v/>
      </c>
      <c r="AV841" s="0" t="str">
        <f aca="false">IF(data!AK841="","",data!AK841)</f>
        <v/>
      </c>
      <c r="AW841" s="0" t="str">
        <f aca="false">IF(data!AL841="","",data!AL841)</f>
        <v/>
      </c>
      <c r="AX841" s="0" t="str">
        <f aca="false">IF(data!AM841="","",1)</f>
        <v/>
      </c>
      <c r="AY841" s="0" t="str">
        <f aca="false">IF(data!AN841="","",data!AN841)</f>
        <v/>
      </c>
      <c r="AZ841" s="0" t="str">
        <f aca="false">IF(data!AO841="","",data!AO841)</f>
        <v/>
      </c>
      <c r="BA841" s="0" t="str">
        <f aca="false">IF(data!AP841="","",data!AP841)</f>
        <v/>
      </c>
      <c r="BB841" s="0" t="str">
        <f aca="false">IF(data!AQ841="","",1)</f>
        <v/>
      </c>
      <c r="BC841" s="0" t="str">
        <f aca="false">IF(data!AR841="","",data!AR841)</f>
        <v/>
      </c>
      <c r="BD841" s="0" t="str">
        <f aca="false">IF(data!AS841="","",data!AS841)</f>
        <v/>
      </c>
      <c r="BE841" s="0" t="str">
        <f aca="false">IF(data!AT841="","",data!AT841)</f>
        <v/>
      </c>
      <c r="BF841" s="0" t="str">
        <f aca="false">IF($C841="","",IF(R841=$C841,1,""))</f>
        <v/>
      </c>
      <c r="BG841" s="0" t="str">
        <f aca="false">IF($C841="","",IF(V841=$C841,1,""))</f>
        <v/>
      </c>
      <c r="BH841" s="0" t="str">
        <f aca="false">IF($C841="","",IF(Z841=$C841,1,""))</f>
        <v/>
      </c>
      <c r="BI841" s="0" t="str">
        <f aca="false">IF($C841="","",IF(AD841=$C841,1,""))</f>
        <v/>
      </c>
      <c r="BJ841" s="0" t="str">
        <f aca="false">IF($C841="","",IF(AH841=$C841,1,""))</f>
        <v/>
      </c>
      <c r="BK841" s="0" t="str">
        <f aca="false">IF($C841="","",IF(AL841=$C841,1,""))</f>
        <v/>
      </c>
      <c r="BL841" s="0" t="str">
        <f aca="false">IF($C841="","",IF(AP841=$C841,1,""))</f>
        <v/>
      </c>
      <c r="BM841" s="0" t="str">
        <f aca="false">IF($C841="","",IF(AT841=$C841,1,""))</f>
        <v/>
      </c>
      <c r="BN841" s="0" t="str">
        <f aca="false">IF($C841="","",IF(AX841=$C841,1,""))</f>
        <v/>
      </c>
      <c r="BO841" s="0" t="str">
        <f aca="false">IF($C841="","",IF(BB841=$C841,1,""))</f>
        <v/>
      </c>
    </row>
    <row r="842" customFormat="false" ht="15" hidden="false" customHeight="false" outlineLevel="0" collapsed="false">
      <c r="A842" s="0" t="str">
        <f aca="false">IF(data!A842="","",data!A842)</f>
        <v/>
      </c>
      <c r="B842" s="0" t="str">
        <f aca="false">IF(data!B842="","",data!B842)</f>
        <v/>
      </c>
      <c r="C842" s="0" t="str">
        <f aca="false">IF(data!C842="","",data!C842)</f>
        <v/>
      </c>
      <c r="D842" s="1" t="str">
        <f aca="false">IF(data!D842="","",data!D842)</f>
        <v/>
      </c>
      <c r="E842" s="1" t="str">
        <f aca="false">IF(data!E842="","",data!E842)</f>
        <v/>
      </c>
      <c r="F842" s="1" t="str">
        <f aca="false">IF(data!F842="","",data!F842)</f>
        <v/>
      </c>
      <c r="G842" s="0" t="str">
        <f aca="false">IF(B842="Seq-NoFlipArrow",0,IF(B842="Random-NoFlipArrow",1,IF(B842="FlipSeq-NoFlipArrow",2,IF(B842="FlipSeq-FlipArrow",3,IF(B842="Seq-FlipArrow",4,IF(B842="Random-FlipArrow",5,""))))))</f>
        <v/>
      </c>
      <c r="H842" s="0" t="str">
        <f aca="false">IF(C842="","",IF(C841="Key",1,H841+1))</f>
        <v/>
      </c>
      <c r="I842" s="0" t="str">
        <f aca="false">IF(C842="","",IF(A842&lt;&gt;A841,1,I841+1))</f>
        <v/>
      </c>
      <c r="J842" s="0" t="str">
        <f aca="false">IF(C842="","",IF(K842=0,1,0))</f>
        <v/>
      </c>
      <c r="K842" s="0" t="str">
        <f aca="false">IF(C842="","",SUM(R842,V842,Z842,AD842,AH842,AL842,AP842,AT842,AX842,BB842))</f>
        <v/>
      </c>
      <c r="L842" s="0" t="str">
        <f aca="false">IF(C842="","",SUM(BF842:BO842))</f>
        <v/>
      </c>
      <c r="M842" s="0" t="str">
        <f aca="false">IF(C842="","",K842-L842)</f>
        <v/>
      </c>
      <c r="N842" s="0" t="str">
        <f aca="false">IF(C842="","",SUM(S842,W842,AA842,AE842,AI842,AM842,AQ842,AU842,AY842,BC842))</f>
        <v/>
      </c>
      <c r="O842" s="0" t="str">
        <f aca="false">IF(C842="","",SUM(T842,X842,AB842,AF842,AJ842,AN842,AR842,AV842,AZ842,BD842))</f>
        <v/>
      </c>
      <c r="P842" s="2" t="str">
        <f aca="false">IF(C842="","",IF(I842=1,AVERAGE(D842:D907),""))</f>
        <v/>
      </c>
      <c r="Q842" s="2" t="str">
        <f aca="false">IF(C842="","",IF(I842=1,_xlfn.STDEV.S(D842:D907)/SQRT(66),""))</f>
        <v/>
      </c>
      <c r="R842" s="0" t="str">
        <f aca="false">IF(data!G842="","",1)</f>
        <v/>
      </c>
      <c r="S842" s="0" t="str">
        <f aca="false">IF(data!H842="","",data!H842)</f>
        <v/>
      </c>
      <c r="T842" s="0" t="str">
        <f aca="false">IF(data!I842="","",data!I842)</f>
        <v/>
      </c>
      <c r="U842" s="0" t="str">
        <f aca="false">IF(data!J842="","",data!J842)</f>
        <v/>
      </c>
      <c r="V842" s="0" t="str">
        <f aca="false">IF(data!K842="","",1)</f>
        <v/>
      </c>
      <c r="W842" s="0" t="str">
        <f aca="false">IF(data!L842="","",data!L842)</f>
        <v/>
      </c>
      <c r="X842" s="0" t="str">
        <f aca="false">IF(data!M842="","",data!M842)</f>
        <v/>
      </c>
      <c r="Y842" s="0" t="str">
        <f aca="false">IF(data!N842="","",data!N842)</f>
        <v/>
      </c>
      <c r="Z842" s="0" t="str">
        <f aca="false">IF(data!O842="","",1)</f>
        <v/>
      </c>
      <c r="AA842" s="0" t="str">
        <f aca="false">IF(data!P842="","",data!P842)</f>
        <v/>
      </c>
      <c r="AB842" s="0" t="str">
        <f aca="false">IF(data!Q842="","",data!Q842)</f>
        <v/>
      </c>
      <c r="AC842" s="0" t="str">
        <f aca="false">IF(data!R842="","",data!R842)</f>
        <v/>
      </c>
      <c r="AD842" s="0" t="str">
        <f aca="false">IF(data!S842="","",1)</f>
        <v/>
      </c>
      <c r="AE842" s="0" t="str">
        <f aca="false">IF(data!T842="","",data!T842)</f>
        <v/>
      </c>
      <c r="AF842" s="0" t="str">
        <f aca="false">IF(data!U842="","",data!U842)</f>
        <v/>
      </c>
      <c r="AG842" s="0" t="str">
        <f aca="false">IF(data!V842="","",data!V842)</f>
        <v/>
      </c>
      <c r="AH842" s="0" t="str">
        <f aca="false">IF(data!W842="","",1)</f>
        <v/>
      </c>
      <c r="AI842" s="0" t="str">
        <f aca="false">IF(data!X842="","",data!X842)</f>
        <v/>
      </c>
      <c r="AJ842" s="0" t="str">
        <f aca="false">IF(data!Y842="","",data!Y842)</f>
        <v/>
      </c>
      <c r="AK842" s="0" t="str">
        <f aca="false">IF(data!Z842="","",data!Z842)</f>
        <v/>
      </c>
      <c r="AL842" s="0" t="str">
        <f aca="false">IF(data!AA842="","",1)</f>
        <v/>
      </c>
      <c r="AM842" s="0" t="str">
        <f aca="false">IF(data!AB842="","",data!AB842)</f>
        <v/>
      </c>
      <c r="AN842" s="0" t="str">
        <f aca="false">IF(data!AC842="","",data!AC842)</f>
        <v/>
      </c>
      <c r="AO842" s="0" t="str">
        <f aca="false">IF(data!AD842="","",data!AD842)</f>
        <v/>
      </c>
      <c r="AP842" s="0" t="str">
        <f aca="false">IF(data!AE842="","",1)</f>
        <v/>
      </c>
      <c r="AQ842" s="0" t="str">
        <f aca="false">IF(data!AF842="","",data!AF842)</f>
        <v/>
      </c>
      <c r="AR842" s="0" t="str">
        <f aca="false">IF(data!AG842="","",data!AG842)</f>
        <v/>
      </c>
      <c r="AS842" s="0" t="str">
        <f aca="false">IF(data!AH842="","",data!AH842)</f>
        <v/>
      </c>
      <c r="AT842" s="0" t="str">
        <f aca="false">IF(data!AI842="","",1)</f>
        <v/>
      </c>
      <c r="AU842" s="0" t="str">
        <f aca="false">IF(data!AJ842="","",data!AJ842)</f>
        <v/>
      </c>
      <c r="AV842" s="0" t="str">
        <f aca="false">IF(data!AK842="","",data!AK842)</f>
        <v/>
      </c>
      <c r="AW842" s="0" t="str">
        <f aca="false">IF(data!AL842="","",data!AL842)</f>
        <v/>
      </c>
      <c r="AX842" s="0" t="str">
        <f aca="false">IF(data!AM842="","",1)</f>
        <v/>
      </c>
      <c r="AY842" s="0" t="str">
        <f aca="false">IF(data!AN842="","",data!AN842)</f>
        <v/>
      </c>
      <c r="AZ842" s="0" t="str">
        <f aca="false">IF(data!AO842="","",data!AO842)</f>
        <v/>
      </c>
      <c r="BA842" s="0" t="str">
        <f aca="false">IF(data!AP842="","",data!AP842)</f>
        <v/>
      </c>
      <c r="BB842" s="0" t="str">
        <f aca="false">IF(data!AQ842="","",1)</f>
        <v/>
      </c>
      <c r="BC842" s="0" t="str">
        <f aca="false">IF(data!AR842="","",data!AR842)</f>
        <v/>
      </c>
      <c r="BD842" s="0" t="str">
        <f aca="false">IF(data!AS842="","",data!AS842)</f>
        <v/>
      </c>
      <c r="BE842" s="0" t="str">
        <f aca="false">IF(data!AT842="","",data!AT842)</f>
        <v/>
      </c>
      <c r="BF842" s="0" t="str">
        <f aca="false">IF($C842="","",IF(R842=$C842,1,""))</f>
        <v/>
      </c>
      <c r="BG842" s="0" t="str">
        <f aca="false">IF($C842="","",IF(V842=$C842,1,""))</f>
        <v/>
      </c>
      <c r="BH842" s="0" t="str">
        <f aca="false">IF($C842="","",IF(Z842=$C842,1,""))</f>
        <v/>
      </c>
      <c r="BI842" s="0" t="str">
        <f aca="false">IF($C842="","",IF(AD842=$C842,1,""))</f>
        <v/>
      </c>
      <c r="BJ842" s="0" t="str">
        <f aca="false">IF($C842="","",IF(AH842=$C842,1,""))</f>
        <v/>
      </c>
      <c r="BK842" s="0" t="str">
        <f aca="false">IF($C842="","",IF(AL842=$C842,1,""))</f>
        <v/>
      </c>
      <c r="BL842" s="0" t="str">
        <f aca="false">IF($C842="","",IF(AP842=$C842,1,""))</f>
        <v/>
      </c>
      <c r="BM842" s="0" t="str">
        <f aca="false">IF($C842="","",IF(AT842=$C842,1,""))</f>
        <v/>
      </c>
      <c r="BN842" s="0" t="str">
        <f aca="false">IF($C842="","",IF(AX842=$C842,1,""))</f>
        <v/>
      </c>
      <c r="BO842" s="0" t="str">
        <f aca="false">IF($C842="","",IF(BB842=$C842,1,""))</f>
        <v/>
      </c>
    </row>
    <row r="843" customFormat="false" ht="15" hidden="false" customHeight="false" outlineLevel="0" collapsed="false">
      <c r="A843" s="0" t="str">
        <f aca="false">IF(data!A843="","",data!A843)</f>
        <v/>
      </c>
      <c r="B843" s="0" t="str">
        <f aca="false">IF(data!B843="","",data!B843)</f>
        <v/>
      </c>
      <c r="C843" s="0" t="str">
        <f aca="false">IF(data!C843="","",data!C843)</f>
        <v/>
      </c>
      <c r="D843" s="1" t="str">
        <f aca="false">IF(data!D843="","",data!D843)</f>
        <v/>
      </c>
      <c r="E843" s="1" t="str">
        <f aca="false">IF(data!E843="","",data!E843)</f>
        <v/>
      </c>
      <c r="F843" s="1" t="str">
        <f aca="false">IF(data!F843="","",data!F843)</f>
        <v/>
      </c>
      <c r="G843" s="0" t="str">
        <f aca="false">IF(B843="Seq-NoFlipArrow",0,IF(B843="Random-NoFlipArrow",1,IF(B843="FlipSeq-NoFlipArrow",2,IF(B843="FlipSeq-FlipArrow",3,IF(B843="Seq-FlipArrow",4,IF(B843="Random-FlipArrow",5,""))))))</f>
        <v/>
      </c>
      <c r="H843" s="0" t="str">
        <f aca="false">IF(C843="","",IF(C842="Key",1,H842+1))</f>
        <v/>
      </c>
      <c r="I843" s="0" t="str">
        <f aca="false">IF(C843="","",IF(A843&lt;&gt;A842,1,I842+1))</f>
        <v/>
      </c>
      <c r="J843" s="0" t="str">
        <f aca="false">IF(C843="","",IF(K843=0,1,0))</f>
        <v/>
      </c>
      <c r="K843" s="0" t="str">
        <f aca="false">IF(C843="","",SUM(R843,V843,Z843,AD843,AH843,AL843,AP843,AT843,AX843,BB843))</f>
        <v/>
      </c>
      <c r="L843" s="0" t="str">
        <f aca="false">IF(C843="","",SUM(BF843:BO843))</f>
        <v/>
      </c>
      <c r="M843" s="0" t="str">
        <f aca="false">IF(C843="","",K843-L843)</f>
        <v/>
      </c>
      <c r="N843" s="0" t="str">
        <f aca="false">IF(C843="","",SUM(S843,W843,AA843,AE843,AI843,AM843,AQ843,AU843,AY843,BC843))</f>
        <v/>
      </c>
      <c r="O843" s="0" t="str">
        <f aca="false">IF(C843="","",SUM(T843,X843,AB843,AF843,AJ843,AN843,AR843,AV843,AZ843,BD843))</f>
        <v/>
      </c>
      <c r="P843" s="2" t="str">
        <f aca="false">IF(C843="","",IF(I843=1,AVERAGE(D843:D908),""))</f>
        <v/>
      </c>
      <c r="Q843" s="2" t="str">
        <f aca="false">IF(C843="","",IF(I843=1,_xlfn.STDEV.S(D843:D908)/SQRT(66),""))</f>
        <v/>
      </c>
      <c r="R843" s="0" t="str">
        <f aca="false">IF(data!G843="","",1)</f>
        <v/>
      </c>
      <c r="S843" s="0" t="str">
        <f aca="false">IF(data!H843="","",data!H843)</f>
        <v/>
      </c>
      <c r="T843" s="0" t="str">
        <f aca="false">IF(data!I843="","",data!I843)</f>
        <v/>
      </c>
      <c r="U843" s="0" t="str">
        <f aca="false">IF(data!J843="","",data!J843)</f>
        <v/>
      </c>
      <c r="V843" s="0" t="str">
        <f aca="false">IF(data!K843="","",1)</f>
        <v/>
      </c>
      <c r="W843" s="0" t="str">
        <f aca="false">IF(data!L843="","",data!L843)</f>
        <v/>
      </c>
      <c r="X843" s="0" t="str">
        <f aca="false">IF(data!M843="","",data!M843)</f>
        <v/>
      </c>
      <c r="Y843" s="0" t="str">
        <f aca="false">IF(data!N843="","",data!N843)</f>
        <v/>
      </c>
      <c r="Z843" s="0" t="str">
        <f aca="false">IF(data!O843="","",1)</f>
        <v/>
      </c>
      <c r="AA843" s="0" t="str">
        <f aca="false">IF(data!P843="","",data!P843)</f>
        <v/>
      </c>
      <c r="AB843" s="0" t="str">
        <f aca="false">IF(data!Q843="","",data!Q843)</f>
        <v/>
      </c>
      <c r="AC843" s="0" t="str">
        <f aca="false">IF(data!R843="","",data!R843)</f>
        <v/>
      </c>
      <c r="AD843" s="0" t="str">
        <f aca="false">IF(data!S843="","",1)</f>
        <v/>
      </c>
      <c r="AE843" s="0" t="str">
        <f aca="false">IF(data!T843="","",data!T843)</f>
        <v/>
      </c>
      <c r="AF843" s="0" t="str">
        <f aca="false">IF(data!U843="","",data!U843)</f>
        <v/>
      </c>
      <c r="AG843" s="0" t="str">
        <f aca="false">IF(data!V843="","",data!V843)</f>
        <v/>
      </c>
      <c r="AH843" s="0" t="str">
        <f aca="false">IF(data!W843="","",1)</f>
        <v/>
      </c>
      <c r="AI843" s="0" t="str">
        <f aca="false">IF(data!X843="","",data!X843)</f>
        <v/>
      </c>
      <c r="AJ843" s="0" t="str">
        <f aca="false">IF(data!Y843="","",data!Y843)</f>
        <v/>
      </c>
      <c r="AK843" s="0" t="str">
        <f aca="false">IF(data!Z843="","",data!Z843)</f>
        <v/>
      </c>
      <c r="AL843" s="0" t="str">
        <f aca="false">IF(data!AA843="","",1)</f>
        <v/>
      </c>
      <c r="AM843" s="0" t="str">
        <f aca="false">IF(data!AB843="","",data!AB843)</f>
        <v/>
      </c>
      <c r="AN843" s="0" t="str">
        <f aca="false">IF(data!AC843="","",data!AC843)</f>
        <v/>
      </c>
      <c r="AO843" s="0" t="str">
        <f aca="false">IF(data!AD843="","",data!AD843)</f>
        <v/>
      </c>
      <c r="AP843" s="0" t="str">
        <f aca="false">IF(data!AE843="","",1)</f>
        <v/>
      </c>
      <c r="AQ843" s="0" t="str">
        <f aca="false">IF(data!AF843="","",data!AF843)</f>
        <v/>
      </c>
      <c r="AR843" s="0" t="str">
        <f aca="false">IF(data!AG843="","",data!AG843)</f>
        <v/>
      </c>
      <c r="AS843" s="0" t="str">
        <f aca="false">IF(data!AH843="","",data!AH843)</f>
        <v/>
      </c>
      <c r="AT843" s="0" t="str">
        <f aca="false">IF(data!AI843="","",1)</f>
        <v/>
      </c>
      <c r="AU843" s="0" t="str">
        <f aca="false">IF(data!AJ843="","",data!AJ843)</f>
        <v/>
      </c>
      <c r="AV843" s="0" t="str">
        <f aca="false">IF(data!AK843="","",data!AK843)</f>
        <v/>
      </c>
      <c r="AW843" s="0" t="str">
        <f aca="false">IF(data!AL843="","",data!AL843)</f>
        <v/>
      </c>
      <c r="AX843" s="0" t="str">
        <f aca="false">IF(data!AM843="","",1)</f>
        <v/>
      </c>
      <c r="AY843" s="0" t="str">
        <f aca="false">IF(data!AN843="","",data!AN843)</f>
        <v/>
      </c>
      <c r="AZ843" s="0" t="str">
        <f aca="false">IF(data!AO843="","",data!AO843)</f>
        <v/>
      </c>
      <c r="BA843" s="0" t="str">
        <f aca="false">IF(data!AP843="","",data!AP843)</f>
        <v/>
      </c>
      <c r="BB843" s="0" t="str">
        <f aca="false">IF(data!AQ843="","",1)</f>
        <v/>
      </c>
      <c r="BC843" s="0" t="str">
        <f aca="false">IF(data!AR843="","",data!AR843)</f>
        <v/>
      </c>
      <c r="BD843" s="0" t="str">
        <f aca="false">IF(data!AS843="","",data!AS843)</f>
        <v/>
      </c>
      <c r="BE843" s="0" t="str">
        <f aca="false">IF(data!AT843="","",data!AT843)</f>
        <v/>
      </c>
      <c r="BF843" s="0" t="str">
        <f aca="false">IF($C843="","",IF(R843=$C843,1,""))</f>
        <v/>
      </c>
      <c r="BG843" s="0" t="str">
        <f aca="false">IF($C843="","",IF(V843=$C843,1,""))</f>
        <v/>
      </c>
      <c r="BH843" s="0" t="str">
        <f aca="false">IF($C843="","",IF(Z843=$C843,1,""))</f>
        <v/>
      </c>
      <c r="BI843" s="0" t="str">
        <f aca="false">IF($C843="","",IF(AD843=$C843,1,""))</f>
        <v/>
      </c>
      <c r="BJ843" s="0" t="str">
        <f aca="false">IF($C843="","",IF(AH843=$C843,1,""))</f>
        <v/>
      </c>
      <c r="BK843" s="0" t="str">
        <f aca="false">IF($C843="","",IF(AL843=$C843,1,""))</f>
        <v/>
      </c>
      <c r="BL843" s="0" t="str">
        <f aca="false">IF($C843="","",IF(AP843=$C843,1,""))</f>
        <v/>
      </c>
      <c r="BM843" s="0" t="str">
        <f aca="false">IF($C843="","",IF(AT843=$C843,1,""))</f>
        <v/>
      </c>
      <c r="BN843" s="0" t="str">
        <f aca="false">IF($C843="","",IF(AX843=$C843,1,""))</f>
        <v/>
      </c>
      <c r="BO843" s="0" t="str">
        <f aca="false">IF($C843="","",IF(BB843=$C843,1,""))</f>
        <v/>
      </c>
    </row>
    <row r="844" customFormat="false" ht="15" hidden="false" customHeight="false" outlineLevel="0" collapsed="false">
      <c r="A844" s="0" t="str">
        <f aca="false">IF(data!A844="","",data!A844)</f>
        <v/>
      </c>
      <c r="B844" s="0" t="str">
        <f aca="false">IF(data!B844="","",data!B844)</f>
        <v/>
      </c>
      <c r="C844" s="0" t="str">
        <f aca="false">IF(data!C844="","",data!C844)</f>
        <v/>
      </c>
      <c r="D844" s="1" t="str">
        <f aca="false">IF(data!D844="","",data!D844)</f>
        <v/>
      </c>
      <c r="E844" s="1" t="str">
        <f aca="false">IF(data!E844="","",data!E844)</f>
        <v/>
      </c>
      <c r="F844" s="1" t="str">
        <f aca="false">IF(data!F844="","",data!F844)</f>
        <v/>
      </c>
      <c r="G844" s="0" t="str">
        <f aca="false">IF(B844="Seq-NoFlipArrow",0,IF(B844="Random-NoFlipArrow",1,IF(B844="FlipSeq-NoFlipArrow",2,IF(B844="FlipSeq-FlipArrow",3,IF(B844="Seq-FlipArrow",4,IF(B844="Random-FlipArrow",5,""))))))</f>
        <v/>
      </c>
      <c r="H844" s="0" t="str">
        <f aca="false">IF(C844="","",IF(C843="Key",1,H843+1))</f>
        <v/>
      </c>
      <c r="I844" s="0" t="str">
        <f aca="false">IF(C844="","",IF(A844&lt;&gt;A843,1,I843+1))</f>
        <v/>
      </c>
      <c r="J844" s="0" t="str">
        <f aca="false">IF(C844="","",IF(K844=0,1,0))</f>
        <v/>
      </c>
      <c r="K844" s="0" t="str">
        <f aca="false">IF(C844="","",SUM(R844,V844,Z844,AD844,AH844,AL844,AP844,AT844,AX844,BB844))</f>
        <v/>
      </c>
      <c r="L844" s="0" t="str">
        <f aca="false">IF(C844="","",SUM(BF844:BO844))</f>
        <v/>
      </c>
      <c r="M844" s="0" t="str">
        <f aca="false">IF(C844="","",K844-L844)</f>
        <v/>
      </c>
      <c r="N844" s="0" t="str">
        <f aca="false">IF(C844="","",SUM(S844,W844,AA844,AE844,AI844,AM844,AQ844,AU844,AY844,BC844))</f>
        <v/>
      </c>
      <c r="O844" s="0" t="str">
        <f aca="false">IF(C844="","",SUM(T844,X844,AB844,AF844,AJ844,AN844,AR844,AV844,AZ844,BD844))</f>
        <v/>
      </c>
      <c r="P844" s="2" t="str">
        <f aca="false">IF(C844="","",IF(I844=1,AVERAGE(D844:D909),""))</f>
        <v/>
      </c>
      <c r="Q844" s="2" t="str">
        <f aca="false">IF(C844="","",IF(I844=1,_xlfn.STDEV.S(D844:D909)/SQRT(66),""))</f>
        <v/>
      </c>
      <c r="R844" s="0" t="str">
        <f aca="false">IF(data!G844="","",1)</f>
        <v/>
      </c>
      <c r="S844" s="0" t="str">
        <f aca="false">IF(data!H844="","",data!H844)</f>
        <v/>
      </c>
      <c r="T844" s="0" t="str">
        <f aca="false">IF(data!I844="","",data!I844)</f>
        <v/>
      </c>
      <c r="U844" s="0" t="str">
        <f aca="false">IF(data!J844="","",data!J844)</f>
        <v/>
      </c>
      <c r="V844" s="0" t="str">
        <f aca="false">IF(data!K844="","",1)</f>
        <v/>
      </c>
      <c r="W844" s="0" t="str">
        <f aca="false">IF(data!L844="","",data!L844)</f>
        <v/>
      </c>
      <c r="X844" s="0" t="str">
        <f aca="false">IF(data!M844="","",data!M844)</f>
        <v/>
      </c>
      <c r="Y844" s="0" t="str">
        <f aca="false">IF(data!N844="","",data!N844)</f>
        <v/>
      </c>
      <c r="Z844" s="0" t="str">
        <f aca="false">IF(data!O844="","",1)</f>
        <v/>
      </c>
      <c r="AA844" s="0" t="str">
        <f aca="false">IF(data!P844="","",data!P844)</f>
        <v/>
      </c>
      <c r="AB844" s="0" t="str">
        <f aca="false">IF(data!Q844="","",data!Q844)</f>
        <v/>
      </c>
      <c r="AC844" s="0" t="str">
        <f aca="false">IF(data!R844="","",data!R844)</f>
        <v/>
      </c>
      <c r="AD844" s="0" t="str">
        <f aca="false">IF(data!S844="","",1)</f>
        <v/>
      </c>
      <c r="AE844" s="0" t="str">
        <f aca="false">IF(data!T844="","",data!T844)</f>
        <v/>
      </c>
      <c r="AF844" s="0" t="str">
        <f aca="false">IF(data!U844="","",data!U844)</f>
        <v/>
      </c>
      <c r="AG844" s="0" t="str">
        <f aca="false">IF(data!V844="","",data!V844)</f>
        <v/>
      </c>
      <c r="AH844" s="0" t="str">
        <f aca="false">IF(data!W844="","",1)</f>
        <v/>
      </c>
      <c r="AI844" s="0" t="str">
        <f aca="false">IF(data!X844="","",data!X844)</f>
        <v/>
      </c>
      <c r="AJ844" s="0" t="str">
        <f aca="false">IF(data!Y844="","",data!Y844)</f>
        <v/>
      </c>
      <c r="AK844" s="0" t="str">
        <f aca="false">IF(data!Z844="","",data!Z844)</f>
        <v/>
      </c>
      <c r="AL844" s="0" t="str">
        <f aca="false">IF(data!AA844="","",1)</f>
        <v/>
      </c>
      <c r="AM844" s="0" t="str">
        <f aca="false">IF(data!AB844="","",data!AB844)</f>
        <v/>
      </c>
      <c r="AN844" s="0" t="str">
        <f aca="false">IF(data!AC844="","",data!AC844)</f>
        <v/>
      </c>
      <c r="AO844" s="0" t="str">
        <f aca="false">IF(data!AD844="","",data!AD844)</f>
        <v/>
      </c>
      <c r="AP844" s="0" t="str">
        <f aca="false">IF(data!AE844="","",1)</f>
        <v/>
      </c>
      <c r="AQ844" s="0" t="str">
        <f aca="false">IF(data!AF844="","",data!AF844)</f>
        <v/>
      </c>
      <c r="AR844" s="0" t="str">
        <f aca="false">IF(data!AG844="","",data!AG844)</f>
        <v/>
      </c>
      <c r="AS844" s="0" t="str">
        <f aca="false">IF(data!AH844="","",data!AH844)</f>
        <v/>
      </c>
      <c r="AT844" s="0" t="str">
        <f aca="false">IF(data!AI844="","",1)</f>
        <v/>
      </c>
      <c r="AU844" s="0" t="str">
        <f aca="false">IF(data!AJ844="","",data!AJ844)</f>
        <v/>
      </c>
      <c r="AV844" s="0" t="str">
        <f aca="false">IF(data!AK844="","",data!AK844)</f>
        <v/>
      </c>
      <c r="AW844" s="0" t="str">
        <f aca="false">IF(data!AL844="","",data!AL844)</f>
        <v/>
      </c>
      <c r="AX844" s="0" t="str">
        <f aca="false">IF(data!AM844="","",1)</f>
        <v/>
      </c>
      <c r="AY844" s="0" t="str">
        <f aca="false">IF(data!AN844="","",data!AN844)</f>
        <v/>
      </c>
      <c r="AZ844" s="0" t="str">
        <f aca="false">IF(data!AO844="","",data!AO844)</f>
        <v/>
      </c>
      <c r="BA844" s="0" t="str">
        <f aca="false">IF(data!AP844="","",data!AP844)</f>
        <v/>
      </c>
      <c r="BB844" s="0" t="str">
        <f aca="false">IF(data!AQ844="","",1)</f>
        <v/>
      </c>
      <c r="BC844" s="0" t="str">
        <f aca="false">IF(data!AR844="","",data!AR844)</f>
        <v/>
      </c>
      <c r="BD844" s="0" t="str">
        <f aca="false">IF(data!AS844="","",data!AS844)</f>
        <v/>
      </c>
      <c r="BE844" s="0" t="str">
        <f aca="false">IF(data!AT844="","",data!AT844)</f>
        <v/>
      </c>
      <c r="BF844" s="0" t="str">
        <f aca="false">IF($C844="","",IF(R844=$C844,1,""))</f>
        <v/>
      </c>
      <c r="BG844" s="0" t="str">
        <f aca="false">IF($C844="","",IF(V844=$C844,1,""))</f>
        <v/>
      </c>
      <c r="BH844" s="0" t="str">
        <f aca="false">IF($C844="","",IF(Z844=$C844,1,""))</f>
        <v/>
      </c>
      <c r="BI844" s="0" t="str">
        <f aca="false">IF($C844="","",IF(AD844=$C844,1,""))</f>
        <v/>
      </c>
      <c r="BJ844" s="0" t="str">
        <f aca="false">IF($C844="","",IF(AH844=$C844,1,""))</f>
        <v/>
      </c>
      <c r="BK844" s="0" t="str">
        <f aca="false">IF($C844="","",IF(AL844=$C844,1,""))</f>
        <v/>
      </c>
      <c r="BL844" s="0" t="str">
        <f aca="false">IF($C844="","",IF(AP844=$C844,1,""))</f>
        <v/>
      </c>
      <c r="BM844" s="0" t="str">
        <f aca="false">IF($C844="","",IF(AT844=$C844,1,""))</f>
        <v/>
      </c>
      <c r="BN844" s="0" t="str">
        <f aca="false">IF($C844="","",IF(AX844=$C844,1,""))</f>
        <v/>
      </c>
      <c r="BO844" s="0" t="str">
        <f aca="false">IF($C844="","",IF(BB844=$C844,1,""))</f>
        <v/>
      </c>
    </row>
    <row r="845" customFormat="false" ht="15" hidden="false" customHeight="false" outlineLevel="0" collapsed="false">
      <c r="A845" s="0" t="str">
        <f aca="false">IF(data!A845="","",data!A845)</f>
        <v/>
      </c>
      <c r="B845" s="0" t="str">
        <f aca="false">IF(data!B845="","",data!B845)</f>
        <v/>
      </c>
      <c r="C845" s="0" t="str">
        <f aca="false">IF(data!C845="","",data!C845)</f>
        <v/>
      </c>
      <c r="D845" s="1" t="str">
        <f aca="false">IF(data!D845="","",data!D845)</f>
        <v/>
      </c>
      <c r="E845" s="1" t="str">
        <f aca="false">IF(data!E845="","",data!E845)</f>
        <v/>
      </c>
      <c r="F845" s="1" t="str">
        <f aca="false">IF(data!F845="","",data!F845)</f>
        <v/>
      </c>
      <c r="G845" s="0" t="str">
        <f aca="false">IF(B845="Seq-NoFlipArrow",0,IF(B845="Random-NoFlipArrow",1,IF(B845="FlipSeq-NoFlipArrow",2,IF(B845="FlipSeq-FlipArrow",3,IF(B845="Seq-FlipArrow",4,IF(B845="Random-FlipArrow",5,""))))))</f>
        <v/>
      </c>
      <c r="H845" s="0" t="str">
        <f aca="false">IF(C845="","",IF(C844="Key",1,H844+1))</f>
        <v/>
      </c>
      <c r="I845" s="0" t="str">
        <f aca="false">IF(C845="","",IF(A845&lt;&gt;A844,1,I844+1))</f>
        <v/>
      </c>
      <c r="J845" s="0" t="str">
        <f aca="false">IF(C845="","",IF(K845=0,1,0))</f>
        <v/>
      </c>
      <c r="K845" s="0" t="str">
        <f aca="false">IF(C845="","",SUM(R845,V845,Z845,AD845,AH845,AL845,AP845,AT845,AX845,BB845))</f>
        <v/>
      </c>
      <c r="L845" s="0" t="str">
        <f aca="false">IF(C845="","",SUM(BF845:BO845))</f>
        <v/>
      </c>
      <c r="M845" s="0" t="str">
        <f aca="false">IF(C845="","",K845-L845)</f>
        <v/>
      </c>
      <c r="N845" s="0" t="str">
        <f aca="false">IF(C845="","",SUM(S845,W845,AA845,AE845,AI845,AM845,AQ845,AU845,AY845,BC845))</f>
        <v/>
      </c>
      <c r="O845" s="0" t="str">
        <f aca="false">IF(C845="","",SUM(T845,X845,AB845,AF845,AJ845,AN845,AR845,AV845,AZ845,BD845))</f>
        <v/>
      </c>
      <c r="P845" s="2" t="str">
        <f aca="false">IF(C845="","",IF(I845=1,AVERAGE(D845:D910),""))</f>
        <v/>
      </c>
      <c r="Q845" s="2" t="str">
        <f aca="false">IF(C845="","",IF(I845=1,_xlfn.STDEV.S(D845:D910)/SQRT(66),""))</f>
        <v/>
      </c>
      <c r="R845" s="0" t="str">
        <f aca="false">IF(data!G845="","",1)</f>
        <v/>
      </c>
      <c r="S845" s="0" t="str">
        <f aca="false">IF(data!H845="","",data!H845)</f>
        <v/>
      </c>
      <c r="T845" s="0" t="str">
        <f aca="false">IF(data!I845="","",data!I845)</f>
        <v/>
      </c>
      <c r="U845" s="0" t="str">
        <f aca="false">IF(data!J845="","",data!J845)</f>
        <v/>
      </c>
      <c r="V845" s="0" t="str">
        <f aca="false">IF(data!K845="","",1)</f>
        <v/>
      </c>
      <c r="W845" s="0" t="str">
        <f aca="false">IF(data!L845="","",data!L845)</f>
        <v/>
      </c>
      <c r="X845" s="0" t="str">
        <f aca="false">IF(data!M845="","",data!M845)</f>
        <v/>
      </c>
      <c r="Y845" s="0" t="str">
        <f aca="false">IF(data!N845="","",data!N845)</f>
        <v/>
      </c>
      <c r="Z845" s="0" t="str">
        <f aca="false">IF(data!O845="","",1)</f>
        <v/>
      </c>
      <c r="AA845" s="0" t="str">
        <f aca="false">IF(data!P845="","",data!P845)</f>
        <v/>
      </c>
      <c r="AB845" s="0" t="str">
        <f aca="false">IF(data!Q845="","",data!Q845)</f>
        <v/>
      </c>
      <c r="AC845" s="0" t="str">
        <f aca="false">IF(data!R845="","",data!R845)</f>
        <v/>
      </c>
      <c r="AD845" s="0" t="str">
        <f aca="false">IF(data!S845="","",1)</f>
        <v/>
      </c>
      <c r="AE845" s="0" t="str">
        <f aca="false">IF(data!T845="","",data!T845)</f>
        <v/>
      </c>
      <c r="AF845" s="0" t="str">
        <f aca="false">IF(data!U845="","",data!U845)</f>
        <v/>
      </c>
      <c r="AG845" s="0" t="str">
        <f aca="false">IF(data!V845="","",data!V845)</f>
        <v/>
      </c>
      <c r="AH845" s="0" t="str">
        <f aca="false">IF(data!W845="","",1)</f>
        <v/>
      </c>
      <c r="AI845" s="0" t="str">
        <f aca="false">IF(data!X845="","",data!X845)</f>
        <v/>
      </c>
      <c r="AJ845" s="0" t="str">
        <f aca="false">IF(data!Y845="","",data!Y845)</f>
        <v/>
      </c>
      <c r="AK845" s="0" t="str">
        <f aca="false">IF(data!Z845="","",data!Z845)</f>
        <v/>
      </c>
      <c r="AL845" s="0" t="str">
        <f aca="false">IF(data!AA845="","",1)</f>
        <v/>
      </c>
      <c r="AM845" s="0" t="str">
        <f aca="false">IF(data!AB845="","",data!AB845)</f>
        <v/>
      </c>
      <c r="AN845" s="0" t="str">
        <f aca="false">IF(data!AC845="","",data!AC845)</f>
        <v/>
      </c>
      <c r="AO845" s="0" t="str">
        <f aca="false">IF(data!AD845="","",data!AD845)</f>
        <v/>
      </c>
      <c r="AP845" s="0" t="str">
        <f aca="false">IF(data!AE845="","",1)</f>
        <v/>
      </c>
      <c r="AQ845" s="0" t="str">
        <f aca="false">IF(data!AF845="","",data!AF845)</f>
        <v/>
      </c>
      <c r="AR845" s="0" t="str">
        <f aca="false">IF(data!AG845="","",data!AG845)</f>
        <v/>
      </c>
      <c r="AS845" s="0" t="str">
        <f aca="false">IF(data!AH845="","",data!AH845)</f>
        <v/>
      </c>
      <c r="AT845" s="0" t="str">
        <f aca="false">IF(data!AI845="","",1)</f>
        <v/>
      </c>
      <c r="AU845" s="0" t="str">
        <f aca="false">IF(data!AJ845="","",data!AJ845)</f>
        <v/>
      </c>
      <c r="AV845" s="0" t="str">
        <f aca="false">IF(data!AK845="","",data!AK845)</f>
        <v/>
      </c>
      <c r="AW845" s="0" t="str">
        <f aca="false">IF(data!AL845="","",data!AL845)</f>
        <v/>
      </c>
      <c r="AX845" s="0" t="str">
        <f aca="false">IF(data!AM845="","",1)</f>
        <v/>
      </c>
      <c r="AY845" s="0" t="str">
        <f aca="false">IF(data!AN845="","",data!AN845)</f>
        <v/>
      </c>
      <c r="AZ845" s="0" t="str">
        <f aca="false">IF(data!AO845="","",data!AO845)</f>
        <v/>
      </c>
      <c r="BA845" s="0" t="str">
        <f aca="false">IF(data!AP845="","",data!AP845)</f>
        <v/>
      </c>
      <c r="BB845" s="0" t="str">
        <f aca="false">IF(data!AQ845="","",1)</f>
        <v/>
      </c>
      <c r="BC845" s="0" t="str">
        <f aca="false">IF(data!AR845="","",data!AR845)</f>
        <v/>
      </c>
      <c r="BD845" s="0" t="str">
        <f aca="false">IF(data!AS845="","",data!AS845)</f>
        <v/>
      </c>
      <c r="BE845" s="0" t="str">
        <f aca="false">IF(data!AT845="","",data!AT845)</f>
        <v/>
      </c>
      <c r="BF845" s="0" t="str">
        <f aca="false">IF($C845="","",IF(R845=$C845,1,""))</f>
        <v/>
      </c>
      <c r="BG845" s="0" t="str">
        <f aca="false">IF($C845="","",IF(V845=$C845,1,""))</f>
        <v/>
      </c>
      <c r="BH845" s="0" t="str">
        <f aca="false">IF($C845="","",IF(Z845=$C845,1,""))</f>
        <v/>
      </c>
      <c r="BI845" s="0" t="str">
        <f aca="false">IF($C845="","",IF(AD845=$C845,1,""))</f>
        <v/>
      </c>
      <c r="BJ845" s="0" t="str">
        <f aca="false">IF($C845="","",IF(AH845=$C845,1,""))</f>
        <v/>
      </c>
      <c r="BK845" s="0" t="str">
        <f aca="false">IF($C845="","",IF(AL845=$C845,1,""))</f>
        <v/>
      </c>
      <c r="BL845" s="0" t="str">
        <f aca="false">IF($C845="","",IF(AP845=$C845,1,""))</f>
        <v/>
      </c>
      <c r="BM845" s="0" t="str">
        <f aca="false">IF($C845="","",IF(AT845=$C845,1,""))</f>
        <v/>
      </c>
      <c r="BN845" s="0" t="str">
        <f aca="false">IF($C845="","",IF(AX845=$C845,1,""))</f>
        <v/>
      </c>
      <c r="BO845" s="0" t="str">
        <f aca="false">IF($C845="","",IF(BB845=$C845,1,""))</f>
        <v/>
      </c>
    </row>
    <row r="846" customFormat="false" ht="15" hidden="false" customHeight="false" outlineLevel="0" collapsed="false">
      <c r="A846" s="0" t="str">
        <f aca="false">IF(data!A846="","",data!A846)</f>
        <v/>
      </c>
      <c r="B846" s="0" t="str">
        <f aca="false">IF(data!B846="","",data!B846)</f>
        <v/>
      </c>
      <c r="C846" s="0" t="str">
        <f aca="false">IF(data!C846="","",data!C846)</f>
        <v/>
      </c>
      <c r="D846" s="1" t="str">
        <f aca="false">IF(data!D846="","",data!D846)</f>
        <v/>
      </c>
      <c r="E846" s="1" t="str">
        <f aca="false">IF(data!E846="","",data!E846)</f>
        <v/>
      </c>
      <c r="F846" s="1" t="str">
        <f aca="false">IF(data!F846="","",data!F846)</f>
        <v/>
      </c>
      <c r="G846" s="0" t="str">
        <f aca="false">IF(B846="Seq-NoFlipArrow",0,IF(B846="Random-NoFlipArrow",1,IF(B846="FlipSeq-NoFlipArrow",2,IF(B846="FlipSeq-FlipArrow",3,IF(B846="Seq-FlipArrow",4,IF(B846="Random-FlipArrow",5,""))))))</f>
        <v/>
      </c>
      <c r="H846" s="0" t="str">
        <f aca="false">IF(C846="","",IF(C845="Key",1,H845+1))</f>
        <v/>
      </c>
      <c r="I846" s="0" t="str">
        <f aca="false">IF(C846="","",IF(A846&lt;&gt;A845,1,I845+1))</f>
        <v/>
      </c>
      <c r="J846" s="0" t="str">
        <f aca="false">IF(C846="","",IF(K846=0,1,0))</f>
        <v/>
      </c>
      <c r="K846" s="0" t="str">
        <f aca="false">IF(C846="","",SUM(R846,V846,Z846,AD846,AH846,AL846,AP846,AT846,AX846,BB846))</f>
        <v/>
      </c>
      <c r="L846" s="0" t="str">
        <f aca="false">IF(C846="","",SUM(BF846:BO846))</f>
        <v/>
      </c>
      <c r="M846" s="0" t="str">
        <f aca="false">IF(C846="","",K846-L846)</f>
        <v/>
      </c>
      <c r="N846" s="0" t="str">
        <f aca="false">IF(C846="","",SUM(S846,W846,AA846,AE846,AI846,AM846,AQ846,AU846,AY846,BC846))</f>
        <v/>
      </c>
      <c r="O846" s="0" t="str">
        <f aca="false">IF(C846="","",SUM(T846,X846,AB846,AF846,AJ846,AN846,AR846,AV846,AZ846,BD846))</f>
        <v/>
      </c>
      <c r="P846" s="2" t="str">
        <f aca="false">IF(C846="","",IF(I846=1,AVERAGE(D846:D911),""))</f>
        <v/>
      </c>
      <c r="Q846" s="2" t="str">
        <f aca="false">IF(C846="","",IF(I846=1,_xlfn.STDEV.S(D846:D911)/SQRT(66),""))</f>
        <v/>
      </c>
      <c r="R846" s="0" t="str">
        <f aca="false">IF(data!G846="","",1)</f>
        <v/>
      </c>
      <c r="S846" s="0" t="str">
        <f aca="false">IF(data!H846="","",data!H846)</f>
        <v/>
      </c>
      <c r="T846" s="0" t="str">
        <f aca="false">IF(data!I846="","",data!I846)</f>
        <v/>
      </c>
      <c r="U846" s="0" t="str">
        <f aca="false">IF(data!J846="","",data!J846)</f>
        <v/>
      </c>
      <c r="V846" s="0" t="str">
        <f aca="false">IF(data!K846="","",1)</f>
        <v/>
      </c>
      <c r="W846" s="0" t="str">
        <f aca="false">IF(data!L846="","",data!L846)</f>
        <v/>
      </c>
      <c r="X846" s="0" t="str">
        <f aca="false">IF(data!M846="","",data!M846)</f>
        <v/>
      </c>
      <c r="Y846" s="0" t="str">
        <f aca="false">IF(data!N846="","",data!N846)</f>
        <v/>
      </c>
      <c r="Z846" s="0" t="str">
        <f aca="false">IF(data!O846="","",1)</f>
        <v/>
      </c>
      <c r="AA846" s="0" t="str">
        <f aca="false">IF(data!P846="","",data!P846)</f>
        <v/>
      </c>
      <c r="AB846" s="0" t="str">
        <f aca="false">IF(data!Q846="","",data!Q846)</f>
        <v/>
      </c>
      <c r="AC846" s="0" t="str">
        <f aca="false">IF(data!R846="","",data!R846)</f>
        <v/>
      </c>
      <c r="AD846" s="0" t="str">
        <f aca="false">IF(data!S846="","",1)</f>
        <v/>
      </c>
      <c r="AE846" s="0" t="str">
        <f aca="false">IF(data!T846="","",data!T846)</f>
        <v/>
      </c>
      <c r="AF846" s="0" t="str">
        <f aca="false">IF(data!U846="","",data!U846)</f>
        <v/>
      </c>
      <c r="AG846" s="0" t="str">
        <f aca="false">IF(data!V846="","",data!V846)</f>
        <v/>
      </c>
      <c r="AH846" s="0" t="str">
        <f aca="false">IF(data!W846="","",1)</f>
        <v/>
      </c>
      <c r="AI846" s="0" t="str">
        <f aca="false">IF(data!X846="","",data!X846)</f>
        <v/>
      </c>
      <c r="AJ846" s="0" t="str">
        <f aca="false">IF(data!Y846="","",data!Y846)</f>
        <v/>
      </c>
      <c r="AK846" s="0" t="str">
        <f aca="false">IF(data!Z846="","",data!Z846)</f>
        <v/>
      </c>
      <c r="AL846" s="0" t="str">
        <f aca="false">IF(data!AA846="","",1)</f>
        <v/>
      </c>
      <c r="AM846" s="0" t="str">
        <f aca="false">IF(data!AB846="","",data!AB846)</f>
        <v/>
      </c>
      <c r="AN846" s="0" t="str">
        <f aca="false">IF(data!AC846="","",data!AC846)</f>
        <v/>
      </c>
      <c r="AO846" s="0" t="str">
        <f aca="false">IF(data!AD846="","",data!AD846)</f>
        <v/>
      </c>
      <c r="AP846" s="0" t="str">
        <f aca="false">IF(data!AE846="","",1)</f>
        <v/>
      </c>
      <c r="AQ846" s="0" t="str">
        <f aca="false">IF(data!AF846="","",data!AF846)</f>
        <v/>
      </c>
      <c r="AR846" s="0" t="str">
        <f aca="false">IF(data!AG846="","",data!AG846)</f>
        <v/>
      </c>
      <c r="AS846" s="0" t="str">
        <f aca="false">IF(data!AH846="","",data!AH846)</f>
        <v/>
      </c>
      <c r="AT846" s="0" t="str">
        <f aca="false">IF(data!AI846="","",1)</f>
        <v/>
      </c>
      <c r="AU846" s="0" t="str">
        <f aca="false">IF(data!AJ846="","",data!AJ846)</f>
        <v/>
      </c>
      <c r="AV846" s="0" t="str">
        <f aca="false">IF(data!AK846="","",data!AK846)</f>
        <v/>
      </c>
      <c r="AW846" s="0" t="str">
        <f aca="false">IF(data!AL846="","",data!AL846)</f>
        <v/>
      </c>
      <c r="AX846" s="0" t="str">
        <f aca="false">IF(data!AM846="","",1)</f>
        <v/>
      </c>
      <c r="AY846" s="0" t="str">
        <f aca="false">IF(data!AN846="","",data!AN846)</f>
        <v/>
      </c>
      <c r="AZ846" s="0" t="str">
        <f aca="false">IF(data!AO846="","",data!AO846)</f>
        <v/>
      </c>
      <c r="BA846" s="0" t="str">
        <f aca="false">IF(data!AP846="","",data!AP846)</f>
        <v/>
      </c>
      <c r="BB846" s="0" t="str">
        <f aca="false">IF(data!AQ846="","",1)</f>
        <v/>
      </c>
      <c r="BC846" s="0" t="str">
        <f aca="false">IF(data!AR846="","",data!AR846)</f>
        <v/>
      </c>
      <c r="BD846" s="0" t="str">
        <f aca="false">IF(data!AS846="","",data!AS846)</f>
        <v/>
      </c>
      <c r="BE846" s="0" t="str">
        <f aca="false">IF(data!AT846="","",data!AT846)</f>
        <v/>
      </c>
      <c r="BF846" s="0" t="str">
        <f aca="false">IF($C846="","",IF(R846=$C846,1,""))</f>
        <v/>
      </c>
      <c r="BG846" s="0" t="str">
        <f aca="false">IF($C846="","",IF(V846=$C846,1,""))</f>
        <v/>
      </c>
      <c r="BH846" s="0" t="str">
        <f aca="false">IF($C846="","",IF(Z846=$C846,1,""))</f>
        <v/>
      </c>
      <c r="BI846" s="0" t="str">
        <f aca="false">IF($C846="","",IF(AD846=$C846,1,""))</f>
        <v/>
      </c>
      <c r="BJ846" s="0" t="str">
        <f aca="false">IF($C846="","",IF(AH846=$C846,1,""))</f>
        <v/>
      </c>
      <c r="BK846" s="0" t="str">
        <f aca="false">IF($C846="","",IF(AL846=$C846,1,""))</f>
        <v/>
      </c>
      <c r="BL846" s="0" t="str">
        <f aca="false">IF($C846="","",IF(AP846=$C846,1,""))</f>
        <v/>
      </c>
      <c r="BM846" s="0" t="str">
        <f aca="false">IF($C846="","",IF(AT846=$C846,1,""))</f>
        <v/>
      </c>
      <c r="BN846" s="0" t="str">
        <f aca="false">IF($C846="","",IF(AX846=$C846,1,""))</f>
        <v/>
      </c>
      <c r="BO846" s="0" t="str">
        <f aca="false">IF($C846="","",IF(BB846=$C846,1,""))</f>
        <v/>
      </c>
    </row>
    <row r="847" customFormat="false" ht="15" hidden="false" customHeight="false" outlineLevel="0" collapsed="false">
      <c r="A847" s="0" t="str">
        <f aca="false">IF(data!A847="","",data!A847)</f>
        <v/>
      </c>
      <c r="B847" s="0" t="str">
        <f aca="false">IF(data!B847="","",data!B847)</f>
        <v/>
      </c>
      <c r="C847" s="0" t="str">
        <f aca="false">IF(data!C847="","",data!C847)</f>
        <v/>
      </c>
      <c r="D847" s="1" t="str">
        <f aca="false">IF(data!D847="","",data!D847)</f>
        <v/>
      </c>
      <c r="E847" s="1" t="str">
        <f aca="false">IF(data!E847="","",data!E847)</f>
        <v/>
      </c>
      <c r="F847" s="1" t="str">
        <f aca="false">IF(data!F847="","",data!F847)</f>
        <v/>
      </c>
      <c r="G847" s="0" t="str">
        <f aca="false">IF(B847="Seq-NoFlipArrow",0,IF(B847="Random-NoFlipArrow",1,IF(B847="FlipSeq-NoFlipArrow",2,IF(B847="FlipSeq-FlipArrow",3,IF(B847="Seq-FlipArrow",4,IF(B847="Random-FlipArrow",5,""))))))</f>
        <v/>
      </c>
      <c r="H847" s="0" t="str">
        <f aca="false">IF(C847="","",IF(C846="Key",1,H846+1))</f>
        <v/>
      </c>
      <c r="I847" s="0" t="str">
        <f aca="false">IF(C847="","",IF(A847&lt;&gt;A846,1,I846+1))</f>
        <v/>
      </c>
      <c r="J847" s="0" t="str">
        <f aca="false">IF(C847="","",IF(K847=0,1,0))</f>
        <v/>
      </c>
      <c r="K847" s="0" t="str">
        <f aca="false">IF(C847="","",SUM(R847,V847,Z847,AD847,AH847,AL847,AP847,AT847,AX847,BB847))</f>
        <v/>
      </c>
      <c r="L847" s="0" t="str">
        <f aca="false">IF(C847="","",SUM(BF847:BO847))</f>
        <v/>
      </c>
      <c r="M847" s="0" t="str">
        <f aca="false">IF(C847="","",K847-L847)</f>
        <v/>
      </c>
      <c r="N847" s="0" t="str">
        <f aca="false">IF(C847="","",SUM(S847,W847,AA847,AE847,AI847,AM847,AQ847,AU847,AY847,BC847))</f>
        <v/>
      </c>
      <c r="O847" s="0" t="str">
        <f aca="false">IF(C847="","",SUM(T847,X847,AB847,AF847,AJ847,AN847,AR847,AV847,AZ847,BD847))</f>
        <v/>
      </c>
      <c r="P847" s="2" t="str">
        <f aca="false">IF(C847="","",IF(I847=1,AVERAGE(D847:D912),""))</f>
        <v/>
      </c>
      <c r="Q847" s="2" t="str">
        <f aca="false">IF(C847="","",IF(I847=1,_xlfn.STDEV.S(D847:D912)/SQRT(66),""))</f>
        <v/>
      </c>
      <c r="R847" s="0" t="str">
        <f aca="false">IF(data!G847="","",1)</f>
        <v/>
      </c>
      <c r="S847" s="0" t="str">
        <f aca="false">IF(data!H847="","",data!H847)</f>
        <v/>
      </c>
      <c r="T847" s="0" t="str">
        <f aca="false">IF(data!I847="","",data!I847)</f>
        <v/>
      </c>
      <c r="U847" s="0" t="str">
        <f aca="false">IF(data!J847="","",data!J847)</f>
        <v/>
      </c>
      <c r="V847" s="0" t="str">
        <f aca="false">IF(data!K847="","",1)</f>
        <v/>
      </c>
      <c r="W847" s="0" t="str">
        <f aca="false">IF(data!L847="","",data!L847)</f>
        <v/>
      </c>
      <c r="X847" s="0" t="str">
        <f aca="false">IF(data!M847="","",data!M847)</f>
        <v/>
      </c>
      <c r="Y847" s="0" t="str">
        <f aca="false">IF(data!N847="","",data!N847)</f>
        <v/>
      </c>
      <c r="Z847" s="0" t="str">
        <f aca="false">IF(data!O847="","",1)</f>
        <v/>
      </c>
      <c r="AA847" s="0" t="str">
        <f aca="false">IF(data!P847="","",data!P847)</f>
        <v/>
      </c>
      <c r="AB847" s="0" t="str">
        <f aca="false">IF(data!Q847="","",data!Q847)</f>
        <v/>
      </c>
      <c r="AC847" s="0" t="str">
        <f aca="false">IF(data!R847="","",data!R847)</f>
        <v/>
      </c>
      <c r="AD847" s="0" t="str">
        <f aca="false">IF(data!S847="","",1)</f>
        <v/>
      </c>
      <c r="AE847" s="0" t="str">
        <f aca="false">IF(data!T847="","",data!T847)</f>
        <v/>
      </c>
      <c r="AF847" s="0" t="str">
        <f aca="false">IF(data!U847="","",data!U847)</f>
        <v/>
      </c>
      <c r="AG847" s="0" t="str">
        <f aca="false">IF(data!V847="","",data!V847)</f>
        <v/>
      </c>
      <c r="AH847" s="0" t="str">
        <f aca="false">IF(data!W847="","",1)</f>
        <v/>
      </c>
      <c r="AI847" s="0" t="str">
        <f aca="false">IF(data!X847="","",data!X847)</f>
        <v/>
      </c>
      <c r="AJ847" s="0" t="str">
        <f aca="false">IF(data!Y847="","",data!Y847)</f>
        <v/>
      </c>
      <c r="AK847" s="0" t="str">
        <f aca="false">IF(data!Z847="","",data!Z847)</f>
        <v/>
      </c>
      <c r="AL847" s="0" t="str">
        <f aca="false">IF(data!AA847="","",1)</f>
        <v/>
      </c>
      <c r="AM847" s="0" t="str">
        <f aca="false">IF(data!AB847="","",data!AB847)</f>
        <v/>
      </c>
      <c r="AN847" s="0" t="str">
        <f aca="false">IF(data!AC847="","",data!AC847)</f>
        <v/>
      </c>
      <c r="AO847" s="0" t="str">
        <f aca="false">IF(data!AD847="","",data!AD847)</f>
        <v/>
      </c>
      <c r="AP847" s="0" t="str">
        <f aca="false">IF(data!AE847="","",1)</f>
        <v/>
      </c>
      <c r="AQ847" s="0" t="str">
        <f aca="false">IF(data!AF847="","",data!AF847)</f>
        <v/>
      </c>
      <c r="AR847" s="0" t="str">
        <f aca="false">IF(data!AG847="","",data!AG847)</f>
        <v/>
      </c>
      <c r="AS847" s="0" t="str">
        <f aca="false">IF(data!AH847="","",data!AH847)</f>
        <v/>
      </c>
      <c r="AT847" s="0" t="str">
        <f aca="false">IF(data!AI847="","",1)</f>
        <v/>
      </c>
      <c r="AU847" s="0" t="str">
        <f aca="false">IF(data!AJ847="","",data!AJ847)</f>
        <v/>
      </c>
      <c r="AV847" s="0" t="str">
        <f aca="false">IF(data!AK847="","",data!AK847)</f>
        <v/>
      </c>
      <c r="AW847" s="0" t="str">
        <f aca="false">IF(data!AL847="","",data!AL847)</f>
        <v/>
      </c>
      <c r="AX847" s="0" t="str">
        <f aca="false">IF(data!AM847="","",1)</f>
        <v/>
      </c>
      <c r="AY847" s="0" t="str">
        <f aca="false">IF(data!AN847="","",data!AN847)</f>
        <v/>
      </c>
      <c r="AZ847" s="0" t="str">
        <f aca="false">IF(data!AO847="","",data!AO847)</f>
        <v/>
      </c>
      <c r="BA847" s="0" t="str">
        <f aca="false">IF(data!AP847="","",data!AP847)</f>
        <v/>
      </c>
      <c r="BB847" s="0" t="str">
        <f aca="false">IF(data!AQ847="","",1)</f>
        <v/>
      </c>
      <c r="BC847" s="0" t="str">
        <f aca="false">IF(data!AR847="","",data!AR847)</f>
        <v/>
      </c>
      <c r="BD847" s="0" t="str">
        <f aca="false">IF(data!AS847="","",data!AS847)</f>
        <v/>
      </c>
      <c r="BE847" s="0" t="str">
        <f aca="false">IF(data!AT847="","",data!AT847)</f>
        <v/>
      </c>
      <c r="BF847" s="0" t="str">
        <f aca="false">IF($C847="","",IF(R847=$C847,1,""))</f>
        <v/>
      </c>
      <c r="BG847" s="0" t="str">
        <f aca="false">IF($C847="","",IF(V847=$C847,1,""))</f>
        <v/>
      </c>
      <c r="BH847" s="0" t="str">
        <f aca="false">IF($C847="","",IF(Z847=$C847,1,""))</f>
        <v/>
      </c>
      <c r="BI847" s="0" t="str">
        <f aca="false">IF($C847="","",IF(AD847=$C847,1,""))</f>
        <v/>
      </c>
      <c r="BJ847" s="0" t="str">
        <f aca="false">IF($C847="","",IF(AH847=$C847,1,""))</f>
        <v/>
      </c>
      <c r="BK847" s="0" t="str">
        <f aca="false">IF($C847="","",IF(AL847=$C847,1,""))</f>
        <v/>
      </c>
      <c r="BL847" s="0" t="str">
        <f aca="false">IF($C847="","",IF(AP847=$C847,1,""))</f>
        <v/>
      </c>
      <c r="BM847" s="0" t="str">
        <f aca="false">IF($C847="","",IF(AT847=$C847,1,""))</f>
        <v/>
      </c>
      <c r="BN847" s="0" t="str">
        <f aca="false">IF($C847="","",IF(AX847=$C847,1,""))</f>
        <v/>
      </c>
      <c r="BO847" s="0" t="str">
        <f aca="false">IF($C847="","",IF(BB847=$C847,1,""))</f>
        <v/>
      </c>
    </row>
    <row r="848" customFormat="false" ht="15" hidden="false" customHeight="false" outlineLevel="0" collapsed="false">
      <c r="A848" s="0" t="str">
        <f aca="false">IF(data!A848="","",data!A848)</f>
        <v/>
      </c>
      <c r="B848" s="0" t="str">
        <f aca="false">IF(data!B848="","",data!B848)</f>
        <v/>
      </c>
      <c r="C848" s="0" t="str">
        <f aca="false">IF(data!C848="","",data!C848)</f>
        <v/>
      </c>
      <c r="D848" s="1" t="str">
        <f aca="false">IF(data!D848="","",data!D848)</f>
        <v/>
      </c>
      <c r="E848" s="1" t="str">
        <f aca="false">IF(data!E848="","",data!E848)</f>
        <v/>
      </c>
      <c r="F848" s="1" t="str">
        <f aca="false">IF(data!F848="","",data!F848)</f>
        <v/>
      </c>
      <c r="G848" s="0" t="str">
        <f aca="false">IF(B848="Seq-NoFlipArrow",0,IF(B848="Random-NoFlipArrow",1,IF(B848="FlipSeq-NoFlipArrow",2,IF(B848="FlipSeq-FlipArrow",3,IF(B848="Seq-FlipArrow",4,IF(B848="Random-FlipArrow",5,""))))))</f>
        <v/>
      </c>
      <c r="H848" s="0" t="str">
        <f aca="false">IF(C848="","",IF(C847="Key",1,H847+1))</f>
        <v/>
      </c>
      <c r="I848" s="0" t="str">
        <f aca="false">IF(C848="","",IF(A848&lt;&gt;A847,1,I847+1))</f>
        <v/>
      </c>
      <c r="J848" s="0" t="str">
        <f aca="false">IF(C848="","",IF(K848=0,1,0))</f>
        <v/>
      </c>
      <c r="K848" s="0" t="str">
        <f aca="false">IF(C848="","",SUM(R848,V848,Z848,AD848,AH848,AL848,AP848,AT848,AX848,BB848))</f>
        <v/>
      </c>
      <c r="L848" s="0" t="str">
        <f aca="false">IF(C848="","",SUM(BF848:BO848))</f>
        <v/>
      </c>
      <c r="M848" s="0" t="str">
        <f aca="false">IF(C848="","",K848-L848)</f>
        <v/>
      </c>
      <c r="N848" s="0" t="str">
        <f aca="false">IF(C848="","",SUM(S848,W848,AA848,AE848,AI848,AM848,AQ848,AU848,AY848,BC848))</f>
        <v/>
      </c>
      <c r="O848" s="0" t="str">
        <f aca="false">IF(C848="","",SUM(T848,X848,AB848,AF848,AJ848,AN848,AR848,AV848,AZ848,BD848))</f>
        <v/>
      </c>
      <c r="P848" s="2" t="str">
        <f aca="false">IF(C848="","",IF(I848=1,AVERAGE(D848:D913),""))</f>
        <v/>
      </c>
      <c r="Q848" s="2" t="str">
        <f aca="false">IF(C848="","",IF(I848=1,_xlfn.STDEV.S(D848:D913)/SQRT(66),""))</f>
        <v/>
      </c>
      <c r="R848" s="0" t="str">
        <f aca="false">IF(data!G848="","",1)</f>
        <v/>
      </c>
      <c r="S848" s="0" t="str">
        <f aca="false">IF(data!H848="","",data!H848)</f>
        <v/>
      </c>
      <c r="T848" s="0" t="str">
        <f aca="false">IF(data!I848="","",data!I848)</f>
        <v/>
      </c>
      <c r="U848" s="0" t="str">
        <f aca="false">IF(data!J848="","",data!J848)</f>
        <v/>
      </c>
      <c r="V848" s="0" t="str">
        <f aca="false">IF(data!K848="","",1)</f>
        <v/>
      </c>
      <c r="W848" s="0" t="str">
        <f aca="false">IF(data!L848="","",data!L848)</f>
        <v/>
      </c>
      <c r="X848" s="0" t="str">
        <f aca="false">IF(data!M848="","",data!M848)</f>
        <v/>
      </c>
      <c r="Y848" s="0" t="str">
        <f aca="false">IF(data!N848="","",data!N848)</f>
        <v/>
      </c>
      <c r="Z848" s="0" t="str">
        <f aca="false">IF(data!O848="","",1)</f>
        <v/>
      </c>
      <c r="AA848" s="0" t="str">
        <f aca="false">IF(data!P848="","",data!P848)</f>
        <v/>
      </c>
      <c r="AB848" s="0" t="str">
        <f aca="false">IF(data!Q848="","",data!Q848)</f>
        <v/>
      </c>
      <c r="AC848" s="0" t="str">
        <f aca="false">IF(data!R848="","",data!R848)</f>
        <v/>
      </c>
      <c r="AD848" s="0" t="str">
        <f aca="false">IF(data!S848="","",1)</f>
        <v/>
      </c>
      <c r="AE848" s="0" t="str">
        <f aca="false">IF(data!T848="","",data!T848)</f>
        <v/>
      </c>
      <c r="AF848" s="0" t="str">
        <f aca="false">IF(data!U848="","",data!U848)</f>
        <v/>
      </c>
      <c r="AG848" s="0" t="str">
        <f aca="false">IF(data!V848="","",data!V848)</f>
        <v/>
      </c>
      <c r="AH848" s="0" t="str">
        <f aca="false">IF(data!W848="","",1)</f>
        <v/>
      </c>
      <c r="AI848" s="0" t="str">
        <f aca="false">IF(data!X848="","",data!X848)</f>
        <v/>
      </c>
      <c r="AJ848" s="0" t="str">
        <f aca="false">IF(data!Y848="","",data!Y848)</f>
        <v/>
      </c>
      <c r="AK848" s="0" t="str">
        <f aca="false">IF(data!Z848="","",data!Z848)</f>
        <v/>
      </c>
      <c r="AL848" s="0" t="str">
        <f aca="false">IF(data!AA848="","",1)</f>
        <v/>
      </c>
      <c r="AM848" s="0" t="str">
        <f aca="false">IF(data!AB848="","",data!AB848)</f>
        <v/>
      </c>
      <c r="AN848" s="0" t="str">
        <f aca="false">IF(data!AC848="","",data!AC848)</f>
        <v/>
      </c>
      <c r="AO848" s="0" t="str">
        <f aca="false">IF(data!AD848="","",data!AD848)</f>
        <v/>
      </c>
      <c r="AP848" s="0" t="str">
        <f aca="false">IF(data!AE848="","",1)</f>
        <v/>
      </c>
      <c r="AQ848" s="0" t="str">
        <f aca="false">IF(data!AF848="","",data!AF848)</f>
        <v/>
      </c>
      <c r="AR848" s="0" t="str">
        <f aca="false">IF(data!AG848="","",data!AG848)</f>
        <v/>
      </c>
      <c r="AS848" s="0" t="str">
        <f aca="false">IF(data!AH848="","",data!AH848)</f>
        <v/>
      </c>
      <c r="AT848" s="0" t="str">
        <f aca="false">IF(data!AI848="","",1)</f>
        <v/>
      </c>
      <c r="AU848" s="0" t="str">
        <f aca="false">IF(data!AJ848="","",data!AJ848)</f>
        <v/>
      </c>
      <c r="AV848" s="0" t="str">
        <f aca="false">IF(data!AK848="","",data!AK848)</f>
        <v/>
      </c>
      <c r="AW848" s="0" t="str">
        <f aca="false">IF(data!AL848="","",data!AL848)</f>
        <v/>
      </c>
      <c r="AX848" s="0" t="str">
        <f aca="false">IF(data!AM848="","",1)</f>
        <v/>
      </c>
      <c r="AY848" s="0" t="str">
        <f aca="false">IF(data!AN848="","",data!AN848)</f>
        <v/>
      </c>
      <c r="AZ848" s="0" t="str">
        <f aca="false">IF(data!AO848="","",data!AO848)</f>
        <v/>
      </c>
      <c r="BA848" s="0" t="str">
        <f aca="false">IF(data!AP848="","",data!AP848)</f>
        <v/>
      </c>
      <c r="BB848" s="0" t="str">
        <f aca="false">IF(data!AQ848="","",1)</f>
        <v/>
      </c>
      <c r="BC848" s="0" t="str">
        <f aca="false">IF(data!AR848="","",data!AR848)</f>
        <v/>
      </c>
      <c r="BD848" s="0" t="str">
        <f aca="false">IF(data!AS848="","",data!AS848)</f>
        <v/>
      </c>
      <c r="BE848" s="0" t="str">
        <f aca="false">IF(data!AT848="","",data!AT848)</f>
        <v/>
      </c>
      <c r="BF848" s="0" t="str">
        <f aca="false">IF($C848="","",IF(R848=$C848,1,""))</f>
        <v/>
      </c>
      <c r="BG848" s="0" t="str">
        <f aca="false">IF($C848="","",IF(V848=$C848,1,""))</f>
        <v/>
      </c>
      <c r="BH848" s="0" t="str">
        <f aca="false">IF($C848="","",IF(Z848=$C848,1,""))</f>
        <v/>
      </c>
      <c r="BI848" s="0" t="str">
        <f aca="false">IF($C848="","",IF(AD848=$C848,1,""))</f>
        <v/>
      </c>
      <c r="BJ848" s="0" t="str">
        <f aca="false">IF($C848="","",IF(AH848=$C848,1,""))</f>
        <v/>
      </c>
      <c r="BK848" s="0" t="str">
        <f aca="false">IF($C848="","",IF(AL848=$C848,1,""))</f>
        <v/>
      </c>
      <c r="BL848" s="0" t="str">
        <f aca="false">IF($C848="","",IF(AP848=$C848,1,""))</f>
        <v/>
      </c>
      <c r="BM848" s="0" t="str">
        <f aca="false">IF($C848="","",IF(AT848=$C848,1,""))</f>
        <v/>
      </c>
      <c r="BN848" s="0" t="str">
        <f aca="false">IF($C848="","",IF(AX848=$C848,1,""))</f>
        <v/>
      </c>
      <c r="BO848" s="0" t="str">
        <f aca="false">IF($C848="","",IF(BB848=$C848,1,""))</f>
        <v/>
      </c>
    </row>
    <row r="849" customFormat="false" ht="15" hidden="false" customHeight="false" outlineLevel="0" collapsed="false">
      <c r="A849" s="0" t="str">
        <f aca="false">IF(data!A849="","",data!A849)</f>
        <v/>
      </c>
      <c r="B849" s="0" t="str">
        <f aca="false">IF(data!B849="","",data!B849)</f>
        <v/>
      </c>
      <c r="C849" s="0" t="str">
        <f aca="false">IF(data!C849="","",data!C849)</f>
        <v/>
      </c>
      <c r="D849" s="1" t="str">
        <f aca="false">IF(data!D849="","",data!D849)</f>
        <v/>
      </c>
      <c r="E849" s="1" t="str">
        <f aca="false">IF(data!E849="","",data!E849)</f>
        <v/>
      </c>
      <c r="F849" s="1" t="str">
        <f aca="false">IF(data!F849="","",data!F849)</f>
        <v/>
      </c>
      <c r="G849" s="0" t="str">
        <f aca="false">IF(B849="Seq-NoFlipArrow",0,IF(B849="Random-NoFlipArrow",1,IF(B849="FlipSeq-NoFlipArrow",2,IF(B849="FlipSeq-FlipArrow",3,IF(B849="Seq-FlipArrow",4,IF(B849="Random-FlipArrow",5,""))))))</f>
        <v/>
      </c>
      <c r="H849" s="0" t="str">
        <f aca="false">IF(C849="","",IF(C848="Key",1,H848+1))</f>
        <v/>
      </c>
      <c r="I849" s="0" t="str">
        <f aca="false">IF(C849="","",IF(A849&lt;&gt;A848,1,I848+1))</f>
        <v/>
      </c>
      <c r="J849" s="0" t="str">
        <f aca="false">IF(C849="","",IF(K849=0,1,0))</f>
        <v/>
      </c>
      <c r="K849" s="0" t="str">
        <f aca="false">IF(C849="","",SUM(R849,V849,Z849,AD849,AH849,AL849,AP849,AT849,AX849,BB849))</f>
        <v/>
      </c>
      <c r="L849" s="0" t="str">
        <f aca="false">IF(C849="","",SUM(BF849:BO849))</f>
        <v/>
      </c>
      <c r="M849" s="0" t="str">
        <f aca="false">IF(C849="","",K849-L849)</f>
        <v/>
      </c>
      <c r="N849" s="0" t="str">
        <f aca="false">IF(C849="","",SUM(S849,W849,AA849,AE849,AI849,AM849,AQ849,AU849,AY849,BC849))</f>
        <v/>
      </c>
      <c r="O849" s="0" t="str">
        <f aca="false">IF(C849="","",SUM(T849,X849,AB849,AF849,AJ849,AN849,AR849,AV849,AZ849,BD849))</f>
        <v/>
      </c>
      <c r="P849" s="2" t="str">
        <f aca="false">IF(C849="","",IF(I849=1,AVERAGE(D849:D914),""))</f>
        <v/>
      </c>
      <c r="Q849" s="2" t="str">
        <f aca="false">IF(C849="","",IF(I849=1,_xlfn.STDEV.S(D849:D914)/SQRT(66),""))</f>
        <v/>
      </c>
      <c r="R849" s="0" t="str">
        <f aca="false">IF(data!G849="","",1)</f>
        <v/>
      </c>
      <c r="S849" s="0" t="str">
        <f aca="false">IF(data!H849="","",data!H849)</f>
        <v/>
      </c>
      <c r="T849" s="0" t="str">
        <f aca="false">IF(data!I849="","",data!I849)</f>
        <v/>
      </c>
      <c r="U849" s="0" t="str">
        <f aca="false">IF(data!J849="","",data!J849)</f>
        <v/>
      </c>
      <c r="V849" s="0" t="str">
        <f aca="false">IF(data!K849="","",1)</f>
        <v/>
      </c>
      <c r="W849" s="0" t="str">
        <f aca="false">IF(data!L849="","",data!L849)</f>
        <v/>
      </c>
      <c r="X849" s="0" t="str">
        <f aca="false">IF(data!M849="","",data!M849)</f>
        <v/>
      </c>
      <c r="Y849" s="0" t="str">
        <f aca="false">IF(data!N849="","",data!N849)</f>
        <v/>
      </c>
      <c r="Z849" s="0" t="str">
        <f aca="false">IF(data!O849="","",1)</f>
        <v/>
      </c>
      <c r="AA849" s="0" t="str">
        <f aca="false">IF(data!P849="","",data!P849)</f>
        <v/>
      </c>
      <c r="AB849" s="0" t="str">
        <f aca="false">IF(data!Q849="","",data!Q849)</f>
        <v/>
      </c>
      <c r="AC849" s="0" t="str">
        <f aca="false">IF(data!R849="","",data!R849)</f>
        <v/>
      </c>
      <c r="AD849" s="0" t="str">
        <f aca="false">IF(data!S849="","",1)</f>
        <v/>
      </c>
      <c r="AE849" s="0" t="str">
        <f aca="false">IF(data!T849="","",data!T849)</f>
        <v/>
      </c>
      <c r="AF849" s="0" t="str">
        <f aca="false">IF(data!U849="","",data!U849)</f>
        <v/>
      </c>
      <c r="AG849" s="0" t="str">
        <f aca="false">IF(data!V849="","",data!V849)</f>
        <v/>
      </c>
      <c r="AH849" s="0" t="str">
        <f aca="false">IF(data!W849="","",1)</f>
        <v/>
      </c>
      <c r="AI849" s="0" t="str">
        <f aca="false">IF(data!X849="","",data!X849)</f>
        <v/>
      </c>
      <c r="AJ849" s="0" t="str">
        <f aca="false">IF(data!Y849="","",data!Y849)</f>
        <v/>
      </c>
      <c r="AK849" s="0" t="str">
        <f aca="false">IF(data!Z849="","",data!Z849)</f>
        <v/>
      </c>
      <c r="AL849" s="0" t="str">
        <f aca="false">IF(data!AA849="","",1)</f>
        <v/>
      </c>
      <c r="AM849" s="0" t="str">
        <f aca="false">IF(data!AB849="","",data!AB849)</f>
        <v/>
      </c>
      <c r="AN849" s="0" t="str">
        <f aca="false">IF(data!AC849="","",data!AC849)</f>
        <v/>
      </c>
      <c r="AO849" s="0" t="str">
        <f aca="false">IF(data!AD849="","",data!AD849)</f>
        <v/>
      </c>
      <c r="AP849" s="0" t="str">
        <f aca="false">IF(data!AE849="","",1)</f>
        <v/>
      </c>
      <c r="AQ849" s="0" t="str">
        <f aca="false">IF(data!AF849="","",data!AF849)</f>
        <v/>
      </c>
      <c r="AR849" s="0" t="str">
        <f aca="false">IF(data!AG849="","",data!AG849)</f>
        <v/>
      </c>
      <c r="AS849" s="0" t="str">
        <f aca="false">IF(data!AH849="","",data!AH849)</f>
        <v/>
      </c>
      <c r="AT849" s="0" t="str">
        <f aca="false">IF(data!AI849="","",1)</f>
        <v/>
      </c>
      <c r="AU849" s="0" t="str">
        <f aca="false">IF(data!AJ849="","",data!AJ849)</f>
        <v/>
      </c>
      <c r="AV849" s="0" t="str">
        <f aca="false">IF(data!AK849="","",data!AK849)</f>
        <v/>
      </c>
      <c r="AW849" s="0" t="str">
        <f aca="false">IF(data!AL849="","",data!AL849)</f>
        <v/>
      </c>
      <c r="AX849" s="0" t="str">
        <f aca="false">IF(data!AM849="","",1)</f>
        <v/>
      </c>
      <c r="AY849" s="0" t="str">
        <f aca="false">IF(data!AN849="","",data!AN849)</f>
        <v/>
      </c>
      <c r="AZ849" s="0" t="str">
        <f aca="false">IF(data!AO849="","",data!AO849)</f>
        <v/>
      </c>
      <c r="BA849" s="0" t="str">
        <f aca="false">IF(data!AP849="","",data!AP849)</f>
        <v/>
      </c>
      <c r="BB849" s="0" t="str">
        <f aca="false">IF(data!AQ849="","",1)</f>
        <v/>
      </c>
      <c r="BC849" s="0" t="str">
        <f aca="false">IF(data!AR849="","",data!AR849)</f>
        <v/>
      </c>
      <c r="BD849" s="0" t="str">
        <f aca="false">IF(data!AS849="","",data!AS849)</f>
        <v/>
      </c>
      <c r="BE849" s="0" t="str">
        <f aca="false">IF(data!AT849="","",data!AT849)</f>
        <v/>
      </c>
      <c r="BF849" s="0" t="str">
        <f aca="false">IF($C849="","",IF(R849=$C849,1,""))</f>
        <v/>
      </c>
      <c r="BG849" s="0" t="str">
        <f aca="false">IF($C849="","",IF(V849=$C849,1,""))</f>
        <v/>
      </c>
      <c r="BH849" s="0" t="str">
        <f aca="false">IF($C849="","",IF(Z849=$C849,1,""))</f>
        <v/>
      </c>
      <c r="BI849" s="0" t="str">
        <f aca="false">IF($C849="","",IF(AD849=$C849,1,""))</f>
        <v/>
      </c>
      <c r="BJ849" s="0" t="str">
        <f aca="false">IF($C849="","",IF(AH849=$C849,1,""))</f>
        <v/>
      </c>
      <c r="BK849" s="0" t="str">
        <f aca="false">IF($C849="","",IF(AL849=$C849,1,""))</f>
        <v/>
      </c>
      <c r="BL849" s="0" t="str">
        <f aca="false">IF($C849="","",IF(AP849=$C849,1,""))</f>
        <v/>
      </c>
      <c r="BM849" s="0" t="str">
        <f aca="false">IF($C849="","",IF(AT849=$C849,1,""))</f>
        <v/>
      </c>
      <c r="BN849" s="0" t="str">
        <f aca="false">IF($C849="","",IF(AX849=$C849,1,""))</f>
        <v/>
      </c>
      <c r="BO849" s="0" t="str">
        <f aca="false">IF($C849="","",IF(BB849=$C849,1,""))</f>
        <v/>
      </c>
    </row>
    <row r="850" customFormat="false" ht="15" hidden="false" customHeight="false" outlineLevel="0" collapsed="false">
      <c r="A850" s="0" t="str">
        <f aca="false">IF(data!A850="","",data!A850)</f>
        <v/>
      </c>
      <c r="B850" s="0" t="str">
        <f aca="false">IF(data!B850="","",data!B850)</f>
        <v/>
      </c>
      <c r="C850" s="0" t="str">
        <f aca="false">IF(data!C850="","",data!C850)</f>
        <v/>
      </c>
      <c r="D850" s="1" t="str">
        <f aca="false">IF(data!D850="","",data!D850)</f>
        <v/>
      </c>
      <c r="E850" s="1" t="str">
        <f aca="false">IF(data!E850="","",data!E850)</f>
        <v/>
      </c>
      <c r="F850" s="1" t="str">
        <f aca="false">IF(data!F850="","",data!F850)</f>
        <v/>
      </c>
      <c r="G850" s="0" t="str">
        <f aca="false">IF(B850="Seq-NoFlipArrow",0,IF(B850="Random-NoFlipArrow",1,IF(B850="FlipSeq-NoFlipArrow",2,IF(B850="FlipSeq-FlipArrow",3,IF(B850="Seq-FlipArrow",4,IF(B850="Random-FlipArrow",5,""))))))</f>
        <v/>
      </c>
      <c r="H850" s="0" t="str">
        <f aca="false">IF(C850="","",IF(C849="Key",1,H849+1))</f>
        <v/>
      </c>
      <c r="I850" s="0" t="str">
        <f aca="false">IF(C850="","",IF(A850&lt;&gt;A849,1,I849+1))</f>
        <v/>
      </c>
      <c r="J850" s="0" t="str">
        <f aca="false">IF(C850="","",IF(K850=0,1,0))</f>
        <v/>
      </c>
      <c r="K850" s="0" t="str">
        <f aca="false">IF(C850="","",SUM(R850,V850,Z850,AD850,AH850,AL850,AP850,AT850,AX850,BB850))</f>
        <v/>
      </c>
      <c r="L850" s="0" t="str">
        <f aca="false">IF(C850="","",SUM(BF850:BO850))</f>
        <v/>
      </c>
      <c r="M850" s="0" t="str">
        <f aca="false">IF(C850="","",K850-L850)</f>
        <v/>
      </c>
      <c r="N850" s="0" t="str">
        <f aca="false">IF(C850="","",SUM(S850,W850,AA850,AE850,AI850,AM850,AQ850,AU850,AY850,BC850))</f>
        <v/>
      </c>
      <c r="O850" s="0" t="str">
        <f aca="false">IF(C850="","",SUM(T850,X850,AB850,AF850,AJ850,AN850,AR850,AV850,AZ850,BD850))</f>
        <v/>
      </c>
      <c r="P850" s="2" t="str">
        <f aca="false">IF(C850="","",IF(I850=1,AVERAGE(D850:D915),""))</f>
        <v/>
      </c>
      <c r="Q850" s="2" t="str">
        <f aca="false">IF(C850="","",IF(I850=1,_xlfn.STDEV.S(D850:D915)/SQRT(66),""))</f>
        <v/>
      </c>
      <c r="R850" s="0" t="str">
        <f aca="false">IF(data!G850="","",1)</f>
        <v/>
      </c>
      <c r="S850" s="0" t="str">
        <f aca="false">IF(data!H850="","",data!H850)</f>
        <v/>
      </c>
      <c r="T850" s="0" t="str">
        <f aca="false">IF(data!I850="","",data!I850)</f>
        <v/>
      </c>
      <c r="U850" s="0" t="str">
        <f aca="false">IF(data!J850="","",data!J850)</f>
        <v/>
      </c>
      <c r="V850" s="0" t="str">
        <f aca="false">IF(data!K850="","",1)</f>
        <v/>
      </c>
      <c r="W850" s="0" t="str">
        <f aca="false">IF(data!L850="","",data!L850)</f>
        <v/>
      </c>
      <c r="X850" s="0" t="str">
        <f aca="false">IF(data!M850="","",data!M850)</f>
        <v/>
      </c>
      <c r="Y850" s="0" t="str">
        <f aca="false">IF(data!N850="","",data!N850)</f>
        <v/>
      </c>
      <c r="Z850" s="0" t="str">
        <f aca="false">IF(data!O850="","",1)</f>
        <v/>
      </c>
      <c r="AA850" s="0" t="str">
        <f aca="false">IF(data!P850="","",data!P850)</f>
        <v/>
      </c>
      <c r="AB850" s="0" t="str">
        <f aca="false">IF(data!Q850="","",data!Q850)</f>
        <v/>
      </c>
      <c r="AC850" s="0" t="str">
        <f aca="false">IF(data!R850="","",data!R850)</f>
        <v/>
      </c>
      <c r="AD850" s="0" t="str">
        <f aca="false">IF(data!S850="","",1)</f>
        <v/>
      </c>
      <c r="AE850" s="0" t="str">
        <f aca="false">IF(data!T850="","",data!T850)</f>
        <v/>
      </c>
      <c r="AF850" s="0" t="str">
        <f aca="false">IF(data!U850="","",data!U850)</f>
        <v/>
      </c>
      <c r="AG850" s="0" t="str">
        <f aca="false">IF(data!V850="","",data!V850)</f>
        <v/>
      </c>
      <c r="AH850" s="0" t="str">
        <f aca="false">IF(data!W850="","",1)</f>
        <v/>
      </c>
      <c r="AI850" s="0" t="str">
        <f aca="false">IF(data!X850="","",data!X850)</f>
        <v/>
      </c>
      <c r="AJ850" s="0" t="str">
        <f aca="false">IF(data!Y850="","",data!Y850)</f>
        <v/>
      </c>
      <c r="AK850" s="0" t="str">
        <f aca="false">IF(data!Z850="","",data!Z850)</f>
        <v/>
      </c>
      <c r="AL850" s="0" t="str">
        <f aca="false">IF(data!AA850="","",1)</f>
        <v/>
      </c>
      <c r="AM850" s="0" t="str">
        <f aca="false">IF(data!AB850="","",data!AB850)</f>
        <v/>
      </c>
      <c r="AN850" s="0" t="str">
        <f aca="false">IF(data!AC850="","",data!AC850)</f>
        <v/>
      </c>
      <c r="AO850" s="0" t="str">
        <f aca="false">IF(data!AD850="","",data!AD850)</f>
        <v/>
      </c>
      <c r="AP850" s="0" t="str">
        <f aca="false">IF(data!AE850="","",1)</f>
        <v/>
      </c>
      <c r="AQ850" s="0" t="str">
        <f aca="false">IF(data!AF850="","",data!AF850)</f>
        <v/>
      </c>
      <c r="AR850" s="0" t="str">
        <f aca="false">IF(data!AG850="","",data!AG850)</f>
        <v/>
      </c>
      <c r="AS850" s="0" t="str">
        <f aca="false">IF(data!AH850="","",data!AH850)</f>
        <v/>
      </c>
      <c r="AT850" s="0" t="str">
        <f aca="false">IF(data!AI850="","",1)</f>
        <v/>
      </c>
      <c r="AU850" s="0" t="str">
        <f aca="false">IF(data!AJ850="","",data!AJ850)</f>
        <v/>
      </c>
      <c r="AV850" s="0" t="str">
        <f aca="false">IF(data!AK850="","",data!AK850)</f>
        <v/>
      </c>
      <c r="AW850" s="0" t="str">
        <f aca="false">IF(data!AL850="","",data!AL850)</f>
        <v/>
      </c>
      <c r="AX850" s="0" t="str">
        <f aca="false">IF(data!AM850="","",1)</f>
        <v/>
      </c>
      <c r="AY850" s="0" t="str">
        <f aca="false">IF(data!AN850="","",data!AN850)</f>
        <v/>
      </c>
      <c r="AZ850" s="0" t="str">
        <f aca="false">IF(data!AO850="","",data!AO850)</f>
        <v/>
      </c>
      <c r="BA850" s="0" t="str">
        <f aca="false">IF(data!AP850="","",data!AP850)</f>
        <v/>
      </c>
      <c r="BB850" s="0" t="str">
        <f aca="false">IF(data!AQ850="","",1)</f>
        <v/>
      </c>
      <c r="BC850" s="0" t="str">
        <f aca="false">IF(data!AR850="","",data!AR850)</f>
        <v/>
      </c>
      <c r="BD850" s="0" t="str">
        <f aca="false">IF(data!AS850="","",data!AS850)</f>
        <v/>
      </c>
      <c r="BE850" s="0" t="str">
        <f aca="false">IF(data!AT850="","",data!AT850)</f>
        <v/>
      </c>
      <c r="BF850" s="0" t="str">
        <f aca="false">IF($C850="","",IF(R850=$C850,1,""))</f>
        <v/>
      </c>
      <c r="BG850" s="0" t="str">
        <f aca="false">IF($C850="","",IF(V850=$C850,1,""))</f>
        <v/>
      </c>
      <c r="BH850" s="0" t="str">
        <f aca="false">IF($C850="","",IF(Z850=$C850,1,""))</f>
        <v/>
      </c>
      <c r="BI850" s="0" t="str">
        <f aca="false">IF($C850="","",IF(AD850=$C850,1,""))</f>
        <v/>
      </c>
      <c r="BJ850" s="0" t="str">
        <f aca="false">IF($C850="","",IF(AH850=$C850,1,""))</f>
        <v/>
      </c>
      <c r="BK850" s="0" t="str">
        <f aca="false">IF($C850="","",IF(AL850=$C850,1,""))</f>
        <v/>
      </c>
      <c r="BL850" s="0" t="str">
        <f aca="false">IF($C850="","",IF(AP850=$C850,1,""))</f>
        <v/>
      </c>
      <c r="BM850" s="0" t="str">
        <f aca="false">IF($C850="","",IF(AT850=$C850,1,""))</f>
        <v/>
      </c>
      <c r="BN850" s="0" t="str">
        <f aca="false">IF($C850="","",IF(AX850=$C850,1,""))</f>
        <v/>
      </c>
      <c r="BO850" s="0" t="str">
        <f aca="false">IF($C850="","",IF(BB850=$C850,1,""))</f>
        <v/>
      </c>
    </row>
    <row r="851" customFormat="false" ht="15" hidden="false" customHeight="false" outlineLevel="0" collapsed="false">
      <c r="A851" s="0" t="str">
        <f aca="false">IF(data!A851="","",data!A851)</f>
        <v/>
      </c>
      <c r="B851" s="0" t="str">
        <f aca="false">IF(data!B851="","",data!B851)</f>
        <v/>
      </c>
      <c r="C851" s="0" t="str">
        <f aca="false">IF(data!C851="","",data!C851)</f>
        <v/>
      </c>
      <c r="D851" s="1" t="str">
        <f aca="false">IF(data!D851="","",data!D851)</f>
        <v/>
      </c>
      <c r="E851" s="1" t="str">
        <f aca="false">IF(data!E851="","",data!E851)</f>
        <v/>
      </c>
      <c r="F851" s="1" t="str">
        <f aca="false">IF(data!F851="","",data!F851)</f>
        <v/>
      </c>
      <c r="G851" s="0" t="str">
        <f aca="false">IF(B851="Seq-NoFlipArrow",0,IF(B851="Random-NoFlipArrow",1,IF(B851="FlipSeq-NoFlipArrow",2,IF(B851="FlipSeq-FlipArrow",3,IF(B851="Seq-FlipArrow",4,IF(B851="Random-FlipArrow",5,""))))))</f>
        <v/>
      </c>
      <c r="H851" s="0" t="str">
        <f aca="false">IF(C851="","",IF(C850="Key",1,H850+1))</f>
        <v/>
      </c>
      <c r="I851" s="0" t="str">
        <f aca="false">IF(C851="","",IF(A851&lt;&gt;A850,1,I850+1))</f>
        <v/>
      </c>
      <c r="J851" s="0" t="str">
        <f aca="false">IF(C851="","",IF(K851=0,1,0))</f>
        <v/>
      </c>
      <c r="K851" s="0" t="str">
        <f aca="false">IF(C851="","",SUM(R851,V851,Z851,AD851,AH851,AL851,AP851,AT851,AX851,BB851))</f>
        <v/>
      </c>
      <c r="L851" s="0" t="str">
        <f aca="false">IF(C851="","",SUM(BF851:BO851))</f>
        <v/>
      </c>
      <c r="M851" s="0" t="str">
        <f aca="false">IF(C851="","",K851-L851)</f>
        <v/>
      </c>
      <c r="N851" s="0" t="str">
        <f aca="false">IF(C851="","",SUM(S851,W851,AA851,AE851,AI851,AM851,AQ851,AU851,AY851,BC851))</f>
        <v/>
      </c>
      <c r="O851" s="0" t="str">
        <f aca="false">IF(C851="","",SUM(T851,X851,AB851,AF851,AJ851,AN851,AR851,AV851,AZ851,BD851))</f>
        <v/>
      </c>
      <c r="P851" s="2" t="str">
        <f aca="false">IF(C851="","",IF(I851=1,AVERAGE(D851:D916),""))</f>
        <v/>
      </c>
      <c r="Q851" s="2" t="str">
        <f aca="false">IF(C851="","",IF(I851=1,_xlfn.STDEV.S(D851:D916)/SQRT(66),""))</f>
        <v/>
      </c>
      <c r="R851" s="0" t="str">
        <f aca="false">IF(data!G851="","",1)</f>
        <v/>
      </c>
      <c r="S851" s="0" t="str">
        <f aca="false">IF(data!H851="","",data!H851)</f>
        <v/>
      </c>
      <c r="T851" s="0" t="str">
        <f aca="false">IF(data!I851="","",data!I851)</f>
        <v/>
      </c>
      <c r="U851" s="0" t="str">
        <f aca="false">IF(data!J851="","",data!J851)</f>
        <v/>
      </c>
      <c r="V851" s="0" t="str">
        <f aca="false">IF(data!K851="","",1)</f>
        <v/>
      </c>
      <c r="W851" s="0" t="str">
        <f aca="false">IF(data!L851="","",data!L851)</f>
        <v/>
      </c>
      <c r="X851" s="0" t="str">
        <f aca="false">IF(data!M851="","",data!M851)</f>
        <v/>
      </c>
      <c r="Y851" s="0" t="str">
        <f aca="false">IF(data!N851="","",data!N851)</f>
        <v/>
      </c>
      <c r="Z851" s="0" t="str">
        <f aca="false">IF(data!O851="","",1)</f>
        <v/>
      </c>
      <c r="AA851" s="0" t="str">
        <f aca="false">IF(data!P851="","",data!P851)</f>
        <v/>
      </c>
      <c r="AB851" s="0" t="str">
        <f aca="false">IF(data!Q851="","",data!Q851)</f>
        <v/>
      </c>
      <c r="AC851" s="0" t="str">
        <f aca="false">IF(data!R851="","",data!R851)</f>
        <v/>
      </c>
      <c r="AD851" s="0" t="str">
        <f aca="false">IF(data!S851="","",1)</f>
        <v/>
      </c>
      <c r="AE851" s="0" t="str">
        <f aca="false">IF(data!T851="","",data!T851)</f>
        <v/>
      </c>
      <c r="AF851" s="0" t="str">
        <f aca="false">IF(data!U851="","",data!U851)</f>
        <v/>
      </c>
      <c r="AG851" s="0" t="str">
        <f aca="false">IF(data!V851="","",data!V851)</f>
        <v/>
      </c>
      <c r="AH851" s="0" t="str">
        <f aca="false">IF(data!W851="","",1)</f>
        <v/>
      </c>
      <c r="AI851" s="0" t="str">
        <f aca="false">IF(data!X851="","",data!X851)</f>
        <v/>
      </c>
      <c r="AJ851" s="0" t="str">
        <f aca="false">IF(data!Y851="","",data!Y851)</f>
        <v/>
      </c>
      <c r="AK851" s="0" t="str">
        <f aca="false">IF(data!Z851="","",data!Z851)</f>
        <v/>
      </c>
      <c r="AL851" s="0" t="str">
        <f aca="false">IF(data!AA851="","",1)</f>
        <v/>
      </c>
      <c r="AM851" s="0" t="str">
        <f aca="false">IF(data!AB851="","",data!AB851)</f>
        <v/>
      </c>
      <c r="AN851" s="0" t="str">
        <f aca="false">IF(data!AC851="","",data!AC851)</f>
        <v/>
      </c>
      <c r="AO851" s="0" t="str">
        <f aca="false">IF(data!AD851="","",data!AD851)</f>
        <v/>
      </c>
      <c r="AP851" s="0" t="str">
        <f aca="false">IF(data!AE851="","",1)</f>
        <v/>
      </c>
      <c r="AQ851" s="0" t="str">
        <f aca="false">IF(data!AF851="","",data!AF851)</f>
        <v/>
      </c>
      <c r="AR851" s="0" t="str">
        <f aca="false">IF(data!AG851="","",data!AG851)</f>
        <v/>
      </c>
      <c r="AS851" s="0" t="str">
        <f aca="false">IF(data!AH851="","",data!AH851)</f>
        <v/>
      </c>
      <c r="AT851" s="0" t="str">
        <f aca="false">IF(data!AI851="","",1)</f>
        <v/>
      </c>
      <c r="AU851" s="0" t="str">
        <f aca="false">IF(data!AJ851="","",data!AJ851)</f>
        <v/>
      </c>
      <c r="AV851" s="0" t="str">
        <f aca="false">IF(data!AK851="","",data!AK851)</f>
        <v/>
      </c>
      <c r="AW851" s="0" t="str">
        <f aca="false">IF(data!AL851="","",data!AL851)</f>
        <v/>
      </c>
      <c r="AX851" s="0" t="str">
        <f aca="false">IF(data!AM851="","",1)</f>
        <v/>
      </c>
      <c r="AY851" s="0" t="str">
        <f aca="false">IF(data!AN851="","",data!AN851)</f>
        <v/>
      </c>
      <c r="AZ851" s="0" t="str">
        <f aca="false">IF(data!AO851="","",data!AO851)</f>
        <v/>
      </c>
      <c r="BA851" s="0" t="str">
        <f aca="false">IF(data!AP851="","",data!AP851)</f>
        <v/>
      </c>
      <c r="BB851" s="0" t="str">
        <f aca="false">IF(data!AQ851="","",1)</f>
        <v/>
      </c>
      <c r="BC851" s="0" t="str">
        <f aca="false">IF(data!AR851="","",data!AR851)</f>
        <v/>
      </c>
      <c r="BD851" s="0" t="str">
        <f aca="false">IF(data!AS851="","",data!AS851)</f>
        <v/>
      </c>
      <c r="BE851" s="0" t="str">
        <f aca="false">IF(data!AT851="","",data!AT851)</f>
        <v/>
      </c>
      <c r="BF851" s="0" t="str">
        <f aca="false">IF($C851="","",IF(R851=$C851,1,""))</f>
        <v/>
      </c>
      <c r="BG851" s="0" t="str">
        <f aca="false">IF($C851="","",IF(V851=$C851,1,""))</f>
        <v/>
      </c>
      <c r="BH851" s="0" t="str">
        <f aca="false">IF($C851="","",IF(Z851=$C851,1,""))</f>
        <v/>
      </c>
      <c r="BI851" s="0" t="str">
        <f aca="false">IF($C851="","",IF(AD851=$C851,1,""))</f>
        <v/>
      </c>
      <c r="BJ851" s="0" t="str">
        <f aca="false">IF($C851="","",IF(AH851=$C851,1,""))</f>
        <v/>
      </c>
      <c r="BK851" s="0" t="str">
        <f aca="false">IF($C851="","",IF(AL851=$C851,1,""))</f>
        <v/>
      </c>
      <c r="BL851" s="0" t="str">
        <f aca="false">IF($C851="","",IF(AP851=$C851,1,""))</f>
        <v/>
      </c>
      <c r="BM851" s="0" t="str">
        <f aca="false">IF($C851="","",IF(AT851=$C851,1,""))</f>
        <v/>
      </c>
      <c r="BN851" s="0" t="str">
        <f aca="false">IF($C851="","",IF(AX851=$C851,1,""))</f>
        <v/>
      </c>
      <c r="BO851" s="0" t="str">
        <f aca="false">IF($C851="","",IF(BB851=$C851,1,""))</f>
        <v/>
      </c>
    </row>
    <row r="852" customFormat="false" ht="15" hidden="false" customHeight="false" outlineLevel="0" collapsed="false">
      <c r="A852" s="0" t="str">
        <f aca="false">IF(data!A852="","",data!A852)</f>
        <v/>
      </c>
      <c r="B852" s="0" t="str">
        <f aca="false">IF(data!B852="","",data!B852)</f>
        <v/>
      </c>
      <c r="C852" s="0" t="str">
        <f aca="false">IF(data!C852="","",data!C852)</f>
        <v/>
      </c>
      <c r="D852" s="1" t="str">
        <f aca="false">IF(data!D852="","",data!D852)</f>
        <v/>
      </c>
      <c r="E852" s="1" t="str">
        <f aca="false">IF(data!E852="","",data!E852)</f>
        <v/>
      </c>
      <c r="F852" s="1" t="str">
        <f aca="false">IF(data!F852="","",data!F852)</f>
        <v/>
      </c>
      <c r="G852" s="0" t="str">
        <f aca="false">IF(B852="Seq-NoFlipArrow",0,IF(B852="Random-NoFlipArrow",1,IF(B852="FlipSeq-NoFlipArrow",2,IF(B852="FlipSeq-FlipArrow",3,IF(B852="Seq-FlipArrow",4,IF(B852="Random-FlipArrow",5,""))))))</f>
        <v/>
      </c>
      <c r="H852" s="0" t="str">
        <f aca="false">IF(C852="","",IF(C851="Key",1,H851+1))</f>
        <v/>
      </c>
      <c r="I852" s="0" t="str">
        <f aca="false">IF(C852="","",IF(A852&lt;&gt;A851,1,I851+1))</f>
        <v/>
      </c>
      <c r="J852" s="0" t="str">
        <f aca="false">IF(C852="","",IF(K852=0,1,0))</f>
        <v/>
      </c>
      <c r="K852" s="0" t="str">
        <f aca="false">IF(C852="","",SUM(R852,V852,Z852,AD852,AH852,AL852,AP852,AT852,AX852,BB852))</f>
        <v/>
      </c>
      <c r="L852" s="0" t="str">
        <f aca="false">IF(C852="","",SUM(BF852:BO852))</f>
        <v/>
      </c>
      <c r="M852" s="0" t="str">
        <f aca="false">IF(C852="","",K852-L852)</f>
        <v/>
      </c>
      <c r="N852" s="0" t="str">
        <f aca="false">IF(C852="","",SUM(S852,W852,AA852,AE852,AI852,AM852,AQ852,AU852,AY852,BC852))</f>
        <v/>
      </c>
      <c r="O852" s="0" t="str">
        <f aca="false">IF(C852="","",SUM(T852,X852,AB852,AF852,AJ852,AN852,AR852,AV852,AZ852,BD852))</f>
        <v/>
      </c>
      <c r="P852" s="2" t="str">
        <f aca="false">IF(C852="","",IF(I852=1,AVERAGE(D852:D917),""))</f>
        <v/>
      </c>
      <c r="Q852" s="2" t="str">
        <f aca="false">IF(C852="","",IF(I852=1,_xlfn.STDEV.S(D852:D917)/SQRT(66),""))</f>
        <v/>
      </c>
      <c r="R852" s="0" t="str">
        <f aca="false">IF(data!G852="","",1)</f>
        <v/>
      </c>
      <c r="S852" s="0" t="str">
        <f aca="false">IF(data!H852="","",data!H852)</f>
        <v/>
      </c>
      <c r="T852" s="0" t="str">
        <f aca="false">IF(data!I852="","",data!I852)</f>
        <v/>
      </c>
      <c r="U852" s="0" t="str">
        <f aca="false">IF(data!J852="","",data!J852)</f>
        <v/>
      </c>
      <c r="V852" s="0" t="str">
        <f aca="false">IF(data!K852="","",1)</f>
        <v/>
      </c>
      <c r="W852" s="0" t="str">
        <f aca="false">IF(data!L852="","",data!L852)</f>
        <v/>
      </c>
      <c r="X852" s="0" t="str">
        <f aca="false">IF(data!M852="","",data!M852)</f>
        <v/>
      </c>
      <c r="Y852" s="0" t="str">
        <f aca="false">IF(data!N852="","",data!N852)</f>
        <v/>
      </c>
      <c r="Z852" s="0" t="str">
        <f aca="false">IF(data!O852="","",1)</f>
        <v/>
      </c>
      <c r="AA852" s="0" t="str">
        <f aca="false">IF(data!P852="","",data!P852)</f>
        <v/>
      </c>
      <c r="AB852" s="0" t="str">
        <f aca="false">IF(data!Q852="","",data!Q852)</f>
        <v/>
      </c>
      <c r="AC852" s="0" t="str">
        <f aca="false">IF(data!R852="","",data!R852)</f>
        <v/>
      </c>
      <c r="AD852" s="0" t="str">
        <f aca="false">IF(data!S852="","",1)</f>
        <v/>
      </c>
      <c r="AE852" s="0" t="str">
        <f aca="false">IF(data!T852="","",data!T852)</f>
        <v/>
      </c>
      <c r="AF852" s="0" t="str">
        <f aca="false">IF(data!U852="","",data!U852)</f>
        <v/>
      </c>
      <c r="AG852" s="0" t="str">
        <f aca="false">IF(data!V852="","",data!V852)</f>
        <v/>
      </c>
      <c r="AH852" s="0" t="str">
        <f aca="false">IF(data!W852="","",1)</f>
        <v/>
      </c>
      <c r="AI852" s="0" t="str">
        <f aca="false">IF(data!X852="","",data!X852)</f>
        <v/>
      </c>
      <c r="AJ852" s="0" t="str">
        <f aca="false">IF(data!Y852="","",data!Y852)</f>
        <v/>
      </c>
      <c r="AK852" s="0" t="str">
        <f aca="false">IF(data!Z852="","",data!Z852)</f>
        <v/>
      </c>
      <c r="AL852" s="0" t="str">
        <f aca="false">IF(data!AA852="","",1)</f>
        <v/>
      </c>
      <c r="AM852" s="0" t="str">
        <f aca="false">IF(data!AB852="","",data!AB852)</f>
        <v/>
      </c>
      <c r="AN852" s="0" t="str">
        <f aca="false">IF(data!AC852="","",data!AC852)</f>
        <v/>
      </c>
      <c r="AO852" s="0" t="str">
        <f aca="false">IF(data!AD852="","",data!AD852)</f>
        <v/>
      </c>
      <c r="AP852" s="0" t="str">
        <f aca="false">IF(data!AE852="","",1)</f>
        <v/>
      </c>
      <c r="AQ852" s="0" t="str">
        <f aca="false">IF(data!AF852="","",data!AF852)</f>
        <v/>
      </c>
      <c r="AR852" s="0" t="str">
        <f aca="false">IF(data!AG852="","",data!AG852)</f>
        <v/>
      </c>
      <c r="AS852" s="0" t="str">
        <f aca="false">IF(data!AH852="","",data!AH852)</f>
        <v/>
      </c>
      <c r="AT852" s="0" t="str">
        <f aca="false">IF(data!AI852="","",1)</f>
        <v/>
      </c>
      <c r="AU852" s="0" t="str">
        <f aca="false">IF(data!AJ852="","",data!AJ852)</f>
        <v/>
      </c>
      <c r="AV852" s="0" t="str">
        <f aca="false">IF(data!AK852="","",data!AK852)</f>
        <v/>
      </c>
      <c r="AW852" s="0" t="str">
        <f aca="false">IF(data!AL852="","",data!AL852)</f>
        <v/>
      </c>
      <c r="AX852" s="0" t="str">
        <f aca="false">IF(data!AM852="","",1)</f>
        <v/>
      </c>
      <c r="AY852" s="0" t="str">
        <f aca="false">IF(data!AN852="","",data!AN852)</f>
        <v/>
      </c>
      <c r="AZ852" s="0" t="str">
        <f aca="false">IF(data!AO852="","",data!AO852)</f>
        <v/>
      </c>
      <c r="BA852" s="0" t="str">
        <f aca="false">IF(data!AP852="","",data!AP852)</f>
        <v/>
      </c>
      <c r="BB852" s="0" t="str">
        <f aca="false">IF(data!AQ852="","",1)</f>
        <v/>
      </c>
      <c r="BC852" s="0" t="str">
        <f aca="false">IF(data!AR852="","",data!AR852)</f>
        <v/>
      </c>
      <c r="BD852" s="0" t="str">
        <f aca="false">IF(data!AS852="","",data!AS852)</f>
        <v/>
      </c>
      <c r="BE852" s="0" t="str">
        <f aca="false">IF(data!AT852="","",data!AT852)</f>
        <v/>
      </c>
      <c r="BF852" s="0" t="str">
        <f aca="false">IF($C852="","",IF(R852=$C852,1,""))</f>
        <v/>
      </c>
      <c r="BG852" s="0" t="str">
        <f aca="false">IF($C852="","",IF(V852=$C852,1,""))</f>
        <v/>
      </c>
      <c r="BH852" s="0" t="str">
        <f aca="false">IF($C852="","",IF(Z852=$C852,1,""))</f>
        <v/>
      </c>
      <c r="BI852" s="0" t="str">
        <f aca="false">IF($C852="","",IF(AD852=$C852,1,""))</f>
        <v/>
      </c>
      <c r="BJ852" s="0" t="str">
        <f aca="false">IF($C852="","",IF(AH852=$C852,1,""))</f>
        <v/>
      </c>
      <c r="BK852" s="0" t="str">
        <f aca="false">IF($C852="","",IF(AL852=$C852,1,""))</f>
        <v/>
      </c>
      <c r="BL852" s="0" t="str">
        <f aca="false">IF($C852="","",IF(AP852=$C852,1,""))</f>
        <v/>
      </c>
      <c r="BM852" s="0" t="str">
        <f aca="false">IF($C852="","",IF(AT852=$C852,1,""))</f>
        <v/>
      </c>
      <c r="BN852" s="0" t="str">
        <f aca="false">IF($C852="","",IF(AX852=$C852,1,""))</f>
        <v/>
      </c>
      <c r="BO852" s="0" t="str">
        <f aca="false">IF($C852="","",IF(BB852=$C852,1,""))</f>
        <v/>
      </c>
    </row>
    <row r="853" customFormat="false" ht="15" hidden="false" customHeight="false" outlineLevel="0" collapsed="false">
      <c r="A853" s="0" t="str">
        <f aca="false">IF(data!A853="","",data!A853)</f>
        <v/>
      </c>
      <c r="B853" s="0" t="str">
        <f aca="false">IF(data!B853="","",data!B853)</f>
        <v/>
      </c>
      <c r="C853" s="0" t="str">
        <f aca="false">IF(data!C853="","",data!C853)</f>
        <v/>
      </c>
      <c r="D853" s="1" t="str">
        <f aca="false">IF(data!D853="","",data!D853)</f>
        <v/>
      </c>
      <c r="E853" s="1" t="str">
        <f aca="false">IF(data!E853="","",data!E853)</f>
        <v/>
      </c>
      <c r="F853" s="1" t="str">
        <f aca="false">IF(data!F853="","",data!F853)</f>
        <v/>
      </c>
      <c r="G853" s="0" t="str">
        <f aca="false">IF(B853="Seq-NoFlipArrow",0,IF(B853="Random-NoFlipArrow",1,IF(B853="FlipSeq-NoFlipArrow",2,IF(B853="FlipSeq-FlipArrow",3,IF(B853="Seq-FlipArrow",4,IF(B853="Random-FlipArrow",5,""))))))</f>
        <v/>
      </c>
      <c r="H853" s="0" t="str">
        <f aca="false">IF(C853="","",IF(C852="Key",1,H852+1))</f>
        <v/>
      </c>
      <c r="I853" s="0" t="str">
        <f aca="false">IF(C853="","",IF(A853&lt;&gt;A852,1,I852+1))</f>
        <v/>
      </c>
      <c r="J853" s="0" t="str">
        <f aca="false">IF(C853="","",IF(K853=0,1,0))</f>
        <v/>
      </c>
      <c r="K853" s="0" t="str">
        <f aca="false">IF(C853="","",SUM(R853,V853,Z853,AD853,AH853,AL853,AP853,AT853,AX853,BB853))</f>
        <v/>
      </c>
      <c r="L853" s="0" t="str">
        <f aca="false">IF(C853="","",SUM(BF853:BO853))</f>
        <v/>
      </c>
      <c r="M853" s="0" t="str">
        <f aca="false">IF(C853="","",K853-L853)</f>
        <v/>
      </c>
      <c r="N853" s="0" t="str">
        <f aca="false">IF(C853="","",SUM(S853,W853,AA853,AE853,AI853,AM853,AQ853,AU853,AY853,BC853))</f>
        <v/>
      </c>
      <c r="O853" s="0" t="str">
        <f aca="false">IF(C853="","",SUM(T853,X853,AB853,AF853,AJ853,AN853,AR853,AV853,AZ853,BD853))</f>
        <v/>
      </c>
      <c r="P853" s="2" t="str">
        <f aca="false">IF(C853="","",IF(I853=1,AVERAGE(D853:D918),""))</f>
        <v/>
      </c>
      <c r="Q853" s="2" t="str">
        <f aca="false">IF(C853="","",IF(I853=1,_xlfn.STDEV.S(D853:D918)/SQRT(66),""))</f>
        <v/>
      </c>
      <c r="R853" s="0" t="str">
        <f aca="false">IF(data!G853="","",1)</f>
        <v/>
      </c>
      <c r="S853" s="0" t="str">
        <f aca="false">IF(data!H853="","",data!H853)</f>
        <v/>
      </c>
      <c r="T853" s="0" t="str">
        <f aca="false">IF(data!I853="","",data!I853)</f>
        <v/>
      </c>
      <c r="U853" s="0" t="str">
        <f aca="false">IF(data!J853="","",data!J853)</f>
        <v/>
      </c>
      <c r="V853" s="0" t="str">
        <f aca="false">IF(data!K853="","",1)</f>
        <v/>
      </c>
      <c r="W853" s="0" t="str">
        <f aca="false">IF(data!L853="","",data!L853)</f>
        <v/>
      </c>
      <c r="X853" s="0" t="str">
        <f aca="false">IF(data!M853="","",data!M853)</f>
        <v/>
      </c>
      <c r="Y853" s="0" t="str">
        <f aca="false">IF(data!N853="","",data!N853)</f>
        <v/>
      </c>
      <c r="Z853" s="0" t="str">
        <f aca="false">IF(data!O853="","",1)</f>
        <v/>
      </c>
      <c r="AA853" s="0" t="str">
        <f aca="false">IF(data!P853="","",data!P853)</f>
        <v/>
      </c>
      <c r="AB853" s="0" t="str">
        <f aca="false">IF(data!Q853="","",data!Q853)</f>
        <v/>
      </c>
      <c r="AC853" s="0" t="str">
        <f aca="false">IF(data!R853="","",data!R853)</f>
        <v/>
      </c>
      <c r="AD853" s="0" t="str">
        <f aca="false">IF(data!S853="","",1)</f>
        <v/>
      </c>
      <c r="AE853" s="0" t="str">
        <f aca="false">IF(data!T853="","",data!T853)</f>
        <v/>
      </c>
      <c r="AF853" s="0" t="str">
        <f aca="false">IF(data!U853="","",data!U853)</f>
        <v/>
      </c>
      <c r="AG853" s="0" t="str">
        <f aca="false">IF(data!V853="","",data!V853)</f>
        <v/>
      </c>
      <c r="AH853" s="0" t="str">
        <f aca="false">IF(data!W853="","",1)</f>
        <v/>
      </c>
      <c r="AI853" s="0" t="str">
        <f aca="false">IF(data!X853="","",data!X853)</f>
        <v/>
      </c>
      <c r="AJ853" s="0" t="str">
        <f aca="false">IF(data!Y853="","",data!Y853)</f>
        <v/>
      </c>
      <c r="AK853" s="0" t="str">
        <f aca="false">IF(data!Z853="","",data!Z853)</f>
        <v/>
      </c>
      <c r="AL853" s="0" t="str">
        <f aca="false">IF(data!AA853="","",1)</f>
        <v/>
      </c>
      <c r="AM853" s="0" t="str">
        <f aca="false">IF(data!AB853="","",data!AB853)</f>
        <v/>
      </c>
      <c r="AN853" s="0" t="str">
        <f aca="false">IF(data!AC853="","",data!AC853)</f>
        <v/>
      </c>
      <c r="AO853" s="0" t="str">
        <f aca="false">IF(data!AD853="","",data!AD853)</f>
        <v/>
      </c>
      <c r="AP853" s="0" t="str">
        <f aca="false">IF(data!AE853="","",1)</f>
        <v/>
      </c>
      <c r="AQ853" s="0" t="str">
        <f aca="false">IF(data!AF853="","",data!AF853)</f>
        <v/>
      </c>
      <c r="AR853" s="0" t="str">
        <f aca="false">IF(data!AG853="","",data!AG853)</f>
        <v/>
      </c>
      <c r="AS853" s="0" t="str">
        <f aca="false">IF(data!AH853="","",data!AH853)</f>
        <v/>
      </c>
      <c r="AT853" s="0" t="str">
        <f aca="false">IF(data!AI853="","",1)</f>
        <v/>
      </c>
      <c r="AU853" s="0" t="str">
        <f aca="false">IF(data!AJ853="","",data!AJ853)</f>
        <v/>
      </c>
      <c r="AV853" s="0" t="str">
        <f aca="false">IF(data!AK853="","",data!AK853)</f>
        <v/>
      </c>
      <c r="AW853" s="0" t="str">
        <f aca="false">IF(data!AL853="","",data!AL853)</f>
        <v/>
      </c>
      <c r="AX853" s="0" t="str">
        <f aca="false">IF(data!AM853="","",1)</f>
        <v/>
      </c>
      <c r="AY853" s="0" t="str">
        <f aca="false">IF(data!AN853="","",data!AN853)</f>
        <v/>
      </c>
      <c r="AZ853" s="0" t="str">
        <f aca="false">IF(data!AO853="","",data!AO853)</f>
        <v/>
      </c>
      <c r="BA853" s="0" t="str">
        <f aca="false">IF(data!AP853="","",data!AP853)</f>
        <v/>
      </c>
      <c r="BB853" s="0" t="str">
        <f aca="false">IF(data!AQ853="","",1)</f>
        <v/>
      </c>
      <c r="BC853" s="0" t="str">
        <f aca="false">IF(data!AR853="","",data!AR853)</f>
        <v/>
      </c>
      <c r="BD853" s="0" t="str">
        <f aca="false">IF(data!AS853="","",data!AS853)</f>
        <v/>
      </c>
      <c r="BE853" s="0" t="str">
        <f aca="false">IF(data!AT853="","",data!AT853)</f>
        <v/>
      </c>
      <c r="BF853" s="0" t="str">
        <f aca="false">IF($C853="","",IF(R853=$C853,1,""))</f>
        <v/>
      </c>
      <c r="BG853" s="0" t="str">
        <f aca="false">IF($C853="","",IF(V853=$C853,1,""))</f>
        <v/>
      </c>
      <c r="BH853" s="0" t="str">
        <f aca="false">IF($C853="","",IF(Z853=$C853,1,""))</f>
        <v/>
      </c>
      <c r="BI853" s="0" t="str">
        <f aca="false">IF($C853="","",IF(AD853=$C853,1,""))</f>
        <v/>
      </c>
      <c r="BJ853" s="0" t="str">
        <f aca="false">IF($C853="","",IF(AH853=$C853,1,""))</f>
        <v/>
      </c>
      <c r="BK853" s="0" t="str">
        <f aca="false">IF($C853="","",IF(AL853=$C853,1,""))</f>
        <v/>
      </c>
      <c r="BL853" s="0" t="str">
        <f aca="false">IF($C853="","",IF(AP853=$C853,1,""))</f>
        <v/>
      </c>
      <c r="BM853" s="0" t="str">
        <f aca="false">IF($C853="","",IF(AT853=$C853,1,""))</f>
        <v/>
      </c>
      <c r="BN853" s="0" t="str">
        <f aca="false">IF($C853="","",IF(AX853=$C853,1,""))</f>
        <v/>
      </c>
      <c r="BO853" s="0" t="str">
        <f aca="false">IF($C853="","",IF(BB853=$C853,1,""))</f>
        <v/>
      </c>
    </row>
    <row r="854" customFormat="false" ht="15" hidden="false" customHeight="false" outlineLevel="0" collapsed="false">
      <c r="A854" s="0" t="str">
        <f aca="false">IF(data!A854="","",data!A854)</f>
        <v/>
      </c>
      <c r="B854" s="0" t="str">
        <f aca="false">IF(data!B854="","",data!B854)</f>
        <v/>
      </c>
      <c r="C854" s="0" t="str">
        <f aca="false">IF(data!C854="","",data!C854)</f>
        <v/>
      </c>
      <c r="D854" s="1" t="str">
        <f aca="false">IF(data!D854="","",data!D854)</f>
        <v/>
      </c>
      <c r="E854" s="1" t="str">
        <f aca="false">IF(data!E854="","",data!E854)</f>
        <v/>
      </c>
      <c r="F854" s="1" t="str">
        <f aca="false">IF(data!F854="","",data!F854)</f>
        <v/>
      </c>
      <c r="G854" s="0" t="str">
        <f aca="false">IF(B854="Seq-NoFlipArrow",0,IF(B854="Random-NoFlipArrow",1,IF(B854="FlipSeq-NoFlipArrow",2,IF(B854="FlipSeq-FlipArrow",3,IF(B854="Seq-FlipArrow",4,IF(B854="Random-FlipArrow",5,""))))))</f>
        <v/>
      </c>
      <c r="H854" s="0" t="str">
        <f aca="false">IF(C854="","",IF(C853="Key",1,H853+1))</f>
        <v/>
      </c>
      <c r="I854" s="0" t="str">
        <f aca="false">IF(C854="","",IF(A854&lt;&gt;A853,1,I853+1))</f>
        <v/>
      </c>
      <c r="J854" s="0" t="str">
        <f aca="false">IF(C854="","",IF(K854=0,1,0))</f>
        <v/>
      </c>
      <c r="K854" s="0" t="str">
        <f aca="false">IF(C854="","",SUM(R854,V854,Z854,AD854,AH854,AL854,AP854,AT854,AX854,BB854))</f>
        <v/>
      </c>
      <c r="L854" s="0" t="str">
        <f aca="false">IF(C854="","",SUM(BF854:BO854))</f>
        <v/>
      </c>
      <c r="M854" s="0" t="str">
        <f aca="false">IF(C854="","",K854-L854)</f>
        <v/>
      </c>
      <c r="N854" s="0" t="str">
        <f aca="false">IF(C854="","",SUM(S854,W854,AA854,AE854,AI854,AM854,AQ854,AU854,AY854,BC854))</f>
        <v/>
      </c>
      <c r="O854" s="0" t="str">
        <f aca="false">IF(C854="","",SUM(T854,X854,AB854,AF854,AJ854,AN854,AR854,AV854,AZ854,BD854))</f>
        <v/>
      </c>
      <c r="P854" s="2" t="str">
        <f aca="false">IF(C854="","",IF(I854=1,AVERAGE(D854:D919),""))</f>
        <v/>
      </c>
      <c r="Q854" s="2" t="str">
        <f aca="false">IF(C854="","",IF(I854=1,_xlfn.STDEV.S(D854:D919)/SQRT(66),""))</f>
        <v/>
      </c>
      <c r="R854" s="0" t="str">
        <f aca="false">IF(data!G854="","",1)</f>
        <v/>
      </c>
      <c r="S854" s="0" t="str">
        <f aca="false">IF(data!H854="","",data!H854)</f>
        <v/>
      </c>
      <c r="T854" s="0" t="str">
        <f aca="false">IF(data!I854="","",data!I854)</f>
        <v/>
      </c>
      <c r="U854" s="0" t="str">
        <f aca="false">IF(data!J854="","",data!J854)</f>
        <v/>
      </c>
      <c r="V854" s="0" t="str">
        <f aca="false">IF(data!K854="","",1)</f>
        <v/>
      </c>
      <c r="W854" s="0" t="str">
        <f aca="false">IF(data!L854="","",data!L854)</f>
        <v/>
      </c>
      <c r="X854" s="0" t="str">
        <f aca="false">IF(data!M854="","",data!M854)</f>
        <v/>
      </c>
      <c r="Y854" s="0" t="str">
        <f aca="false">IF(data!N854="","",data!N854)</f>
        <v/>
      </c>
      <c r="Z854" s="0" t="str">
        <f aca="false">IF(data!O854="","",1)</f>
        <v/>
      </c>
      <c r="AA854" s="0" t="str">
        <f aca="false">IF(data!P854="","",data!P854)</f>
        <v/>
      </c>
      <c r="AB854" s="0" t="str">
        <f aca="false">IF(data!Q854="","",data!Q854)</f>
        <v/>
      </c>
      <c r="AC854" s="0" t="str">
        <f aca="false">IF(data!R854="","",data!R854)</f>
        <v/>
      </c>
      <c r="AD854" s="0" t="str">
        <f aca="false">IF(data!S854="","",1)</f>
        <v/>
      </c>
      <c r="AE854" s="0" t="str">
        <f aca="false">IF(data!T854="","",data!T854)</f>
        <v/>
      </c>
      <c r="AF854" s="0" t="str">
        <f aca="false">IF(data!U854="","",data!U854)</f>
        <v/>
      </c>
      <c r="AG854" s="0" t="str">
        <f aca="false">IF(data!V854="","",data!V854)</f>
        <v/>
      </c>
      <c r="AH854" s="0" t="str">
        <f aca="false">IF(data!W854="","",1)</f>
        <v/>
      </c>
      <c r="AI854" s="0" t="str">
        <f aca="false">IF(data!X854="","",data!X854)</f>
        <v/>
      </c>
      <c r="AJ854" s="0" t="str">
        <f aca="false">IF(data!Y854="","",data!Y854)</f>
        <v/>
      </c>
      <c r="AK854" s="0" t="str">
        <f aca="false">IF(data!Z854="","",data!Z854)</f>
        <v/>
      </c>
      <c r="AL854" s="0" t="str">
        <f aca="false">IF(data!AA854="","",1)</f>
        <v/>
      </c>
      <c r="AM854" s="0" t="str">
        <f aca="false">IF(data!AB854="","",data!AB854)</f>
        <v/>
      </c>
      <c r="AN854" s="0" t="str">
        <f aca="false">IF(data!AC854="","",data!AC854)</f>
        <v/>
      </c>
      <c r="AO854" s="0" t="str">
        <f aca="false">IF(data!AD854="","",data!AD854)</f>
        <v/>
      </c>
      <c r="AP854" s="0" t="str">
        <f aca="false">IF(data!AE854="","",1)</f>
        <v/>
      </c>
      <c r="AQ854" s="0" t="str">
        <f aca="false">IF(data!AF854="","",data!AF854)</f>
        <v/>
      </c>
      <c r="AR854" s="0" t="str">
        <f aca="false">IF(data!AG854="","",data!AG854)</f>
        <v/>
      </c>
      <c r="AS854" s="0" t="str">
        <f aca="false">IF(data!AH854="","",data!AH854)</f>
        <v/>
      </c>
      <c r="AT854" s="0" t="str">
        <f aca="false">IF(data!AI854="","",1)</f>
        <v/>
      </c>
      <c r="AU854" s="0" t="str">
        <f aca="false">IF(data!AJ854="","",data!AJ854)</f>
        <v/>
      </c>
      <c r="AV854" s="0" t="str">
        <f aca="false">IF(data!AK854="","",data!AK854)</f>
        <v/>
      </c>
      <c r="AW854" s="0" t="str">
        <f aca="false">IF(data!AL854="","",data!AL854)</f>
        <v/>
      </c>
      <c r="AX854" s="0" t="str">
        <f aca="false">IF(data!AM854="","",1)</f>
        <v/>
      </c>
      <c r="AY854" s="0" t="str">
        <f aca="false">IF(data!AN854="","",data!AN854)</f>
        <v/>
      </c>
      <c r="AZ854" s="0" t="str">
        <f aca="false">IF(data!AO854="","",data!AO854)</f>
        <v/>
      </c>
      <c r="BA854" s="0" t="str">
        <f aca="false">IF(data!AP854="","",data!AP854)</f>
        <v/>
      </c>
      <c r="BB854" s="0" t="str">
        <f aca="false">IF(data!AQ854="","",1)</f>
        <v/>
      </c>
      <c r="BC854" s="0" t="str">
        <f aca="false">IF(data!AR854="","",data!AR854)</f>
        <v/>
      </c>
      <c r="BD854" s="0" t="str">
        <f aca="false">IF(data!AS854="","",data!AS854)</f>
        <v/>
      </c>
      <c r="BE854" s="0" t="str">
        <f aca="false">IF(data!AT854="","",data!AT854)</f>
        <v/>
      </c>
      <c r="BF854" s="0" t="str">
        <f aca="false">IF($C854="","",IF(R854=$C854,1,""))</f>
        <v/>
      </c>
      <c r="BG854" s="0" t="str">
        <f aca="false">IF($C854="","",IF(V854=$C854,1,""))</f>
        <v/>
      </c>
      <c r="BH854" s="0" t="str">
        <f aca="false">IF($C854="","",IF(Z854=$C854,1,""))</f>
        <v/>
      </c>
      <c r="BI854" s="0" t="str">
        <f aca="false">IF($C854="","",IF(AD854=$C854,1,""))</f>
        <v/>
      </c>
      <c r="BJ854" s="0" t="str">
        <f aca="false">IF($C854="","",IF(AH854=$C854,1,""))</f>
        <v/>
      </c>
      <c r="BK854" s="0" t="str">
        <f aca="false">IF($C854="","",IF(AL854=$C854,1,""))</f>
        <v/>
      </c>
      <c r="BL854" s="0" t="str">
        <f aca="false">IF($C854="","",IF(AP854=$C854,1,""))</f>
        <v/>
      </c>
      <c r="BM854" s="0" t="str">
        <f aca="false">IF($C854="","",IF(AT854=$C854,1,""))</f>
        <v/>
      </c>
      <c r="BN854" s="0" t="str">
        <f aca="false">IF($C854="","",IF(AX854=$C854,1,""))</f>
        <v/>
      </c>
      <c r="BO854" s="0" t="str">
        <f aca="false">IF($C854="","",IF(BB854=$C854,1,""))</f>
        <v/>
      </c>
    </row>
    <row r="855" customFormat="false" ht="15" hidden="false" customHeight="false" outlineLevel="0" collapsed="false">
      <c r="A855" s="0" t="str">
        <f aca="false">IF(data!A855="","",data!A855)</f>
        <v/>
      </c>
      <c r="B855" s="0" t="str">
        <f aca="false">IF(data!B855="","",data!B855)</f>
        <v/>
      </c>
      <c r="C855" s="0" t="str">
        <f aca="false">IF(data!C855="","",data!C855)</f>
        <v/>
      </c>
      <c r="D855" s="1" t="str">
        <f aca="false">IF(data!D855="","",data!D855)</f>
        <v/>
      </c>
      <c r="E855" s="1" t="str">
        <f aca="false">IF(data!E855="","",data!E855)</f>
        <v/>
      </c>
      <c r="F855" s="1" t="str">
        <f aca="false">IF(data!F855="","",data!F855)</f>
        <v/>
      </c>
      <c r="G855" s="0" t="str">
        <f aca="false">IF(B855="Seq-NoFlipArrow",0,IF(B855="Random-NoFlipArrow",1,IF(B855="FlipSeq-NoFlipArrow",2,IF(B855="FlipSeq-FlipArrow",3,IF(B855="Seq-FlipArrow",4,IF(B855="Random-FlipArrow",5,""))))))</f>
        <v/>
      </c>
      <c r="H855" s="0" t="str">
        <f aca="false">IF(C855="","",IF(C854="Key",1,H854+1))</f>
        <v/>
      </c>
      <c r="I855" s="0" t="str">
        <f aca="false">IF(C855="","",IF(A855&lt;&gt;A854,1,I854+1))</f>
        <v/>
      </c>
      <c r="J855" s="0" t="str">
        <f aca="false">IF(C855="","",IF(K855=0,1,0))</f>
        <v/>
      </c>
      <c r="K855" s="0" t="str">
        <f aca="false">IF(C855="","",SUM(R855,V855,Z855,AD855,AH855,AL855,AP855,AT855,AX855,BB855))</f>
        <v/>
      </c>
      <c r="L855" s="0" t="str">
        <f aca="false">IF(C855="","",SUM(BF855:BO855))</f>
        <v/>
      </c>
      <c r="M855" s="0" t="str">
        <f aca="false">IF(C855="","",K855-L855)</f>
        <v/>
      </c>
      <c r="N855" s="0" t="str">
        <f aca="false">IF(C855="","",SUM(S855,W855,AA855,AE855,AI855,AM855,AQ855,AU855,AY855,BC855))</f>
        <v/>
      </c>
      <c r="O855" s="0" t="str">
        <f aca="false">IF(C855="","",SUM(T855,X855,AB855,AF855,AJ855,AN855,AR855,AV855,AZ855,BD855))</f>
        <v/>
      </c>
      <c r="P855" s="2" t="str">
        <f aca="false">IF(C855="","",IF(I855=1,AVERAGE(D855:D920),""))</f>
        <v/>
      </c>
      <c r="Q855" s="2" t="str">
        <f aca="false">IF(C855="","",IF(I855=1,_xlfn.STDEV.S(D855:D920)/SQRT(66),""))</f>
        <v/>
      </c>
      <c r="R855" s="0" t="str">
        <f aca="false">IF(data!G855="","",1)</f>
        <v/>
      </c>
      <c r="S855" s="0" t="str">
        <f aca="false">IF(data!H855="","",data!H855)</f>
        <v/>
      </c>
      <c r="T855" s="0" t="str">
        <f aca="false">IF(data!I855="","",data!I855)</f>
        <v/>
      </c>
      <c r="U855" s="0" t="str">
        <f aca="false">IF(data!J855="","",data!J855)</f>
        <v/>
      </c>
      <c r="V855" s="0" t="str">
        <f aca="false">IF(data!K855="","",1)</f>
        <v/>
      </c>
      <c r="W855" s="0" t="str">
        <f aca="false">IF(data!L855="","",data!L855)</f>
        <v/>
      </c>
      <c r="X855" s="0" t="str">
        <f aca="false">IF(data!M855="","",data!M855)</f>
        <v/>
      </c>
      <c r="Y855" s="0" t="str">
        <f aca="false">IF(data!N855="","",data!N855)</f>
        <v/>
      </c>
      <c r="Z855" s="0" t="str">
        <f aca="false">IF(data!O855="","",1)</f>
        <v/>
      </c>
      <c r="AA855" s="0" t="str">
        <f aca="false">IF(data!P855="","",data!P855)</f>
        <v/>
      </c>
      <c r="AB855" s="0" t="str">
        <f aca="false">IF(data!Q855="","",data!Q855)</f>
        <v/>
      </c>
      <c r="AC855" s="0" t="str">
        <f aca="false">IF(data!R855="","",data!R855)</f>
        <v/>
      </c>
      <c r="AD855" s="0" t="str">
        <f aca="false">IF(data!S855="","",1)</f>
        <v/>
      </c>
      <c r="AE855" s="0" t="str">
        <f aca="false">IF(data!T855="","",data!T855)</f>
        <v/>
      </c>
      <c r="AF855" s="0" t="str">
        <f aca="false">IF(data!U855="","",data!U855)</f>
        <v/>
      </c>
      <c r="AG855" s="0" t="str">
        <f aca="false">IF(data!V855="","",data!V855)</f>
        <v/>
      </c>
      <c r="AH855" s="0" t="str">
        <f aca="false">IF(data!W855="","",1)</f>
        <v/>
      </c>
      <c r="AI855" s="0" t="str">
        <f aca="false">IF(data!X855="","",data!X855)</f>
        <v/>
      </c>
      <c r="AJ855" s="0" t="str">
        <f aca="false">IF(data!Y855="","",data!Y855)</f>
        <v/>
      </c>
      <c r="AK855" s="0" t="str">
        <f aca="false">IF(data!Z855="","",data!Z855)</f>
        <v/>
      </c>
      <c r="AL855" s="0" t="str">
        <f aca="false">IF(data!AA855="","",1)</f>
        <v/>
      </c>
      <c r="AM855" s="0" t="str">
        <f aca="false">IF(data!AB855="","",data!AB855)</f>
        <v/>
      </c>
      <c r="AN855" s="0" t="str">
        <f aca="false">IF(data!AC855="","",data!AC855)</f>
        <v/>
      </c>
      <c r="AO855" s="0" t="str">
        <f aca="false">IF(data!AD855="","",data!AD855)</f>
        <v/>
      </c>
      <c r="AP855" s="0" t="str">
        <f aca="false">IF(data!AE855="","",1)</f>
        <v/>
      </c>
      <c r="AQ855" s="0" t="str">
        <f aca="false">IF(data!AF855="","",data!AF855)</f>
        <v/>
      </c>
      <c r="AR855" s="0" t="str">
        <f aca="false">IF(data!AG855="","",data!AG855)</f>
        <v/>
      </c>
      <c r="AS855" s="0" t="str">
        <f aca="false">IF(data!AH855="","",data!AH855)</f>
        <v/>
      </c>
      <c r="AT855" s="0" t="str">
        <f aca="false">IF(data!AI855="","",1)</f>
        <v/>
      </c>
      <c r="AU855" s="0" t="str">
        <f aca="false">IF(data!AJ855="","",data!AJ855)</f>
        <v/>
      </c>
      <c r="AV855" s="0" t="str">
        <f aca="false">IF(data!AK855="","",data!AK855)</f>
        <v/>
      </c>
      <c r="AW855" s="0" t="str">
        <f aca="false">IF(data!AL855="","",data!AL855)</f>
        <v/>
      </c>
      <c r="AX855" s="0" t="str">
        <f aca="false">IF(data!AM855="","",1)</f>
        <v/>
      </c>
      <c r="AY855" s="0" t="str">
        <f aca="false">IF(data!AN855="","",data!AN855)</f>
        <v/>
      </c>
      <c r="AZ855" s="0" t="str">
        <f aca="false">IF(data!AO855="","",data!AO855)</f>
        <v/>
      </c>
      <c r="BA855" s="0" t="str">
        <f aca="false">IF(data!AP855="","",data!AP855)</f>
        <v/>
      </c>
      <c r="BB855" s="0" t="str">
        <f aca="false">IF(data!AQ855="","",1)</f>
        <v/>
      </c>
      <c r="BC855" s="0" t="str">
        <f aca="false">IF(data!AR855="","",data!AR855)</f>
        <v/>
      </c>
      <c r="BD855" s="0" t="str">
        <f aca="false">IF(data!AS855="","",data!AS855)</f>
        <v/>
      </c>
      <c r="BE855" s="0" t="str">
        <f aca="false">IF(data!AT855="","",data!AT855)</f>
        <v/>
      </c>
      <c r="BF855" s="0" t="str">
        <f aca="false">IF($C855="","",IF(R855=$C855,1,""))</f>
        <v/>
      </c>
      <c r="BG855" s="0" t="str">
        <f aca="false">IF($C855="","",IF(V855=$C855,1,""))</f>
        <v/>
      </c>
      <c r="BH855" s="0" t="str">
        <f aca="false">IF($C855="","",IF(Z855=$C855,1,""))</f>
        <v/>
      </c>
      <c r="BI855" s="0" t="str">
        <f aca="false">IF($C855="","",IF(AD855=$C855,1,""))</f>
        <v/>
      </c>
      <c r="BJ855" s="0" t="str">
        <f aca="false">IF($C855="","",IF(AH855=$C855,1,""))</f>
        <v/>
      </c>
      <c r="BK855" s="0" t="str">
        <f aca="false">IF($C855="","",IF(AL855=$C855,1,""))</f>
        <v/>
      </c>
      <c r="BL855" s="0" t="str">
        <f aca="false">IF($C855="","",IF(AP855=$C855,1,""))</f>
        <v/>
      </c>
      <c r="BM855" s="0" t="str">
        <f aca="false">IF($C855="","",IF(AT855=$C855,1,""))</f>
        <v/>
      </c>
      <c r="BN855" s="0" t="str">
        <f aca="false">IF($C855="","",IF(AX855=$C855,1,""))</f>
        <v/>
      </c>
      <c r="BO855" s="0" t="str">
        <f aca="false">IF($C855="","",IF(BB855=$C855,1,""))</f>
        <v/>
      </c>
    </row>
    <row r="856" customFormat="false" ht="15" hidden="false" customHeight="false" outlineLevel="0" collapsed="false">
      <c r="A856" s="0" t="str">
        <f aca="false">IF(data!A856="","",data!A856)</f>
        <v/>
      </c>
      <c r="B856" s="0" t="str">
        <f aca="false">IF(data!B856="","",data!B856)</f>
        <v/>
      </c>
      <c r="C856" s="0" t="str">
        <f aca="false">IF(data!C856="","",data!C856)</f>
        <v/>
      </c>
      <c r="D856" s="1" t="str">
        <f aca="false">IF(data!D856="","",data!D856)</f>
        <v/>
      </c>
      <c r="E856" s="1" t="str">
        <f aca="false">IF(data!E856="","",data!E856)</f>
        <v/>
      </c>
      <c r="F856" s="1" t="str">
        <f aca="false">IF(data!F856="","",data!F856)</f>
        <v/>
      </c>
      <c r="G856" s="0" t="str">
        <f aca="false">IF(B856="Seq-NoFlipArrow",0,IF(B856="Random-NoFlipArrow",1,IF(B856="FlipSeq-NoFlipArrow",2,IF(B856="FlipSeq-FlipArrow",3,IF(B856="Seq-FlipArrow",4,IF(B856="Random-FlipArrow",5,""))))))</f>
        <v/>
      </c>
      <c r="H856" s="0" t="str">
        <f aca="false">IF(C856="","",IF(C855="Key",1,H855+1))</f>
        <v/>
      </c>
      <c r="I856" s="0" t="str">
        <f aca="false">IF(C856="","",IF(A856&lt;&gt;A855,1,I855+1))</f>
        <v/>
      </c>
      <c r="J856" s="0" t="str">
        <f aca="false">IF(C856="","",IF(K856=0,1,0))</f>
        <v/>
      </c>
      <c r="K856" s="0" t="str">
        <f aca="false">IF(C856="","",SUM(R856,V856,Z856,AD856,AH856,AL856,AP856,AT856,AX856,BB856))</f>
        <v/>
      </c>
      <c r="L856" s="0" t="str">
        <f aca="false">IF(C856="","",SUM(BF856:BO856))</f>
        <v/>
      </c>
      <c r="M856" s="0" t="str">
        <f aca="false">IF(C856="","",K856-L856)</f>
        <v/>
      </c>
      <c r="N856" s="0" t="str">
        <f aca="false">IF(C856="","",SUM(S856,W856,AA856,AE856,AI856,AM856,AQ856,AU856,AY856,BC856))</f>
        <v/>
      </c>
      <c r="O856" s="0" t="str">
        <f aca="false">IF(C856="","",SUM(T856,X856,AB856,AF856,AJ856,AN856,AR856,AV856,AZ856,BD856))</f>
        <v/>
      </c>
      <c r="P856" s="2" t="str">
        <f aca="false">IF(C856="","",IF(I856=1,AVERAGE(D856:D921),""))</f>
        <v/>
      </c>
      <c r="Q856" s="2" t="str">
        <f aca="false">IF(C856="","",IF(I856=1,_xlfn.STDEV.S(D856:D921)/SQRT(66),""))</f>
        <v/>
      </c>
      <c r="R856" s="0" t="str">
        <f aca="false">IF(data!G856="","",1)</f>
        <v/>
      </c>
      <c r="S856" s="0" t="str">
        <f aca="false">IF(data!H856="","",data!H856)</f>
        <v/>
      </c>
      <c r="T856" s="0" t="str">
        <f aca="false">IF(data!I856="","",data!I856)</f>
        <v/>
      </c>
      <c r="U856" s="0" t="str">
        <f aca="false">IF(data!J856="","",data!J856)</f>
        <v/>
      </c>
      <c r="V856" s="0" t="str">
        <f aca="false">IF(data!K856="","",1)</f>
        <v/>
      </c>
      <c r="W856" s="0" t="str">
        <f aca="false">IF(data!L856="","",data!L856)</f>
        <v/>
      </c>
      <c r="X856" s="0" t="str">
        <f aca="false">IF(data!M856="","",data!M856)</f>
        <v/>
      </c>
      <c r="Y856" s="0" t="str">
        <f aca="false">IF(data!N856="","",data!N856)</f>
        <v/>
      </c>
      <c r="Z856" s="0" t="str">
        <f aca="false">IF(data!O856="","",1)</f>
        <v/>
      </c>
      <c r="AA856" s="0" t="str">
        <f aca="false">IF(data!P856="","",data!P856)</f>
        <v/>
      </c>
      <c r="AB856" s="0" t="str">
        <f aca="false">IF(data!Q856="","",data!Q856)</f>
        <v/>
      </c>
      <c r="AC856" s="0" t="str">
        <f aca="false">IF(data!R856="","",data!R856)</f>
        <v/>
      </c>
      <c r="AD856" s="0" t="str">
        <f aca="false">IF(data!S856="","",1)</f>
        <v/>
      </c>
      <c r="AE856" s="0" t="str">
        <f aca="false">IF(data!T856="","",data!T856)</f>
        <v/>
      </c>
      <c r="AF856" s="0" t="str">
        <f aca="false">IF(data!U856="","",data!U856)</f>
        <v/>
      </c>
      <c r="AG856" s="0" t="str">
        <f aca="false">IF(data!V856="","",data!V856)</f>
        <v/>
      </c>
      <c r="AH856" s="0" t="str">
        <f aca="false">IF(data!W856="","",1)</f>
        <v/>
      </c>
      <c r="AI856" s="0" t="str">
        <f aca="false">IF(data!X856="","",data!X856)</f>
        <v/>
      </c>
      <c r="AJ856" s="0" t="str">
        <f aca="false">IF(data!Y856="","",data!Y856)</f>
        <v/>
      </c>
      <c r="AK856" s="0" t="str">
        <f aca="false">IF(data!Z856="","",data!Z856)</f>
        <v/>
      </c>
      <c r="AL856" s="0" t="str">
        <f aca="false">IF(data!AA856="","",1)</f>
        <v/>
      </c>
      <c r="AM856" s="0" t="str">
        <f aca="false">IF(data!AB856="","",data!AB856)</f>
        <v/>
      </c>
      <c r="AN856" s="0" t="str">
        <f aca="false">IF(data!AC856="","",data!AC856)</f>
        <v/>
      </c>
      <c r="AO856" s="0" t="str">
        <f aca="false">IF(data!AD856="","",data!AD856)</f>
        <v/>
      </c>
      <c r="AP856" s="0" t="str">
        <f aca="false">IF(data!AE856="","",1)</f>
        <v/>
      </c>
      <c r="AQ856" s="0" t="str">
        <f aca="false">IF(data!AF856="","",data!AF856)</f>
        <v/>
      </c>
      <c r="AR856" s="0" t="str">
        <f aca="false">IF(data!AG856="","",data!AG856)</f>
        <v/>
      </c>
      <c r="AS856" s="0" t="str">
        <f aca="false">IF(data!AH856="","",data!AH856)</f>
        <v/>
      </c>
      <c r="AT856" s="0" t="str">
        <f aca="false">IF(data!AI856="","",1)</f>
        <v/>
      </c>
      <c r="AU856" s="0" t="str">
        <f aca="false">IF(data!AJ856="","",data!AJ856)</f>
        <v/>
      </c>
      <c r="AV856" s="0" t="str">
        <f aca="false">IF(data!AK856="","",data!AK856)</f>
        <v/>
      </c>
      <c r="AW856" s="0" t="str">
        <f aca="false">IF(data!AL856="","",data!AL856)</f>
        <v/>
      </c>
      <c r="AX856" s="0" t="str">
        <f aca="false">IF(data!AM856="","",1)</f>
        <v/>
      </c>
      <c r="AY856" s="0" t="str">
        <f aca="false">IF(data!AN856="","",data!AN856)</f>
        <v/>
      </c>
      <c r="AZ856" s="0" t="str">
        <f aca="false">IF(data!AO856="","",data!AO856)</f>
        <v/>
      </c>
      <c r="BA856" s="0" t="str">
        <f aca="false">IF(data!AP856="","",data!AP856)</f>
        <v/>
      </c>
      <c r="BB856" s="0" t="str">
        <f aca="false">IF(data!AQ856="","",1)</f>
        <v/>
      </c>
      <c r="BC856" s="0" t="str">
        <f aca="false">IF(data!AR856="","",data!AR856)</f>
        <v/>
      </c>
      <c r="BD856" s="0" t="str">
        <f aca="false">IF(data!AS856="","",data!AS856)</f>
        <v/>
      </c>
      <c r="BE856" s="0" t="str">
        <f aca="false">IF(data!AT856="","",data!AT856)</f>
        <v/>
      </c>
      <c r="BF856" s="0" t="str">
        <f aca="false">IF($C856="","",IF(R856=$C856,1,""))</f>
        <v/>
      </c>
      <c r="BG856" s="0" t="str">
        <f aca="false">IF($C856="","",IF(V856=$C856,1,""))</f>
        <v/>
      </c>
      <c r="BH856" s="0" t="str">
        <f aca="false">IF($C856="","",IF(Z856=$C856,1,""))</f>
        <v/>
      </c>
      <c r="BI856" s="0" t="str">
        <f aca="false">IF($C856="","",IF(AD856=$C856,1,""))</f>
        <v/>
      </c>
      <c r="BJ856" s="0" t="str">
        <f aca="false">IF($C856="","",IF(AH856=$C856,1,""))</f>
        <v/>
      </c>
      <c r="BK856" s="0" t="str">
        <f aca="false">IF($C856="","",IF(AL856=$C856,1,""))</f>
        <v/>
      </c>
      <c r="BL856" s="0" t="str">
        <f aca="false">IF($C856="","",IF(AP856=$C856,1,""))</f>
        <v/>
      </c>
      <c r="BM856" s="0" t="str">
        <f aca="false">IF($C856="","",IF(AT856=$C856,1,""))</f>
        <v/>
      </c>
      <c r="BN856" s="0" t="str">
        <f aca="false">IF($C856="","",IF(AX856=$C856,1,""))</f>
        <v/>
      </c>
      <c r="BO856" s="0" t="str">
        <f aca="false">IF($C856="","",IF(BB856=$C856,1,""))</f>
        <v/>
      </c>
    </row>
    <row r="857" customFormat="false" ht="15" hidden="false" customHeight="false" outlineLevel="0" collapsed="false">
      <c r="A857" s="0" t="str">
        <f aca="false">IF(data!A857="","",data!A857)</f>
        <v/>
      </c>
      <c r="B857" s="0" t="str">
        <f aca="false">IF(data!B857="","",data!B857)</f>
        <v/>
      </c>
      <c r="C857" s="0" t="str">
        <f aca="false">IF(data!C857="","",data!C857)</f>
        <v/>
      </c>
      <c r="D857" s="1" t="str">
        <f aca="false">IF(data!D857="","",data!D857)</f>
        <v/>
      </c>
      <c r="E857" s="1" t="str">
        <f aca="false">IF(data!E857="","",data!E857)</f>
        <v/>
      </c>
      <c r="F857" s="1" t="str">
        <f aca="false">IF(data!F857="","",data!F857)</f>
        <v/>
      </c>
      <c r="G857" s="0" t="str">
        <f aca="false">IF(B857="Seq-NoFlipArrow",0,IF(B857="Random-NoFlipArrow",1,IF(B857="FlipSeq-NoFlipArrow",2,IF(B857="FlipSeq-FlipArrow",3,IF(B857="Seq-FlipArrow",4,IF(B857="Random-FlipArrow",5,""))))))</f>
        <v/>
      </c>
      <c r="H857" s="0" t="str">
        <f aca="false">IF(C857="","",IF(C856="Key",1,H856+1))</f>
        <v/>
      </c>
      <c r="I857" s="0" t="str">
        <f aca="false">IF(C857="","",IF(A857&lt;&gt;A856,1,I856+1))</f>
        <v/>
      </c>
      <c r="J857" s="0" t="str">
        <f aca="false">IF(C857="","",IF(K857=0,1,0))</f>
        <v/>
      </c>
      <c r="K857" s="0" t="str">
        <f aca="false">IF(C857="","",SUM(R857,V857,Z857,AD857,AH857,AL857,AP857,AT857,AX857,BB857))</f>
        <v/>
      </c>
      <c r="L857" s="0" t="str">
        <f aca="false">IF(C857="","",SUM(BF857:BO857))</f>
        <v/>
      </c>
      <c r="M857" s="0" t="str">
        <f aca="false">IF(C857="","",K857-L857)</f>
        <v/>
      </c>
      <c r="N857" s="0" t="str">
        <f aca="false">IF(C857="","",SUM(S857,W857,AA857,AE857,AI857,AM857,AQ857,AU857,AY857,BC857))</f>
        <v/>
      </c>
      <c r="O857" s="0" t="str">
        <f aca="false">IF(C857="","",SUM(T857,X857,AB857,AF857,AJ857,AN857,AR857,AV857,AZ857,BD857))</f>
        <v/>
      </c>
      <c r="P857" s="2" t="str">
        <f aca="false">IF(C857="","",IF(I857=1,AVERAGE(D857:D922),""))</f>
        <v/>
      </c>
      <c r="Q857" s="2" t="str">
        <f aca="false">IF(C857="","",IF(I857=1,_xlfn.STDEV.S(D857:D922)/SQRT(66),""))</f>
        <v/>
      </c>
      <c r="R857" s="0" t="str">
        <f aca="false">IF(data!G857="","",1)</f>
        <v/>
      </c>
      <c r="S857" s="0" t="str">
        <f aca="false">IF(data!H857="","",data!H857)</f>
        <v/>
      </c>
      <c r="T857" s="0" t="str">
        <f aca="false">IF(data!I857="","",data!I857)</f>
        <v/>
      </c>
      <c r="U857" s="0" t="str">
        <f aca="false">IF(data!J857="","",data!J857)</f>
        <v/>
      </c>
      <c r="V857" s="0" t="str">
        <f aca="false">IF(data!K857="","",1)</f>
        <v/>
      </c>
      <c r="W857" s="0" t="str">
        <f aca="false">IF(data!L857="","",data!L857)</f>
        <v/>
      </c>
      <c r="X857" s="0" t="str">
        <f aca="false">IF(data!M857="","",data!M857)</f>
        <v/>
      </c>
      <c r="Y857" s="0" t="str">
        <f aca="false">IF(data!N857="","",data!N857)</f>
        <v/>
      </c>
      <c r="Z857" s="0" t="str">
        <f aca="false">IF(data!O857="","",1)</f>
        <v/>
      </c>
      <c r="AA857" s="0" t="str">
        <f aca="false">IF(data!P857="","",data!P857)</f>
        <v/>
      </c>
      <c r="AB857" s="0" t="str">
        <f aca="false">IF(data!Q857="","",data!Q857)</f>
        <v/>
      </c>
      <c r="AC857" s="0" t="str">
        <f aca="false">IF(data!R857="","",data!R857)</f>
        <v/>
      </c>
      <c r="AD857" s="0" t="str">
        <f aca="false">IF(data!S857="","",1)</f>
        <v/>
      </c>
      <c r="AE857" s="0" t="str">
        <f aca="false">IF(data!T857="","",data!T857)</f>
        <v/>
      </c>
      <c r="AF857" s="0" t="str">
        <f aca="false">IF(data!U857="","",data!U857)</f>
        <v/>
      </c>
      <c r="AG857" s="0" t="str">
        <f aca="false">IF(data!V857="","",data!V857)</f>
        <v/>
      </c>
      <c r="AH857" s="0" t="str">
        <f aca="false">IF(data!W857="","",1)</f>
        <v/>
      </c>
      <c r="AI857" s="0" t="str">
        <f aca="false">IF(data!X857="","",data!X857)</f>
        <v/>
      </c>
      <c r="AJ857" s="0" t="str">
        <f aca="false">IF(data!Y857="","",data!Y857)</f>
        <v/>
      </c>
      <c r="AK857" s="0" t="str">
        <f aca="false">IF(data!Z857="","",data!Z857)</f>
        <v/>
      </c>
      <c r="AL857" s="0" t="str">
        <f aca="false">IF(data!AA857="","",1)</f>
        <v/>
      </c>
      <c r="AM857" s="0" t="str">
        <f aca="false">IF(data!AB857="","",data!AB857)</f>
        <v/>
      </c>
      <c r="AN857" s="0" t="str">
        <f aca="false">IF(data!AC857="","",data!AC857)</f>
        <v/>
      </c>
      <c r="AO857" s="0" t="str">
        <f aca="false">IF(data!AD857="","",data!AD857)</f>
        <v/>
      </c>
      <c r="AP857" s="0" t="str">
        <f aca="false">IF(data!AE857="","",1)</f>
        <v/>
      </c>
      <c r="AQ857" s="0" t="str">
        <f aca="false">IF(data!AF857="","",data!AF857)</f>
        <v/>
      </c>
      <c r="AR857" s="0" t="str">
        <f aca="false">IF(data!AG857="","",data!AG857)</f>
        <v/>
      </c>
      <c r="AS857" s="0" t="str">
        <f aca="false">IF(data!AH857="","",data!AH857)</f>
        <v/>
      </c>
      <c r="AT857" s="0" t="str">
        <f aca="false">IF(data!AI857="","",1)</f>
        <v/>
      </c>
      <c r="AU857" s="0" t="str">
        <f aca="false">IF(data!AJ857="","",data!AJ857)</f>
        <v/>
      </c>
      <c r="AV857" s="0" t="str">
        <f aca="false">IF(data!AK857="","",data!AK857)</f>
        <v/>
      </c>
      <c r="AW857" s="0" t="str">
        <f aca="false">IF(data!AL857="","",data!AL857)</f>
        <v/>
      </c>
      <c r="AX857" s="0" t="str">
        <f aca="false">IF(data!AM857="","",1)</f>
        <v/>
      </c>
      <c r="AY857" s="0" t="str">
        <f aca="false">IF(data!AN857="","",data!AN857)</f>
        <v/>
      </c>
      <c r="AZ857" s="0" t="str">
        <f aca="false">IF(data!AO857="","",data!AO857)</f>
        <v/>
      </c>
      <c r="BA857" s="0" t="str">
        <f aca="false">IF(data!AP857="","",data!AP857)</f>
        <v/>
      </c>
      <c r="BB857" s="0" t="str">
        <f aca="false">IF(data!AQ857="","",1)</f>
        <v/>
      </c>
      <c r="BC857" s="0" t="str">
        <f aca="false">IF(data!AR857="","",data!AR857)</f>
        <v/>
      </c>
      <c r="BD857" s="0" t="str">
        <f aca="false">IF(data!AS857="","",data!AS857)</f>
        <v/>
      </c>
      <c r="BE857" s="0" t="str">
        <f aca="false">IF(data!AT857="","",data!AT857)</f>
        <v/>
      </c>
      <c r="BF857" s="0" t="str">
        <f aca="false">IF($C857="","",IF(R857=$C857,1,""))</f>
        <v/>
      </c>
      <c r="BG857" s="0" t="str">
        <f aca="false">IF($C857="","",IF(V857=$C857,1,""))</f>
        <v/>
      </c>
      <c r="BH857" s="0" t="str">
        <f aca="false">IF($C857="","",IF(Z857=$C857,1,""))</f>
        <v/>
      </c>
      <c r="BI857" s="0" t="str">
        <f aca="false">IF($C857="","",IF(AD857=$C857,1,""))</f>
        <v/>
      </c>
      <c r="BJ857" s="0" t="str">
        <f aca="false">IF($C857="","",IF(AH857=$C857,1,""))</f>
        <v/>
      </c>
      <c r="BK857" s="0" t="str">
        <f aca="false">IF($C857="","",IF(AL857=$C857,1,""))</f>
        <v/>
      </c>
      <c r="BL857" s="0" t="str">
        <f aca="false">IF($C857="","",IF(AP857=$C857,1,""))</f>
        <v/>
      </c>
      <c r="BM857" s="0" t="str">
        <f aca="false">IF($C857="","",IF(AT857=$C857,1,""))</f>
        <v/>
      </c>
      <c r="BN857" s="0" t="str">
        <f aca="false">IF($C857="","",IF(AX857=$C857,1,""))</f>
        <v/>
      </c>
      <c r="BO857" s="0" t="str">
        <f aca="false">IF($C857="","",IF(BB857=$C857,1,""))</f>
        <v/>
      </c>
    </row>
    <row r="858" customFormat="false" ht="15" hidden="false" customHeight="false" outlineLevel="0" collapsed="false">
      <c r="A858" s="0" t="str">
        <f aca="false">IF(data!A858="","",data!A858)</f>
        <v/>
      </c>
      <c r="B858" s="0" t="str">
        <f aca="false">IF(data!B858="","",data!B858)</f>
        <v/>
      </c>
      <c r="C858" s="0" t="str">
        <f aca="false">IF(data!C858="","",data!C858)</f>
        <v/>
      </c>
      <c r="D858" s="1" t="str">
        <f aca="false">IF(data!D858="","",data!D858)</f>
        <v/>
      </c>
      <c r="E858" s="1" t="str">
        <f aca="false">IF(data!E858="","",data!E858)</f>
        <v/>
      </c>
      <c r="F858" s="1" t="str">
        <f aca="false">IF(data!F858="","",data!F858)</f>
        <v/>
      </c>
      <c r="G858" s="0" t="str">
        <f aca="false">IF(B858="Seq-NoFlipArrow",0,IF(B858="Random-NoFlipArrow",1,IF(B858="FlipSeq-NoFlipArrow",2,IF(B858="FlipSeq-FlipArrow",3,IF(B858="Seq-FlipArrow",4,IF(B858="Random-FlipArrow",5,""))))))</f>
        <v/>
      </c>
      <c r="H858" s="0" t="str">
        <f aca="false">IF(C858="","",IF(C857="Key",1,H857+1))</f>
        <v/>
      </c>
      <c r="I858" s="0" t="str">
        <f aca="false">IF(C858="","",IF(A858&lt;&gt;A857,1,I857+1))</f>
        <v/>
      </c>
      <c r="J858" s="0" t="str">
        <f aca="false">IF(C858="","",IF(K858=0,1,0))</f>
        <v/>
      </c>
      <c r="K858" s="0" t="str">
        <f aca="false">IF(C858="","",SUM(R858,V858,Z858,AD858,AH858,AL858,AP858,AT858,AX858,BB858))</f>
        <v/>
      </c>
      <c r="L858" s="0" t="str">
        <f aca="false">IF(C858="","",SUM(BF858:BO858))</f>
        <v/>
      </c>
      <c r="M858" s="0" t="str">
        <f aca="false">IF(C858="","",K858-L858)</f>
        <v/>
      </c>
      <c r="N858" s="0" t="str">
        <f aca="false">IF(C858="","",SUM(S858,W858,AA858,AE858,AI858,AM858,AQ858,AU858,AY858,BC858))</f>
        <v/>
      </c>
      <c r="O858" s="0" t="str">
        <f aca="false">IF(C858="","",SUM(T858,X858,AB858,AF858,AJ858,AN858,AR858,AV858,AZ858,BD858))</f>
        <v/>
      </c>
      <c r="P858" s="2" t="str">
        <f aca="false">IF(C858="","",IF(I858=1,AVERAGE(D858:D923),""))</f>
        <v/>
      </c>
      <c r="Q858" s="2" t="str">
        <f aca="false">IF(C858="","",IF(I858=1,_xlfn.STDEV.S(D858:D923)/SQRT(66),""))</f>
        <v/>
      </c>
      <c r="R858" s="0" t="str">
        <f aca="false">IF(data!G858="","",1)</f>
        <v/>
      </c>
      <c r="S858" s="0" t="str">
        <f aca="false">IF(data!H858="","",data!H858)</f>
        <v/>
      </c>
      <c r="T858" s="0" t="str">
        <f aca="false">IF(data!I858="","",data!I858)</f>
        <v/>
      </c>
      <c r="U858" s="0" t="str">
        <f aca="false">IF(data!J858="","",data!J858)</f>
        <v/>
      </c>
      <c r="V858" s="0" t="str">
        <f aca="false">IF(data!K858="","",1)</f>
        <v/>
      </c>
      <c r="W858" s="0" t="str">
        <f aca="false">IF(data!L858="","",data!L858)</f>
        <v/>
      </c>
      <c r="X858" s="0" t="str">
        <f aca="false">IF(data!M858="","",data!M858)</f>
        <v/>
      </c>
      <c r="Y858" s="0" t="str">
        <f aca="false">IF(data!N858="","",data!N858)</f>
        <v/>
      </c>
      <c r="Z858" s="0" t="str">
        <f aca="false">IF(data!O858="","",1)</f>
        <v/>
      </c>
      <c r="AA858" s="0" t="str">
        <f aca="false">IF(data!P858="","",data!P858)</f>
        <v/>
      </c>
      <c r="AB858" s="0" t="str">
        <f aca="false">IF(data!Q858="","",data!Q858)</f>
        <v/>
      </c>
      <c r="AC858" s="0" t="str">
        <f aca="false">IF(data!R858="","",data!R858)</f>
        <v/>
      </c>
      <c r="AD858" s="0" t="str">
        <f aca="false">IF(data!S858="","",1)</f>
        <v/>
      </c>
      <c r="AE858" s="0" t="str">
        <f aca="false">IF(data!T858="","",data!T858)</f>
        <v/>
      </c>
      <c r="AF858" s="0" t="str">
        <f aca="false">IF(data!U858="","",data!U858)</f>
        <v/>
      </c>
      <c r="AG858" s="0" t="str">
        <f aca="false">IF(data!V858="","",data!V858)</f>
        <v/>
      </c>
      <c r="AH858" s="0" t="str">
        <f aca="false">IF(data!W858="","",1)</f>
        <v/>
      </c>
      <c r="AI858" s="0" t="str">
        <f aca="false">IF(data!X858="","",data!X858)</f>
        <v/>
      </c>
      <c r="AJ858" s="0" t="str">
        <f aca="false">IF(data!Y858="","",data!Y858)</f>
        <v/>
      </c>
      <c r="AK858" s="0" t="str">
        <f aca="false">IF(data!Z858="","",data!Z858)</f>
        <v/>
      </c>
      <c r="AL858" s="0" t="str">
        <f aca="false">IF(data!AA858="","",1)</f>
        <v/>
      </c>
      <c r="AM858" s="0" t="str">
        <f aca="false">IF(data!AB858="","",data!AB858)</f>
        <v/>
      </c>
      <c r="AN858" s="0" t="str">
        <f aca="false">IF(data!AC858="","",data!AC858)</f>
        <v/>
      </c>
      <c r="AO858" s="0" t="str">
        <f aca="false">IF(data!AD858="","",data!AD858)</f>
        <v/>
      </c>
      <c r="AP858" s="0" t="str">
        <f aca="false">IF(data!AE858="","",1)</f>
        <v/>
      </c>
      <c r="AQ858" s="0" t="str">
        <f aca="false">IF(data!AF858="","",data!AF858)</f>
        <v/>
      </c>
      <c r="AR858" s="0" t="str">
        <f aca="false">IF(data!AG858="","",data!AG858)</f>
        <v/>
      </c>
      <c r="AS858" s="0" t="str">
        <f aca="false">IF(data!AH858="","",data!AH858)</f>
        <v/>
      </c>
      <c r="AT858" s="0" t="str">
        <f aca="false">IF(data!AI858="","",1)</f>
        <v/>
      </c>
      <c r="AU858" s="0" t="str">
        <f aca="false">IF(data!AJ858="","",data!AJ858)</f>
        <v/>
      </c>
      <c r="AV858" s="0" t="str">
        <f aca="false">IF(data!AK858="","",data!AK858)</f>
        <v/>
      </c>
      <c r="AW858" s="0" t="str">
        <f aca="false">IF(data!AL858="","",data!AL858)</f>
        <v/>
      </c>
      <c r="AX858" s="0" t="str">
        <f aca="false">IF(data!AM858="","",1)</f>
        <v/>
      </c>
      <c r="AY858" s="0" t="str">
        <f aca="false">IF(data!AN858="","",data!AN858)</f>
        <v/>
      </c>
      <c r="AZ858" s="0" t="str">
        <f aca="false">IF(data!AO858="","",data!AO858)</f>
        <v/>
      </c>
      <c r="BA858" s="0" t="str">
        <f aca="false">IF(data!AP858="","",data!AP858)</f>
        <v/>
      </c>
      <c r="BB858" s="0" t="str">
        <f aca="false">IF(data!AQ858="","",1)</f>
        <v/>
      </c>
      <c r="BC858" s="0" t="str">
        <f aca="false">IF(data!AR858="","",data!AR858)</f>
        <v/>
      </c>
      <c r="BD858" s="0" t="str">
        <f aca="false">IF(data!AS858="","",data!AS858)</f>
        <v/>
      </c>
      <c r="BE858" s="0" t="str">
        <f aca="false">IF(data!AT858="","",data!AT858)</f>
        <v/>
      </c>
      <c r="BF858" s="0" t="str">
        <f aca="false">IF($C858="","",IF(R858=$C858,1,""))</f>
        <v/>
      </c>
      <c r="BG858" s="0" t="str">
        <f aca="false">IF($C858="","",IF(V858=$C858,1,""))</f>
        <v/>
      </c>
      <c r="BH858" s="0" t="str">
        <f aca="false">IF($C858="","",IF(Z858=$C858,1,""))</f>
        <v/>
      </c>
      <c r="BI858" s="0" t="str">
        <f aca="false">IF($C858="","",IF(AD858=$C858,1,""))</f>
        <v/>
      </c>
      <c r="BJ858" s="0" t="str">
        <f aca="false">IF($C858="","",IF(AH858=$C858,1,""))</f>
        <v/>
      </c>
      <c r="BK858" s="0" t="str">
        <f aca="false">IF($C858="","",IF(AL858=$C858,1,""))</f>
        <v/>
      </c>
      <c r="BL858" s="0" t="str">
        <f aca="false">IF($C858="","",IF(AP858=$C858,1,""))</f>
        <v/>
      </c>
      <c r="BM858" s="0" t="str">
        <f aca="false">IF($C858="","",IF(AT858=$C858,1,""))</f>
        <v/>
      </c>
      <c r="BN858" s="0" t="str">
        <f aca="false">IF($C858="","",IF(AX858=$C858,1,""))</f>
        <v/>
      </c>
      <c r="BO858" s="0" t="str">
        <f aca="false">IF($C858="","",IF(BB858=$C858,1,""))</f>
        <v/>
      </c>
    </row>
    <row r="859" customFormat="false" ht="15" hidden="false" customHeight="false" outlineLevel="0" collapsed="false">
      <c r="A859" s="0" t="str">
        <f aca="false">IF(data!A859="","",data!A859)</f>
        <v/>
      </c>
      <c r="B859" s="0" t="str">
        <f aca="false">IF(data!B859="","",data!B859)</f>
        <v/>
      </c>
      <c r="C859" s="0" t="str">
        <f aca="false">IF(data!C859="","",data!C859)</f>
        <v/>
      </c>
      <c r="D859" s="1" t="str">
        <f aca="false">IF(data!D859="","",data!D859)</f>
        <v/>
      </c>
      <c r="E859" s="1" t="str">
        <f aca="false">IF(data!E859="","",data!E859)</f>
        <v/>
      </c>
      <c r="F859" s="1" t="str">
        <f aca="false">IF(data!F859="","",data!F859)</f>
        <v/>
      </c>
      <c r="G859" s="0" t="str">
        <f aca="false">IF(B859="Seq-NoFlipArrow",0,IF(B859="Random-NoFlipArrow",1,IF(B859="FlipSeq-NoFlipArrow",2,IF(B859="FlipSeq-FlipArrow",3,IF(B859="Seq-FlipArrow",4,IF(B859="Random-FlipArrow",5,""))))))</f>
        <v/>
      </c>
      <c r="H859" s="0" t="str">
        <f aca="false">IF(C859="","",IF(C858="Key",1,H858+1))</f>
        <v/>
      </c>
      <c r="I859" s="0" t="str">
        <f aca="false">IF(C859="","",IF(A859&lt;&gt;A858,1,I858+1))</f>
        <v/>
      </c>
      <c r="J859" s="0" t="str">
        <f aca="false">IF(C859="","",IF(K859=0,1,0))</f>
        <v/>
      </c>
      <c r="K859" s="0" t="str">
        <f aca="false">IF(C859="","",SUM(R859,V859,Z859,AD859,AH859,AL859,AP859,AT859,AX859,BB859))</f>
        <v/>
      </c>
      <c r="L859" s="0" t="str">
        <f aca="false">IF(C859="","",SUM(BF859:BO859))</f>
        <v/>
      </c>
      <c r="M859" s="0" t="str">
        <f aca="false">IF(C859="","",K859-L859)</f>
        <v/>
      </c>
      <c r="N859" s="0" t="str">
        <f aca="false">IF(C859="","",SUM(S859,W859,AA859,AE859,AI859,AM859,AQ859,AU859,AY859,BC859))</f>
        <v/>
      </c>
      <c r="O859" s="0" t="str">
        <f aca="false">IF(C859="","",SUM(T859,X859,AB859,AF859,AJ859,AN859,AR859,AV859,AZ859,BD859))</f>
        <v/>
      </c>
      <c r="P859" s="2" t="str">
        <f aca="false">IF(C859="","",IF(I859=1,AVERAGE(D859:D924),""))</f>
        <v/>
      </c>
      <c r="Q859" s="2" t="str">
        <f aca="false">IF(C859="","",IF(I859=1,_xlfn.STDEV.S(D859:D924)/SQRT(66),""))</f>
        <v/>
      </c>
      <c r="R859" s="0" t="str">
        <f aca="false">IF(data!G859="","",1)</f>
        <v/>
      </c>
      <c r="S859" s="0" t="str">
        <f aca="false">IF(data!H859="","",data!H859)</f>
        <v/>
      </c>
      <c r="T859" s="0" t="str">
        <f aca="false">IF(data!I859="","",data!I859)</f>
        <v/>
      </c>
      <c r="U859" s="0" t="str">
        <f aca="false">IF(data!J859="","",data!J859)</f>
        <v/>
      </c>
      <c r="V859" s="0" t="str">
        <f aca="false">IF(data!K859="","",1)</f>
        <v/>
      </c>
      <c r="W859" s="0" t="str">
        <f aca="false">IF(data!L859="","",data!L859)</f>
        <v/>
      </c>
      <c r="X859" s="0" t="str">
        <f aca="false">IF(data!M859="","",data!M859)</f>
        <v/>
      </c>
      <c r="Y859" s="0" t="str">
        <f aca="false">IF(data!N859="","",data!N859)</f>
        <v/>
      </c>
      <c r="Z859" s="0" t="str">
        <f aca="false">IF(data!O859="","",1)</f>
        <v/>
      </c>
      <c r="AA859" s="0" t="str">
        <f aca="false">IF(data!P859="","",data!P859)</f>
        <v/>
      </c>
      <c r="AB859" s="0" t="str">
        <f aca="false">IF(data!Q859="","",data!Q859)</f>
        <v/>
      </c>
      <c r="AC859" s="0" t="str">
        <f aca="false">IF(data!R859="","",data!R859)</f>
        <v/>
      </c>
      <c r="AD859" s="0" t="str">
        <f aca="false">IF(data!S859="","",1)</f>
        <v/>
      </c>
      <c r="AE859" s="0" t="str">
        <f aca="false">IF(data!T859="","",data!T859)</f>
        <v/>
      </c>
      <c r="AF859" s="0" t="str">
        <f aca="false">IF(data!U859="","",data!U859)</f>
        <v/>
      </c>
      <c r="AG859" s="0" t="str">
        <f aca="false">IF(data!V859="","",data!V859)</f>
        <v/>
      </c>
      <c r="AH859" s="0" t="str">
        <f aca="false">IF(data!W859="","",1)</f>
        <v/>
      </c>
      <c r="AI859" s="0" t="str">
        <f aca="false">IF(data!X859="","",data!X859)</f>
        <v/>
      </c>
      <c r="AJ859" s="0" t="str">
        <f aca="false">IF(data!Y859="","",data!Y859)</f>
        <v/>
      </c>
      <c r="AK859" s="0" t="str">
        <f aca="false">IF(data!Z859="","",data!Z859)</f>
        <v/>
      </c>
      <c r="AL859" s="0" t="str">
        <f aca="false">IF(data!AA859="","",1)</f>
        <v/>
      </c>
      <c r="AM859" s="0" t="str">
        <f aca="false">IF(data!AB859="","",data!AB859)</f>
        <v/>
      </c>
      <c r="AN859" s="0" t="str">
        <f aca="false">IF(data!AC859="","",data!AC859)</f>
        <v/>
      </c>
      <c r="AO859" s="0" t="str">
        <f aca="false">IF(data!AD859="","",data!AD859)</f>
        <v/>
      </c>
      <c r="AP859" s="0" t="str">
        <f aca="false">IF(data!AE859="","",1)</f>
        <v/>
      </c>
      <c r="AQ859" s="0" t="str">
        <f aca="false">IF(data!AF859="","",data!AF859)</f>
        <v/>
      </c>
      <c r="AR859" s="0" t="str">
        <f aca="false">IF(data!AG859="","",data!AG859)</f>
        <v/>
      </c>
      <c r="AS859" s="0" t="str">
        <f aca="false">IF(data!AH859="","",data!AH859)</f>
        <v/>
      </c>
      <c r="AT859" s="0" t="str">
        <f aca="false">IF(data!AI859="","",1)</f>
        <v/>
      </c>
      <c r="AU859" s="0" t="str">
        <f aca="false">IF(data!AJ859="","",data!AJ859)</f>
        <v/>
      </c>
      <c r="AV859" s="0" t="str">
        <f aca="false">IF(data!AK859="","",data!AK859)</f>
        <v/>
      </c>
      <c r="AW859" s="0" t="str">
        <f aca="false">IF(data!AL859="","",data!AL859)</f>
        <v/>
      </c>
      <c r="AX859" s="0" t="str">
        <f aca="false">IF(data!AM859="","",1)</f>
        <v/>
      </c>
      <c r="AY859" s="0" t="str">
        <f aca="false">IF(data!AN859="","",data!AN859)</f>
        <v/>
      </c>
      <c r="AZ859" s="0" t="str">
        <f aca="false">IF(data!AO859="","",data!AO859)</f>
        <v/>
      </c>
      <c r="BA859" s="0" t="str">
        <f aca="false">IF(data!AP859="","",data!AP859)</f>
        <v/>
      </c>
      <c r="BB859" s="0" t="str">
        <f aca="false">IF(data!AQ859="","",1)</f>
        <v/>
      </c>
      <c r="BC859" s="0" t="str">
        <f aca="false">IF(data!AR859="","",data!AR859)</f>
        <v/>
      </c>
      <c r="BD859" s="0" t="str">
        <f aca="false">IF(data!AS859="","",data!AS859)</f>
        <v/>
      </c>
      <c r="BE859" s="0" t="str">
        <f aca="false">IF(data!AT859="","",data!AT859)</f>
        <v/>
      </c>
      <c r="BF859" s="0" t="str">
        <f aca="false">IF($C859="","",IF(R859=$C859,1,""))</f>
        <v/>
      </c>
      <c r="BG859" s="0" t="str">
        <f aca="false">IF($C859="","",IF(V859=$C859,1,""))</f>
        <v/>
      </c>
      <c r="BH859" s="0" t="str">
        <f aca="false">IF($C859="","",IF(Z859=$C859,1,""))</f>
        <v/>
      </c>
      <c r="BI859" s="0" t="str">
        <f aca="false">IF($C859="","",IF(AD859=$C859,1,""))</f>
        <v/>
      </c>
      <c r="BJ859" s="0" t="str">
        <f aca="false">IF($C859="","",IF(AH859=$C859,1,""))</f>
        <v/>
      </c>
      <c r="BK859" s="0" t="str">
        <f aca="false">IF($C859="","",IF(AL859=$C859,1,""))</f>
        <v/>
      </c>
      <c r="BL859" s="0" t="str">
        <f aca="false">IF($C859="","",IF(AP859=$C859,1,""))</f>
        <v/>
      </c>
      <c r="BM859" s="0" t="str">
        <f aca="false">IF($C859="","",IF(AT859=$C859,1,""))</f>
        <v/>
      </c>
      <c r="BN859" s="0" t="str">
        <f aca="false">IF($C859="","",IF(AX859=$C859,1,""))</f>
        <v/>
      </c>
      <c r="BO859" s="0" t="str">
        <f aca="false">IF($C859="","",IF(BB859=$C859,1,""))</f>
        <v/>
      </c>
    </row>
    <row r="860" customFormat="false" ht="15" hidden="false" customHeight="false" outlineLevel="0" collapsed="false">
      <c r="A860" s="0" t="str">
        <f aca="false">IF(data!A860="","",data!A860)</f>
        <v/>
      </c>
      <c r="B860" s="0" t="str">
        <f aca="false">IF(data!B860="","",data!B860)</f>
        <v/>
      </c>
      <c r="C860" s="0" t="str">
        <f aca="false">IF(data!C860="","",data!C860)</f>
        <v/>
      </c>
      <c r="D860" s="1" t="str">
        <f aca="false">IF(data!D860="","",data!D860)</f>
        <v/>
      </c>
      <c r="E860" s="1" t="str">
        <f aca="false">IF(data!E860="","",data!E860)</f>
        <v/>
      </c>
      <c r="F860" s="1" t="str">
        <f aca="false">IF(data!F860="","",data!F860)</f>
        <v/>
      </c>
      <c r="G860" s="0" t="str">
        <f aca="false">IF(B860="Seq-NoFlipArrow",0,IF(B860="Random-NoFlipArrow",1,IF(B860="FlipSeq-NoFlipArrow",2,IF(B860="FlipSeq-FlipArrow",3,IF(B860="Seq-FlipArrow",4,IF(B860="Random-FlipArrow",5,""))))))</f>
        <v/>
      </c>
      <c r="H860" s="0" t="str">
        <f aca="false">IF(C860="","",IF(C859="Key",1,H859+1))</f>
        <v/>
      </c>
      <c r="I860" s="0" t="str">
        <f aca="false">IF(C860="","",IF(A860&lt;&gt;A859,1,I859+1))</f>
        <v/>
      </c>
      <c r="J860" s="0" t="str">
        <f aca="false">IF(C860="","",IF(K860=0,1,0))</f>
        <v/>
      </c>
      <c r="K860" s="0" t="str">
        <f aca="false">IF(C860="","",SUM(R860,V860,Z860,AD860,AH860,AL860,AP860,AT860,AX860,BB860))</f>
        <v/>
      </c>
      <c r="L860" s="0" t="str">
        <f aca="false">IF(C860="","",SUM(BF860:BO860))</f>
        <v/>
      </c>
      <c r="M860" s="0" t="str">
        <f aca="false">IF(C860="","",K860-L860)</f>
        <v/>
      </c>
      <c r="N860" s="0" t="str">
        <f aca="false">IF(C860="","",SUM(S860,W860,AA860,AE860,AI860,AM860,AQ860,AU860,AY860,BC860))</f>
        <v/>
      </c>
      <c r="O860" s="0" t="str">
        <f aca="false">IF(C860="","",SUM(T860,X860,AB860,AF860,AJ860,AN860,AR860,AV860,AZ860,BD860))</f>
        <v/>
      </c>
      <c r="P860" s="2" t="str">
        <f aca="false">IF(C860="","",IF(I860=1,AVERAGE(D860:D925),""))</f>
        <v/>
      </c>
      <c r="Q860" s="2" t="str">
        <f aca="false">IF(C860="","",IF(I860=1,_xlfn.STDEV.S(D860:D925)/SQRT(66),""))</f>
        <v/>
      </c>
      <c r="R860" s="0" t="str">
        <f aca="false">IF(data!G860="","",1)</f>
        <v/>
      </c>
      <c r="S860" s="0" t="str">
        <f aca="false">IF(data!H860="","",data!H860)</f>
        <v/>
      </c>
      <c r="T860" s="0" t="str">
        <f aca="false">IF(data!I860="","",data!I860)</f>
        <v/>
      </c>
      <c r="U860" s="0" t="str">
        <f aca="false">IF(data!J860="","",data!J860)</f>
        <v/>
      </c>
      <c r="V860" s="0" t="str">
        <f aca="false">IF(data!K860="","",1)</f>
        <v/>
      </c>
      <c r="W860" s="0" t="str">
        <f aca="false">IF(data!L860="","",data!L860)</f>
        <v/>
      </c>
      <c r="X860" s="0" t="str">
        <f aca="false">IF(data!M860="","",data!M860)</f>
        <v/>
      </c>
      <c r="Y860" s="0" t="str">
        <f aca="false">IF(data!N860="","",data!N860)</f>
        <v/>
      </c>
      <c r="Z860" s="0" t="str">
        <f aca="false">IF(data!O860="","",1)</f>
        <v/>
      </c>
      <c r="AA860" s="0" t="str">
        <f aca="false">IF(data!P860="","",data!P860)</f>
        <v/>
      </c>
      <c r="AB860" s="0" t="str">
        <f aca="false">IF(data!Q860="","",data!Q860)</f>
        <v/>
      </c>
      <c r="AC860" s="0" t="str">
        <f aca="false">IF(data!R860="","",data!R860)</f>
        <v/>
      </c>
      <c r="AD860" s="0" t="str">
        <f aca="false">IF(data!S860="","",1)</f>
        <v/>
      </c>
      <c r="AE860" s="0" t="str">
        <f aca="false">IF(data!T860="","",data!T860)</f>
        <v/>
      </c>
      <c r="AF860" s="0" t="str">
        <f aca="false">IF(data!U860="","",data!U860)</f>
        <v/>
      </c>
      <c r="AG860" s="0" t="str">
        <f aca="false">IF(data!V860="","",data!V860)</f>
        <v/>
      </c>
      <c r="AH860" s="0" t="str">
        <f aca="false">IF(data!W860="","",1)</f>
        <v/>
      </c>
      <c r="AI860" s="0" t="str">
        <f aca="false">IF(data!X860="","",data!X860)</f>
        <v/>
      </c>
      <c r="AJ860" s="0" t="str">
        <f aca="false">IF(data!Y860="","",data!Y860)</f>
        <v/>
      </c>
      <c r="AK860" s="0" t="str">
        <f aca="false">IF(data!Z860="","",data!Z860)</f>
        <v/>
      </c>
      <c r="AL860" s="0" t="str">
        <f aca="false">IF(data!AA860="","",1)</f>
        <v/>
      </c>
      <c r="AM860" s="0" t="str">
        <f aca="false">IF(data!AB860="","",data!AB860)</f>
        <v/>
      </c>
      <c r="AN860" s="0" t="str">
        <f aca="false">IF(data!AC860="","",data!AC860)</f>
        <v/>
      </c>
      <c r="AO860" s="0" t="str">
        <f aca="false">IF(data!AD860="","",data!AD860)</f>
        <v/>
      </c>
      <c r="AP860" s="0" t="str">
        <f aca="false">IF(data!AE860="","",1)</f>
        <v/>
      </c>
      <c r="AQ860" s="0" t="str">
        <f aca="false">IF(data!AF860="","",data!AF860)</f>
        <v/>
      </c>
      <c r="AR860" s="0" t="str">
        <f aca="false">IF(data!AG860="","",data!AG860)</f>
        <v/>
      </c>
      <c r="AS860" s="0" t="str">
        <f aca="false">IF(data!AH860="","",data!AH860)</f>
        <v/>
      </c>
      <c r="AT860" s="0" t="str">
        <f aca="false">IF(data!AI860="","",1)</f>
        <v/>
      </c>
      <c r="AU860" s="0" t="str">
        <f aca="false">IF(data!AJ860="","",data!AJ860)</f>
        <v/>
      </c>
      <c r="AV860" s="0" t="str">
        <f aca="false">IF(data!AK860="","",data!AK860)</f>
        <v/>
      </c>
      <c r="AW860" s="0" t="str">
        <f aca="false">IF(data!AL860="","",data!AL860)</f>
        <v/>
      </c>
      <c r="AX860" s="0" t="str">
        <f aca="false">IF(data!AM860="","",1)</f>
        <v/>
      </c>
      <c r="AY860" s="0" t="str">
        <f aca="false">IF(data!AN860="","",data!AN860)</f>
        <v/>
      </c>
      <c r="AZ860" s="0" t="str">
        <f aca="false">IF(data!AO860="","",data!AO860)</f>
        <v/>
      </c>
      <c r="BA860" s="0" t="str">
        <f aca="false">IF(data!AP860="","",data!AP860)</f>
        <v/>
      </c>
      <c r="BB860" s="0" t="str">
        <f aca="false">IF(data!AQ860="","",1)</f>
        <v/>
      </c>
      <c r="BC860" s="0" t="str">
        <f aca="false">IF(data!AR860="","",data!AR860)</f>
        <v/>
      </c>
      <c r="BD860" s="0" t="str">
        <f aca="false">IF(data!AS860="","",data!AS860)</f>
        <v/>
      </c>
      <c r="BE860" s="0" t="str">
        <f aca="false">IF(data!AT860="","",data!AT860)</f>
        <v/>
      </c>
      <c r="BF860" s="0" t="str">
        <f aca="false">IF($C860="","",IF(R860=$C860,1,""))</f>
        <v/>
      </c>
      <c r="BG860" s="0" t="str">
        <f aca="false">IF($C860="","",IF(V860=$C860,1,""))</f>
        <v/>
      </c>
      <c r="BH860" s="0" t="str">
        <f aca="false">IF($C860="","",IF(Z860=$C860,1,""))</f>
        <v/>
      </c>
      <c r="BI860" s="0" t="str">
        <f aca="false">IF($C860="","",IF(AD860=$C860,1,""))</f>
        <v/>
      </c>
      <c r="BJ860" s="0" t="str">
        <f aca="false">IF($C860="","",IF(AH860=$C860,1,""))</f>
        <v/>
      </c>
      <c r="BK860" s="0" t="str">
        <f aca="false">IF($C860="","",IF(AL860=$C860,1,""))</f>
        <v/>
      </c>
      <c r="BL860" s="0" t="str">
        <f aca="false">IF($C860="","",IF(AP860=$C860,1,""))</f>
        <v/>
      </c>
      <c r="BM860" s="0" t="str">
        <f aca="false">IF($C860="","",IF(AT860=$C860,1,""))</f>
        <v/>
      </c>
      <c r="BN860" s="0" t="str">
        <f aca="false">IF($C860="","",IF(AX860=$C860,1,""))</f>
        <v/>
      </c>
      <c r="BO860" s="0" t="str">
        <f aca="false">IF($C860="","",IF(BB860=$C860,1,""))</f>
        <v/>
      </c>
    </row>
    <row r="861" customFormat="false" ht="15" hidden="false" customHeight="false" outlineLevel="0" collapsed="false">
      <c r="A861" s="0" t="str">
        <f aca="false">IF(data!A861="","",data!A861)</f>
        <v/>
      </c>
      <c r="B861" s="0" t="str">
        <f aca="false">IF(data!B861="","",data!B861)</f>
        <v/>
      </c>
      <c r="C861" s="0" t="str">
        <f aca="false">IF(data!C861="","",data!C861)</f>
        <v/>
      </c>
      <c r="D861" s="1" t="str">
        <f aca="false">IF(data!D861="","",data!D861)</f>
        <v/>
      </c>
      <c r="E861" s="1" t="str">
        <f aca="false">IF(data!E861="","",data!E861)</f>
        <v/>
      </c>
      <c r="F861" s="1" t="str">
        <f aca="false">IF(data!F861="","",data!F861)</f>
        <v/>
      </c>
      <c r="G861" s="0" t="str">
        <f aca="false">IF(B861="Seq-NoFlipArrow",0,IF(B861="Random-NoFlipArrow",1,IF(B861="FlipSeq-NoFlipArrow",2,IF(B861="FlipSeq-FlipArrow",3,IF(B861="Seq-FlipArrow",4,IF(B861="Random-FlipArrow",5,""))))))</f>
        <v/>
      </c>
      <c r="H861" s="0" t="str">
        <f aca="false">IF(C861="","",IF(C860="Key",1,H860+1))</f>
        <v/>
      </c>
      <c r="I861" s="0" t="str">
        <f aca="false">IF(C861="","",IF(A861&lt;&gt;A860,1,I860+1))</f>
        <v/>
      </c>
      <c r="J861" s="0" t="str">
        <f aca="false">IF(C861="","",IF(K861=0,1,0))</f>
        <v/>
      </c>
      <c r="K861" s="0" t="str">
        <f aca="false">IF(C861="","",SUM(R861,V861,Z861,AD861,AH861,AL861,AP861,AT861,AX861,BB861))</f>
        <v/>
      </c>
      <c r="L861" s="0" t="str">
        <f aca="false">IF(C861="","",SUM(BF861:BO861))</f>
        <v/>
      </c>
      <c r="M861" s="0" t="str">
        <f aca="false">IF(C861="","",K861-L861)</f>
        <v/>
      </c>
      <c r="N861" s="0" t="str">
        <f aca="false">IF(C861="","",SUM(S861,W861,AA861,AE861,AI861,AM861,AQ861,AU861,AY861,BC861))</f>
        <v/>
      </c>
      <c r="O861" s="0" t="str">
        <f aca="false">IF(C861="","",SUM(T861,X861,AB861,AF861,AJ861,AN861,AR861,AV861,AZ861,BD861))</f>
        <v/>
      </c>
      <c r="P861" s="2" t="str">
        <f aca="false">IF(C861="","",IF(I861=1,AVERAGE(D861:D926),""))</f>
        <v/>
      </c>
      <c r="Q861" s="2" t="str">
        <f aca="false">IF(C861="","",IF(I861=1,_xlfn.STDEV.S(D861:D926)/SQRT(66),""))</f>
        <v/>
      </c>
      <c r="R861" s="0" t="str">
        <f aca="false">IF(data!G861="","",1)</f>
        <v/>
      </c>
      <c r="S861" s="0" t="str">
        <f aca="false">IF(data!H861="","",data!H861)</f>
        <v/>
      </c>
      <c r="T861" s="0" t="str">
        <f aca="false">IF(data!I861="","",data!I861)</f>
        <v/>
      </c>
      <c r="U861" s="0" t="str">
        <f aca="false">IF(data!J861="","",data!J861)</f>
        <v/>
      </c>
      <c r="V861" s="0" t="str">
        <f aca="false">IF(data!K861="","",1)</f>
        <v/>
      </c>
      <c r="W861" s="0" t="str">
        <f aca="false">IF(data!L861="","",data!L861)</f>
        <v/>
      </c>
      <c r="X861" s="0" t="str">
        <f aca="false">IF(data!M861="","",data!M861)</f>
        <v/>
      </c>
      <c r="Y861" s="0" t="str">
        <f aca="false">IF(data!N861="","",data!N861)</f>
        <v/>
      </c>
      <c r="Z861" s="0" t="str">
        <f aca="false">IF(data!O861="","",1)</f>
        <v/>
      </c>
      <c r="AA861" s="0" t="str">
        <f aca="false">IF(data!P861="","",data!P861)</f>
        <v/>
      </c>
      <c r="AB861" s="0" t="str">
        <f aca="false">IF(data!Q861="","",data!Q861)</f>
        <v/>
      </c>
      <c r="AC861" s="0" t="str">
        <f aca="false">IF(data!R861="","",data!R861)</f>
        <v/>
      </c>
      <c r="AD861" s="0" t="str">
        <f aca="false">IF(data!S861="","",1)</f>
        <v/>
      </c>
      <c r="AE861" s="0" t="str">
        <f aca="false">IF(data!T861="","",data!T861)</f>
        <v/>
      </c>
      <c r="AF861" s="0" t="str">
        <f aca="false">IF(data!U861="","",data!U861)</f>
        <v/>
      </c>
      <c r="AG861" s="0" t="str">
        <f aca="false">IF(data!V861="","",data!V861)</f>
        <v/>
      </c>
      <c r="AH861" s="0" t="str">
        <f aca="false">IF(data!W861="","",1)</f>
        <v/>
      </c>
      <c r="AI861" s="0" t="str">
        <f aca="false">IF(data!X861="","",data!X861)</f>
        <v/>
      </c>
      <c r="AJ861" s="0" t="str">
        <f aca="false">IF(data!Y861="","",data!Y861)</f>
        <v/>
      </c>
      <c r="AK861" s="0" t="str">
        <f aca="false">IF(data!Z861="","",data!Z861)</f>
        <v/>
      </c>
      <c r="AL861" s="0" t="str">
        <f aca="false">IF(data!AA861="","",1)</f>
        <v/>
      </c>
      <c r="AM861" s="0" t="str">
        <f aca="false">IF(data!AB861="","",data!AB861)</f>
        <v/>
      </c>
      <c r="AN861" s="0" t="str">
        <f aca="false">IF(data!AC861="","",data!AC861)</f>
        <v/>
      </c>
      <c r="AO861" s="0" t="str">
        <f aca="false">IF(data!AD861="","",data!AD861)</f>
        <v/>
      </c>
      <c r="AP861" s="0" t="str">
        <f aca="false">IF(data!AE861="","",1)</f>
        <v/>
      </c>
      <c r="AQ861" s="0" t="str">
        <f aca="false">IF(data!AF861="","",data!AF861)</f>
        <v/>
      </c>
      <c r="AR861" s="0" t="str">
        <f aca="false">IF(data!AG861="","",data!AG861)</f>
        <v/>
      </c>
      <c r="AS861" s="0" t="str">
        <f aca="false">IF(data!AH861="","",data!AH861)</f>
        <v/>
      </c>
      <c r="AT861" s="0" t="str">
        <f aca="false">IF(data!AI861="","",1)</f>
        <v/>
      </c>
      <c r="AU861" s="0" t="str">
        <f aca="false">IF(data!AJ861="","",data!AJ861)</f>
        <v/>
      </c>
      <c r="AV861" s="0" t="str">
        <f aca="false">IF(data!AK861="","",data!AK861)</f>
        <v/>
      </c>
      <c r="AW861" s="0" t="str">
        <f aca="false">IF(data!AL861="","",data!AL861)</f>
        <v/>
      </c>
      <c r="AX861" s="0" t="str">
        <f aca="false">IF(data!AM861="","",1)</f>
        <v/>
      </c>
      <c r="AY861" s="0" t="str">
        <f aca="false">IF(data!AN861="","",data!AN861)</f>
        <v/>
      </c>
      <c r="AZ861" s="0" t="str">
        <f aca="false">IF(data!AO861="","",data!AO861)</f>
        <v/>
      </c>
      <c r="BA861" s="0" t="str">
        <f aca="false">IF(data!AP861="","",data!AP861)</f>
        <v/>
      </c>
      <c r="BB861" s="0" t="str">
        <f aca="false">IF(data!AQ861="","",1)</f>
        <v/>
      </c>
      <c r="BC861" s="0" t="str">
        <f aca="false">IF(data!AR861="","",data!AR861)</f>
        <v/>
      </c>
      <c r="BD861" s="0" t="str">
        <f aca="false">IF(data!AS861="","",data!AS861)</f>
        <v/>
      </c>
      <c r="BE861" s="0" t="str">
        <f aca="false">IF(data!AT861="","",data!AT861)</f>
        <v/>
      </c>
      <c r="BF861" s="0" t="str">
        <f aca="false">IF($C861="","",IF(R861=$C861,1,""))</f>
        <v/>
      </c>
      <c r="BG861" s="0" t="str">
        <f aca="false">IF($C861="","",IF(V861=$C861,1,""))</f>
        <v/>
      </c>
      <c r="BH861" s="0" t="str">
        <f aca="false">IF($C861="","",IF(Z861=$C861,1,""))</f>
        <v/>
      </c>
      <c r="BI861" s="0" t="str">
        <f aca="false">IF($C861="","",IF(AD861=$C861,1,""))</f>
        <v/>
      </c>
      <c r="BJ861" s="0" t="str">
        <f aca="false">IF($C861="","",IF(AH861=$C861,1,""))</f>
        <v/>
      </c>
      <c r="BK861" s="0" t="str">
        <f aca="false">IF($C861="","",IF(AL861=$C861,1,""))</f>
        <v/>
      </c>
      <c r="BL861" s="0" t="str">
        <f aca="false">IF($C861="","",IF(AP861=$C861,1,""))</f>
        <v/>
      </c>
      <c r="BM861" s="0" t="str">
        <f aca="false">IF($C861="","",IF(AT861=$C861,1,""))</f>
        <v/>
      </c>
      <c r="BN861" s="0" t="str">
        <f aca="false">IF($C861="","",IF(AX861=$C861,1,""))</f>
        <v/>
      </c>
      <c r="BO861" s="0" t="str">
        <f aca="false">IF($C861="","",IF(BB861=$C861,1,""))</f>
        <v/>
      </c>
    </row>
    <row r="862" customFormat="false" ht="15" hidden="false" customHeight="false" outlineLevel="0" collapsed="false">
      <c r="A862" s="0" t="str">
        <f aca="false">IF(data!A862="","",data!A862)</f>
        <v/>
      </c>
      <c r="B862" s="0" t="str">
        <f aca="false">IF(data!B862="","",data!B862)</f>
        <v/>
      </c>
      <c r="C862" s="0" t="str">
        <f aca="false">IF(data!C862="","",data!C862)</f>
        <v/>
      </c>
      <c r="D862" s="1" t="str">
        <f aca="false">IF(data!D862="","",data!D862)</f>
        <v/>
      </c>
      <c r="E862" s="1" t="str">
        <f aca="false">IF(data!E862="","",data!E862)</f>
        <v/>
      </c>
      <c r="F862" s="1" t="str">
        <f aca="false">IF(data!F862="","",data!F862)</f>
        <v/>
      </c>
      <c r="G862" s="0" t="str">
        <f aca="false">IF(B862="Seq-NoFlipArrow",0,IF(B862="Random-NoFlipArrow",1,IF(B862="FlipSeq-NoFlipArrow",2,IF(B862="FlipSeq-FlipArrow",3,IF(B862="Seq-FlipArrow",4,IF(B862="Random-FlipArrow",5,""))))))</f>
        <v/>
      </c>
      <c r="H862" s="0" t="str">
        <f aca="false">IF(C862="","",IF(C861="Key",1,H861+1))</f>
        <v/>
      </c>
      <c r="I862" s="0" t="str">
        <f aca="false">IF(C862="","",IF(A862&lt;&gt;A861,1,I861+1))</f>
        <v/>
      </c>
      <c r="J862" s="0" t="str">
        <f aca="false">IF(C862="","",IF(K862=0,1,0))</f>
        <v/>
      </c>
      <c r="K862" s="0" t="str">
        <f aca="false">IF(C862="","",SUM(R862,V862,Z862,AD862,AH862,AL862,AP862,AT862,AX862,BB862))</f>
        <v/>
      </c>
      <c r="L862" s="0" t="str">
        <f aca="false">IF(C862="","",SUM(BF862:BO862))</f>
        <v/>
      </c>
      <c r="M862" s="0" t="str">
        <f aca="false">IF(C862="","",K862-L862)</f>
        <v/>
      </c>
      <c r="N862" s="0" t="str">
        <f aca="false">IF(C862="","",SUM(S862,W862,AA862,AE862,AI862,AM862,AQ862,AU862,AY862,BC862))</f>
        <v/>
      </c>
      <c r="O862" s="0" t="str">
        <f aca="false">IF(C862="","",SUM(T862,X862,AB862,AF862,AJ862,AN862,AR862,AV862,AZ862,BD862))</f>
        <v/>
      </c>
      <c r="P862" s="2" t="str">
        <f aca="false">IF(C862="","",IF(I862=1,AVERAGE(D862:D927),""))</f>
        <v/>
      </c>
      <c r="Q862" s="2" t="str">
        <f aca="false">IF(C862="","",IF(I862=1,_xlfn.STDEV.S(D862:D927)/SQRT(66),""))</f>
        <v/>
      </c>
      <c r="R862" s="0" t="str">
        <f aca="false">IF(data!G862="","",1)</f>
        <v/>
      </c>
      <c r="S862" s="0" t="str">
        <f aca="false">IF(data!H862="","",data!H862)</f>
        <v/>
      </c>
      <c r="T862" s="0" t="str">
        <f aca="false">IF(data!I862="","",data!I862)</f>
        <v/>
      </c>
      <c r="U862" s="0" t="str">
        <f aca="false">IF(data!J862="","",data!J862)</f>
        <v/>
      </c>
      <c r="V862" s="0" t="str">
        <f aca="false">IF(data!K862="","",1)</f>
        <v/>
      </c>
      <c r="W862" s="0" t="str">
        <f aca="false">IF(data!L862="","",data!L862)</f>
        <v/>
      </c>
      <c r="X862" s="0" t="str">
        <f aca="false">IF(data!M862="","",data!M862)</f>
        <v/>
      </c>
      <c r="Y862" s="0" t="str">
        <f aca="false">IF(data!N862="","",data!N862)</f>
        <v/>
      </c>
      <c r="Z862" s="0" t="str">
        <f aca="false">IF(data!O862="","",1)</f>
        <v/>
      </c>
      <c r="AA862" s="0" t="str">
        <f aca="false">IF(data!P862="","",data!P862)</f>
        <v/>
      </c>
      <c r="AB862" s="0" t="str">
        <f aca="false">IF(data!Q862="","",data!Q862)</f>
        <v/>
      </c>
      <c r="AC862" s="0" t="str">
        <f aca="false">IF(data!R862="","",data!R862)</f>
        <v/>
      </c>
      <c r="AD862" s="0" t="str">
        <f aca="false">IF(data!S862="","",1)</f>
        <v/>
      </c>
      <c r="AE862" s="0" t="str">
        <f aca="false">IF(data!T862="","",data!T862)</f>
        <v/>
      </c>
      <c r="AF862" s="0" t="str">
        <f aca="false">IF(data!U862="","",data!U862)</f>
        <v/>
      </c>
      <c r="AG862" s="0" t="str">
        <f aca="false">IF(data!V862="","",data!V862)</f>
        <v/>
      </c>
      <c r="AH862" s="0" t="str">
        <f aca="false">IF(data!W862="","",1)</f>
        <v/>
      </c>
      <c r="AI862" s="0" t="str">
        <f aca="false">IF(data!X862="","",data!X862)</f>
        <v/>
      </c>
      <c r="AJ862" s="0" t="str">
        <f aca="false">IF(data!Y862="","",data!Y862)</f>
        <v/>
      </c>
      <c r="AK862" s="0" t="str">
        <f aca="false">IF(data!Z862="","",data!Z862)</f>
        <v/>
      </c>
      <c r="AL862" s="0" t="str">
        <f aca="false">IF(data!AA862="","",1)</f>
        <v/>
      </c>
      <c r="AM862" s="0" t="str">
        <f aca="false">IF(data!AB862="","",data!AB862)</f>
        <v/>
      </c>
      <c r="AN862" s="0" t="str">
        <f aca="false">IF(data!AC862="","",data!AC862)</f>
        <v/>
      </c>
      <c r="AO862" s="0" t="str">
        <f aca="false">IF(data!AD862="","",data!AD862)</f>
        <v/>
      </c>
      <c r="AP862" s="0" t="str">
        <f aca="false">IF(data!AE862="","",1)</f>
        <v/>
      </c>
      <c r="AQ862" s="0" t="str">
        <f aca="false">IF(data!AF862="","",data!AF862)</f>
        <v/>
      </c>
      <c r="AR862" s="0" t="str">
        <f aca="false">IF(data!AG862="","",data!AG862)</f>
        <v/>
      </c>
      <c r="AS862" s="0" t="str">
        <f aca="false">IF(data!AH862="","",data!AH862)</f>
        <v/>
      </c>
      <c r="AT862" s="0" t="str">
        <f aca="false">IF(data!AI862="","",1)</f>
        <v/>
      </c>
      <c r="AU862" s="0" t="str">
        <f aca="false">IF(data!AJ862="","",data!AJ862)</f>
        <v/>
      </c>
      <c r="AV862" s="0" t="str">
        <f aca="false">IF(data!AK862="","",data!AK862)</f>
        <v/>
      </c>
      <c r="AW862" s="0" t="str">
        <f aca="false">IF(data!AL862="","",data!AL862)</f>
        <v/>
      </c>
      <c r="AX862" s="0" t="str">
        <f aca="false">IF(data!AM862="","",1)</f>
        <v/>
      </c>
      <c r="AY862" s="0" t="str">
        <f aca="false">IF(data!AN862="","",data!AN862)</f>
        <v/>
      </c>
      <c r="AZ862" s="0" t="str">
        <f aca="false">IF(data!AO862="","",data!AO862)</f>
        <v/>
      </c>
      <c r="BA862" s="0" t="str">
        <f aca="false">IF(data!AP862="","",data!AP862)</f>
        <v/>
      </c>
      <c r="BB862" s="0" t="str">
        <f aca="false">IF(data!AQ862="","",1)</f>
        <v/>
      </c>
      <c r="BC862" s="0" t="str">
        <f aca="false">IF(data!AR862="","",data!AR862)</f>
        <v/>
      </c>
      <c r="BD862" s="0" t="str">
        <f aca="false">IF(data!AS862="","",data!AS862)</f>
        <v/>
      </c>
      <c r="BE862" s="0" t="str">
        <f aca="false">IF(data!AT862="","",data!AT862)</f>
        <v/>
      </c>
      <c r="BF862" s="0" t="str">
        <f aca="false">IF($C862="","",IF(R862=$C862,1,""))</f>
        <v/>
      </c>
      <c r="BG862" s="0" t="str">
        <f aca="false">IF($C862="","",IF(V862=$C862,1,""))</f>
        <v/>
      </c>
      <c r="BH862" s="0" t="str">
        <f aca="false">IF($C862="","",IF(Z862=$C862,1,""))</f>
        <v/>
      </c>
      <c r="BI862" s="0" t="str">
        <f aca="false">IF($C862="","",IF(AD862=$C862,1,""))</f>
        <v/>
      </c>
      <c r="BJ862" s="0" t="str">
        <f aca="false">IF($C862="","",IF(AH862=$C862,1,""))</f>
        <v/>
      </c>
      <c r="BK862" s="0" t="str">
        <f aca="false">IF($C862="","",IF(AL862=$C862,1,""))</f>
        <v/>
      </c>
      <c r="BL862" s="0" t="str">
        <f aca="false">IF($C862="","",IF(AP862=$C862,1,""))</f>
        <v/>
      </c>
      <c r="BM862" s="0" t="str">
        <f aca="false">IF($C862="","",IF(AT862=$C862,1,""))</f>
        <v/>
      </c>
      <c r="BN862" s="0" t="str">
        <f aca="false">IF($C862="","",IF(AX862=$C862,1,""))</f>
        <v/>
      </c>
      <c r="BO862" s="0" t="str">
        <f aca="false">IF($C862="","",IF(BB862=$C862,1,""))</f>
        <v/>
      </c>
    </row>
    <row r="863" customFormat="false" ht="15" hidden="false" customHeight="false" outlineLevel="0" collapsed="false">
      <c r="A863" s="0" t="str">
        <f aca="false">IF(data!A863="","",data!A863)</f>
        <v/>
      </c>
      <c r="B863" s="0" t="str">
        <f aca="false">IF(data!B863="","",data!B863)</f>
        <v/>
      </c>
      <c r="C863" s="0" t="str">
        <f aca="false">IF(data!C863="","",data!C863)</f>
        <v/>
      </c>
      <c r="D863" s="1" t="str">
        <f aca="false">IF(data!D863="","",data!D863)</f>
        <v/>
      </c>
      <c r="E863" s="1" t="str">
        <f aca="false">IF(data!E863="","",data!E863)</f>
        <v/>
      </c>
      <c r="F863" s="1" t="str">
        <f aca="false">IF(data!F863="","",data!F863)</f>
        <v/>
      </c>
      <c r="G863" s="0" t="str">
        <f aca="false">IF(B863="Seq-NoFlipArrow",0,IF(B863="Random-NoFlipArrow",1,IF(B863="FlipSeq-NoFlipArrow",2,IF(B863="FlipSeq-FlipArrow",3,IF(B863="Seq-FlipArrow",4,IF(B863="Random-FlipArrow",5,""))))))</f>
        <v/>
      </c>
      <c r="H863" s="0" t="str">
        <f aca="false">IF(C863="","",IF(C862="Key",1,H862+1))</f>
        <v/>
      </c>
      <c r="I863" s="0" t="str">
        <f aca="false">IF(C863="","",IF(A863&lt;&gt;A862,1,I862+1))</f>
        <v/>
      </c>
      <c r="J863" s="0" t="str">
        <f aca="false">IF(C863="","",IF(K863=0,1,0))</f>
        <v/>
      </c>
      <c r="K863" s="0" t="str">
        <f aca="false">IF(C863="","",SUM(R863,V863,Z863,AD863,AH863,AL863,AP863,AT863,AX863,BB863))</f>
        <v/>
      </c>
      <c r="L863" s="0" t="str">
        <f aca="false">IF(C863="","",SUM(BF863:BO863))</f>
        <v/>
      </c>
      <c r="M863" s="0" t="str">
        <f aca="false">IF(C863="","",K863-L863)</f>
        <v/>
      </c>
      <c r="N863" s="0" t="str">
        <f aca="false">IF(C863="","",SUM(S863,W863,AA863,AE863,AI863,AM863,AQ863,AU863,AY863,BC863))</f>
        <v/>
      </c>
      <c r="O863" s="0" t="str">
        <f aca="false">IF(C863="","",SUM(T863,X863,AB863,AF863,AJ863,AN863,AR863,AV863,AZ863,BD863))</f>
        <v/>
      </c>
      <c r="P863" s="2" t="str">
        <f aca="false">IF(C863="","",IF(I863=1,AVERAGE(D863:D928),""))</f>
        <v/>
      </c>
      <c r="Q863" s="2" t="str">
        <f aca="false">IF(C863="","",IF(I863=1,_xlfn.STDEV.S(D863:D928)/SQRT(66),""))</f>
        <v/>
      </c>
      <c r="R863" s="0" t="str">
        <f aca="false">IF(data!G863="","",1)</f>
        <v/>
      </c>
      <c r="S863" s="0" t="str">
        <f aca="false">IF(data!H863="","",data!H863)</f>
        <v/>
      </c>
      <c r="T863" s="0" t="str">
        <f aca="false">IF(data!I863="","",data!I863)</f>
        <v/>
      </c>
      <c r="U863" s="0" t="str">
        <f aca="false">IF(data!J863="","",data!J863)</f>
        <v/>
      </c>
      <c r="V863" s="0" t="str">
        <f aca="false">IF(data!K863="","",1)</f>
        <v/>
      </c>
      <c r="W863" s="0" t="str">
        <f aca="false">IF(data!L863="","",data!L863)</f>
        <v/>
      </c>
      <c r="X863" s="0" t="str">
        <f aca="false">IF(data!M863="","",data!M863)</f>
        <v/>
      </c>
      <c r="Y863" s="0" t="str">
        <f aca="false">IF(data!N863="","",data!N863)</f>
        <v/>
      </c>
      <c r="Z863" s="0" t="str">
        <f aca="false">IF(data!O863="","",1)</f>
        <v/>
      </c>
      <c r="AA863" s="0" t="str">
        <f aca="false">IF(data!P863="","",data!P863)</f>
        <v/>
      </c>
      <c r="AB863" s="0" t="str">
        <f aca="false">IF(data!Q863="","",data!Q863)</f>
        <v/>
      </c>
      <c r="AC863" s="0" t="str">
        <f aca="false">IF(data!R863="","",data!R863)</f>
        <v/>
      </c>
      <c r="AD863" s="0" t="str">
        <f aca="false">IF(data!S863="","",1)</f>
        <v/>
      </c>
      <c r="AE863" s="0" t="str">
        <f aca="false">IF(data!T863="","",data!T863)</f>
        <v/>
      </c>
      <c r="AF863" s="0" t="str">
        <f aca="false">IF(data!U863="","",data!U863)</f>
        <v/>
      </c>
      <c r="AG863" s="0" t="str">
        <f aca="false">IF(data!V863="","",data!V863)</f>
        <v/>
      </c>
      <c r="AH863" s="0" t="str">
        <f aca="false">IF(data!W863="","",1)</f>
        <v/>
      </c>
      <c r="AI863" s="0" t="str">
        <f aca="false">IF(data!X863="","",data!X863)</f>
        <v/>
      </c>
      <c r="AJ863" s="0" t="str">
        <f aca="false">IF(data!Y863="","",data!Y863)</f>
        <v/>
      </c>
      <c r="AK863" s="0" t="str">
        <f aca="false">IF(data!Z863="","",data!Z863)</f>
        <v/>
      </c>
      <c r="AL863" s="0" t="str">
        <f aca="false">IF(data!AA863="","",1)</f>
        <v/>
      </c>
      <c r="AM863" s="0" t="str">
        <f aca="false">IF(data!AB863="","",data!AB863)</f>
        <v/>
      </c>
      <c r="AN863" s="0" t="str">
        <f aca="false">IF(data!AC863="","",data!AC863)</f>
        <v/>
      </c>
      <c r="AO863" s="0" t="str">
        <f aca="false">IF(data!AD863="","",data!AD863)</f>
        <v/>
      </c>
      <c r="AP863" s="0" t="str">
        <f aca="false">IF(data!AE863="","",1)</f>
        <v/>
      </c>
      <c r="AQ863" s="0" t="str">
        <f aca="false">IF(data!AF863="","",data!AF863)</f>
        <v/>
      </c>
      <c r="AR863" s="0" t="str">
        <f aca="false">IF(data!AG863="","",data!AG863)</f>
        <v/>
      </c>
      <c r="AS863" s="0" t="str">
        <f aca="false">IF(data!AH863="","",data!AH863)</f>
        <v/>
      </c>
      <c r="AT863" s="0" t="str">
        <f aca="false">IF(data!AI863="","",1)</f>
        <v/>
      </c>
      <c r="AU863" s="0" t="str">
        <f aca="false">IF(data!AJ863="","",data!AJ863)</f>
        <v/>
      </c>
      <c r="AV863" s="0" t="str">
        <f aca="false">IF(data!AK863="","",data!AK863)</f>
        <v/>
      </c>
      <c r="AW863" s="0" t="str">
        <f aca="false">IF(data!AL863="","",data!AL863)</f>
        <v/>
      </c>
      <c r="AX863" s="0" t="str">
        <f aca="false">IF(data!AM863="","",1)</f>
        <v/>
      </c>
      <c r="AY863" s="0" t="str">
        <f aca="false">IF(data!AN863="","",data!AN863)</f>
        <v/>
      </c>
      <c r="AZ863" s="0" t="str">
        <f aca="false">IF(data!AO863="","",data!AO863)</f>
        <v/>
      </c>
      <c r="BA863" s="0" t="str">
        <f aca="false">IF(data!AP863="","",data!AP863)</f>
        <v/>
      </c>
      <c r="BB863" s="0" t="str">
        <f aca="false">IF(data!AQ863="","",1)</f>
        <v/>
      </c>
      <c r="BC863" s="0" t="str">
        <f aca="false">IF(data!AR863="","",data!AR863)</f>
        <v/>
      </c>
      <c r="BD863" s="0" t="str">
        <f aca="false">IF(data!AS863="","",data!AS863)</f>
        <v/>
      </c>
      <c r="BE863" s="0" t="str">
        <f aca="false">IF(data!AT863="","",data!AT863)</f>
        <v/>
      </c>
      <c r="BF863" s="0" t="str">
        <f aca="false">IF($C863="","",IF(R863=$C863,1,""))</f>
        <v/>
      </c>
      <c r="BG863" s="0" t="str">
        <f aca="false">IF($C863="","",IF(V863=$C863,1,""))</f>
        <v/>
      </c>
      <c r="BH863" s="0" t="str">
        <f aca="false">IF($C863="","",IF(Z863=$C863,1,""))</f>
        <v/>
      </c>
      <c r="BI863" s="0" t="str">
        <f aca="false">IF($C863="","",IF(AD863=$C863,1,""))</f>
        <v/>
      </c>
      <c r="BJ863" s="0" t="str">
        <f aca="false">IF($C863="","",IF(AH863=$C863,1,""))</f>
        <v/>
      </c>
      <c r="BK863" s="0" t="str">
        <f aca="false">IF($C863="","",IF(AL863=$C863,1,""))</f>
        <v/>
      </c>
      <c r="BL863" s="0" t="str">
        <f aca="false">IF($C863="","",IF(AP863=$C863,1,""))</f>
        <v/>
      </c>
      <c r="BM863" s="0" t="str">
        <f aca="false">IF($C863="","",IF(AT863=$C863,1,""))</f>
        <v/>
      </c>
      <c r="BN863" s="0" t="str">
        <f aca="false">IF($C863="","",IF(AX863=$C863,1,""))</f>
        <v/>
      </c>
      <c r="BO863" s="0" t="str">
        <f aca="false">IF($C863="","",IF(BB863=$C863,1,""))</f>
        <v/>
      </c>
    </row>
    <row r="864" customFormat="false" ht="15" hidden="false" customHeight="false" outlineLevel="0" collapsed="false">
      <c r="A864" s="0" t="str">
        <f aca="false">IF(data!A864="","",data!A864)</f>
        <v/>
      </c>
      <c r="B864" s="0" t="str">
        <f aca="false">IF(data!B864="","",data!B864)</f>
        <v/>
      </c>
      <c r="C864" s="0" t="str">
        <f aca="false">IF(data!C864="","",data!C864)</f>
        <v/>
      </c>
      <c r="D864" s="1" t="str">
        <f aca="false">IF(data!D864="","",data!D864)</f>
        <v/>
      </c>
      <c r="E864" s="1" t="str">
        <f aca="false">IF(data!E864="","",data!E864)</f>
        <v/>
      </c>
      <c r="F864" s="1" t="str">
        <f aca="false">IF(data!F864="","",data!F864)</f>
        <v/>
      </c>
      <c r="G864" s="0" t="str">
        <f aca="false">IF(B864="Seq-NoFlipArrow",0,IF(B864="Random-NoFlipArrow",1,IF(B864="FlipSeq-NoFlipArrow",2,IF(B864="FlipSeq-FlipArrow",3,IF(B864="Seq-FlipArrow",4,IF(B864="Random-FlipArrow",5,""))))))</f>
        <v/>
      </c>
      <c r="H864" s="0" t="str">
        <f aca="false">IF(C864="","",IF(C863="Key",1,H863+1))</f>
        <v/>
      </c>
      <c r="I864" s="0" t="str">
        <f aca="false">IF(C864="","",IF(A864&lt;&gt;A863,1,I863+1))</f>
        <v/>
      </c>
      <c r="J864" s="0" t="str">
        <f aca="false">IF(C864="","",IF(K864=0,1,0))</f>
        <v/>
      </c>
      <c r="K864" s="0" t="str">
        <f aca="false">IF(C864="","",SUM(R864,V864,Z864,AD864,AH864,AL864,AP864,AT864,AX864,BB864))</f>
        <v/>
      </c>
      <c r="L864" s="0" t="str">
        <f aca="false">IF(C864="","",SUM(BF864:BO864))</f>
        <v/>
      </c>
      <c r="M864" s="0" t="str">
        <f aca="false">IF(C864="","",K864-L864)</f>
        <v/>
      </c>
      <c r="N864" s="0" t="str">
        <f aca="false">IF(C864="","",SUM(S864,W864,AA864,AE864,AI864,AM864,AQ864,AU864,AY864,BC864))</f>
        <v/>
      </c>
      <c r="O864" s="0" t="str">
        <f aca="false">IF(C864="","",SUM(T864,X864,AB864,AF864,AJ864,AN864,AR864,AV864,AZ864,BD864))</f>
        <v/>
      </c>
      <c r="P864" s="2" t="str">
        <f aca="false">IF(C864="","",IF(I864=1,AVERAGE(D864:D929),""))</f>
        <v/>
      </c>
      <c r="Q864" s="2" t="str">
        <f aca="false">IF(C864="","",IF(I864=1,_xlfn.STDEV.S(D864:D929)/SQRT(66),""))</f>
        <v/>
      </c>
      <c r="R864" s="0" t="str">
        <f aca="false">IF(data!G864="","",1)</f>
        <v/>
      </c>
      <c r="S864" s="0" t="str">
        <f aca="false">IF(data!H864="","",data!H864)</f>
        <v/>
      </c>
      <c r="T864" s="0" t="str">
        <f aca="false">IF(data!I864="","",data!I864)</f>
        <v/>
      </c>
      <c r="U864" s="0" t="str">
        <f aca="false">IF(data!J864="","",data!J864)</f>
        <v/>
      </c>
      <c r="V864" s="0" t="str">
        <f aca="false">IF(data!K864="","",1)</f>
        <v/>
      </c>
      <c r="W864" s="0" t="str">
        <f aca="false">IF(data!L864="","",data!L864)</f>
        <v/>
      </c>
      <c r="X864" s="0" t="str">
        <f aca="false">IF(data!M864="","",data!M864)</f>
        <v/>
      </c>
      <c r="Y864" s="0" t="str">
        <f aca="false">IF(data!N864="","",data!N864)</f>
        <v/>
      </c>
      <c r="Z864" s="0" t="str">
        <f aca="false">IF(data!O864="","",1)</f>
        <v/>
      </c>
      <c r="AA864" s="0" t="str">
        <f aca="false">IF(data!P864="","",data!P864)</f>
        <v/>
      </c>
      <c r="AB864" s="0" t="str">
        <f aca="false">IF(data!Q864="","",data!Q864)</f>
        <v/>
      </c>
      <c r="AC864" s="0" t="str">
        <f aca="false">IF(data!R864="","",data!R864)</f>
        <v/>
      </c>
      <c r="AD864" s="0" t="str">
        <f aca="false">IF(data!S864="","",1)</f>
        <v/>
      </c>
      <c r="AE864" s="0" t="str">
        <f aca="false">IF(data!T864="","",data!T864)</f>
        <v/>
      </c>
      <c r="AF864" s="0" t="str">
        <f aca="false">IF(data!U864="","",data!U864)</f>
        <v/>
      </c>
      <c r="AG864" s="0" t="str">
        <f aca="false">IF(data!V864="","",data!V864)</f>
        <v/>
      </c>
      <c r="AH864" s="0" t="str">
        <f aca="false">IF(data!W864="","",1)</f>
        <v/>
      </c>
      <c r="AI864" s="0" t="str">
        <f aca="false">IF(data!X864="","",data!X864)</f>
        <v/>
      </c>
      <c r="AJ864" s="0" t="str">
        <f aca="false">IF(data!Y864="","",data!Y864)</f>
        <v/>
      </c>
      <c r="AK864" s="0" t="str">
        <f aca="false">IF(data!Z864="","",data!Z864)</f>
        <v/>
      </c>
      <c r="AL864" s="0" t="str">
        <f aca="false">IF(data!AA864="","",1)</f>
        <v/>
      </c>
      <c r="AM864" s="0" t="str">
        <f aca="false">IF(data!AB864="","",data!AB864)</f>
        <v/>
      </c>
      <c r="AN864" s="0" t="str">
        <f aca="false">IF(data!AC864="","",data!AC864)</f>
        <v/>
      </c>
      <c r="AO864" s="0" t="str">
        <f aca="false">IF(data!AD864="","",data!AD864)</f>
        <v/>
      </c>
      <c r="AP864" s="0" t="str">
        <f aca="false">IF(data!AE864="","",1)</f>
        <v/>
      </c>
      <c r="AQ864" s="0" t="str">
        <f aca="false">IF(data!AF864="","",data!AF864)</f>
        <v/>
      </c>
      <c r="AR864" s="0" t="str">
        <f aca="false">IF(data!AG864="","",data!AG864)</f>
        <v/>
      </c>
      <c r="AS864" s="0" t="str">
        <f aca="false">IF(data!AH864="","",data!AH864)</f>
        <v/>
      </c>
      <c r="AT864" s="0" t="str">
        <f aca="false">IF(data!AI864="","",1)</f>
        <v/>
      </c>
      <c r="AU864" s="0" t="str">
        <f aca="false">IF(data!AJ864="","",data!AJ864)</f>
        <v/>
      </c>
      <c r="AV864" s="0" t="str">
        <f aca="false">IF(data!AK864="","",data!AK864)</f>
        <v/>
      </c>
      <c r="AW864" s="0" t="str">
        <f aca="false">IF(data!AL864="","",data!AL864)</f>
        <v/>
      </c>
      <c r="AX864" s="0" t="str">
        <f aca="false">IF(data!AM864="","",1)</f>
        <v/>
      </c>
      <c r="AY864" s="0" t="str">
        <f aca="false">IF(data!AN864="","",data!AN864)</f>
        <v/>
      </c>
      <c r="AZ864" s="0" t="str">
        <f aca="false">IF(data!AO864="","",data!AO864)</f>
        <v/>
      </c>
      <c r="BA864" s="0" t="str">
        <f aca="false">IF(data!AP864="","",data!AP864)</f>
        <v/>
      </c>
      <c r="BB864" s="0" t="str">
        <f aca="false">IF(data!AQ864="","",1)</f>
        <v/>
      </c>
      <c r="BC864" s="0" t="str">
        <f aca="false">IF(data!AR864="","",data!AR864)</f>
        <v/>
      </c>
      <c r="BD864" s="0" t="str">
        <f aca="false">IF(data!AS864="","",data!AS864)</f>
        <v/>
      </c>
      <c r="BE864" s="0" t="str">
        <f aca="false">IF(data!AT864="","",data!AT864)</f>
        <v/>
      </c>
      <c r="BF864" s="0" t="str">
        <f aca="false">IF($C864="","",IF(R864=$C864,1,""))</f>
        <v/>
      </c>
      <c r="BG864" s="0" t="str">
        <f aca="false">IF($C864="","",IF(V864=$C864,1,""))</f>
        <v/>
      </c>
      <c r="BH864" s="0" t="str">
        <f aca="false">IF($C864="","",IF(Z864=$C864,1,""))</f>
        <v/>
      </c>
      <c r="BI864" s="0" t="str">
        <f aca="false">IF($C864="","",IF(AD864=$C864,1,""))</f>
        <v/>
      </c>
      <c r="BJ864" s="0" t="str">
        <f aca="false">IF($C864="","",IF(AH864=$C864,1,""))</f>
        <v/>
      </c>
      <c r="BK864" s="0" t="str">
        <f aca="false">IF($C864="","",IF(AL864=$C864,1,""))</f>
        <v/>
      </c>
      <c r="BL864" s="0" t="str">
        <f aca="false">IF($C864="","",IF(AP864=$C864,1,""))</f>
        <v/>
      </c>
      <c r="BM864" s="0" t="str">
        <f aca="false">IF($C864="","",IF(AT864=$C864,1,""))</f>
        <v/>
      </c>
      <c r="BN864" s="0" t="str">
        <f aca="false">IF($C864="","",IF(AX864=$C864,1,""))</f>
        <v/>
      </c>
      <c r="BO864" s="0" t="str">
        <f aca="false">IF($C864="","",IF(BB864=$C864,1,""))</f>
        <v/>
      </c>
    </row>
    <row r="865" customFormat="false" ht="15" hidden="false" customHeight="false" outlineLevel="0" collapsed="false">
      <c r="A865" s="0" t="str">
        <f aca="false">IF(data!A865="","",data!A865)</f>
        <v/>
      </c>
      <c r="B865" s="0" t="str">
        <f aca="false">IF(data!B865="","",data!B865)</f>
        <v/>
      </c>
      <c r="C865" s="0" t="str">
        <f aca="false">IF(data!C865="","",data!C865)</f>
        <v/>
      </c>
      <c r="D865" s="1" t="str">
        <f aca="false">IF(data!D865="","",data!D865)</f>
        <v/>
      </c>
      <c r="E865" s="1" t="str">
        <f aca="false">IF(data!E865="","",data!E865)</f>
        <v/>
      </c>
      <c r="F865" s="1" t="str">
        <f aca="false">IF(data!F865="","",data!F865)</f>
        <v/>
      </c>
      <c r="G865" s="0" t="str">
        <f aca="false">IF(B865="Seq-NoFlipArrow",0,IF(B865="Random-NoFlipArrow",1,IF(B865="FlipSeq-NoFlipArrow",2,IF(B865="FlipSeq-FlipArrow",3,IF(B865="Seq-FlipArrow",4,IF(B865="Random-FlipArrow",5,""))))))</f>
        <v/>
      </c>
      <c r="H865" s="0" t="str">
        <f aca="false">IF(C865="","",IF(C864="Key",1,H864+1))</f>
        <v/>
      </c>
      <c r="I865" s="0" t="str">
        <f aca="false">IF(C865="","",IF(A865&lt;&gt;A864,1,I864+1))</f>
        <v/>
      </c>
      <c r="J865" s="0" t="str">
        <f aca="false">IF(C865="","",IF(K865=0,1,0))</f>
        <v/>
      </c>
      <c r="K865" s="0" t="str">
        <f aca="false">IF(C865="","",SUM(R865,V865,Z865,AD865,AH865,AL865,AP865,AT865,AX865,BB865))</f>
        <v/>
      </c>
      <c r="L865" s="0" t="str">
        <f aca="false">IF(C865="","",SUM(BF865:BO865))</f>
        <v/>
      </c>
      <c r="M865" s="0" t="str">
        <f aca="false">IF(C865="","",K865-L865)</f>
        <v/>
      </c>
      <c r="N865" s="0" t="str">
        <f aca="false">IF(C865="","",SUM(S865,W865,AA865,AE865,AI865,AM865,AQ865,AU865,AY865,BC865))</f>
        <v/>
      </c>
      <c r="O865" s="0" t="str">
        <f aca="false">IF(C865="","",SUM(T865,X865,AB865,AF865,AJ865,AN865,AR865,AV865,AZ865,BD865))</f>
        <v/>
      </c>
      <c r="P865" s="2" t="str">
        <f aca="false">IF(C865="","",IF(I865=1,AVERAGE(D865:D930),""))</f>
        <v/>
      </c>
      <c r="Q865" s="2" t="str">
        <f aca="false">IF(C865="","",IF(I865=1,_xlfn.STDEV.S(D865:D930)/SQRT(66),""))</f>
        <v/>
      </c>
      <c r="R865" s="0" t="str">
        <f aca="false">IF(data!G865="","",1)</f>
        <v/>
      </c>
      <c r="S865" s="0" t="str">
        <f aca="false">IF(data!H865="","",data!H865)</f>
        <v/>
      </c>
      <c r="T865" s="0" t="str">
        <f aca="false">IF(data!I865="","",data!I865)</f>
        <v/>
      </c>
      <c r="U865" s="0" t="str">
        <f aca="false">IF(data!J865="","",data!J865)</f>
        <v/>
      </c>
      <c r="V865" s="0" t="str">
        <f aca="false">IF(data!K865="","",1)</f>
        <v/>
      </c>
      <c r="W865" s="0" t="str">
        <f aca="false">IF(data!L865="","",data!L865)</f>
        <v/>
      </c>
      <c r="X865" s="0" t="str">
        <f aca="false">IF(data!M865="","",data!M865)</f>
        <v/>
      </c>
      <c r="Y865" s="0" t="str">
        <f aca="false">IF(data!N865="","",data!N865)</f>
        <v/>
      </c>
      <c r="Z865" s="0" t="str">
        <f aca="false">IF(data!O865="","",1)</f>
        <v/>
      </c>
      <c r="AA865" s="0" t="str">
        <f aca="false">IF(data!P865="","",data!P865)</f>
        <v/>
      </c>
      <c r="AB865" s="0" t="str">
        <f aca="false">IF(data!Q865="","",data!Q865)</f>
        <v/>
      </c>
      <c r="AC865" s="0" t="str">
        <f aca="false">IF(data!R865="","",data!R865)</f>
        <v/>
      </c>
      <c r="AD865" s="0" t="str">
        <f aca="false">IF(data!S865="","",1)</f>
        <v/>
      </c>
      <c r="AE865" s="0" t="str">
        <f aca="false">IF(data!T865="","",data!T865)</f>
        <v/>
      </c>
      <c r="AF865" s="0" t="str">
        <f aca="false">IF(data!U865="","",data!U865)</f>
        <v/>
      </c>
      <c r="AG865" s="0" t="str">
        <f aca="false">IF(data!V865="","",data!V865)</f>
        <v/>
      </c>
      <c r="AH865" s="0" t="str">
        <f aca="false">IF(data!W865="","",1)</f>
        <v/>
      </c>
      <c r="AI865" s="0" t="str">
        <f aca="false">IF(data!X865="","",data!X865)</f>
        <v/>
      </c>
      <c r="AJ865" s="0" t="str">
        <f aca="false">IF(data!Y865="","",data!Y865)</f>
        <v/>
      </c>
      <c r="AK865" s="0" t="str">
        <f aca="false">IF(data!Z865="","",data!Z865)</f>
        <v/>
      </c>
      <c r="AL865" s="0" t="str">
        <f aca="false">IF(data!AA865="","",1)</f>
        <v/>
      </c>
      <c r="AM865" s="0" t="str">
        <f aca="false">IF(data!AB865="","",data!AB865)</f>
        <v/>
      </c>
      <c r="AN865" s="0" t="str">
        <f aca="false">IF(data!AC865="","",data!AC865)</f>
        <v/>
      </c>
      <c r="AO865" s="0" t="str">
        <f aca="false">IF(data!AD865="","",data!AD865)</f>
        <v/>
      </c>
      <c r="AP865" s="0" t="str">
        <f aca="false">IF(data!AE865="","",1)</f>
        <v/>
      </c>
      <c r="AQ865" s="0" t="str">
        <f aca="false">IF(data!AF865="","",data!AF865)</f>
        <v/>
      </c>
      <c r="AR865" s="0" t="str">
        <f aca="false">IF(data!AG865="","",data!AG865)</f>
        <v/>
      </c>
      <c r="AS865" s="0" t="str">
        <f aca="false">IF(data!AH865="","",data!AH865)</f>
        <v/>
      </c>
      <c r="AT865" s="0" t="str">
        <f aca="false">IF(data!AI865="","",1)</f>
        <v/>
      </c>
      <c r="AU865" s="0" t="str">
        <f aca="false">IF(data!AJ865="","",data!AJ865)</f>
        <v/>
      </c>
      <c r="AV865" s="0" t="str">
        <f aca="false">IF(data!AK865="","",data!AK865)</f>
        <v/>
      </c>
      <c r="AW865" s="0" t="str">
        <f aca="false">IF(data!AL865="","",data!AL865)</f>
        <v/>
      </c>
      <c r="AX865" s="0" t="str">
        <f aca="false">IF(data!AM865="","",1)</f>
        <v/>
      </c>
      <c r="AY865" s="0" t="str">
        <f aca="false">IF(data!AN865="","",data!AN865)</f>
        <v/>
      </c>
      <c r="AZ865" s="0" t="str">
        <f aca="false">IF(data!AO865="","",data!AO865)</f>
        <v/>
      </c>
      <c r="BA865" s="0" t="str">
        <f aca="false">IF(data!AP865="","",data!AP865)</f>
        <v/>
      </c>
      <c r="BB865" s="0" t="str">
        <f aca="false">IF(data!AQ865="","",1)</f>
        <v/>
      </c>
      <c r="BC865" s="0" t="str">
        <f aca="false">IF(data!AR865="","",data!AR865)</f>
        <v/>
      </c>
      <c r="BD865" s="0" t="str">
        <f aca="false">IF(data!AS865="","",data!AS865)</f>
        <v/>
      </c>
      <c r="BE865" s="0" t="str">
        <f aca="false">IF(data!AT865="","",data!AT865)</f>
        <v/>
      </c>
      <c r="BF865" s="0" t="str">
        <f aca="false">IF($C865="","",IF(R865=$C865,1,""))</f>
        <v/>
      </c>
      <c r="BG865" s="0" t="str">
        <f aca="false">IF($C865="","",IF(V865=$C865,1,""))</f>
        <v/>
      </c>
      <c r="BH865" s="0" t="str">
        <f aca="false">IF($C865="","",IF(Z865=$C865,1,""))</f>
        <v/>
      </c>
      <c r="BI865" s="0" t="str">
        <f aca="false">IF($C865="","",IF(AD865=$C865,1,""))</f>
        <v/>
      </c>
      <c r="BJ865" s="0" t="str">
        <f aca="false">IF($C865="","",IF(AH865=$C865,1,""))</f>
        <v/>
      </c>
      <c r="BK865" s="0" t="str">
        <f aca="false">IF($C865="","",IF(AL865=$C865,1,""))</f>
        <v/>
      </c>
      <c r="BL865" s="0" t="str">
        <f aca="false">IF($C865="","",IF(AP865=$C865,1,""))</f>
        <v/>
      </c>
      <c r="BM865" s="0" t="str">
        <f aca="false">IF($C865="","",IF(AT865=$C865,1,""))</f>
        <v/>
      </c>
      <c r="BN865" s="0" t="str">
        <f aca="false">IF($C865="","",IF(AX865=$C865,1,""))</f>
        <v/>
      </c>
      <c r="BO865" s="0" t="str">
        <f aca="false">IF($C865="","",IF(BB865=$C865,1,""))</f>
        <v/>
      </c>
    </row>
    <row r="866" customFormat="false" ht="15" hidden="false" customHeight="false" outlineLevel="0" collapsed="false">
      <c r="A866" s="0" t="str">
        <f aca="false">IF(data!A866="","",data!A866)</f>
        <v/>
      </c>
      <c r="B866" s="0" t="str">
        <f aca="false">IF(data!B866="","",data!B866)</f>
        <v/>
      </c>
      <c r="C866" s="0" t="str">
        <f aca="false">IF(data!C866="","",data!C866)</f>
        <v/>
      </c>
      <c r="D866" s="1" t="str">
        <f aca="false">IF(data!D866="","",data!D866)</f>
        <v/>
      </c>
      <c r="E866" s="1" t="str">
        <f aca="false">IF(data!E866="","",data!E866)</f>
        <v/>
      </c>
      <c r="F866" s="1" t="str">
        <f aca="false">IF(data!F866="","",data!F866)</f>
        <v/>
      </c>
      <c r="G866" s="0" t="str">
        <f aca="false">IF(B866="Seq-NoFlipArrow",0,IF(B866="Random-NoFlipArrow",1,IF(B866="FlipSeq-NoFlipArrow",2,IF(B866="FlipSeq-FlipArrow",3,IF(B866="Seq-FlipArrow",4,IF(B866="Random-FlipArrow",5,""))))))</f>
        <v/>
      </c>
      <c r="H866" s="0" t="str">
        <f aca="false">IF(C866="","",IF(C865="Key",1,H865+1))</f>
        <v/>
      </c>
      <c r="I866" s="0" t="str">
        <f aca="false">IF(C866="","",IF(A866&lt;&gt;A865,1,I865+1))</f>
        <v/>
      </c>
      <c r="J866" s="0" t="str">
        <f aca="false">IF(C866="","",IF(K866=0,1,0))</f>
        <v/>
      </c>
      <c r="K866" s="0" t="str">
        <f aca="false">IF(C866="","",SUM(R866,V866,Z866,AD866,AH866,AL866,AP866,AT866,AX866,BB866))</f>
        <v/>
      </c>
      <c r="L866" s="0" t="str">
        <f aca="false">IF(C866="","",SUM(BF866:BO866))</f>
        <v/>
      </c>
      <c r="M866" s="0" t="str">
        <f aca="false">IF(C866="","",K866-L866)</f>
        <v/>
      </c>
      <c r="N866" s="0" t="str">
        <f aca="false">IF(C866="","",SUM(S866,W866,AA866,AE866,AI866,AM866,AQ866,AU866,AY866,BC866))</f>
        <v/>
      </c>
      <c r="O866" s="0" t="str">
        <f aca="false">IF(C866="","",SUM(T866,X866,AB866,AF866,AJ866,AN866,AR866,AV866,AZ866,BD866))</f>
        <v/>
      </c>
      <c r="P866" s="2" t="str">
        <f aca="false">IF(C866="","",IF(I866=1,AVERAGE(D866:D931),""))</f>
        <v/>
      </c>
      <c r="Q866" s="2" t="str">
        <f aca="false">IF(C866="","",IF(I866=1,_xlfn.STDEV.S(D866:D931)/SQRT(66),""))</f>
        <v/>
      </c>
      <c r="R866" s="0" t="str">
        <f aca="false">IF(data!G866="","",1)</f>
        <v/>
      </c>
      <c r="S866" s="0" t="str">
        <f aca="false">IF(data!H866="","",data!H866)</f>
        <v/>
      </c>
      <c r="T866" s="0" t="str">
        <f aca="false">IF(data!I866="","",data!I866)</f>
        <v/>
      </c>
      <c r="U866" s="0" t="str">
        <f aca="false">IF(data!J866="","",data!J866)</f>
        <v/>
      </c>
      <c r="V866" s="0" t="str">
        <f aca="false">IF(data!K866="","",1)</f>
        <v/>
      </c>
      <c r="W866" s="0" t="str">
        <f aca="false">IF(data!L866="","",data!L866)</f>
        <v/>
      </c>
      <c r="X866" s="0" t="str">
        <f aca="false">IF(data!M866="","",data!M866)</f>
        <v/>
      </c>
      <c r="Y866" s="0" t="str">
        <f aca="false">IF(data!N866="","",data!N866)</f>
        <v/>
      </c>
      <c r="Z866" s="0" t="str">
        <f aca="false">IF(data!O866="","",1)</f>
        <v/>
      </c>
      <c r="AA866" s="0" t="str">
        <f aca="false">IF(data!P866="","",data!P866)</f>
        <v/>
      </c>
      <c r="AB866" s="0" t="str">
        <f aca="false">IF(data!Q866="","",data!Q866)</f>
        <v/>
      </c>
      <c r="AC866" s="0" t="str">
        <f aca="false">IF(data!R866="","",data!R866)</f>
        <v/>
      </c>
      <c r="AD866" s="0" t="str">
        <f aca="false">IF(data!S866="","",1)</f>
        <v/>
      </c>
      <c r="AE866" s="0" t="str">
        <f aca="false">IF(data!T866="","",data!T866)</f>
        <v/>
      </c>
      <c r="AF866" s="0" t="str">
        <f aca="false">IF(data!U866="","",data!U866)</f>
        <v/>
      </c>
      <c r="AG866" s="0" t="str">
        <f aca="false">IF(data!V866="","",data!V866)</f>
        <v/>
      </c>
      <c r="AH866" s="0" t="str">
        <f aca="false">IF(data!W866="","",1)</f>
        <v/>
      </c>
      <c r="AI866" s="0" t="str">
        <f aca="false">IF(data!X866="","",data!X866)</f>
        <v/>
      </c>
      <c r="AJ866" s="0" t="str">
        <f aca="false">IF(data!Y866="","",data!Y866)</f>
        <v/>
      </c>
      <c r="AK866" s="0" t="str">
        <f aca="false">IF(data!Z866="","",data!Z866)</f>
        <v/>
      </c>
      <c r="AL866" s="0" t="str">
        <f aca="false">IF(data!AA866="","",1)</f>
        <v/>
      </c>
      <c r="AM866" s="0" t="str">
        <f aca="false">IF(data!AB866="","",data!AB866)</f>
        <v/>
      </c>
      <c r="AN866" s="0" t="str">
        <f aca="false">IF(data!AC866="","",data!AC866)</f>
        <v/>
      </c>
      <c r="AO866" s="0" t="str">
        <f aca="false">IF(data!AD866="","",data!AD866)</f>
        <v/>
      </c>
      <c r="AP866" s="0" t="str">
        <f aca="false">IF(data!AE866="","",1)</f>
        <v/>
      </c>
      <c r="AQ866" s="0" t="str">
        <f aca="false">IF(data!AF866="","",data!AF866)</f>
        <v/>
      </c>
      <c r="AR866" s="0" t="str">
        <f aca="false">IF(data!AG866="","",data!AG866)</f>
        <v/>
      </c>
      <c r="AS866" s="0" t="str">
        <f aca="false">IF(data!AH866="","",data!AH866)</f>
        <v/>
      </c>
      <c r="AT866" s="0" t="str">
        <f aca="false">IF(data!AI866="","",1)</f>
        <v/>
      </c>
      <c r="AU866" s="0" t="str">
        <f aca="false">IF(data!AJ866="","",data!AJ866)</f>
        <v/>
      </c>
      <c r="AV866" s="0" t="str">
        <f aca="false">IF(data!AK866="","",data!AK866)</f>
        <v/>
      </c>
      <c r="AW866" s="0" t="str">
        <f aca="false">IF(data!AL866="","",data!AL866)</f>
        <v/>
      </c>
      <c r="AX866" s="0" t="str">
        <f aca="false">IF(data!AM866="","",1)</f>
        <v/>
      </c>
      <c r="AY866" s="0" t="str">
        <f aca="false">IF(data!AN866="","",data!AN866)</f>
        <v/>
      </c>
      <c r="AZ866" s="0" t="str">
        <f aca="false">IF(data!AO866="","",data!AO866)</f>
        <v/>
      </c>
      <c r="BA866" s="0" t="str">
        <f aca="false">IF(data!AP866="","",data!AP866)</f>
        <v/>
      </c>
      <c r="BB866" s="0" t="str">
        <f aca="false">IF(data!AQ866="","",1)</f>
        <v/>
      </c>
      <c r="BC866" s="0" t="str">
        <f aca="false">IF(data!AR866="","",data!AR866)</f>
        <v/>
      </c>
      <c r="BD866" s="0" t="str">
        <f aca="false">IF(data!AS866="","",data!AS866)</f>
        <v/>
      </c>
      <c r="BE866" s="0" t="str">
        <f aca="false">IF(data!AT866="","",data!AT866)</f>
        <v/>
      </c>
      <c r="BF866" s="0" t="str">
        <f aca="false">IF($C866="","",IF(R866=$C866,1,""))</f>
        <v/>
      </c>
      <c r="BG866" s="0" t="str">
        <f aca="false">IF($C866="","",IF(V866=$C866,1,""))</f>
        <v/>
      </c>
      <c r="BH866" s="0" t="str">
        <f aca="false">IF($C866="","",IF(Z866=$C866,1,""))</f>
        <v/>
      </c>
      <c r="BI866" s="0" t="str">
        <f aca="false">IF($C866="","",IF(AD866=$C866,1,""))</f>
        <v/>
      </c>
      <c r="BJ866" s="0" t="str">
        <f aca="false">IF($C866="","",IF(AH866=$C866,1,""))</f>
        <v/>
      </c>
      <c r="BK866" s="0" t="str">
        <f aca="false">IF($C866="","",IF(AL866=$C866,1,""))</f>
        <v/>
      </c>
      <c r="BL866" s="0" t="str">
        <f aca="false">IF($C866="","",IF(AP866=$C866,1,""))</f>
        <v/>
      </c>
      <c r="BM866" s="0" t="str">
        <f aca="false">IF($C866="","",IF(AT866=$C866,1,""))</f>
        <v/>
      </c>
      <c r="BN866" s="0" t="str">
        <f aca="false">IF($C866="","",IF(AX866=$C866,1,""))</f>
        <v/>
      </c>
      <c r="BO866" s="0" t="str">
        <f aca="false">IF($C866="","",IF(BB866=$C866,1,""))</f>
        <v/>
      </c>
    </row>
    <row r="867" customFormat="false" ht="15" hidden="false" customHeight="false" outlineLevel="0" collapsed="false">
      <c r="A867" s="0" t="str">
        <f aca="false">IF(data!A867="","",data!A867)</f>
        <v/>
      </c>
      <c r="B867" s="0" t="str">
        <f aca="false">IF(data!B867="","",data!B867)</f>
        <v/>
      </c>
      <c r="C867" s="0" t="str">
        <f aca="false">IF(data!C867="","",data!C867)</f>
        <v/>
      </c>
      <c r="D867" s="1" t="str">
        <f aca="false">IF(data!D867="","",data!D867)</f>
        <v/>
      </c>
      <c r="E867" s="1" t="str">
        <f aca="false">IF(data!E867="","",data!E867)</f>
        <v/>
      </c>
      <c r="F867" s="1" t="str">
        <f aca="false">IF(data!F867="","",data!F867)</f>
        <v/>
      </c>
      <c r="G867" s="0" t="str">
        <f aca="false">IF(B867="Seq-NoFlipArrow",0,IF(B867="Random-NoFlipArrow",1,IF(B867="FlipSeq-NoFlipArrow",2,IF(B867="FlipSeq-FlipArrow",3,IF(B867="Seq-FlipArrow",4,IF(B867="Random-FlipArrow",5,""))))))</f>
        <v/>
      </c>
      <c r="H867" s="0" t="str">
        <f aca="false">IF(C867="","",IF(C866="Key",1,H866+1))</f>
        <v/>
      </c>
      <c r="I867" s="0" t="str">
        <f aca="false">IF(C867="","",IF(A867&lt;&gt;A866,1,I866+1))</f>
        <v/>
      </c>
      <c r="J867" s="0" t="str">
        <f aca="false">IF(C867="","",IF(K867=0,1,0))</f>
        <v/>
      </c>
      <c r="K867" s="0" t="str">
        <f aca="false">IF(C867="","",SUM(R867,V867,Z867,AD867,AH867,AL867,AP867,AT867,AX867,BB867))</f>
        <v/>
      </c>
      <c r="L867" s="0" t="str">
        <f aca="false">IF(C867="","",SUM(BF867:BO867))</f>
        <v/>
      </c>
      <c r="M867" s="0" t="str">
        <f aca="false">IF(C867="","",K867-L867)</f>
        <v/>
      </c>
      <c r="N867" s="0" t="str">
        <f aca="false">IF(C867="","",SUM(S867,W867,AA867,AE867,AI867,AM867,AQ867,AU867,AY867,BC867))</f>
        <v/>
      </c>
      <c r="O867" s="0" t="str">
        <f aca="false">IF(C867="","",SUM(T867,X867,AB867,AF867,AJ867,AN867,AR867,AV867,AZ867,BD867))</f>
        <v/>
      </c>
      <c r="P867" s="2" t="str">
        <f aca="false">IF(C867="","",IF(I867=1,AVERAGE(D867:D932),""))</f>
        <v/>
      </c>
      <c r="Q867" s="2" t="str">
        <f aca="false">IF(C867="","",IF(I867=1,_xlfn.STDEV.S(D867:D932)/SQRT(66),""))</f>
        <v/>
      </c>
      <c r="R867" s="0" t="str">
        <f aca="false">IF(data!G867="","",1)</f>
        <v/>
      </c>
      <c r="S867" s="0" t="str">
        <f aca="false">IF(data!H867="","",data!H867)</f>
        <v/>
      </c>
      <c r="T867" s="0" t="str">
        <f aca="false">IF(data!I867="","",data!I867)</f>
        <v/>
      </c>
      <c r="U867" s="0" t="str">
        <f aca="false">IF(data!J867="","",data!J867)</f>
        <v/>
      </c>
      <c r="V867" s="0" t="str">
        <f aca="false">IF(data!K867="","",1)</f>
        <v/>
      </c>
      <c r="W867" s="0" t="str">
        <f aca="false">IF(data!L867="","",data!L867)</f>
        <v/>
      </c>
      <c r="X867" s="0" t="str">
        <f aca="false">IF(data!M867="","",data!M867)</f>
        <v/>
      </c>
      <c r="Y867" s="0" t="str">
        <f aca="false">IF(data!N867="","",data!N867)</f>
        <v/>
      </c>
      <c r="Z867" s="0" t="str">
        <f aca="false">IF(data!O867="","",1)</f>
        <v/>
      </c>
      <c r="AA867" s="0" t="str">
        <f aca="false">IF(data!P867="","",data!P867)</f>
        <v/>
      </c>
      <c r="AB867" s="0" t="str">
        <f aca="false">IF(data!Q867="","",data!Q867)</f>
        <v/>
      </c>
      <c r="AC867" s="0" t="str">
        <f aca="false">IF(data!R867="","",data!R867)</f>
        <v/>
      </c>
      <c r="AD867" s="0" t="str">
        <f aca="false">IF(data!S867="","",1)</f>
        <v/>
      </c>
      <c r="AE867" s="0" t="str">
        <f aca="false">IF(data!T867="","",data!T867)</f>
        <v/>
      </c>
      <c r="AF867" s="0" t="str">
        <f aca="false">IF(data!U867="","",data!U867)</f>
        <v/>
      </c>
      <c r="AG867" s="0" t="str">
        <f aca="false">IF(data!V867="","",data!V867)</f>
        <v/>
      </c>
      <c r="AH867" s="0" t="str">
        <f aca="false">IF(data!W867="","",1)</f>
        <v/>
      </c>
      <c r="AI867" s="0" t="str">
        <f aca="false">IF(data!X867="","",data!X867)</f>
        <v/>
      </c>
      <c r="AJ867" s="0" t="str">
        <f aca="false">IF(data!Y867="","",data!Y867)</f>
        <v/>
      </c>
      <c r="AK867" s="0" t="str">
        <f aca="false">IF(data!Z867="","",data!Z867)</f>
        <v/>
      </c>
      <c r="AL867" s="0" t="str">
        <f aca="false">IF(data!AA867="","",1)</f>
        <v/>
      </c>
      <c r="AM867" s="0" t="str">
        <f aca="false">IF(data!AB867="","",data!AB867)</f>
        <v/>
      </c>
      <c r="AN867" s="0" t="str">
        <f aca="false">IF(data!AC867="","",data!AC867)</f>
        <v/>
      </c>
      <c r="AO867" s="0" t="str">
        <f aca="false">IF(data!AD867="","",data!AD867)</f>
        <v/>
      </c>
      <c r="AP867" s="0" t="str">
        <f aca="false">IF(data!AE867="","",1)</f>
        <v/>
      </c>
      <c r="AQ867" s="0" t="str">
        <f aca="false">IF(data!AF867="","",data!AF867)</f>
        <v/>
      </c>
      <c r="AR867" s="0" t="str">
        <f aca="false">IF(data!AG867="","",data!AG867)</f>
        <v/>
      </c>
      <c r="AS867" s="0" t="str">
        <f aca="false">IF(data!AH867="","",data!AH867)</f>
        <v/>
      </c>
      <c r="AT867" s="0" t="str">
        <f aca="false">IF(data!AI867="","",1)</f>
        <v/>
      </c>
      <c r="AU867" s="0" t="str">
        <f aca="false">IF(data!AJ867="","",data!AJ867)</f>
        <v/>
      </c>
      <c r="AV867" s="0" t="str">
        <f aca="false">IF(data!AK867="","",data!AK867)</f>
        <v/>
      </c>
      <c r="AW867" s="0" t="str">
        <f aca="false">IF(data!AL867="","",data!AL867)</f>
        <v/>
      </c>
      <c r="AX867" s="0" t="str">
        <f aca="false">IF(data!AM867="","",1)</f>
        <v/>
      </c>
      <c r="AY867" s="0" t="str">
        <f aca="false">IF(data!AN867="","",data!AN867)</f>
        <v/>
      </c>
      <c r="AZ867" s="0" t="str">
        <f aca="false">IF(data!AO867="","",data!AO867)</f>
        <v/>
      </c>
      <c r="BA867" s="0" t="str">
        <f aca="false">IF(data!AP867="","",data!AP867)</f>
        <v/>
      </c>
      <c r="BB867" s="0" t="str">
        <f aca="false">IF(data!AQ867="","",1)</f>
        <v/>
      </c>
      <c r="BC867" s="0" t="str">
        <f aca="false">IF(data!AR867="","",data!AR867)</f>
        <v/>
      </c>
      <c r="BD867" s="0" t="str">
        <f aca="false">IF(data!AS867="","",data!AS867)</f>
        <v/>
      </c>
      <c r="BE867" s="0" t="str">
        <f aca="false">IF(data!AT867="","",data!AT867)</f>
        <v/>
      </c>
      <c r="BF867" s="0" t="str">
        <f aca="false">IF($C867="","",IF(R867=$C867,1,""))</f>
        <v/>
      </c>
      <c r="BG867" s="0" t="str">
        <f aca="false">IF($C867="","",IF(V867=$C867,1,""))</f>
        <v/>
      </c>
      <c r="BH867" s="0" t="str">
        <f aca="false">IF($C867="","",IF(Z867=$C867,1,""))</f>
        <v/>
      </c>
      <c r="BI867" s="0" t="str">
        <f aca="false">IF($C867="","",IF(AD867=$C867,1,""))</f>
        <v/>
      </c>
      <c r="BJ867" s="0" t="str">
        <f aca="false">IF($C867="","",IF(AH867=$C867,1,""))</f>
        <v/>
      </c>
      <c r="BK867" s="0" t="str">
        <f aca="false">IF($C867="","",IF(AL867=$C867,1,""))</f>
        <v/>
      </c>
      <c r="BL867" s="0" t="str">
        <f aca="false">IF($C867="","",IF(AP867=$C867,1,""))</f>
        <v/>
      </c>
      <c r="BM867" s="0" t="str">
        <f aca="false">IF($C867="","",IF(AT867=$C867,1,""))</f>
        <v/>
      </c>
      <c r="BN867" s="0" t="str">
        <f aca="false">IF($C867="","",IF(AX867=$C867,1,""))</f>
        <v/>
      </c>
      <c r="BO867" s="0" t="str">
        <f aca="false">IF($C867="","",IF(BB867=$C867,1,""))</f>
        <v/>
      </c>
    </row>
    <row r="868" customFormat="false" ht="15" hidden="false" customHeight="false" outlineLevel="0" collapsed="false">
      <c r="A868" s="0" t="str">
        <f aca="false">IF(data!A868="","",data!A868)</f>
        <v/>
      </c>
      <c r="B868" s="0" t="str">
        <f aca="false">IF(data!B868="","",data!B868)</f>
        <v/>
      </c>
      <c r="C868" s="0" t="str">
        <f aca="false">IF(data!C868="","",data!C868)</f>
        <v/>
      </c>
      <c r="D868" s="1" t="str">
        <f aca="false">IF(data!D868="","",data!D868)</f>
        <v/>
      </c>
      <c r="E868" s="1" t="str">
        <f aca="false">IF(data!E868="","",data!E868)</f>
        <v/>
      </c>
      <c r="F868" s="1" t="str">
        <f aca="false">IF(data!F868="","",data!F868)</f>
        <v/>
      </c>
      <c r="G868" s="0" t="str">
        <f aca="false">IF(B868="Seq-NoFlipArrow",0,IF(B868="Random-NoFlipArrow",1,IF(B868="FlipSeq-NoFlipArrow",2,IF(B868="FlipSeq-FlipArrow",3,IF(B868="Seq-FlipArrow",4,IF(B868="Random-FlipArrow",5,""))))))</f>
        <v/>
      </c>
      <c r="H868" s="0" t="str">
        <f aca="false">IF(C868="","",IF(C867="Key",1,H867+1))</f>
        <v/>
      </c>
      <c r="I868" s="0" t="str">
        <f aca="false">IF(C868="","",IF(A868&lt;&gt;A867,1,I867+1))</f>
        <v/>
      </c>
      <c r="J868" s="0" t="str">
        <f aca="false">IF(C868="","",IF(K868=0,1,0))</f>
        <v/>
      </c>
      <c r="K868" s="0" t="str">
        <f aca="false">IF(C868="","",SUM(R868,V868,Z868,AD868,AH868,AL868,AP868,AT868,AX868,BB868))</f>
        <v/>
      </c>
      <c r="L868" s="0" t="str">
        <f aca="false">IF(C868="","",SUM(BF868:BO868))</f>
        <v/>
      </c>
      <c r="M868" s="0" t="str">
        <f aca="false">IF(C868="","",K868-L868)</f>
        <v/>
      </c>
      <c r="N868" s="0" t="str">
        <f aca="false">IF(C868="","",SUM(S868,W868,AA868,AE868,AI868,AM868,AQ868,AU868,AY868,BC868))</f>
        <v/>
      </c>
      <c r="O868" s="0" t="str">
        <f aca="false">IF(C868="","",SUM(T868,X868,AB868,AF868,AJ868,AN868,AR868,AV868,AZ868,BD868))</f>
        <v/>
      </c>
      <c r="P868" s="2" t="str">
        <f aca="false">IF(C868="","",IF(I868=1,AVERAGE(D868:D933),""))</f>
        <v/>
      </c>
      <c r="Q868" s="2" t="str">
        <f aca="false">IF(C868="","",IF(I868=1,_xlfn.STDEV.S(D868:D933)/SQRT(66),""))</f>
        <v/>
      </c>
      <c r="R868" s="0" t="str">
        <f aca="false">IF(data!G868="","",1)</f>
        <v/>
      </c>
      <c r="S868" s="0" t="str">
        <f aca="false">IF(data!H868="","",data!H868)</f>
        <v/>
      </c>
      <c r="T868" s="0" t="str">
        <f aca="false">IF(data!I868="","",data!I868)</f>
        <v/>
      </c>
      <c r="U868" s="0" t="str">
        <f aca="false">IF(data!J868="","",data!J868)</f>
        <v/>
      </c>
      <c r="V868" s="0" t="str">
        <f aca="false">IF(data!K868="","",1)</f>
        <v/>
      </c>
      <c r="W868" s="0" t="str">
        <f aca="false">IF(data!L868="","",data!L868)</f>
        <v/>
      </c>
      <c r="X868" s="0" t="str">
        <f aca="false">IF(data!M868="","",data!M868)</f>
        <v/>
      </c>
      <c r="Y868" s="0" t="str">
        <f aca="false">IF(data!N868="","",data!N868)</f>
        <v/>
      </c>
      <c r="Z868" s="0" t="str">
        <f aca="false">IF(data!O868="","",1)</f>
        <v/>
      </c>
      <c r="AA868" s="0" t="str">
        <f aca="false">IF(data!P868="","",data!P868)</f>
        <v/>
      </c>
      <c r="AB868" s="0" t="str">
        <f aca="false">IF(data!Q868="","",data!Q868)</f>
        <v/>
      </c>
      <c r="AC868" s="0" t="str">
        <f aca="false">IF(data!R868="","",data!R868)</f>
        <v/>
      </c>
      <c r="AD868" s="0" t="str">
        <f aca="false">IF(data!S868="","",1)</f>
        <v/>
      </c>
      <c r="AE868" s="0" t="str">
        <f aca="false">IF(data!T868="","",data!T868)</f>
        <v/>
      </c>
      <c r="AF868" s="0" t="str">
        <f aca="false">IF(data!U868="","",data!U868)</f>
        <v/>
      </c>
      <c r="AG868" s="0" t="str">
        <f aca="false">IF(data!V868="","",data!V868)</f>
        <v/>
      </c>
      <c r="AH868" s="0" t="str">
        <f aca="false">IF(data!W868="","",1)</f>
        <v/>
      </c>
      <c r="AI868" s="0" t="str">
        <f aca="false">IF(data!X868="","",data!X868)</f>
        <v/>
      </c>
      <c r="AJ868" s="0" t="str">
        <f aca="false">IF(data!Y868="","",data!Y868)</f>
        <v/>
      </c>
      <c r="AK868" s="0" t="str">
        <f aca="false">IF(data!Z868="","",data!Z868)</f>
        <v/>
      </c>
      <c r="AL868" s="0" t="str">
        <f aca="false">IF(data!AA868="","",1)</f>
        <v/>
      </c>
      <c r="AM868" s="0" t="str">
        <f aca="false">IF(data!AB868="","",data!AB868)</f>
        <v/>
      </c>
      <c r="AN868" s="0" t="str">
        <f aca="false">IF(data!AC868="","",data!AC868)</f>
        <v/>
      </c>
      <c r="AO868" s="0" t="str">
        <f aca="false">IF(data!AD868="","",data!AD868)</f>
        <v/>
      </c>
      <c r="AP868" s="0" t="str">
        <f aca="false">IF(data!AE868="","",1)</f>
        <v/>
      </c>
      <c r="AQ868" s="0" t="str">
        <f aca="false">IF(data!AF868="","",data!AF868)</f>
        <v/>
      </c>
      <c r="AR868" s="0" t="str">
        <f aca="false">IF(data!AG868="","",data!AG868)</f>
        <v/>
      </c>
      <c r="AS868" s="0" t="str">
        <f aca="false">IF(data!AH868="","",data!AH868)</f>
        <v/>
      </c>
      <c r="AT868" s="0" t="str">
        <f aca="false">IF(data!AI868="","",1)</f>
        <v/>
      </c>
      <c r="AU868" s="0" t="str">
        <f aca="false">IF(data!AJ868="","",data!AJ868)</f>
        <v/>
      </c>
      <c r="AV868" s="0" t="str">
        <f aca="false">IF(data!AK868="","",data!AK868)</f>
        <v/>
      </c>
      <c r="AW868" s="0" t="str">
        <f aca="false">IF(data!AL868="","",data!AL868)</f>
        <v/>
      </c>
      <c r="AX868" s="0" t="str">
        <f aca="false">IF(data!AM868="","",1)</f>
        <v/>
      </c>
      <c r="AY868" s="0" t="str">
        <f aca="false">IF(data!AN868="","",data!AN868)</f>
        <v/>
      </c>
      <c r="AZ868" s="0" t="str">
        <f aca="false">IF(data!AO868="","",data!AO868)</f>
        <v/>
      </c>
      <c r="BA868" s="0" t="str">
        <f aca="false">IF(data!AP868="","",data!AP868)</f>
        <v/>
      </c>
      <c r="BB868" s="0" t="str">
        <f aca="false">IF(data!AQ868="","",1)</f>
        <v/>
      </c>
      <c r="BC868" s="0" t="str">
        <f aca="false">IF(data!AR868="","",data!AR868)</f>
        <v/>
      </c>
      <c r="BD868" s="0" t="str">
        <f aca="false">IF(data!AS868="","",data!AS868)</f>
        <v/>
      </c>
      <c r="BE868" s="0" t="str">
        <f aca="false">IF(data!AT868="","",data!AT868)</f>
        <v/>
      </c>
      <c r="BF868" s="0" t="str">
        <f aca="false">IF($C868="","",IF(R868=$C868,1,""))</f>
        <v/>
      </c>
      <c r="BG868" s="0" t="str">
        <f aca="false">IF($C868="","",IF(V868=$C868,1,""))</f>
        <v/>
      </c>
      <c r="BH868" s="0" t="str">
        <f aca="false">IF($C868="","",IF(Z868=$C868,1,""))</f>
        <v/>
      </c>
      <c r="BI868" s="0" t="str">
        <f aca="false">IF($C868="","",IF(AD868=$C868,1,""))</f>
        <v/>
      </c>
      <c r="BJ868" s="0" t="str">
        <f aca="false">IF($C868="","",IF(AH868=$C868,1,""))</f>
        <v/>
      </c>
      <c r="BK868" s="0" t="str">
        <f aca="false">IF($C868="","",IF(AL868=$C868,1,""))</f>
        <v/>
      </c>
      <c r="BL868" s="0" t="str">
        <f aca="false">IF($C868="","",IF(AP868=$C868,1,""))</f>
        <v/>
      </c>
      <c r="BM868" s="0" t="str">
        <f aca="false">IF($C868="","",IF(AT868=$C868,1,""))</f>
        <v/>
      </c>
      <c r="BN868" s="0" t="str">
        <f aca="false">IF($C868="","",IF(AX868=$C868,1,""))</f>
        <v/>
      </c>
      <c r="BO868" s="0" t="str">
        <f aca="false">IF($C868="","",IF(BB868=$C868,1,""))</f>
        <v/>
      </c>
    </row>
    <row r="869" customFormat="false" ht="15" hidden="false" customHeight="false" outlineLevel="0" collapsed="false">
      <c r="A869" s="0" t="str">
        <f aca="false">IF(data!A869="","",data!A869)</f>
        <v/>
      </c>
      <c r="B869" s="0" t="str">
        <f aca="false">IF(data!B869="","",data!B869)</f>
        <v/>
      </c>
      <c r="C869" s="0" t="str">
        <f aca="false">IF(data!C869="","",data!C869)</f>
        <v/>
      </c>
      <c r="D869" s="1" t="str">
        <f aca="false">IF(data!D869="","",data!D869)</f>
        <v/>
      </c>
      <c r="E869" s="1" t="str">
        <f aca="false">IF(data!E869="","",data!E869)</f>
        <v/>
      </c>
      <c r="F869" s="1" t="str">
        <f aca="false">IF(data!F869="","",data!F869)</f>
        <v/>
      </c>
      <c r="G869" s="0" t="str">
        <f aca="false">IF(B869="Seq-NoFlipArrow",0,IF(B869="Random-NoFlipArrow",1,IF(B869="FlipSeq-NoFlipArrow",2,IF(B869="FlipSeq-FlipArrow",3,IF(B869="Seq-FlipArrow",4,IF(B869="Random-FlipArrow",5,""))))))</f>
        <v/>
      </c>
      <c r="H869" s="0" t="str">
        <f aca="false">IF(C869="","",IF(C868="Key",1,H868+1))</f>
        <v/>
      </c>
      <c r="I869" s="0" t="str">
        <f aca="false">IF(C869="","",IF(A869&lt;&gt;A868,1,I868+1))</f>
        <v/>
      </c>
      <c r="J869" s="0" t="str">
        <f aca="false">IF(C869="","",IF(K869=0,1,0))</f>
        <v/>
      </c>
      <c r="K869" s="0" t="str">
        <f aca="false">IF(C869="","",SUM(R869,V869,Z869,AD869,AH869,AL869,AP869,AT869,AX869,BB869))</f>
        <v/>
      </c>
      <c r="L869" s="0" t="str">
        <f aca="false">IF(C869="","",SUM(BF869:BO869))</f>
        <v/>
      </c>
      <c r="M869" s="0" t="str">
        <f aca="false">IF(C869="","",K869-L869)</f>
        <v/>
      </c>
      <c r="N869" s="0" t="str">
        <f aca="false">IF(C869="","",SUM(S869,W869,AA869,AE869,AI869,AM869,AQ869,AU869,AY869,BC869))</f>
        <v/>
      </c>
      <c r="O869" s="0" t="str">
        <f aca="false">IF(C869="","",SUM(T869,X869,AB869,AF869,AJ869,AN869,AR869,AV869,AZ869,BD869))</f>
        <v/>
      </c>
      <c r="P869" s="2" t="str">
        <f aca="false">IF(C869="","",IF(I869=1,AVERAGE(D869:D934),""))</f>
        <v/>
      </c>
      <c r="Q869" s="2" t="str">
        <f aca="false">IF(C869="","",IF(I869=1,_xlfn.STDEV.S(D869:D934)/SQRT(66),""))</f>
        <v/>
      </c>
      <c r="R869" s="0" t="str">
        <f aca="false">IF(data!G869="","",1)</f>
        <v/>
      </c>
      <c r="S869" s="0" t="str">
        <f aca="false">IF(data!H869="","",data!H869)</f>
        <v/>
      </c>
      <c r="T869" s="0" t="str">
        <f aca="false">IF(data!I869="","",data!I869)</f>
        <v/>
      </c>
      <c r="U869" s="0" t="str">
        <f aca="false">IF(data!J869="","",data!J869)</f>
        <v/>
      </c>
      <c r="V869" s="0" t="str">
        <f aca="false">IF(data!K869="","",1)</f>
        <v/>
      </c>
      <c r="W869" s="0" t="str">
        <f aca="false">IF(data!L869="","",data!L869)</f>
        <v/>
      </c>
      <c r="X869" s="0" t="str">
        <f aca="false">IF(data!M869="","",data!M869)</f>
        <v/>
      </c>
      <c r="Y869" s="0" t="str">
        <f aca="false">IF(data!N869="","",data!N869)</f>
        <v/>
      </c>
      <c r="Z869" s="0" t="str">
        <f aca="false">IF(data!O869="","",1)</f>
        <v/>
      </c>
      <c r="AA869" s="0" t="str">
        <f aca="false">IF(data!P869="","",data!P869)</f>
        <v/>
      </c>
      <c r="AB869" s="0" t="str">
        <f aca="false">IF(data!Q869="","",data!Q869)</f>
        <v/>
      </c>
      <c r="AC869" s="0" t="str">
        <f aca="false">IF(data!R869="","",data!R869)</f>
        <v/>
      </c>
      <c r="AD869" s="0" t="str">
        <f aca="false">IF(data!S869="","",1)</f>
        <v/>
      </c>
      <c r="AE869" s="0" t="str">
        <f aca="false">IF(data!T869="","",data!T869)</f>
        <v/>
      </c>
      <c r="AF869" s="0" t="str">
        <f aca="false">IF(data!U869="","",data!U869)</f>
        <v/>
      </c>
      <c r="AG869" s="0" t="str">
        <f aca="false">IF(data!V869="","",data!V869)</f>
        <v/>
      </c>
      <c r="AH869" s="0" t="str">
        <f aca="false">IF(data!W869="","",1)</f>
        <v/>
      </c>
      <c r="AI869" s="0" t="str">
        <f aca="false">IF(data!X869="","",data!X869)</f>
        <v/>
      </c>
      <c r="AJ869" s="0" t="str">
        <f aca="false">IF(data!Y869="","",data!Y869)</f>
        <v/>
      </c>
      <c r="AK869" s="0" t="str">
        <f aca="false">IF(data!Z869="","",data!Z869)</f>
        <v/>
      </c>
      <c r="AL869" s="0" t="str">
        <f aca="false">IF(data!AA869="","",1)</f>
        <v/>
      </c>
      <c r="AM869" s="0" t="str">
        <f aca="false">IF(data!AB869="","",data!AB869)</f>
        <v/>
      </c>
      <c r="AN869" s="0" t="str">
        <f aca="false">IF(data!AC869="","",data!AC869)</f>
        <v/>
      </c>
      <c r="AO869" s="0" t="str">
        <f aca="false">IF(data!AD869="","",data!AD869)</f>
        <v/>
      </c>
      <c r="AP869" s="0" t="str">
        <f aca="false">IF(data!AE869="","",1)</f>
        <v/>
      </c>
      <c r="AQ869" s="0" t="str">
        <f aca="false">IF(data!AF869="","",data!AF869)</f>
        <v/>
      </c>
      <c r="AR869" s="0" t="str">
        <f aca="false">IF(data!AG869="","",data!AG869)</f>
        <v/>
      </c>
      <c r="AS869" s="0" t="str">
        <f aca="false">IF(data!AH869="","",data!AH869)</f>
        <v/>
      </c>
      <c r="AT869" s="0" t="str">
        <f aca="false">IF(data!AI869="","",1)</f>
        <v/>
      </c>
      <c r="AU869" s="0" t="str">
        <f aca="false">IF(data!AJ869="","",data!AJ869)</f>
        <v/>
      </c>
      <c r="AV869" s="0" t="str">
        <f aca="false">IF(data!AK869="","",data!AK869)</f>
        <v/>
      </c>
      <c r="AW869" s="0" t="str">
        <f aca="false">IF(data!AL869="","",data!AL869)</f>
        <v/>
      </c>
      <c r="AX869" s="0" t="str">
        <f aca="false">IF(data!AM869="","",1)</f>
        <v/>
      </c>
      <c r="AY869" s="0" t="str">
        <f aca="false">IF(data!AN869="","",data!AN869)</f>
        <v/>
      </c>
      <c r="AZ869" s="0" t="str">
        <f aca="false">IF(data!AO869="","",data!AO869)</f>
        <v/>
      </c>
      <c r="BA869" s="0" t="str">
        <f aca="false">IF(data!AP869="","",data!AP869)</f>
        <v/>
      </c>
      <c r="BB869" s="0" t="str">
        <f aca="false">IF(data!AQ869="","",1)</f>
        <v/>
      </c>
      <c r="BC869" s="0" t="str">
        <f aca="false">IF(data!AR869="","",data!AR869)</f>
        <v/>
      </c>
      <c r="BD869" s="0" t="str">
        <f aca="false">IF(data!AS869="","",data!AS869)</f>
        <v/>
      </c>
      <c r="BE869" s="0" t="str">
        <f aca="false">IF(data!AT869="","",data!AT869)</f>
        <v/>
      </c>
      <c r="BF869" s="0" t="str">
        <f aca="false">IF($C869="","",IF(R869=$C869,1,""))</f>
        <v/>
      </c>
      <c r="BG869" s="0" t="str">
        <f aca="false">IF($C869="","",IF(V869=$C869,1,""))</f>
        <v/>
      </c>
      <c r="BH869" s="0" t="str">
        <f aca="false">IF($C869="","",IF(Z869=$C869,1,""))</f>
        <v/>
      </c>
      <c r="BI869" s="0" t="str">
        <f aca="false">IF($C869="","",IF(AD869=$C869,1,""))</f>
        <v/>
      </c>
      <c r="BJ869" s="0" t="str">
        <f aca="false">IF($C869="","",IF(AH869=$C869,1,""))</f>
        <v/>
      </c>
      <c r="BK869" s="0" t="str">
        <f aca="false">IF($C869="","",IF(AL869=$C869,1,""))</f>
        <v/>
      </c>
      <c r="BL869" s="0" t="str">
        <f aca="false">IF($C869="","",IF(AP869=$C869,1,""))</f>
        <v/>
      </c>
      <c r="BM869" s="0" t="str">
        <f aca="false">IF($C869="","",IF(AT869=$C869,1,""))</f>
        <v/>
      </c>
      <c r="BN869" s="0" t="str">
        <f aca="false">IF($C869="","",IF(AX869=$C869,1,""))</f>
        <v/>
      </c>
      <c r="BO869" s="0" t="str">
        <f aca="false">IF($C869="","",IF(BB869=$C869,1,""))</f>
        <v/>
      </c>
    </row>
    <row r="870" customFormat="false" ht="15" hidden="false" customHeight="false" outlineLevel="0" collapsed="false">
      <c r="A870" s="0" t="str">
        <f aca="false">IF(data!A870="","",data!A870)</f>
        <v/>
      </c>
      <c r="B870" s="0" t="str">
        <f aca="false">IF(data!B870="","",data!B870)</f>
        <v/>
      </c>
      <c r="C870" s="0" t="str">
        <f aca="false">IF(data!C870="","",data!C870)</f>
        <v/>
      </c>
      <c r="D870" s="1" t="str">
        <f aca="false">IF(data!D870="","",data!D870)</f>
        <v/>
      </c>
      <c r="E870" s="1" t="str">
        <f aca="false">IF(data!E870="","",data!E870)</f>
        <v/>
      </c>
      <c r="F870" s="1" t="str">
        <f aca="false">IF(data!F870="","",data!F870)</f>
        <v/>
      </c>
      <c r="G870" s="0" t="str">
        <f aca="false">IF(B870="Seq-NoFlipArrow",0,IF(B870="Random-NoFlipArrow",1,IF(B870="FlipSeq-NoFlipArrow",2,IF(B870="FlipSeq-FlipArrow",3,IF(B870="Seq-FlipArrow",4,IF(B870="Random-FlipArrow",5,""))))))</f>
        <v/>
      </c>
      <c r="H870" s="0" t="str">
        <f aca="false">IF(C870="","",IF(C869="Key",1,H869+1))</f>
        <v/>
      </c>
      <c r="I870" s="0" t="str">
        <f aca="false">IF(C870="","",IF(A870&lt;&gt;A869,1,I869+1))</f>
        <v/>
      </c>
      <c r="J870" s="0" t="str">
        <f aca="false">IF(C870="","",IF(K870=0,1,0))</f>
        <v/>
      </c>
      <c r="K870" s="0" t="str">
        <f aca="false">IF(C870="","",SUM(R870,V870,Z870,AD870,AH870,AL870,AP870,AT870,AX870,BB870))</f>
        <v/>
      </c>
      <c r="L870" s="0" t="str">
        <f aca="false">IF(C870="","",SUM(BF870:BO870))</f>
        <v/>
      </c>
      <c r="M870" s="0" t="str">
        <f aca="false">IF(C870="","",K870-L870)</f>
        <v/>
      </c>
      <c r="N870" s="0" t="str">
        <f aca="false">IF(C870="","",SUM(S870,W870,AA870,AE870,AI870,AM870,AQ870,AU870,AY870,BC870))</f>
        <v/>
      </c>
      <c r="O870" s="0" t="str">
        <f aca="false">IF(C870="","",SUM(T870,X870,AB870,AF870,AJ870,AN870,AR870,AV870,AZ870,BD870))</f>
        <v/>
      </c>
      <c r="P870" s="2" t="str">
        <f aca="false">IF(C870="","",IF(I870=1,AVERAGE(D870:D935),""))</f>
        <v/>
      </c>
      <c r="Q870" s="2" t="str">
        <f aca="false">IF(C870="","",IF(I870=1,_xlfn.STDEV.S(D870:D935)/SQRT(66),""))</f>
        <v/>
      </c>
      <c r="R870" s="0" t="str">
        <f aca="false">IF(data!G870="","",1)</f>
        <v/>
      </c>
      <c r="S870" s="0" t="str">
        <f aca="false">IF(data!H870="","",data!H870)</f>
        <v/>
      </c>
      <c r="T870" s="0" t="str">
        <f aca="false">IF(data!I870="","",data!I870)</f>
        <v/>
      </c>
      <c r="U870" s="0" t="str">
        <f aca="false">IF(data!J870="","",data!J870)</f>
        <v/>
      </c>
      <c r="V870" s="0" t="str">
        <f aca="false">IF(data!K870="","",1)</f>
        <v/>
      </c>
      <c r="W870" s="0" t="str">
        <f aca="false">IF(data!L870="","",data!L870)</f>
        <v/>
      </c>
      <c r="X870" s="0" t="str">
        <f aca="false">IF(data!M870="","",data!M870)</f>
        <v/>
      </c>
      <c r="Y870" s="0" t="str">
        <f aca="false">IF(data!N870="","",data!N870)</f>
        <v/>
      </c>
      <c r="Z870" s="0" t="str">
        <f aca="false">IF(data!O870="","",1)</f>
        <v/>
      </c>
      <c r="AA870" s="0" t="str">
        <f aca="false">IF(data!P870="","",data!P870)</f>
        <v/>
      </c>
      <c r="AB870" s="0" t="str">
        <f aca="false">IF(data!Q870="","",data!Q870)</f>
        <v/>
      </c>
      <c r="AC870" s="0" t="str">
        <f aca="false">IF(data!R870="","",data!R870)</f>
        <v/>
      </c>
      <c r="AD870" s="0" t="str">
        <f aca="false">IF(data!S870="","",1)</f>
        <v/>
      </c>
      <c r="AE870" s="0" t="str">
        <f aca="false">IF(data!T870="","",data!T870)</f>
        <v/>
      </c>
      <c r="AF870" s="0" t="str">
        <f aca="false">IF(data!U870="","",data!U870)</f>
        <v/>
      </c>
      <c r="AG870" s="0" t="str">
        <f aca="false">IF(data!V870="","",data!V870)</f>
        <v/>
      </c>
      <c r="AH870" s="0" t="str">
        <f aca="false">IF(data!W870="","",1)</f>
        <v/>
      </c>
      <c r="AI870" s="0" t="str">
        <f aca="false">IF(data!X870="","",data!X870)</f>
        <v/>
      </c>
      <c r="AJ870" s="0" t="str">
        <f aca="false">IF(data!Y870="","",data!Y870)</f>
        <v/>
      </c>
      <c r="AK870" s="0" t="str">
        <f aca="false">IF(data!Z870="","",data!Z870)</f>
        <v/>
      </c>
      <c r="AL870" s="0" t="str">
        <f aca="false">IF(data!AA870="","",1)</f>
        <v/>
      </c>
      <c r="AM870" s="0" t="str">
        <f aca="false">IF(data!AB870="","",data!AB870)</f>
        <v/>
      </c>
      <c r="AN870" s="0" t="str">
        <f aca="false">IF(data!AC870="","",data!AC870)</f>
        <v/>
      </c>
      <c r="AO870" s="0" t="str">
        <f aca="false">IF(data!AD870="","",data!AD870)</f>
        <v/>
      </c>
      <c r="AP870" s="0" t="str">
        <f aca="false">IF(data!AE870="","",1)</f>
        <v/>
      </c>
      <c r="AQ870" s="0" t="str">
        <f aca="false">IF(data!AF870="","",data!AF870)</f>
        <v/>
      </c>
      <c r="AR870" s="0" t="str">
        <f aca="false">IF(data!AG870="","",data!AG870)</f>
        <v/>
      </c>
      <c r="AS870" s="0" t="str">
        <f aca="false">IF(data!AH870="","",data!AH870)</f>
        <v/>
      </c>
      <c r="AT870" s="0" t="str">
        <f aca="false">IF(data!AI870="","",1)</f>
        <v/>
      </c>
      <c r="AU870" s="0" t="str">
        <f aca="false">IF(data!AJ870="","",data!AJ870)</f>
        <v/>
      </c>
      <c r="AV870" s="0" t="str">
        <f aca="false">IF(data!AK870="","",data!AK870)</f>
        <v/>
      </c>
      <c r="AW870" s="0" t="str">
        <f aca="false">IF(data!AL870="","",data!AL870)</f>
        <v/>
      </c>
      <c r="AX870" s="0" t="str">
        <f aca="false">IF(data!AM870="","",1)</f>
        <v/>
      </c>
      <c r="AY870" s="0" t="str">
        <f aca="false">IF(data!AN870="","",data!AN870)</f>
        <v/>
      </c>
      <c r="AZ870" s="0" t="str">
        <f aca="false">IF(data!AO870="","",data!AO870)</f>
        <v/>
      </c>
      <c r="BA870" s="0" t="str">
        <f aca="false">IF(data!AP870="","",data!AP870)</f>
        <v/>
      </c>
      <c r="BB870" s="0" t="str">
        <f aca="false">IF(data!AQ870="","",1)</f>
        <v/>
      </c>
      <c r="BC870" s="0" t="str">
        <f aca="false">IF(data!AR870="","",data!AR870)</f>
        <v/>
      </c>
      <c r="BD870" s="0" t="str">
        <f aca="false">IF(data!AS870="","",data!AS870)</f>
        <v/>
      </c>
      <c r="BE870" s="0" t="str">
        <f aca="false">IF(data!AT870="","",data!AT870)</f>
        <v/>
      </c>
      <c r="BF870" s="0" t="str">
        <f aca="false">IF($C870="","",IF(R870=$C870,1,""))</f>
        <v/>
      </c>
      <c r="BG870" s="0" t="str">
        <f aca="false">IF($C870="","",IF(V870=$C870,1,""))</f>
        <v/>
      </c>
      <c r="BH870" s="0" t="str">
        <f aca="false">IF($C870="","",IF(Z870=$C870,1,""))</f>
        <v/>
      </c>
      <c r="BI870" s="0" t="str">
        <f aca="false">IF($C870="","",IF(AD870=$C870,1,""))</f>
        <v/>
      </c>
      <c r="BJ870" s="0" t="str">
        <f aca="false">IF($C870="","",IF(AH870=$C870,1,""))</f>
        <v/>
      </c>
      <c r="BK870" s="0" t="str">
        <f aca="false">IF($C870="","",IF(AL870=$C870,1,""))</f>
        <v/>
      </c>
      <c r="BL870" s="0" t="str">
        <f aca="false">IF($C870="","",IF(AP870=$C870,1,""))</f>
        <v/>
      </c>
      <c r="BM870" s="0" t="str">
        <f aca="false">IF($C870="","",IF(AT870=$C870,1,""))</f>
        <v/>
      </c>
      <c r="BN870" s="0" t="str">
        <f aca="false">IF($C870="","",IF(AX870=$C870,1,""))</f>
        <v/>
      </c>
      <c r="BO870" s="0" t="str">
        <f aca="false">IF($C870="","",IF(BB870=$C870,1,""))</f>
        <v/>
      </c>
    </row>
    <row r="871" customFormat="false" ht="15" hidden="false" customHeight="false" outlineLevel="0" collapsed="false">
      <c r="A871" s="0" t="str">
        <f aca="false">IF(data!A871="","",data!A871)</f>
        <v/>
      </c>
      <c r="B871" s="0" t="str">
        <f aca="false">IF(data!B871="","",data!B871)</f>
        <v/>
      </c>
      <c r="C871" s="0" t="str">
        <f aca="false">IF(data!C871="","",data!C871)</f>
        <v/>
      </c>
      <c r="D871" s="1" t="str">
        <f aca="false">IF(data!D871="","",data!D871)</f>
        <v/>
      </c>
      <c r="E871" s="1" t="str">
        <f aca="false">IF(data!E871="","",data!E871)</f>
        <v/>
      </c>
      <c r="F871" s="1" t="str">
        <f aca="false">IF(data!F871="","",data!F871)</f>
        <v/>
      </c>
      <c r="G871" s="0" t="str">
        <f aca="false">IF(B871="Seq-NoFlipArrow",0,IF(B871="Random-NoFlipArrow",1,IF(B871="FlipSeq-NoFlipArrow",2,IF(B871="FlipSeq-FlipArrow",3,IF(B871="Seq-FlipArrow",4,IF(B871="Random-FlipArrow",5,""))))))</f>
        <v/>
      </c>
      <c r="H871" s="0" t="str">
        <f aca="false">IF(C871="","",IF(C870="Key",1,H870+1))</f>
        <v/>
      </c>
      <c r="I871" s="0" t="str">
        <f aca="false">IF(C871="","",IF(A871&lt;&gt;A870,1,I870+1))</f>
        <v/>
      </c>
      <c r="J871" s="0" t="str">
        <f aca="false">IF(C871="","",IF(K871=0,1,0))</f>
        <v/>
      </c>
      <c r="K871" s="0" t="str">
        <f aca="false">IF(C871="","",SUM(R871,V871,Z871,AD871,AH871,AL871,AP871,AT871,AX871,BB871))</f>
        <v/>
      </c>
      <c r="L871" s="0" t="str">
        <f aca="false">IF(C871="","",SUM(BF871:BO871))</f>
        <v/>
      </c>
      <c r="M871" s="0" t="str">
        <f aca="false">IF(C871="","",K871-L871)</f>
        <v/>
      </c>
      <c r="N871" s="0" t="str">
        <f aca="false">IF(C871="","",SUM(S871,W871,AA871,AE871,AI871,AM871,AQ871,AU871,AY871,BC871))</f>
        <v/>
      </c>
      <c r="O871" s="0" t="str">
        <f aca="false">IF(C871="","",SUM(T871,X871,AB871,AF871,AJ871,AN871,AR871,AV871,AZ871,BD871))</f>
        <v/>
      </c>
      <c r="P871" s="2" t="str">
        <f aca="false">IF(C871="","",IF(I871=1,AVERAGE(D871:D936),""))</f>
        <v/>
      </c>
      <c r="Q871" s="2" t="str">
        <f aca="false">IF(C871="","",IF(I871=1,_xlfn.STDEV.S(D871:D936)/SQRT(66),""))</f>
        <v/>
      </c>
      <c r="R871" s="0" t="str">
        <f aca="false">IF(data!G871="","",1)</f>
        <v/>
      </c>
      <c r="S871" s="0" t="str">
        <f aca="false">IF(data!H871="","",data!H871)</f>
        <v/>
      </c>
      <c r="T871" s="0" t="str">
        <f aca="false">IF(data!I871="","",data!I871)</f>
        <v/>
      </c>
      <c r="U871" s="0" t="str">
        <f aca="false">IF(data!J871="","",data!J871)</f>
        <v/>
      </c>
      <c r="V871" s="0" t="str">
        <f aca="false">IF(data!K871="","",1)</f>
        <v/>
      </c>
      <c r="W871" s="0" t="str">
        <f aca="false">IF(data!L871="","",data!L871)</f>
        <v/>
      </c>
      <c r="X871" s="0" t="str">
        <f aca="false">IF(data!M871="","",data!M871)</f>
        <v/>
      </c>
      <c r="Y871" s="0" t="str">
        <f aca="false">IF(data!N871="","",data!N871)</f>
        <v/>
      </c>
      <c r="Z871" s="0" t="str">
        <f aca="false">IF(data!O871="","",1)</f>
        <v/>
      </c>
      <c r="AA871" s="0" t="str">
        <f aca="false">IF(data!P871="","",data!P871)</f>
        <v/>
      </c>
      <c r="AB871" s="0" t="str">
        <f aca="false">IF(data!Q871="","",data!Q871)</f>
        <v/>
      </c>
      <c r="AC871" s="0" t="str">
        <f aca="false">IF(data!R871="","",data!R871)</f>
        <v/>
      </c>
      <c r="AD871" s="0" t="str">
        <f aca="false">IF(data!S871="","",1)</f>
        <v/>
      </c>
      <c r="AE871" s="0" t="str">
        <f aca="false">IF(data!T871="","",data!T871)</f>
        <v/>
      </c>
      <c r="AF871" s="0" t="str">
        <f aca="false">IF(data!U871="","",data!U871)</f>
        <v/>
      </c>
      <c r="AG871" s="0" t="str">
        <f aca="false">IF(data!V871="","",data!V871)</f>
        <v/>
      </c>
      <c r="AH871" s="0" t="str">
        <f aca="false">IF(data!W871="","",1)</f>
        <v/>
      </c>
      <c r="AI871" s="0" t="str">
        <f aca="false">IF(data!X871="","",data!X871)</f>
        <v/>
      </c>
      <c r="AJ871" s="0" t="str">
        <f aca="false">IF(data!Y871="","",data!Y871)</f>
        <v/>
      </c>
      <c r="AK871" s="0" t="str">
        <f aca="false">IF(data!Z871="","",data!Z871)</f>
        <v/>
      </c>
      <c r="AL871" s="0" t="str">
        <f aca="false">IF(data!AA871="","",1)</f>
        <v/>
      </c>
      <c r="AM871" s="0" t="str">
        <f aca="false">IF(data!AB871="","",data!AB871)</f>
        <v/>
      </c>
      <c r="AN871" s="0" t="str">
        <f aca="false">IF(data!AC871="","",data!AC871)</f>
        <v/>
      </c>
      <c r="AO871" s="0" t="str">
        <f aca="false">IF(data!AD871="","",data!AD871)</f>
        <v/>
      </c>
      <c r="AP871" s="0" t="str">
        <f aca="false">IF(data!AE871="","",1)</f>
        <v/>
      </c>
      <c r="AQ871" s="0" t="str">
        <f aca="false">IF(data!AF871="","",data!AF871)</f>
        <v/>
      </c>
      <c r="AR871" s="0" t="str">
        <f aca="false">IF(data!AG871="","",data!AG871)</f>
        <v/>
      </c>
      <c r="AS871" s="0" t="str">
        <f aca="false">IF(data!AH871="","",data!AH871)</f>
        <v/>
      </c>
      <c r="AT871" s="0" t="str">
        <f aca="false">IF(data!AI871="","",1)</f>
        <v/>
      </c>
      <c r="AU871" s="0" t="str">
        <f aca="false">IF(data!AJ871="","",data!AJ871)</f>
        <v/>
      </c>
      <c r="AV871" s="0" t="str">
        <f aca="false">IF(data!AK871="","",data!AK871)</f>
        <v/>
      </c>
      <c r="AW871" s="0" t="str">
        <f aca="false">IF(data!AL871="","",data!AL871)</f>
        <v/>
      </c>
      <c r="AX871" s="0" t="str">
        <f aca="false">IF(data!AM871="","",1)</f>
        <v/>
      </c>
      <c r="AY871" s="0" t="str">
        <f aca="false">IF(data!AN871="","",data!AN871)</f>
        <v/>
      </c>
      <c r="AZ871" s="0" t="str">
        <f aca="false">IF(data!AO871="","",data!AO871)</f>
        <v/>
      </c>
      <c r="BA871" s="0" t="str">
        <f aca="false">IF(data!AP871="","",data!AP871)</f>
        <v/>
      </c>
      <c r="BB871" s="0" t="str">
        <f aca="false">IF(data!AQ871="","",1)</f>
        <v/>
      </c>
      <c r="BC871" s="0" t="str">
        <f aca="false">IF(data!AR871="","",data!AR871)</f>
        <v/>
      </c>
      <c r="BD871" s="0" t="str">
        <f aca="false">IF(data!AS871="","",data!AS871)</f>
        <v/>
      </c>
      <c r="BE871" s="0" t="str">
        <f aca="false">IF(data!AT871="","",data!AT871)</f>
        <v/>
      </c>
      <c r="BF871" s="0" t="str">
        <f aca="false">IF($C871="","",IF(R871=$C871,1,""))</f>
        <v/>
      </c>
      <c r="BG871" s="0" t="str">
        <f aca="false">IF($C871="","",IF(V871=$C871,1,""))</f>
        <v/>
      </c>
      <c r="BH871" s="0" t="str">
        <f aca="false">IF($C871="","",IF(Z871=$C871,1,""))</f>
        <v/>
      </c>
      <c r="BI871" s="0" t="str">
        <f aca="false">IF($C871="","",IF(AD871=$C871,1,""))</f>
        <v/>
      </c>
      <c r="BJ871" s="0" t="str">
        <f aca="false">IF($C871="","",IF(AH871=$C871,1,""))</f>
        <v/>
      </c>
      <c r="BK871" s="0" t="str">
        <f aca="false">IF($C871="","",IF(AL871=$C871,1,""))</f>
        <v/>
      </c>
      <c r="BL871" s="0" t="str">
        <f aca="false">IF($C871="","",IF(AP871=$C871,1,""))</f>
        <v/>
      </c>
      <c r="BM871" s="0" t="str">
        <f aca="false">IF($C871="","",IF(AT871=$C871,1,""))</f>
        <v/>
      </c>
      <c r="BN871" s="0" t="str">
        <f aca="false">IF($C871="","",IF(AX871=$C871,1,""))</f>
        <v/>
      </c>
      <c r="BO871" s="0" t="str">
        <f aca="false">IF($C871="","",IF(BB871=$C871,1,""))</f>
        <v/>
      </c>
    </row>
    <row r="872" customFormat="false" ht="15" hidden="false" customHeight="false" outlineLevel="0" collapsed="false">
      <c r="A872" s="0" t="str">
        <f aca="false">IF(data!A872="","",data!A872)</f>
        <v/>
      </c>
      <c r="B872" s="0" t="str">
        <f aca="false">IF(data!B872="","",data!B872)</f>
        <v/>
      </c>
      <c r="C872" s="0" t="str">
        <f aca="false">IF(data!C872="","",data!C872)</f>
        <v/>
      </c>
      <c r="D872" s="1" t="str">
        <f aca="false">IF(data!D872="","",data!D872)</f>
        <v/>
      </c>
      <c r="E872" s="1" t="str">
        <f aca="false">IF(data!E872="","",data!E872)</f>
        <v/>
      </c>
      <c r="F872" s="1" t="str">
        <f aca="false">IF(data!F872="","",data!F872)</f>
        <v/>
      </c>
      <c r="G872" s="0" t="str">
        <f aca="false">IF(B872="Seq-NoFlipArrow",0,IF(B872="Random-NoFlipArrow",1,IF(B872="FlipSeq-NoFlipArrow",2,IF(B872="FlipSeq-FlipArrow",3,IF(B872="Seq-FlipArrow",4,IF(B872="Random-FlipArrow",5,""))))))</f>
        <v/>
      </c>
      <c r="H872" s="0" t="str">
        <f aca="false">IF(C872="","",IF(C871="Key",1,H871+1))</f>
        <v/>
      </c>
      <c r="I872" s="0" t="str">
        <f aca="false">IF(C872="","",IF(A872&lt;&gt;A871,1,I871+1))</f>
        <v/>
      </c>
      <c r="J872" s="0" t="str">
        <f aca="false">IF(C872="","",IF(K872=0,1,0))</f>
        <v/>
      </c>
      <c r="K872" s="0" t="str">
        <f aca="false">IF(C872="","",SUM(R872,V872,Z872,AD872,AH872,AL872,AP872,AT872,AX872,BB872))</f>
        <v/>
      </c>
      <c r="L872" s="0" t="str">
        <f aca="false">IF(C872="","",SUM(BF872:BO872))</f>
        <v/>
      </c>
      <c r="M872" s="0" t="str">
        <f aca="false">IF(C872="","",K872-L872)</f>
        <v/>
      </c>
      <c r="N872" s="0" t="str">
        <f aca="false">IF(C872="","",SUM(S872,W872,AA872,AE872,AI872,AM872,AQ872,AU872,AY872,BC872))</f>
        <v/>
      </c>
      <c r="O872" s="0" t="str">
        <f aca="false">IF(C872="","",SUM(T872,X872,AB872,AF872,AJ872,AN872,AR872,AV872,AZ872,BD872))</f>
        <v/>
      </c>
      <c r="P872" s="2" t="str">
        <f aca="false">IF(C872="","",IF(I872=1,AVERAGE(D872:D937),""))</f>
        <v/>
      </c>
      <c r="Q872" s="2" t="str">
        <f aca="false">IF(C872="","",IF(I872=1,_xlfn.STDEV.S(D872:D937)/SQRT(66),""))</f>
        <v/>
      </c>
      <c r="R872" s="0" t="str">
        <f aca="false">IF(data!G872="","",1)</f>
        <v/>
      </c>
      <c r="S872" s="0" t="str">
        <f aca="false">IF(data!H872="","",data!H872)</f>
        <v/>
      </c>
      <c r="T872" s="0" t="str">
        <f aca="false">IF(data!I872="","",data!I872)</f>
        <v/>
      </c>
      <c r="U872" s="0" t="str">
        <f aca="false">IF(data!J872="","",data!J872)</f>
        <v/>
      </c>
      <c r="V872" s="0" t="str">
        <f aca="false">IF(data!K872="","",1)</f>
        <v/>
      </c>
      <c r="W872" s="0" t="str">
        <f aca="false">IF(data!L872="","",data!L872)</f>
        <v/>
      </c>
      <c r="X872" s="0" t="str">
        <f aca="false">IF(data!M872="","",data!M872)</f>
        <v/>
      </c>
      <c r="Y872" s="0" t="str">
        <f aca="false">IF(data!N872="","",data!N872)</f>
        <v/>
      </c>
      <c r="Z872" s="0" t="str">
        <f aca="false">IF(data!O872="","",1)</f>
        <v/>
      </c>
      <c r="AA872" s="0" t="str">
        <f aca="false">IF(data!P872="","",data!P872)</f>
        <v/>
      </c>
      <c r="AB872" s="0" t="str">
        <f aca="false">IF(data!Q872="","",data!Q872)</f>
        <v/>
      </c>
      <c r="AC872" s="0" t="str">
        <f aca="false">IF(data!R872="","",data!R872)</f>
        <v/>
      </c>
      <c r="AD872" s="0" t="str">
        <f aca="false">IF(data!S872="","",1)</f>
        <v/>
      </c>
      <c r="AE872" s="0" t="str">
        <f aca="false">IF(data!T872="","",data!T872)</f>
        <v/>
      </c>
      <c r="AF872" s="0" t="str">
        <f aca="false">IF(data!U872="","",data!U872)</f>
        <v/>
      </c>
      <c r="AG872" s="0" t="str">
        <f aca="false">IF(data!V872="","",data!V872)</f>
        <v/>
      </c>
      <c r="AH872" s="0" t="str">
        <f aca="false">IF(data!W872="","",1)</f>
        <v/>
      </c>
      <c r="AI872" s="0" t="str">
        <f aca="false">IF(data!X872="","",data!X872)</f>
        <v/>
      </c>
      <c r="AJ872" s="0" t="str">
        <f aca="false">IF(data!Y872="","",data!Y872)</f>
        <v/>
      </c>
      <c r="AK872" s="0" t="str">
        <f aca="false">IF(data!Z872="","",data!Z872)</f>
        <v/>
      </c>
      <c r="AL872" s="0" t="str">
        <f aca="false">IF(data!AA872="","",1)</f>
        <v/>
      </c>
      <c r="AM872" s="0" t="str">
        <f aca="false">IF(data!AB872="","",data!AB872)</f>
        <v/>
      </c>
      <c r="AN872" s="0" t="str">
        <f aca="false">IF(data!AC872="","",data!AC872)</f>
        <v/>
      </c>
      <c r="AO872" s="0" t="str">
        <f aca="false">IF(data!AD872="","",data!AD872)</f>
        <v/>
      </c>
      <c r="AP872" s="0" t="str">
        <f aca="false">IF(data!AE872="","",1)</f>
        <v/>
      </c>
      <c r="AQ872" s="0" t="str">
        <f aca="false">IF(data!AF872="","",data!AF872)</f>
        <v/>
      </c>
      <c r="AR872" s="0" t="str">
        <f aca="false">IF(data!AG872="","",data!AG872)</f>
        <v/>
      </c>
      <c r="AS872" s="0" t="str">
        <f aca="false">IF(data!AH872="","",data!AH872)</f>
        <v/>
      </c>
      <c r="AT872" s="0" t="str">
        <f aca="false">IF(data!AI872="","",1)</f>
        <v/>
      </c>
      <c r="AU872" s="0" t="str">
        <f aca="false">IF(data!AJ872="","",data!AJ872)</f>
        <v/>
      </c>
      <c r="AV872" s="0" t="str">
        <f aca="false">IF(data!AK872="","",data!AK872)</f>
        <v/>
      </c>
      <c r="AW872" s="0" t="str">
        <f aca="false">IF(data!AL872="","",data!AL872)</f>
        <v/>
      </c>
      <c r="AX872" s="0" t="str">
        <f aca="false">IF(data!AM872="","",1)</f>
        <v/>
      </c>
      <c r="AY872" s="0" t="str">
        <f aca="false">IF(data!AN872="","",data!AN872)</f>
        <v/>
      </c>
      <c r="AZ872" s="0" t="str">
        <f aca="false">IF(data!AO872="","",data!AO872)</f>
        <v/>
      </c>
      <c r="BA872" s="0" t="str">
        <f aca="false">IF(data!AP872="","",data!AP872)</f>
        <v/>
      </c>
      <c r="BB872" s="0" t="str">
        <f aca="false">IF(data!AQ872="","",1)</f>
        <v/>
      </c>
      <c r="BC872" s="0" t="str">
        <f aca="false">IF(data!AR872="","",data!AR872)</f>
        <v/>
      </c>
      <c r="BD872" s="0" t="str">
        <f aca="false">IF(data!AS872="","",data!AS872)</f>
        <v/>
      </c>
      <c r="BE872" s="0" t="str">
        <f aca="false">IF(data!AT872="","",data!AT872)</f>
        <v/>
      </c>
      <c r="BF872" s="0" t="str">
        <f aca="false">IF($C872="","",IF(R872=$C872,1,""))</f>
        <v/>
      </c>
      <c r="BG872" s="0" t="str">
        <f aca="false">IF($C872="","",IF(V872=$C872,1,""))</f>
        <v/>
      </c>
      <c r="BH872" s="0" t="str">
        <f aca="false">IF($C872="","",IF(Z872=$C872,1,""))</f>
        <v/>
      </c>
      <c r="BI872" s="0" t="str">
        <f aca="false">IF($C872="","",IF(AD872=$C872,1,""))</f>
        <v/>
      </c>
      <c r="BJ872" s="0" t="str">
        <f aca="false">IF($C872="","",IF(AH872=$C872,1,""))</f>
        <v/>
      </c>
      <c r="BK872" s="0" t="str">
        <f aca="false">IF($C872="","",IF(AL872=$C872,1,""))</f>
        <v/>
      </c>
      <c r="BL872" s="0" t="str">
        <f aca="false">IF($C872="","",IF(AP872=$C872,1,""))</f>
        <v/>
      </c>
      <c r="BM872" s="0" t="str">
        <f aca="false">IF($C872="","",IF(AT872=$C872,1,""))</f>
        <v/>
      </c>
      <c r="BN872" s="0" t="str">
        <f aca="false">IF($C872="","",IF(AX872=$C872,1,""))</f>
        <v/>
      </c>
      <c r="BO872" s="0" t="str">
        <f aca="false">IF($C872="","",IF(BB872=$C872,1,""))</f>
        <v/>
      </c>
    </row>
    <row r="873" customFormat="false" ht="15" hidden="false" customHeight="false" outlineLevel="0" collapsed="false">
      <c r="A873" s="0" t="str">
        <f aca="false">IF(data!A873="","",data!A873)</f>
        <v/>
      </c>
      <c r="B873" s="0" t="str">
        <f aca="false">IF(data!B873="","",data!B873)</f>
        <v/>
      </c>
      <c r="C873" s="0" t="str">
        <f aca="false">IF(data!C873="","",data!C873)</f>
        <v/>
      </c>
      <c r="D873" s="1" t="str">
        <f aca="false">IF(data!D873="","",data!D873)</f>
        <v/>
      </c>
      <c r="E873" s="1" t="str">
        <f aca="false">IF(data!E873="","",data!E873)</f>
        <v/>
      </c>
      <c r="F873" s="1" t="str">
        <f aca="false">IF(data!F873="","",data!F873)</f>
        <v/>
      </c>
      <c r="G873" s="0" t="str">
        <f aca="false">IF(B873="Seq-NoFlipArrow",0,IF(B873="Random-NoFlipArrow",1,IF(B873="FlipSeq-NoFlipArrow",2,IF(B873="FlipSeq-FlipArrow",3,IF(B873="Seq-FlipArrow",4,IF(B873="Random-FlipArrow",5,""))))))</f>
        <v/>
      </c>
      <c r="H873" s="0" t="str">
        <f aca="false">IF(C873="","",IF(C872="Key",1,H872+1))</f>
        <v/>
      </c>
      <c r="I873" s="0" t="str">
        <f aca="false">IF(C873="","",IF(A873&lt;&gt;A872,1,I872+1))</f>
        <v/>
      </c>
      <c r="J873" s="0" t="str">
        <f aca="false">IF(C873="","",IF(K873=0,1,0))</f>
        <v/>
      </c>
      <c r="K873" s="0" t="str">
        <f aca="false">IF(C873="","",SUM(R873,V873,Z873,AD873,AH873,AL873,AP873,AT873,AX873,BB873))</f>
        <v/>
      </c>
      <c r="L873" s="0" t="str">
        <f aca="false">IF(C873="","",SUM(BF873:BO873))</f>
        <v/>
      </c>
      <c r="M873" s="0" t="str">
        <f aca="false">IF(C873="","",K873-L873)</f>
        <v/>
      </c>
      <c r="N873" s="0" t="str">
        <f aca="false">IF(C873="","",SUM(S873,W873,AA873,AE873,AI873,AM873,AQ873,AU873,AY873,BC873))</f>
        <v/>
      </c>
      <c r="O873" s="0" t="str">
        <f aca="false">IF(C873="","",SUM(T873,X873,AB873,AF873,AJ873,AN873,AR873,AV873,AZ873,BD873))</f>
        <v/>
      </c>
      <c r="P873" s="2" t="str">
        <f aca="false">IF(C873="","",IF(I873=1,AVERAGE(D873:D938),""))</f>
        <v/>
      </c>
      <c r="Q873" s="2" t="str">
        <f aca="false">IF(C873="","",IF(I873=1,_xlfn.STDEV.S(D873:D938)/SQRT(66),""))</f>
        <v/>
      </c>
      <c r="R873" s="0" t="str">
        <f aca="false">IF(data!G873="","",1)</f>
        <v/>
      </c>
      <c r="S873" s="0" t="str">
        <f aca="false">IF(data!H873="","",data!H873)</f>
        <v/>
      </c>
      <c r="T873" s="0" t="str">
        <f aca="false">IF(data!I873="","",data!I873)</f>
        <v/>
      </c>
      <c r="U873" s="0" t="str">
        <f aca="false">IF(data!J873="","",data!J873)</f>
        <v/>
      </c>
      <c r="V873" s="0" t="str">
        <f aca="false">IF(data!K873="","",1)</f>
        <v/>
      </c>
      <c r="W873" s="0" t="str">
        <f aca="false">IF(data!L873="","",data!L873)</f>
        <v/>
      </c>
      <c r="X873" s="0" t="str">
        <f aca="false">IF(data!M873="","",data!M873)</f>
        <v/>
      </c>
      <c r="Y873" s="0" t="str">
        <f aca="false">IF(data!N873="","",data!N873)</f>
        <v/>
      </c>
      <c r="Z873" s="0" t="str">
        <f aca="false">IF(data!O873="","",1)</f>
        <v/>
      </c>
      <c r="AA873" s="0" t="str">
        <f aca="false">IF(data!P873="","",data!P873)</f>
        <v/>
      </c>
      <c r="AB873" s="0" t="str">
        <f aca="false">IF(data!Q873="","",data!Q873)</f>
        <v/>
      </c>
      <c r="AC873" s="0" t="str">
        <f aca="false">IF(data!R873="","",data!R873)</f>
        <v/>
      </c>
      <c r="AD873" s="0" t="str">
        <f aca="false">IF(data!S873="","",1)</f>
        <v/>
      </c>
      <c r="AE873" s="0" t="str">
        <f aca="false">IF(data!T873="","",data!T873)</f>
        <v/>
      </c>
      <c r="AF873" s="0" t="str">
        <f aca="false">IF(data!U873="","",data!U873)</f>
        <v/>
      </c>
      <c r="AG873" s="0" t="str">
        <f aca="false">IF(data!V873="","",data!V873)</f>
        <v/>
      </c>
      <c r="AH873" s="0" t="str">
        <f aca="false">IF(data!W873="","",1)</f>
        <v/>
      </c>
      <c r="AI873" s="0" t="str">
        <f aca="false">IF(data!X873="","",data!X873)</f>
        <v/>
      </c>
      <c r="AJ873" s="0" t="str">
        <f aca="false">IF(data!Y873="","",data!Y873)</f>
        <v/>
      </c>
      <c r="AK873" s="0" t="str">
        <f aca="false">IF(data!Z873="","",data!Z873)</f>
        <v/>
      </c>
      <c r="AL873" s="0" t="str">
        <f aca="false">IF(data!AA873="","",1)</f>
        <v/>
      </c>
      <c r="AM873" s="0" t="str">
        <f aca="false">IF(data!AB873="","",data!AB873)</f>
        <v/>
      </c>
      <c r="AN873" s="0" t="str">
        <f aca="false">IF(data!AC873="","",data!AC873)</f>
        <v/>
      </c>
      <c r="AO873" s="0" t="str">
        <f aca="false">IF(data!AD873="","",data!AD873)</f>
        <v/>
      </c>
      <c r="AP873" s="0" t="str">
        <f aca="false">IF(data!AE873="","",1)</f>
        <v/>
      </c>
      <c r="AQ873" s="0" t="str">
        <f aca="false">IF(data!AF873="","",data!AF873)</f>
        <v/>
      </c>
      <c r="AR873" s="0" t="str">
        <f aca="false">IF(data!AG873="","",data!AG873)</f>
        <v/>
      </c>
      <c r="AS873" s="0" t="str">
        <f aca="false">IF(data!AH873="","",data!AH873)</f>
        <v/>
      </c>
      <c r="AT873" s="0" t="str">
        <f aca="false">IF(data!AI873="","",1)</f>
        <v/>
      </c>
      <c r="AU873" s="0" t="str">
        <f aca="false">IF(data!AJ873="","",data!AJ873)</f>
        <v/>
      </c>
      <c r="AV873" s="0" t="str">
        <f aca="false">IF(data!AK873="","",data!AK873)</f>
        <v/>
      </c>
      <c r="AW873" s="0" t="str">
        <f aca="false">IF(data!AL873="","",data!AL873)</f>
        <v/>
      </c>
      <c r="AX873" s="0" t="str">
        <f aca="false">IF(data!AM873="","",1)</f>
        <v/>
      </c>
      <c r="AY873" s="0" t="str">
        <f aca="false">IF(data!AN873="","",data!AN873)</f>
        <v/>
      </c>
      <c r="AZ873" s="0" t="str">
        <f aca="false">IF(data!AO873="","",data!AO873)</f>
        <v/>
      </c>
      <c r="BA873" s="0" t="str">
        <f aca="false">IF(data!AP873="","",data!AP873)</f>
        <v/>
      </c>
      <c r="BB873" s="0" t="str">
        <f aca="false">IF(data!AQ873="","",1)</f>
        <v/>
      </c>
      <c r="BC873" s="0" t="str">
        <f aca="false">IF(data!AR873="","",data!AR873)</f>
        <v/>
      </c>
      <c r="BD873" s="0" t="str">
        <f aca="false">IF(data!AS873="","",data!AS873)</f>
        <v/>
      </c>
      <c r="BE873" s="0" t="str">
        <f aca="false">IF(data!AT873="","",data!AT873)</f>
        <v/>
      </c>
      <c r="BF873" s="0" t="str">
        <f aca="false">IF($C873="","",IF(R873=$C873,1,""))</f>
        <v/>
      </c>
      <c r="BG873" s="0" t="str">
        <f aca="false">IF($C873="","",IF(V873=$C873,1,""))</f>
        <v/>
      </c>
      <c r="BH873" s="0" t="str">
        <f aca="false">IF($C873="","",IF(Z873=$C873,1,""))</f>
        <v/>
      </c>
      <c r="BI873" s="0" t="str">
        <f aca="false">IF($C873="","",IF(AD873=$C873,1,""))</f>
        <v/>
      </c>
      <c r="BJ873" s="0" t="str">
        <f aca="false">IF($C873="","",IF(AH873=$C873,1,""))</f>
        <v/>
      </c>
      <c r="BK873" s="0" t="str">
        <f aca="false">IF($C873="","",IF(AL873=$C873,1,""))</f>
        <v/>
      </c>
      <c r="BL873" s="0" t="str">
        <f aca="false">IF($C873="","",IF(AP873=$C873,1,""))</f>
        <v/>
      </c>
      <c r="BM873" s="0" t="str">
        <f aca="false">IF($C873="","",IF(AT873=$C873,1,""))</f>
        <v/>
      </c>
      <c r="BN873" s="0" t="str">
        <f aca="false">IF($C873="","",IF(AX873=$C873,1,""))</f>
        <v/>
      </c>
      <c r="BO873" s="0" t="str">
        <f aca="false">IF($C873="","",IF(BB873=$C873,1,""))</f>
        <v/>
      </c>
    </row>
    <row r="874" customFormat="false" ht="15" hidden="false" customHeight="false" outlineLevel="0" collapsed="false">
      <c r="A874" s="0" t="str">
        <f aca="false">IF(data!A874="","",data!A874)</f>
        <v/>
      </c>
      <c r="B874" s="0" t="str">
        <f aca="false">IF(data!B874="","",data!B874)</f>
        <v/>
      </c>
      <c r="C874" s="0" t="str">
        <f aca="false">IF(data!C874="","",data!C874)</f>
        <v/>
      </c>
      <c r="D874" s="1" t="str">
        <f aca="false">IF(data!D874="","",data!D874)</f>
        <v/>
      </c>
      <c r="E874" s="1" t="str">
        <f aca="false">IF(data!E874="","",data!E874)</f>
        <v/>
      </c>
      <c r="F874" s="1" t="str">
        <f aca="false">IF(data!F874="","",data!F874)</f>
        <v/>
      </c>
      <c r="G874" s="0" t="str">
        <f aca="false">IF(B874="Seq-NoFlipArrow",0,IF(B874="Random-NoFlipArrow",1,IF(B874="FlipSeq-NoFlipArrow",2,IF(B874="FlipSeq-FlipArrow",3,IF(B874="Seq-FlipArrow",4,IF(B874="Random-FlipArrow",5,""))))))</f>
        <v/>
      </c>
      <c r="H874" s="0" t="str">
        <f aca="false">IF(C874="","",IF(C873="Key",1,H873+1))</f>
        <v/>
      </c>
      <c r="I874" s="0" t="str">
        <f aca="false">IF(C874="","",IF(A874&lt;&gt;A873,1,I873+1))</f>
        <v/>
      </c>
      <c r="J874" s="0" t="str">
        <f aca="false">IF(C874="","",IF(K874=0,1,0))</f>
        <v/>
      </c>
      <c r="K874" s="0" t="str">
        <f aca="false">IF(C874="","",SUM(R874,V874,Z874,AD874,AH874,AL874,AP874,AT874,AX874,BB874))</f>
        <v/>
      </c>
      <c r="L874" s="0" t="str">
        <f aca="false">IF(C874="","",SUM(BF874:BO874))</f>
        <v/>
      </c>
      <c r="M874" s="0" t="str">
        <f aca="false">IF(C874="","",K874-L874)</f>
        <v/>
      </c>
      <c r="N874" s="0" t="str">
        <f aca="false">IF(C874="","",SUM(S874,W874,AA874,AE874,AI874,AM874,AQ874,AU874,AY874,BC874))</f>
        <v/>
      </c>
      <c r="O874" s="0" t="str">
        <f aca="false">IF(C874="","",SUM(T874,X874,AB874,AF874,AJ874,AN874,AR874,AV874,AZ874,BD874))</f>
        <v/>
      </c>
      <c r="P874" s="2" t="str">
        <f aca="false">IF(C874="","",IF(I874=1,AVERAGE(D874:D939),""))</f>
        <v/>
      </c>
      <c r="Q874" s="2" t="str">
        <f aca="false">IF(C874="","",IF(I874=1,_xlfn.STDEV.S(D874:D939)/SQRT(66),""))</f>
        <v/>
      </c>
      <c r="R874" s="0" t="str">
        <f aca="false">IF(data!G874="","",1)</f>
        <v/>
      </c>
      <c r="S874" s="0" t="str">
        <f aca="false">IF(data!H874="","",data!H874)</f>
        <v/>
      </c>
      <c r="T874" s="0" t="str">
        <f aca="false">IF(data!I874="","",data!I874)</f>
        <v/>
      </c>
      <c r="U874" s="0" t="str">
        <f aca="false">IF(data!J874="","",data!J874)</f>
        <v/>
      </c>
      <c r="V874" s="0" t="str">
        <f aca="false">IF(data!K874="","",1)</f>
        <v/>
      </c>
      <c r="W874" s="0" t="str">
        <f aca="false">IF(data!L874="","",data!L874)</f>
        <v/>
      </c>
      <c r="X874" s="0" t="str">
        <f aca="false">IF(data!M874="","",data!M874)</f>
        <v/>
      </c>
      <c r="Y874" s="0" t="str">
        <f aca="false">IF(data!N874="","",data!N874)</f>
        <v/>
      </c>
      <c r="Z874" s="0" t="str">
        <f aca="false">IF(data!O874="","",1)</f>
        <v/>
      </c>
      <c r="AA874" s="0" t="str">
        <f aca="false">IF(data!P874="","",data!P874)</f>
        <v/>
      </c>
      <c r="AB874" s="0" t="str">
        <f aca="false">IF(data!Q874="","",data!Q874)</f>
        <v/>
      </c>
      <c r="AC874" s="0" t="str">
        <f aca="false">IF(data!R874="","",data!R874)</f>
        <v/>
      </c>
      <c r="AD874" s="0" t="str">
        <f aca="false">IF(data!S874="","",1)</f>
        <v/>
      </c>
      <c r="AE874" s="0" t="str">
        <f aca="false">IF(data!T874="","",data!T874)</f>
        <v/>
      </c>
      <c r="AF874" s="0" t="str">
        <f aca="false">IF(data!U874="","",data!U874)</f>
        <v/>
      </c>
      <c r="AG874" s="0" t="str">
        <f aca="false">IF(data!V874="","",data!V874)</f>
        <v/>
      </c>
      <c r="AH874" s="0" t="str">
        <f aca="false">IF(data!W874="","",1)</f>
        <v/>
      </c>
      <c r="AI874" s="0" t="str">
        <f aca="false">IF(data!X874="","",data!X874)</f>
        <v/>
      </c>
      <c r="AJ874" s="0" t="str">
        <f aca="false">IF(data!Y874="","",data!Y874)</f>
        <v/>
      </c>
      <c r="AK874" s="0" t="str">
        <f aca="false">IF(data!Z874="","",data!Z874)</f>
        <v/>
      </c>
      <c r="AL874" s="0" t="str">
        <f aca="false">IF(data!AA874="","",1)</f>
        <v/>
      </c>
      <c r="AM874" s="0" t="str">
        <f aca="false">IF(data!AB874="","",data!AB874)</f>
        <v/>
      </c>
      <c r="AN874" s="0" t="str">
        <f aca="false">IF(data!AC874="","",data!AC874)</f>
        <v/>
      </c>
      <c r="AO874" s="0" t="str">
        <f aca="false">IF(data!AD874="","",data!AD874)</f>
        <v/>
      </c>
      <c r="AP874" s="0" t="str">
        <f aca="false">IF(data!AE874="","",1)</f>
        <v/>
      </c>
      <c r="AQ874" s="0" t="str">
        <f aca="false">IF(data!AF874="","",data!AF874)</f>
        <v/>
      </c>
      <c r="AR874" s="0" t="str">
        <f aca="false">IF(data!AG874="","",data!AG874)</f>
        <v/>
      </c>
      <c r="AS874" s="0" t="str">
        <f aca="false">IF(data!AH874="","",data!AH874)</f>
        <v/>
      </c>
      <c r="AT874" s="0" t="str">
        <f aca="false">IF(data!AI874="","",1)</f>
        <v/>
      </c>
      <c r="AU874" s="0" t="str">
        <f aca="false">IF(data!AJ874="","",data!AJ874)</f>
        <v/>
      </c>
      <c r="AV874" s="0" t="str">
        <f aca="false">IF(data!AK874="","",data!AK874)</f>
        <v/>
      </c>
      <c r="AW874" s="0" t="str">
        <f aca="false">IF(data!AL874="","",data!AL874)</f>
        <v/>
      </c>
      <c r="AX874" s="0" t="str">
        <f aca="false">IF(data!AM874="","",1)</f>
        <v/>
      </c>
      <c r="AY874" s="0" t="str">
        <f aca="false">IF(data!AN874="","",data!AN874)</f>
        <v/>
      </c>
      <c r="AZ874" s="0" t="str">
        <f aca="false">IF(data!AO874="","",data!AO874)</f>
        <v/>
      </c>
      <c r="BA874" s="0" t="str">
        <f aca="false">IF(data!AP874="","",data!AP874)</f>
        <v/>
      </c>
      <c r="BB874" s="0" t="str">
        <f aca="false">IF(data!AQ874="","",1)</f>
        <v/>
      </c>
      <c r="BC874" s="0" t="str">
        <f aca="false">IF(data!AR874="","",data!AR874)</f>
        <v/>
      </c>
      <c r="BD874" s="0" t="str">
        <f aca="false">IF(data!AS874="","",data!AS874)</f>
        <v/>
      </c>
      <c r="BE874" s="0" t="str">
        <f aca="false">IF(data!AT874="","",data!AT874)</f>
        <v/>
      </c>
      <c r="BF874" s="0" t="str">
        <f aca="false">IF($C874="","",IF(R874=$C874,1,""))</f>
        <v/>
      </c>
      <c r="BG874" s="0" t="str">
        <f aca="false">IF($C874="","",IF(V874=$C874,1,""))</f>
        <v/>
      </c>
      <c r="BH874" s="0" t="str">
        <f aca="false">IF($C874="","",IF(Z874=$C874,1,""))</f>
        <v/>
      </c>
      <c r="BI874" s="0" t="str">
        <f aca="false">IF($C874="","",IF(AD874=$C874,1,""))</f>
        <v/>
      </c>
      <c r="BJ874" s="0" t="str">
        <f aca="false">IF($C874="","",IF(AH874=$C874,1,""))</f>
        <v/>
      </c>
      <c r="BK874" s="0" t="str">
        <f aca="false">IF($C874="","",IF(AL874=$C874,1,""))</f>
        <v/>
      </c>
      <c r="BL874" s="0" t="str">
        <f aca="false">IF($C874="","",IF(AP874=$C874,1,""))</f>
        <v/>
      </c>
      <c r="BM874" s="0" t="str">
        <f aca="false">IF($C874="","",IF(AT874=$C874,1,""))</f>
        <v/>
      </c>
      <c r="BN874" s="0" t="str">
        <f aca="false">IF($C874="","",IF(AX874=$C874,1,""))</f>
        <v/>
      </c>
      <c r="BO874" s="0" t="str">
        <f aca="false">IF($C874="","",IF(BB874=$C874,1,""))</f>
        <v/>
      </c>
    </row>
    <row r="875" customFormat="false" ht="15" hidden="false" customHeight="false" outlineLevel="0" collapsed="false">
      <c r="A875" s="0" t="str">
        <f aca="false">IF(data!A875="","",data!A875)</f>
        <v/>
      </c>
      <c r="B875" s="0" t="str">
        <f aca="false">IF(data!B875="","",data!B875)</f>
        <v/>
      </c>
      <c r="C875" s="0" t="str">
        <f aca="false">IF(data!C875="","",data!C875)</f>
        <v/>
      </c>
      <c r="D875" s="1" t="str">
        <f aca="false">IF(data!D875="","",data!D875)</f>
        <v/>
      </c>
      <c r="E875" s="1" t="str">
        <f aca="false">IF(data!E875="","",data!E875)</f>
        <v/>
      </c>
      <c r="F875" s="1" t="str">
        <f aca="false">IF(data!F875="","",data!F875)</f>
        <v/>
      </c>
      <c r="G875" s="0" t="str">
        <f aca="false">IF(B875="Seq-NoFlipArrow",0,IF(B875="Random-NoFlipArrow",1,IF(B875="FlipSeq-NoFlipArrow",2,IF(B875="FlipSeq-FlipArrow",3,IF(B875="Seq-FlipArrow",4,IF(B875="Random-FlipArrow",5,""))))))</f>
        <v/>
      </c>
      <c r="H875" s="0" t="str">
        <f aca="false">IF(C875="","",IF(C874="Key",1,H874+1))</f>
        <v/>
      </c>
      <c r="I875" s="0" t="str">
        <f aca="false">IF(C875="","",IF(A875&lt;&gt;A874,1,I874+1))</f>
        <v/>
      </c>
      <c r="J875" s="0" t="str">
        <f aca="false">IF(C875="","",IF(K875=0,1,0))</f>
        <v/>
      </c>
      <c r="K875" s="0" t="str">
        <f aca="false">IF(C875="","",SUM(R875,V875,Z875,AD875,AH875,AL875,AP875,AT875,AX875,BB875))</f>
        <v/>
      </c>
      <c r="L875" s="0" t="str">
        <f aca="false">IF(C875="","",SUM(BF875:BO875))</f>
        <v/>
      </c>
      <c r="M875" s="0" t="str">
        <f aca="false">IF(C875="","",K875-L875)</f>
        <v/>
      </c>
      <c r="N875" s="0" t="str">
        <f aca="false">IF(C875="","",SUM(S875,W875,AA875,AE875,AI875,AM875,AQ875,AU875,AY875,BC875))</f>
        <v/>
      </c>
      <c r="O875" s="0" t="str">
        <f aca="false">IF(C875="","",SUM(T875,X875,AB875,AF875,AJ875,AN875,AR875,AV875,AZ875,BD875))</f>
        <v/>
      </c>
      <c r="P875" s="2" t="str">
        <f aca="false">IF(C875="","",IF(I875=1,AVERAGE(D875:D940),""))</f>
        <v/>
      </c>
      <c r="Q875" s="2" t="str">
        <f aca="false">IF(C875="","",IF(I875=1,_xlfn.STDEV.S(D875:D940)/SQRT(66),""))</f>
        <v/>
      </c>
      <c r="R875" s="0" t="str">
        <f aca="false">IF(data!G875="","",1)</f>
        <v/>
      </c>
      <c r="S875" s="0" t="str">
        <f aca="false">IF(data!H875="","",data!H875)</f>
        <v/>
      </c>
      <c r="T875" s="0" t="str">
        <f aca="false">IF(data!I875="","",data!I875)</f>
        <v/>
      </c>
      <c r="U875" s="0" t="str">
        <f aca="false">IF(data!J875="","",data!J875)</f>
        <v/>
      </c>
      <c r="V875" s="0" t="str">
        <f aca="false">IF(data!K875="","",1)</f>
        <v/>
      </c>
      <c r="W875" s="0" t="str">
        <f aca="false">IF(data!L875="","",data!L875)</f>
        <v/>
      </c>
      <c r="X875" s="0" t="str">
        <f aca="false">IF(data!M875="","",data!M875)</f>
        <v/>
      </c>
      <c r="Y875" s="0" t="str">
        <f aca="false">IF(data!N875="","",data!N875)</f>
        <v/>
      </c>
      <c r="Z875" s="0" t="str">
        <f aca="false">IF(data!O875="","",1)</f>
        <v/>
      </c>
      <c r="AA875" s="0" t="str">
        <f aca="false">IF(data!P875="","",data!P875)</f>
        <v/>
      </c>
      <c r="AB875" s="0" t="str">
        <f aca="false">IF(data!Q875="","",data!Q875)</f>
        <v/>
      </c>
      <c r="AC875" s="0" t="str">
        <f aca="false">IF(data!R875="","",data!R875)</f>
        <v/>
      </c>
      <c r="AD875" s="0" t="str">
        <f aca="false">IF(data!S875="","",1)</f>
        <v/>
      </c>
      <c r="AE875" s="0" t="str">
        <f aca="false">IF(data!T875="","",data!T875)</f>
        <v/>
      </c>
      <c r="AF875" s="0" t="str">
        <f aca="false">IF(data!U875="","",data!U875)</f>
        <v/>
      </c>
      <c r="AG875" s="0" t="str">
        <f aca="false">IF(data!V875="","",data!V875)</f>
        <v/>
      </c>
      <c r="AH875" s="0" t="str">
        <f aca="false">IF(data!W875="","",1)</f>
        <v/>
      </c>
      <c r="AI875" s="0" t="str">
        <f aca="false">IF(data!X875="","",data!X875)</f>
        <v/>
      </c>
      <c r="AJ875" s="0" t="str">
        <f aca="false">IF(data!Y875="","",data!Y875)</f>
        <v/>
      </c>
      <c r="AK875" s="0" t="str">
        <f aca="false">IF(data!Z875="","",data!Z875)</f>
        <v/>
      </c>
      <c r="AL875" s="0" t="str">
        <f aca="false">IF(data!AA875="","",1)</f>
        <v/>
      </c>
      <c r="AM875" s="0" t="str">
        <f aca="false">IF(data!AB875="","",data!AB875)</f>
        <v/>
      </c>
      <c r="AN875" s="0" t="str">
        <f aca="false">IF(data!AC875="","",data!AC875)</f>
        <v/>
      </c>
      <c r="AO875" s="0" t="str">
        <f aca="false">IF(data!AD875="","",data!AD875)</f>
        <v/>
      </c>
      <c r="AP875" s="0" t="str">
        <f aca="false">IF(data!AE875="","",1)</f>
        <v/>
      </c>
      <c r="AQ875" s="0" t="str">
        <f aca="false">IF(data!AF875="","",data!AF875)</f>
        <v/>
      </c>
      <c r="AR875" s="0" t="str">
        <f aca="false">IF(data!AG875="","",data!AG875)</f>
        <v/>
      </c>
      <c r="AS875" s="0" t="str">
        <f aca="false">IF(data!AH875="","",data!AH875)</f>
        <v/>
      </c>
      <c r="AT875" s="0" t="str">
        <f aca="false">IF(data!AI875="","",1)</f>
        <v/>
      </c>
      <c r="AU875" s="0" t="str">
        <f aca="false">IF(data!AJ875="","",data!AJ875)</f>
        <v/>
      </c>
      <c r="AV875" s="0" t="str">
        <f aca="false">IF(data!AK875="","",data!AK875)</f>
        <v/>
      </c>
      <c r="AW875" s="0" t="str">
        <f aca="false">IF(data!AL875="","",data!AL875)</f>
        <v/>
      </c>
      <c r="AX875" s="0" t="str">
        <f aca="false">IF(data!AM875="","",1)</f>
        <v/>
      </c>
      <c r="AY875" s="0" t="str">
        <f aca="false">IF(data!AN875="","",data!AN875)</f>
        <v/>
      </c>
      <c r="AZ875" s="0" t="str">
        <f aca="false">IF(data!AO875="","",data!AO875)</f>
        <v/>
      </c>
      <c r="BA875" s="0" t="str">
        <f aca="false">IF(data!AP875="","",data!AP875)</f>
        <v/>
      </c>
      <c r="BB875" s="0" t="str">
        <f aca="false">IF(data!AQ875="","",1)</f>
        <v/>
      </c>
      <c r="BC875" s="0" t="str">
        <f aca="false">IF(data!AR875="","",data!AR875)</f>
        <v/>
      </c>
      <c r="BD875" s="0" t="str">
        <f aca="false">IF(data!AS875="","",data!AS875)</f>
        <v/>
      </c>
      <c r="BE875" s="0" t="str">
        <f aca="false">IF(data!AT875="","",data!AT875)</f>
        <v/>
      </c>
      <c r="BF875" s="0" t="str">
        <f aca="false">IF($C875="","",IF(R875=$C875,1,""))</f>
        <v/>
      </c>
      <c r="BG875" s="0" t="str">
        <f aca="false">IF($C875="","",IF(V875=$C875,1,""))</f>
        <v/>
      </c>
      <c r="BH875" s="0" t="str">
        <f aca="false">IF($C875="","",IF(Z875=$C875,1,""))</f>
        <v/>
      </c>
      <c r="BI875" s="0" t="str">
        <f aca="false">IF($C875="","",IF(AD875=$C875,1,""))</f>
        <v/>
      </c>
      <c r="BJ875" s="0" t="str">
        <f aca="false">IF($C875="","",IF(AH875=$C875,1,""))</f>
        <v/>
      </c>
      <c r="BK875" s="0" t="str">
        <f aca="false">IF($C875="","",IF(AL875=$C875,1,""))</f>
        <v/>
      </c>
      <c r="BL875" s="0" t="str">
        <f aca="false">IF($C875="","",IF(AP875=$C875,1,""))</f>
        <v/>
      </c>
      <c r="BM875" s="0" t="str">
        <f aca="false">IF($C875="","",IF(AT875=$C875,1,""))</f>
        <v/>
      </c>
      <c r="BN875" s="0" t="str">
        <f aca="false">IF($C875="","",IF(AX875=$C875,1,""))</f>
        <v/>
      </c>
      <c r="BO875" s="0" t="str">
        <f aca="false">IF($C875="","",IF(BB875=$C875,1,""))</f>
        <v/>
      </c>
    </row>
    <row r="876" customFormat="false" ht="15" hidden="false" customHeight="false" outlineLevel="0" collapsed="false">
      <c r="A876" s="0" t="str">
        <f aca="false">IF(data!A876="","",data!A876)</f>
        <v/>
      </c>
      <c r="B876" s="0" t="str">
        <f aca="false">IF(data!B876="","",data!B876)</f>
        <v/>
      </c>
      <c r="C876" s="0" t="str">
        <f aca="false">IF(data!C876="","",data!C876)</f>
        <v/>
      </c>
      <c r="D876" s="1" t="str">
        <f aca="false">IF(data!D876="","",data!D876)</f>
        <v/>
      </c>
      <c r="E876" s="1" t="str">
        <f aca="false">IF(data!E876="","",data!E876)</f>
        <v/>
      </c>
      <c r="F876" s="1" t="str">
        <f aca="false">IF(data!F876="","",data!F876)</f>
        <v/>
      </c>
      <c r="G876" s="0" t="str">
        <f aca="false">IF(B876="Seq-NoFlipArrow",0,IF(B876="Random-NoFlipArrow",1,IF(B876="FlipSeq-NoFlipArrow",2,IF(B876="FlipSeq-FlipArrow",3,IF(B876="Seq-FlipArrow",4,IF(B876="Random-FlipArrow",5,""))))))</f>
        <v/>
      </c>
      <c r="H876" s="0" t="str">
        <f aca="false">IF(C876="","",IF(C875="Key",1,H875+1))</f>
        <v/>
      </c>
      <c r="I876" s="0" t="str">
        <f aca="false">IF(C876="","",IF(A876&lt;&gt;A875,1,I875+1))</f>
        <v/>
      </c>
      <c r="J876" s="0" t="str">
        <f aca="false">IF(C876="","",IF(K876=0,1,0))</f>
        <v/>
      </c>
      <c r="K876" s="0" t="str">
        <f aca="false">IF(C876="","",SUM(R876,V876,Z876,AD876,AH876,AL876,AP876,AT876,AX876,BB876))</f>
        <v/>
      </c>
      <c r="L876" s="0" t="str">
        <f aca="false">IF(C876="","",SUM(BF876:BO876))</f>
        <v/>
      </c>
      <c r="M876" s="0" t="str">
        <f aca="false">IF(C876="","",K876-L876)</f>
        <v/>
      </c>
      <c r="N876" s="0" t="str">
        <f aca="false">IF(C876="","",SUM(S876,W876,AA876,AE876,AI876,AM876,AQ876,AU876,AY876,BC876))</f>
        <v/>
      </c>
      <c r="O876" s="0" t="str">
        <f aca="false">IF(C876="","",SUM(T876,X876,AB876,AF876,AJ876,AN876,AR876,AV876,AZ876,BD876))</f>
        <v/>
      </c>
      <c r="P876" s="2" t="str">
        <f aca="false">IF(C876="","",IF(I876=1,AVERAGE(D876:D941),""))</f>
        <v/>
      </c>
      <c r="Q876" s="2" t="str">
        <f aca="false">IF(C876="","",IF(I876=1,_xlfn.STDEV.S(D876:D941)/SQRT(66),""))</f>
        <v/>
      </c>
      <c r="R876" s="0" t="str">
        <f aca="false">IF(data!G876="","",1)</f>
        <v/>
      </c>
      <c r="S876" s="0" t="str">
        <f aca="false">IF(data!H876="","",data!H876)</f>
        <v/>
      </c>
      <c r="T876" s="0" t="str">
        <f aca="false">IF(data!I876="","",data!I876)</f>
        <v/>
      </c>
      <c r="U876" s="0" t="str">
        <f aca="false">IF(data!J876="","",data!J876)</f>
        <v/>
      </c>
      <c r="V876" s="0" t="str">
        <f aca="false">IF(data!K876="","",1)</f>
        <v/>
      </c>
      <c r="W876" s="0" t="str">
        <f aca="false">IF(data!L876="","",data!L876)</f>
        <v/>
      </c>
      <c r="X876" s="0" t="str">
        <f aca="false">IF(data!M876="","",data!M876)</f>
        <v/>
      </c>
      <c r="Y876" s="0" t="str">
        <f aca="false">IF(data!N876="","",data!N876)</f>
        <v/>
      </c>
      <c r="Z876" s="0" t="str">
        <f aca="false">IF(data!O876="","",1)</f>
        <v/>
      </c>
      <c r="AA876" s="0" t="str">
        <f aca="false">IF(data!P876="","",data!P876)</f>
        <v/>
      </c>
      <c r="AB876" s="0" t="str">
        <f aca="false">IF(data!Q876="","",data!Q876)</f>
        <v/>
      </c>
      <c r="AC876" s="0" t="str">
        <f aca="false">IF(data!R876="","",data!R876)</f>
        <v/>
      </c>
      <c r="AD876" s="0" t="str">
        <f aca="false">IF(data!S876="","",1)</f>
        <v/>
      </c>
      <c r="AE876" s="0" t="str">
        <f aca="false">IF(data!T876="","",data!T876)</f>
        <v/>
      </c>
      <c r="AF876" s="0" t="str">
        <f aca="false">IF(data!U876="","",data!U876)</f>
        <v/>
      </c>
      <c r="AG876" s="0" t="str">
        <f aca="false">IF(data!V876="","",data!V876)</f>
        <v/>
      </c>
      <c r="AH876" s="0" t="str">
        <f aca="false">IF(data!W876="","",1)</f>
        <v/>
      </c>
      <c r="AI876" s="0" t="str">
        <f aca="false">IF(data!X876="","",data!X876)</f>
        <v/>
      </c>
      <c r="AJ876" s="0" t="str">
        <f aca="false">IF(data!Y876="","",data!Y876)</f>
        <v/>
      </c>
      <c r="AK876" s="0" t="str">
        <f aca="false">IF(data!Z876="","",data!Z876)</f>
        <v/>
      </c>
      <c r="AL876" s="0" t="str">
        <f aca="false">IF(data!AA876="","",1)</f>
        <v/>
      </c>
      <c r="AM876" s="0" t="str">
        <f aca="false">IF(data!AB876="","",data!AB876)</f>
        <v/>
      </c>
      <c r="AN876" s="0" t="str">
        <f aca="false">IF(data!AC876="","",data!AC876)</f>
        <v/>
      </c>
      <c r="AO876" s="0" t="str">
        <f aca="false">IF(data!AD876="","",data!AD876)</f>
        <v/>
      </c>
      <c r="AP876" s="0" t="str">
        <f aca="false">IF(data!AE876="","",1)</f>
        <v/>
      </c>
      <c r="AQ876" s="0" t="str">
        <f aca="false">IF(data!AF876="","",data!AF876)</f>
        <v/>
      </c>
      <c r="AR876" s="0" t="str">
        <f aca="false">IF(data!AG876="","",data!AG876)</f>
        <v/>
      </c>
      <c r="AS876" s="0" t="str">
        <f aca="false">IF(data!AH876="","",data!AH876)</f>
        <v/>
      </c>
      <c r="AT876" s="0" t="str">
        <f aca="false">IF(data!AI876="","",1)</f>
        <v/>
      </c>
      <c r="AU876" s="0" t="str">
        <f aca="false">IF(data!AJ876="","",data!AJ876)</f>
        <v/>
      </c>
      <c r="AV876" s="0" t="str">
        <f aca="false">IF(data!AK876="","",data!AK876)</f>
        <v/>
      </c>
      <c r="AW876" s="0" t="str">
        <f aca="false">IF(data!AL876="","",data!AL876)</f>
        <v/>
      </c>
      <c r="AX876" s="0" t="str">
        <f aca="false">IF(data!AM876="","",1)</f>
        <v/>
      </c>
      <c r="AY876" s="0" t="str">
        <f aca="false">IF(data!AN876="","",data!AN876)</f>
        <v/>
      </c>
      <c r="AZ876" s="0" t="str">
        <f aca="false">IF(data!AO876="","",data!AO876)</f>
        <v/>
      </c>
      <c r="BA876" s="0" t="str">
        <f aca="false">IF(data!AP876="","",data!AP876)</f>
        <v/>
      </c>
      <c r="BB876" s="0" t="str">
        <f aca="false">IF(data!AQ876="","",1)</f>
        <v/>
      </c>
      <c r="BC876" s="0" t="str">
        <f aca="false">IF(data!AR876="","",data!AR876)</f>
        <v/>
      </c>
      <c r="BD876" s="0" t="str">
        <f aca="false">IF(data!AS876="","",data!AS876)</f>
        <v/>
      </c>
      <c r="BE876" s="0" t="str">
        <f aca="false">IF(data!AT876="","",data!AT876)</f>
        <v/>
      </c>
      <c r="BF876" s="0" t="str">
        <f aca="false">IF($C876="","",IF(R876=$C876,1,""))</f>
        <v/>
      </c>
      <c r="BG876" s="0" t="str">
        <f aca="false">IF($C876="","",IF(V876=$C876,1,""))</f>
        <v/>
      </c>
      <c r="BH876" s="0" t="str">
        <f aca="false">IF($C876="","",IF(Z876=$C876,1,""))</f>
        <v/>
      </c>
      <c r="BI876" s="0" t="str">
        <f aca="false">IF($C876="","",IF(AD876=$C876,1,""))</f>
        <v/>
      </c>
      <c r="BJ876" s="0" t="str">
        <f aca="false">IF($C876="","",IF(AH876=$C876,1,""))</f>
        <v/>
      </c>
      <c r="BK876" s="0" t="str">
        <f aca="false">IF($C876="","",IF(AL876=$C876,1,""))</f>
        <v/>
      </c>
      <c r="BL876" s="0" t="str">
        <f aca="false">IF($C876="","",IF(AP876=$C876,1,""))</f>
        <v/>
      </c>
      <c r="BM876" s="0" t="str">
        <f aca="false">IF($C876="","",IF(AT876=$C876,1,""))</f>
        <v/>
      </c>
      <c r="BN876" s="0" t="str">
        <f aca="false">IF($C876="","",IF(AX876=$C876,1,""))</f>
        <v/>
      </c>
      <c r="BO876" s="0" t="str">
        <f aca="false">IF($C876="","",IF(BB876=$C876,1,""))</f>
        <v/>
      </c>
    </row>
    <row r="877" customFormat="false" ht="15" hidden="false" customHeight="false" outlineLevel="0" collapsed="false">
      <c r="A877" s="0" t="str">
        <f aca="false">IF(data!A877="","",data!A877)</f>
        <v/>
      </c>
      <c r="B877" s="0" t="str">
        <f aca="false">IF(data!B877="","",data!B877)</f>
        <v/>
      </c>
      <c r="C877" s="0" t="str">
        <f aca="false">IF(data!C877="","",data!C877)</f>
        <v/>
      </c>
      <c r="D877" s="1" t="str">
        <f aca="false">IF(data!D877="","",data!D877)</f>
        <v/>
      </c>
      <c r="E877" s="1" t="str">
        <f aca="false">IF(data!E877="","",data!E877)</f>
        <v/>
      </c>
      <c r="F877" s="1" t="str">
        <f aca="false">IF(data!F877="","",data!F877)</f>
        <v/>
      </c>
      <c r="G877" s="0" t="str">
        <f aca="false">IF(B877="Seq-NoFlipArrow",0,IF(B877="Random-NoFlipArrow",1,IF(B877="FlipSeq-NoFlipArrow",2,IF(B877="FlipSeq-FlipArrow",3,IF(B877="Seq-FlipArrow",4,IF(B877="Random-FlipArrow",5,""))))))</f>
        <v/>
      </c>
      <c r="H877" s="0" t="str">
        <f aca="false">IF(C877="","",IF(C876="Key",1,H876+1))</f>
        <v/>
      </c>
      <c r="I877" s="0" t="str">
        <f aca="false">IF(C877="","",IF(A877&lt;&gt;A876,1,I876+1))</f>
        <v/>
      </c>
      <c r="J877" s="0" t="str">
        <f aca="false">IF(C877="","",IF(K877=0,1,0))</f>
        <v/>
      </c>
      <c r="K877" s="0" t="str">
        <f aca="false">IF(C877="","",SUM(R877,V877,Z877,AD877,AH877,AL877,AP877,AT877,AX877,BB877))</f>
        <v/>
      </c>
      <c r="L877" s="0" t="str">
        <f aca="false">IF(C877="","",SUM(BF877:BO877))</f>
        <v/>
      </c>
      <c r="M877" s="0" t="str">
        <f aca="false">IF(C877="","",K877-L877)</f>
        <v/>
      </c>
      <c r="N877" s="0" t="str">
        <f aca="false">IF(C877="","",SUM(S877,W877,AA877,AE877,AI877,AM877,AQ877,AU877,AY877,BC877))</f>
        <v/>
      </c>
      <c r="O877" s="0" t="str">
        <f aca="false">IF(C877="","",SUM(T877,X877,AB877,AF877,AJ877,AN877,AR877,AV877,AZ877,BD877))</f>
        <v/>
      </c>
      <c r="P877" s="2" t="str">
        <f aca="false">IF(C877="","",IF(I877=1,AVERAGE(D877:D942),""))</f>
        <v/>
      </c>
      <c r="Q877" s="2" t="str">
        <f aca="false">IF(C877="","",IF(I877=1,_xlfn.STDEV.S(D877:D942)/SQRT(66),""))</f>
        <v/>
      </c>
      <c r="R877" s="0" t="str">
        <f aca="false">IF(data!G877="","",1)</f>
        <v/>
      </c>
      <c r="S877" s="0" t="str">
        <f aca="false">IF(data!H877="","",data!H877)</f>
        <v/>
      </c>
      <c r="T877" s="0" t="str">
        <f aca="false">IF(data!I877="","",data!I877)</f>
        <v/>
      </c>
      <c r="U877" s="0" t="str">
        <f aca="false">IF(data!J877="","",data!J877)</f>
        <v/>
      </c>
      <c r="V877" s="0" t="str">
        <f aca="false">IF(data!K877="","",1)</f>
        <v/>
      </c>
      <c r="W877" s="0" t="str">
        <f aca="false">IF(data!L877="","",data!L877)</f>
        <v/>
      </c>
      <c r="X877" s="0" t="str">
        <f aca="false">IF(data!M877="","",data!M877)</f>
        <v/>
      </c>
      <c r="Y877" s="0" t="str">
        <f aca="false">IF(data!N877="","",data!N877)</f>
        <v/>
      </c>
      <c r="Z877" s="0" t="str">
        <f aca="false">IF(data!O877="","",1)</f>
        <v/>
      </c>
      <c r="AA877" s="0" t="str">
        <f aca="false">IF(data!P877="","",data!P877)</f>
        <v/>
      </c>
      <c r="AB877" s="0" t="str">
        <f aca="false">IF(data!Q877="","",data!Q877)</f>
        <v/>
      </c>
      <c r="AC877" s="0" t="str">
        <f aca="false">IF(data!R877="","",data!R877)</f>
        <v/>
      </c>
      <c r="AD877" s="0" t="str">
        <f aca="false">IF(data!S877="","",1)</f>
        <v/>
      </c>
      <c r="AE877" s="0" t="str">
        <f aca="false">IF(data!T877="","",data!T877)</f>
        <v/>
      </c>
      <c r="AF877" s="0" t="str">
        <f aca="false">IF(data!U877="","",data!U877)</f>
        <v/>
      </c>
      <c r="AG877" s="0" t="str">
        <f aca="false">IF(data!V877="","",data!V877)</f>
        <v/>
      </c>
      <c r="AH877" s="0" t="str">
        <f aca="false">IF(data!W877="","",1)</f>
        <v/>
      </c>
      <c r="AI877" s="0" t="str">
        <f aca="false">IF(data!X877="","",data!X877)</f>
        <v/>
      </c>
      <c r="AJ877" s="0" t="str">
        <f aca="false">IF(data!Y877="","",data!Y877)</f>
        <v/>
      </c>
      <c r="AK877" s="0" t="str">
        <f aca="false">IF(data!Z877="","",data!Z877)</f>
        <v/>
      </c>
      <c r="AL877" s="0" t="str">
        <f aca="false">IF(data!AA877="","",1)</f>
        <v/>
      </c>
      <c r="AM877" s="0" t="str">
        <f aca="false">IF(data!AB877="","",data!AB877)</f>
        <v/>
      </c>
      <c r="AN877" s="0" t="str">
        <f aca="false">IF(data!AC877="","",data!AC877)</f>
        <v/>
      </c>
      <c r="AO877" s="0" t="str">
        <f aca="false">IF(data!AD877="","",data!AD877)</f>
        <v/>
      </c>
      <c r="AP877" s="0" t="str">
        <f aca="false">IF(data!AE877="","",1)</f>
        <v/>
      </c>
      <c r="AQ877" s="0" t="str">
        <f aca="false">IF(data!AF877="","",data!AF877)</f>
        <v/>
      </c>
      <c r="AR877" s="0" t="str">
        <f aca="false">IF(data!AG877="","",data!AG877)</f>
        <v/>
      </c>
      <c r="AS877" s="0" t="str">
        <f aca="false">IF(data!AH877="","",data!AH877)</f>
        <v/>
      </c>
      <c r="AT877" s="0" t="str">
        <f aca="false">IF(data!AI877="","",1)</f>
        <v/>
      </c>
      <c r="AU877" s="0" t="str">
        <f aca="false">IF(data!AJ877="","",data!AJ877)</f>
        <v/>
      </c>
      <c r="AV877" s="0" t="str">
        <f aca="false">IF(data!AK877="","",data!AK877)</f>
        <v/>
      </c>
      <c r="AW877" s="0" t="str">
        <f aca="false">IF(data!AL877="","",data!AL877)</f>
        <v/>
      </c>
      <c r="AX877" s="0" t="str">
        <f aca="false">IF(data!AM877="","",1)</f>
        <v/>
      </c>
      <c r="AY877" s="0" t="str">
        <f aca="false">IF(data!AN877="","",data!AN877)</f>
        <v/>
      </c>
      <c r="AZ877" s="0" t="str">
        <f aca="false">IF(data!AO877="","",data!AO877)</f>
        <v/>
      </c>
      <c r="BA877" s="0" t="str">
        <f aca="false">IF(data!AP877="","",data!AP877)</f>
        <v/>
      </c>
      <c r="BB877" s="0" t="str">
        <f aca="false">IF(data!AQ877="","",1)</f>
        <v/>
      </c>
      <c r="BC877" s="0" t="str">
        <f aca="false">IF(data!AR877="","",data!AR877)</f>
        <v/>
      </c>
      <c r="BD877" s="0" t="str">
        <f aca="false">IF(data!AS877="","",data!AS877)</f>
        <v/>
      </c>
      <c r="BE877" s="0" t="str">
        <f aca="false">IF(data!AT877="","",data!AT877)</f>
        <v/>
      </c>
      <c r="BF877" s="0" t="str">
        <f aca="false">IF($C877="","",IF(R877=$C877,1,""))</f>
        <v/>
      </c>
      <c r="BG877" s="0" t="str">
        <f aca="false">IF($C877="","",IF(V877=$C877,1,""))</f>
        <v/>
      </c>
      <c r="BH877" s="0" t="str">
        <f aca="false">IF($C877="","",IF(Z877=$C877,1,""))</f>
        <v/>
      </c>
      <c r="BI877" s="0" t="str">
        <f aca="false">IF($C877="","",IF(AD877=$C877,1,""))</f>
        <v/>
      </c>
      <c r="BJ877" s="0" t="str">
        <f aca="false">IF($C877="","",IF(AH877=$C877,1,""))</f>
        <v/>
      </c>
      <c r="BK877" s="0" t="str">
        <f aca="false">IF($C877="","",IF(AL877=$C877,1,""))</f>
        <v/>
      </c>
      <c r="BL877" s="0" t="str">
        <f aca="false">IF($C877="","",IF(AP877=$C877,1,""))</f>
        <v/>
      </c>
      <c r="BM877" s="0" t="str">
        <f aca="false">IF($C877="","",IF(AT877=$C877,1,""))</f>
        <v/>
      </c>
      <c r="BN877" s="0" t="str">
        <f aca="false">IF($C877="","",IF(AX877=$C877,1,""))</f>
        <v/>
      </c>
      <c r="BO877" s="0" t="str">
        <f aca="false">IF($C877="","",IF(BB877=$C877,1,""))</f>
        <v/>
      </c>
    </row>
    <row r="878" customFormat="false" ht="15" hidden="false" customHeight="false" outlineLevel="0" collapsed="false">
      <c r="A878" s="0" t="str">
        <f aca="false">IF(data!A878="","",data!A878)</f>
        <v/>
      </c>
      <c r="B878" s="0" t="str">
        <f aca="false">IF(data!B878="","",data!B878)</f>
        <v/>
      </c>
      <c r="C878" s="0" t="str">
        <f aca="false">IF(data!C878="","",data!C878)</f>
        <v/>
      </c>
      <c r="D878" s="1" t="str">
        <f aca="false">IF(data!D878="","",data!D878)</f>
        <v/>
      </c>
      <c r="E878" s="1" t="str">
        <f aca="false">IF(data!E878="","",data!E878)</f>
        <v/>
      </c>
      <c r="F878" s="1" t="str">
        <f aca="false">IF(data!F878="","",data!F878)</f>
        <v/>
      </c>
      <c r="G878" s="0" t="str">
        <f aca="false">IF(B878="Seq-NoFlipArrow",0,IF(B878="Random-NoFlipArrow",1,IF(B878="FlipSeq-NoFlipArrow",2,IF(B878="FlipSeq-FlipArrow",3,IF(B878="Seq-FlipArrow",4,IF(B878="Random-FlipArrow",5,""))))))</f>
        <v/>
      </c>
      <c r="H878" s="0" t="str">
        <f aca="false">IF(C878="","",IF(C877="Key",1,H877+1))</f>
        <v/>
      </c>
      <c r="I878" s="0" t="str">
        <f aca="false">IF(C878="","",IF(A878&lt;&gt;A877,1,I877+1))</f>
        <v/>
      </c>
      <c r="J878" s="0" t="str">
        <f aca="false">IF(C878="","",IF(K878=0,1,0))</f>
        <v/>
      </c>
      <c r="K878" s="0" t="str">
        <f aca="false">IF(C878="","",SUM(R878,V878,Z878,AD878,AH878,AL878,AP878,AT878,AX878,BB878))</f>
        <v/>
      </c>
      <c r="L878" s="0" t="str">
        <f aca="false">IF(C878="","",SUM(BF878:BO878))</f>
        <v/>
      </c>
      <c r="M878" s="0" t="str">
        <f aca="false">IF(C878="","",K878-L878)</f>
        <v/>
      </c>
      <c r="N878" s="0" t="str">
        <f aca="false">IF(C878="","",SUM(S878,W878,AA878,AE878,AI878,AM878,AQ878,AU878,AY878,BC878))</f>
        <v/>
      </c>
      <c r="O878" s="0" t="str">
        <f aca="false">IF(C878="","",SUM(T878,X878,AB878,AF878,AJ878,AN878,AR878,AV878,AZ878,BD878))</f>
        <v/>
      </c>
      <c r="P878" s="2" t="str">
        <f aca="false">IF(C878="","",IF(I878=1,AVERAGE(D878:D943),""))</f>
        <v/>
      </c>
      <c r="Q878" s="2" t="str">
        <f aca="false">IF(C878="","",IF(I878=1,_xlfn.STDEV.S(D878:D943)/SQRT(66),""))</f>
        <v/>
      </c>
      <c r="R878" s="0" t="str">
        <f aca="false">IF(data!G878="","",1)</f>
        <v/>
      </c>
      <c r="S878" s="0" t="str">
        <f aca="false">IF(data!H878="","",data!H878)</f>
        <v/>
      </c>
      <c r="T878" s="0" t="str">
        <f aca="false">IF(data!I878="","",data!I878)</f>
        <v/>
      </c>
      <c r="U878" s="0" t="str">
        <f aca="false">IF(data!J878="","",data!J878)</f>
        <v/>
      </c>
      <c r="V878" s="0" t="str">
        <f aca="false">IF(data!K878="","",1)</f>
        <v/>
      </c>
      <c r="W878" s="0" t="str">
        <f aca="false">IF(data!L878="","",data!L878)</f>
        <v/>
      </c>
      <c r="X878" s="0" t="str">
        <f aca="false">IF(data!M878="","",data!M878)</f>
        <v/>
      </c>
      <c r="Y878" s="0" t="str">
        <f aca="false">IF(data!N878="","",data!N878)</f>
        <v/>
      </c>
      <c r="Z878" s="0" t="str">
        <f aca="false">IF(data!O878="","",1)</f>
        <v/>
      </c>
      <c r="AA878" s="0" t="str">
        <f aca="false">IF(data!P878="","",data!P878)</f>
        <v/>
      </c>
      <c r="AB878" s="0" t="str">
        <f aca="false">IF(data!Q878="","",data!Q878)</f>
        <v/>
      </c>
      <c r="AC878" s="0" t="str">
        <f aca="false">IF(data!R878="","",data!R878)</f>
        <v/>
      </c>
      <c r="AD878" s="0" t="str">
        <f aca="false">IF(data!S878="","",1)</f>
        <v/>
      </c>
      <c r="AE878" s="0" t="str">
        <f aca="false">IF(data!T878="","",data!T878)</f>
        <v/>
      </c>
      <c r="AF878" s="0" t="str">
        <f aca="false">IF(data!U878="","",data!U878)</f>
        <v/>
      </c>
      <c r="AG878" s="0" t="str">
        <f aca="false">IF(data!V878="","",data!V878)</f>
        <v/>
      </c>
      <c r="AH878" s="0" t="str">
        <f aca="false">IF(data!W878="","",1)</f>
        <v/>
      </c>
      <c r="AI878" s="0" t="str">
        <f aca="false">IF(data!X878="","",data!X878)</f>
        <v/>
      </c>
      <c r="AJ878" s="0" t="str">
        <f aca="false">IF(data!Y878="","",data!Y878)</f>
        <v/>
      </c>
      <c r="AK878" s="0" t="str">
        <f aca="false">IF(data!Z878="","",data!Z878)</f>
        <v/>
      </c>
      <c r="AL878" s="0" t="str">
        <f aca="false">IF(data!AA878="","",1)</f>
        <v/>
      </c>
      <c r="AM878" s="0" t="str">
        <f aca="false">IF(data!AB878="","",data!AB878)</f>
        <v/>
      </c>
      <c r="AN878" s="0" t="str">
        <f aca="false">IF(data!AC878="","",data!AC878)</f>
        <v/>
      </c>
      <c r="AO878" s="0" t="str">
        <f aca="false">IF(data!AD878="","",data!AD878)</f>
        <v/>
      </c>
      <c r="AP878" s="0" t="str">
        <f aca="false">IF(data!AE878="","",1)</f>
        <v/>
      </c>
      <c r="AQ878" s="0" t="str">
        <f aca="false">IF(data!AF878="","",data!AF878)</f>
        <v/>
      </c>
      <c r="AR878" s="0" t="str">
        <f aca="false">IF(data!AG878="","",data!AG878)</f>
        <v/>
      </c>
      <c r="AS878" s="0" t="str">
        <f aca="false">IF(data!AH878="","",data!AH878)</f>
        <v/>
      </c>
      <c r="AT878" s="0" t="str">
        <f aca="false">IF(data!AI878="","",1)</f>
        <v/>
      </c>
      <c r="AU878" s="0" t="str">
        <f aca="false">IF(data!AJ878="","",data!AJ878)</f>
        <v/>
      </c>
      <c r="AV878" s="0" t="str">
        <f aca="false">IF(data!AK878="","",data!AK878)</f>
        <v/>
      </c>
      <c r="AW878" s="0" t="str">
        <f aca="false">IF(data!AL878="","",data!AL878)</f>
        <v/>
      </c>
      <c r="AX878" s="0" t="str">
        <f aca="false">IF(data!AM878="","",1)</f>
        <v/>
      </c>
      <c r="AY878" s="0" t="str">
        <f aca="false">IF(data!AN878="","",data!AN878)</f>
        <v/>
      </c>
      <c r="AZ878" s="0" t="str">
        <f aca="false">IF(data!AO878="","",data!AO878)</f>
        <v/>
      </c>
      <c r="BA878" s="0" t="str">
        <f aca="false">IF(data!AP878="","",data!AP878)</f>
        <v/>
      </c>
      <c r="BB878" s="0" t="str">
        <f aca="false">IF(data!AQ878="","",1)</f>
        <v/>
      </c>
      <c r="BC878" s="0" t="str">
        <f aca="false">IF(data!AR878="","",data!AR878)</f>
        <v/>
      </c>
      <c r="BD878" s="0" t="str">
        <f aca="false">IF(data!AS878="","",data!AS878)</f>
        <v/>
      </c>
      <c r="BE878" s="0" t="str">
        <f aca="false">IF(data!AT878="","",data!AT878)</f>
        <v/>
      </c>
      <c r="BF878" s="0" t="str">
        <f aca="false">IF($C878="","",IF(R878=$C878,1,""))</f>
        <v/>
      </c>
      <c r="BG878" s="0" t="str">
        <f aca="false">IF($C878="","",IF(V878=$C878,1,""))</f>
        <v/>
      </c>
      <c r="BH878" s="0" t="str">
        <f aca="false">IF($C878="","",IF(Z878=$C878,1,""))</f>
        <v/>
      </c>
      <c r="BI878" s="0" t="str">
        <f aca="false">IF($C878="","",IF(AD878=$C878,1,""))</f>
        <v/>
      </c>
      <c r="BJ878" s="0" t="str">
        <f aca="false">IF($C878="","",IF(AH878=$C878,1,""))</f>
        <v/>
      </c>
      <c r="BK878" s="0" t="str">
        <f aca="false">IF($C878="","",IF(AL878=$C878,1,""))</f>
        <v/>
      </c>
      <c r="BL878" s="0" t="str">
        <f aca="false">IF($C878="","",IF(AP878=$C878,1,""))</f>
        <v/>
      </c>
      <c r="BM878" s="0" t="str">
        <f aca="false">IF($C878="","",IF(AT878=$C878,1,""))</f>
        <v/>
      </c>
      <c r="BN878" s="0" t="str">
        <f aca="false">IF($C878="","",IF(AX878=$C878,1,""))</f>
        <v/>
      </c>
      <c r="BO878" s="0" t="str">
        <f aca="false">IF($C878="","",IF(BB878=$C878,1,""))</f>
        <v/>
      </c>
    </row>
    <row r="879" customFormat="false" ht="15" hidden="false" customHeight="false" outlineLevel="0" collapsed="false">
      <c r="A879" s="0" t="str">
        <f aca="false">IF(data!A879="","",data!A879)</f>
        <v/>
      </c>
      <c r="B879" s="0" t="str">
        <f aca="false">IF(data!B879="","",data!B879)</f>
        <v/>
      </c>
      <c r="C879" s="0" t="str">
        <f aca="false">IF(data!C879="","",data!C879)</f>
        <v/>
      </c>
      <c r="D879" s="1" t="str">
        <f aca="false">IF(data!D879="","",data!D879)</f>
        <v/>
      </c>
      <c r="E879" s="1" t="str">
        <f aca="false">IF(data!E879="","",data!E879)</f>
        <v/>
      </c>
      <c r="F879" s="1" t="str">
        <f aca="false">IF(data!F879="","",data!F879)</f>
        <v/>
      </c>
      <c r="G879" s="0" t="str">
        <f aca="false">IF(B879="Seq-NoFlipArrow",0,IF(B879="Random-NoFlipArrow",1,IF(B879="FlipSeq-NoFlipArrow",2,IF(B879="FlipSeq-FlipArrow",3,IF(B879="Seq-FlipArrow",4,IF(B879="Random-FlipArrow",5,""))))))</f>
        <v/>
      </c>
      <c r="H879" s="0" t="str">
        <f aca="false">IF(C879="","",IF(C878="Key",1,H878+1))</f>
        <v/>
      </c>
      <c r="I879" s="0" t="str">
        <f aca="false">IF(C879="","",IF(A879&lt;&gt;A878,1,I878+1))</f>
        <v/>
      </c>
      <c r="J879" s="0" t="str">
        <f aca="false">IF(C879="","",IF(K879=0,1,0))</f>
        <v/>
      </c>
      <c r="K879" s="0" t="str">
        <f aca="false">IF(C879="","",SUM(R879,V879,Z879,AD879,AH879,AL879,AP879,AT879,AX879,BB879))</f>
        <v/>
      </c>
      <c r="L879" s="0" t="str">
        <f aca="false">IF(C879="","",SUM(BF879:BO879))</f>
        <v/>
      </c>
      <c r="M879" s="0" t="str">
        <f aca="false">IF(C879="","",K879-L879)</f>
        <v/>
      </c>
      <c r="N879" s="0" t="str">
        <f aca="false">IF(C879="","",SUM(S879,W879,AA879,AE879,AI879,AM879,AQ879,AU879,AY879,BC879))</f>
        <v/>
      </c>
      <c r="O879" s="0" t="str">
        <f aca="false">IF(C879="","",SUM(T879,X879,AB879,AF879,AJ879,AN879,AR879,AV879,AZ879,BD879))</f>
        <v/>
      </c>
      <c r="P879" s="2" t="str">
        <f aca="false">IF(C879="","",IF(I879=1,AVERAGE(D879:D944),""))</f>
        <v/>
      </c>
      <c r="Q879" s="2" t="str">
        <f aca="false">IF(C879="","",IF(I879=1,_xlfn.STDEV.S(D879:D944)/SQRT(66),""))</f>
        <v/>
      </c>
      <c r="R879" s="0" t="str">
        <f aca="false">IF(data!G879="","",1)</f>
        <v/>
      </c>
      <c r="S879" s="0" t="str">
        <f aca="false">IF(data!H879="","",data!H879)</f>
        <v/>
      </c>
      <c r="T879" s="0" t="str">
        <f aca="false">IF(data!I879="","",data!I879)</f>
        <v/>
      </c>
      <c r="U879" s="0" t="str">
        <f aca="false">IF(data!J879="","",data!J879)</f>
        <v/>
      </c>
      <c r="V879" s="0" t="str">
        <f aca="false">IF(data!K879="","",1)</f>
        <v/>
      </c>
      <c r="W879" s="0" t="str">
        <f aca="false">IF(data!L879="","",data!L879)</f>
        <v/>
      </c>
      <c r="X879" s="0" t="str">
        <f aca="false">IF(data!M879="","",data!M879)</f>
        <v/>
      </c>
      <c r="Y879" s="0" t="str">
        <f aca="false">IF(data!N879="","",data!N879)</f>
        <v/>
      </c>
      <c r="Z879" s="0" t="str">
        <f aca="false">IF(data!O879="","",1)</f>
        <v/>
      </c>
      <c r="AA879" s="0" t="str">
        <f aca="false">IF(data!P879="","",data!P879)</f>
        <v/>
      </c>
      <c r="AB879" s="0" t="str">
        <f aca="false">IF(data!Q879="","",data!Q879)</f>
        <v/>
      </c>
      <c r="AC879" s="0" t="str">
        <f aca="false">IF(data!R879="","",data!R879)</f>
        <v/>
      </c>
      <c r="AD879" s="0" t="str">
        <f aca="false">IF(data!S879="","",1)</f>
        <v/>
      </c>
      <c r="AE879" s="0" t="str">
        <f aca="false">IF(data!T879="","",data!T879)</f>
        <v/>
      </c>
      <c r="AF879" s="0" t="str">
        <f aca="false">IF(data!U879="","",data!U879)</f>
        <v/>
      </c>
      <c r="AG879" s="0" t="str">
        <f aca="false">IF(data!V879="","",data!V879)</f>
        <v/>
      </c>
      <c r="AH879" s="0" t="str">
        <f aca="false">IF(data!W879="","",1)</f>
        <v/>
      </c>
      <c r="AI879" s="0" t="str">
        <f aca="false">IF(data!X879="","",data!X879)</f>
        <v/>
      </c>
      <c r="AJ879" s="0" t="str">
        <f aca="false">IF(data!Y879="","",data!Y879)</f>
        <v/>
      </c>
      <c r="AK879" s="0" t="str">
        <f aca="false">IF(data!Z879="","",data!Z879)</f>
        <v/>
      </c>
      <c r="AL879" s="0" t="str">
        <f aca="false">IF(data!AA879="","",1)</f>
        <v/>
      </c>
      <c r="AM879" s="0" t="str">
        <f aca="false">IF(data!AB879="","",data!AB879)</f>
        <v/>
      </c>
      <c r="AN879" s="0" t="str">
        <f aca="false">IF(data!AC879="","",data!AC879)</f>
        <v/>
      </c>
      <c r="AO879" s="0" t="str">
        <f aca="false">IF(data!AD879="","",data!AD879)</f>
        <v/>
      </c>
      <c r="AP879" s="0" t="str">
        <f aca="false">IF(data!AE879="","",1)</f>
        <v/>
      </c>
      <c r="AQ879" s="0" t="str">
        <f aca="false">IF(data!AF879="","",data!AF879)</f>
        <v/>
      </c>
      <c r="AR879" s="0" t="str">
        <f aca="false">IF(data!AG879="","",data!AG879)</f>
        <v/>
      </c>
      <c r="AS879" s="0" t="str">
        <f aca="false">IF(data!AH879="","",data!AH879)</f>
        <v/>
      </c>
      <c r="AT879" s="0" t="str">
        <f aca="false">IF(data!AI879="","",1)</f>
        <v/>
      </c>
      <c r="AU879" s="0" t="str">
        <f aca="false">IF(data!AJ879="","",data!AJ879)</f>
        <v/>
      </c>
      <c r="AV879" s="0" t="str">
        <f aca="false">IF(data!AK879="","",data!AK879)</f>
        <v/>
      </c>
      <c r="AW879" s="0" t="str">
        <f aca="false">IF(data!AL879="","",data!AL879)</f>
        <v/>
      </c>
      <c r="AX879" s="0" t="str">
        <f aca="false">IF(data!AM879="","",1)</f>
        <v/>
      </c>
      <c r="AY879" s="0" t="str">
        <f aca="false">IF(data!AN879="","",data!AN879)</f>
        <v/>
      </c>
      <c r="AZ879" s="0" t="str">
        <f aca="false">IF(data!AO879="","",data!AO879)</f>
        <v/>
      </c>
      <c r="BA879" s="0" t="str">
        <f aca="false">IF(data!AP879="","",data!AP879)</f>
        <v/>
      </c>
      <c r="BB879" s="0" t="str">
        <f aca="false">IF(data!AQ879="","",1)</f>
        <v/>
      </c>
      <c r="BC879" s="0" t="str">
        <f aca="false">IF(data!AR879="","",data!AR879)</f>
        <v/>
      </c>
      <c r="BD879" s="0" t="str">
        <f aca="false">IF(data!AS879="","",data!AS879)</f>
        <v/>
      </c>
      <c r="BE879" s="0" t="str">
        <f aca="false">IF(data!AT879="","",data!AT879)</f>
        <v/>
      </c>
      <c r="BF879" s="0" t="str">
        <f aca="false">IF($C879="","",IF(R879=$C879,1,""))</f>
        <v/>
      </c>
      <c r="BG879" s="0" t="str">
        <f aca="false">IF($C879="","",IF(V879=$C879,1,""))</f>
        <v/>
      </c>
      <c r="BH879" s="0" t="str">
        <f aca="false">IF($C879="","",IF(Z879=$C879,1,""))</f>
        <v/>
      </c>
      <c r="BI879" s="0" t="str">
        <f aca="false">IF($C879="","",IF(AD879=$C879,1,""))</f>
        <v/>
      </c>
      <c r="BJ879" s="0" t="str">
        <f aca="false">IF($C879="","",IF(AH879=$C879,1,""))</f>
        <v/>
      </c>
      <c r="BK879" s="0" t="str">
        <f aca="false">IF($C879="","",IF(AL879=$C879,1,""))</f>
        <v/>
      </c>
      <c r="BL879" s="0" t="str">
        <f aca="false">IF($C879="","",IF(AP879=$C879,1,""))</f>
        <v/>
      </c>
      <c r="BM879" s="0" t="str">
        <f aca="false">IF($C879="","",IF(AT879=$C879,1,""))</f>
        <v/>
      </c>
      <c r="BN879" s="0" t="str">
        <f aca="false">IF($C879="","",IF(AX879=$C879,1,""))</f>
        <v/>
      </c>
      <c r="BO879" s="0" t="str">
        <f aca="false">IF($C879="","",IF(BB879=$C879,1,""))</f>
        <v/>
      </c>
    </row>
    <row r="880" customFormat="false" ht="15" hidden="false" customHeight="false" outlineLevel="0" collapsed="false">
      <c r="A880" s="0" t="str">
        <f aca="false">IF(data!A880="","",data!A880)</f>
        <v/>
      </c>
      <c r="B880" s="0" t="str">
        <f aca="false">IF(data!B880="","",data!B880)</f>
        <v/>
      </c>
      <c r="C880" s="0" t="str">
        <f aca="false">IF(data!C880="","",data!C880)</f>
        <v/>
      </c>
      <c r="D880" s="1" t="str">
        <f aca="false">IF(data!D880="","",data!D880)</f>
        <v/>
      </c>
      <c r="E880" s="1" t="str">
        <f aca="false">IF(data!E880="","",data!E880)</f>
        <v/>
      </c>
      <c r="F880" s="1" t="str">
        <f aca="false">IF(data!F880="","",data!F880)</f>
        <v/>
      </c>
      <c r="G880" s="0" t="str">
        <f aca="false">IF(B880="Seq-NoFlipArrow",0,IF(B880="Random-NoFlipArrow",1,IF(B880="FlipSeq-NoFlipArrow",2,IF(B880="FlipSeq-FlipArrow",3,IF(B880="Seq-FlipArrow",4,IF(B880="Random-FlipArrow",5,""))))))</f>
        <v/>
      </c>
      <c r="H880" s="0" t="str">
        <f aca="false">IF(C880="","",IF(C879="Key",1,H879+1))</f>
        <v/>
      </c>
      <c r="I880" s="0" t="str">
        <f aca="false">IF(C880="","",IF(A880&lt;&gt;A879,1,I879+1))</f>
        <v/>
      </c>
      <c r="J880" s="0" t="str">
        <f aca="false">IF(C880="","",IF(K880=0,1,0))</f>
        <v/>
      </c>
      <c r="K880" s="0" t="str">
        <f aca="false">IF(C880="","",SUM(R880,V880,Z880,AD880,AH880,AL880,AP880,AT880,AX880,BB880))</f>
        <v/>
      </c>
      <c r="L880" s="0" t="str">
        <f aca="false">IF(C880="","",SUM(BF880:BO880))</f>
        <v/>
      </c>
      <c r="M880" s="0" t="str">
        <f aca="false">IF(C880="","",K880-L880)</f>
        <v/>
      </c>
      <c r="N880" s="0" t="str">
        <f aca="false">IF(C880="","",SUM(S880,W880,AA880,AE880,AI880,AM880,AQ880,AU880,AY880,BC880))</f>
        <v/>
      </c>
      <c r="O880" s="0" t="str">
        <f aca="false">IF(C880="","",SUM(T880,X880,AB880,AF880,AJ880,AN880,AR880,AV880,AZ880,BD880))</f>
        <v/>
      </c>
      <c r="P880" s="2" t="str">
        <f aca="false">IF(C880="","",IF(I880=1,AVERAGE(D880:D945),""))</f>
        <v/>
      </c>
      <c r="Q880" s="2" t="str">
        <f aca="false">IF(C880="","",IF(I880=1,_xlfn.STDEV.S(D880:D945)/SQRT(66),""))</f>
        <v/>
      </c>
      <c r="R880" s="0" t="str">
        <f aca="false">IF(data!G880="","",1)</f>
        <v/>
      </c>
      <c r="S880" s="0" t="str">
        <f aca="false">IF(data!H880="","",data!H880)</f>
        <v/>
      </c>
      <c r="T880" s="0" t="str">
        <f aca="false">IF(data!I880="","",data!I880)</f>
        <v/>
      </c>
      <c r="U880" s="0" t="str">
        <f aca="false">IF(data!J880="","",data!J880)</f>
        <v/>
      </c>
      <c r="V880" s="0" t="str">
        <f aca="false">IF(data!K880="","",1)</f>
        <v/>
      </c>
      <c r="W880" s="0" t="str">
        <f aca="false">IF(data!L880="","",data!L880)</f>
        <v/>
      </c>
      <c r="X880" s="0" t="str">
        <f aca="false">IF(data!M880="","",data!M880)</f>
        <v/>
      </c>
      <c r="Y880" s="0" t="str">
        <f aca="false">IF(data!N880="","",data!N880)</f>
        <v/>
      </c>
      <c r="Z880" s="0" t="str">
        <f aca="false">IF(data!O880="","",1)</f>
        <v/>
      </c>
      <c r="AA880" s="0" t="str">
        <f aca="false">IF(data!P880="","",data!P880)</f>
        <v/>
      </c>
      <c r="AB880" s="0" t="str">
        <f aca="false">IF(data!Q880="","",data!Q880)</f>
        <v/>
      </c>
      <c r="AC880" s="0" t="str">
        <f aca="false">IF(data!R880="","",data!R880)</f>
        <v/>
      </c>
      <c r="AD880" s="0" t="str">
        <f aca="false">IF(data!S880="","",1)</f>
        <v/>
      </c>
      <c r="AE880" s="0" t="str">
        <f aca="false">IF(data!T880="","",data!T880)</f>
        <v/>
      </c>
      <c r="AF880" s="0" t="str">
        <f aca="false">IF(data!U880="","",data!U880)</f>
        <v/>
      </c>
      <c r="AG880" s="0" t="str">
        <f aca="false">IF(data!V880="","",data!V880)</f>
        <v/>
      </c>
      <c r="AH880" s="0" t="str">
        <f aca="false">IF(data!W880="","",1)</f>
        <v/>
      </c>
      <c r="AI880" s="0" t="str">
        <f aca="false">IF(data!X880="","",data!X880)</f>
        <v/>
      </c>
      <c r="AJ880" s="0" t="str">
        <f aca="false">IF(data!Y880="","",data!Y880)</f>
        <v/>
      </c>
      <c r="AK880" s="0" t="str">
        <f aca="false">IF(data!Z880="","",data!Z880)</f>
        <v/>
      </c>
      <c r="AL880" s="0" t="str">
        <f aca="false">IF(data!AA880="","",1)</f>
        <v/>
      </c>
      <c r="AM880" s="0" t="str">
        <f aca="false">IF(data!AB880="","",data!AB880)</f>
        <v/>
      </c>
      <c r="AN880" s="0" t="str">
        <f aca="false">IF(data!AC880="","",data!AC880)</f>
        <v/>
      </c>
      <c r="AO880" s="0" t="str">
        <f aca="false">IF(data!AD880="","",data!AD880)</f>
        <v/>
      </c>
      <c r="AP880" s="0" t="str">
        <f aca="false">IF(data!AE880="","",1)</f>
        <v/>
      </c>
      <c r="AQ880" s="0" t="str">
        <f aca="false">IF(data!AF880="","",data!AF880)</f>
        <v/>
      </c>
      <c r="AR880" s="0" t="str">
        <f aca="false">IF(data!AG880="","",data!AG880)</f>
        <v/>
      </c>
      <c r="AS880" s="0" t="str">
        <f aca="false">IF(data!AH880="","",data!AH880)</f>
        <v/>
      </c>
      <c r="AT880" s="0" t="str">
        <f aca="false">IF(data!AI880="","",1)</f>
        <v/>
      </c>
      <c r="AU880" s="0" t="str">
        <f aca="false">IF(data!AJ880="","",data!AJ880)</f>
        <v/>
      </c>
      <c r="AV880" s="0" t="str">
        <f aca="false">IF(data!AK880="","",data!AK880)</f>
        <v/>
      </c>
      <c r="AW880" s="0" t="str">
        <f aca="false">IF(data!AL880="","",data!AL880)</f>
        <v/>
      </c>
      <c r="AX880" s="0" t="str">
        <f aca="false">IF(data!AM880="","",1)</f>
        <v/>
      </c>
      <c r="AY880" s="0" t="str">
        <f aca="false">IF(data!AN880="","",data!AN880)</f>
        <v/>
      </c>
      <c r="AZ880" s="0" t="str">
        <f aca="false">IF(data!AO880="","",data!AO880)</f>
        <v/>
      </c>
      <c r="BA880" s="0" t="str">
        <f aca="false">IF(data!AP880="","",data!AP880)</f>
        <v/>
      </c>
      <c r="BB880" s="0" t="str">
        <f aca="false">IF(data!AQ880="","",1)</f>
        <v/>
      </c>
      <c r="BC880" s="0" t="str">
        <f aca="false">IF(data!AR880="","",data!AR880)</f>
        <v/>
      </c>
      <c r="BD880" s="0" t="str">
        <f aca="false">IF(data!AS880="","",data!AS880)</f>
        <v/>
      </c>
      <c r="BE880" s="0" t="str">
        <f aca="false">IF(data!AT880="","",data!AT880)</f>
        <v/>
      </c>
      <c r="BF880" s="0" t="str">
        <f aca="false">IF($C880="","",IF(R880=$C880,1,""))</f>
        <v/>
      </c>
      <c r="BG880" s="0" t="str">
        <f aca="false">IF($C880="","",IF(V880=$C880,1,""))</f>
        <v/>
      </c>
      <c r="BH880" s="0" t="str">
        <f aca="false">IF($C880="","",IF(Z880=$C880,1,""))</f>
        <v/>
      </c>
      <c r="BI880" s="0" t="str">
        <f aca="false">IF($C880="","",IF(AD880=$C880,1,""))</f>
        <v/>
      </c>
      <c r="BJ880" s="0" t="str">
        <f aca="false">IF($C880="","",IF(AH880=$C880,1,""))</f>
        <v/>
      </c>
      <c r="BK880" s="0" t="str">
        <f aca="false">IF($C880="","",IF(AL880=$C880,1,""))</f>
        <v/>
      </c>
      <c r="BL880" s="0" t="str">
        <f aca="false">IF($C880="","",IF(AP880=$C880,1,""))</f>
        <v/>
      </c>
      <c r="BM880" s="0" t="str">
        <f aca="false">IF($C880="","",IF(AT880=$C880,1,""))</f>
        <v/>
      </c>
      <c r="BN880" s="0" t="str">
        <f aca="false">IF($C880="","",IF(AX880=$C880,1,""))</f>
        <v/>
      </c>
      <c r="BO880" s="0" t="str">
        <f aca="false">IF($C880="","",IF(BB880=$C880,1,""))</f>
        <v/>
      </c>
    </row>
    <row r="881" customFormat="false" ht="15" hidden="false" customHeight="false" outlineLevel="0" collapsed="false">
      <c r="A881" s="0" t="str">
        <f aca="false">IF(data!A881="","",data!A881)</f>
        <v/>
      </c>
      <c r="B881" s="0" t="str">
        <f aca="false">IF(data!B881="","",data!B881)</f>
        <v/>
      </c>
      <c r="C881" s="0" t="str">
        <f aca="false">IF(data!C881="","",data!C881)</f>
        <v/>
      </c>
      <c r="D881" s="1" t="str">
        <f aca="false">IF(data!D881="","",data!D881)</f>
        <v/>
      </c>
      <c r="E881" s="1" t="str">
        <f aca="false">IF(data!E881="","",data!E881)</f>
        <v/>
      </c>
      <c r="F881" s="1" t="str">
        <f aca="false">IF(data!F881="","",data!F881)</f>
        <v/>
      </c>
      <c r="G881" s="0" t="str">
        <f aca="false">IF(B881="Seq-NoFlipArrow",0,IF(B881="Random-NoFlipArrow",1,IF(B881="FlipSeq-NoFlipArrow",2,IF(B881="FlipSeq-FlipArrow",3,IF(B881="Seq-FlipArrow",4,IF(B881="Random-FlipArrow",5,""))))))</f>
        <v/>
      </c>
      <c r="H881" s="0" t="str">
        <f aca="false">IF(C881="","",IF(C880="Key",1,H880+1))</f>
        <v/>
      </c>
      <c r="I881" s="0" t="str">
        <f aca="false">IF(C881="","",IF(A881&lt;&gt;A880,1,I880+1))</f>
        <v/>
      </c>
      <c r="J881" s="0" t="str">
        <f aca="false">IF(C881="","",IF(K881=0,1,0))</f>
        <v/>
      </c>
      <c r="K881" s="0" t="str">
        <f aca="false">IF(C881="","",SUM(R881,V881,Z881,AD881,AH881,AL881,AP881,AT881,AX881,BB881))</f>
        <v/>
      </c>
      <c r="L881" s="0" t="str">
        <f aca="false">IF(C881="","",SUM(BF881:BO881))</f>
        <v/>
      </c>
      <c r="M881" s="0" t="str">
        <f aca="false">IF(C881="","",K881-L881)</f>
        <v/>
      </c>
      <c r="N881" s="0" t="str">
        <f aca="false">IF(C881="","",SUM(S881,W881,AA881,AE881,AI881,AM881,AQ881,AU881,AY881,BC881))</f>
        <v/>
      </c>
      <c r="O881" s="0" t="str">
        <f aca="false">IF(C881="","",SUM(T881,X881,AB881,AF881,AJ881,AN881,AR881,AV881,AZ881,BD881))</f>
        <v/>
      </c>
      <c r="P881" s="2" t="str">
        <f aca="false">IF(C881="","",IF(I881=1,AVERAGE(D881:D946),""))</f>
        <v/>
      </c>
      <c r="Q881" s="2" t="str">
        <f aca="false">IF(C881="","",IF(I881=1,_xlfn.STDEV.S(D881:D946)/SQRT(66),""))</f>
        <v/>
      </c>
      <c r="R881" s="0" t="str">
        <f aca="false">IF(data!G881="","",1)</f>
        <v/>
      </c>
      <c r="S881" s="0" t="str">
        <f aca="false">IF(data!H881="","",data!H881)</f>
        <v/>
      </c>
      <c r="T881" s="0" t="str">
        <f aca="false">IF(data!I881="","",data!I881)</f>
        <v/>
      </c>
      <c r="U881" s="0" t="str">
        <f aca="false">IF(data!J881="","",data!J881)</f>
        <v/>
      </c>
      <c r="V881" s="0" t="str">
        <f aca="false">IF(data!K881="","",1)</f>
        <v/>
      </c>
      <c r="W881" s="0" t="str">
        <f aca="false">IF(data!L881="","",data!L881)</f>
        <v/>
      </c>
      <c r="X881" s="0" t="str">
        <f aca="false">IF(data!M881="","",data!M881)</f>
        <v/>
      </c>
      <c r="Y881" s="0" t="str">
        <f aca="false">IF(data!N881="","",data!N881)</f>
        <v/>
      </c>
      <c r="Z881" s="0" t="str">
        <f aca="false">IF(data!O881="","",1)</f>
        <v/>
      </c>
      <c r="AA881" s="0" t="str">
        <f aca="false">IF(data!P881="","",data!P881)</f>
        <v/>
      </c>
      <c r="AB881" s="0" t="str">
        <f aca="false">IF(data!Q881="","",data!Q881)</f>
        <v/>
      </c>
      <c r="AC881" s="0" t="str">
        <f aca="false">IF(data!R881="","",data!R881)</f>
        <v/>
      </c>
      <c r="AD881" s="0" t="str">
        <f aca="false">IF(data!S881="","",1)</f>
        <v/>
      </c>
      <c r="AE881" s="0" t="str">
        <f aca="false">IF(data!T881="","",data!T881)</f>
        <v/>
      </c>
      <c r="AF881" s="0" t="str">
        <f aca="false">IF(data!U881="","",data!U881)</f>
        <v/>
      </c>
      <c r="AG881" s="0" t="str">
        <f aca="false">IF(data!V881="","",data!V881)</f>
        <v/>
      </c>
      <c r="AH881" s="0" t="str">
        <f aca="false">IF(data!W881="","",1)</f>
        <v/>
      </c>
      <c r="AI881" s="0" t="str">
        <f aca="false">IF(data!X881="","",data!X881)</f>
        <v/>
      </c>
      <c r="AJ881" s="0" t="str">
        <f aca="false">IF(data!Y881="","",data!Y881)</f>
        <v/>
      </c>
      <c r="AK881" s="0" t="str">
        <f aca="false">IF(data!Z881="","",data!Z881)</f>
        <v/>
      </c>
      <c r="AL881" s="0" t="str">
        <f aca="false">IF(data!AA881="","",1)</f>
        <v/>
      </c>
      <c r="AM881" s="0" t="str">
        <f aca="false">IF(data!AB881="","",data!AB881)</f>
        <v/>
      </c>
      <c r="AN881" s="0" t="str">
        <f aca="false">IF(data!AC881="","",data!AC881)</f>
        <v/>
      </c>
      <c r="AO881" s="0" t="str">
        <f aca="false">IF(data!AD881="","",data!AD881)</f>
        <v/>
      </c>
      <c r="AP881" s="0" t="str">
        <f aca="false">IF(data!AE881="","",1)</f>
        <v/>
      </c>
      <c r="AQ881" s="0" t="str">
        <f aca="false">IF(data!AF881="","",data!AF881)</f>
        <v/>
      </c>
      <c r="AR881" s="0" t="str">
        <f aca="false">IF(data!AG881="","",data!AG881)</f>
        <v/>
      </c>
      <c r="AS881" s="0" t="str">
        <f aca="false">IF(data!AH881="","",data!AH881)</f>
        <v/>
      </c>
      <c r="AT881" s="0" t="str">
        <f aca="false">IF(data!AI881="","",1)</f>
        <v/>
      </c>
      <c r="AU881" s="0" t="str">
        <f aca="false">IF(data!AJ881="","",data!AJ881)</f>
        <v/>
      </c>
      <c r="AV881" s="0" t="str">
        <f aca="false">IF(data!AK881="","",data!AK881)</f>
        <v/>
      </c>
      <c r="AW881" s="0" t="str">
        <f aca="false">IF(data!AL881="","",data!AL881)</f>
        <v/>
      </c>
      <c r="AX881" s="0" t="str">
        <f aca="false">IF(data!AM881="","",1)</f>
        <v/>
      </c>
      <c r="AY881" s="0" t="str">
        <f aca="false">IF(data!AN881="","",data!AN881)</f>
        <v/>
      </c>
      <c r="AZ881" s="0" t="str">
        <f aca="false">IF(data!AO881="","",data!AO881)</f>
        <v/>
      </c>
      <c r="BA881" s="0" t="str">
        <f aca="false">IF(data!AP881="","",data!AP881)</f>
        <v/>
      </c>
      <c r="BB881" s="0" t="str">
        <f aca="false">IF(data!AQ881="","",1)</f>
        <v/>
      </c>
      <c r="BC881" s="0" t="str">
        <f aca="false">IF(data!AR881="","",data!AR881)</f>
        <v/>
      </c>
      <c r="BD881" s="0" t="str">
        <f aca="false">IF(data!AS881="","",data!AS881)</f>
        <v/>
      </c>
      <c r="BE881" s="0" t="str">
        <f aca="false">IF(data!AT881="","",data!AT881)</f>
        <v/>
      </c>
      <c r="BF881" s="0" t="str">
        <f aca="false">IF($C881="","",IF(R881=$C881,1,""))</f>
        <v/>
      </c>
      <c r="BG881" s="0" t="str">
        <f aca="false">IF($C881="","",IF(V881=$C881,1,""))</f>
        <v/>
      </c>
      <c r="BH881" s="0" t="str">
        <f aca="false">IF($C881="","",IF(Z881=$C881,1,""))</f>
        <v/>
      </c>
      <c r="BI881" s="0" t="str">
        <f aca="false">IF($C881="","",IF(AD881=$C881,1,""))</f>
        <v/>
      </c>
      <c r="BJ881" s="0" t="str">
        <f aca="false">IF($C881="","",IF(AH881=$C881,1,""))</f>
        <v/>
      </c>
      <c r="BK881" s="0" t="str">
        <f aca="false">IF($C881="","",IF(AL881=$C881,1,""))</f>
        <v/>
      </c>
      <c r="BL881" s="0" t="str">
        <f aca="false">IF($C881="","",IF(AP881=$C881,1,""))</f>
        <v/>
      </c>
      <c r="BM881" s="0" t="str">
        <f aca="false">IF($C881="","",IF(AT881=$C881,1,""))</f>
        <v/>
      </c>
      <c r="BN881" s="0" t="str">
        <f aca="false">IF($C881="","",IF(AX881=$C881,1,""))</f>
        <v/>
      </c>
      <c r="BO881" s="0" t="str">
        <f aca="false">IF($C881="","",IF(BB881=$C881,1,""))</f>
        <v/>
      </c>
    </row>
    <row r="882" customFormat="false" ht="15" hidden="false" customHeight="false" outlineLevel="0" collapsed="false">
      <c r="A882" s="0" t="str">
        <f aca="false">IF(data!A882="","",data!A882)</f>
        <v/>
      </c>
      <c r="B882" s="0" t="str">
        <f aca="false">IF(data!B882="","",data!B882)</f>
        <v/>
      </c>
      <c r="C882" s="0" t="str">
        <f aca="false">IF(data!C882="","",data!C882)</f>
        <v/>
      </c>
      <c r="D882" s="1" t="str">
        <f aca="false">IF(data!D882="","",data!D882)</f>
        <v/>
      </c>
      <c r="E882" s="1" t="str">
        <f aca="false">IF(data!E882="","",data!E882)</f>
        <v/>
      </c>
      <c r="F882" s="1" t="str">
        <f aca="false">IF(data!F882="","",data!F882)</f>
        <v/>
      </c>
      <c r="G882" s="0" t="str">
        <f aca="false">IF(B882="Seq-NoFlipArrow",0,IF(B882="Random-NoFlipArrow",1,IF(B882="FlipSeq-NoFlipArrow",2,IF(B882="FlipSeq-FlipArrow",3,IF(B882="Seq-FlipArrow",4,IF(B882="Random-FlipArrow",5,""))))))</f>
        <v/>
      </c>
      <c r="H882" s="0" t="str">
        <f aca="false">IF(C882="","",IF(C881="Key",1,H881+1))</f>
        <v/>
      </c>
      <c r="I882" s="0" t="str">
        <f aca="false">IF(C882="","",IF(A882&lt;&gt;A881,1,I881+1))</f>
        <v/>
      </c>
      <c r="J882" s="0" t="str">
        <f aca="false">IF(C882="","",IF(K882=0,1,0))</f>
        <v/>
      </c>
      <c r="K882" s="0" t="str">
        <f aca="false">IF(C882="","",SUM(R882,V882,Z882,AD882,AH882,AL882,AP882,AT882,AX882,BB882))</f>
        <v/>
      </c>
      <c r="L882" s="0" t="str">
        <f aca="false">IF(C882="","",SUM(BF882:BO882))</f>
        <v/>
      </c>
      <c r="M882" s="0" t="str">
        <f aca="false">IF(C882="","",K882-L882)</f>
        <v/>
      </c>
      <c r="N882" s="0" t="str">
        <f aca="false">IF(C882="","",SUM(S882,W882,AA882,AE882,AI882,AM882,AQ882,AU882,AY882,BC882))</f>
        <v/>
      </c>
      <c r="O882" s="0" t="str">
        <f aca="false">IF(C882="","",SUM(T882,X882,AB882,AF882,AJ882,AN882,AR882,AV882,AZ882,BD882))</f>
        <v/>
      </c>
      <c r="P882" s="2" t="str">
        <f aca="false">IF(C882="","",IF(I882=1,AVERAGE(D882:D947),""))</f>
        <v/>
      </c>
      <c r="Q882" s="2" t="str">
        <f aca="false">IF(C882="","",IF(I882=1,_xlfn.STDEV.S(D882:D947)/SQRT(66),""))</f>
        <v/>
      </c>
      <c r="R882" s="0" t="str">
        <f aca="false">IF(data!G882="","",1)</f>
        <v/>
      </c>
      <c r="S882" s="0" t="str">
        <f aca="false">IF(data!H882="","",data!H882)</f>
        <v/>
      </c>
      <c r="T882" s="0" t="str">
        <f aca="false">IF(data!I882="","",data!I882)</f>
        <v/>
      </c>
      <c r="U882" s="0" t="str">
        <f aca="false">IF(data!J882="","",data!J882)</f>
        <v/>
      </c>
      <c r="V882" s="0" t="str">
        <f aca="false">IF(data!K882="","",1)</f>
        <v/>
      </c>
      <c r="W882" s="0" t="str">
        <f aca="false">IF(data!L882="","",data!L882)</f>
        <v/>
      </c>
      <c r="X882" s="0" t="str">
        <f aca="false">IF(data!M882="","",data!M882)</f>
        <v/>
      </c>
      <c r="Y882" s="0" t="str">
        <f aca="false">IF(data!N882="","",data!N882)</f>
        <v/>
      </c>
      <c r="Z882" s="0" t="str">
        <f aca="false">IF(data!O882="","",1)</f>
        <v/>
      </c>
      <c r="AA882" s="0" t="str">
        <f aca="false">IF(data!P882="","",data!P882)</f>
        <v/>
      </c>
      <c r="AB882" s="0" t="str">
        <f aca="false">IF(data!Q882="","",data!Q882)</f>
        <v/>
      </c>
      <c r="AC882" s="0" t="str">
        <f aca="false">IF(data!R882="","",data!R882)</f>
        <v/>
      </c>
      <c r="AD882" s="0" t="str">
        <f aca="false">IF(data!S882="","",1)</f>
        <v/>
      </c>
      <c r="AE882" s="0" t="str">
        <f aca="false">IF(data!T882="","",data!T882)</f>
        <v/>
      </c>
      <c r="AF882" s="0" t="str">
        <f aca="false">IF(data!U882="","",data!U882)</f>
        <v/>
      </c>
      <c r="AG882" s="0" t="str">
        <f aca="false">IF(data!V882="","",data!V882)</f>
        <v/>
      </c>
      <c r="AH882" s="0" t="str">
        <f aca="false">IF(data!W882="","",1)</f>
        <v/>
      </c>
      <c r="AI882" s="0" t="str">
        <f aca="false">IF(data!X882="","",data!X882)</f>
        <v/>
      </c>
      <c r="AJ882" s="0" t="str">
        <f aca="false">IF(data!Y882="","",data!Y882)</f>
        <v/>
      </c>
      <c r="AK882" s="0" t="str">
        <f aca="false">IF(data!Z882="","",data!Z882)</f>
        <v/>
      </c>
      <c r="AL882" s="0" t="str">
        <f aca="false">IF(data!AA882="","",1)</f>
        <v/>
      </c>
      <c r="AM882" s="0" t="str">
        <f aca="false">IF(data!AB882="","",data!AB882)</f>
        <v/>
      </c>
      <c r="AN882" s="0" t="str">
        <f aca="false">IF(data!AC882="","",data!AC882)</f>
        <v/>
      </c>
      <c r="AO882" s="0" t="str">
        <f aca="false">IF(data!AD882="","",data!AD882)</f>
        <v/>
      </c>
      <c r="AP882" s="0" t="str">
        <f aca="false">IF(data!AE882="","",1)</f>
        <v/>
      </c>
      <c r="AQ882" s="0" t="str">
        <f aca="false">IF(data!AF882="","",data!AF882)</f>
        <v/>
      </c>
      <c r="AR882" s="0" t="str">
        <f aca="false">IF(data!AG882="","",data!AG882)</f>
        <v/>
      </c>
      <c r="AS882" s="0" t="str">
        <f aca="false">IF(data!AH882="","",data!AH882)</f>
        <v/>
      </c>
      <c r="AT882" s="0" t="str">
        <f aca="false">IF(data!AI882="","",1)</f>
        <v/>
      </c>
      <c r="AU882" s="0" t="str">
        <f aca="false">IF(data!AJ882="","",data!AJ882)</f>
        <v/>
      </c>
      <c r="AV882" s="0" t="str">
        <f aca="false">IF(data!AK882="","",data!AK882)</f>
        <v/>
      </c>
      <c r="AW882" s="0" t="str">
        <f aca="false">IF(data!AL882="","",data!AL882)</f>
        <v/>
      </c>
      <c r="AX882" s="0" t="str">
        <f aca="false">IF(data!AM882="","",1)</f>
        <v/>
      </c>
      <c r="AY882" s="0" t="str">
        <f aca="false">IF(data!AN882="","",data!AN882)</f>
        <v/>
      </c>
      <c r="AZ882" s="0" t="str">
        <f aca="false">IF(data!AO882="","",data!AO882)</f>
        <v/>
      </c>
      <c r="BA882" s="0" t="str">
        <f aca="false">IF(data!AP882="","",data!AP882)</f>
        <v/>
      </c>
      <c r="BB882" s="0" t="str">
        <f aca="false">IF(data!AQ882="","",1)</f>
        <v/>
      </c>
      <c r="BC882" s="0" t="str">
        <f aca="false">IF(data!AR882="","",data!AR882)</f>
        <v/>
      </c>
      <c r="BD882" s="0" t="str">
        <f aca="false">IF(data!AS882="","",data!AS882)</f>
        <v/>
      </c>
      <c r="BE882" s="0" t="str">
        <f aca="false">IF(data!AT882="","",data!AT882)</f>
        <v/>
      </c>
      <c r="BF882" s="0" t="str">
        <f aca="false">IF($C882="","",IF(R882=$C882,1,""))</f>
        <v/>
      </c>
      <c r="BG882" s="0" t="str">
        <f aca="false">IF($C882="","",IF(V882=$C882,1,""))</f>
        <v/>
      </c>
      <c r="BH882" s="0" t="str">
        <f aca="false">IF($C882="","",IF(Z882=$C882,1,""))</f>
        <v/>
      </c>
      <c r="BI882" s="0" t="str">
        <f aca="false">IF($C882="","",IF(AD882=$C882,1,""))</f>
        <v/>
      </c>
      <c r="BJ882" s="0" t="str">
        <f aca="false">IF($C882="","",IF(AH882=$C882,1,""))</f>
        <v/>
      </c>
      <c r="BK882" s="0" t="str">
        <f aca="false">IF($C882="","",IF(AL882=$C882,1,""))</f>
        <v/>
      </c>
      <c r="BL882" s="0" t="str">
        <f aca="false">IF($C882="","",IF(AP882=$C882,1,""))</f>
        <v/>
      </c>
      <c r="BM882" s="0" t="str">
        <f aca="false">IF($C882="","",IF(AT882=$C882,1,""))</f>
        <v/>
      </c>
      <c r="BN882" s="0" t="str">
        <f aca="false">IF($C882="","",IF(AX882=$C882,1,""))</f>
        <v/>
      </c>
      <c r="BO882" s="0" t="str">
        <f aca="false">IF($C882="","",IF(BB882=$C882,1,""))</f>
        <v/>
      </c>
    </row>
    <row r="883" customFormat="false" ht="15" hidden="false" customHeight="false" outlineLevel="0" collapsed="false">
      <c r="A883" s="0" t="str">
        <f aca="false">IF(data!A883="","",data!A883)</f>
        <v/>
      </c>
      <c r="B883" s="0" t="str">
        <f aca="false">IF(data!B883="","",data!B883)</f>
        <v/>
      </c>
      <c r="C883" s="0" t="str">
        <f aca="false">IF(data!C883="","",data!C883)</f>
        <v/>
      </c>
      <c r="D883" s="1" t="str">
        <f aca="false">IF(data!D883="","",data!D883)</f>
        <v/>
      </c>
      <c r="E883" s="1" t="str">
        <f aca="false">IF(data!E883="","",data!E883)</f>
        <v/>
      </c>
      <c r="F883" s="1" t="str">
        <f aca="false">IF(data!F883="","",data!F883)</f>
        <v/>
      </c>
      <c r="G883" s="0" t="str">
        <f aca="false">IF(B883="Seq-NoFlipArrow",0,IF(B883="Random-NoFlipArrow",1,IF(B883="FlipSeq-NoFlipArrow",2,IF(B883="FlipSeq-FlipArrow",3,IF(B883="Seq-FlipArrow",4,IF(B883="Random-FlipArrow",5,""))))))</f>
        <v/>
      </c>
      <c r="H883" s="0" t="str">
        <f aca="false">IF(C883="","",IF(C882="Key",1,H882+1))</f>
        <v/>
      </c>
      <c r="I883" s="0" t="str">
        <f aca="false">IF(C883="","",IF(A883&lt;&gt;A882,1,I882+1))</f>
        <v/>
      </c>
      <c r="J883" s="0" t="str">
        <f aca="false">IF(C883="","",IF(K883=0,1,0))</f>
        <v/>
      </c>
      <c r="K883" s="0" t="str">
        <f aca="false">IF(C883="","",SUM(R883,V883,Z883,AD883,AH883,AL883,AP883,AT883,AX883,BB883))</f>
        <v/>
      </c>
      <c r="L883" s="0" t="str">
        <f aca="false">IF(C883="","",SUM(BF883:BO883))</f>
        <v/>
      </c>
      <c r="M883" s="0" t="str">
        <f aca="false">IF(C883="","",K883-L883)</f>
        <v/>
      </c>
      <c r="N883" s="0" t="str">
        <f aca="false">IF(C883="","",SUM(S883,W883,AA883,AE883,AI883,AM883,AQ883,AU883,AY883,BC883))</f>
        <v/>
      </c>
      <c r="O883" s="0" t="str">
        <f aca="false">IF(C883="","",SUM(T883,X883,AB883,AF883,AJ883,AN883,AR883,AV883,AZ883,BD883))</f>
        <v/>
      </c>
      <c r="P883" s="2" t="str">
        <f aca="false">IF(C883="","",IF(I883=1,AVERAGE(D883:D948),""))</f>
        <v/>
      </c>
      <c r="Q883" s="2" t="str">
        <f aca="false">IF(C883="","",IF(I883=1,_xlfn.STDEV.S(D883:D948)/SQRT(66),""))</f>
        <v/>
      </c>
      <c r="R883" s="0" t="str">
        <f aca="false">IF(data!G883="","",1)</f>
        <v/>
      </c>
      <c r="S883" s="0" t="str">
        <f aca="false">IF(data!H883="","",data!H883)</f>
        <v/>
      </c>
      <c r="T883" s="0" t="str">
        <f aca="false">IF(data!I883="","",data!I883)</f>
        <v/>
      </c>
      <c r="U883" s="0" t="str">
        <f aca="false">IF(data!J883="","",data!J883)</f>
        <v/>
      </c>
      <c r="V883" s="0" t="str">
        <f aca="false">IF(data!K883="","",1)</f>
        <v/>
      </c>
      <c r="W883" s="0" t="str">
        <f aca="false">IF(data!L883="","",data!L883)</f>
        <v/>
      </c>
      <c r="X883" s="0" t="str">
        <f aca="false">IF(data!M883="","",data!M883)</f>
        <v/>
      </c>
      <c r="Y883" s="0" t="str">
        <f aca="false">IF(data!N883="","",data!N883)</f>
        <v/>
      </c>
      <c r="Z883" s="0" t="str">
        <f aca="false">IF(data!O883="","",1)</f>
        <v/>
      </c>
      <c r="AA883" s="0" t="str">
        <f aca="false">IF(data!P883="","",data!P883)</f>
        <v/>
      </c>
      <c r="AB883" s="0" t="str">
        <f aca="false">IF(data!Q883="","",data!Q883)</f>
        <v/>
      </c>
      <c r="AC883" s="0" t="str">
        <f aca="false">IF(data!R883="","",data!R883)</f>
        <v/>
      </c>
      <c r="AD883" s="0" t="str">
        <f aca="false">IF(data!S883="","",1)</f>
        <v/>
      </c>
      <c r="AE883" s="0" t="str">
        <f aca="false">IF(data!T883="","",data!T883)</f>
        <v/>
      </c>
      <c r="AF883" s="0" t="str">
        <f aca="false">IF(data!U883="","",data!U883)</f>
        <v/>
      </c>
      <c r="AG883" s="0" t="str">
        <f aca="false">IF(data!V883="","",data!V883)</f>
        <v/>
      </c>
      <c r="AH883" s="0" t="str">
        <f aca="false">IF(data!W883="","",1)</f>
        <v/>
      </c>
      <c r="AI883" s="0" t="str">
        <f aca="false">IF(data!X883="","",data!X883)</f>
        <v/>
      </c>
      <c r="AJ883" s="0" t="str">
        <f aca="false">IF(data!Y883="","",data!Y883)</f>
        <v/>
      </c>
      <c r="AK883" s="0" t="str">
        <f aca="false">IF(data!Z883="","",data!Z883)</f>
        <v/>
      </c>
      <c r="AL883" s="0" t="str">
        <f aca="false">IF(data!AA883="","",1)</f>
        <v/>
      </c>
      <c r="AM883" s="0" t="str">
        <f aca="false">IF(data!AB883="","",data!AB883)</f>
        <v/>
      </c>
      <c r="AN883" s="0" t="str">
        <f aca="false">IF(data!AC883="","",data!AC883)</f>
        <v/>
      </c>
      <c r="AO883" s="0" t="str">
        <f aca="false">IF(data!AD883="","",data!AD883)</f>
        <v/>
      </c>
      <c r="AP883" s="0" t="str">
        <f aca="false">IF(data!AE883="","",1)</f>
        <v/>
      </c>
      <c r="AQ883" s="0" t="str">
        <f aca="false">IF(data!AF883="","",data!AF883)</f>
        <v/>
      </c>
      <c r="AR883" s="0" t="str">
        <f aca="false">IF(data!AG883="","",data!AG883)</f>
        <v/>
      </c>
      <c r="AS883" s="0" t="str">
        <f aca="false">IF(data!AH883="","",data!AH883)</f>
        <v/>
      </c>
      <c r="AT883" s="0" t="str">
        <f aca="false">IF(data!AI883="","",1)</f>
        <v/>
      </c>
      <c r="AU883" s="0" t="str">
        <f aca="false">IF(data!AJ883="","",data!AJ883)</f>
        <v/>
      </c>
      <c r="AV883" s="0" t="str">
        <f aca="false">IF(data!AK883="","",data!AK883)</f>
        <v/>
      </c>
      <c r="AW883" s="0" t="str">
        <f aca="false">IF(data!AL883="","",data!AL883)</f>
        <v/>
      </c>
      <c r="AX883" s="0" t="str">
        <f aca="false">IF(data!AM883="","",1)</f>
        <v/>
      </c>
      <c r="AY883" s="0" t="str">
        <f aca="false">IF(data!AN883="","",data!AN883)</f>
        <v/>
      </c>
      <c r="AZ883" s="0" t="str">
        <f aca="false">IF(data!AO883="","",data!AO883)</f>
        <v/>
      </c>
      <c r="BA883" s="0" t="str">
        <f aca="false">IF(data!AP883="","",data!AP883)</f>
        <v/>
      </c>
      <c r="BB883" s="0" t="str">
        <f aca="false">IF(data!AQ883="","",1)</f>
        <v/>
      </c>
      <c r="BC883" s="0" t="str">
        <f aca="false">IF(data!AR883="","",data!AR883)</f>
        <v/>
      </c>
      <c r="BD883" s="0" t="str">
        <f aca="false">IF(data!AS883="","",data!AS883)</f>
        <v/>
      </c>
      <c r="BE883" s="0" t="str">
        <f aca="false">IF(data!AT883="","",data!AT883)</f>
        <v/>
      </c>
      <c r="BF883" s="0" t="str">
        <f aca="false">IF($C883="","",IF(R883=$C883,1,""))</f>
        <v/>
      </c>
      <c r="BG883" s="0" t="str">
        <f aca="false">IF($C883="","",IF(V883=$C883,1,""))</f>
        <v/>
      </c>
      <c r="BH883" s="0" t="str">
        <f aca="false">IF($C883="","",IF(Z883=$C883,1,""))</f>
        <v/>
      </c>
      <c r="BI883" s="0" t="str">
        <f aca="false">IF($C883="","",IF(AD883=$C883,1,""))</f>
        <v/>
      </c>
      <c r="BJ883" s="0" t="str">
        <f aca="false">IF($C883="","",IF(AH883=$C883,1,""))</f>
        <v/>
      </c>
      <c r="BK883" s="0" t="str">
        <f aca="false">IF($C883="","",IF(AL883=$C883,1,""))</f>
        <v/>
      </c>
      <c r="BL883" s="0" t="str">
        <f aca="false">IF($C883="","",IF(AP883=$C883,1,""))</f>
        <v/>
      </c>
      <c r="BM883" s="0" t="str">
        <f aca="false">IF($C883="","",IF(AT883=$C883,1,""))</f>
        <v/>
      </c>
      <c r="BN883" s="0" t="str">
        <f aca="false">IF($C883="","",IF(AX883=$C883,1,""))</f>
        <v/>
      </c>
      <c r="BO883" s="0" t="str">
        <f aca="false">IF($C883="","",IF(BB883=$C883,1,""))</f>
        <v/>
      </c>
    </row>
    <row r="884" customFormat="false" ht="15" hidden="false" customHeight="false" outlineLevel="0" collapsed="false">
      <c r="A884" s="0" t="str">
        <f aca="false">IF(data!A884="","",data!A884)</f>
        <v/>
      </c>
      <c r="B884" s="0" t="str">
        <f aca="false">IF(data!B884="","",data!B884)</f>
        <v/>
      </c>
      <c r="C884" s="0" t="str">
        <f aca="false">IF(data!C884="","",data!C884)</f>
        <v/>
      </c>
      <c r="D884" s="1" t="str">
        <f aca="false">IF(data!D884="","",data!D884)</f>
        <v/>
      </c>
      <c r="E884" s="1" t="str">
        <f aca="false">IF(data!E884="","",data!E884)</f>
        <v/>
      </c>
      <c r="F884" s="1" t="str">
        <f aca="false">IF(data!F884="","",data!F884)</f>
        <v/>
      </c>
      <c r="G884" s="0" t="str">
        <f aca="false">IF(B884="Seq-NoFlipArrow",0,IF(B884="Random-NoFlipArrow",1,IF(B884="FlipSeq-NoFlipArrow",2,IF(B884="FlipSeq-FlipArrow",3,IF(B884="Seq-FlipArrow",4,IF(B884="Random-FlipArrow",5,""))))))</f>
        <v/>
      </c>
      <c r="H884" s="0" t="str">
        <f aca="false">IF(C884="","",IF(C883="Key",1,H883+1))</f>
        <v/>
      </c>
      <c r="I884" s="0" t="str">
        <f aca="false">IF(C884="","",IF(A884&lt;&gt;A883,1,I883+1))</f>
        <v/>
      </c>
      <c r="J884" s="0" t="str">
        <f aca="false">IF(C884="","",IF(K884=0,1,0))</f>
        <v/>
      </c>
      <c r="K884" s="0" t="str">
        <f aca="false">IF(C884="","",SUM(R884,V884,Z884,AD884,AH884,AL884,AP884,AT884,AX884,BB884))</f>
        <v/>
      </c>
      <c r="L884" s="0" t="str">
        <f aca="false">IF(C884="","",SUM(BF884:BO884))</f>
        <v/>
      </c>
      <c r="M884" s="0" t="str">
        <f aca="false">IF(C884="","",K884-L884)</f>
        <v/>
      </c>
      <c r="N884" s="0" t="str">
        <f aca="false">IF(C884="","",SUM(S884,W884,AA884,AE884,AI884,AM884,AQ884,AU884,AY884,BC884))</f>
        <v/>
      </c>
      <c r="O884" s="0" t="str">
        <f aca="false">IF(C884="","",SUM(T884,X884,AB884,AF884,AJ884,AN884,AR884,AV884,AZ884,BD884))</f>
        <v/>
      </c>
      <c r="P884" s="2" t="str">
        <f aca="false">IF(C884="","",IF(I884=1,AVERAGE(D884:D949),""))</f>
        <v/>
      </c>
      <c r="Q884" s="2" t="str">
        <f aca="false">IF(C884="","",IF(I884=1,_xlfn.STDEV.S(D884:D949)/SQRT(66),""))</f>
        <v/>
      </c>
      <c r="R884" s="0" t="str">
        <f aca="false">IF(data!G884="","",1)</f>
        <v/>
      </c>
      <c r="S884" s="0" t="str">
        <f aca="false">IF(data!H884="","",data!H884)</f>
        <v/>
      </c>
      <c r="T884" s="0" t="str">
        <f aca="false">IF(data!I884="","",data!I884)</f>
        <v/>
      </c>
      <c r="U884" s="0" t="str">
        <f aca="false">IF(data!J884="","",data!J884)</f>
        <v/>
      </c>
      <c r="V884" s="0" t="str">
        <f aca="false">IF(data!K884="","",1)</f>
        <v/>
      </c>
      <c r="W884" s="0" t="str">
        <f aca="false">IF(data!L884="","",data!L884)</f>
        <v/>
      </c>
      <c r="X884" s="0" t="str">
        <f aca="false">IF(data!M884="","",data!M884)</f>
        <v/>
      </c>
      <c r="Y884" s="0" t="str">
        <f aca="false">IF(data!N884="","",data!N884)</f>
        <v/>
      </c>
      <c r="Z884" s="0" t="str">
        <f aca="false">IF(data!O884="","",1)</f>
        <v/>
      </c>
      <c r="AA884" s="0" t="str">
        <f aca="false">IF(data!P884="","",data!P884)</f>
        <v/>
      </c>
      <c r="AB884" s="0" t="str">
        <f aca="false">IF(data!Q884="","",data!Q884)</f>
        <v/>
      </c>
      <c r="AC884" s="0" t="str">
        <f aca="false">IF(data!R884="","",data!R884)</f>
        <v/>
      </c>
      <c r="AD884" s="0" t="str">
        <f aca="false">IF(data!S884="","",1)</f>
        <v/>
      </c>
      <c r="AE884" s="0" t="str">
        <f aca="false">IF(data!T884="","",data!T884)</f>
        <v/>
      </c>
      <c r="AF884" s="0" t="str">
        <f aca="false">IF(data!U884="","",data!U884)</f>
        <v/>
      </c>
      <c r="AG884" s="0" t="str">
        <f aca="false">IF(data!V884="","",data!V884)</f>
        <v/>
      </c>
      <c r="AH884" s="0" t="str">
        <f aca="false">IF(data!W884="","",1)</f>
        <v/>
      </c>
      <c r="AI884" s="0" t="str">
        <f aca="false">IF(data!X884="","",data!X884)</f>
        <v/>
      </c>
      <c r="AJ884" s="0" t="str">
        <f aca="false">IF(data!Y884="","",data!Y884)</f>
        <v/>
      </c>
      <c r="AK884" s="0" t="str">
        <f aca="false">IF(data!Z884="","",data!Z884)</f>
        <v/>
      </c>
      <c r="AL884" s="0" t="str">
        <f aca="false">IF(data!AA884="","",1)</f>
        <v/>
      </c>
      <c r="AM884" s="0" t="str">
        <f aca="false">IF(data!AB884="","",data!AB884)</f>
        <v/>
      </c>
      <c r="AN884" s="0" t="str">
        <f aca="false">IF(data!AC884="","",data!AC884)</f>
        <v/>
      </c>
      <c r="AO884" s="0" t="str">
        <f aca="false">IF(data!AD884="","",data!AD884)</f>
        <v/>
      </c>
      <c r="AP884" s="0" t="str">
        <f aca="false">IF(data!AE884="","",1)</f>
        <v/>
      </c>
      <c r="AQ884" s="0" t="str">
        <f aca="false">IF(data!AF884="","",data!AF884)</f>
        <v/>
      </c>
      <c r="AR884" s="0" t="str">
        <f aca="false">IF(data!AG884="","",data!AG884)</f>
        <v/>
      </c>
      <c r="AS884" s="0" t="str">
        <f aca="false">IF(data!AH884="","",data!AH884)</f>
        <v/>
      </c>
      <c r="AT884" s="0" t="str">
        <f aca="false">IF(data!AI884="","",1)</f>
        <v/>
      </c>
      <c r="AU884" s="0" t="str">
        <f aca="false">IF(data!AJ884="","",data!AJ884)</f>
        <v/>
      </c>
      <c r="AV884" s="0" t="str">
        <f aca="false">IF(data!AK884="","",data!AK884)</f>
        <v/>
      </c>
      <c r="AW884" s="0" t="str">
        <f aca="false">IF(data!AL884="","",data!AL884)</f>
        <v/>
      </c>
      <c r="AX884" s="0" t="str">
        <f aca="false">IF(data!AM884="","",1)</f>
        <v/>
      </c>
      <c r="AY884" s="0" t="str">
        <f aca="false">IF(data!AN884="","",data!AN884)</f>
        <v/>
      </c>
      <c r="AZ884" s="0" t="str">
        <f aca="false">IF(data!AO884="","",data!AO884)</f>
        <v/>
      </c>
      <c r="BA884" s="0" t="str">
        <f aca="false">IF(data!AP884="","",data!AP884)</f>
        <v/>
      </c>
      <c r="BB884" s="0" t="str">
        <f aca="false">IF(data!AQ884="","",1)</f>
        <v/>
      </c>
      <c r="BC884" s="0" t="str">
        <f aca="false">IF(data!AR884="","",data!AR884)</f>
        <v/>
      </c>
      <c r="BD884" s="0" t="str">
        <f aca="false">IF(data!AS884="","",data!AS884)</f>
        <v/>
      </c>
      <c r="BE884" s="0" t="str">
        <f aca="false">IF(data!AT884="","",data!AT884)</f>
        <v/>
      </c>
      <c r="BF884" s="0" t="str">
        <f aca="false">IF($C884="","",IF(R884=$C884,1,""))</f>
        <v/>
      </c>
      <c r="BG884" s="0" t="str">
        <f aca="false">IF($C884="","",IF(V884=$C884,1,""))</f>
        <v/>
      </c>
      <c r="BH884" s="0" t="str">
        <f aca="false">IF($C884="","",IF(Z884=$C884,1,""))</f>
        <v/>
      </c>
      <c r="BI884" s="0" t="str">
        <f aca="false">IF($C884="","",IF(AD884=$C884,1,""))</f>
        <v/>
      </c>
      <c r="BJ884" s="0" t="str">
        <f aca="false">IF($C884="","",IF(AH884=$C884,1,""))</f>
        <v/>
      </c>
      <c r="BK884" s="0" t="str">
        <f aca="false">IF($C884="","",IF(AL884=$C884,1,""))</f>
        <v/>
      </c>
      <c r="BL884" s="0" t="str">
        <f aca="false">IF($C884="","",IF(AP884=$C884,1,""))</f>
        <v/>
      </c>
      <c r="BM884" s="0" t="str">
        <f aca="false">IF($C884="","",IF(AT884=$C884,1,""))</f>
        <v/>
      </c>
      <c r="BN884" s="0" t="str">
        <f aca="false">IF($C884="","",IF(AX884=$C884,1,""))</f>
        <v/>
      </c>
      <c r="BO884" s="0" t="str">
        <f aca="false">IF($C884="","",IF(BB884=$C884,1,""))</f>
        <v/>
      </c>
    </row>
    <row r="885" customFormat="false" ht="15" hidden="false" customHeight="false" outlineLevel="0" collapsed="false">
      <c r="A885" s="0" t="str">
        <f aca="false">IF(data!A885="","",data!A885)</f>
        <v/>
      </c>
      <c r="B885" s="0" t="str">
        <f aca="false">IF(data!B885="","",data!B885)</f>
        <v/>
      </c>
      <c r="C885" s="0" t="str">
        <f aca="false">IF(data!C885="","",data!C885)</f>
        <v/>
      </c>
      <c r="D885" s="1" t="str">
        <f aca="false">IF(data!D885="","",data!D885)</f>
        <v/>
      </c>
      <c r="E885" s="1" t="str">
        <f aca="false">IF(data!E885="","",data!E885)</f>
        <v/>
      </c>
      <c r="F885" s="1" t="str">
        <f aca="false">IF(data!F885="","",data!F885)</f>
        <v/>
      </c>
      <c r="G885" s="0" t="str">
        <f aca="false">IF(B885="Seq-NoFlipArrow",0,IF(B885="Random-NoFlipArrow",1,IF(B885="FlipSeq-NoFlipArrow",2,IF(B885="FlipSeq-FlipArrow",3,IF(B885="Seq-FlipArrow",4,IF(B885="Random-FlipArrow",5,""))))))</f>
        <v/>
      </c>
      <c r="H885" s="0" t="str">
        <f aca="false">IF(C885="","",IF(C884="Key",1,H884+1))</f>
        <v/>
      </c>
      <c r="I885" s="0" t="str">
        <f aca="false">IF(C885="","",IF(A885&lt;&gt;A884,1,I884+1))</f>
        <v/>
      </c>
      <c r="J885" s="0" t="str">
        <f aca="false">IF(C885="","",IF(K885=0,1,0))</f>
        <v/>
      </c>
      <c r="K885" s="0" t="str">
        <f aca="false">IF(C885="","",SUM(R885,V885,Z885,AD885,AH885,AL885,AP885,AT885,AX885,BB885))</f>
        <v/>
      </c>
      <c r="L885" s="0" t="str">
        <f aca="false">IF(C885="","",SUM(BF885:BO885))</f>
        <v/>
      </c>
      <c r="M885" s="0" t="str">
        <f aca="false">IF(C885="","",K885-L885)</f>
        <v/>
      </c>
      <c r="N885" s="0" t="str">
        <f aca="false">IF(C885="","",SUM(S885,W885,AA885,AE885,AI885,AM885,AQ885,AU885,AY885,BC885))</f>
        <v/>
      </c>
      <c r="O885" s="0" t="str">
        <f aca="false">IF(C885="","",SUM(T885,X885,AB885,AF885,AJ885,AN885,AR885,AV885,AZ885,BD885))</f>
        <v/>
      </c>
      <c r="P885" s="2" t="str">
        <f aca="false">IF(C885="","",IF(I885=1,AVERAGE(D885:D950),""))</f>
        <v/>
      </c>
      <c r="Q885" s="2" t="str">
        <f aca="false">IF(C885="","",IF(I885=1,_xlfn.STDEV.S(D885:D950)/SQRT(66),""))</f>
        <v/>
      </c>
      <c r="R885" s="0" t="str">
        <f aca="false">IF(data!G885="","",1)</f>
        <v/>
      </c>
      <c r="S885" s="0" t="str">
        <f aca="false">IF(data!H885="","",data!H885)</f>
        <v/>
      </c>
      <c r="T885" s="0" t="str">
        <f aca="false">IF(data!I885="","",data!I885)</f>
        <v/>
      </c>
      <c r="U885" s="0" t="str">
        <f aca="false">IF(data!J885="","",data!J885)</f>
        <v/>
      </c>
      <c r="V885" s="0" t="str">
        <f aca="false">IF(data!K885="","",1)</f>
        <v/>
      </c>
      <c r="W885" s="0" t="str">
        <f aca="false">IF(data!L885="","",data!L885)</f>
        <v/>
      </c>
      <c r="X885" s="0" t="str">
        <f aca="false">IF(data!M885="","",data!M885)</f>
        <v/>
      </c>
      <c r="Y885" s="0" t="str">
        <f aca="false">IF(data!N885="","",data!N885)</f>
        <v/>
      </c>
      <c r="Z885" s="0" t="str">
        <f aca="false">IF(data!O885="","",1)</f>
        <v/>
      </c>
      <c r="AA885" s="0" t="str">
        <f aca="false">IF(data!P885="","",data!P885)</f>
        <v/>
      </c>
      <c r="AB885" s="0" t="str">
        <f aca="false">IF(data!Q885="","",data!Q885)</f>
        <v/>
      </c>
      <c r="AC885" s="0" t="str">
        <f aca="false">IF(data!R885="","",data!R885)</f>
        <v/>
      </c>
      <c r="AD885" s="0" t="str">
        <f aca="false">IF(data!S885="","",1)</f>
        <v/>
      </c>
      <c r="AE885" s="0" t="str">
        <f aca="false">IF(data!T885="","",data!T885)</f>
        <v/>
      </c>
      <c r="AF885" s="0" t="str">
        <f aca="false">IF(data!U885="","",data!U885)</f>
        <v/>
      </c>
      <c r="AG885" s="0" t="str">
        <f aca="false">IF(data!V885="","",data!V885)</f>
        <v/>
      </c>
      <c r="AH885" s="0" t="str">
        <f aca="false">IF(data!W885="","",1)</f>
        <v/>
      </c>
      <c r="AI885" s="0" t="str">
        <f aca="false">IF(data!X885="","",data!X885)</f>
        <v/>
      </c>
      <c r="AJ885" s="0" t="str">
        <f aca="false">IF(data!Y885="","",data!Y885)</f>
        <v/>
      </c>
      <c r="AK885" s="0" t="str">
        <f aca="false">IF(data!Z885="","",data!Z885)</f>
        <v/>
      </c>
      <c r="AL885" s="0" t="str">
        <f aca="false">IF(data!AA885="","",1)</f>
        <v/>
      </c>
      <c r="AM885" s="0" t="str">
        <f aca="false">IF(data!AB885="","",data!AB885)</f>
        <v/>
      </c>
      <c r="AN885" s="0" t="str">
        <f aca="false">IF(data!AC885="","",data!AC885)</f>
        <v/>
      </c>
      <c r="AO885" s="0" t="str">
        <f aca="false">IF(data!AD885="","",data!AD885)</f>
        <v/>
      </c>
      <c r="AP885" s="0" t="str">
        <f aca="false">IF(data!AE885="","",1)</f>
        <v/>
      </c>
      <c r="AQ885" s="0" t="str">
        <f aca="false">IF(data!AF885="","",data!AF885)</f>
        <v/>
      </c>
      <c r="AR885" s="0" t="str">
        <f aca="false">IF(data!AG885="","",data!AG885)</f>
        <v/>
      </c>
      <c r="AS885" s="0" t="str">
        <f aca="false">IF(data!AH885="","",data!AH885)</f>
        <v/>
      </c>
      <c r="AT885" s="0" t="str">
        <f aca="false">IF(data!AI885="","",1)</f>
        <v/>
      </c>
      <c r="AU885" s="0" t="str">
        <f aca="false">IF(data!AJ885="","",data!AJ885)</f>
        <v/>
      </c>
      <c r="AV885" s="0" t="str">
        <f aca="false">IF(data!AK885="","",data!AK885)</f>
        <v/>
      </c>
      <c r="AW885" s="0" t="str">
        <f aca="false">IF(data!AL885="","",data!AL885)</f>
        <v/>
      </c>
      <c r="AX885" s="0" t="str">
        <f aca="false">IF(data!AM885="","",1)</f>
        <v/>
      </c>
      <c r="AY885" s="0" t="str">
        <f aca="false">IF(data!AN885="","",data!AN885)</f>
        <v/>
      </c>
      <c r="AZ885" s="0" t="str">
        <f aca="false">IF(data!AO885="","",data!AO885)</f>
        <v/>
      </c>
      <c r="BA885" s="0" t="str">
        <f aca="false">IF(data!AP885="","",data!AP885)</f>
        <v/>
      </c>
      <c r="BB885" s="0" t="str">
        <f aca="false">IF(data!AQ885="","",1)</f>
        <v/>
      </c>
      <c r="BC885" s="0" t="str">
        <f aca="false">IF(data!AR885="","",data!AR885)</f>
        <v/>
      </c>
      <c r="BD885" s="0" t="str">
        <f aca="false">IF(data!AS885="","",data!AS885)</f>
        <v/>
      </c>
      <c r="BE885" s="0" t="str">
        <f aca="false">IF(data!AT885="","",data!AT885)</f>
        <v/>
      </c>
      <c r="BF885" s="0" t="str">
        <f aca="false">IF($C885="","",IF(R885=$C885,1,""))</f>
        <v/>
      </c>
      <c r="BG885" s="0" t="str">
        <f aca="false">IF($C885="","",IF(V885=$C885,1,""))</f>
        <v/>
      </c>
      <c r="BH885" s="0" t="str">
        <f aca="false">IF($C885="","",IF(Z885=$C885,1,""))</f>
        <v/>
      </c>
      <c r="BI885" s="0" t="str">
        <f aca="false">IF($C885="","",IF(AD885=$C885,1,""))</f>
        <v/>
      </c>
      <c r="BJ885" s="0" t="str">
        <f aca="false">IF($C885="","",IF(AH885=$C885,1,""))</f>
        <v/>
      </c>
      <c r="BK885" s="0" t="str">
        <f aca="false">IF($C885="","",IF(AL885=$C885,1,""))</f>
        <v/>
      </c>
      <c r="BL885" s="0" t="str">
        <f aca="false">IF($C885="","",IF(AP885=$C885,1,""))</f>
        <v/>
      </c>
      <c r="BM885" s="0" t="str">
        <f aca="false">IF($C885="","",IF(AT885=$C885,1,""))</f>
        <v/>
      </c>
      <c r="BN885" s="0" t="str">
        <f aca="false">IF($C885="","",IF(AX885=$C885,1,""))</f>
        <v/>
      </c>
      <c r="BO885" s="0" t="str">
        <f aca="false">IF($C885="","",IF(BB885=$C885,1,""))</f>
        <v/>
      </c>
    </row>
    <row r="886" customFormat="false" ht="15" hidden="false" customHeight="false" outlineLevel="0" collapsed="false">
      <c r="A886" s="0" t="str">
        <f aca="false">IF(data!A886="","",data!A886)</f>
        <v/>
      </c>
      <c r="B886" s="0" t="str">
        <f aca="false">IF(data!B886="","",data!B886)</f>
        <v/>
      </c>
      <c r="C886" s="0" t="str">
        <f aca="false">IF(data!C886="","",data!C886)</f>
        <v/>
      </c>
      <c r="D886" s="1" t="str">
        <f aca="false">IF(data!D886="","",data!D886)</f>
        <v/>
      </c>
      <c r="E886" s="1" t="str">
        <f aca="false">IF(data!E886="","",data!E886)</f>
        <v/>
      </c>
      <c r="F886" s="1" t="str">
        <f aca="false">IF(data!F886="","",data!F886)</f>
        <v/>
      </c>
      <c r="G886" s="0" t="str">
        <f aca="false">IF(B886="Seq-NoFlipArrow",0,IF(B886="Random-NoFlipArrow",1,IF(B886="FlipSeq-NoFlipArrow",2,IF(B886="FlipSeq-FlipArrow",3,IF(B886="Seq-FlipArrow",4,IF(B886="Random-FlipArrow",5,""))))))</f>
        <v/>
      </c>
      <c r="H886" s="0" t="str">
        <f aca="false">IF(C886="","",IF(C885="Key",1,H885+1))</f>
        <v/>
      </c>
      <c r="I886" s="0" t="str">
        <f aca="false">IF(C886="","",IF(A886&lt;&gt;A885,1,I885+1))</f>
        <v/>
      </c>
      <c r="J886" s="0" t="str">
        <f aca="false">IF(C886="","",IF(K886=0,1,0))</f>
        <v/>
      </c>
      <c r="K886" s="0" t="str">
        <f aca="false">IF(C886="","",SUM(R886,V886,Z886,AD886,AH886,AL886,AP886,AT886,AX886,BB886))</f>
        <v/>
      </c>
      <c r="L886" s="0" t="str">
        <f aca="false">IF(C886="","",SUM(BF886:BO886))</f>
        <v/>
      </c>
      <c r="M886" s="0" t="str">
        <f aca="false">IF(C886="","",K886-L886)</f>
        <v/>
      </c>
      <c r="N886" s="0" t="str">
        <f aca="false">IF(C886="","",SUM(S886,W886,AA886,AE886,AI886,AM886,AQ886,AU886,AY886,BC886))</f>
        <v/>
      </c>
      <c r="O886" s="0" t="str">
        <f aca="false">IF(C886="","",SUM(T886,X886,AB886,AF886,AJ886,AN886,AR886,AV886,AZ886,BD886))</f>
        <v/>
      </c>
      <c r="P886" s="2" t="str">
        <f aca="false">IF(C886="","",IF(I886=1,AVERAGE(D886:D951),""))</f>
        <v/>
      </c>
      <c r="Q886" s="2" t="str">
        <f aca="false">IF(C886="","",IF(I886=1,_xlfn.STDEV.S(D886:D951)/SQRT(66),""))</f>
        <v/>
      </c>
      <c r="R886" s="0" t="str">
        <f aca="false">IF(data!G886="","",1)</f>
        <v/>
      </c>
      <c r="S886" s="0" t="str">
        <f aca="false">IF(data!H886="","",data!H886)</f>
        <v/>
      </c>
      <c r="T886" s="0" t="str">
        <f aca="false">IF(data!I886="","",data!I886)</f>
        <v/>
      </c>
      <c r="U886" s="0" t="str">
        <f aca="false">IF(data!J886="","",data!J886)</f>
        <v/>
      </c>
      <c r="V886" s="0" t="str">
        <f aca="false">IF(data!K886="","",1)</f>
        <v/>
      </c>
      <c r="W886" s="0" t="str">
        <f aca="false">IF(data!L886="","",data!L886)</f>
        <v/>
      </c>
      <c r="X886" s="0" t="str">
        <f aca="false">IF(data!M886="","",data!M886)</f>
        <v/>
      </c>
      <c r="Y886" s="0" t="str">
        <f aca="false">IF(data!N886="","",data!N886)</f>
        <v/>
      </c>
      <c r="Z886" s="0" t="str">
        <f aca="false">IF(data!O886="","",1)</f>
        <v/>
      </c>
      <c r="AA886" s="0" t="str">
        <f aca="false">IF(data!P886="","",data!P886)</f>
        <v/>
      </c>
      <c r="AB886" s="0" t="str">
        <f aca="false">IF(data!Q886="","",data!Q886)</f>
        <v/>
      </c>
      <c r="AC886" s="0" t="str">
        <f aca="false">IF(data!R886="","",data!R886)</f>
        <v/>
      </c>
      <c r="AD886" s="0" t="str">
        <f aca="false">IF(data!S886="","",1)</f>
        <v/>
      </c>
      <c r="AE886" s="0" t="str">
        <f aca="false">IF(data!T886="","",data!T886)</f>
        <v/>
      </c>
      <c r="AF886" s="0" t="str">
        <f aca="false">IF(data!U886="","",data!U886)</f>
        <v/>
      </c>
      <c r="AG886" s="0" t="str">
        <f aca="false">IF(data!V886="","",data!V886)</f>
        <v/>
      </c>
      <c r="AH886" s="0" t="str">
        <f aca="false">IF(data!W886="","",1)</f>
        <v/>
      </c>
      <c r="AI886" s="0" t="str">
        <f aca="false">IF(data!X886="","",data!X886)</f>
        <v/>
      </c>
      <c r="AJ886" s="0" t="str">
        <f aca="false">IF(data!Y886="","",data!Y886)</f>
        <v/>
      </c>
      <c r="AK886" s="0" t="str">
        <f aca="false">IF(data!Z886="","",data!Z886)</f>
        <v/>
      </c>
      <c r="AL886" s="0" t="str">
        <f aca="false">IF(data!AA886="","",1)</f>
        <v/>
      </c>
      <c r="AM886" s="0" t="str">
        <f aca="false">IF(data!AB886="","",data!AB886)</f>
        <v/>
      </c>
      <c r="AN886" s="0" t="str">
        <f aca="false">IF(data!AC886="","",data!AC886)</f>
        <v/>
      </c>
      <c r="AO886" s="0" t="str">
        <f aca="false">IF(data!AD886="","",data!AD886)</f>
        <v/>
      </c>
      <c r="AP886" s="0" t="str">
        <f aca="false">IF(data!AE886="","",1)</f>
        <v/>
      </c>
      <c r="AQ886" s="0" t="str">
        <f aca="false">IF(data!AF886="","",data!AF886)</f>
        <v/>
      </c>
      <c r="AR886" s="0" t="str">
        <f aca="false">IF(data!AG886="","",data!AG886)</f>
        <v/>
      </c>
      <c r="AS886" s="0" t="str">
        <f aca="false">IF(data!AH886="","",data!AH886)</f>
        <v/>
      </c>
      <c r="AT886" s="0" t="str">
        <f aca="false">IF(data!AI886="","",1)</f>
        <v/>
      </c>
      <c r="AU886" s="0" t="str">
        <f aca="false">IF(data!AJ886="","",data!AJ886)</f>
        <v/>
      </c>
      <c r="AV886" s="0" t="str">
        <f aca="false">IF(data!AK886="","",data!AK886)</f>
        <v/>
      </c>
      <c r="AW886" s="0" t="str">
        <f aca="false">IF(data!AL886="","",data!AL886)</f>
        <v/>
      </c>
      <c r="AX886" s="0" t="str">
        <f aca="false">IF(data!AM886="","",1)</f>
        <v/>
      </c>
      <c r="AY886" s="0" t="str">
        <f aca="false">IF(data!AN886="","",data!AN886)</f>
        <v/>
      </c>
      <c r="AZ886" s="0" t="str">
        <f aca="false">IF(data!AO886="","",data!AO886)</f>
        <v/>
      </c>
      <c r="BA886" s="0" t="str">
        <f aca="false">IF(data!AP886="","",data!AP886)</f>
        <v/>
      </c>
      <c r="BB886" s="0" t="str">
        <f aca="false">IF(data!AQ886="","",1)</f>
        <v/>
      </c>
      <c r="BC886" s="0" t="str">
        <f aca="false">IF(data!AR886="","",data!AR886)</f>
        <v/>
      </c>
      <c r="BD886" s="0" t="str">
        <f aca="false">IF(data!AS886="","",data!AS886)</f>
        <v/>
      </c>
      <c r="BE886" s="0" t="str">
        <f aca="false">IF(data!AT886="","",data!AT886)</f>
        <v/>
      </c>
      <c r="BF886" s="0" t="str">
        <f aca="false">IF($C886="","",IF(R886=$C886,1,""))</f>
        <v/>
      </c>
      <c r="BG886" s="0" t="str">
        <f aca="false">IF($C886="","",IF(V886=$C886,1,""))</f>
        <v/>
      </c>
      <c r="BH886" s="0" t="str">
        <f aca="false">IF($C886="","",IF(Z886=$C886,1,""))</f>
        <v/>
      </c>
      <c r="BI886" s="0" t="str">
        <f aca="false">IF($C886="","",IF(AD886=$C886,1,""))</f>
        <v/>
      </c>
      <c r="BJ886" s="0" t="str">
        <f aca="false">IF($C886="","",IF(AH886=$C886,1,""))</f>
        <v/>
      </c>
      <c r="BK886" s="0" t="str">
        <f aca="false">IF($C886="","",IF(AL886=$C886,1,""))</f>
        <v/>
      </c>
      <c r="BL886" s="0" t="str">
        <f aca="false">IF($C886="","",IF(AP886=$C886,1,""))</f>
        <v/>
      </c>
      <c r="BM886" s="0" t="str">
        <f aca="false">IF($C886="","",IF(AT886=$C886,1,""))</f>
        <v/>
      </c>
      <c r="BN886" s="0" t="str">
        <f aca="false">IF($C886="","",IF(AX886=$C886,1,""))</f>
        <v/>
      </c>
      <c r="BO886" s="0" t="str">
        <f aca="false">IF($C886="","",IF(BB886=$C886,1,""))</f>
        <v/>
      </c>
    </row>
    <row r="887" customFormat="false" ht="15" hidden="false" customHeight="false" outlineLevel="0" collapsed="false">
      <c r="A887" s="0" t="str">
        <f aca="false">IF(data!A887="","",data!A887)</f>
        <v/>
      </c>
      <c r="B887" s="0" t="str">
        <f aca="false">IF(data!B887="","",data!B887)</f>
        <v/>
      </c>
      <c r="C887" s="0" t="str">
        <f aca="false">IF(data!C887="","",data!C887)</f>
        <v/>
      </c>
      <c r="D887" s="1" t="str">
        <f aca="false">IF(data!D887="","",data!D887)</f>
        <v/>
      </c>
      <c r="E887" s="1" t="str">
        <f aca="false">IF(data!E887="","",data!E887)</f>
        <v/>
      </c>
      <c r="F887" s="1" t="str">
        <f aca="false">IF(data!F887="","",data!F887)</f>
        <v/>
      </c>
      <c r="G887" s="0" t="str">
        <f aca="false">IF(B887="Seq-NoFlipArrow",0,IF(B887="Random-NoFlipArrow",1,IF(B887="FlipSeq-NoFlipArrow",2,IF(B887="FlipSeq-FlipArrow",3,IF(B887="Seq-FlipArrow",4,IF(B887="Random-FlipArrow",5,""))))))</f>
        <v/>
      </c>
      <c r="H887" s="0" t="str">
        <f aca="false">IF(C887="","",IF(C886="Key",1,H886+1))</f>
        <v/>
      </c>
      <c r="I887" s="0" t="str">
        <f aca="false">IF(C887="","",IF(A887&lt;&gt;A886,1,I886+1))</f>
        <v/>
      </c>
      <c r="J887" s="0" t="str">
        <f aca="false">IF(C887="","",IF(K887=0,1,0))</f>
        <v/>
      </c>
      <c r="K887" s="0" t="str">
        <f aca="false">IF(C887="","",SUM(R887,V887,Z887,AD887,AH887,AL887,AP887,AT887,AX887,BB887))</f>
        <v/>
      </c>
      <c r="L887" s="0" t="str">
        <f aca="false">IF(C887="","",SUM(BF887:BO887))</f>
        <v/>
      </c>
      <c r="M887" s="0" t="str">
        <f aca="false">IF(C887="","",K887-L887)</f>
        <v/>
      </c>
      <c r="N887" s="0" t="str">
        <f aca="false">IF(C887="","",SUM(S887,W887,AA887,AE887,AI887,AM887,AQ887,AU887,AY887,BC887))</f>
        <v/>
      </c>
      <c r="O887" s="0" t="str">
        <f aca="false">IF(C887="","",SUM(T887,X887,AB887,AF887,AJ887,AN887,AR887,AV887,AZ887,BD887))</f>
        <v/>
      </c>
      <c r="P887" s="2" t="str">
        <f aca="false">IF(C887="","",IF(I887=1,AVERAGE(D887:D952),""))</f>
        <v/>
      </c>
      <c r="Q887" s="2" t="str">
        <f aca="false">IF(C887="","",IF(I887=1,_xlfn.STDEV.S(D887:D952)/SQRT(66),""))</f>
        <v/>
      </c>
      <c r="R887" s="0" t="str">
        <f aca="false">IF(data!G887="","",1)</f>
        <v/>
      </c>
      <c r="S887" s="0" t="str">
        <f aca="false">IF(data!H887="","",data!H887)</f>
        <v/>
      </c>
      <c r="T887" s="0" t="str">
        <f aca="false">IF(data!I887="","",data!I887)</f>
        <v/>
      </c>
      <c r="U887" s="0" t="str">
        <f aca="false">IF(data!J887="","",data!J887)</f>
        <v/>
      </c>
      <c r="V887" s="0" t="str">
        <f aca="false">IF(data!K887="","",1)</f>
        <v/>
      </c>
      <c r="W887" s="0" t="str">
        <f aca="false">IF(data!L887="","",data!L887)</f>
        <v/>
      </c>
      <c r="X887" s="0" t="str">
        <f aca="false">IF(data!M887="","",data!M887)</f>
        <v/>
      </c>
      <c r="Y887" s="0" t="str">
        <f aca="false">IF(data!N887="","",data!N887)</f>
        <v/>
      </c>
      <c r="Z887" s="0" t="str">
        <f aca="false">IF(data!O887="","",1)</f>
        <v/>
      </c>
      <c r="AA887" s="0" t="str">
        <f aca="false">IF(data!P887="","",data!P887)</f>
        <v/>
      </c>
      <c r="AB887" s="0" t="str">
        <f aca="false">IF(data!Q887="","",data!Q887)</f>
        <v/>
      </c>
      <c r="AC887" s="0" t="str">
        <f aca="false">IF(data!R887="","",data!R887)</f>
        <v/>
      </c>
      <c r="AD887" s="0" t="str">
        <f aca="false">IF(data!S887="","",1)</f>
        <v/>
      </c>
      <c r="AE887" s="0" t="str">
        <f aca="false">IF(data!T887="","",data!T887)</f>
        <v/>
      </c>
      <c r="AF887" s="0" t="str">
        <f aca="false">IF(data!U887="","",data!U887)</f>
        <v/>
      </c>
      <c r="AG887" s="0" t="str">
        <f aca="false">IF(data!V887="","",data!V887)</f>
        <v/>
      </c>
      <c r="AH887" s="0" t="str">
        <f aca="false">IF(data!W887="","",1)</f>
        <v/>
      </c>
      <c r="AI887" s="0" t="str">
        <f aca="false">IF(data!X887="","",data!X887)</f>
        <v/>
      </c>
      <c r="AJ887" s="0" t="str">
        <f aca="false">IF(data!Y887="","",data!Y887)</f>
        <v/>
      </c>
      <c r="AK887" s="0" t="str">
        <f aca="false">IF(data!Z887="","",data!Z887)</f>
        <v/>
      </c>
      <c r="AL887" s="0" t="str">
        <f aca="false">IF(data!AA887="","",1)</f>
        <v/>
      </c>
      <c r="AM887" s="0" t="str">
        <f aca="false">IF(data!AB887="","",data!AB887)</f>
        <v/>
      </c>
      <c r="AN887" s="0" t="str">
        <f aca="false">IF(data!AC887="","",data!AC887)</f>
        <v/>
      </c>
      <c r="AO887" s="0" t="str">
        <f aca="false">IF(data!AD887="","",data!AD887)</f>
        <v/>
      </c>
      <c r="AP887" s="0" t="str">
        <f aca="false">IF(data!AE887="","",1)</f>
        <v/>
      </c>
      <c r="AQ887" s="0" t="str">
        <f aca="false">IF(data!AF887="","",data!AF887)</f>
        <v/>
      </c>
      <c r="AR887" s="0" t="str">
        <f aca="false">IF(data!AG887="","",data!AG887)</f>
        <v/>
      </c>
      <c r="AS887" s="0" t="str">
        <f aca="false">IF(data!AH887="","",data!AH887)</f>
        <v/>
      </c>
      <c r="AT887" s="0" t="str">
        <f aca="false">IF(data!AI887="","",1)</f>
        <v/>
      </c>
      <c r="AU887" s="0" t="str">
        <f aca="false">IF(data!AJ887="","",data!AJ887)</f>
        <v/>
      </c>
      <c r="AV887" s="0" t="str">
        <f aca="false">IF(data!AK887="","",data!AK887)</f>
        <v/>
      </c>
      <c r="AW887" s="0" t="str">
        <f aca="false">IF(data!AL887="","",data!AL887)</f>
        <v/>
      </c>
      <c r="AX887" s="0" t="str">
        <f aca="false">IF(data!AM887="","",1)</f>
        <v/>
      </c>
      <c r="AY887" s="0" t="str">
        <f aca="false">IF(data!AN887="","",data!AN887)</f>
        <v/>
      </c>
      <c r="AZ887" s="0" t="str">
        <f aca="false">IF(data!AO887="","",data!AO887)</f>
        <v/>
      </c>
      <c r="BA887" s="0" t="str">
        <f aca="false">IF(data!AP887="","",data!AP887)</f>
        <v/>
      </c>
      <c r="BB887" s="0" t="str">
        <f aca="false">IF(data!AQ887="","",1)</f>
        <v/>
      </c>
      <c r="BC887" s="0" t="str">
        <f aca="false">IF(data!AR887="","",data!AR887)</f>
        <v/>
      </c>
      <c r="BD887" s="0" t="str">
        <f aca="false">IF(data!AS887="","",data!AS887)</f>
        <v/>
      </c>
      <c r="BE887" s="0" t="str">
        <f aca="false">IF(data!AT887="","",data!AT887)</f>
        <v/>
      </c>
      <c r="BF887" s="0" t="str">
        <f aca="false">IF($C887="","",IF(R887=$C887,1,""))</f>
        <v/>
      </c>
      <c r="BG887" s="0" t="str">
        <f aca="false">IF($C887="","",IF(V887=$C887,1,""))</f>
        <v/>
      </c>
      <c r="BH887" s="0" t="str">
        <f aca="false">IF($C887="","",IF(Z887=$C887,1,""))</f>
        <v/>
      </c>
      <c r="BI887" s="0" t="str">
        <f aca="false">IF($C887="","",IF(AD887=$C887,1,""))</f>
        <v/>
      </c>
      <c r="BJ887" s="0" t="str">
        <f aca="false">IF($C887="","",IF(AH887=$C887,1,""))</f>
        <v/>
      </c>
      <c r="BK887" s="0" t="str">
        <f aca="false">IF($C887="","",IF(AL887=$C887,1,""))</f>
        <v/>
      </c>
      <c r="BL887" s="0" t="str">
        <f aca="false">IF($C887="","",IF(AP887=$C887,1,""))</f>
        <v/>
      </c>
      <c r="BM887" s="0" t="str">
        <f aca="false">IF($C887="","",IF(AT887=$C887,1,""))</f>
        <v/>
      </c>
      <c r="BN887" s="0" t="str">
        <f aca="false">IF($C887="","",IF(AX887=$C887,1,""))</f>
        <v/>
      </c>
      <c r="BO887" s="0" t="str">
        <f aca="false">IF($C887="","",IF(BB887=$C887,1,""))</f>
        <v/>
      </c>
    </row>
    <row r="888" customFormat="false" ht="15" hidden="false" customHeight="false" outlineLevel="0" collapsed="false">
      <c r="A888" s="0" t="str">
        <f aca="false">IF(data!A888="","",data!A888)</f>
        <v/>
      </c>
      <c r="B888" s="0" t="str">
        <f aca="false">IF(data!B888="","",data!B888)</f>
        <v/>
      </c>
      <c r="C888" s="0" t="str">
        <f aca="false">IF(data!C888="","",data!C888)</f>
        <v/>
      </c>
      <c r="D888" s="1" t="str">
        <f aca="false">IF(data!D888="","",data!D888)</f>
        <v/>
      </c>
      <c r="E888" s="1" t="str">
        <f aca="false">IF(data!E888="","",data!E888)</f>
        <v/>
      </c>
      <c r="F888" s="1" t="str">
        <f aca="false">IF(data!F888="","",data!F888)</f>
        <v/>
      </c>
      <c r="G888" s="0" t="str">
        <f aca="false">IF(B888="Seq-NoFlipArrow",0,IF(B888="Random-NoFlipArrow",1,IF(B888="FlipSeq-NoFlipArrow",2,IF(B888="FlipSeq-FlipArrow",3,IF(B888="Seq-FlipArrow",4,IF(B888="Random-FlipArrow",5,""))))))</f>
        <v/>
      </c>
      <c r="H888" s="0" t="str">
        <f aca="false">IF(C888="","",IF(C887="Key",1,H887+1))</f>
        <v/>
      </c>
      <c r="I888" s="0" t="str">
        <f aca="false">IF(C888="","",IF(A888&lt;&gt;A887,1,I887+1))</f>
        <v/>
      </c>
      <c r="J888" s="0" t="str">
        <f aca="false">IF(C888="","",IF(K888=0,1,0))</f>
        <v/>
      </c>
      <c r="K888" s="0" t="str">
        <f aca="false">IF(C888="","",SUM(R888,V888,Z888,AD888,AH888,AL888,AP888,AT888,AX888,BB888))</f>
        <v/>
      </c>
      <c r="L888" s="0" t="str">
        <f aca="false">IF(C888="","",SUM(BF888:BO888))</f>
        <v/>
      </c>
      <c r="M888" s="0" t="str">
        <f aca="false">IF(C888="","",K888-L888)</f>
        <v/>
      </c>
      <c r="N888" s="0" t="str">
        <f aca="false">IF(C888="","",SUM(S888,W888,AA888,AE888,AI888,AM888,AQ888,AU888,AY888,BC888))</f>
        <v/>
      </c>
      <c r="O888" s="0" t="str">
        <f aca="false">IF(C888="","",SUM(T888,X888,AB888,AF888,AJ888,AN888,AR888,AV888,AZ888,BD888))</f>
        <v/>
      </c>
      <c r="P888" s="2" t="str">
        <f aca="false">IF(C888="","",IF(I888=1,AVERAGE(D888:D953),""))</f>
        <v/>
      </c>
      <c r="Q888" s="2" t="str">
        <f aca="false">IF(C888="","",IF(I888=1,_xlfn.STDEV.S(D888:D953)/SQRT(66),""))</f>
        <v/>
      </c>
      <c r="R888" s="0" t="str">
        <f aca="false">IF(data!G888="","",1)</f>
        <v/>
      </c>
      <c r="S888" s="0" t="str">
        <f aca="false">IF(data!H888="","",data!H888)</f>
        <v/>
      </c>
      <c r="T888" s="0" t="str">
        <f aca="false">IF(data!I888="","",data!I888)</f>
        <v/>
      </c>
      <c r="U888" s="0" t="str">
        <f aca="false">IF(data!J888="","",data!J888)</f>
        <v/>
      </c>
      <c r="V888" s="0" t="str">
        <f aca="false">IF(data!K888="","",1)</f>
        <v/>
      </c>
      <c r="W888" s="0" t="str">
        <f aca="false">IF(data!L888="","",data!L888)</f>
        <v/>
      </c>
      <c r="X888" s="0" t="str">
        <f aca="false">IF(data!M888="","",data!M888)</f>
        <v/>
      </c>
      <c r="Y888" s="0" t="str">
        <f aca="false">IF(data!N888="","",data!N888)</f>
        <v/>
      </c>
      <c r="Z888" s="0" t="str">
        <f aca="false">IF(data!O888="","",1)</f>
        <v/>
      </c>
      <c r="AA888" s="0" t="str">
        <f aca="false">IF(data!P888="","",data!P888)</f>
        <v/>
      </c>
      <c r="AB888" s="0" t="str">
        <f aca="false">IF(data!Q888="","",data!Q888)</f>
        <v/>
      </c>
      <c r="AC888" s="0" t="str">
        <f aca="false">IF(data!R888="","",data!R888)</f>
        <v/>
      </c>
      <c r="AD888" s="0" t="str">
        <f aca="false">IF(data!S888="","",1)</f>
        <v/>
      </c>
      <c r="AE888" s="0" t="str">
        <f aca="false">IF(data!T888="","",data!T888)</f>
        <v/>
      </c>
      <c r="AF888" s="0" t="str">
        <f aca="false">IF(data!U888="","",data!U888)</f>
        <v/>
      </c>
      <c r="AG888" s="0" t="str">
        <f aca="false">IF(data!V888="","",data!V888)</f>
        <v/>
      </c>
      <c r="AH888" s="0" t="str">
        <f aca="false">IF(data!W888="","",1)</f>
        <v/>
      </c>
      <c r="AI888" s="0" t="str">
        <f aca="false">IF(data!X888="","",data!X888)</f>
        <v/>
      </c>
      <c r="AJ888" s="0" t="str">
        <f aca="false">IF(data!Y888="","",data!Y888)</f>
        <v/>
      </c>
      <c r="AK888" s="0" t="str">
        <f aca="false">IF(data!Z888="","",data!Z888)</f>
        <v/>
      </c>
      <c r="AL888" s="0" t="str">
        <f aca="false">IF(data!AA888="","",1)</f>
        <v/>
      </c>
      <c r="AM888" s="0" t="str">
        <f aca="false">IF(data!AB888="","",data!AB888)</f>
        <v/>
      </c>
      <c r="AN888" s="0" t="str">
        <f aca="false">IF(data!AC888="","",data!AC888)</f>
        <v/>
      </c>
      <c r="AO888" s="0" t="str">
        <f aca="false">IF(data!AD888="","",data!AD888)</f>
        <v/>
      </c>
      <c r="AP888" s="0" t="str">
        <f aca="false">IF(data!AE888="","",1)</f>
        <v/>
      </c>
      <c r="AQ888" s="0" t="str">
        <f aca="false">IF(data!AF888="","",data!AF888)</f>
        <v/>
      </c>
      <c r="AR888" s="0" t="str">
        <f aca="false">IF(data!AG888="","",data!AG888)</f>
        <v/>
      </c>
      <c r="AS888" s="0" t="str">
        <f aca="false">IF(data!AH888="","",data!AH888)</f>
        <v/>
      </c>
      <c r="AT888" s="0" t="str">
        <f aca="false">IF(data!AI888="","",1)</f>
        <v/>
      </c>
      <c r="AU888" s="0" t="str">
        <f aca="false">IF(data!AJ888="","",data!AJ888)</f>
        <v/>
      </c>
      <c r="AV888" s="0" t="str">
        <f aca="false">IF(data!AK888="","",data!AK888)</f>
        <v/>
      </c>
      <c r="AW888" s="0" t="str">
        <f aca="false">IF(data!AL888="","",data!AL888)</f>
        <v/>
      </c>
      <c r="AX888" s="0" t="str">
        <f aca="false">IF(data!AM888="","",1)</f>
        <v/>
      </c>
      <c r="AY888" s="0" t="str">
        <f aca="false">IF(data!AN888="","",data!AN888)</f>
        <v/>
      </c>
      <c r="AZ888" s="0" t="str">
        <f aca="false">IF(data!AO888="","",data!AO888)</f>
        <v/>
      </c>
      <c r="BA888" s="0" t="str">
        <f aca="false">IF(data!AP888="","",data!AP888)</f>
        <v/>
      </c>
      <c r="BB888" s="0" t="str">
        <f aca="false">IF(data!AQ888="","",1)</f>
        <v/>
      </c>
      <c r="BC888" s="0" t="str">
        <f aca="false">IF(data!AR888="","",data!AR888)</f>
        <v/>
      </c>
      <c r="BD888" s="0" t="str">
        <f aca="false">IF(data!AS888="","",data!AS888)</f>
        <v/>
      </c>
      <c r="BE888" s="0" t="str">
        <f aca="false">IF(data!AT888="","",data!AT888)</f>
        <v/>
      </c>
      <c r="BF888" s="0" t="str">
        <f aca="false">IF($C888="","",IF(R888=$C888,1,""))</f>
        <v/>
      </c>
      <c r="BG888" s="0" t="str">
        <f aca="false">IF($C888="","",IF(V888=$C888,1,""))</f>
        <v/>
      </c>
      <c r="BH888" s="0" t="str">
        <f aca="false">IF($C888="","",IF(Z888=$C888,1,""))</f>
        <v/>
      </c>
      <c r="BI888" s="0" t="str">
        <f aca="false">IF($C888="","",IF(AD888=$C888,1,""))</f>
        <v/>
      </c>
      <c r="BJ888" s="0" t="str">
        <f aca="false">IF($C888="","",IF(AH888=$C888,1,""))</f>
        <v/>
      </c>
      <c r="BK888" s="0" t="str">
        <f aca="false">IF($C888="","",IF(AL888=$C888,1,""))</f>
        <v/>
      </c>
      <c r="BL888" s="0" t="str">
        <f aca="false">IF($C888="","",IF(AP888=$C888,1,""))</f>
        <v/>
      </c>
      <c r="BM888" s="0" t="str">
        <f aca="false">IF($C888="","",IF(AT888=$C888,1,""))</f>
        <v/>
      </c>
      <c r="BN888" s="0" t="str">
        <f aca="false">IF($C888="","",IF(AX888=$C888,1,""))</f>
        <v/>
      </c>
      <c r="BO888" s="0" t="str">
        <f aca="false">IF($C888="","",IF(BB888=$C888,1,""))</f>
        <v/>
      </c>
    </row>
    <row r="889" customFormat="false" ht="15" hidden="false" customHeight="false" outlineLevel="0" collapsed="false">
      <c r="A889" s="0" t="str">
        <f aca="false">IF(data!A889="","",data!A889)</f>
        <v/>
      </c>
      <c r="B889" s="0" t="str">
        <f aca="false">IF(data!B889="","",data!B889)</f>
        <v/>
      </c>
      <c r="C889" s="0" t="str">
        <f aca="false">IF(data!C889="","",data!C889)</f>
        <v/>
      </c>
      <c r="D889" s="1" t="str">
        <f aca="false">IF(data!D889="","",data!D889)</f>
        <v/>
      </c>
      <c r="E889" s="1" t="str">
        <f aca="false">IF(data!E889="","",data!E889)</f>
        <v/>
      </c>
      <c r="F889" s="1" t="str">
        <f aca="false">IF(data!F889="","",data!F889)</f>
        <v/>
      </c>
      <c r="G889" s="0" t="str">
        <f aca="false">IF(B889="Seq-NoFlipArrow",0,IF(B889="Random-NoFlipArrow",1,IF(B889="FlipSeq-NoFlipArrow",2,IF(B889="FlipSeq-FlipArrow",3,IF(B889="Seq-FlipArrow",4,IF(B889="Random-FlipArrow",5,""))))))</f>
        <v/>
      </c>
      <c r="H889" s="0" t="str">
        <f aca="false">IF(C889="","",IF(C888="Key",1,H888+1))</f>
        <v/>
      </c>
      <c r="I889" s="0" t="str">
        <f aca="false">IF(C889="","",IF(A889&lt;&gt;A888,1,I888+1))</f>
        <v/>
      </c>
      <c r="J889" s="0" t="str">
        <f aca="false">IF(C889="","",IF(K889=0,1,0))</f>
        <v/>
      </c>
      <c r="K889" s="0" t="str">
        <f aca="false">IF(C889="","",SUM(R889,V889,Z889,AD889,AH889,AL889,AP889,AT889,AX889,BB889))</f>
        <v/>
      </c>
      <c r="L889" s="0" t="str">
        <f aca="false">IF(C889="","",SUM(BF889:BO889))</f>
        <v/>
      </c>
      <c r="M889" s="0" t="str">
        <f aca="false">IF(C889="","",K889-L889)</f>
        <v/>
      </c>
      <c r="N889" s="0" t="str">
        <f aca="false">IF(C889="","",SUM(S889,W889,AA889,AE889,AI889,AM889,AQ889,AU889,AY889,BC889))</f>
        <v/>
      </c>
      <c r="O889" s="0" t="str">
        <f aca="false">IF(C889="","",SUM(T889,X889,AB889,AF889,AJ889,AN889,AR889,AV889,AZ889,BD889))</f>
        <v/>
      </c>
      <c r="P889" s="2" t="str">
        <f aca="false">IF(C889="","",IF(I889=1,AVERAGE(D889:D954),""))</f>
        <v/>
      </c>
      <c r="Q889" s="2" t="str">
        <f aca="false">IF(C889="","",IF(I889=1,_xlfn.STDEV.S(D889:D954)/SQRT(66),""))</f>
        <v/>
      </c>
      <c r="R889" s="0" t="str">
        <f aca="false">IF(data!G889="","",1)</f>
        <v/>
      </c>
      <c r="S889" s="0" t="str">
        <f aca="false">IF(data!H889="","",data!H889)</f>
        <v/>
      </c>
      <c r="T889" s="0" t="str">
        <f aca="false">IF(data!I889="","",data!I889)</f>
        <v/>
      </c>
      <c r="U889" s="0" t="str">
        <f aca="false">IF(data!J889="","",data!J889)</f>
        <v/>
      </c>
      <c r="V889" s="0" t="str">
        <f aca="false">IF(data!K889="","",1)</f>
        <v/>
      </c>
      <c r="W889" s="0" t="str">
        <f aca="false">IF(data!L889="","",data!L889)</f>
        <v/>
      </c>
      <c r="X889" s="0" t="str">
        <f aca="false">IF(data!M889="","",data!M889)</f>
        <v/>
      </c>
      <c r="Y889" s="0" t="str">
        <f aca="false">IF(data!N889="","",data!N889)</f>
        <v/>
      </c>
      <c r="Z889" s="0" t="str">
        <f aca="false">IF(data!O889="","",1)</f>
        <v/>
      </c>
      <c r="AA889" s="0" t="str">
        <f aca="false">IF(data!P889="","",data!P889)</f>
        <v/>
      </c>
      <c r="AB889" s="0" t="str">
        <f aca="false">IF(data!Q889="","",data!Q889)</f>
        <v/>
      </c>
      <c r="AC889" s="0" t="str">
        <f aca="false">IF(data!R889="","",data!R889)</f>
        <v/>
      </c>
      <c r="AD889" s="0" t="str">
        <f aca="false">IF(data!S889="","",1)</f>
        <v/>
      </c>
      <c r="AE889" s="0" t="str">
        <f aca="false">IF(data!T889="","",data!T889)</f>
        <v/>
      </c>
      <c r="AF889" s="0" t="str">
        <f aca="false">IF(data!U889="","",data!U889)</f>
        <v/>
      </c>
      <c r="AG889" s="0" t="str">
        <f aca="false">IF(data!V889="","",data!V889)</f>
        <v/>
      </c>
      <c r="AH889" s="0" t="str">
        <f aca="false">IF(data!W889="","",1)</f>
        <v/>
      </c>
      <c r="AI889" s="0" t="str">
        <f aca="false">IF(data!X889="","",data!X889)</f>
        <v/>
      </c>
      <c r="AJ889" s="0" t="str">
        <f aca="false">IF(data!Y889="","",data!Y889)</f>
        <v/>
      </c>
      <c r="AK889" s="0" t="str">
        <f aca="false">IF(data!Z889="","",data!Z889)</f>
        <v/>
      </c>
      <c r="AL889" s="0" t="str">
        <f aca="false">IF(data!AA889="","",1)</f>
        <v/>
      </c>
      <c r="AM889" s="0" t="str">
        <f aca="false">IF(data!AB889="","",data!AB889)</f>
        <v/>
      </c>
      <c r="AN889" s="0" t="str">
        <f aca="false">IF(data!AC889="","",data!AC889)</f>
        <v/>
      </c>
      <c r="AO889" s="0" t="str">
        <f aca="false">IF(data!AD889="","",data!AD889)</f>
        <v/>
      </c>
      <c r="AP889" s="0" t="str">
        <f aca="false">IF(data!AE889="","",1)</f>
        <v/>
      </c>
      <c r="AQ889" s="0" t="str">
        <f aca="false">IF(data!AF889="","",data!AF889)</f>
        <v/>
      </c>
      <c r="AR889" s="0" t="str">
        <f aca="false">IF(data!AG889="","",data!AG889)</f>
        <v/>
      </c>
      <c r="AS889" s="0" t="str">
        <f aca="false">IF(data!AH889="","",data!AH889)</f>
        <v/>
      </c>
      <c r="AT889" s="0" t="str">
        <f aca="false">IF(data!AI889="","",1)</f>
        <v/>
      </c>
      <c r="AU889" s="0" t="str">
        <f aca="false">IF(data!AJ889="","",data!AJ889)</f>
        <v/>
      </c>
      <c r="AV889" s="0" t="str">
        <f aca="false">IF(data!AK889="","",data!AK889)</f>
        <v/>
      </c>
      <c r="AW889" s="0" t="str">
        <f aca="false">IF(data!AL889="","",data!AL889)</f>
        <v/>
      </c>
      <c r="AX889" s="0" t="str">
        <f aca="false">IF(data!AM889="","",1)</f>
        <v/>
      </c>
      <c r="AY889" s="0" t="str">
        <f aca="false">IF(data!AN889="","",data!AN889)</f>
        <v/>
      </c>
      <c r="AZ889" s="0" t="str">
        <f aca="false">IF(data!AO889="","",data!AO889)</f>
        <v/>
      </c>
      <c r="BA889" s="0" t="str">
        <f aca="false">IF(data!AP889="","",data!AP889)</f>
        <v/>
      </c>
      <c r="BB889" s="0" t="str">
        <f aca="false">IF(data!AQ889="","",1)</f>
        <v/>
      </c>
      <c r="BC889" s="0" t="str">
        <f aca="false">IF(data!AR889="","",data!AR889)</f>
        <v/>
      </c>
      <c r="BD889" s="0" t="str">
        <f aca="false">IF(data!AS889="","",data!AS889)</f>
        <v/>
      </c>
      <c r="BE889" s="0" t="str">
        <f aca="false">IF(data!AT889="","",data!AT889)</f>
        <v/>
      </c>
      <c r="BF889" s="0" t="str">
        <f aca="false">IF($C889="","",IF(R889=$C889,1,""))</f>
        <v/>
      </c>
      <c r="BG889" s="0" t="str">
        <f aca="false">IF($C889="","",IF(V889=$C889,1,""))</f>
        <v/>
      </c>
      <c r="BH889" s="0" t="str">
        <f aca="false">IF($C889="","",IF(Z889=$C889,1,""))</f>
        <v/>
      </c>
      <c r="BI889" s="0" t="str">
        <f aca="false">IF($C889="","",IF(AD889=$C889,1,""))</f>
        <v/>
      </c>
      <c r="BJ889" s="0" t="str">
        <f aca="false">IF($C889="","",IF(AH889=$C889,1,""))</f>
        <v/>
      </c>
      <c r="BK889" s="0" t="str">
        <f aca="false">IF($C889="","",IF(AL889=$C889,1,""))</f>
        <v/>
      </c>
      <c r="BL889" s="0" t="str">
        <f aca="false">IF($C889="","",IF(AP889=$C889,1,""))</f>
        <v/>
      </c>
      <c r="BM889" s="0" t="str">
        <f aca="false">IF($C889="","",IF(AT889=$C889,1,""))</f>
        <v/>
      </c>
      <c r="BN889" s="0" t="str">
        <f aca="false">IF($C889="","",IF(AX889=$C889,1,""))</f>
        <v/>
      </c>
      <c r="BO889" s="0" t="str">
        <f aca="false">IF($C889="","",IF(BB889=$C889,1,""))</f>
        <v/>
      </c>
    </row>
    <row r="890" customFormat="false" ht="15" hidden="false" customHeight="false" outlineLevel="0" collapsed="false">
      <c r="A890" s="0" t="str">
        <f aca="false">IF(data!A890="","",data!A890)</f>
        <v/>
      </c>
      <c r="B890" s="0" t="str">
        <f aca="false">IF(data!B890="","",data!B890)</f>
        <v/>
      </c>
      <c r="C890" s="0" t="str">
        <f aca="false">IF(data!C890="","",data!C890)</f>
        <v/>
      </c>
      <c r="D890" s="1" t="str">
        <f aca="false">IF(data!D890="","",data!D890)</f>
        <v/>
      </c>
      <c r="E890" s="1" t="str">
        <f aca="false">IF(data!E890="","",data!E890)</f>
        <v/>
      </c>
      <c r="F890" s="1" t="str">
        <f aca="false">IF(data!F890="","",data!F890)</f>
        <v/>
      </c>
      <c r="G890" s="0" t="str">
        <f aca="false">IF(B890="Seq-NoFlipArrow",0,IF(B890="Random-NoFlipArrow",1,IF(B890="FlipSeq-NoFlipArrow",2,IF(B890="FlipSeq-FlipArrow",3,IF(B890="Seq-FlipArrow",4,IF(B890="Random-FlipArrow",5,""))))))</f>
        <v/>
      </c>
      <c r="H890" s="0" t="str">
        <f aca="false">IF(C890="","",IF(C889="Key",1,H889+1))</f>
        <v/>
      </c>
      <c r="I890" s="0" t="str">
        <f aca="false">IF(C890="","",IF(A890&lt;&gt;A889,1,I889+1))</f>
        <v/>
      </c>
      <c r="J890" s="0" t="str">
        <f aca="false">IF(C890="","",IF(K890=0,1,0))</f>
        <v/>
      </c>
      <c r="K890" s="0" t="str">
        <f aca="false">IF(C890="","",SUM(R890,V890,Z890,AD890,AH890,AL890,AP890,AT890,AX890,BB890))</f>
        <v/>
      </c>
      <c r="L890" s="0" t="str">
        <f aca="false">IF(C890="","",SUM(BF890:BO890))</f>
        <v/>
      </c>
      <c r="M890" s="0" t="str">
        <f aca="false">IF(C890="","",K890-L890)</f>
        <v/>
      </c>
      <c r="N890" s="0" t="str">
        <f aca="false">IF(C890="","",SUM(S890,W890,AA890,AE890,AI890,AM890,AQ890,AU890,AY890,BC890))</f>
        <v/>
      </c>
      <c r="O890" s="0" t="str">
        <f aca="false">IF(C890="","",SUM(T890,X890,AB890,AF890,AJ890,AN890,AR890,AV890,AZ890,BD890))</f>
        <v/>
      </c>
      <c r="P890" s="2" t="str">
        <f aca="false">IF(C890="","",IF(I890=1,AVERAGE(D890:D955),""))</f>
        <v/>
      </c>
      <c r="Q890" s="2" t="str">
        <f aca="false">IF(C890="","",IF(I890=1,_xlfn.STDEV.S(D890:D955)/SQRT(66),""))</f>
        <v/>
      </c>
      <c r="R890" s="0" t="str">
        <f aca="false">IF(data!G890="","",1)</f>
        <v/>
      </c>
      <c r="S890" s="0" t="str">
        <f aca="false">IF(data!H890="","",data!H890)</f>
        <v/>
      </c>
      <c r="T890" s="0" t="str">
        <f aca="false">IF(data!I890="","",data!I890)</f>
        <v/>
      </c>
      <c r="U890" s="0" t="str">
        <f aca="false">IF(data!J890="","",data!J890)</f>
        <v/>
      </c>
      <c r="V890" s="0" t="str">
        <f aca="false">IF(data!K890="","",1)</f>
        <v/>
      </c>
      <c r="W890" s="0" t="str">
        <f aca="false">IF(data!L890="","",data!L890)</f>
        <v/>
      </c>
      <c r="X890" s="0" t="str">
        <f aca="false">IF(data!M890="","",data!M890)</f>
        <v/>
      </c>
      <c r="Y890" s="0" t="str">
        <f aca="false">IF(data!N890="","",data!N890)</f>
        <v/>
      </c>
      <c r="Z890" s="0" t="str">
        <f aca="false">IF(data!O890="","",1)</f>
        <v/>
      </c>
      <c r="AA890" s="0" t="str">
        <f aca="false">IF(data!P890="","",data!P890)</f>
        <v/>
      </c>
      <c r="AB890" s="0" t="str">
        <f aca="false">IF(data!Q890="","",data!Q890)</f>
        <v/>
      </c>
      <c r="AC890" s="0" t="str">
        <f aca="false">IF(data!R890="","",data!R890)</f>
        <v/>
      </c>
      <c r="AD890" s="0" t="str">
        <f aca="false">IF(data!S890="","",1)</f>
        <v/>
      </c>
      <c r="AE890" s="0" t="str">
        <f aca="false">IF(data!T890="","",data!T890)</f>
        <v/>
      </c>
      <c r="AF890" s="0" t="str">
        <f aca="false">IF(data!U890="","",data!U890)</f>
        <v/>
      </c>
      <c r="AG890" s="0" t="str">
        <f aca="false">IF(data!V890="","",data!V890)</f>
        <v/>
      </c>
      <c r="AH890" s="0" t="str">
        <f aca="false">IF(data!W890="","",1)</f>
        <v/>
      </c>
      <c r="AI890" s="0" t="str">
        <f aca="false">IF(data!X890="","",data!X890)</f>
        <v/>
      </c>
      <c r="AJ890" s="0" t="str">
        <f aca="false">IF(data!Y890="","",data!Y890)</f>
        <v/>
      </c>
      <c r="AK890" s="0" t="str">
        <f aca="false">IF(data!Z890="","",data!Z890)</f>
        <v/>
      </c>
      <c r="AL890" s="0" t="str">
        <f aca="false">IF(data!AA890="","",1)</f>
        <v/>
      </c>
      <c r="AM890" s="0" t="str">
        <f aca="false">IF(data!AB890="","",data!AB890)</f>
        <v/>
      </c>
      <c r="AN890" s="0" t="str">
        <f aca="false">IF(data!AC890="","",data!AC890)</f>
        <v/>
      </c>
      <c r="AO890" s="0" t="str">
        <f aca="false">IF(data!AD890="","",data!AD890)</f>
        <v/>
      </c>
      <c r="AP890" s="0" t="str">
        <f aca="false">IF(data!AE890="","",1)</f>
        <v/>
      </c>
      <c r="AQ890" s="0" t="str">
        <f aca="false">IF(data!AF890="","",data!AF890)</f>
        <v/>
      </c>
      <c r="AR890" s="0" t="str">
        <f aca="false">IF(data!AG890="","",data!AG890)</f>
        <v/>
      </c>
      <c r="AS890" s="0" t="str">
        <f aca="false">IF(data!AH890="","",data!AH890)</f>
        <v/>
      </c>
      <c r="AT890" s="0" t="str">
        <f aca="false">IF(data!AI890="","",1)</f>
        <v/>
      </c>
      <c r="AU890" s="0" t="str">
        <f aca="false">IF(data!AJ890="","",data!AJ890)</f>
        <v/>
      </c>
      <c r="AV890" s="0" t="str">
        <f aca="false">IF(data!AK890="","",data!AK890)</f>
        <v/>
      </c>
      <c r="AW890" s="0" t="str">
        <f aca="false">IF(data!AL890="","",data!AL890)</f>
        <v/>
      </c>
      <c r="AX890" s="0" t="str">
        <f aca="false">IF(data!AM890="","",1)</f>
        <v/>
      </c>
      <c r="AY890" s="0" t="str">
        <f aca="false">IF(data!AN890="","",data!AN890)</f>
        <v/>
      </c>
      <c r="AZ890" s="0" t="str">
        <f aca="false">IF(data!AO890="","",data!AO890)</f>
        <v/>
      </c>
      <c r="BA890" s="0" t="str">
        <f aca="false">IF(data!AP890="","",data!AP890)</f>
        <v/>
      </c>
      <c r="BB890" s="0" t="str">
        <f aca="false">IF(data!AQ890="","",1)</f>
        <v/>
      </c>
      <c r="BC890" s="0" t="str">
        <f aca="false">IF(data!AR890="","",data!AR890)</f>
        <v/>
      </c>
      <c r="BD890" s="0" t="str">
        <f aca="false">IF(data!AS890="","",data!AS890)</f>
        <v/>
      </c>
      <c r="BE890" s="0" t="str">
        <f aca="false">IF(data!AT890="","",data!AT890)</f>
        <v/>
      </c>
      <c r="BF890" s="0" t="str">
        <f aca="false">IF($C890="","",IF(R890=$C890,1,""))</f>
        <v/>
      </c>
      <c r="BG890" s="0" t="str">
        <f aca="false">IF($C890="","",IF(V890=$C890,1,""))</f>
        <v/>
      </c>
      <c r="BH890" s="0" t="str">
        <f aca="false">IF($C890="","",IF(Z890=$C890,1,""))</f>
        <v/>
      </c>
      <c r="BI890" s="0" t="str">
        <f aca="false">IF($C890="","",IF(AD890=$C890,1,""))</f>
        <v/>
      </c>
      <c r="BJ890" s="0" t="str">
        <f aca="false">IF($C890="","",IF(AH890=$C890,1,""))</f>
        <v/>
      </c>
      <c r="BK890" s="0" t="str">
        <f aca="false">IF($C890="","",IF(AL890=$C890,1,""))</f>
        <v/>
      </c>
      <c r="BL890" s="0" t="str">
        <f aca="false">IF($C890="","",IF(AP890=$C890,1,""))</f>
        <v/>
      </c>
      <c r="BM890" s="0" t="str">
        <f aca="false">IF($C890="","",IF(AT890=$C890,1,""))</f>
        <v/>
      </c>
      <c r="BN890" s="0" t="str">
        <f aca="false">IF($C890="","",IF(AX890=$C890,1,""))</f>
        <v/>
      </c>
      <c r="BO890" s="0" t="str">
        <f aca="false">IF($C890="","",IF(BB890=$C890,1,""))</f>
        <v/>
      </c>
    </row>
    <row r="891" customFormat="false" ht="15" hidden="false" customHeight="false" outlineLevel="0" collapsed="false">
      <c r="A891" s="0" t="str">
        <f aca="false">IF(data!A891="","",data!A891)</f>
        <v/>
      </c>
      <c r="B891" s="0" t="str">
        <f aca="false">IF(data!B891="","",data!B891)</f>
        <v/>
      </c>
      <c r="C891" s="0" t="str">
        <f aca="false">IF(data!C891="","",data!C891)</f>
        <v/>
      </c>
      <c r="D891" s="1" t="str">
        <f aca="false">IF(data!D891="","",data!D891)</f>
        <v/>
      </c>
      <c r="E891" s="1" t="str">
        <f aca="false">IF(data!E891="","",data!E891)</f>
        <v/>
      </c>
      <c r="F891" s="1" t="str">
        <f aca="false">IF(data!F891="","",data!F891)</f>
        <v/>
      </c>
      <c r="G891" s="0" t="str">
        <f aca="false">IF(B891="Seq-NoFlipArrow",0,IF(B891="Random-NoFlipArrow",1,IF(B891="FlipSeq-NoFlipArrow",2,IF(B891="FlipSeq-FlipArrow",3,IF(B891="Seq-FlipArrow",4,IF(B891="Random-FlipArrow",5,""))))))</f>
        <v/>
      </c>
      <c r="H891" s="0" t="str">
        <f aca="false">IF(C891="","",IF(C890="Key",1,H890+1))</f>
        <v/>
      </c>
      <c r="I891" s="0" t="str">
        <f aca="false">IF(C891="","",IF(A891&lt;&gt;A890,1,I890+1))</f>
        <v/>
      </c>
      <c r="J891" s="0" t="str">
        <f aca="false">IF(C891="","",IF(K891=0,1,0))</f>
        <v/>
      </c>
      <c r="K891" s="0" t="str">
        <f aca="false">IF(C891="","",SUM(R891,V891,Z891,AD891,AH891,AL891,AP891,AT891,AX891,BB891))</f>
        <v/>
      </c>
      <c r="L891" s="0" t="str">
        <f aca="false">IF(C891="","",SUM(BF891:BO891))</f>
        <v/>
      </c>
      <c r="M891" s="0" t="str">
        <f aca="false">IF(C891="","",K891-L891)</f>
        <v/>
      </c>
      <c r="N891" s="0" t="str">
        <f aca="false">IF(C891="","",SUM(S891,W891,AA891,AE891,AI891,AM891,AQ891,AU891,AY891,BC891))</f>
        <v/>
      </c>
      <c r="O891" s="0" t="str">
        <f aca="false">IF(C891="","",SUM(T891,X891,AB891,AF891,AJ891,AN891,AR891,AV891,AZ891,BD891))</f>
        <v/>
      </c>
      <c r="P891" s="2" t="str">
        <f aca="false">IF(C891="","",IF(I891=1,AVERAGE(D891:D956),""))</f>
        <v/>
      </c>
      <c r="Q891" s="2" t="str">
        <f aca="false">IF(C891="","",IF(I891=1,_xlfn.STDEV.S(D891:D956)/SQRT(66),""))</f>
        <v/>
      </c>
      <c r="R891" s="0" t="str">
        <f aca="false">IF(data!G891="","",1)</f>
        <v/>
      </c>
      <c r="S891" s="0" t="str">
        <f aca="false">IF(data!H891="","",data!H891)</f>
        <v/>
      </c>
      <c r="T891" s="0" t="str">
        <f aca="false">IF(data!I891="","",data!I891)</f>
        <v/>
      </c>
      <c r="U891" s="0" t="str">
        <f aca="false">IF(data!J891="","",data!J891)</f>
        <v/>
      </c>
      <c r="V891" s="0" t="str">
        <f aca="false">IF(data!K891="","",1)</f>
        <v/>
      </c>
      <c r="W891" s="0" t="str">
        <f aca="false">IF(data!L891="","",data!L891)</f>
        <v/>
      </c>
      <c r="X891" s="0" t="str">
        <f aca="false">IF(data!M891="","",data!M891)</f>
        <v/>
      </c>
      <c r="Y891" s="0" t="str">
        <f aca="false">IF(data!N891="","",data!N891)</f>
        <v/>
      </c>
      <c r="Z891" s="0" t="str">
        <f aca="false">IF(data!O891="","",1)</f>
        <v/>
      </c>
      <c r="AA891" s="0" t="str">
        <f aca="false">IF(data!P891="","",data!P891)</f>
        <v/>
      </c>
      <c r="AB891" s="0" t="str">
        <f aca="false">IF(data!Q891="","",data!Q891)</f>
        <v/>
      </c>
      <c r="AC891" s="0" t="str">
        <f aca="false">IF(data!R891="","",data!R891)</f>
        <v/>
      </c>
      <c r="AD891" s="0" t="str">
        <f aca="false">IF(data!S891="","",1)</f>
        <v/>
      </c>
      <c r="AE891" s="0" t="str">
        <f aca="false">IF(data!T891="","",data!T891)</f>
        <v/>
      </c>
      <c r="AF891" s="0" t="str">
        <f aca="false">IF(data!U891="","",data!U891)</f>
        <v/>
      </c>
      <c r="AG891" s="0" t="str">
        <f aca="false">IF(data!V891="","",data!V891)</f>
        <v/>
      </c>
      <c r="AH891" s="0" t="str">
        <f aca="false">IF(data!W891="","",1)</f>
        <v/>
      </c>
      <c r="AI891" s="0" t="str">
        <f aca="false">IF(data!X891="","",data!X891)</f>
        <v/>
      </c>
      <c r="AJ891" s="0" t="str">
        <f aca="false">IF(data!Y891="","",data!Y891)</f>
        <v/>
      </c>
      <c r="AK891" s="0" t="str">
        <f aca="false">IF(data!Z891="","",data!Z891)</f>
        <v/>
      </c>
      <c r="AL891" s="0" t="str">
        <f aca="false">IF(data!AA891="","",1)</f>
        <v/>
      </c>
      <c r="AM891" s="0" t="str">
        <f aca="false">IF(data!AB891="","",data!AB891)</f>
        <v/>
      </c>
      <c r="AN891" s="0" t="str">
        <f aca="false">IF(data!AC891="","",data!AC891)</f>
        <v/>
      </c>
      <c r="AO891" s="0" t="str">
        <f aca="false">IF(data!AD891="","",data!AD891)</f>
        <v/>
      </c>
      <c r="AP891" s="0" t="str">
        <f aca="false">IF(data!AE891="","",1)</f>
        <v/>
      </c>
      <c r="AQ891" s="0" t="str">
        <f aca="false">IF(data!AF891="","",data!AF891)</f>
        <v/>
      </c>
      <c r="AR891" s="0" t="str">
        <f aca="false">IF(data!AG891="","",data!AG891)</f>
        <v/>
      </c>
      <c r="AS891" s="0" t="str">
        <f aca="false">IF(data!AH891="","",data!AH891)</f>
        <v/>
      </c>
      <c r="AT891" s="0" t="str">
        <f aca="false">IF(data!AI891="","",1)</f>
        <v/>
      </c>
      <c r="AU891" s="0" t="str">
        <f aca="false">IF(data!AJ891="","",data!AJ891)</f>
        <v/>
      </c>
      <c r="AV891" s="0" t="str">
        <f aca="false">IF(data!AK891="","",data!AK891)</f>
        <v/>
      </c>
      <c r="AW891" s="0" t="str">
        <f aca="false">IF(data!AL891="","",data!AL891)</f>
        <v/>
      </c>
      <c r="AX891" s="0" t="str">
        <f aca="false">IF(data!AM891="","",1)</f>
        <v/>
      </c>
      <c r="AY891" s="0" t="str">
        <f aca="false">IF(data!AN891="","",data!AN891)</f>
        <v/>
      </c>
      <c r="AZ891" s="0" t="str">
        <f aca="false">IF(data!AO891="","",data!AO891)</f>
        <v/>
      </c>
      <c r="BA891" s="0" t="str">
        <f aca="false">IF(data!AP891="","",data!AP891)</f>
        <v/>
      </c>
      <c r="BB891" s="0" t="str">
        <f aca="false">IF(data!AQ891="","",1)</f>
        <v/>
      </c>
      <c r="BC891" s="0" t="str">
        <f aca="false">IF(data!AR891="","",data!AR891)</f>
        <v/>
      </c>
      <c r="BD891" s="0" t="str">
        <f aca="false">IF(data!AS891="","",data!AS891)</f>
        <v/>
      </c>
      <c r="BE891" s="0" t="str">
        <f aca="false">IF(data!AT891="","",data!AT891)</f>
        <v/>
      </c>
      <c r="BF891" s="0" t="str">
        <f aca="false">IF($C891="","",IF(R891=$C891,1,""))</f>
        <v/>
      </c>
      <c r="BG891" s="0" t="str">
        <f aca="false">IF($C891="","",IF(V891=$C891,1,""))</f>
        <v/>
      </c>
      <c r="BH891" s="0" t="str">
        <f aca="false">IF($C891="","",IF(Z891=$C891,1,""))</f>
        <v/>
      </c>
      <c r="BI891" s="0" t="str">
        <f aca="false">IF($C891="","",IF(AD891=$C891,1,""))</f>
        <v/>
      </c>
      <c r="BJ891" s="0" t="str">
        <f aca="false">IF($C891="","",IF(AH891=$C891,1,""))</f>
        <v/>
      </c>
      <c r="BK891" s="0" t="str">
        <f aca="false">IF($C891="","",IF(AL891=$C891,1,""))</f>
        <v/>
      </c>
      <c r="BL891" s="0" t="str">
        <f aca="false">IF($C891="","",IF(AP891=$C891,1,""))</f>
        <v/>
      </c>
      <c r="BM891" s="0" t="str">
        <f aca="false">IF($C891="","",IF(AT891=$C891,1,""))</f>
        <v/>
      </c>
      <c r="BN891" s="0" t="str">
        <f aca="false">IF($C891="","",IF(AX891=$C891,1,""))</f>
        <v/>
      </c>
      <c r="BO891" s="0" t="str">
        <f aca="false">IF($C891="","",IF(BB891=$C891,1,""))</f>
        <v/>
      </c>
    </row>
    <row r="892" customFormat="false" ht="15" hidden="false" customHeight="false" outlineLevel="0" collapsed="false">
      <c r="A892" s="0" t="str">
        <f aca="false">IF(data!A892="","",data!A892)</f>
        <v/>
      </c>
      <c r="B892" s="0" t="str">
        <f aca="false">IF(data!B892="","",data!B892)</f>
        <v/>
      </c>
      <c r="C892" s="0" t="str">
        <f aca="false">IF(data!C892="","",data!C892)</f>
        <v/>
      </c>
      <c r="D892" s="1" t="str">
        <f aca="false">IF(data!D892="","",data!D892)</f>
        <v/>
      </c>
      <c r="E892" s="1" t="str">
        <f aca="false">IF(data!E892="","",data!E892)</f>
        <v/>
      </c>
      <c r="F892" s="1" t="str">
        <f aca="false">IF(data!F892="","",data!F892)</f>
        <v/>
      </c>
      <c r="G892" s="0" t="str">
        <f aca="false">IF(B892="Seq-NoFlipArrow",0,IF(B892="Random-NoFlipArrow",1,IF(B892="FlipSeq-NoFlipArrow",2,IF(B892="FlipSeq-FlipArrow",3,IF(B892="Seq-FlipArrow",4,IF(B892="Random-FlipArrow",5,""))))))</f>
        <v/>
      </c>
      <c r="H892" s="0" t="str">
        <f aca="false">IF(C892="","",IF(C891="Key",1,H891+1))</f>
        <v/>
      </c>
      <c r="I892" s="0" t="str">
        <f aca="false">IF(C892="","",IF(A892&lt;&gt;A891,1,I891+1))</f>
        <v/>
      </c>
      <c r="J892" s="0" t="str">
        <f aca="false">IF(C892="","",IF(K892=0,1,0))</f>
        <v/>
      </c>
      <c r="K892" s="0" t="str">
        <f aca="false">IF(C892="","",SUM(R892,V892,Z892,AD892,AH892,AL892,AP892,AT892,AX892,BB892))</f>
        <v/>
      </c>
      <c r="L892" s="0" t="str">
        <f aca="false">IF(C892="","",SUM(BF892:BO892))</f>
        <v/>
      </c>
      <c r="M892" s="0" t="str">
        <f aca="false">IF(C892="","",K892-L892)</f>
        <v/>
      </c>
      <c r="N892" s="0" t="str">
        <f aca="false">IF(C892="","",SUM(S892,W892,AA892,AE892,AI892,AM892,AQ892,AU892,AY892,BC892))</f>
        <v/>
      </c>
      <c r="O892" s="0" t="str">
        <f aca="false">IF(C892="","",SUM(T892,X892,AB892,AF892,AJ892,AN892,AR892,AV892,AZ892,BD892))</f>
        <v/>
      </c>
      <c r="P892" s="2" t="str">
        <f aca="false">IF(C892="","",IF(I892=1,AVERAGE(D892:D957),""))</f>
        <v/>
      </c>
      <c r="Q892" s="2" t="str">
        <f aca="false">IF(C892="","",IF(I892=1,_xlfn.STDEV.S(D892:D957)/SQRT(66),""))</f>
        <v/>
      </c>
      <c r="R892" s="0" t="str">
        <f aca="false">IF(data!G892="","",1)</f>
        <v/>
      </c>
      <c r="S892" s="0" t="str">
        <f aca="false">IF(data!H892="","",data!H892)</f>
        <v/>
      </c>
      <c r="T892" s="0" t="str">
        <f aca="false">IF(data!I892="","",data!I892)</f>
        <v/>
      </c>
      <c r="U892" s="0" t="str">
        <f aca="false">IF(data!J892="","",data!J892)</f>
        <v/>
      </c>
      <c r="V892" s="0" t="str">
        <f aca="false">IF(data!K892="","",1)</f>
        <v/>
      </c>
      <c r="W892" s="0" t="str">
        <f aca="false">IF(data!L892="","",data!L892)</f>
        <v/>
      </c>
      <c r="X892" s="0" t="str">
        <f aca="false">IF(data!M892="","",data!M892)</f>
        <v/>
      </c>
      <c r="Y892" s="0" t="str">
        <f aca="false">IF(data!N892="","",data!N892)</f>
        <v/>
      </c>
      <c r="Z892" s="0" t="str">
        <f aca="false">IF(data!O892="","",1)</f>
        <v/>
      </c>
      <c r="AA892" s="0" t="str">
        <f aca="false">IF(data!P892="","",data!P892)</f>
        <v/>
      </c>
      <c r="AB892" s="0" t="str">
        <f aca="false">IF(data!Q892="","",data!Q892)</f>
        <v/>
      </c>
      <c r="AC892" s="0" t="str">
        <f aca="false">IF(data!R892="","",data!R892)</f>
        <v/>
      </c>
      <c r="AD892" s="0" t="str">
        <f aca="false">IF(data!S892="","",1)</f>
        <v/>
      </c>
      <c r="AE892" s="0" t="str">
        <f aca="false">IF(data!T892="","",data!T892)</f>
        <v/>
      </c>
      <c r="AF892" s="0" t="str">
        <f aca="false">IF(data!U892="","",data!U892)</f>
        <v/>
      </c>
      <c r="AG892" s="0" t="str">
        <f aca="false">IF(data!V892="","",data!V892)</f>
        <v/>
      </c>
      <c r="AH892" s="0" t="str">
        <f aca="false">IF(data!W892="","",1)</f>
        <v/>
      </c>
      <c r="AI892" s="0" t="str">
        <f aca="false">IF(data!X892="","",data!X892)</f>
        <v/>
      </c>
      <c r="AJ892" s="0" t="str">
        <f aca="false">IF(data!Y892="","",data!Y892)</f>
        <v/>
      </c>
      <c r="AK892" s="0" t="str">
        <f aca="false">IF(data!Z892="","",data!Z892)</f>
        <v/>
      </c>
      <c r="AL892" s="0" t="str">
        <f aca="false">IF(data!AA892="","",1)</f>
        <v/>
      </c>
      <c r="AM892" s="0" t="str">
        <f aca="false">IF(data!AB892="","",data!AB892)</f>
        <v/>
      </c>
      <c r="AN892" s="0" t="str">
        <f aca="false">IF(data!AC892="","",data!AC892)</f>
        <v/>
      </c>
      <c r="AO892" s="0" t="str">
        <f aca="false">IF(data!AD892="","",data!AD892)</f>
        <v/>
      </c>
      <c r="AP892" s="0" t="str">
        <f aca="false">IF(data!AE892="","",1)</f>
        <v/>
      </c>
      <c r="AQ892" s="0" t="str">
        <f aca="false">IF(data!AF892="","",data!AF892)</f>
        <v/>
      </c>
      <c r="AR892" s="0" t="str">
        <f aca="false">IF(data!AG892="","",data!AG892)</f>
        <v/>
      </c>
      <c r="AS892" s="0" t="str">
        <f aca="false">IF(data!AH892="","",data!AH892)</f>
        <v/>
      </c>
      <c r="AT892" s="0" t="str">
        <f aca="false">IF(data!AI892="","",1)</f>
        <v/>
      </c>
      <c r="AU892" s="0" t="str">
        <f aca="false">IF(data!AJ892="","",data!AJ892)</f>
        <v/>
      </c>
      <c r="AV892" s="0" t="str">
        <f aca="false">IF(data!AK892="","",data!AK892)</f>
        <v/>
      </c>
      <c r="AW892" s="0" t="str">
        <f aca="false">IF(data!AL892="","",data!AL892)</f>
        <v/>
      </c>
      <c r="AX892" s="0" t="str">
        <f aca="false">IF(data!AM892="","",1)</f>
        <v/>
      </c>
      <c r="AY892" s="0" t="str">
        <f aca="false">IF(data!AN892="","",data!AN892)</f>
        <v/>
      </c>
      <c r="AZ892" s="0" t="str">
        <f aca="false">IF(data!AO892="","",data!AO892)</f>
        <v/>
      </c>
      <c r="BA892" s="0" t="str">
        <f aca="false">IF(data!AP892="","",data!AP892)</f>
        <v/>
      </c>
      <c r="BB892" s="0" t="str">
        <f aca="false">IF(data!AQ892="","",1)</f>
        <v/>
      </c>
      <c r="BC892" s="0" t="str">
        <f aca="false">IF(data!AR892="","",data!AR892)</f>
        <v/>
      </c>
      <c r="BD892" s="0" t="str">
        <f aca="false">IF(data!AS892="","",data!AS892)</f>
        <v/>
      </c>
      <c r="BE892" s="0" t="str">
        <f aca="false">IF(data!AT892="","",data!AT892)</f>
        <v/>
      </c>
      <c r="BF892" s="0" t="str">
        <f aca="false">IF($C892="","",IF(R892=$C892,1,""))</f>
        <v/>
      </c>
      <c r="BG892" s="0" t="str">
        <f aca="false">IF($C892="","",IF(V892=$C892,1,""))</f>
        <v/>
      </c>
      <c r="BH892" s="0" t="str">
        <f aca="false">IF($C892="","",IF(Z892=$C892,1,""))</f>
        <v/>
      </c>
      <c r="BI892" s="0" t="str">
        <f aca="false">IF($C892="","",IF(AD892=$C892,1,""))</f>
        <v/>
      </c>
      <c r="BJ892" s="0" t="str">
        <f aca="false">IF($C892="","",IF(AH892=$C892,1,""))</f>
        <v/>
      </c>
      <c r="BK892" s="0" t="str">
        <f aca="false">IF($C892="","",IF(AL892=$C892,1,""))</f>
        <v/>
      </c>
      <c r="BL892" s="0" t="str">
        <f aca="false">IF($C892="","",IF(AP892=$C892,1,""))</f>
        <v/>
      </c>
      <c r="BM892" s="0" t="str">
        <f aca="false">IF($C892="","",IF(AT892=$C892,1,""))</f>
        <v/>
      </c>
      <c r="BN892" s="0" t="str">
        <f aca="false">IF($C892="","",IF(AX892=$C892,1,""))</f>
        <v/>
      </c>
      <c r="BO892" s="0" t="str">
        <f aca="false">IF($C892="","",IF(BB892=$C892,1,""))</f>
        <v/>
      </c>
    </row>
    <row r="893" customFormat="false" ht="15" hidden="false" customHeight="false" outlineLevel="0" collapsed="false">
      <c r="A893" s="0" t="str">
        <f aca="false">IF(data!A893="","",data!A893)</f>
        <v/>
      </c>
      <c r="B893" s="0" t="str">
        <f aca="false">IF(data!B893="","",data!B893)</f>
        <v/>
      </c>
      <c r="C893" s="0" t="str">
        <f aca="false">IF(data!C893="","",data!C893)</f>
        <v/>
      </c>
      <c r="D893" s="1" t="str">
        <f aca="false">IF(data!D893="","",data!D893)</f>
        <v/>
      </c>
      <c r="E893" s="1" t="str">
        <f aca="false">IF(data!E893="","",data!E893)</f>
        <v/>
      </c>
      <c r="F893" s="1" t="str">
        <f aca="false">IF(data!F893="","",data!F893)</f>
        <v/>
      </c>
      <c r="G893" s="0" t="str">
        <f aca="false">IF(B893="Seq-NoFlipArrow",0,IF(B893="Random-NoFlipArrow",1,IF(B893="FlipSeq-NoFlipArrow",2,IF(B893="FlipSeq-FlipArrow",3,IF(B893="Seq-FlipArrow",4,IF(B893="Random-FlipArrow",5,""))))))</f>
        <v/>
      </c>
      <c r="H893" s="0" t="str">
        <f aca="false">IF(C893="","",IF(C892="Key",1,H892+1))</f>
        <v/>
      </c>
      <c r="I893" s="0" t="str">
        <f aca="false">IF(C893="","",IF(A893&lt;&gt;A892,1,I892+1))</f>
        <v/>
      </c>
      <c r="J893" s="0" t="str">
        <f aca="false">IF(C893="","",IF(K893=0,1,0))</f>
        <v/>
      </c>
      <c r="K893" s="0" t="str">
        <f aca="false">IF(C893="","",SUM(R893,V893,Z893,AD893,AH893,AL893,AP893,AT893,AX893,BB893))</f>
        <v/>
      </c>
      <c r="L893" s="0" t="str">
        <f aca="false">IF(C893="","",SUM(BF893:BO893))</f>
        <v/>
      </c>
      <c r="M893" s="0" t="str">
        <f aca="false">IF(C893="","",K893-L893)</f>
        <v/>
      </c>
      <c r="N893" s="0" t="str">
        <f aca="false">IF(C893="","",SUM(S893,W893,AA893,AE893,AI893,AM893,AQ893,AU893,AY893,BC893))</f>
        <v/>
      </c>
      <c r="O893" s="0" t="str">
        <f aca="false">IF(C893="","",SUM(T893,X893,AB893,AF893,AJ893,AN893,AR893,AV893,AZ893,BD893))</f>
        <v/>
      </c>
      <c r="P893" s="2" t="str">
        <f aca="false">IF(C893="","",IF(I893=1,AVERAGE(D893:D958),""))</f>
        <v/>
      </c>
      <c r="Q893" s="2" t="str">
        <f aca="false">IF(C893="","",IF(I893=1,_xlfn.STDEV.S(D893:D958)/SQRT(66),""))</f>
        <v/>
      </c>
      <c r="R893" s="0" t="str">
        <f aca="false">IF(data!G893="","",1)</f>
        <v/>
      </c>
      <c r="S893" s="0" t="str">
        <f aca="false">IF(data!H893="","",data!H893)</f>
        <v/>
      </c>
      <c r="T893" s="0" t="str">
        <f aca="false">IF(data!I893="","",data!I893)</f>
        <v/>
      </c>
      <c r="U893" s="0" t="str">
        <f aca="false">IF(data!J893="","",data!J893)</f>
        <v/>
      </c>
      <c r="V893" s="0" t="str">
        <f aca="false">IF(data!K893="","",1)</f>
        <v/>
      </c>
      <c r="W893" s="0" t="str">
        <f aca="false">IF(data!L893="","",data!L893)</f>
        <v/>
      </c>
      <c r="X893" s="0" t="str">
        <f aca="false">IF(data!M893="","",data!M893)</f>
        <v/>
      </c>
      <c r="Y893" s="0" t="str">
        <f aca="false">IF(data!N893="","",data!N893)</f>
        <v/>
      </c>
      <c r="Z893" s="0" t="str">
        <f aca="false">IF(data!O893="","",1)</f>
        <v/>
      </c>
      <c r="AA893" s="0" t="str">
        <f aca="false">IF(data!P893="","",data!P893)</f>
        <v/>
      </c>
      <c r="AB893" s="0" t="str">
        <f aca="false">IF(data!Q893="","",data!Q893)</f>
        <v/>
      </c>
      <c r="AC893" s="0" t="str">
        <f aca="false">IF(data!R893="","",data!R893)</f>
        <v/>
      </c>
      <c r="AD893" s="0" t="str">
        <f aca="false">IF(data!S893="","",1)</f>
        <v/>
      </c>
      <c r="AE893" s="0" t="str">
        <f aca="false">IF(data!T893="","",data!T893)</f>
        <v/>
      </c>
      <c r="AF893" s="0" t="str">
        <f aca="false">IF(data!U893="","",data!U893)</f>
        <v/>
      </c>
      <c r="AG893" s="0" t="str">
        <f aca="false">IF(data!V893="","",data!V893)</f>
        <v/>
      </c>
      <c r="AH893" s="0" t="str">
        <f aca="false">IF(data!W893="","",1)</f>
        <v/>
      </c>
      <c r="AI893" s="0" t="str">
        <f aca="false">IF(data!X893="","",data!X893)</f>
        <v/>
      </c>
      <c r="AJ893" s="0" t="str">
        <f aca="false">IF(data!Y893="","",data!Y893)</f>
        <v/>
      </c>
      <c r="AK893" s="0" t="str">
        <f aca="false">IF(data!Z893="","",data!Z893)</f>
        <v/>
      </c>
      <c r="AL893" s="0" t="str">
        <f aca="false">IF(data!AA893="","",1)</f>
        <v/>
      </c>
      <c r="AM893" s="0" t="str">
        <f aca="false">IF(data!AB893="","",data!AB893)</f>
        <v/>
      </c>
      <c r="AN893" s="0" t="str">
        <f aca="false">IF(data!AC893="","",data!AC893)</f>
        <v/>
      </c>
      <c r="AO893" s="0" t="str">
        <f aca="false">IF(data!AD893="","",data!AD893)</f>
        <v/>
      </c>
      <c r="AP893" s="0" t="str">
        <f aca="false">IF(data!AE893="","",1)</f>
        <v/>
      </c>
      <c r="AQ893" s="0" t="str">
        <f aca="false">IF(data!AF893="","",data!AF893)</f>
        <v/>
      </c>
      <c r="AR893" s="0" t="str">
        <f aca="false">IF(data!AG893="","",data!AG893)</f>
        <v/>
      </c>
      <c r="AS893" s="0" t="str">
        <f aca="false">IF(data!AH893="","",data!AH893)</f>
        <v/>
      </c>
      <c r="AT893" s="0" t="str">
        <f aca="false">IF(data!AI893="","",1)</f>
        <v/>
      </c>
      <c r="AU893" s="0" t="str">
        <f aca="false">IF(data!AJ893="","",data!AJ893)</f>
        <v/>
      </c>
      <c r="AV893" s="0" t="str">
        <f aca="false">IF(data!AK893="","",data!AK893)</f>
        <v/>
      </c>
      <c r="AW893" s="0" t="str">
        <f aca="false">IF(data!AL893="","",data!AL893)</f>
        <v/>
      </c>
      <c r="AX893" s="0" t="str">
        <f aca="false">IF(data!AM893="","",1)</f>
        <v/>
      </c>
      <c r="AY893" s="0" t="str">
        <f aca="false">IF(data!AN893="","",data!AN893)</f>
        <v/>
      </c>
      <c r="AZ893" s="0" t="str">
        <f aca="false">IF(data!AO893="","",data!AO893)</f>
        <v/>
      </c>
      <c r="BA893" s="0" t="str">
        <f aca="false">IF(data!AP893="","",data!AP893)</f>
        <v/>
      </c>
      <c r="BB893" s="0" t="str">
        <f aca="false">IF(data!AQ893="","",1)</f>
        <v/>
      </c>
      <c r="BC893" s="0" t="str">
        <f aca="false">IF(data!AR893="","",data!AR893)</f>
        <v/>
      </c>
      <c r="BD893" s="0" t="str">
        <f aca="false">IF(data!AS893="","",data!AS893)</f>
        <v/>
      </c>
      <c r="BE893" s="0" t="str">
        <f aca="false">IF(data!AT893="","",data!AT893)</f>
        <v/>
      </c>
      <c r="BF893" s="0" t="str">
        <f aca="false">IF($C893="","",IF(R893=$C893,1,""))</f>
        <v/>
      </c>
      <c r="BG893" s="0" t="str">
        <f aca="false">IF($C893="","",IF(V893=$C893,1,""))</f>
        <v/>
      </c>
      <c r="BH893" s="0" t="str">
        <f aca="false">IF($C893="","",IF(Z893=$C893,1,""))</f>
        <v/>
      </c>
      <c r="BI893" s="0" t="str">
        <f aca="false">IF($C893="","",IF(AD893=$C893,1,""))</f>
        <v/>
      </c>
      <c r="BJ893" s="0" t="str">
        <f aca="false">IF($C893="","",IF(AH893=$C893,1,""))</f>
        <v/>
      </c>
      <c r="BK893" s="0" t="str">
        <f aca="false">IF($C893="","",IF(AL893=$C893,1,""))</f>
        <v/>
      </c>
      <c r="BL893" s="0" t="str">
        <f aca="false">IF($C893="","",IF(AP893=$C893,1,""))</f>
        <v/>
      </c>
      <c r="BM893" s="0" t="str">
        <f aca="false">IF($C893="","",IF(AT893=$C893,1,""))</f>
        <v/>
      </c>
      <c r="BN893" s="0" t="str">
        <f aca="false">IF($C893="","",IF(AX893=$C893,1,""))</f>
        <v/>
      </c>
      <c r="BO893" s="0" t="str">
        <f aca="false">IF($C893="","",IF(BB893=$C893,1,""))</f>
        <v/>
      </c>
    </row>
    <row r="894" customFormat="false" ht="15" hidden="false" customHeight="false" outlineLevel="0" collapsed="false">
      <c r="A894" s="0" t="str">
        <f aca="false">IF(data!A894="","",data!A894)</f>
        <v/>
      </c>
      <c r="B894" s="0" t="str">
        <f aca="false">IF(data!B894="","",data!B894)</f>
        <v/>
      </c>
      <c r="C894" s="0" t="str">
        <f aca="false">IF(data!C894="","",data!C894)</f>
        <v/>
      </c>
      <c r="D894" s="1" t="str">
        <f aca="false">IF(data!D894="","",data!D894)</f>
        <v/>
      </c>
      <c r="E894" s="1" t="str">
        <f aca="false">IF(data!E894="","",data!E894)</f>
        <v/>
      </c>
      <c r="F894" s="1" t="str">
        <f aca="false">IF(data!F894="","",data!F894)</f>
        <v/>
      </c>
      <c r="G894" s="0" t="str">
        <f aca="false">IF(B894="Seq-NoFlipArrow",0,IF(B894="Random-NoFlipArrow",1,IF(B894="FlipSeq-NoFlipArrow",2,IF(B894="FlipSeq-FlipArrow",3,IF(B894="Seq-FlipArrow",4,IF(B894="Random-FlipArrow",5,""))))))</f>
        <v/>
      </c>
      <c r="H894" s="0" t="str">
        <f aca="false">IF(C894="","",IF(C893="Key",1,H893+1))</f>
        <v/>
      </c>
      <c r="I894" s="0" t="str">
        <f aca="false">IF(C894="","",IF(A894&lt;&gt;A893,1,I893+1))</f>
        <v/>
      </c>
      <c r="J894" s="0" t="str">
        <f aca="false">IF(C894="","",IF(K894=0,1,0))</f>
        <v/>
      </c>
      <c r="K894" s="0" t="str">
        <f aca="false">IF(C894="","",SUM(R894,V894,Z894,AD894,AH894,AL894,AP894,AT894,AX894,BB894))</f>
        <v/>
      </c>
      <c r="L894" s="0" t="str">
        <f aca="false">IF(C894="","",SUM(BF894:BO894))</f>
        <v/>
      </c>
      <c r="M894" s="0" t="str">
        <f aca="false">IF(C894="","",K894-L894)</f>
        <v/>
      </c>
      <c r="N894" s="0" t="str">
        <f aca="false">IF(C894="","",SUM(S894,W894,AA894,AE894,AI894,AM894,AQ894,AU894,AY894,BC894))</f>
        <v/>
      </c>
      <c r="O894" s="0" t="str">
        <f aca="false">IF(C894="","",SUM(T894,X894,AB894,AF894,AJ894,AN894,AR894,AV894,AZ894,BD894))</f>
        <v/>
      </c>
      <c r="P894" s="2" t="str">
        <f aca="false">IF(C894="","",IF(I894=1,AVERAGE(D894:D959),""))</f>
        <v/>
      </c>
      <c r="Q894" s="2" t="str">
        <f aca="false">IF(C894="","",IF(I894=1,_xlfn.STDEV.S(D894:D959)/SQRT(66),""))</f>
        <v/>
      </c>
      <c r="R894" s="0" t="str">
        <f aca="false">IF(data!G894="","",1)</f>
        <v/>
      </c>
      <c r="S894" s="0" t="str">
        <f aca="false">IF(data!H894="","",data!H894)</f>
        <v/>
      </c>
      <c r="T894" s="0" t="str">
        <f aca="false">IF(data!I894="","",data!I894)</f>
        <v/>
      </c>
      <c r="U894" s="0" t="str">
        <f aca="false">IF(data!J894="","",data!J894)</f>
        <v/>
      </c>
      <c r="V894" s="0" t="str">
        <f aca="false">IF(data!K894="","",1)</f>
        <v/>
      </c>
      <c r="W894" s="0" t="str">
        <f aca="false">IF(data!L894="","",data!L894)</f>
        <v/>
      </c>
      <c r="X894" s="0" t="str">
        <f aca="false">IF(data!M894="","",data!M894)</f>
        <v/>
      </c>
      <c r="Y894" s="0" t="str">
        <f aca="false">IF(data!N894="","",data!N894)</f>
        <v/>
      </c>
      <c r="Z894" s="0" t="str">
        <f aca="false">IF(data!O894="","",1)</f>
        <v/>
      </c>
      <c r="AA894" s="0" t="str">
        <f aca="false">IF(data!P894="","",data!P894)</f>
        <v/>
      </c>
      <c r="AB894" s="0" t="str">
        <f aca="false">IF(data!Q894="","",data!Q894)</f>
        <v/>
      </c>
      <c r="AC894" s="0" t="str">
        <f aca="false">IF(data!R894="","",data!R894)</f>
        <v/>
      </c>
      <c r="AD894" s="0" t="str">
        <f aca="false">IF(data!S894="","",1)</f>
        <v/>
      </c>
      <c r="AE894" s="0" t="str">
        <f aca="false">IF(data!T894="","",data!T894)</f>
        <v/>
      </c>
      <c r="AF894" s="0" t="str">
        <f aca="false">IF(data!U894="","",data!U894)</f>
        <v/>
      </c>
      <c r="AG894" s="0" t="str">
        <f aca="false">IF(data!V894="","",data!V894)</f>
        <v/>
      </c>
      <c r="AH894" s="0" t="str">
        <f aca="false">IF(data!W894="","",1)</f>
        <v/>
      </c>
      <c r="AI894" s="0" t="str">
        <f aca="false">IF(data!X894="","",data!X894)</f>
        <v/>
      </c>
      <c r="AJ894" s="0" t="str">
        <f aca="false">IF(data!Y894="","",data!Y894)</f>
        <v/>
      </c>
      <c r="AK894" s="0" t="str">
        <f aca="false">IF(data!Z894="","",data!Z894)</f>
        <v/>
      </c>
      <c r="AL894" s="0" t="str">
        <f aca="false">IF(data!AA894="","",1)</f>
        <v/>
      </c>
      <c r="AM894" s="0" t="str">
        <f aca="false">IF(data!AB894="","",data!AB894)</f>
        <v/>
      </c>
      <c r="AN894" s="0" t="str">
        <f aca="false">IF(data!AC894="","",data!AC894)</f>
        <v/>
      </c>
      <c r="AO894" s="0" t="str">
        <f aca="false">IF(data!AD894="","",data!AD894)</f>
        <v/>
      </c>
      <c r="AP894" s="0" t="str">
        <f aca="false">IF(data!AE894="","",1)</f>
        <v/>
      </c>
      <c r="AQ894" s="0" t="str">
        <f aca="false">IF(data!AF894="","",data!AF894)</f>
        <v/>
      </c>
      <c r="AR894" s="0" t="str">
        <f aca="false">IF(data!AG894="","",data!AG894)</f>
        <v/>
      </c>
      <c r="AS894" s="0" t="str">
        <f aca="false">IF(data!AH894="","",data!AH894)</f>
        <v/>
      </c>
      <c r="AT894" s="0" t="str">
        <f aca="false">IF(data!AI894="","",1)</f>
        <v/>
      </c>
      <c r="AU894" s="0" t="str">
        <f aca="false">IF(data!AJ894="","",data!AJ894)</f>
        <v/>
      </c>
      <c r="AV894" s="0" t="str">
        <f aca="false">IF(data!AK894="","",data!AK894)</f>
        <v/>
      </c>
      <c r="AW894" s="0" t="str">
        <f aca="false">IF(data!AL894="","",data!AL894)</f>
        <v/>
      </c>
      <c r="AX894" s="0" t="str">
        <f aca="false">IF(data!AM894="","",1)</f>
        <v/>
      </c>
      <c r="AY894" s="0" t="str">
        <f aca="false">IF(data!AN894="","",data!AN894)</f>
        <v/>
      </c>
      <c r="AZ894" s="0" t="str">
        <f aca="false">IF(data!AO894="","",data!AO894)</f>
        <v/>
      </c>
      <c r="BA894" s="0" t="str">
        <f aca="false">IF(data!AP894="","",data!AP894)</f>
        <v/>
      </c>
      <c r="BB894" s="0" t="str">
        <f aca="false">IF(data!AQ894="","",1)</f>
        <v/>
      </c>
      <c r="BC894" s="0" t="str">
        <f aca="false">IF(data!AR894="","",data!AR894)</f>
        <v/>
      </c>
      <c r="BD894" s="0" t="str">
        <f aca="false">IF(data!AS894="","",data!AS894)</f>
        <v/>
      </c>
      <c r="BE894" s="0" t="str">
        <f aca="false">IF(data!AT894="","",data!AT894)</f>
        <v/>
      </c>
      <c r="BF894" s="0" t="str">
        <f aca="false">IF($C894="","",IF(R894=$C894,1,""))</f>
        <v/>
      </c>
      <c r="BG894" s="0" t="str">
        <f aca="false">IF($C894="","",IF(V894=$C894,1,""))</f>
        <v/>
      </c>
      <c r="BH894" s="0" t="str">
        <f aca="false">IF($C894="","",IF(Z894=$C894,1,""))</f>
        <v/>
      </c>
      <c r="BI894" s="0" t="str">
        <f aca="false">IF($C894="","",IF(AD894=$C894,1,""))</f>
        <v/>
      </c>
      <c r="BJ894" s="0" t="str">
        <f aca="false">IF($C894="","",IF(AH894=$C894,1,""))</f>
        <v/>
      </c>
      <c r="BK894" s="0" t="str">
        <f aca="false">IF($C894="","",IF(AL894=$C894,1,""))</f>
        <v/>
      </c>
      <c r="BL894" s="0" t="str">
        <f aca="false">IF($C894="","",IF(AP894=$C894,1,""))</f>
        <v/>
      </c>
      <c r="BM894" s="0" t="str">
        <f aca="false">IF($C894="","",IF(AT894=$C894,1,""))</f>
        <v/>
      </c>
      <c r="BN894" s="0" t="str">
        <f aca="false">IF($C894="","",IF(AX894=$C894,1,""))</f>
        <v/>
      </c>
      <c r="BO894" s="0" t="str">
        <f aca="false">IF($C894="","",IF(BB894=$C894,1,""))</f>
        <v/>
      </c>
    </row>
    <row r="895" customFormat="false" ht="15" hidden="false" customHeight="false" outlineLevel="0" collapsed="false">
      <c r="A895" s="0" t="str">
        <f aca="false">IF(data!A895="","",data!A895)</f>
        <v/>
      </c>
      <c r="B895" s="0" t="str">
        <f aca="false">IF(data!B895="","",data!B895)</f>
        <v/>
      </c>
      <c r="C895" s="0" t="str">
        <f aca="false">IF(data!C895="","",data!C895)</f>
        <v/>
      </c>
      <c r="D895" s="1" t="str">
        <f aca="false">IF(data!D895="","",data!D895)</f>
        <v/>
      </c>
      <c r="E895" s="1" t="str">
        <f aca="false">IF(data!E895="","",data!E895)</f>
        <v/>
      </c>
      <c r="F895" s="1" t="str">
        <f aca="false">IF(data!F895="","",data!F895)</f>
        <v/>
      </c>
      <c r="G895" s="0" t="str">
        <f aca="false">IF(B895="Seq-NoFlipArrow",0,IF(B895="Random-NoFlipArrow",1,IF(B895="FlipSeq-NoFlipArrow",2,IF(B895="FlipSeq-FlipArrow",3,IF(B895="Seq-FlipArrow",4,IF(B895="Random-FlipArrow",5,""))))))</f>
        <v/>
      </c>
      <c r="H895" s="0" t="str">
        <f aca="false">IF(C895="","",IF(C894="Key",1,H894+1))</f>
        <v/>
      </c>
      <c r="I895" s="0" t="str">
        <f aca="false">IF(C895="","",IF(A895&lt;&gt;A894,1,I894+1))</f>
        <v/>
      </c>
      <c r="J895" s="0" t="str">
        <f aca="false">IF(C895="","",IF(K895=0,1,0))</f>
        <v/>
      </c>
      <c r="K895" s="0" t="str">
        <f aca="false">IF(C895="","",SUM(R895,V895,Z895,AD895,AH895,AL895,AP895,AT895,AX895,BB895))</f>
        <v/>
      </c>
      <c r="L895" s="0" t="str">
        <f aca="false">IF(C895="","",SUM(BF895:BO895))</f>
        <v/>
      </c>
      <c r="M895" s="0" t="str">
        <f aca="false">IF(C895="","",K895-L895)</f>
        <v/>
      </c>
      <c r="N895" s="0" t="str">
        <f aca="false">IF(C895="","",SUM(S895,W895,AA895,AE895,AI895,AM895,AQ895,AU895,AY895,BC895))</f>
        <v/>
      </c>
      <c r="O895" s="0" t="str">
        <f aca="false">IF(C895="","",SUM(T895,X895,AB895,AF895,AJ895,AN895,AR895,AV895,AZ895,BD895))</f>
        <v/>
      </c>
      <c r="P895" s="2" t="str">
        <f aca="false">IF(C895="","",IF(I895=1,AVERAGE(D895:D960),""))</f>
        <v/>
      </c>
      <c r="Q895" s="2" t="str">
        <f aca="false">IF(C895="","",IF(I895=1,_xlfn.STDEV.S(D895:D960)/SQRT(66),""))</f>
        <v/>
      </c>
      <c r="R895" s="0" t="str">
        <f aca="false">IF(data!G895="","",1)</f>
        <v/>
      </c>
      <c r="S895" s="0" t="str">
        <f aca="false">IF(data!H895="","",data!H895)</f>
        <v/>
      </c>
      <c r="T895" s="0" t="str">
        <f aca="false">IF(data!I895="","",data!I895)</f>
        <v/>
      </c>
      <c r="U895" s="0" t="str">
        <f aca="false">IF(data!J895="","",data!J895)</f>
        <v/>
      </c>
      <c r="V895" s="0" t="str">
        <f aca="false">IF(data!K895="","",1)</f>
        <v/>
      </c>
      <c r="W895" s="0" t="str">
        <f aca="false">IF(data!L895="","",data!L895)</f>
        <v/>
      </c>
      <c r="X895" s="0" t="str">
        <f aca="false">IF(data!M895="","",data!M895)</f>
        <v/>
      </c>
      <c r="Y895" s="0" t="str">
        <f aca="false">IF(data!N895="","",data!N895)</f>
        <v/>
      </c>
      <c r="Z895" s="0" t="str">
        <f aca="false">IF(data!O895="","",1)</f>
        <v/>
      </c>
      <c r="AA895" s="0" t="str">
        <f aca="false">IF(data!P895="","",data!P895)</f>
        <v/>
      </c>
      <c r="AB895" s="0" t="str">
        <f aca="false">IF(data!Q895="","",data!Q895)</f>
        <v/>
      </c>
      <c r="AC895" s="0" t="str">
        <f aca="false">IF(data!R895="","",data!R895)</f>
        <v/>
      </c>
      <c r="AD895" s="0" t="str">
        <f aca="false">IF(data!S895="","",1)</f>
        <v/>
      </c>
      <c r="AE895" s="0" t="str">
        <f aca="false">IF(data!T895="","",data!T895)</f>
        <v/>
      </c>
      <c r="AF895" s="0" t="str">
        <f aca="false">IF(data!U895="","",data!U895)</f>
        <v/>
      </c>
      <c r="AG895" s="0" t="str">
        <f aca="false">IF(data!V895="","",data!V895)</f>
        <v/>
      </c>
      <c r="AH895" s="0" t="str">
        <f aca="false">IF(data!W895="","",1)</f>
        <v/>
      </c>
      <c r="AI895" s="0" t="str">
        <f aca="false">IF(data!X895="","",data!X895)</f>
        <v/>
      </c>
      <c r="AJ895" s="0" t="str">
        <f aca="false">IF(data!Y895="","",data!Y895)</f>
        <v/>
      </c>
      <c r="AK895" s="0" t="str">
        <f aca="false">IF(data!Z895="","",data!Z895)</f>
        <v/>
      </c>
      <c r="AL895" s="0" t="str">
        <f aca="false">IF(data!AA895="","",1)</f>
        <v/>
      </c>
      <c r="AM895" s="0" t="str">
        <f aca="false">IF(data!AB895="","",data!AB895)</f>
        <v/>
      </c>
      <c r="AN895" s="0" t="str">
        <f aca="false">IF(data!AC895="","",data!AC895)</f>
        <v/>
      </c>
      <c r="AO895" s="0" t="str">
        <f aca="false">IF(data!AD895="","",data!AD895)</f>
        <v/>
      </c>
      <c r="AP895" s="0" t="str">
        <f aca="false">IF(data!AE895="","",1)</f>
        <v/>
      </c>
      <c r="AQ895" s="0" t="str">
        <f aca="false">IF(data!AF895="","",data!AF895)</f>
        <v/>
      </c>
      <c r="AR895" s="0" t="str">
        <f aca="false">IF(data!AG895="","",data!AG895)</f>
        <v/>
      </c>
      <c r="AS895" s="0" t="str">
        <f aca="false">IF(data!AH895="","",data!AH895)</f>
        <v/>
      </c>
      <c r="AT895" s="0" t="str">
        <f aca="false">IF(data!AI895="","",1)</f>
        <v/>
      </c>
      <c r="AU895" s="0" t="str">
        <f aca="false">IF(data!AJ895="","",data!AJ895)</f>
        <v/>
      </c>
      <c r="AV895" s="0" t="str">
        <f aca="false">IF(data!AK895="","",data!AK895)</f>
        <v/>
      </c>
      <c r="AW895" s="0" t="str">
        <f aca="false">IF(data!AL895="","",data!AL895)</f>
        <v/>
      </c>
      <c r="AX895" s="0" t="str">
        <f aca="false">IF(data!AM895="","",1)</f>
        <v/>
      </c>
      <c r="AY895" s="0" t="str">
        <f aca="false">IF(data!AN895="","",data!AN895)</f>
        <v/>
      </c>
      <c r="AZ895" s="0" t="str">
        <f aca="false">IF(data!AO895="","",data!AO895)</f>
        <v/>
      </c>
      <c r="BA895" s="0" t="str">
        <f aca="false">IF(data!AP895="","",data!AP895)</f>
        <v/>
      </c>
      <c r="BB895" s="0" t="str">
        <f aca="false">IF(data!AQ895="","",1)</f>
        <v/>
      </c>
      <c r="BC895" s="0" t="str">
        <f aca="false">IF(data!AR895="","",data!AR895)</f>
        <v/>
      </c>
      <c r="BD895" s="0" t="str">
        <f aca="false">IF(data!AS895="","",data!AS895)</f>
        <v/>
      </c>
      <c r="BE895" s="0" t="str">
        <f aca="false">IF(data!AT895="","",data!AT895)</f>
        <v/>
      </c>
      <c r="BF895" s="0" t="str">
        <f aca="false">IF($C895="","",IF(R895=$C895,1,""))</f>
        <v/>
      </c>
      <c r="BG895" s="0" t="str">
        <f aca="false">IF($C895="","",IF(V895=$C895,1,""))</f>
        <v/>
      </c>
      <c r="BH895" s="0" t="str">
        <f aca="false">IF($C895="","",IF(Z895=$C895,1,""))</f>
        <v/>
      </c>
      <c r="BI895" s="0" t="str">
        <f aca="false">IF($C895="","",IF(AD895=$C895,1,""))</f>
        <v/>
      </c>
      <c r="BJ895" s="0" t="str">
        <f aca="false">IF($C895="","",IF(AH895=$C895,1,""))</f>
        <v/>
      </c>
      <c r="BK895" s="0" t="str">
        <f aca="false">IF($C895="","",IF(AL895=$C895,1,""))</f>
        <v/>
      </c>
      <c r="BL895" s="0" t="str">
        <f aca="false">IF($C895="","",IF(AP895=$C895,1,""))</f>
        <v/>
      </c>
      <c r="BM895" s="0" t="str">
        <f aca="false">IF($C895="","",IF(AT895=$C895,1,""))</f>
        <v/>
      </c>
      <c r="BN895" s="0" t="str">
        <f aca="false">IF($C895="","",IF(AX895=$C895,1,""))</f>
        <v/>
      </c>
      <c r="BO895" s="0" t="str">
        <f aca="false">IF($C895="","",IF(BB895=$C895,1,""))</f>
        <v/>
      </c>
    </row>
    <row r="896" customFormat="false" ht="15" hidden="false" customHeight="false" outlineLevel="0" collapsed="false">
      <c r="A896" s="0" t="str">
        <f aca="false">IF(data!A896="","",data!A896)</f>
        <v/>
      </c>
      <c r="B896" s="0" t="str">
        <f aca="false">IF(data!B896="","",data!B896)</f>
        <v/>
      </c>
      <c r="C896" s="0" t="str">
        <f aca="false">IF(data!C896="","",data!C896)</f>
        <v/>
      </c>
      <c r="D896" s="1" t="str">
        <f aca="false">IF(data!D896="","",data!D896)</f>
        <v/>
      </c>
      <c r="E896" s="1" t="str">
        <f aca="false">IF(data!E896="","",data!E896)</f>
        <v/>
      </c>
      <c r="F896" s="1" t="str">
        <f aca="false">IF(data!F896="","",data!F896)</f>
        <v/>
      </c>
      <c r="G896" s="0" t="str">
        <f aca="false">IF(B896="Seq-NoFlipArrow",0,IF(B896="Random-NoFlipArrow",1,IF(B896="FlipSeq-NoFlipArrow",2,IF(B896="FlipSeq-FlipArrow",3,IF(B896="Seq-FlipArrow",4,IF(B896="Random-FlipArrow",5,""))))))</f>
        <v/>
      </c>
      <c r="H896" s="0" t="str">
        <f aca="false">IF(C896="","",IF(C895="Key",1,H895+1))</f>
        <v/>
      </c>
      <c r="I896" s="0" t="str">
        <f aca="false">IF(C896="","",IF(A896&lt;&gt;A895,1,I895+1))</f>
        <v/>
      </c>
      <c r="J896" s="0" t="str">
        <f aca="false">IF(C896="","",IF(K896=0,1,0))</f>
        <v/>
      </c>
      <c r="K896" s="0" t="str">
        <f aca="false">IF(C896="","",SUM(R896,V896,Z896,AD896,AH896,AL896,AP896,AT896,AX896,BB896))</f>
        <v/>
      </c>
      <c r="L896" s="0" t="str">
        <f aca="false">IF(C896="","",SUM(BF896:BO896))</f>
        <v/>
      </c>
      <c r="M896" s="0" t="str">
        <f aca="false">IF(C896="","",K896-L896)</f>
        <v/>
      </c>
      <c r="N896" s="0" t="str">
        <f aca="false">IF(C896="","",SUM(S896,W896,AA896,AE896,AI896,AM896,AQ896,AU896,AY896,BC896))</f>
        <v/>
      </c>
      <c r="O896" s="0" t="str">
        <f aca="false">IF(C896="","",SUM(T896,X896,AB896,AF896,AJ896,AN896,AR896,AV896,AZ896,BD896))</f>
        <v/>
      </c>
      <c r="P896" s="2" t="str">
        <f aca="false">IF(C896="","",IF(I896=1,AVERAGE(D896:D961),""))</f>
        <v/>
      </c>
      <c r="Q896" s="2" t="str">
        <f aca="false">IF(C896="","",IF(I896=1,_xlfn.STDEV.S(D896:D961)/SQRT(66),""))</f>
        <v/>
      </c>
      <c r="R896" s="0" t="str">
        <f aca="false">IF(data!G896="","",1)</f>
        <v/>
      </c>
      <c r="S896" s="0" t="str">
        <f aca="false">IF(data!H896="","",data!H896)</f>
        <v/>
      </c>
      <c r="T896" s="0" t="str">
        <f aca="false">IF(data!I896="","",data!I896)</f>
        <v/>
      </c>
      <c r="U896" s="0" t="str">
        <f aca="false">IF(data!J896="","",data!J896)</f>
        <v/>
      </c>
      <c r="V896" s="0" t="str">
        <f aca="false">IF(data!K896="","",1)</f>
        <v/>
      </c>
      <c r="W896" s="0" t="str">
        <f aca="false">IF(data!L896="","",data!L896)</f>
        <v/>
      </c>
      <c r="X896" s="0" t="str">
        <f aca="false">IF(data!M896="","",data!M896)</f>
        <v/>
      </c>
      <c r="Y896" s="0" t="str">
        <f aca="false">IF(data!N896="","",data!N896)</f>
        <v/>
      </c>
      <c r="Z896" s="0" t="str">
        <f aca="false">IF(data!O896="","",1)</f>
        <v/>
      </c>
      <c r="AA896" s="0" t="str">
        <f aca="false">IF(data!P896="","",data!P896)</f>
        <v/>
      </c>
      <c r="AB896" s="0" t="str">
        <f aca="false">IF(data!Q896="","",data!Q896)</f>
        <v/>
      </c>
      <c r="AC896" s="0" t="str">
        <f aca="false">IF(data!R896="","",data!R896)</f>
        <v/>
      </c>
      <c r="AD896" s="0" t="str">
        <f aca="false">IF(data!S896="","",1)</f>
        <v/>
      </c>
      <c r="AE896" s="0" t="str">
        <f aca="false">IF(data!T896="","",data!T896)</f>
        <v/>
      </c>
      <c r="AF896" s="0" t="str">
        <f aca="false">IF(data!U896="","",data!U896)</f>
        <v/>
      </c>
      <c r="AG896" s="0" t="str">
        <f aca="false">IF(data!V896="","",data!V896)</f>
        <v/>
      </c>
      <c r="AH896" s="0" t="str">
        <f aca="false">IF(data!W896="","",1)</f>
        <v/>
      </c>
      <c r="AI896" s="0" t="str">
        <f aca="false">IF(data!X896="","",data!X896)</f>
        <v/>
      </c>
      <c r="AJ896" s="0" t="str">
        <f aca="false">IF(data!Y896="","",data!Y896)</f>
        <v/>
      </c>
      <c r="AK896" s="0" t="str">
        <f aca="false">IF(data!Z896="","",data!Z896)</f>
        <v/>
      </c>
      <c r="AL896" s="0" t="str">
        <f aca="false">IF(data!AA896="","",1)</f>
        <v/>
      </c>
      <c r="AM896" s="0" t="str">
        <f aca="false">IF(data!AB896="","",data!AB896)</f>
        <v/>
      </c>
      <c r="AN896" s="0" t="str">
        <f aca="false">IF(data!AC896="","",data!AC896)</f>
        <v/>
      </c>
      <c r="AO896" s="0" t="str">
        <f aca="false">IF(data!AD896="","",data!AD896)</f>
        <v/>
      </c>
      <c r="AP896" s="0" t="str">
        <f aca="false">IF(data!AE896="","",1)</f>
        <v/>
      </c>
      <c r="AQ896" s="0" t="str">
        <f aca="false">IF(data!AF896="","",data!AF896)</f>
        <v/>
      </c>
      <c r="AR896" s="0" t="str">
        <f aca="false">IF(data!AG896="","",data!AG896)</f>
        <v/>
      </c>
      <c r="AS896" s="0" t="str">
        <f aca="false">IF(data!AH896="","",data!AH896)</f>
        <v/>
      </c>
      <c r="AT896" s="0" t="str">
        <f aca="false">IF(data!AI896="","",1)</f>
        <v/>
      </c>
      <c r="AU896" s="0" t="str">
        <f aca="false">IF(data!AJ896="","",data!AJ896)</f>
        <v/>
      </c>
      <c r="AV896" s="0" t="str">
        <f aca="false">IF(data!AK896="","",data!AK896)</f>
        <v/>
      </c>
      <c r="AW896" s="0" t="str">
        <f aca="false">IF(data!AL896="","",data!AL896)</f>
        <v/>
      </c>
      <c r="AX896" s="0" t="str">
        <f aca="false">IF(data!AM896="","",1)</f>
        <v/>
      </c>
      <c r="AY896" s="0" t="str">
        <f aca="false">IF(data!AN896="","",data!AN896)</f>
        <v/>
      </c>
      <c r="AZ896" s="0" t="str">
        <f aca="false">IF(data!AO896="","",data!AO896)</f>
        <v/>
      </c>
      <c r="BA896" s="0" t="str">
        <f aca="false">IF(data!AP896="","",data!AP896)</f>
        <v/>
      </c>
      <c r="BB896" s="0" t="str">
        <f aca="false">IF(data!AQ896="","",1)</f>
        <v/>
      </c>
      <c r="BC896" s="0" t="str">
        <f aca="false">IF(data!AR896="","",data!AR896)</f>
        <v/>
      </c>
      <c r="BD896" s="0" t="str">
        <f aca="false">IF(data!AS896="","",data!AS896)</f>
        <v/>
      </c>
      <c r="BE896" s="0" t="str">
        <f aca="false">IF(data!AT896="","",data!AT896)</f>
        <v/>
      </c>
      <c r="BF896" s="0" t="str">
        <f aca="false">IF($C896="","",IF(R896=$C896,1,""))</f>
        <v/>
      </c>
      <c r="BG896" s="0" t="str">
        <f aca="false">IF($C896="","",IF(V896=$C896,1,""))</f>
        <v/>
      </c>
      <c r="BH896" s="0" t="str">
        <f aca="false">IF($C896="","",IF(Z896=$C896,1,""))</f>
        <v/>
      </c>
      <c r="BI896" s="0" t="str">
        <f aca="false">IF($C896="","",IF(AD896=$C896,1,""))</f>
        <v/>
      </c>
      <c r="BJ896" s="0" t="str">
        <f aca="false">IF($C896="","",IF(AH896=$C896,1,""))</f>
        <v/>
      </c>
      <c r="BK896" s="0" t="str">
        <f aca="false">IF($C896="","",IF(AL896=$C896,1,""))</f>
        <v/>
      </c>
      <c r="BL896" s="0" t="str">
        <f aca="false">IF($C896="","",IF(AP896=$C896,1,""))</f>
        <v/>
      </c>
      <c r="BM896" s="0" t="str">
        <f aca="false">IF($C896="","",IF(AT896=$C896,1,""))</f>
        <v/>
      </c>
      <c r="BN896" s="0" t="str">
        <f aca="false">IF($C896="","",IF(AX896=$C896,1,""))</f>
        <v/>
      </c>
      <c r="BO896" s="0" t="str">
        <f aca="false">IF($C896="","",IF(BB896=$C896,1,""))</f>
        <v/>
      </c>
    </row>
    <row r="897" customFormat="false" ht="15" hidden="false" customHeight="false" outlineLevel="0" collapsed="false">
      <c r="A897" s="0" t="str">
        <f aca="false">IF(data!A897="","",data!A897)</f>
        <v/>
      </c>
      <c r="B897" s="0" t="str">
        <f aca="false">IF(data!B897="","",data!B897)</f>
        <v/>
      </c>
      <c r="C897" s="0" t="str">
        <f aca="false">IF(data!C897="","",data!C897)</f>
        <v/>
      </c>
      <c r="D897" s="1" t="str">
        <f aca="false">IF(data!D897="","",data!D897)</f>
        <v/>
      </c>
      <c r="E897" s="1" t="str">
        <f aca="false">IF(data!E897="","",data!E897)</f>
        <v/>
      </c>
      <c r="F897" s="1" t="str">
        <f aca="false">IF(data!F897="","",data!F897)</f>
        <v/>
      </c>
      <c r="G897" s="0" t="str">
        <f aca="false">IF(B897="Seq-NoFlipArrow",0,IF(B897="Random-NoFlipArrow",1,IF(B897="FlipSeq-NoFlipArrow",2,IF(B897="FlipSeq-FlipArrow",3,IF(B897="Seq-FlipArrow",4,IF(B897="Random-FlipArrow",5,""))))))</f>
        <v/>
      </c>
      <c r="H897" s="0" t="str">
        <f aca="false">IF(C897="","",IF(C896="Key",1,H896+1))</f>
        <v/>
      </c>
      <c r="I897" s="0" t="str">
        <f aca="false">IF(C897="","",IF(A897&lt;&gt;A896,1,I896+1))</f>
        <v/>
      </c>
      <c r="J897" s="0" t="str">
        <f aca="false">IF(C897="","",IF(K897=0,1,0))</f>
        <v/>
      </c>
      <c r="K897" s="0" t="str">
        <f aca="false">IF(C897="","",SUM(R897,V897,Z897,AD897,AH897,AL897,AP897,AT897,AX897,BB897))</f>
        <v/>
      </c>
      <c r="L897" s="0" t="str">
        <f aca="false">IF(C897="","",SUM(BF897:BO897))</f>
        <v/>
      </c>
      <c r="M897" s="0" t="str">
        <f aca="false">IF(C897="","",K897-L897)</f>
        <v/>
      </c>
      <c r="N897" s="0" t="str">
        <f aca="false">IF(C897="","",SUM(S897,W897,AA897,AE897,AI897,AM897,AQ897,AU897,AY897,BC897))</f>
        <v/>
      </c>
      <c r="O897" s="0" t="str">
        <f aca="false">IF(C897="","",SUM(T897,X897,AB897,AF897,AJ897,AN897,AR897,AV897,AZ897,BD897))</f>
        <v/>
      </c>
      <c r="P897" s="2" t="str">
        <f aca="false">IF(C897="","",IF(I897=1,AVERAGE(D897:D962),""))</f>
        <v/>
      </c>
      <c r="Q897" s="2" t="str">
        <f aca="false">IF(C897="","",IF(I897=1,_xlfn.STDEV.S(D897:D962)/SQRT(66),""))</f>
        <v/>
      </c>
      <c r="R897" s="0" t="str">
        <f aca="false">IF(data!G897="","",1)</f>
        <v/>
      </c>
      <c r="S897" s="0" t="str">
        <f aca="false">IF(data!H897="","",data!H897)</f>
        <v/>
      </c>
      <c r="T897" s="0" t="str">
        <f aca="false">IF(data!I897="","",data!I897)</f>
        <v/>
      </c>
      <c r="U897" s="0" t="str">
        <f aca="false">IF(data!J897="","",data!J897)</f>
        <v/>
      </c>
      <c r="V897" s="0" t="str">
        <f aca="false">IF(data!K897="","",1)</f>
        <v/>
      </c>
      <c r="W897" s="0" t="str">
        <f aca="false">IF(data!L897="","",data!L897)</f>
        <v/>
      </c>
      <c r="X897" s="0" t="str">
        <f aca="false">IF(data!M897="","",data!M897)</f>
        <v/>
      </c>
      <c r="Y897" s="0" t="str">
        <f aca="false">IF(data!N897="","",data!N897)</f>
        <v/>
      </c>
      <c r="Z897" s="0" t="str">
        <f aca="false">IF(data!O897="","",1)</f>
        <v/>
      </c>
      <c r="AA897" s="0" t="str">
        <f aca="false">IF(data!P897="","",data!P897)</f>
        <v/>
      </c>
      <c r="AB897" s="0" t="str">
        <f aca="false">IF(data!Q897="","",data!Q897)</f>
        <v/>
      </c>
      <c r="AC897" s="0" t="str">
        <f aca="false">IF(data!R897="","",data!R897)</f>
        <v/>
      </c>
      <c r="AD897" s="0" t="str">
        <f aca="false">IF(data!S897="","",1)</f>
        <v/>
      </c>
      <c r="AE897" s="0" t="str">
        <f aca="false">IF(data!T897="","",data!T897)</f>
        <v/>
      </c>
      <c r="AF897" s="0" t="str">
        <f aca="false">IF(data!U897="","",data!U897)</f>
        <v/>
      </c>
      <c r="AG897" s="0" t="str">
        <f aca="false">IF(data!V897="","",data!V897)</f>
        <v/>
      </c>
      <c r="AH897" s="0" t="str">
        <f aca="false">IF(data!W897="","",1)</f>
        <v/>
      </c>
      <c r="AI897" s="0" t="str">
        <f aca="false">IF(data!X897="","",data!X897)</f>
        <v/>
      </c>
      <c r="AJ897" s="0" t="str">
        <f aca="false">IF(data!Y897="","",data!Y897)</f>
        <v/>
      </c>
      <c r="AK897" s="0" t="str">
        <f aca="false">IF(data!Z897="","",data!Z897)</f>
        <v/>
      </c>
      <c r="AL897" s="0" t="str">
        <f aca="false">IF(data!AA897="","",1)</f>
        <v/>
      </c>
      <c r="AM897" s="0" t="str">
        <f aca="false">IF(data!AB897="","",data!AB897)</f>
        <v/>
      </c>
      <c r="AN897" s="0" t="str">
        <f aca="false">IF(data!AC897="","",data!AC897)</f>
        <v/>
      </c>
      <c r="AO897" s="0" t="str">
        <f aca="false">IF(data!AD897="","",data!AD897)</f>
        <v/>
      </c>
      <c r="AP897" s="0" t="str">
        <f aca="false">IF(data!AE897="","",1)</f>
        <v/>
      </c>
      <c r="AQ897" s="0" t="str">
        <f aca="false">IF(data!AF897="","",data!AF897)</f>
        <v/>
      </c>
      <c r="AR897" s="0" t="str">
        <f aca="false">IF(data!AG897="","",data!AG897)</f>
        <v/>
      </c>
      <c r="AS897" s="0" t="str">
        <f aca="false">IF(data!AH897="","",data!AH897)</f>
        <v/>
      </c>
      <c r="AT897" s="0" t="str">
        <f aca="false">IF(data!AI897="","",1)</f>
        <v/>
      </c>
      <c r="AU897" s="0" t="str">
        <f aca="false">IF(data!AJ897="","",data!AJ897)</f>
        <v/>
      </c>
      <c r="AV897" s="0" t="str">
        <f aca="false">IF(data!AK897="","",data!AK897)</f>
        <v/>
      </c>
      <c r="AW897" s="0" t="str">
        <f aca="false">IF(data!AL897="","",data!AL897)</f>
        <v/>
      </c>
      <c r="AX897" s="0" t="str">
        <f aca="false">IF(data!AM897="","",1)</f>
        <v/>
      </c>
      <c r="AY897" s="0" t="str">
        <f aca="false">IF(data!AN897="","",data!AN897)</f>
        <v/>
      </c>
      <c r="AZ897" s="0" t="str">
        <f aca="false">IF(data!AO897="","",data!AO897)</f>
        <v/>
      </c>
      <c r="BA897" s="0" t="str">
        <f aca="false">IF(data!AP897="","",data!AP897)</f>
        <v/>
      </c>
      <c r="BB897" s="0" t="str">
        <f aca="false">IF(data!AQ897="","",1)</f>
        <v/>
      </c>
      <c r="BC897" s="0" t="str">
        <f aca="false">IF(data!AR897="","",data!AR897)</f>
        <v/>
      </c>
      <c r="BD897" s="0" t="str">
        <f aca="false">IF(data!AS897="","",data!AS897)</f>
        <v/>
      </c>
      <c r="BE897" s="0" t="str">
        <f aca="false">IF(data!AT897="","",data!AT897)</f>
        <v/>
      </c>
      <c r="BF897" s="0" t="str">
        <f aca="false">IF($C897="","",IF(R897=$C897,1,""))</f>
        <v/>
      </c>
      <c r="BG897" s="0" t="str">
        <f aca="false">IF($C897="","",IF(V897=$C897,1,""))</f>
        <v/>
      </c>
      <c r="BH897" s="0" t="str">
        <f aca="false">IF($C897="","",IF(Z897=$C897,1,""))</f>
        <v/>
      </c>
      <c r="BI897" s="0" t="str">
        <f aca="false">IF($C897="","",IF(AD897=$C897,1,""))</f>
        <v/>
      </c>
      <c r="BJ897" s="0" t="str">
        <f aca="false">IF($C897="","",IF(AH897=$C897,1,""))</f>
        <v/>
      </c>
      <c r="BK897" s="0" t="str">
        <f aca="false">IF($C897="","",IF(AL897=$C897,1,""))</f>
        <v/>
      </c>
      <c r="BL897" s="0" t="str">
        <f aca="false">IF($C897="","",IF(AP897=$C897,1,""))</f>
        <v/>
      </c>
      <c r="BM897" s="0" t="str">
        <f aca="false">IF($C897="","",IF(AT897=$C897,1,""))</f>
        <v/>
      </c>
      <c r="BN897" s="0" t="str">
        <f aca="false">IF($C897="","",IF(AX897=$C897,1,""))</f>
        <v/>
      </c>
      <c r="BO897" s="0" t="str">
        <f aca="false">IF($C897="","",IF(BB897=$C897,1,""))</f>
        <v/>
      </c>
    </row>
    <row r="898" customFormat="false" ht="15" hidden="false" customHeight="false" outlineLevel="0" collapsed="false">
      <c r="A898" s="0" t="str">
        <f aca="false">IF(data!A898="","",data!A898)</f>
        <v/>
      </c>
      <c r="B898" s="0" t="str">
        <f aca="false">IF(data!B898="","",data!B898)</f>
        <v/>
      </c>
      <c r="C898" s="0" t="str">
        <f aca="false">IF(data!C898="","",data!C898)</f>
        <v/>
      </c>
      <c r="D898" s="1" t="str">
        <f aca="false">IF(data!D898="","",data!D898)</f>
        <v/>
      </c>
      <c r="E898" s="1" t="str">
        <f aca="false">IF(data!E898="","",data!E898)</f>
        <v/>
      </c>
      <c r="F898" s="1" t="str">
        <f aca="false">IF(data!F898="","",data!F898)</f>
        <v/>
      </c>
      <c r="G898" s="0" t="str">
        <f aca="false">IF(B898="Seq-NoFlipArrow",0,IF(B898="Random-NoFlipArrow",1,IF(B898="FlipSeq-NoFlipArrow",2,IF(B898="FlipSeq-FlipArrow",3,IF(B898="Seq-FlipArrow",4,IF(B898="Random-FlipArrow",5,""))))))</f>
        <v/>
      </c>
      <c r="H898" s="0" t="str">
        <f aca="false">IF(C898="","",IF(C897="Key",1,H897+1))</f>
        <v/>
      </c>
      <c r="I898" s="0" t="str">
        <f aca="false">IF(C898="","",IF(A898&lt;&gt;A897,1,I897+1))</f>
        <v/>
      </c>
      <c r="J898" s="0" t="str">
        <f aca="false">IF(C898="","",IF(K898=0,1,0))</f>
        <v/>
      </c>
      <c r="K898" s="0" t="str">
        <f aca="false">IF(C898="","",SUM(R898,V898,Z898,AD898,AH898,AL898,AP898,AT898,AX898,BB898))</f>
        <v/>
      </c>
      <c r="L898" s="0" t="str">
        <f aca="false">IF(C898="","",SUM(BF898:BO898))</f>
        <v/>
      </c>
      <c r="M898" s="0" t="str">
        <f aca="false">IF(C898="","",K898-L898)</f>
        <v/>
      </c>
      <c r="N898" s="0" t="str">
        <f aca="false">IF(C898="","",SUM(S898,W898,AA898,AE898,AI898,AM898,AQ898,AU898,AY898,BC898))</f>
        <v/>
      </c>
      <c r="O898" s="0" t="str">
        <f aca="false">IF(C898="","",SUM(T898,X898,AB898,AF898,AJ898,AN898,AR898,AV898,AZ898,BD898))</f>
        <v/>
      </c>
      <c r="P898" s="2" t="str">
        <f aca="false">IF(C898="","",IF(I898=1,AVERAGE(D898:D963),""))</f>
        <v/>
      </c>
      <c r="Q898" s="2" t="str">
        <f aca="false">IF(C898="","",IF(I898=1,_xlfn.STDEV.S(D898:D963)/SQRT(66),""))</f>
        <v/>
      </c>
      <c r="R898" s="0" t="str">
        <f aca="false">IF(data!G898="","",1)</f>
        <v/>
      </c>
      <c r="S898" s="0" t="str">
        <f aca="false">IF(data!H898="","",data!H898)</f>
        <v/>
      </c>
      <c r="T898" s="0" t="str">
        <f aca="false">IF(data!I898="","",data!I898)</f>
        <v/>
      </c>
      <c r="U898" s="0" t="str">
        <f aca="false">IF(data!J898="","",data!J898)</f>
        <v/>
      </c>
      <c r="V898" s="0" t="str">
        <f aca="false">IF(data!K898="","",1)</f>
        <v/>
      </c>
      <c r="W898" s="0" t="str">
        <f aca="false">IF(data!L898="","",data!L898)</f>
        <v/>
      </c>
      <c r="X898" s="0" t="str">
        <f aca="false">IF(data!M898="","",data!M898)</f>
        <v/>
      </c>
      <c r="Y898" s="0" t="str">
        <f aca="false">IF(data!N898="","",data!N898)</f>
        <v/>
      </c>
      <c r="Z898" s="0" t="str">
        <f aca="false">IF(data!O898="","",1)</f>
        <v/>
      </c>
      <c r="AA898" s="0" t="str">
        <f aca="false">IF(data!P898="","",data!P898)</f>
        <v/>
      </c>
      <c r="AB898" s="0" t="str">
        <f aca="false">IF(data!Q898="","",data!Q898)</f>
        <v/>
      </c>
      <c r="AC898" s="0" t="str">
        <f aca="false">IF(data!R898="","",data!R898)</f>
        <v/>
      </c>
      <c r="AD898" s="0" t="str">
        <f aca="false">IF(data!S898="","",1)</f>
        <v/>
      </c>
      <c r="AE898" s="0" t="str">
        <f aca="false">IF(data!T898="","",data!T898)</f>
        <v/>
      </c>
      <c r="AF898" s="0" t="str">
        <f aca="false">IF(data!U898="","",data!U898)</f>
        <v/>
      </c>
      <c r="AG898" s="0" t="str">
        <f aca="false">IF(data!V898="","",data!V898)</f>
        <v/>
      </c>
      <c r="AH898" s="0" t="str">
        <f aca="false">IF(data!W898="","",1)</f>
        <v/>
      </c>
      <c r="AI898" s="0" t="str">
        <f aca="false">IF(data!X898="","",data!X898)</f>
        <v/>
      </c>
      <c r="AJ898" s="0" t="str">
        <f aca="false">IF(data!Y898="","",data!Y898)</f>
        <v/>
      </c>
      <c r="AK898" s="0" t="str">
        <f aca="false">IF(data!Z898="","",data!Z898)</f>
        <v/>
      </c>
      <c r="AL898" s="0" t="str">
        <f aca="false">IF(data!AA898="","",1)</f>
        <v/>
      </c>
      <c r="AM898" s="0" t="str">
        <f aca="false">IF(data!AB898="","",data!AB898)</f>
        <v/>
      </c>
      <c r="AN898" s="0" t="str">
        <f aca="false">IF(data!AC898="","",data!AC898)</f>
        <v/>
      </c>
      <c r="AO898" s="0" t="str">
        <f aca="false">IF(data!AD898="","",data!AD898)</f>
        <v/>
      </c>
      <c r="AP898" s="0" t="str">
        <f aca="false">IF(data!AE898="","",1)</f>
        <v/>
      </c>
      <c r="AQ898" s="0" t="str">
        <f aca="false">IF(data!AF898="","",data!AF898)</f>
        <v/>
      </c>
      <c r="AR898" s="0" t="str">
        <f aca="false">IF(data!AG898="","",data!AG898)</f>
        <v/>
      </c>
      <c r="AS898" s="0" t="str">
        <f aca="false">IF(data!AH898="","",data!AH898)</f>
        <v/>
      </c>
      <c r="AT898" s="0" t="str">
        <f aca="false">IF(data!AI898="","",1)</f>
        <v/>
      </c>
      <c r="AU898" s="0" t="str">
        <f aca="false">IF(data!AJ898="","",data!AJ898)</f>
        <v/>
      </c>
      <c r="AV898" s="0" t="str">
        <f aca="false">IF(data!AK898="","",data!AK898)</f>
        <v/>
      </c>
      <c r="AW898" s="0" t="str">
        <f aca="false">IF(data!AL898="","",data!AL898)</f>
        <v/>
      </c>
      <c r="AX898" s="0" t="str">
        <f aca="false">IF(data!AM898="","",1)</f>
        <v/>
      </c>
      <c r="AY898" s="0" t="str">
        <f aca="false">IF(data!AN898="","",data!AN898)</f>
        <v/>
      </c>
      <c r="AZ898" s="0" t="str">
        <f aca="false">IF(data!AO898="","",data!AO898)</f>
        <v/>
      </c>
      <c r="BA898" s="0" t="str">
        <f aca="false">IF(data!AP898="","",data!AP898)</f>
        <v/>
      </c>
      <c r="BB898" s="0" t="str">
        <f aca="false">IF(data!AQ898="","",1)</f>
        <v/>
      </c>
      <c r="BC898" s="0" t="str">
        <f aca="false">IF(data!AR898="","",data!AR898)</f>
        <v/>
      </c>
      <c r="BD898" s="0" t="str">
        <f aca="false">IF(data!AS898="","",data!AS898)</f>
        <v/>
      </c>
      <c r="BE898" s="0" t="str">
        <f aca="false">IF(data!AT898="","",data!AT898)</f>
        <v/>
      </c>
      <c r="BF898" s="0" t="str">
        <f aca="false">IF($C898="","",IF(R898=$C898,1,""))</f>
        <v/>
      </c>
      <c r="BG898" s="0" t="str">
        <f aca="false">IF($C898="","",IF(V898=$C898,1,""))</f>
        <v/>
      </c>
      <c r="BH898" s="0" t="str">
        <f aca="false">IF($C898="","",IF(Z898=$C898,1,""))</f>
        <v/>
      </c>
      <c r="BI898" s="0" t="str">
        <f aca="false">IF($C898="","",IF(AD898=$C898,1,""))</f>
        <v/>
      </c>
      <c r="BJ898" s="0" t="str">
        <f aca="false">IF($C898="","",IF(AH898=$C898,1,""))</f>
        <v/>
      </c>
      <c r="BK898" s="0" t="str">
        <f aca="false">IF($C898="","",IF(AL898=$C898,1,""))</f>
        <v/>
      </c>
      <c r="BL898" s="0" t="str">
        <f aca="false">IF($C898="","",IF(AP898=$C898,1,""))</f>
        <v/>
      </c>
      <c r="BM898" s="0" t="str">
        <f aca="false">IF($C898="","",IF(AT898=$C898,1,""))</f>
        <v/>
      </c>
      <c r="BN898" s="0" t="str">
        <f aca="false">IF($C898="","",IF(AX898=$C898,1,""))</f>
        <v/>
      </c>
      <c r="BO898" s="0" t="str">
        <f aca="false">IF($C898="","",IF(BB898=$C898,1,""))</f>
        <v/>
      </c>
    </row>
    <row r="899" customFormat="false" ht="15" hidden="false" customHeight="false" outlineLevel="0" collapsed="false">
      <c r="A899" s="0" t="str">
        <f aca="false">IF(data!A899="","",data!A899)</f>
        <v/>
      </c>
      <c r="B899" s="0" t="str">
        <f aca="false">IF(data!B899="","",data!B899)</f>
        <v/>
      </c>
      <c r="C899" s="0" t="str">
        <f aca="false">IF(data!C899="","",data!C899)</f>
        <v/>
      </c>
      <c r="D899" s="1" t="str">
        <f aca="false">IF(data!D899="","",data!D899)</f>
        <v/>
      </c>
      <c r="E899" s="1" t="str">
        <f aca="false">IF(data!E899="","",data!E899)</f>
        <v/>
      </c>
      <c r="F899" s="1" t="str">
        <f aca="false">IF(data!F899="","",data!F899)</f>
        <v/>
      </c>
      <c r="G899" s="0" t="str">
        <f aca="false">IF(B899="Seq-NoFlipArrow",0,IF(B899="Random-NoFlipArrow",1,IF(B899="FlipSeq-NoFlipArrow",2,IF(B899="FlipSeq-FlipArrow",3,IF(B899="Seq-FlipArrow",4,IF(B899="Random-FlipArrow",5,""))))))</f>
        <v/>
      </c>
      <c r="H899" s="0" t="str">
        <f aca="false">IF(C899="","",IF(C898="Key",1,H898+1))</f>
        <v/>
      </c>
      <c r="I899" s="0" t="str">
        <f aca="false">IF(C899="","",IF(A899&lt;&gt;A898,1,I898+1))</f>
        <v/>
      </c>
      <c r="J899" s="0" t="str">
        <f aca="false">IF(C899="","",IF(K899=0,1,0))</f>
        <v/>
      </c>
      <c r="K899" s="0" t="str">
        <f aca="false">IF(C899="","",SUM(R899,V899,Z899,AD899,AH899,AL899,AP899,AT899,AX899,BB899))</f>
        <v/>
      </c>
      <c r="L899" s="0" t="str">
        <f aca="false">IF(C899="","",SUM(BF899:BO899))</f>
        <v/>
      </c>
      <c r="M899" s="0" t="str">
        <f aca="false">IF(C899="","",K899-L899)</f>
        <v/>
      </c>
      <c r="N899" s="0" t="str">
        <f aca="false">IF(C899="","",SUM(S899,W899,AA899,AE899,AI899,AM899,AQ899,AU899,AY899,BC899))</f>
        <v/>
      </c>
      <c r="O899" s="0" t="str">
        <f aca="false">IF(C899="","",SUM(T899,X899,AB899,AF899,AJ899,AN899,AR899,AV899,AZ899,BD899))</f>
        <v/>
      </c>
      <c r="P899" s="2" t="str">
        <f aca="false">IF(C899="","",IF(I899=1,AVERAGE(D899:D964),""))</f>
        <v/>
      </c>
      <c r="Q899" s="2" t="str">
        <f aca="false">IF(C899="","",IF(I899=1,_xlfn.STDEV.S(D899:D964)/SQRT(66),""))</f>
        <v/>
      </c>
      <c r="R899" s="0" t="str">
        <f aca="false">IF(data!G899="","",1)</f>
        <v/>
      </c>
      <c r="S899" s="0" t="str">
        <f aca="false">IF(data!H899="","",data!H899)</f>
        <v/>
      </c>
      <c r="T899" s="0" t="str">
        <f aca="false">IF(data!I899="","",data!I899)</f>
        <v/>
      </c>
      <c r="U899" s="0" t="str">
        <f aca="false">IF(data!J899="","",data!J899)</f>
        <v/>
      </c>
      <c r="V899" s="0" t="str">
        <f aca="false">IF(data!K899="","",1)</f>
        <v/>
      </c>
      <c r="W899" s="0" t="str">
        <f aca="false">IF(data!L899="","",data!L899)</f>
        <v/>
      </c>
      <c r="X899" s="0" t="str">
        <f aca="false">IF(data!M899="","",data!M899)</f>
        <v/>
      </c>
      <c r="Y899" s="0" t="str">
        <f aca="false">IF(data!N899="","",data!N899)</f>
        <v/>
      </c>
      <c r="Z899" s="0" t="str">
        <f aca="false">IF(data!O899="","",1)</f>
        <v/>
      </c>
      <c r="AA899" s="0" t="str">
        <f aca="false">IF(data!P899="","",data!P899)</f>
        <v/>
      </c>
      <c r="AB899" s="0" t="str">
        <f aca="false">IF(data!Q899="","",data!Q899)</f>
        <v/>
      </c>
      <c r="AC899" s="0" t="str">
        <f aca="false">IF(data!R899="","",data!R899)</f>
        <v/>
      </c>
      <c r="AD899" s="0" t="str">
        <f aca="false">IF(data!S899="","",1)</f>
        <v/>
      </c>
      <c r="AE899" s="0" t="str">
        <f aca="false">IF(data!T899="","",data!T899)</f>
        <v/>
      </c>
      <c r="AF899" s="0" t="str">
        <f aca="false">IF(data!U899="","",data!U899)</f>
        <v/>
      </c>
      <c r="AG899" s="0" t="str">
        <f aca="false">IF(data!V899="","",data!V899)</f>
        <v/>
      </c>
      <c r="AH899" s="0" t="str">
        <f aca="false">IF(data!W899="","",1)</f>
        <v/>
      </c>
      <c r="AI899" s="0" t="str">
        <f aca="false">IF(data!X899="","",data!X899)</f>
        <v/>
      </c>
      <c r="AJ899" s="0" t="str">
        <f aca="false">IF(data!Y899="","",data!Y899)</f>
        <v/>
      </c>
      <c r="AK899" s="0" t="str">
        <f aca="false">IF(data!Z899="","",data!Z899)</f>
        <v/>
      </c>
      <c r="AL899" s="0" t="str">
        <f aca="false">IF(data!AA899="","",1)</f>
        <v/>
      </c>
      <c r="AM899" s="0" t="str">
        <f aca="false">IF(data!AB899="","",data!AB899)</f>
        <v/>
      </c>
      <c r="AN899" s="0" t="str">
        <f aca="false">IF(data!AC899="","",data!AC899)</f>
        <v/>
      </c>
      <c r="AO899" s="0" t="str">
        <f aca="false">IF(data!AD899="","",data!AD899)</f>
        <v/>
      </c>
      <c r="AP899" s="0" t="str">
        <f aca="false">IF(data!AE899="","",1)</f>
        <v/>
      </c>
      <c r="AQ899" s="0" t="str">
        <f aca="false">IF(data!AF899="","",data!AF899)</f>
        <v/>
      </c>
      <c r="AR899" s="0" t="str">
        <f aca="false">IF(data!AG899="","",data!AG899)</f>
        <v/>
      </c>
      <c r="AS899" s="0" t="str">
        <f aca="false">IF(data!AH899="","",data!AH899)</f>
        <v/>
      </c>
      <c r="AT899" s="0" t="str">
        <f aca="false">IF(data!AI899="","",1)</f>
        <v/>
      </c>
      <c r="AU899" s="0" t="str">
        <f aca="false">IF(data!AJ899="","",data!AJ899)</f>
        <v/>
      </c>
      <c r="AV899" s="0" t="str">
        <f aca="false">IF(data!AK899="","",data!AK899)</f>
        <v/>
      </c>
      <c r="AW899" s="0" t="str">
        <f aca="false">IF(data!AL899="","",data!AL899)</f>
        <v/>
      </c>
      <c r="AX899" s="0" t="str">
        <f aca="false">IF(data!AM899="","",1)</f>
        <v/>
      </c>
      <c r="AY899" s="0" t="str">
        <f aca="false">IF(data!AN899="","",data!AN899)</f>
        <v/>
      </c>
      <c r="AZ899" s="0" t="str">
        <f aca="false">IF(data!AO899="","",data!AO899)</f>
        <v/>
      </c>
      <c r="BA899" s="0" t="str">
        <f aca="false">IF(data!AP899="","",data!AP899)</f>
        <v/>
      </c>
      <c r="BB899" s="0" t="str">
        <f aca="false">IF(data!AQ899="","",1)</f>
        <v/>
      </c>
      <c r="BC899" s="0" t="str">
        <f aca="false">IF(data!AR899="","",data!AR899)</f>
        <v/>
      </c>
      <c r="BD899" s="0" t="str">
        <f aca="false">IF(data!AS899="","",data!AS899)</f>
        <v/>
      </c>
      <c r="BE899" s="0" t="str">
        <f aca="false">IF(data!AT899="","",data!AT899)</f>
        <v/>
      </c>
      <c r="BF899" s="0" t="str">
        <f aca="false">IF($C899="","",IF(R899=$C899,1,""))</f>
        <v/>
      </c>
      <c r="BG899" s="0" t="str">
        <f aca="false">IF($C899="","",IF(V899=$C899,1,""))</f>
        <v/>
      </c>
      <c r="BH899" s="0" t="str">
        <f aca="false">IF($C899="","",IF(Z899=$C899,1,""))</f>
        <v/>
      </c>
      <c r="BI899" s="0" t="str">
        <f aca="false">IF($C899="","",IF(AD899=$C899,1,""))</f>
        <v/>
      </c>
      <c r="BJ899" s="0" t="str">
        <f aca="false">IF($C899="","",IF(AH899=$C899,1,""))</f>
        <v/>
      </c>
      <c r="BK899" s="0" t="str">
        <f aca="false">IF($C899="","",IF(AL899=$C899,1,""))</f>
        <v/>
      </c>
      <c r="BL899" s="0" t="str">
        <f aca="false">IF($C899="","",IF(AP899=$C899,1,""))</f>
        <v/>
      </c>
      <c r="BM899" s="0" t="str">
        <f aca="false">IF($C899="","",IF(AT899=$C899,1,""))</f>
        <v/>
      </c>
      <c r="BN899" s="0" t="str">
        <f aca="false">IF($C899="","",IF(AX899=$C899,1,""))</f>
        <v/>
      </c>
      <c r="BO899" s="0" t="str">
        <f aca="false">IF($C899="","",IF(BB899=$C899,1,""))</f>
        <v/>
      </c>
    </row>
    <row r="900" customFormat="false" ht="15" hidden="false" customHeight="false" outlineLevel="0" collapsed="false">
      <c r="A900" s="0" t="str">
        <f aca="false">IF(data!A900="","",data!A900)</f>
        <v/>
      </c>
      <c r="B900" s="0" t="str">
        <f aca="false">IF(data!B900="","",data!B900)</f>
        <v/>
      </c>
      <c r="C900" s="0" t="str">
        <f aca="false">IF(data!C900="","",data!C900)</f>
        <v/>
      </c>
      <c r="D900" s="1" t="str">
        <f aca="false">IF(data!D900="","",data!D900)</f>
        <v/>
      </c>
      <c r="E900" s="1" t="str">
        <f aca="false">IF(data!E900="","",data!E900)</f>
        <v/>
      </c>
      <c r="F900" s="1" t="str">
        <f aca="false">IF(data!F900="","",data!F900)</f>
        <v/>
      </c>
      <c r="G900" s="0" t="str">
        <f aca="false">IF(B900="Seq-NoFlipArrow",0,IF(B900="Random-NoFlipArrow",1,IF(B900="FlipSeq-NoFlipArrow",2,IF(B900="FlipSeq-FlipArrow",3,IF(B900="Seq-FlipArrow",4,IF(B900="Random-FlipArrow",5,""))))))</f>
        <v/>
      </c>
      <c r="H900" s="0" t="str">
        <f aca="false">IF(C900="","",IF(C899="Key",1,H899+1))</f>
        <v/>
      </c>
      <c r="I900" s="0" t="str">
        <f aca="false">IF(C900="","",IF(A900&lt;&gt;A899,1,I899+1))</f>
        <v/>
      </c>
      <c r="J900" s="0" t="str">
        <f aca="false">IF(C900="","",IF(K900=0,1,0))</f>
        <v/>
      </c>
      <c r="K900" s="0" t="str">
        <f aca="false">IF(C900="","",SUM(R900,V900,Z900,AD900,AH900,AL900,AP900,AT900,AX900,BB900))</f>
        <v/>
      </c>
      <c r="L900" s="0" t="str">
        <f aca="false">IF(C900="","",SUM(BF900:BO900))</f>
        <v/>
      </c>
      <c r="M900" s="0" t="str">
        <f aca="false">IF(C900="","",K900-L900)</f>
        <v/>
      </c>
      <c r="N900" s="0" t="str">
        <f aca="false">IF(C900="","",SUM(S900,W900,AA900,AE900,AI900,AM900,AQ900,AU900,AY900,BC900))</f>
        <v/>
      </c>
      <c r="O900" s="0" t="str">
        <f aca="false">IF(C900="","",SUM(T900,X900,AB900,AF900,AJ900,AN900,AR900,AV900,AZ900,BD900))</f>
        <v/>
      </c>
      <c r="P900" s="2" t="str">
        <f aca="false">IF(C900="","",IF(I900=1,AVERAGE(D900:D965),""))</f>
        <v/>
      </c>
      <c r="Q900" s="2" t="str">
        <f aca="false">IF(C900="","",IF(I900=1,_xlfn.STDEV.S(D900:D965)/SQRT(66),""))</f>
        <v/>
      </c>
      <c r="R900" s="0" t="str">
        <f aca="false">IF(data!G900="","",1)</f>
        <v/>
      </c>
      <c r="S900" s="0" t="str">
        <f aca="false">IF(data!H900="","",data!H900)</f>
        <v/>
      </c>
      <c r="T900" s="0" t="str">
        <f aca="false">IF(data!I900="","",data!I900)</f>
        <v/>
      </c>
      <c r="U900" s="0" t="str">
        <f aca="false">IF(data!J900="","",data!J900)</f>
        <v/>
      </c>
      <c r="V900" s="0" t="str">
        <f aca="false">IF(data!K900="","",1)</f>
        <v/>
      </c>
      <c r="W900" s="0" t="str">
        <f aca="false">IF(data!L900="","",data!L900)</f>
        <v/>
      </c>
      <c r="X900" s="0" t="str">
        <f aca="false">IF(data!M900="","",data!M900)</f>
        <v/>
      </c>
      <c r="Y900" s="0" t="str">
        <f aca="false">IF(data!N900="","",data!N900)</f>
        <v/>
      </c>
      <c r="Z900" s="0" t="str">
        <f aca="false">IF(data!O900="","",1)</f>
        <v/>
      </c>
      <c r="AA900" s="0" t="str">
        <f aca="false">IF(data!P900="","",data!P900)</f>
        <v/>
      </c>
      <c r="AB900" s="0" t="str">
        <f aca="false">IF(data!Q900="","",data!Q900)</f>
        <v/>
      </c>
      <c r="AC900" s="0" t="str">
        <f aca="false">IF(data!R900="","",data!R900)</f>
        <v/>
      </c>
      <c r="AD900" s="0" t="str">
        <f aca="false">IF(data!S900="","",1)</f>
        <v/>
      </c>
      <c r="AE900" s="0" t="str">
        <f aca="false">IF(data!T900="","",data!T900)</f>
        <v/>
      </c>
      <c r="AF900" s="0" t="str">
        <f aca="false">IF(data!U900="","",data!U900)</f>
        <v/>
      </c>
      <c r="AG900" s="0" t="str">
        <f aca="false">IF(data!V900="","",data!V900)</f>
        <v/>
      </c>
      <c r="AH900" s="0" t="str">
        <f aca="false">IF(data!W900="","",1)</f>
        <v/>
      </c>
      <c r="AI900" s="0" t="str">
        <f aca="false">IF(data!X900="","",data!X900)</f>
        <v/>
      </c>
      <c r="AJ900" s="0" t="str">
        <f aca="false">IF(data!Y900="","",data!Y900)</f>
        <v/>
      </c>
      <c r="AK900" s="0" t="str">
        <f aca="false">IF(data!Z900="","",data!Z900)</f>
        <v/>
      </c>
      <c r="AL900" s="0" t="str">
        <f aca="false">IF(data!AA900="","",1)</f>
        <v/>
      </c>
      <c r="AM900" s="0" t="str">
        <f aca="false">IF(data!AB900="","",data!AB900)</f>
        <v/>
      </c>
      <c r="AN900" s="0" t="str">
        <f aca="false">IF(data!AC900="","",data!AC900)</f>
        <v/>
      </c>
      <c r="AO900" s="0" t="str">
        <f aca="false">IF(data!AD900="","",data!AD900)</f>
        <v/>
      </c>
      <c r="AP900" s="0" t="str">
        <f aca="false">IF(data!AE900="","",1)</f>
        <v/>
      </c>
      <c r="AQ900" s="0" t="str">
        <f aca="false">IF(data!AF900="","",data!AF900)</f>
        <v/>
      </c>
      <c r="AR900" s="0" t="str">
        <f aca="false">IF(data!AG900="","",data!AG900)</f>
        <v/>
      </c>
      <c r="AS900" s="0" t="str">
        <f aca="false">IF(data!AH900="","",data!AH900)</f>
        <v/>
      </c>
      <c r="AT900" s="0" t="str">
        <f aca="false">IF(data!AI900="","",1)</f>
        <v/>
      </c>
      <c r="AU900" s="0" t="str">
        <f aca="false">IF(data!AJ900="","",data!AJ900)</f>
        <v/>
      </c>
      <c r="AV900" s="0" t="str">
        <f aca="false">IF(data!AK900="","",data!AK900)</f>
        <v/>
      </c>
      <c r="AW900" s="0" t="str">
        <f aca="false">IF(data!AL900="","",data!AL900)</f>
        <v/>
      </c>
      <c r="AX900" s="0" t="str">
        <f aca="false">IF(data!AM900="","",1)</f>
        <v/>
      </c>
      <c r="AY900" s="0" t="str">
        <f aca="false">IF(data!AN900="","",data!AN900)</f>
        <v/>
      </c>
      <c r="AZ900" s="0" t="str">
        <f aca="false">IF(data!AO900="","",data!AO900)</f>
        <v/>
      </c>
      <c r="BA900" s="0" t="str">
        <f aca="false">IF(data!AP900="","",data!AP900)</f>
        <v/>
      </c>
      <c r="BB900" s="0" t="str">
        <f aca="false">IF(data!AQ900="","",1)</f>
        <v/>
      </c>
      <c r="BC900" s="0" t="str">
        <f aca="false">IF(data!AR900="","",data!AR900)</f>
        <v/>
      </c>
      <c r="BD900" s="0" t="str">
        <f aca="false">IF(data!AS900="","",data!AS900)</f>
        <v/>
      </c>
      <c r="BE900" s="0" t="str">
        <f aca="false">IF(data!AT900="","",data!AT900)</f>
        <v/>
      </c>
      <c r="BF900" s="0" t="str">
        <f aca="false">IF($C900="","",IF(R900=$C900,1,""))</f>
        <v/>
      </c>
      <c r="BG900" s="0" t="str">
        <f aca="false">IF($C900="","",IF(V900=$C900,1,""))</f>
        <v/>
      </c>
      <c r="BH900" s="0" t="str">
        <f aca="false">IF($C900="","",IF(Z900=$C900,1,""))</f>
        <v/>
      </c>
      <c r="BI900" s="0" t="str">
        <f aca="false">IF($C900="","",IF(AD900=$C900,1,""))</f>
        <v/>
      </c>
      <c r="BJ900" s="0" t="str">
        <f aca="false">IF($C900="","",IF(AH900=$C900,1,""))</f>
        <v/>
      </c>
      <c r="BK900" s="0" t="str">
        <f aca="false">IF($C900="","",IF(AL900=$C900,1,""))</f>
        <v/>
      </c>
      <c r="BL900" s="0" t="str">
        <f aca="false">IF($C900="","",IF(AP900=$C900,1,""))</f>
        <v/>
      </c>
      <c r="BM900" s="0" t="str">
        <f aca="false">IF($C900="","",IF(AT900=$C900,1,""))</f>
        <v/>
      </c>
      <c r="BN900" s="0" t="str">
        <f aca="false">IF($C900="","",IF(AX900=$C900,1,""))</f>
        <v/>
      </c>
      <c r="BO900" s="0" t="str">
        <f aca="false">IF($C900="","",IF(BB900=$C900,1,""))</f>
        <v/>
      </c>
    </row>
    <row r="901" customFormat="false" ht="15" hidden="false" customHeight="false" outlineLevel="0" collapsed="false">
      <c r="A901" s="0" t="str">
        <f aca="false">IF(data!A901="","",data!A901)</f>
        <v/>
      </c>
      <c r="B901" s="0" t="str">
        <f aca="false">IF(data!B901="","",data!B901)</f>
        <v/>
      </c>
      <c r="C901" s="0" t="str">
        <f aca="false">IF(data!C901="","",data!C901)</f>
        <v/>
      </c>
      <c r="D901" s="1" t="str">
        <f aca="false">IF(data!D901="","",data!D901)</f>
        <v/>
      </c>
      <c r="E901" s="1" t="str">
        <f aca="false">IF(data!E901="","",data!E901)</f>
        <v/>
      </c>
      <c r="F901" s="1" t="str">
        <f aca="false">IF(data!F901="","",data!F901)</f>
        <v/>
      </c>
      <c r="G901" s="0" t="str">
        <f aca="false">IF(B901="Seq-NoFlipArrow",0,IF(B901="Random-NoFlipArrow",1,IF(B901="FlipSeq-NoFlipArrow",2,IF(B901="FlipSeq-FlipArrow",3,IF(B901="Seq-FlipArrow",4,IF(B901="Random-FlipArrow",5,""))))))</f>
        <v/>
      </c>
      <c r="H901" s="0" t="str">
        <f aca="false">IF(C901="","",IF(C900="Key",1,H900+1))</f>
        <v/>
      </c>
      <c r="I901" s="0" t="str">
        <f aca="false">IF(C901="","",IF(A901&lt;&gt;A900,1,I900+1))</f>
        <v/>
      </c>
      <c r="J901" s="0" t="str">
        <f aca="false">IF(C901="","",IF(K901=0,1,0))</f>
        <v/>
      </c>
      <c r="K901" s="0" t="str">
        <f aca="false">IF(C901="","",SUM(R901,V901,Z901,AD901,AH901,AL901,AP901,AT901,AX901,BB901))</f>
        <v/>
      </c>
      <c r="L901" s="0" t="str">
        <f aca="false">IF(C901="","",SUM(BF901:BO901))</f>
        <v/>
      </c>
      <c r="M901" s="0" t="str">
        <f aca="false">IF(C901="","",K901-L901)</f>
        <v/>
      </c>
      <c r="N901" s="0" t="str">
        <f aca="false">IF(C901="","",SUM(S901,W901,AA901,AE901,AI901,AM901,AQ901,AU901,AY901,BC901))</f>
        <v/>
      </c>
      <c r="O901" s="0" t="str">
        <f aca="false">IF(C901="","",SUM(T901,X901,AB901,AF901,AJ901,AN901,AR901,AV901,AZ901,BD901))</f>
        <v/>
      </c>
      <c r="P901" s="2" t="str">
        <f aca="false">IF(C901="","",IF(I901=1,AVERAGE(D901:D966),""))</f>
        <v/>
      </c>
      <c r="Q901" s="2" t="str">
        <f aca="false">IF(C901="","",IF(I901=1,_xlfn.STDEV.S(D901:D966)/SQRT(66),""))</f>
        <v/>
      </c>
      <c r="R901" s="0" t="str">
        <f aca="false">IF(data!G901="","",1)</f>
        <v/>
      </c>
      <c r="S901" s="0" t="str">
        <f aca="false">IF(data!H901="","",data!H901)</f>
        <v/>
      </c>
      <c r="T901" s="0" t="str">
        <f aca="false">IF(data!I901="","",data!I901)</f>
        <v/>
      </c>
      <c r="U901" s="0" t="str">
        <f aca="false">IF(data!J901="","",data!J901)</f>
        <v/>
      </c>
      <c r="V901" s="0" t="str">
        <f aca="false">IF(data!K901="","",1)</f>
        <v/>
      </c>
      <c r="W901" s="0" t="str">
        <f aca="false">IF(data!L901="","",data!L901)</f>
        <v/>
      </c>
      <c r="X901" s="0" t="str">
        <f aca="false">IF(data!M901="","",data!M901)</f>
        <v/>
      </c>
      <c r="Y901" s="0" t="str">
        <f aca="false">IF(data!N901="","",data!N901)</f>
        <v/>
      </c>
      <c r="Z901" s="0" t="str">
        <f aca="false">IF(data!O901="","",1)</f>
        <v/>
      </c>
      <c r="AA901" s="0" t="str">
        <f aca="false">IF(data!P901="","",data!P901)</f>
        <v/>
      </c>
      <c r="AB901" s="0" t="str">
        <f aca="false">IF(data!Q901="","",data!Q901)</f>
        <v/>
      </c>
      <c r="AC901" s="0" t="str">
        <f aca="false">IF(data!R901="","",data!R901)</f>
        <v/>
      </c>
      <c r="AD901" s="0" t="str">
        <f aca="false">IF(data!S901="","",1)</f>
        <v/>
      </c>
      <c r="AE901" s="0" t="str">
        <f aca="false">IF(data!T901="","",data!T901)</f>
        <v/>
      </c>
      <c r="AF901" s="0" t="str">
        <f aca="false">IF(data!U901="","",data!U901)</f>
        <v/>
      </c>
      <c r="AG901" s="0" t="str">
        <f aca="false">IF(data!V901="","",data!V901)</f>
        <v/>
      </c>
      <c r="AH901" s="0" t="str">
        <f aca="false">IF(data!W901="","",1)</f>
        <v/>
      </c>
      <c r="AI901" s="0" t="str">
        <f aca="false">IF(data!X901="","",data!X901)</f>
        <v/>
      </c>
      <c r="AJ901" s="0" t="str">
        <f aca="false">IF(data!Y901="","",data!Y901)</f>
        <v/>
      </c>
      <c r="AK901" s="0" t="str">
        <f aca="false">IF(data!Z901="","",data!Z901)</f>
        <v/>
      </c>
      <c r="AL901" s="0" t="str">
        <f aca="false">IF(data!AA901="","",1)</f>
        <v/>
      </c>
      <c r="AM901" s="0" t="str">
        <f aca="false">IF(data!AB901="","",data!AB901)</f>
        <v/>
      </c>
      <c r="AN901" s="0" t="str">
        <f aca="false">IF(data!AC901="","",data!AC901)</f>
        <v/>
      </c>
      <c r="AO901" s="0" t="str">
        <f aca="false">IF(data!AD901="","",data!AD901)</f>
        <v/>
      </c>
      <c r="AP901" s="0" t="str">
        <f aca="false">IF(data!AE901="","",1)</f>
        <v/>
      </c>
      <c r="AQ901" s="0" t="str">
        <f aca="false">IF(data!AF901="","",data!AF901)</f>
        <v/>
      </c>
      <c r="AR901" s="0" t="str">
        <f aca="false">IF(data!AG901="","",data!AG901)</f>
        <v/>
      </c>
      <c r="AS901" s="0" t="str">
        <f aca="false">IF(data!AH901="","",data!AH901)</f>
        <v/>
      </c>
      <c r="AT901" s="0" t="str">
        <f aca="false">IF(data!AI901="","",1)</f>
        <v/>
      </c>
      <c r="AU901" s="0" t="str">
        <f aca="false">IF(data!AJ901="","",data!AJ901)</f>
        <v/>
      </c>
      <c r="AV901" s="0" t="str">
        <f aca="false">IF(data!AK901="","",data!AK901)</f>
        <v/>
      </c>
      <c r="AW901" s="0" t="str">
        <f aca="false">IF(data!AL901="","",data!AL901)</f>
        <v/>
      </c>
      <c r="AX901" s="0" t="str">
        <f aca="false">IF(data!AM901="","",1)</f>
        <v/>
      </c>
      <c r="AY901" s="0" t="str">
        <f aca="false">IF(data!AN901="","",data!AN901)</f>
        <v/>
      </c>
      <c r="AZ901" s="0" t="str">
        <f aca="false">IF(data!AO901="","",data!AO901)</f>
        <v/>
      </c>
      <c r="BA901" s="0" t="str">
        <f aca="false">IF(data!AP901="","",data!AP901)</f>
        <v/>
      </c>
      <c r="BB901" s="0" t="str">
        <f aca="false">IF(data!AQ901="","",1)</f>
        <v/>
      </c>
      <c r="BC901" s="0" t="str">
        <f aca="false">IF(data!AR901="","",data!AR901)</f>
        <v/>
      </c>
      <c r="BD901" s="0" t="str">
        <f aca="false">IF(data!AS901="","",data!AS901)</f>
        <v/>
      </c>
      <c r="BE901" s="0" t="str">
        <f aca="false">IF(data!AT901="","",data!AT901)</f>
        <v/>
      </c>
      <c r="BF901" s="0" t="str">
        <f aca="false">IF($C901="","",IF(R901=$C901,1,""))</f>
        <v/>
      </c>
      <c r="BG901" s="0" t="str">
        <f aca="false">IF($C901="","",IF(V901=$C901,1,""))</f>
        <v/>
      </c>
      <c r="BH901" s="0" t="str">
        <f aca="false">IF($C901="","",IF(Z901=$C901,1,""))</f>
        <v/>
      </c>
      <c r="BI901" s="0" t="str">
        <f aca="false">IF($C901="","",IF(AD901=$C901,1,""))</f>
        <v/>
      </c>
      <c r="BJ901" s="0" t="str">
        <f aca="false">IF($C901="","",IF(AH901=$C901,1,""))</f>
        <v/>
      </c>
      <c r="BK901" s="0" t="str">
        <f aca="false">IF($C901="","",IF(AL901=$C901,1,""))</f>
        <v/>
      </c>
      <c r="BL901" s="0" t="str">
        <f aca="false">IF($C901="","",IF(AP901=$C901,1,""))</f>
        <v/>
      </c>
      <c r="BM901" s="0" t="str">
        <f aca="false">IF($C901="","",IF(AT901=$C901,1,""))</f>
        <v/>
      </c>
      <c r="BN901" s="0" t="str">
        <f aca="false">IF($C901="","",IF(AX901=$C901,1,""))</f>
        <v/>
      </c>
      <c r="BO901" s="0" t="str">
        <f aca="false">IF($C901="","",IF(BB901=$C901,1,""))</f>
        <v/>
      </c>
    </row>
    <row r="902" customFormat="false" ht="15" hidden="false" customHeight="false" outlineLevel="0" collapsed="false">
      <c r="A902" s="0" t="str">
        <f aca="false">IF(data!A902="","",data!A902)</f>
        <v/>
      </c>
      <c r="B902" s="0" t="str">
        <f aca="false">IF(data!B902="","",data!B902)</f>
        <v/>
      </c>
      <c r="C902" s="0" t="str">
        <f aca="false">IF(data!C902="","",data!C902)</f>
        <v/>
      </c>
      <c r="D902" s="1" t="str">
        <f aca="false">IF(data!D902="","",data!D902)</f>
        <v/>
      </c>
      <c r="E902" s="1" t="str">
        <f aca="false">IF(data!E902="","",data!E902)</f>
        <v/>
      </c>
      <c r="F902" s="1" t="str">
        <f aca="false">IF(data!F902="","",data!F902)</f>
        <v/>
      </c>
      <c r="G902" s="0" t="str">
        <f aca="false">IF(B902="Seq-NoFlipArrow",0,IF(B902="Random-NoFlipArrow",1,IF(B902="FlipSeq-NoFlipArrow",2,IF(B902="FlipSeq-FlipArrow",3,IF(B902="Seq-FlipArrow",4,IF(B902="Random-FlipArrow",5,""))))))</f>
        <v/>
      </c>
      <c r="H902" s="0" t="str">
        <f aca="false">IF(C902="","",IF(C901="Key",1,H901+1))</f>
        <v/>
      </c>
      <c r="I902" s="0" t="str">
        <f aca="false">IF(C902="","",IF(A902&lt;&gt;A901,1,I901+1))</f>
        <v/>
      </c>
      <c r="J902" s="0" t="str">
        <f aca="false">IF(C902="","",IF(K902=0,1,0))</f>
        <v/>
      </c>
      <c r="K902" s="0" t="str">
        <f aca="false">IF(C902="","",SUM(R902,V902,Z902,AD902,AH902,AL902,AP902,AT902,AX902,BB902))</f>
        <v/>
      </c>
      <c r="L902" s="0" t="str">
        <f aca="false">IF(C902="","",SUM(BF902:BO902))</f>
        <v/>
      </c>
      <c r="M902" s="0" t="str">
        <f aca="false">IF(C902="","",K902-L902)</f>
        <v/>
      </c>
      <c r="N902" s="0" t="str">
        <f aca="false">IF(C902="","",SUM(S902,W902,AA902,AE902,AI902,AM902,AQ902,AU902,AY902,BC902))</f>
        <v/>
      </c>
      <c r="O902" s="0" t="str">
        <f aca="false">IF(C902="","",SUM(T902,X902,AB902,AF902,AJ902,AN902,AR902,AV902,AZ902,BD902))</f>
        <v/>
      </c>
      <c r="P902" s="2" t="str">
        <f aca="false">IF(C902="","",IF(I902=1,AVERAGE(D902:D967),""))</f>
        <v/>
      </c>
      <c r="Q902" s="2" t="str">
        <f aca="false">IF(C902="","",IF(I902=1,_xlfn.STDEV.S(D902:D967)/SQRT(66),""))</f>
        <v/>
      </c>
      <c r="R902" s="0" t="str">
        <f aca="false">IF(data!G902="","",1)</f>
        <v/>
      </c>
      <c r="S902" s="0" t="str">
        <f aca="false">IF(data!H902="","",data!H902)</f>
        <v/>
      </c>
      <c r="T902" s="0" t="str">
        <f aca="false">IF(data!I902="","",data!I902)</f>
        <v/>
      </c>
      <c r="U902" s="0" t="str">
        <f aca="false">IF(data!J902="","",data!J902)</f>
        <v/>
      </c>
      <c r="V902" s="0" t="str">
        <f aca="false">IF(data!K902="","",1)</f>
        <v/>
      </c>
      <c r="W902" s="0" t="str">
        <f aca="false">IF(data!L902="","",data!L902)</f>
        <v/>
      </c>
      <c r="X902" s="0" t="str">
        <f aca="false">IF(data!M902="","",data!M902)</f>
        <v/>
      </c>
      <c r="Y902" s="0" t="str">
        <f aca="false">IF(data!N902="","",data!N902)</f>
        <v/>
      </c>
      <c r="Z902" s="0" t="str">
        <f aca="false">IF(data!O902="","",1)</f>
        <v/>
      </c>
      <c r="AA902" s="0" t="str">
        <f aca="false">IF(data!P902="","",data!P902)</f>
        <v/>
      </c>
      <c r="AB902" s="0" t="str">
        <f aca="false">IF(data!Q902="","",data!Q902)</f>
        <v/>
      </c>
      <c r="AC902" s="0" t="str">
        <f aca="false">IF(data!R902="","",data!R902)</f>
        <v/>
      </c>
      <c r="AD902" s="0" t="str">
        <f aca="false">IF(data!S902="","",1)</f>
        <v/>
      </c>
      <c r="AE902" s="0" t="str">
        <f aca="false">IF(data!T902="","",data!T902)</f>
        <v/>
      </c>
      <c r="AF902" s="0" t="str">
        <f aca="false">IF(data!U902="","",data!U902)</f>
        <v/>
      </c>
      <c r="AG902" s="0" t="str">
        <f aca="false">IF(data!V902="","",data!V902)</f>
        <v/>
      </c>
      <c r="AH902" s="0" t="str">
        <f aca="false">IF(data!W902="","",1)</f>
        <v/>
      </c>
      <c r="AI902" s="0" t="str">
        <f aca="false">IF(data!X902="","",data!X902)</f>
        <v/>
      </c>
      <c r="AJ902" s="0" t="str">
        <f aca="false">IF(data!Y902="","",data!Y902)</f>
        <v/>
      </c>
      <c r="AK902" s="0" t="str">
        <f aca="false">IF(data!Z902="","",data!Z902)</f>
        <v/>
      </c>
      <c r="AL902" s="0" t="str">
        <f aca="false">IF(data!AA902="","",1)</f>
        <v/>
      </c>
      <c r="AM902" s="0" t="str">
        <f aca="false">IF(data!AB902="","",data!AB902)</f>
        <v/>
      </c>
      <c r="AN902" s="0" t="str">
        <f aca="false">IF(data!AC902="","",data!AC902)</f>
        <v/>
      </c>
      <c r="AO902" s="0" t="str">
        <f aca="false">IF(data!AD902="","",data!AD902)</f>
        <v/>
      </c>
      <c r="AP902" s="0" t="str">
        <f aca="false">IF(data!AE902="","",1)</f>
        <v/>
      </c>
      <c r="AQ902" s="0" t="str">
        <f aca="false">IF(data!AF902="","",data!AF902)</f>
        <v/>
      </c>
      <c r="AR902" s="0" t="str">
        <f aca="false">IF(data!AG902="","",data!AG902)</f>
        <v/>
      </c>
      <c r="AS902" s="0" t="str">
        <f aca="false">IF(data!AH902="","",data!AH902)</f>
        <v/>
      </c>
      <c r="AT902" s="0" t="str">
        <f aca="false">IF(data!AI902="","",1)</f>
        <v/>
      </c>
      <c r="AU902" s="0" t="str">
        <f aca="false">IF(data!AJ902="","",data!AJ902)</f>
        <v/>
      </c>
      <c r="AV902" s="0" t="str">
        <f aca="false">IF(data!AK902="","",data!AK902)</f>
        <v/>
      </c>
      <c r="AW902" s="0" t="str">
        <f aca="false">IF(data!AL902="","",data!AL902)</f>
        <v/>
      </c>
      <c r="AX902" s="0" t="str">
        <f aca="false">IF(data!AM902="","",1)</f>
        <v/>
      </c>
      <c r="AY902" s="0" t="str">
        <f aca="false">IF(data!AN902="","",data!AN902)</f>
        <v/>
      </c>
      <c r="AZ902" s="0" t="str">
        <f aca="false">IF(data!AO902="","",data!AO902)</f>
        <v/>
      </c>
      <c r="BA902" s="0" t="str">
        <f aca="false">IF(data!AP902="","",data!AP902)</f>
        <v/>
      </c>
      <c r="BB902" s="0" t="str">
        <f aca="false">IF(data!AQ902="","",1)</f>
        <v/>
      </c>
      <c r="BC902" s="0" t="str">
        <f aca="false">IF(data!AR902="","",data!AR902)</f>
        <v/>
      </c>
      <c r="BD902" s="0" t="str">
        <f aca="false">IF(data!AS902="","",data!AS902)</f>
        <v/>
      </c>
      <c r="BE902" s="0" t="str">
        <f aca="false">IF(data!AT902="","",data!AT902)</f>
        <v/>
      </c>
      <c r="BF902" s="0" t="str">
        <f aca="false">IF($C902="","",IF(R902=$C902,1,""))</f>
        <v/>
      </c>
      <c r="BG902" s="0" t="str">
        <f aca="false">IF($C902="","",IF(V902=$C902,1,""))</f>
        <v/>
      </c>
      <c r="BH902" s="0" t="str">
        <f aca="false">IF($C902="","",IF(Z902=$C902,1,""))</f>
        <v/>
      </c>
      <c r="BI902" s="0" t="str">
        <f aca="false">IF($C902="","",IF(AD902=$C902,1,""))</f>
        <v/>
      </c>
      <c r="BJ902" s="0" t="str">
        <f aca="false">IF($C902="","",IF(AH902=$C902,1,""))</f>
        <v/>
      </c>
      <c r="BK902" s="0" t="str">
        <f aca="false">IF($C902="","",IF(AL902=$C902,1,""))</f>
        <v/>
      </c>
      <c r="BL902" s="0" t="str">
        <f aca="false">IF($C902="","",IF(AP902=$C902,1,""))</f>
        <v/>
      </c>
      <c r="BM902" s="0" t="str">
        <f aca="false">IF($C902="","",IF(AT902=$C902,1,""))</f>
        <v/>
      </c>
      <c r="BN902" s="0" t="str">
        <f aca="false">IF($C902="","",IF(AX902=$C902,1,""))</f>
        <v/>
      </c>
      <c r="BO902" s="0" t="str">
        <f aca="false">IF($C902="","",IF(BB902=$C902,1,""))</f>
        <v/>
      </c>
    </row>
    <row r="903" customFormat="false" ht="15" hidden="false" customHeight="false" outlineLevel="0" collapsed="false">
      <c r="A903" s="0" t="str">
        <f aca="false">IF(data!A903="","",data!A903)</f>
        <v/>
      </c>
      <c r="B903" s="0" t="str">
        <f aca="false">IF(data!B903="","",data!B903)</f>
        <v/>
      </c>
      <c r="C903" s="0" t="str">
        <f aca="false">IF(data!C903="","",data!C903)</f>
        <v/>
      </c>
      <c r="D903" s="1" t="str">
        <f aca="false">IF(data!D903="","",data!D903)</f>
        <v/>
      </c>
      <c r="E903" s="1" t="str">
        <f aca="false">IF(data!E903="","",data!E903)</f>
        <v/>
      </c>
      <c r="F903" s="1" t="str">
        <f aca="false">IF(data!F903="","",data!F903)</f>
        <v/>
      </c>
      <c r="G903" s="0" t="str">
        <f aca="false">IF(B903="Seq-NoFlipArrow",0,IF(B903="Random-NoFlipArrow",1,IF(B903="FlipSeq-NoFlipArrow",2,IF(B903="FlipSeq-FlipArrow",3,IF(B903="Seq-FlipArrow",4,IF(B903="Random-FlipArrow",5,""))))))</f>
        <v/>
      </c>
      <c r="H903" s="0" t="str">
        <f aca="false">IF(C903="","",IF(C902="Key",1,H902+1))</f>
        <v/>
      </c>
      <c r="I903" s="0" t="str">
        <f aca="false">IF(C903="","",IF(A903&lt;&gt;A902,1,I902+1))</f>
        <v/>
      </c>
      <c r="J903" s="0" t="str">
        <f aca="false">IF(C903="","",IF(K903=0,1,0))</f>
        <v/>
      </c>
      <c r="K903" s="0" t="str">
        <f aca="false">IF(C903="","",SUM(R903,V903,Z903,AD903,AH903,AL903,AP903,AT903,AX903,BB903))</f>
        <v/>
      </c>
      <c r="L903" s="0" t="str">
        <f aca="false">IF(C903="","",SUM(BF903:BO903))</f>
        <v/>
      </c>
      <c r="M903" s="0" t="str">
        <f aca="false">IF(C903="","",K903-L903)</f>
        <v/>
      </c>
      <c r="N903" s="0" t="str">
        <f aca="false">IF(C903="","",SUM(S903,W903,AA903,AE903,AI903,AM903,AQ903,AU903,AY903,BC903))</f>
        <v/>
      </c>
      <c r="O903" s="0" t="str">
        <f aca="false">IF(C903="","",SUM(T903,X903,AB903,AF903,AJ903,AN903,AR903,AV903,AZ903,BD903))</f>
        <v/>
      </c>
      <c r="P903" s="2" t="str">
        <f aca="false">IF(C903="","",IF(I903=1,AVERAGE(D903:D968),""))</f>
        <v/>
      </c>
      <c r="Q903" s="2" t="str">
        <f aca="false">IF(C903="","",IF(I903=1,_xlfn.STDEV.S(D903:D968)/SQRT(66),""))</f>
        <v/>
      </c>
      <c r="R903" s="0" t="str">
        <f aca="false">IF(data!G903="","",1)</f>
        <v/>
      </c>
      <c r="S903" s="0" t="str">
        <f aca="false">IF(data!H903="","",data!H903)</f>
        <v/>
      </c>
      <c r="T903" s="0" t="str">
        <f aca="false">IF(data!I903="","",data!I903)</f>
        <v/>
      </c>
      <c r="U903" s="0" t="str">
        <f aca="false">IF(data!J903="","",data!J903)</f>
        <v/>
      </c>
      <c r="V903" s="0" t="str">
        <f aca="false">IF(data!K903="","",1)</f>
        <v/>
      </c>
      <c r="W903" s="0" t="str">
        <f aca="false">IF(data!L903="","",data!L903)</f>
        <v/>
      </c>
      <c r="X903" s="0" t="str">
        <f aca="false">IF(data!M903="","",data!M903)</f>
        <v/>
      </c>
      <c r="Y903" s="0" t="str">
        <f aca="false">IF(data!N903="","",data!N903)</f>
        <v/>
      </c>
      <c r="Z903" s="0" t="str">
        <f aca="false">IF(data!O903="","",1)</f>
        <v/>
      </c>
      <c r="AA903" s="0" t="str">
        <f aca="false">IF(data!P903="","",data!P903)</f>
        <v/>
      </c>
      <c r="AB903" s="0" t="str">
        <f aca="false">IF(data!Q903="","",data!Q903)</f>
        <v/>
      </c>
      <c r="AC903" s="0" t="str">
        <f aca="false">IF(data!R903="","",data!R903)</f>
        <v/>
      </c>
      <c r="AD903" s="0" t="str">
        <f aca="false">IF(data!S903="","",1)</f>
        <v/>
      </c>
      <c r="AE903" s="0" t="str">
        <f aca="false">IF(data!T903="","",data!T903)</f>
        <v/>
      </c>
      <c r="AF903" s="0" t="str">
        <f aca="false">IF(data!U903="","",data!U903)</f>
        <v/>
      </c>
      <c r="AG903" s="0" t="str">
        <f aca="false">IF(data!V903="","",data!V903)</f>
        <v/>
      </c>
      <c r="AH903" s="0" t="str">
        <f aca="false">IF(data!W903="","",1)</f>
        <v/>
      </c>
      <c r="AI903" s="0" t="str">
        <f aca="false">IF(data!X903="","",data!X903)</f>
        <v/>
      </c>
      <c r="AJ903" s="0" t="str">
        <f aca="false">IF(data!Y903="","",data!Y903)</f>
        <v/>
      </c>
      <c r="AK903" s="0" t="str">
        <f aca="false">IF(data!Z903="","",data!Z903)</f>
        <v/>
      </c>
      <c r="AL903" s="0" t="str">
        <f aca="false">IF(data!AA903="","",1)</f>
        <v/>
      </c>
      <c r="AM903" s="0" t="str">
        <f aca="false">IF(data!AB903="","",data!AB903)</f>
        <v/>
      </c>
      <c r="AN903" s="0" t="str">
        <f aca="false">IF(data!AC903="","",data!AC903)</f>
        <v/>
      </c>
      <c r="AO903" s="0" t="str">
        <f aca="false">IF(data!AD903="","",data!AD903)</f>
        <v/>
      </c>
      <c r="AP903" s="0" t="str">
        <f aca="false">IF(data!AE903="","",1)</f>
        <v/>
      </c>
      <c r="AQ903" s="0" t="str">
        <f aca="false">IF(data!AF903="","",data!AF903)</f>
        <v/>
      </c>
      <c r="AR903" s="0" t="str">
        <f aca="false">IF(data!AG903="","",data!AG903)</f>
        <v/>
      </c>
      <c r="AS903" s="0" t="str">
        <f aca="false">IF(data!AH903="","",data!AH903)</f>
        <v/>
      </c>
      <c r="AT903" s="0" t="str">
        <f aca="false">IF(data!AI903="","",1)</f>
        <v/>
      </c>
      <c r="AU903" s="0" t="str">
        <f aca="false">IF(data!AJ903="","",data!AJ903)</f>
        <v/>
      </c>
      <c r="AV903" s="0" t="str">
        <f aca="false">IF(data!AK903="","",data!AK903)</f>
        <v/>
      </c>
      <c r="AW903" s="0" t="str">
        <f aca="false">IF(data!AL903="","",data!AL903)</f>
        <v/>
      </c>
      <c r="AX903" s="0" t="str">
        <f aca="false">IF(data!AM903="","",1)</f>
        <v/>
      </c>
      <c r="AY903" s="0" t="str">
        <f aca="false">IF(data!AN903="","",data!AN903)</f>
        <v/>
      </c>
      <c r="AZ903" s="0" t="str">
        <f aca="false">IF(data!AO903="","",data!AO903)</f>
        <v/>
      </c>
      <c r="BA903" s="0" t="str">
        <f aca="false">IF(data!AP903="","",data!AP903)</f>
        <v/>
      </c>
      <c r="BB903" s="0" t="str">
        <f aca="false">IF(data!AQ903="","",1)</f>
        <v/>
      </c>
      <c r="BC903" s="0" t="str">
        <f aca="false">IF(data!AR903="","",data!AR903)</f>
        <v/>
      </c>
      <c r="BD903" s="0" t="str">
        <f aca="false">IF(data!AS903="","",data!AS903)</f>
        <v/>
      </c>
      <c r="BE903" s="0" t="str">
        <f aca="false">IF(data!AT903="","",data!AT903)</f>
        <v/>
      </c>
      <c r="BF903" s="0" t="str">
        <f aca="false">IF($C903="","",IF(R903=$C903,1,""))</f>
        <v/>
      </c>
      <c r="BG903" s="0" t="str">
        <f aca="false">IF($C903="","",IF(V903=$C903,1,""))</f>
        <v/>
      </c>
      <c r="BH903" s="0" t="str">
        <f aca="false">IF($C903="","",IF(Z903=$C903,1,""))</f>
        <v/>
      </c>
      <c r="BI903" s="0" t="str">
        <f aca="false">IF($C903="","",IF(AD903=$C903,1,""))</f>
        <v/>
      </c>
      <c r="BJ903" s="0" t="str">
        <f aca="false">IF($C903="","",IF(AH903=$C903,1,""))</f>
        <v/>
      </c>
      <c r="BK903" s="0" t="str">
        <f aca="false">IF($C903="","",IF(AL903=$C903,1,""))</f>
        <v/>
      </c>
      <c r="BL903" s="0" t="str">
        <f aca="false">IF($C903="","",IF(AP903=$C903,1,""))</f>
        <v/>
      </c>
      <c r="BM903" s="0" t="str">
        <f aca="false">IF($C903="","",IF(AT903=$C903,1,""))</f>
        <v/>
      </c>
      <c r="BN903" s="0" t="str">
        <f aca="false">IF($C903="","",IF(AX903=$C903,1,""))</f>
        <v/>
      </c>
      <c r="BO903" s="0" t="str">
        <f aca="false">IF($C903="","",IF(BB903=$C903,1,""))</f>
        <v/>
      </c>
    </row>
    <row r="904" customFormat="false" ht="15" hidden="false" customHeight="false" outlineLevel="0" collapsed="false">
      <c r="A904" s="0" t="str">
        <f aca="false">IF(data!A904="","",data!A904)</f>
        <v/>
      </c>
      <c r="B904" s="0" t="str">
        <f aca="false">IF(data!B904="","",data!B904)</f>
        <v/>
      </c>
      <c r="C904" s="0" t="str">
        <f aca="false">IF(data!C904="","",data!C904)</f>
        <v/>
      </c>
      <c r="D904" s="1" t="str">
        <f aca="false">IF(data!D904="","",data!D904)</f>
        <v/>
      </c>
      <c r="E904" s="1" t="str">
        <f aca="false">IF(data!E904="","",data!E904)</f>
        <v/>
      </c>
      <c r="F904" s="1" t="str">
        <f aca="false">IF(data!F904="","",data!F904)</f>
        <v/>
      </c>
      <c r="G904" s="0" t="str">
        <f aca="false">IF(B904="Seq-NoFlipArrow",0,IF(B904="Random-NoFlipArrow",1,IF(B904="FlipSeq-NoFlipArrow",2,IF(B904="FlipSeq-FlipArrow",3,IF(B904="Seq-FlipArrow",4,IF(B904="Random-FlipArrow",5,""))))))</f>
        <v/>
      </c>
      <c r="H904" s="0" t="str">
        <f aca="false">IF(C904="","",IF(C903="Key",1,H903+1))</f>
        <v/>
      </c>
      <c r="I904" s="0" t="str">
        <f aca="false">IF(C904="","",IF(A904&lt;&gt;A903,1,I903+1))</f>
        <v/>
      </c>
      <c r="J904" s="0" t="str">
        <f aca="false">IF(C904="","",IF(K904=0,1,0))</f>
        <v/>
      </c>
      <c r="K904" s="0" t="str">
        <f aca="false">IF(C904="","",SUM(R904,V904,Z904,AD904,AH904,AL904,AP904,AT904,AX904,BB904))</f>
        <v/>
      </c>
      <c r="L904" s="0" t="str">
        <f aca="false">IF(C904="","",SUM(BF904:BO904))</f>
        <v/>
      </c>
      <c r="M904" s="0" t="str">
        <f aca="false">IF(C904="","",K904-L904)</f>
        <v/>
      </c>
      <c r="N904" s="0" t="str">
        <f aca="false">IF(C904="","",SUM(S904,W904,AA904,AE904,AI904,AM904,AQ904,AU904,AY904,BC904))</f>
        <v/>
      </c>
      <c r="O904" s="0" t="str">
        <f aca="false">IF(C904="","",SUM(T904,X904,AB904,AF904,AJ904,AN904,AR904,AV904,AZ904,BD904))</f>
        <v/>
      </c>
      <c r="P904" s="2" t="str">
        <f aca="false">IF(C904="","",IF(I904=1,AVERAGE(D904:D969),""))</f>
        <v/>
      </c>
      <c r="Q904" s="2" t="str">
        <f aca="false">IF(C904="","",IF(I904=1,_xlfn.STDEV.S(D904:D969)/SQRT(66),""))</f>
        <v/>
      </c>
      <c r="R904" s="0" t="str">
        <f aca="false">IF(data!G904="","",1)</f>
        <v/>
      </c>
      <c r="S904" s="0" t="str">
        <f aca="false">IF(data!H904="","",data!H904)</f>
        <v/>
      </c>
      <c r="T904" s="0" t="str">
        <f aca="false">IF(data!I904="","",data!I904)</f>
        <v/>
      </c>
      <c r="U904" s="0" t="str">
        <f aca="false">IF(data!J904="","",data!J904)</f>
        <v/>
      </c>
      <c r="V904" s="0" t="str">
        <f aca="false">IF(data!K904="","",1)</f>
        <v/>
      </c>
      <c r="W904" s="0" t="str">
        <f aca="false">IF(data!L904="","",data!L904)</f>
        <v/>
      </c>
      <c r="X904" s="0" t="str">
        <f aca="false">IF(data!M904="","",data!M904)</f>
        <v/>
      </c>
      <c r="Y904" s="0" t="str">
        <f aca="false">IF(data!N904="","",data!N904)</f>
        <v/>
      </c>
      <c r="Z904" s="0" t="str">
        <f aca="false">IF(data!O904="","",1)</f>
        <v/>
      </c>
      <c r="AA904" s="0" t="str">
        <f aca="false">IF(data!P904="","",data!P904)</f>
        <v/>
      </c>
      <c r="AB904" s="0" t="str">
        <f aca="false">IF(data!Q904="","",data!Q904)</f>
        <v/>
      </c>
      <c r="AC904" s="0" t="str">
        <f aca="false">IF(data!R904="","",data!R904)</f>
        <v/>
      </c>
      <c r="AD904" s="0" t="str">
        <f aca="false">IF(data!S904="","",1)</f>
        <v/>
      </c>
      <c r="AE904" s="0" t="str">
        <f aca="false">IF(data!T904="","",data!T904)</f>
        <v/>
      </c>
      <c r="AF904" s="0" t="str">
        <f aca="false">IF(data!U904="","",data!U904)</f>
        <v/>
      </c>
      <c r="AG904" s="0" t="str">
        <f aca="false">IF(data!V904="","",data!V904)</f>
        <v/>
      </c>
      <c r="AH904" s="0" t="str">
        <f aca="false">IF(data!W904="","",1)</f>
        <v/>
      </c>
      <c r="AI904" s="0" t="str">
        <f aca="false">IF(data!X904="","",data!X904)</f>
        <v/>
      </c>
      <c r="AJ904" s="0" t="str">
        <f aca="false">IF(data!Y904="","",data!Y904)</f>
        <v/>
      </c>
      <c r="AK904" s="0" t="str">
        <f aca="false">IF(data!Z904="","",data!Z904)</f>
        <v/>
      </c>
      <c r="AL904" s="0" t="str">
        <f aca="false">IF(data!AA904="","",1)</f>
        <v/>
      </c>
      <c r="AM904" s="0" t="str">
        <f aca="false">IF(data!AB904="","",data!AB904)</f>
        <v/>
      </c>
      <c r="AN904" s="0" t="str">
        <f aca="false">IF(data!AC904="","",data!AC904)</f>
        <v/>
      </c>
      <c r="AO904" s="0" t="str">
        <f aca="false">IF(data!AD904="","",data!AD904)</f>
        <v/>
      </c>
      <c r="AP904" s="0" t="str">
        <f aca="false">IF(data!AE904="","",1)</f>
        <v/>
      </c>
      <c r="AQ904" s="0" t="str">
        <f aca="false">IF(data!AF904="","",data!AF904)</f>
        <v/>
      </c>
      <c r="AR904" s="0" t="str">
        <f aca="false">IF(data!AG904="","",data!AG904)</f>
        <v/>
      </c>
      <c r="AS904" s="0" t="str">
        <f aca="false">IF(data!AH904="","",data!AH904)</f>
        <v/>
      </c>
      <c r="AT904" s="0" t="str">
        <f aca="false">IF(data!AI904="","",1)</f>
        <v/>
      </c>
      <c r="AU904" s="0" t="str">
        <f aca="false">IF(data!AJ904="","",data!AJ904)</f>
        <v/>
      </c>
      <c r="AV904" s="0" t="str">
        <f aca="false">IF(data!AK904="","",data!AK904)</f>
        <v/>
      </c>
      <c r="AW904" s="0" t="str">
        <f aca="false">IF(data!AL904="","",data!AL904)</f>
        <v/>
      </c>
      <c r="AX904" s="0" t="str">
        <f aca="false">IF(data!AM904="","",1)</f>
        <v/>
      </c>
      <c r="AY904" s="0" t="str">
        <f aca="false">IF(data!AN904="","",data!AN904)</f>
        <v/>
      </c>
      <c r="AZ904" s="0" t="str">
        <f aca="false">IF(data!AO904="","",data!AO904)</f>
        <v/>
      </c>
      <c r="BA904" s="0" t="str">
        <f aca="false">IF(data!AP904="","",data!AP904)</f>
        <v/>
      </c>
      <c r="BB904" s="0" t="str">
        <f aca="false">IF(data!AQ904="","",1)</f>
        <v/>
      </c>
      <c r="BC904" s="0" t="str">
        <f aca="false">IF(data!AR904="","",data!AR904)</f>
        <v/>
      </c>
      <c r="BD904" s="0" t="str">
        <f aca="false">IF(data!AS904="","",data!AS904)</f>
        <v/>
      </c>
      <c r="BE904" s="0" t="str">
        <f aca="false">IF(data!AT904="","",data!AT904)</f>
        <v/>
      </c>
      <c r="BF904" s="0" t="str">
        <f aca="false">IF($C904="","",IF(R904=$C904,1,""))</f>
        <v/>
      </c>
      <c r="BG904" s="0" t="str">
        <f aca="false">IF($C904="","",IF(V904=$C904,1,""))</f>
        <v/>
      </c>
      <c r="BH904" s="0" t="str">
        <f aca="false">IF($C904="","",IF(Z904=$C904,1,""))</f>
        <v/>
      </c>
      <c r="BI904" s="0" t="str">
        <f aca="false">IF($C904="","",IF(AD904=$C904,1,""))</f>
        <v/>
      </c>
      <c r="BJ904" s="0" t="str">
        <f aca="false">IF($C904="","",IF(AH904=$C904,1,""))</f>
        <v/>
      </c>
      <c r="BK904" s="0" t="str">
        <f aca="false">IF($C904="","",IF(AL904=$C904,1,""))</f>
        <v/>
      </c>
      <c r="BL904" s="0" t="str">
        <f aca="false">IF($C904="","",IF(AP904=$C904,1,""))</f>
        <v/>
      </c>
      <c r="BM904" s="0" t="str">
        <f aca="false">IF($C904="","",IF(AT904=$C904,1,""))</f>
        <v/>
      </c>
      <c r="BN904" s="0" t="str">
        <f aca="false">IF($C904="","",IF(AX904=$C904,1,""))</f>
        <v/>
      </c>
      <c r="BO904" s="0" t="str">
        <f aca="false">IF($C904="","",IF(BB904=$C904,1,""))</f>
        <v/>
      </c>
    </row>
    <row r="905" customFormat="false" ht="15" hidden="false" customHeight="false" outlineLevel="0" collapsed="false">
      <c r="A905" s="0" t="str">
        <f aca="false">IF(data!A905="","",data!A905)</f>
        <v/>
      </c>
      <c r="B905" s="0" t="str">
        <f aca="false">IF(data!B905="","",data!B905)</f>
        <v/>
      </c>
      <c r="C905" s="0" t="str">
        <f aca="false">IF(data!C905="","",data!C905)</f>
        <v/>
      </c>
      <c r="D905" s="1" t="str">
        <f aca="false">IF(data!D905="","",data!D905)</f>
        <v/>
      </c>
      <c r="E905" s="1" t="str">
        <f aca="false">IF(data!E905="","",data!E905)</f>
        <v/>
      </c>
      <c r="F905" s="1" t="str">
        <f aca="false">IF(data!F905="","",data!F905)</f>
        <v/>
      </c>
      <c r="G905" s="0" t="str">
        <f aca="false">IF(B905="Seq-NoFlipArrow",0,IF(B905="Random-NoFlipArrow",1,IF(B905="FlipSeq-NoFlipArrow",2,IF(B905="FlipSeq-FlipArrow",3,IF(B905="Seq-FlipArrow",4,IF(B905="Random-FlipArrow",5,""))))))</f>
        <v/>
      </c>
      <c r="H905" s="0" t="str">
        <f aca="false">IF(C905="","",IF(C904="Key",1,H904+1))</f>
        <v/>
      </c>
      <c r="I905" s="0" t="str">
        <f aca="false">IF(C905="","",IF(A905&lt;&gt;A904,1,I904+1))</f>
        <v/>
      </c>
      <c r="J905" s="0" t="str">
        <f aca="false">IF(C905="","",IF(K905=0,1,0))</f>
        <v/>
      </c>
      <c r="K905" s="0" t="str">
        <f aca="false">IF(C905="","",SUM(R905,V905,Z905,AD905,AH905,AL905,AP905,AT905,AX905,BB905))</f>
        <v/>
      </c>
      <c r="L905" s="0" t="str">
        <f aca="false">IF(C905="","",SUM(BF905:BO905))</f>
        <v/>
      </c>
      <c r="M905" s="0" t="str">
        <f aca="false">IF(C905="","",K905-L905)</f>
        <v/>
      </c>
      <c r="N905" s="0" t="str">
        <f aca="false">IF(C905="","",SUM(S905,W905,AA905,AE905,AI905,AM905,AQ905,AU905,AY905,BC905))</f>
        <v/>
      </c>
      <c r="O905" s="0" t="str">
        <f aca="false">IF(C905="","",SUM(T905,X905,AB905,AF905,AJ905,AN905,AR905,AV905,AZ905,BD905))</f>
        <v/>
      </c>
      <c r="P905" s="2" t="str">
        <f aca="false">IF(C905="","",IF(I905=1,AVERAGE(D905:D970),""))</f>
        <v/>
      </c>
      <c r="Q905" s="2" t="str">
        <f aca="false">IF(C905="","",IF(I905=1,_xlfn.STDEV.S(D905:D970)/SQRT(66),""))</f>
        <v/>
      </c>
      <c r="R905" s="0" t="str">
        <f aca="false">IF(data!G905="","",1)</f>
        <v/>
      </c>
      <c r="S905" s="0" t="str">
        <f aca="false">IF(data!H905="","",data!H905)</f>
        <v/>
      </c>
      <c r="T905" s="0" t="str">
        <f aca="false">IF(data!I905="","",data!I905)</f>
        <v/>
      </c>
      <c r="U905" s="0" t="str">
        <f aca="false">IF(data!J905="","",data!J905)</f>
        <v/>
      </c>
      <c r="V905" s="0" t="str">
        <f aca="false">IF(data!K905="","",1)</f>
        <v/>
      </c>
      <c r="W905" s="0" t="str">
        <f aca="false">IF(data!L905="","",data!L905)</f>
        <v/>
      </c>
      <c r="X905" s="0" t="str">
        <f aca="false">IF(data!M905="","",data!M905)</f>
        <v/>
      </c>
      <c r="Y905" s="0" t="str">
        <f aca="false">IF(data!N905="","",data!N905)</f>
        <v/>
      </c>
      <c r="Z905" s="0" t="str">
        <f aca="false">IF(data!O905="","",1)</f>
        <v/>
      </c>
      <c r="AA905" s="0" t="str">
        <f aca="false">IF(data!P905="","",data!P905)</f>
        <v/>
      </c>
      <c r="AB905" s="0" t="str">
        <f aca="false">IF(data!Q905="","",data!Q905)</f>
        <v/>
      </c>
      <c r="AC905" s="0" t="str">
        <f aca="false">IF(data!R905="","",data!R905)</f>
        <v/>
      </c>
      <c r="AD905" s="0" t="str">
        <f aca="false">IF(data!S905="","",1)</f>
        <v/>
      </c>
      <c r="AE905" s="0" t="str">
        <f aca="false">IF(data!T905="","",data!T905)</f>
        <v/>
      </c>
      <c r="AF905" s="0" t="str">
        <f aca="false">IF(data!U905="","",data!U905)</f>
        <v/>
      </c>
      <c r="AG905" s="0" t="str">
        <f aca="false">IF(data!V905="","",data!V905)</f>
        <v/>
      </c>
      <c r="AH905" s="0" t="str">
        <f aca="false">IF(data!W905="","",1)</f>
        <v/>
      </c>
      <c r="AI905" s="0" t="str">
        <f aca="false">IF(data!X905="","",data!X905)</f>
        <v/>
      </c>
      <c r="AJ905" s="0" t="str">
        <f aca="false">IF(data!Y905="","",data!Y905)</f>
        <v/>
      </c>
      <c r="AK905" s="0" t="str">
        <f aca="false">IF(data!Z905="","",data!Z905)</f>
        <v/>
      </c>
      <c r="AL905" s="0" t="str">
        <f aca="false">IF(data!AA905="","",1)</f>
        <v/>
      </c>
      <c r="AM905" s="0" t="str">
        <f aca="false">IF(data!AB905="","",data!AB905)</f>
        <v/>
      </c>
      <c r="AN905" s="0" t="str">
        <f aca="false">IF(data!AC905="","",data!AC905)</f>
        <v/>
      </c>
      <c r="AO905" s="0" t="str">
        <f aca="false">IF(data!AD905="","",data!AD905)</f>
        <v/>
      </c>
      <c r="AP905" s="0" t="str">
        <f aca="false">IF(data!AE905="","",1)</f>
        <v/>
      </c>
      <c r="AQ905" s="0" t="str">
        <f aca="false">IF(data!AF905="","",data!AF905)</f>
        <v/>
      </c>
      <c r="AR905" s="0" t="str">
        <f aca="false">IF(data!AG905="","",data!AG905)</f>
        <v/>
      </c>
      <c r="AS905" s="0" t="str">
        <f aca="false">IF(data!AH905="","",data!AH905)</f>
        <v/>
      </c>
      <c r="AT905" s="0" t="str">
        <f aca="false">IF(data!AI905="","",1)</f>
        <v/>
      </c>
      <c r="AU905" s="0" t="str">
        <f aca="false">IF(data!AJ905="","",data!AJ905)</f>
        <v/>
      </c>
      <c r="AV905" s="0" t="str">
        <f aca="false">IF(data!AK905="","",data!AK905)</f>
        <v/>
      </c>
      <c r="AW905" s="0" t="str">
        <f aca="false">IF(data!AL905="","",data!AL905)</f>
        <v/>
      </c>
      <c r="AX905" s="0" t="str">
        <f aca="false">IF(data!AM905="","",1)</f>
        <v/>
      </c>
      <c r="AY905" s="0" t="str">
        <f aca="false">IF(data!AN905="","",data!AN905)</f>
        <v/>
      </c>
      <c r="AZ905" s="0" t="str">
        <f aca="false">IF(data!AO905="","",data!AO905)</f>
        <v/>
      </c>
      <c r="BA905" s="0" t="str">
        <f aca="false">IF(data!AP905="","",data!AP905)</f>
        <v/>
      </c>
      <c r="BB905" s="0" t="str">
        <f aca="false">IF(data!AQ905="","",1)</f>
        <v/>
      </c>
      <c r="BC905" s="0" t="str">
        <f aca="false">IF(data!AR905="","",data!AR905)</f>
        <v/>
      </c>
      <c r="BD905" s="0" t="str">
        <f aca="false">IF(data!AS905="","",data!AS905)</f>
        <v/>
      </c>
      <c r="BE905" s="0" t="str">
        <f aca="false">IF(data!AT905="","",data!AT905)</f>
        <v/>
      </c>
      <c r="BF905" s="0" t="str">
        <f aca="false">IF($C905="","",IF(R905=$C905,1,""))</f>
        <v/>
      </c>
      <c r="BG905" s="0" t="str">
        <f aca="false">IF($C905="","",IF(V905=$C905,1,""))</f>
        <v/>
      </c>
      <c r="BH905" s="0" t="str">
        <f aca="false">IF($C905="","",IF(Z905=$C905,1,""))</f>
        <v/>
      </c>
      <c r="BI905" s="0" t="str">
        <f aca="false">IF($C905="","",IF(AD905=$C905,1,""))</f>
        <v/>
      </c>
      <c r="BJ905" s="0" t="str">
        <f aca="false">IF($C905="","",IF(AH905=$C905,1,""))</f>
        <v/>
      </c>
      <c r="BK905" s="0" t="str">
        <f aca="false">IF($C905="","",IF(AL905=$C905,1,""))</f>
        <v/>
      </c>
      <c r="BL905" s="0" t="str">
        <f aca="false">IF($C905="","",IF(AP905=$C905,1,""))</f>
        <v/>
      </c>
      <c r="BM905" s="0" t="str">
        <f aca="false">IF($C905="","",IF(AT905=$C905,1,""))</f>
        <v/>
      </c>
      <c r="BN905" s="0" t="str">
        <f aca="false">IF($C905="","",IF(AX905=$C905,1,""))</f>
        <v/>
      </c>
      <c r="BO905" s="0" t="str">
        <f aca="false">IF($C905="","",IF(BB905=$C905,1,""))</f>
        <v/>
      </c>
    </row>
    <row r="906" customFormat="false" ht="15" hidden="false" customHeight="false" outlineLevel="0" collapsed="false">
      <c r="A906" s="0" t="str">
        <f aca="false">IF(data!A906="","",data!A906)</f>
        <v/>
      </c>
      <c r="B906" s="0" t="str">
        <f aca="false">IF(data!B906="","",data!B906)</f>
        <v/>
      </c>
      <c r="C906" s="0" t="str">
        <f aca="false">IF(data!C906="","",data!C906)</f>
        <v/>
      </c>
      <c r="D906" s="1" t="str">
        <f aca="false">IF(data!D906="","",data!D906)</f>
        <v/>
      </c>
      <c r="E906" s="1" t="str">
        <f aca="false">IF(data!E906="","",data!E906)</f>
        <v/>
      </c>
      <c r="F906" s="1" t="str">
        <f aca="false">IF(data!F906="","",data!F906)</f>
        <v/>
      </c>
      <c r="G906" s="0" t="str">
        <f aca="false">IF(B906="Seq-NoFlipArrow",0,IF(B906="Random-NoFlipArrow",1,IF(B906="FlipSeq-NoFlipArrow",2,IF(B906="FlipSeq-FlipArrow",3,IF(B906="Seq-FlipArrow",4,IF(B906="Random-FlipArrow",5,""))))))</f>
        <v/>
      </c>
      <c r="H906" s="0" t="str">
        <f aca="false">IF(C906="","",IF(C905="Key",1,H905+1))</f>
        <v/>
      </c>
      <c r="I906" s="0" t="str">
        <f aca="false">IF(C906="","",IF(A906&lt;&gt;A905,1,I905+1))</f>
        <v/>
      </c>
      <c r="J906" s="0" t="str">
        <f aca="false">IF(C906="","",IF(K906=0,1,0))</f>
        <v/>
      </c>
      <c r="K906" s="0" t="str">
        <f aca="false">IF(C906="","",SUM(R906,V906,Z906,AD906,AH906,AL906,AP906,AT906,AX906,BB906))</f>
        <v/>
      </c>
      <c r="L906" s="0" t="str">
        <f aca="false">IF(C906="","",SUM(BF906:BO906))</f>
        <v/>
      </c>
      <c r="M906" s="0" t="str">
        <f aca="false">IF(C906="","",K906-L906)</f>
        <v/>
      </c>
      <c r="N906" s="0" t="str">
        <f aca="false">IF(C906="","",SUM(S906,W906,AA906,AE906,AI906,AM906,AQ906,AU906,AY906,BC906))</f>
        <v/>
      </c>
      <c r="O906" s="0" t="str">
        <f aca="false">IF(C906="","",SUM(T906,X906,AB906,AF906,AJ906,AN906,AR906,AV906,AZ906,BD906))</f>
        <v/>
      </c>
      <c r="P906" s="2" t="str">
        <f aca="false">IF(C906="","",IF(I906=1,AVERAGE(D906:D971),""))</f>
        <v/>
      </c>
      <c r="Q906" s="2" t="str">
        <f aca="false">IF(C906="","",IF(I906=1,_xlfn.STDEV.S(D906:D971)/SQRT(66),""))</f>
        <v/>
      </c>
      <c r="R906" s="0" t="str">
        <f aca="false">IF(data!G906="","",1)</f>
        <v/>
      </c>
      <c r="S906" s="0" t="str">
        <f aca="false">IF(data!H906="","",data!H906)</f>
        <v/>
      </c>
      <c r="T906" s="0" t="str">
        <f aca="false">IF(data!I906="","",data!I906)</f>
        <v/>
      </c>
      <c r="U906" s="0" t="str">
        <f aca="false">IF(data!J906="","",data!J906)</f>
        <v/>
      </c>
      <c r="V906" s="0" t="str">
        <f aca="false">IF(data!K906="","",1)</f>
        <v/>
      </c>
      <c r="W906" s="0" t="str">
        <f aca="false">IF(data!L906="","",data!L906)</f>
        <v/>
      </c>
      <c r="X906" s="0" t="str">
        <f aca="false">IF(data!M906="","",data!M906)</f>
        <v/>
      </c>
      <c r="Y906" s="0" t="str">
        <f aca="false">IF(data!N906="","",data!N906)</f>
        <v/>
      </c>
      <c r="Z906" s="0" t="str">
        <f aca="false">IF(data!O906="","",1)</f>
        <v/>
      </c>
      <c r="AA906" s="0" t="str">
        <f aca="false">IF(data!P906="","",data!P906)</f>
        <v/>
      </c>
      <c r="AB906" s="0" t="str">
        <f aca="false">IF(data!Q906="","",data!Q906)</f>
        <v/>
      </c>
      <c r="AC906" s="0" t="str">
        <f aca="false">IF(data!R906="","",data!R906)</f>
        <v/>
      </c>
      <c r="AD906" s="0" t="str">
        <f aca="false">IF(data!S906="","",1)</f>
        <v/>
      </c>
      <c r="AE906" s="0" t="str">
        <f aca="false">IF(data!T906="","",data!T906)</f>
        <v/>
      </c>
      <c r="AF906" s="0" t="str">
        <f aca="false">IF(data!U906="","",data!U906)</f>
        <v/>
      </c>
      <c r="AG906" s="0" t="str">
        <f aca="false">IF(data!V906="","",data!V906)</f>
        <v/>
      </c>
      <c r="AH906" s="0" t="str">
        <f aca="false">IF(data!W906="","",1)</f>
        <v/>
      </c>
      <c r="AI906" s="0" t="str">
        <f aca="false">IF(data!X906="","",data!X906)</f>
        <v/>
      </c>
      <c r="AJ906" s="0" t="str">
        <f aca="false">IF(data!Y906="","",data!Y906)</f>
        <v/>
      </c>
      <c r="AK906" s="0" t="str">
        <f aca="false">IF(data!Z906="","",data!Z906)</f>
        <v/>
      </c>
      <c r="AL906" s="0" t="str">
        <f aca="false">IF(data!AA906="","",1)</f>
        <v/>
      </c>
      <c r="AM906" s="0" t="str">
        <f aca="false">IF(data!AB906="","",data!AB906)</f>
        <v/>
      </c>
      <c r="AN906" s="0" t="str">
        <f aca="false">IF(data!AC906="","",data!AC906)</f>
        <v/>
      </c>
      <c r="AO906" s="0" t="str">
        <f aca="false">IF(data!AD906="","",data!AD906)</f>
        <v/>
      </c>
      <c r="AP906" s="0" t="str">
        <f aca="false">IF(data!AE906="","",1)</f>
        <v/>
      </c>
      <c r="AQ906" s="0" t="str">
        <f aca="false">IF(data!AF906="","",data!AF906)</f>
        <v/>
      </c>
      <c r="AR906" s="0" t="str">
        <f aca="false">IF(data!AG906="","",data!AG906)</f>
        <v/>
      </c>
      <c r="AS906" s="0" t="str">
        <f aca="false">IF(data!AH906="","",data!AH906)</f>
        <v/>
      </c>
      <c r="AT906" s="0" t="str">
        <f aca="false">IF(data!AI906="","",1)</f>
        <v/>
      </c>
      <c r="AU906" s="0" t="str">
        <f aca="false">IF(data!AJ906="","",data!AJ906)</f>
        <v/>
      </c>
      <c r="AV906" s="0" t="str">
        <f aca="false">IF(data!AK906="","",data!AK906)</f>
        <v/>
      </c>
      <c r="AW906" s="0" t="str">
        <f aca="false">IF(data!AL906="","",data!AL906)</f>
        <v/>
      </c>
      <c r="AX906" s="0" t="str">
        <f aca="false">IF(data!AM906="","",1)</f>
        <v/>
      </c>
      <c r="AY906" s="0" t="str">
        <f aca="false">IF(data!AN906="","",data!AN906)</f>
        <v/>
      </c>
      <c r="AZ906" s="0" t="str">
        <f aca="false">IF(data!AO906="","",data!AO906)</f>
        <v/>
      </c>
      <c r="BA906" s="0" t="str">
        <f aca="false">IF(data!AP906="","",data!AP906)</f>
        <v/>
      </c>
      <c r="BB906" s="0" t="str">
        <f aca="false">IF(data!AQ906="","",1)</f>
        <v/>
      </c>
      <c r="BC906" s="0" t="str">
        <f aca="false">IF(data!AR906="","",data!AR906)</f>
        <v/>
      </c>
      <c r="BD906" s="0" t="str">
        <f aca="false">IF(data!AS906="","",data!AS906)</f>
        <v/>
      </c>
      <c r="BE906" s="0" t="str">
        <f aca="false">IF(data!AT906="","",data!AT906)</f>
        <v/>
      </c>
      <c r="BF906" s="0" t="str">
        <f aca="false">IF($C906="","",IF(R906=$C906,1,""))</f>
        <v/>
      </c>
      <c r="BG906" s="0" t="str">
        <f aca="false">IF($C906="","",IF(V906=$C906,1,""))</f>
        <v/>
      </c>
      <c r="BH906" s="0" t="str">
        <f aca="false">IF($C906="","",IF(Z906=$C906,1,""))</f>
        <v/>
      </c>
      <c r="BI906" s="0" t="str">
        <f aca="false">IF($C906="","",IF(AD906=$C906,1,""))</f>
        <v/>
      </c>
      <c r="BJ906" s="0" t="str">
        <f aca="false">IF($C906="","",IF(AH906=$C906,1,""))</f>
        <v/>
      </c>
      <c r="BK906" s="0" t="str">
        <f aca="false">IF($C906="","",IF(AL906=$C906,1,""))</f>
        <v/>
      </c>
      <c r="BL906" s="0" t="str">
        <f aca="false">IF($C906="","",IF(AP906=$C906,1,""))</f>
        <v/>
      </c>
      <c r="BM906" s="0" t="str">
        <f aca="false">IF($C906="","",IF(AT906=$C906,1,""))</f>
        <v/>
      </c>
      <c r="BN906" s="0" t="str">
        <f aca="false">IF($C906="","",IF(AX906=$C906,1,""))</f>
        <v/>
      </c>
      <c r="BO906" s="0" t="str">
        <f aca="false">IF($C906="","",IF(BB906=$C906,1,""))</f>
        <v/>
      </c>
    </row>
    <row r="907" customFormat="false" ht="15" hidden="false" customHeight="false" outlineLevel="0" collapsed="false">
      <c r="A907" s="0" t="str">
        <f aca="false">IF(data!A907="","",data!A907)</f>
        <v/>
      </c>
      <c r="B907" s="0" t="str">
        <f aca="false">IF(data!B907="","",data!B907)</f>
        <v/>
      </c>
      <c r="C907" s="0" t="str">
        <f aca="false">IF(data!C907="","",data!C907)</f>
        <v/>
      </c>
      <c r="D907" s="1" t="str">
        <f aca="false">IF(data!D907="","",data!D907)</f>
        <v/>
      </c>
      <c r="E907" s="1" t="str">
        <f aca="false">IF(data!E907="","",data!E907)</f>
        <v/>
      </c>
      <c r="F907" s="1" t="str">
        <f aca="false">IF(data!F907="","",data!F907)</f>
        <v/>
      </c>
      <c r="G907" s="0" t="str">
        <f aca="false">IF(B907="Seq-NoFlipArrow",0,IF(B907="Random-NoFlipArrow",1,IF(B907="FlipSeq-NoFlipArrow",2,IF(B907="FlipSeq-FlipArrow",3,IF(B907="Seq-FlipArrow",4,IF(B907="Random-FlipArrow",5,""))))))</f>
        <v/>
      </c>
      <c r="H907" s="0" t="str">
        <f aca="false">IF(C907="","",IF(C906="Key",1,H906+1))</f>
        <v/>
      </c>
      <c r="I907" s="0" t="str">
        <f aca="false">IF(C907="","",IF(A907&lt;&gt;A906,1,I906+1))</f>
        <v/>
      </c>
      <c r="J907" s="0" t="str">
        <f aca="false">IF(C907="","",IF(K907=0,1,0))</f>
        <v/>
      </c>
      <c r="K907" s="0" t="str">
        <f aca="false">IF(C907="","",SUM(R907,V907,Z907,AD907,AH907,AL907,AP907,AT907,AX907,BB907))</f>
        <v/>
      </c>
      <c r="L907" s="0" t="str">
        <f aca="false">IF(C907="","",SUM(BF907:BO907))</f>
        <v/>
      </c>
      <c r="M907" s="0" t="str">
        <f aca="false">IF(C907="","",K907-L907)</f>
        <v/>
      </c>
      <c r="N907" s="0" t="str">
        <f aca="false">IF(C907="","",SUM(S907,W907,AA907,AE907,AI907,AM907,AQ907,AU907,AY907,BC907))</f>
        <v/>
      </c>
      <c r="O907" s="0" t="str">
        <f aca="false">IF(C907="","",SUM(T907,X907,AB907,AF907,AJ907,AN907,AR907,AV907,AZ907,BD907))</f>
        <v/>
      </c>
      <c r="P907" s="2" t="str">
        <f aca="false">IF(C907="","",IF(I907=1,AVERAGE(D907:D972),""))</f>
        <v/>
      </c>
      <c r="Q907" s="2" t="str">
        <f aca="false">IF(C907="","",IF(I907=1,_xlfn.STDEV.S(D907:D972)/SQRT(66),""))</f>
        <v/>
      </c>
      <c r="R907" s="0" t="str">
        <f aca="false">IF(data!G907="","",1)</f>
        <v/>
      </c>
      <c r="S907" s="0" t="str">
        <f aca="false">IF(data!H907="","",data!H907)</f>
        <v/>
      </c>
      <c r="T907" s="0" t="str">
        <f aca="false">IF(data!I907="","",data!I907)</f>
        <v/>
      </c>
      <c r="U907" s="0" t="str">
        <f aca="false">IF(data!J907="","",data!J907)</f>
        <v/>
      </c>
      <c r="V907" s="0" t="str">
        <f aca="false">IF(data!K907="","",1)</f>
        <v/>
      </c>
      <c r="W907" s="0" t="str">
        <f aca="false">IF(data!L907="","",data!L907)</f>
        <v/>
      </c>
      <c r="X907" s="0" t="str">
        <f aca="false">IF(data!M907="","",data!M907)</f>
        <v/>
      </c>
      <c r="Y907" s="0" t="str">
        <f aca="false">IF(data!N907="","",data!N907)</f>
        <v/>
      </c>
      <c r="Z907" s="0" t="str">
        <f aca="false">IF(data!O907="","",1)</f>
        <v/>
      </c>
      <c r="AA907" s="0" t="str">
        <f aca="false">IF(data!P907="","",data!P907)</f>
        <v/>
      </c>
      <c r="AB907" s="0" t="str">
        <f aca="false">IF(data!Q907="","",data!Q907)</f>
        <v/>
      </c>
      <c r="AC907" s="0" t="str">
        <f aca="false">IF(data!R907="","",data!R907)</f>
        <v/>
      </c>
      <c r="AD907" s="0" t="str">
        <f aca="false">IF(data!S907="","",1)</f>
        <v/>
      </c>
      <c r="AE907" s="0" t="str">
        <f aca="false">IF(data!T907="","",data!T907)</f>
        <v/>
      </c>
      <c r="AF907" s="0" t="str">
        <f aca="false">IF(data!U907="","",data!U907)</f>
        <v/>
      </c>
      <c r="AG907" s="0" t="str">
        <f aca="false">IF(data!V907="","",data!V907)</f>
        <v/>
      </c>
      <c r="AH907" s="0" t="str">
        <f aca="false">IF(data!W907="","",1)</f>
        <v/>
      </c>
      <c r="AI907" s="0" t="str">
        <f aca="false">IF(data!X907="","",data!X907)</f>
        <v/>
      </c>
      <c r="AJ907" s="0" t="str">
        <f aca="false">IF(data!Y907="","",data!Y907)</f>
        <v/>
      </c>
      <c r="AK907" s="0" t="str">
        <f aca="false">IF(data!Z907="","",data!Z907)</f>
        <v/>
      </c>
      <c r="AL907" s="0" t="str">
        <f aca="false">IF(data!AA907="","",1)</f>
        <v/>
      </c>
      <c r="AM907" s="0" t="str">
        <f aca="false">IF(data!AB907="","",data!AB907)</f>
        <v/>
      </c>
      <c r="AN907" s="0" t="str">
        <f aca="false">IF(data!AC907="","",data!AC907)</f>
        <v/>
      </c>
      <c r="AO907" s="0" t="str">
        <f aca="false">IF(data!AD907="","",data!AD907)</f>
        <v/>
      </c>
      <c r="AP907" s="0" t="str">
        <f aca="false">IF(data!AE907="","",1)</f>
        <v/>
      </c>
      <c r="AQ907" s="0" t="str">
        <f aca="false">IF(data!AF907="","",data!AF907)</f>
        <v/>
      </c>
      <c r="AR907" s="0" t="str">
        <f aca="false">IF(data!AG907="","",data!AG907)</f>
        <v/>
      </c>
      <c r="AS907" s="0" t="str">
        <f aca="false">IF(data!AH907="","",data!AH907)</f>
        <v/>
      </c>
      <c r="AT907" s="0" t="str">
        <f aca="false">IF(data!AI907="","",1)</f>
        <v/>
      </c>
      <c r="AU907" s="0" t="str">
        <f aca="false">IF(data!AJ907="","",data!AJ907)</f>
        <v/>
      </c>
      <c r="AV907" s="0" t="str">
        <f aca="false">IF(data!AK907="","",data!AK907)</f>
        <v/>
      </c>
      <c r="AW907" s="0" t="str">
        <f aca="false">IF(data!AL907="","",data!AL907)</f>
        <v/>
      </c>
      <c r="AX907" s="0" t="str">
        <f aca="false">IF(data!AM907="","",1)</f>
        <v/>
      </c>
      <c r="AY907" s="0" t="str">
        <f aca="false">IF(data!AN907="","",data!AN907)</f>
        <v/>
      </c>
      <c r="AZ907" s="0" t="str">
        <f aca="false">IF(data!AO907="","",data!AO907)</f>
        <v/>
      </c>
      <c r="BA907" s="0" t="str">
        <f aca="false">IF(data!AP907="","",data!AP907)</f>
        <v/>
      </c>
      <c r="BB907" s="0" t="str">
        <f aca="false">IF(data!AQ907="","",1)</f>
        <v/>
      </c>
      <c r="BC907" s="0" t="str">
        <f aca="false">IF(data!AR907="","",data!AR907)</f>
        <v/>
      </c>
      <c r="BD907" s="0" t="str">
        <f aca="false">IF(data!AS907="","",data!AS907)</f>
        <v/>
      </c>
      <c r="BE907" s="0" t="str">
        <f aca="false">IF(data!AT907="","",data!AT907)</f>
        <v/>
      </c>
      <c r="BF907" s="0" t="str">
        <f aca="false">IF($C907="","",IF(R907=$C907,1,""))</f>
        <v/>
      </c>
      <c r="BG907" s="0" t="str">
        <f aca="false">IF($C907="","",IF(V907=$C907,1,""))</f>
        <v/>
      </c>
      <c r="BH907" s="0" t="str">
        <f aca="false">IF($C907="","",IF(Z907=$C907,1,""))</f>
        <v/>
      </c>
      <c r="BI907" s="0" t="str">
        <f aca="false">IF($C907="","",IF(AD907=$C907,1,""))</f>
        <v/>
      </c>
      <c r="BJ907" s="0" t="str">
        <f aca="false">IF($C907="","",IF(AH907=$C907,1,""))</f>
        <v/>
      </c>
      <c r="BK907" s="0" t="str">
        <f aca="false">IF($C907="","",IF(AL907=$C907,1,""))</f>
        <v/>
      </c>
      <c r="BL907" s="0" t="str">
        <f aca="false">IF($C907="","",IF(AP907=$C907,1,""))</f>
        <v/>
      </c>
      <c r="BM907" s="0" t="str">
        <f aca="false">IF($C907="","",IF(AT907=$C907,1,""))</f>
        <v/>
      </c>
      <c r="BN907" s="0" t="str">
        <f aca="false">IF($C907="","",IF(AX907=$C907,1,""))</f>
        <v/>
      </c>
      <c r="BO907" s="0" t="str">
        <f aca="false">IF($C907="","",IF(BB907=$C907,1,""))</f>
        <v/>
      </c>
    </row>
    <row r="908" customFormat="false" ht="15" hidden="false" customHeight="false" outlineLevel="0" collapsed="false">
      <c r="A908" s="0" t="str">
        <f aca="false">IF(data!A908="","",data!A908)</f>
        <v/>
      </c>
      <c r="B908" s="0" t="str">
        <f aca="false">IF(data!B908="","",data!B908)</f>
        <v/>
      </c>
      <c r="C908" s="0" t="str">
        <f aca="false">IF(data!C908="","",data!C908)</f>
        <v/>
      </c>
      <c r="D908" s="1" t="str">
        <f aca="false">IF(data!D908="","",data!D908)</f>
        <v/>
      </c>
      <c r="E908" s="1" t="str">
        <f aca="false">IF(data!E908="","",data!E908)</f>
        <v/>
      </c>
      <c r="F908" s="1" t="str">
        <f aca="false">IF(data!F908="","",data!F908)</f>
        <v/>
      </c>
      <c r="G908" s="0" t="str">
        <f aca="false">IF(B908="Seq-NoFlipArrow",0,IF(B908="Random-NoFlipArrow",1,IF(B908="FlipSeq-NoFlipArrow",2,IF(B908="FlipSeq-FlipArrow",3,IF(B908="Seq-FlipArrow",4,IF(B908="Random-FlipArrow",5,""))))))</f>
        <v/>
      </c>
      <c r="H908" s="0" t="str">
        <f aca="false">IF(C908="","",IF(C907="Key",1,H907+1))</f>
        <v/>
      </c>
      <c r="I908" s="0" t="str">
        <f aca="false">IF(C908="","",IF(A908&lt;&gt;A907,1,I907+1))</f>
        <v/>
      </c>
      <c r="J908" s="0" t="str">
        <f aca="false">IF(C908="","",IF(K908=0,1,0))</f>
        <v/>
      </c>
      <c r="K908" s="0" t="str">
        <f aca="false">IF(C908="","",SUM(R908,V908,Z908,AD908,AH908,AL908,AP908,AT908,AX908,BB908))</f>
        <v/>
      </c>
      <c r="L908" s="0" t="str">
        <f aca="false">IF(C908="","",SUM(BF908:BO908))</f>
        <v/>
      </c>
      <c r="M908" s="0" t="str">
        <f aca="false">IF(C908="","",K908-L908)</f>
        <v/>
      </c>
      <c r="N908" s="0" t="str">
        <f aca="false">IF(C908="","",SUM(S908,W908,AA908,AE908,AI908,AM908,AQ908,AU908,AY908,BC908))</f>
        <v/>
      </c>
      <c r="O908" s="0" t="str">
        <f aca="false">IF(C908="","",SUM(T908,X908,AB908,AF908,AJ908,AN908,AR908,AV908,AZ908,BD908))</f>
        <v/>
      </c>
      <c r="P908" s="2" t="str">
        <f aca="false">IF(C908="","",IF(I908=1,AVERAGE(D908:D973),""))</f>
        <v/>
      </c>
      <c r="Q908" s="2" t="str">
        <f aca="false">IF(C908="","",IF(I908=1,_xlfn.STDEV.S(D908:D973)/SQRT(66),""))</f>
        <v/>
      </c>
      <c r="R908" s="0" t="str">
        <f aca="false">IF(data!G908="","",1)</f>
        <v/>
      </c>
      <c r="S908" s="0" t="str">
        <f aca="false">IF(data!H908="","",data!H908)</f>
        <v/>
      </c>
      <c r="T908" s="0" t="str">
        <f aca="false">IF(data!I908="","",data!I908)</f>
        <v/>
      </c>
      <c r="U908" s="0" t="str">
        <f aca="false">IF(data!J908="","",data!J908)</f>
        <v/>
      </c>
      <c r="V908" s="0" t="str">
        <f aca="false">IF(data!K908="","",1)</f>
        <v/>
      </c>
      <c r="W908" s="0" t="str">
        <f aca="false">IF(data!L908="","",data!L908)</f>
        <v/>
      </c>
      <c r="X908" s="0" t="str">
        <f aca="false">IF(data!M908="","",data!M908)</f>
        <v/>
      </c>
      <c r="Y908" s="0" t="str">
        <f aca="false">IF(data!N908="","",data!N908)</f>
        <v/>
      </c>
      <c r="Z908" s="0" t="str">
        <f aca="false">IF(data!O908="","",1)</f>
        <v/>
      </c>
      <c r="AA908" s="0" t="str">
        <f aca="false">IF(data!P908="","",data!P908)</f>
        <v/>
      </c>
      <c r="AB908" s="0" t="str">
        <f aca="false">IF(data!Q908="","",data!Q908)</f>
        <v/>
      </c>
      <c r="AC908" s="0" t="str">
        <f aca="false">IF(data!R908="","",data!R908)</f>
        <v/>
      </c>
      <c r="AD908" s="0" t="str">
        <f aca="false">IF(data!S908="","",1)</f>
        <v/>
      </c>
      <c r="AE908" s="0" t="str">
        <f aca="false">IF(data!T908="","",data!T908)</f>
        <v/>
      </c>
      <c r="AF908" s="0" t="str">
        <f aca="false">IF(data!U908="","",data!U908)</f>
        <v/>
      </c>
      <c r="AG908" s="0" t="str">
        <f aca="false">IF(data!V908="","",data!V908)</f>
        <v/>
      </c>
      <c r="AH908" s="0" t="str">
        <f aca="false">IF(data!W908="","",1)</f>
        <v/>
      </c>
      <c r="AI908" s="0" t="str">
        <f aca="false">IF(data!X908="","",data!X908)</f>
        <v/>
      </c>
      <c r="AJ908" s="0" t="str">
        <f aca="false">IF(data!Y908="","",data!Y908)</f>
        <v/>
      </c>
      <c r="AK908" s="0" t="str">
        <f aca="false">IF(data!Z908="","",data!Z908)</f>
        <v/>
      </c>
      <c r="AL908" s="0" t="str">
        <f aca="false">IF(data!AA908="","",1)</f>
        <v/>
      </c>
      <c r="AM908" s="0" t="str">
        <f aca="false">IF(data!AB908="","",data!AB908)</f>
        <v/>
      </c>
      <c r="AN908" s="0" t="str">
        <f aca="false">IF(data!AC908="","",data!AC908)</f>
        <v/>
      </c>
      <c r="AO908" s="0" t="str">
        <f aca="false">IF(data!AD908="","",data!AD908)</f>
        <v/>
      </c>
      <c r="AP908" s="0" t="str">
        <f aca="false">IF(data!AE908="","",1)</f>
        <v/>
      </c>
      <c r="AQ908" s="0" t="str">
        <f aca="false">IF(data!AF908="","",data!AF908)</f>
        <v/>
      </c>
      <c r="AR908" s="0" t="str">
        <f aca="false">IF(data!AG908="","",data!AG908)</f>
        <v/>
      </c>
      <c r="AS908" s="0" t="str">
        <f aca="false">IF(data!AH908="","",data!AH908)</f>
        <v/>
      </c>
      <c r="AT908" s="0" t="str">
        <f aca="false">IF(data!AI908="","",1)</f>
        <v/>
      </c>
      <c r="AU908" s="0" t="str">
        <f aca="false">IF(data!AJ908="","",data!AJ908)</f>
        <v/>
      </c>
      <c r="AV908" s="0" t="str">
        <f aca="false">IF(data!AK908="","",data!AK908)</f>
        <v/>
      </c>
      <c r="AW908" s="0" t="str">
        <f aca="false">IF(data!AL908="","",data!AL908)</f>
        <v/>
      </c>
      <c r="AX908" s="0" t="str">
        <f aca="false">IF(data!AM908="","",1)</f>
        <v/>
      </c>
      <c r="AY908" s="0" t="str">
        <f aca="false">IF(data!AN908="","",data!AN908)</f>
        <v/>
      </c>
      <c r="AZ908" s="0" t="str">
        <f aca="false">IF(data!AO908="","",data!AO908)</f>
        <v/>
      </c>
      <c r="BA908" s="0" t="str">
        <f aca="false">IF(data!AP908="","",data!AP908)</f>
        <v/>
      </c>
      <c r="BB908" s="0" t="str">
        <f aca="false">IF(data!AQ908="","",1)</f>
        <v/>
      </c>
      <c r="BC908" s="0" t="str">
        <f aca="false">IF(data!AR908="","",data!AR908)</f>
        <v/>
      </c>
      <c r="BD908" s="0" t="str">
        <f aca="false">IF(data!AS908="","",data!AS908)</f>
        <v/>
      </c>
      <c r="BE908" s="0" t="str">
        <f aca="false">IF(data!AT908="","",data!AT908)</f>
        <v/>
      </c>
      <c r="BF908" s="0" t="str">
        <f aca="false">IF($C908="","",IF(R908=$C908,1,""))</f>
        <v/>
      </c>
      <c r="BG908" s="0" t="str">
        <f aca="false">IF($C908="","",IF(V908=$C908,1,""))</f>
        <v/>
      </c>
      <c r="BH908" s="0" t="str">
        <f aca="false">IF($C908="","",IF(Z908=$C908,1,""))</f>
        <v/>
      </c>
      <c r="BI908" s="0" t="str">
        <f aca="false">IF($C908="","",IF(AD908=$C908,1,""))</f>
        <v/>
      </c>
      <c r="BJ908" s="0" t="str">
        <f aca="false">IF($C908="","",IF(AH908=$C908,1,""))</f>
        <v/>
      </c>
      <c r="BK908" s="0" t="str">
        <f aca="false">IF($C908="","",IF(AL908=$C908,1,""))</f>
        <v/>
      </c>
      <c r="BL908" s="0" t="str">
        <f aca="false">IF($C908="","",IF(AP908=$C908,1,""))</f>
        <v/>
      </c>
      <c r="BM908" s="0" t="str">
        <f aca="false">IF($C908="","",IF(AT908=$C908,1,""))</f>
        <v/>
      </c>
      <c r="BN908" s="0" t="str">
        <f aca="false">IF($C908="","",IF(AX908=$C908,1,""))</f>
        <v/>
      </c>
      <c r="BO908" s="0" t="str">
        <f aca="false">IF($C908="","",IF(BB908=$C908,1,""))</f>
        <v/>
      </c>
    </row>
    <row r="909" customFormat="false" ht="15" hidden="false" customHeight="false" outlineLevel="0" collapsed="false">
      <c r="A909" s="0" t="str">
        <f aca="false">IF(data!A909="","",data!A909)</f>
        <v/>
      </c>
      <c r="B909" s="0" t="str">
        <f aca="false">IF(data!B909="","",data!B909)</f>
        <v/>
      </c>
      <c r="C909" s="0" t="str">
        <f aca="false">IF(data!C909="","",data!C909)</f>
        <v/>
      </c>
      <c r="D909" s="1" t="str">
        <f aca="false">IF(data!D909="","",data!D909)</f>
        <v/>
      </c>
      <c r="E909" s="1" t="str">
        <f aca="false">IF(data!E909="","",data!E909)</f>
        <v/>
      </c>
      <c r="F909" s="1" t="str">
        <f aca="false">IF(data!F909="","",data!F909)</f>
        <v/>
      </c>
      <c r="G909" s="0" t="str">
        <f aca="false">IF(B909="Seq-NoFlipArrow",0,IF(B909="Random-NoFlipArrow",1,IF(B909="FlipSeq-NoFlipArrow",2,IF(B909="FlipSeq-FlipArrow",3,IF(B909="Seq-FlipArrow",4,IF(B909="Random-FlipArrow",5,""))))))</f>
        <v/>
      </c>
      <c r="H909" s="0" t="str">
        <f aca="false">IF(C909="","",IF(C908="Key",1,H908+1))</f>
        <v/>
      </c>
      <c r="I909" s="0" t="str">
        <f aca="false">IF(C909="","",IF(A909&lt;&gt;A908,1,I908+1))</f>
        <v/>
      </c>
      <c r="J909" s="0" t="str">
        <f aca="false">IF(C909="","",IF(K909=0,1,0))</f>
        <v/>
      </c>
      <c r="K909" s="0" t="str">
        <f aca="false">IF(C909="","",SUM(R909,V909,Z909,AD909,AH909,AL909,AP909,AT909,AX909,BB909))</f>
        <v/>
      </c>
      <c r="L909" s="0" t="str">
        <f aca="false">IF(C909="","",SUM(BF909:BO909))</f>
        <v/>
      </c>
      <c r="M909" s="0" t="str">
        <f aca="false">IF(C909="","",K909-L909)</f>
        <v/>
      </c>
      <c r="N909" s="0" t="str">
        <f aca="false">IF(C909="","",SUM(S909,W909,AA909,AE909,AI909,AM909,AQ909,AU909,AY909,BC909))</f>
        <v/>
      </c>
      <c r="O909" s="0" t="str">
        <f aca="false">IF(C909="","",SUM(T909,X909,AB909,AF909,AJ909,AN909,AR909,AV909,AZ909,BD909))</f>
        <v/>
      </c>
      <c r="P909" s="2" t="str">
        <f aca="false">IF(C909="","",IF(I909=1,AVERAGE(D909:D974),""))</f>
        <v/>
      </c>
      <c r="Q909" s="2" t="str">
        <f aca="false">IF(C909="","",IF(I909=1,_xlfn.STDEV.S(D909:D974)/SQRT(66),""))</f>
        <v/>
      </c>
      <c r="R909" s="0" t="str">
        <f aca="false">IF(data!G909="","",1)</f>
        <v/>
      </c>
      <c r="S909" s="0" t="str">
        <f aca="false">IF(data!H909="","",data!H909)</f>
        <v/>
      </c>
      <c r="T909" s="0" t="str">
        <f aca="false">IF(data!I909="","",data!I909)</f>
        <v/>
      </c>
      <c r="U909" s="0" t="str">
        <f aca="false">IF(data!J909="","",data!J909)</f>
        <v/>
      </c>
      <c r="V909" s="0" t="str">
        <f aca="false">IF(data!K909="","",1)</f>
        <v/>
      </c>
      <c r="W909" s="0" t="str">
        <f aca="false">IF(data!L909="","",data!L909)</f>
        <v/>
      </c>
      <c r="X909" s="0" t="str">
        <f aca="false">IF(data!M909="","",data!M909)</f>
        <v/>
      </c>
      <c r="Y909" s="0" t="str">
        <f aca="false">IF(data!N909="","",data!N909)</f>
        <v/>
      </c>
      <c r="Z909" s="0" t="str">
        <f aca="false">IF(data!O909="","",1)</f>
        <v/>
      </c>
      <c r="AA909" s="0" t="str">
        <f aca="false">IF(data!P909="","",data!P909)</f>
        <v/>
      </c>
      <c r="AB909" s="0" t="str">
        <f aca="false">IF(data!Q909="","",data!Q909)</f>
        <v/>
      </c>
      <c r="AC909" s="0" t="str">
        <f aca="false">IF(data!R909="","",data!R909)</f>
        <v/>
      </c>
      <c r="AD909" s="0" t="str">
        <f aca="false">IF(data!S909="","",1)</f>
        <v/>
      </c>
      <c r="AE909" s="0" t="str">
        <f aca="false">IF(data!T909="","",data!T909)</f>
        <v/>
      </c>
      <c r="AF909" s="0" t="str">
        <f aca="false">IF(data!U909="","",data!U909)</f>
        <v/>
      </c>
      <c r="AG909" s="0" t="str">
        <f aca="false">IF(data!V909="","",data!V909)</f>
        <v/>
      </c>
      <c r="AH909" s="0" t="str">
        <f aca="false">IF(data!W909="","",1)</f>
        <v/>
      </c>
      <c r="AI909" s="0" t="str">
        <f aca="false">IF(data!X909="","",data!X909)</f>
        <v/>
      </c>
      <c r="AJ909" s="0" t="str">
        <f aca="false">IF(data!Y909="","",data!Y909)</f>
        <v/>
      </c>
      <c r="AK909" s="0" t="str">
        <f aca="false">IF(data!Z909="","",data!Z909)</f>
        <v/>
      </c>
      <c r="AL909" s="0" t="str">
        <f aca="false">IF(data!AA909="","",1)</f>
        <v/>
      </c>
      <c r="AM909" s="0" t="str">
        <f aca="false">IF(data!AB909="","",data!AB909)</f>
        <v/>
      </c>
      <c r="AN909" s="0" t="str">
        <f aca="false">IF(data!AC909="","",data!AC909)</f>
        <v/>
      </c>
      <c r="AO909" s="0" t="str">
        <f aca="false">IF(data!AD909="","",data!AD909)</f>
        <v/>
      </c>
      <c r="AP909" s="0" t="str">
        <f aca="false">IF(data!AE909="","",1)</f>
        <v/>
      </c>
      <c r="AQ909" s="0" t="str">
        <f aca="false">IF(data!AF909="","",data!AF909)</f>
        <v/>
      </c>
      <c r="AR909" s="0" t="str">
        <f aca="false">IF(data!AG909="","",data!AG909)</f>
        <v/>
      </c>
      <c r="AS909" s="0" t="str">
        <f aca="false">IF(data!AH909="","",data!AH909)</f>
        <v/>
      </c>
      <c r="AT909" s="0" t="str">
        <f aca="false">IF(data!AI909="","",1)</f>
        <v/>
      </c>
      <c r="AU909" s="0" t="str">
        <f aca="false">IF(data!AJ909="","",data!AJ909)</f>
        <v/>
      </c>
      <c r="AV909" s="0" t="str">
        <f aca="false">IF(data!AK909="","",data!AK909)</f>
        <v/>
      </c>
      <c r="AW909" s="0" t="str">
        <f aca="false">IF(data!AL909="","",data!AL909)</f>
        <v/>
      </c>
      <c r="AX909" s="0" t="str">
        <f aca="false">IF(data!AM909="","",1)</f>
        <v/>
      </c>
      <c r="AY909" s="0" t="str">
        <f aca="false">IF(data!AN909="","",data!AN909)</f>
        <v/>
      </c>
      <c r="AZ909" s="0" t="str">
        <f aca="false">IF(data!AO909="","",data!AO909)</f>
        <v/>
      </c>
      <c r="BA909" s="0" t="str">
        <f aca="false">IF(data!AP909="","",data!AP909)</f>
        <v/>
      </c>
      <c r="BB909" s="0" t="str">
        <f aca="false">IF(data!AQ909="","",1)</f>
        <v/>
      </c>
      <c r="BC909" s="0" t="str">
        <f aca="false">IF(data!AR909="","",data!AR909)</f>
        <v/>
      </c>
      <c r="BD909" s="0" t="str">
        <f aca="false">IF(data!AS909="","",data!AS909)</f>
        <v/>
      </c>
      <c r="BE909" s="0" t="str">
        <f aca="false">IF(data!AT909="","",data!AT909)</f>
        <v/>
      </c>
      <c r="BF909" s="0" t="str">
        <f aca="false">IF($C909="","",IF(R909=$C909,1,""))</f>
        <v/>
      </c>
      <c r="BG909" s="0" t="str">
        <f aca="false">IF($C909="","",IF(V909=$C909,1,""))</f>
        <v/>
      </c>
      <c r="BH909" s="0" t="str">
        <f aca="false">IF($C909="","",IF(Z909=$C909,1,""))</f>
        <v/>
      </c>
      <c r="BI909" s="0" t="str">
        <f aca="false">IF($C909="","",IF(AD909=$C909,1,""))</f>
        <v/>
      </c>
      <c r="BJ909" s="0" t="str">
        <f aca="false">IF($C909="","",IF(AH909=$C909,1,""))</f>
        <v/>
      </c>
      <c r="BK909" s="0" t="str">
        <f aca="false">IF($C909="","",IF(AL909=$C909,1,""))</f>
        <v/>
      </c>
      <c r="BL909" s="0" t="str">
        <f aca="false">IF($C909="","",IF(AP909=$C909,1,""))</f>
        <v/>
      </c>
      <c r="BM909" s="0" t="str">
        <f aca="false">IF($C909="","",IF(AT909=$C909,1,""))</f>
        <v/>
      </c>
      <c r="BN909" s="0" t="str">
        <f aca="false">IF($C909="","",IF(AX909=$C909,1,""))</f>
        <v/>
      </c>
      <c r="BO909" s="0" t="str">
        <f aca="false">IF($C909="","",IF(BB909=$C909,1,""))</f>
        <v/>
      </c>
    </row>
    <row r="910" customFormat="false" ht="15" hidden="false" customHeight="false" outlineLevel="0" collapsed="false">
      <c r="A910" s="0" t="str">
        <f aca="false">IF(data!A910="","",data!A910)</f>
        <v/>
      </c>
      <c r="B910" s="0" t="str">
        <f aca="false">IF(data!B910="","",data!B910)</f>
        <v/>
      </c>
      <c r="C910" s="0" t="str">
        <f aca="false">IF(data!C910="","",data!C910)</f>
        <v/>
      </c>
      <c r="D910" s="1" t="str">
        <f aca="false">IF(data!D910="","",data!D910)</f>
        <v/>
      </c>
      <c r="E910" s="1" t="str">
        <f aca="false">IF(data!E910="","",data!E910)</f>
        <v/>
      </c>
      <c r="F910" s="1" t="str">
        <f aca="false">IF(data!F910="","",data!F910)</f>
        <v/>
      </c>
      <c r="G910" s="0" t="str">
        <f aca="false">IF(B910="Seq-NoFlipArrow",0,IF(B910="Random-NoFlipArrow",1,IF(B910="FlipSeq-NoFlipArrow",2,IF(B910="FlipSeq-FlipArrow",3,IF(B910="Seq-FlipArrow",4,IF(B910="Random-FlipArrow",5,""))))))</f>
        <v/>
      </c>
      <c r="H910" s="0" t="str">
        <f aca="false">IF(C910="","",IF(C909="Key",1,H909+1))</f>
        <v/>
      </c>
      <c r="I910" s="0" t="str">
        <f aca="false">IF(C910="","",IF(A910&lt;&gt;A909,1,I909+1))</f>
        <v/>
      </c>
      <c r="J910" s="0" t="str">
        <f aca="false">IF(C910="","",IF(K910=0,1,0))</f>
        <v/>
      </c>
      <c r="K910" s="0" t="str">
        <f aca="false">IF(C910="","",SUM(R910,V910,Z910,AD910,AH910,AL910,AP910,AT910,AX910,BB910))</f>
        <v/>
      </c>
      <c r="L910" s="0" t="str">
        <f aca="false">IF(C910="","",SUM(BF910:BO910))</f>
        <v/>
      </c>
      <c r="M910" s="0" t="str">
        <f aca="false">IF(C910="","",K910-L910)</f>
        <v/>
      </c>
      <c r="N910" s="0" t="str">
        <f aca="false">IF(C910="","",SUM(S910,W910,AA910,AE910,AI910,AM910,AQ910,AU910,AY910,BC910))</f>
        <v/>
      </c>
      <c r="O910" s="0" t="str">
        <f aca="false">IF(C910="","",SUM(T910,X910,AB910,AF910,AJ910,AN910,AR910,AV910,AZ910,BD910))</f>
        <v/>
      </c>
      <c r="P910" s="2" t="str">
        <f aca="false">IF(C910="","",IF(I910=1,AVERAGE(D910:D975),""))</f>
        <v/>
      </c>
      <c r="Q910" s="2" t="str">
        <f aca="false">IF(C910="","",IF(I910=1,_xlfn.STDEV.S(D910:D975)/SQRT(66),""))</f>
        <v/>
      </c>
      <c r="R910" s="0" t="str">
        <f aca="false">IF(data!G910="","",1)</f>
        <v/>
      </c>
      <c r="S910" s="0" t="str">
        <f aca="false">IF(data!H910="","",data!H910)</f>
        <v/>
      </c>
      <c r="T910" s="0" t="str">
        <f aca="false">IF(data!I910="","",data!I910)</f>
        <v/>
      </c>
      <c r="U910" s="0" t="str">
        <f aca="false">IF(data!J910="","",data!J910)</f>
        <v/>
      </c>
      <c r="V910" s="0" t="str">
        <f aca="false">IF(data!K910="","",1)</f>
        <v/>
      </c>
      <c r="W910" s="0" t="str">
        <f aca="false">IF(data!L910="","",data!L910)</f>
        <v/>
      </c>
      <c r="X910" s="0" t="str">
        <f aca="false">IF(data!M910="","",data!M910)</f>
        <v/>
      </c>
      <c r="Y910" s="0" t="str">
        <f aca="false">IF(data!N910="","",data!N910)</f>
        <v/>
      </c>
      <c r="Z910" s="0" t="str">
        <f aca="false">IF(data!O910="","",1)</f>
        <v/>
      </c>
      <c r="AA910" s="0" t="str">
        <f aca="false">IF(data!P910="","",data!P910)</f>
        <v/>
      </c>
      <c r="AB910" s="0" t="str">
        <f aca="false">IF(data!Q910="","",data!Q910)</f>
        <v/>
      </c>
      <c r="AC910" s="0" t="str">
        <f aca="false">IF(data!R910="","",data!R910)</f>
        <v/>
      </c>
      <c r="AD910" s="0" t="str">
        <f aca="false">IF(data!S910="","",1)</f>
        <v/>
      </c>
      <c r="AE910" s="0" t="str">
        <f aca="false">IF(data!T910="","",data!T910)</f>
        <v/>
      </c>
      <c r="AF910" s="0" t="str">
        <f aca="false">IF(data!U910="","",data!U910)</f>
        <v/>
      </c>
      <c r="AG910" s="0" t="str">
        <f aca="false">IF(data!V910="","",data!V910)</f>
        <v/>
      </c>
      <c r="AH910" s="0" t="str">
        <f aca="false">IF(data!W910="","",1)</f>
        <v/>
      </c>
      <c r="AI910" s="0" t="str">
        <f aca="false">IF(data!X910="","",data!X910)</f>
        <v/>
      </c>
      <c r="AJ910" s="0" t="str">
        <f aca="false">IF(data!Y910="","",data!Y910)</f>
        <v/>
      </c>
      <c r="AK910" s="0" t="str">
        <f aca="false">IF(data!Z910="","",data!Z910)</f>
        <v/>
      </c>
      <c r="AL910" s="0" t="str">
        <f aca="false">IF(data!AA910="","",1)</f>
        <v/>
      </c>
      <c r="AM910" s="0" t="str">
        <f aca="false">IF(data!AB910="","",data!AB910)</f>
        <v/>
      </c>
      <c r="AN910" s="0" t="str">
        <f aca="false">IF(data!AC910="","",data!AC910)</f>
        <v/>
      </c>
      <c r="AO910" s="0" t="str">
        <f aca="false">IF(data!AD910="","",data!AD910)</f>
        <v/>
      </c>
      <c r="AP910" s="0" t="str">
        <f aca="false">IF(data!AE910="","",1)</f>
        <v/>
      </c>
      <c r="AQ910" s="0" t="str">
        <f aca="false">IF(data!AF910="","",data!AF910)</f>
        <v/>
      </c>
      <c r="AR910" s="0" t="str">
        <f aca="false">IF(data!AG910="","",data!AG910)</f>
        <v/>
      </c>
      <c r="AS910" s="0" t="str">
        <f aca="false">IF(data!AH910="","",data!AH910)</f>
        <v/>
      </c>
      <c r="AT910" s="0" t="str">
        <f aca="false">IF(data!AI910="","",1)</f>
        <v/>
      </c>
      <c r="AU910" s="0" t="str">
        <f aca="false">IF(data!AJ910="","",data!AJ910)</f>
        <v/>
      </c>
      <c r="AV910" s="0" t="str">
        <f aca="false">IF(data!AK910="","",data!AK910)</f>
        <v/>
      </c>
      <c r="AW910" s="0" t="str">
        <f aca="false">IF(data!AL910="","",data!AL910)</f>
        <v/>
      </c>
      <c r="AX910" s="0" t="str">
        <f aca="false">IF(data!AM910="","",1)</f>
        <v/>
      </c>
      <c r="AY910" s="0" t="str">
        <f aca="false">IF(data!AN910="","",data!AN910)</f>
        <v/>
      </c>
      <c r="AZ910" s="0" t="str">
        <f aca="false">IF(data!AO910="","",data!AO910)</f>
        <v/>
      </c>
      <c r="BA910" s="0" t="str">
        <f aca="false">IF(data!AP910="","",data!AP910)</f>
        <v/>
      </c>
      <c r="BB910" s="0" t="str">
        <f aca="false">IF(data!AQ910="","",1)</f>
        <v/>
      </c>
      <c r="BC910" s="0" t="str">
        <f aca="false">IF(data!AR910="","",data!AR910)</f>
        <v/>
      </c>
      <c r="BD910" s="0" t="str">
        <f aca="false">IF(data!AS910="","",data!AS910)</f>
        <v/>
      </c>
      <c r="BE910" s="0" t="str">
        <f aca="false">IF(data!AT910="","",data!AT910)</f>
        <v/>
      </c>
      <c r="BF910" s="0" t="str">
        <f aca="false">IF($C910="","",IF(R910=$C910,1,""))</f>
        <v/>
      </c>
      <c r="BG910" s="0" t="str">
        <f aca="false">IF($C910="","",IF(V910=$C910,1,""))</f>
        <v/>
      </c>
      <c r="BH910" s="0" t="str">
        <f aca="false">IF($C910="","",IF(Z910=$C910,1,""))</f>
        <v/>
      </c>
      <c r="BI910" s="0" t="str">
        <f aca="false">IF($C910="","",IF(AD910=$C910,1,""))</f>
        <v/>
      </c>
      <c r="BJ910" s="0" t="str">
        <f aca="false">IF($C910="","",IF(AH910=$C910,1,""))</f>
        <v/>
      </c>
      <c r="BK910" s="0" t="str">
        <f aca="false">IF($C910="","",IF(AL910=$C910,1,""))</f>
        <v/>
      </c>
      <c r="BL910" s="0" t="str">
        <f aca="false">IF($C910="","",IF(AP910=$C910,1,""))</f>
        <v/>
      </c>
      <c r="BM910" s="0" t="str">
        <f aca="false">IF($C910="","",IF(AT910=$C910,1,""))</f>
        <v/>
      </c>
      <c r="BN910" s="0" t="str">
        <f aca="false">IF($C910="","",IF(AX910=$C910,1,""))</f>
        <v/>
      </c>
      <c r="BO910" s="0" t="str">
        <f aca="false">IF($C910="","",IF(BB910=$C910,1,""))</f>
        <v/>
      </c>
    </row>
    <row r="911" customFormat="false" ht="15" hidden="false" customHeight="false" outlineLevel="0" collapsed="false">
      <c r="A911" s="0" t="str">
        <f aca="false">IF(data!A911="","",data!A911)</f>
        <v/>
      </c>
      <c r="B911" s="0" t="str">
        <f aca="false">IF(data!B911="","",data!B911)</f>
        <v/>
      </c>
      <c r="C911" s="0" t="str">
        <f aca="false">IF(data!C911="","",data!C911)</f>
        <v/>
      </c>
      <c r="D911" s="1" t="str">
        <f aca="false">IF(data!D911="","",data!D911)</f>
        <v/>
      </c>
      <c r="E911" s="1" t="str">
        <f aca="false">IF(data!E911="","",data!E911)</f>
        <v/>
      </c>
      <c r="F911" s="1" t="str">
        <f aca="false">IF(data!F911="","",data!F911)</f>
        <v/>
      </c>
      <c r="G911" s="0" t="str">
        <f aca="false">IF(B911="Seq-NoFlipArrow",0,IF(B911="Random-NoFlipArrow",1,IF(B911="FlipSeq-NoFlipArrow",2,IF(B911="FlipSeq-FlipArrow",3,IF(B911="Seq-FlipArrow",4,IF(B911="Random-FlipArrow",5,""))))))</f>
        <v/>
      </c>
      <c r="H911" s="0" t="str">
        <f aca="false">IF(C911="","",IF(C910="Key",1,H910+1))</f>
        <v/>
      </c>
      <c r="I911" s="0" t="str">
        <f aca="false">IF(C911="","",IF(A911&lt;&gt;A910,1,I910+1))</f>
        <v/>
      </c>
      <c r="J911" s="0" t="str">
        <f aca="false">IF(C911="","",IF(K911=0,1,0))</f>
        <v/>
      </c>
      <c r="K911" s="0" t="str">
        <f aca="false">IF(C911="","",SUM(R911,V911,Z911,AD911,AH911,AL911,AP911,AT911,AX911,BB911))</f>
        <v/>
      </c>
      <c r="L911" s="0" t="str">
        <f aca="false">IF(C911="","",SUM(BF911:BO911))</f>
        <v/>
      </c>
      <c r="M911" s="0" t="str">
        <f aca="false">IF(C911="","",K911-L911)</f>
        <v/>
      </c>
      <c r="N911" s="0" t="str">
        <f aca="false">IF(C911="","",SUM(S911,W911,AA911,AE911,AI911,AM911,AQ911,AU911,AY911,BC911))</f>
        <v/>
      </c>
      <c r="O911" s="0" t="str">
        <f aca="false">IF(C911="","",SUM(T911,X911,AB911,AF911,AJ911,AN911,AR911,AV911,AZ911,BD911))</f>
        <v/>
      </c>
      <c r="P911" s="2" t="str">
        <f aca="false">IF(C911="","",IF(I911=1,AVERAGE(D911:D976),""))</f>
        <v/>
      </c>
      <c r="Q911" s="2" t="str">
        <f aca="false">IF(C911="","",IF(I911=1,_xlfn.STDEV.S(D911:D976)/SQRT(66),""))</f>
        <v/>
      </c>
      <c r="R911" s="0" t="str">
        <f aca="false">IF(data!G911="","",1)</f>
        <v/>
      </c>
      <c r="S911" s="0" t="str">
        <f aca="false">IF(data!H911="","",data!H911)</f>
        <v/>
      </c>
      <c r="T911" s="0" t="str">
        <f aca="false">IF(data!I911="","",data!I911)</f>
        <v/>
      </c>
      <c r="U911" s="0" t="str">
        <f aca="false">IF(data!J911="","",data!J911)</f>
        <v/>
      </c>
      <c r="V911" s="0" t="str">
        <f aca="false">IF(data!K911="","",1)</f>
        <v/>
      </c>
      <c r="W911" s="0" t="str">
        <f aca="false">IF(data!L911="","",data!L911)</f>
        <v/>
      </c>
      <c r="X911" s="0" t="str">
        <f aca="false">IF(data!M911="","",data!M911)</f>
        <v/>
      </c>
      <c r="Y911" s="0" t="str">
        <f aca="false">IF(data!N911="","",data!N911)</f>
        <v/>
      </c>
      <c r="Z911" s="0" t="str">
        <f aca="false">IF(data!O911="","",1)</f>
        <v/>
      </c>
      <c r="AA911" s="0" t="str">
        <f aca="false">IF(data!P911="","",data!P911)</f>
        <v/>
      </c>
      <c r="AB911" s="0" t="str">
        <f aca="false">IF(data!Q911="","",data!Q911)</f>
        <v/>
      </c>
      <c r="AC911" s="0" t="str">
        <f aca="false">IF(data!R911="","",data!R911)</f>
        <v/>
      </c>
      <c r="AD911" s="0" t="str">
        <f aca="false">IF(data!S911="","",1)</f>
        <v/>
      </c>
      <c r="AE911" s="0" t="str">
        <f aca="false">IF(data!T911="","",data!T911)</f>
        <v/>
      </c>
      <c r="AF911" s="0" t="str">
        <f aca="false">IF(data!U911="","",data!U911)</f>
        <v/>
      </c>
      <c r="AG911" s="0" t="str">
        <f aca="false">IF(data!V911="","",data!V911)</f>
        <v/>
      </c>
      <c r="AH911" s="0" t="str">
        <f aca="false">IF(data!W911="","",1)</f>
        <v/>
      </c>
      <c r="AI911" s="0" t="str">
        <f aca="false">IF(data!X911="","",data!X911)</f>
        <v/>
      </c>
      <c r="AJ911" s="0" t="str">
        <f aca="false">IF(data!Y911="","",data!Y911)</f>
        <v/>
      </c>
      <c r="AK911" s="0" t="str">
        <f aca="false">IF(data!Z911="","",data!Z911)</f>
        <v/>
      </c>
      <c r="AL911" s="0" t="str">
        <f aca="false">IF(data!AA911="","",1)</f>
        <v/>
      </c>
      <c r="AM911" s="0" t="str">
        <f aca="false">IF(data!AB911="","",data!AB911)</f>
        <v/>
      </c>
      <c r="AN911" s="0" t="str">
        <f aca="false">IF(data!AC911="","",data!AC911)</f>
        <v/>
      </c>
      <c r="AO911" s="0" t="str">
        <f aca="false">IF(data!AD911="","",data!AD911)</f>
        <v/>
      </c>
      <c r="AP911" s="0" t="str">
        <f aca="false">IF(data!AE911="","",1)</f>
        <v/>
      </c>
      <c r="AQ911" s="0" t="str">
        <f aca="false">IF(data!AF911="","",data!AF911)</f>
        <v/>
      </c>
      <c r="AR911" s="0" t="str">
        <f aca="false">IF(data!AG911="","",data!AG911)</f>
        <v/>
      </c>
      <c r="AS911" s="0" t="str">
        <f aca="false">IF(data!AH911="","",data!AH911)</f>
        <v/>
      </c>
      <c r="AT911" s="0" t="str">
        <f aca="false">IF(data!AI911="","",1)</f>
        <v/>
      </c>
      <c r="AU911" s="0" t="str">
        <f aca="false">IF(data!AJ911="","",data!AJ911)</f>
        <v/>
      </c>
      <c r="AV911" s="0" t="str">
        <f aca="false">IF(data!AK911="","",data!AK911)</f>
        <v/>
      </c>
      <c r="AW911" s="0" t="str">
        <f aca="false">IF(data!AL911="","",data!AL911)</f>
        <v/>
      </c>
      <c r="AX911" s="0" t="str">
        <f aca="false">IF(data!AM911="","",1)</f>
        <v/>
      </c>
      <c r="AY911" s="0" t="str">
        <f aca="false">IF(data!AN911="","",data!AN911)</f>
        <v/>
      </c>
      <c r="AZ911" s="0" t="str">
        <f aca="false">IF(data!AO911="","",data!AO911)</f>
        <v/>
      </c>
      <c r="BA911" s="0" t="str">
        <f aca="false">IF(data!AP911="","",data!AP911)</f>
        <v/>
      </c>
      <c r="BB911" s="0" t="str">
        <f aca="false">IF(data!AQ911="","",1)</f>
        <v/>
      </c>
      <c r="BC911" s="0" t="str">
        <f aca="false">IF(data!AR911="","",data!AR911)</f>
        <v/>
      </c>
      <c r="BD911" s="0" t="str">
        <f aca="false">IF(data!AS911="","",data!AS911)</f>
        <v/>
      </c>
      <c r="BE911" s="0" t="str">
        <f aca="false">IF(data!AT911="","",data!AT911)</f>
        <v/>
      </c>
      <c r="BF911" s="0" t="str">
        <f aca="false">IF($C911="","",IF(R911=$C911,1,""))</f>
        <v/>
      </c>
      <c r="BG911" s="0" t="str">
        <f aca="false">IF($C911="","",IF(V911=$C911,1,""))</f>
        <v/>
      </c>
      <c r="BH911" s="0" t="str">
        <f aca="false">IF($C911="","",IF(Z911=$C911,1,""))</f>
        <v/>
      </c>
      <c r="BI911" s="0" t="str">
        <f aca="false">IF($C911="","",IF(AD911=$C911,1,""))</f>
        <v/>
      </c>
      <c r="BJ911" s="0" t="str">
        <f aca="false">IF($C911="","",IF(AH911=$C911,1,""))</f>
        <v/>
      </c>
      <c r="BK911" s="0" t="str">
        <f aca="false">IF($C911="","",IF(AL911=$C911,1,""))</f>
        <v/>
      </c>
      <c r="BL911" s="0" t="str">
        <f aca="false">IF($C911="","",IF(AP911=$C911,1,""))</f>
        <v/>
      </c>
      <c r="BM911" s="0" t="str">
        <f aca="false">IF($C911="","",IF(AT911=$C911,1,""))</f>
        <v/>
      </c>
      <c r="BN911" s="0" t="str">
        <f aca="false">IF($C911="","",IF(AX911=$C911,1,""))</f>
        <v/>
      </c>
      <c r="BO911" s="0" t="str">
        <f aca="false">IF($C911="","",IF(BB911=$C911,1,""))</f>
        <v/>
      </c>
    </row>
    <row r="912" customFormat="false" ht="15" hidden="false" customHeight="false" outlineLevel="0" collapsed="false">
      <c r="A912" s="0" t="str">
        <f aca="false">IF(data!A912="","",data!A912)</f>
        <v/>
      </c>
      <c r="B912" s="0" t="str">
        <f aca="false">IF(data!B912="","",data!B912)</f>
        <v/>
      </c>
      <c r="C912" s="0" t="str">
        <f aca="false">IF(data!C912="","",data!C912)</f>
        <v/>
      </c>
      <c r="D912" s="1" t="str">
        <f aca="false">IF(data!D912="","",data!D912)</f>
        <v/>
      </c>
      <c r="E912" s="1" t="str">
        <f aca="false">IF(data!E912="","",data!E912)</f>
        <v/>
      </c>
      <c r="F912" s="1" t="str">
        <f aca="false">IF(data!F912="","",data!F912)</f>
        <v/>
      </c>
      <c r="G912" s="0" t="str">
        <f aca="false">IF(B912="Seq-NoFlipArrow",0,IF(B912="Random-NoFlipArrow",1,IF(B912="FlipSeq-NoFlipArrow",2,IF(B912="FlipSeq-FlipArrow",3,IF(B912="Seq-FlipArrow",4,IF(B912="Random-FlipArrow",5,""))))))</f>
        <v/>
      </c>
      <c r="H912" s="0" t="str">
        <f aca="false">IF(C912="","",IF(C911="Key",1,H911+1))</f>
        <v/>
      </c>
      <c r="I912" s="0" t="str">
        <f aca="false">IF(C912="","",IF(A912&lt;&gt;A911,1,I911+1))</f>
        <v/>
      </c>
      <c r="J912" s="0" t="str">
        <f aca="false">IF(C912="","",IF(K912=0,1,0))</f>
        <v/>
      </c>
      <c r="K912" s="0" t="str">
        <f aca="false">IF(C912="","",SUM(R912,V912,Z912,AD912,AH912,AL912,AP912,AT912,AX912,BB912))</f>
        <v/>
      </c>
      <c r="L912" s="0" t="str">
        <f aca="false">IF(C912="","",SUM(BF912:BO912))</f>
        <v/>
      </c>
      <c r="M912" s="0" t="str">
        <f aca="false">IF(C912="","",K912-L912)</f>
        <v/>
      </c>
      <c r="N912" s="0" t="str">
        <f aca="false">IF(C912="","",SUM(S912,W912,AA912,AE912,AI912,AM912,AQ912,AU912,AY912,BC912))</f>
        <v/>
      </c>
      <c r="O912" s="0" t="str">
        <f aca="false">IF(C912="","",SUM(T912,X912,AB912,AF912,AJ912,AN912,AR912,AV912,AZ912,BD912))</f>
        <v/>
      </c>
      <c r="P912" s="2" t="str">
        <f aca="false">IF(C912="","",IF(I912=1,AVERAGE(D912:D977),""))</f>
        <v/>
      </c>
      <c r="Q912" s="2" t="str">
        <f aca="false">IF(C912="","",IF(I912=1,_xlfn.STDEV.S(D912:D977)/SQRT(66),""))</f>
        <v/>
      </c>
      <c r="R912" s="0" t="str">
        <f aca="false">IF(data!G912="","",1)</f>
        <v/>
      </c>
      <c r="S912" s="0" t="str">
        <f aca="false">IF(data!H912="","",data!H912)</f>
        <v/>
      </c>
      <c r="T912" s="0" t="str">
        <f aca="false">IF(data!I912="","",data!I912)</f>
        <v/>
      </c>
      <c r="U912" s="0" t="str">
        <f aca="false">IF(data!J912="","",data!J912)</f>
        <v/>
      </c>
      <c r="V912" s="0" t="str">
        <f aca="false">IF(data!K912="","",1)</f>
        <v/>
      </c>
      <c r="W912" s="0" t="str">
        <f aca="false">IF(data!L912="","",data!L912)</f>
        <v/>
      </c>
      <c r="X912" s="0" t="str">
        <f aca="false">IF(data!M912="","",data!M912)</f>
        <v/>
      </c>
      <c r="Y912" s="0" t="str">
        <f aca="false">IF(data!N912="","",data!N912)</f>
        <v/>
      </c>
      <c r="Z912" s="0" t="str">
        <f aca="false">IF(data!O912="","",1)</f>
        <v/>
      </c>
      <c r="AA912" s="0" t="str">
        <f aca="false">IF(data!P912="","",data!P912)</f>
        <v/>
      </c>
      <c r="AB912" s="0" t="str">
        <f aca="false">IF(data!Q912="","",data!Q912)</f>
        <v/>
      </c>
      <c r="AC912" s="0" t="str">
        <f aca="false">IF(data!R912="","",data!R912)</f>
        <v/>
      </c>
      <c r="AD912" s="0" t="str">
        <f aca="false">IF(data!S912="","",1)</f>
        <v/>
      </c>
      <c r="AE912" s="0" t="str">
        <f aca="false">IF(data!T912="","",data!T912)</f>
        <v/>
      </c>
      <c r="AF912" s="0" t="str">
        <f aca="false">IF(data!U912="","",data!U912)</f>
        <v/>
      </c>
      <c r="AG912" s="0" t="str">
        <f aca="false">IF(data!V912="","",data!V912)</f>
        <v/>
      </c>
      <c r="AH912" s="0" t="str">
        <f aca="false">IF(data!W912="","",1)</f>
        <v/>
      </c>
      <c r="AI912" s="0" t="str">
        <f aca="false">IF(data!X912="","",data!X912)</f>
        <v/>
      </c>
      <c r="AJ912" s="0" t="str">
        <f aca="false">IF(data!Y912="","",data!Y912)</f>
        <v/>
      </c>
      <c r="AK912" s="0" t="str">
        <f aca="false">IF(data!Z912="","",data!Z912)</f>
        <v/>
      </c>
      <c r="AL912" s="0" t="str">
        <f aca="false">IF(data!AA912="","",1)</f>
        <v/>
      </c>
      <c r="AM912" s="0" t="str">
        <f aca="false">IF(data!AB912="","",data!AB912)</f>
        <v/>
      </c>
      <c r="AN912" s="0" t="str">
        <f aca="false">IF(data!AC912="","",data!AC912)</f>
        <v/>
      </c>
      <c r="AO912" s="0" t="str">
        <f aca="false">IF(data!AD912="","",data!AD912)</f>
        <v/>
      </c>
      <c r="AP912" s="0" t="str">
        <f aca="false">IF(data!AE912="","",1)</f>
        <v/>
      </c>
      <c r="AQ912" s="0" t="str">
        <f aca="false">IF(data!AF912="","",data!AF912)</f>
        <v/>
      </c>
      <c r="AR912" s="0" t="str">
        <f aca="false">IF(data!AG912="","",data!AG912)</f>
        <v/>
      </c>
      <c r="AS912" s="0" t="str">
        <f aca="false">IF(data!AH912="","",data!AH912)</f>
        <v/>
      </c>
      <c r="AT912" s="0" t="str">
        <f aca="false">IF(data!AI912="","",1)</f>
        <v/>
      </c>
      <c r="AU912" s="0" t="str">
        <f aca="false">IF(data!AJ912="","",data!AJ912)</f>
        <v/>
      </c>
      <c r="AV912" s="0" t="str">
        <f aca="false">IF(data!AK912="","",data!AK912)</f>
        <v/>
      </c>
      <c r="AW912" s="0" t="str">
        <f aca="false">IF(data!AL912="","",data!AL912)</f>
        <v/>
      </c>
      <c r="AX912" s="0" t="str">
        <f aca="false">IF(data!AM912="","",1)</f>
        <v/>
      </c>
      <c r="AY912" s="0" t="str">
        <f aca="false">IF(data!AN912="","",data!AN912)</f>
        <v/>
      </c>
      <c r="AZ912" s="0" t="str">
        <f aca="false">IF(data!AO912="","",data!AO912)</f>
        <v/>
      </c>
      <c r="BA912" s="0" t="str">
        <f aca="false">IF(data!AP912="","",data!AP912)</f>
        <v/>
      </c>
      <c r="BB912" s="0" t="str">
        <f aca="false">IF(data!AQ912="","",1)</f>
        <v/>
      </c>
      <c r="BC912" s="0" t="str">
        <f aca="false">IF(data!AR912="","",data!AR912)</f>
        <v/>
      </c>
      <c r="BD912" s="0" t="str">
        <f aca="false">IF(data!AS912="","",data!AS912)</f>
        <v/>
      </c>
      <c r="BE912" s="0" t="str">
        <f aca="false">IF(data!AT912="","",data!AT912)</f>
        <v/>
      </c>
      <c r="BF912" s="0" t="str">
        <f aca="false">IF($C912="","",IF(R912=$C912,1,""))</f>
        <v/>
      </c>
      <c r="BG912" s="0" t="str">
        <f aca="false">IF($C912="","",IF(V912=$C912,1,""))</f>
        <v/>
      </c>
      <c r="BH912" s="0" t="str">
        <f aca="false">IF($C912="","",IF(Z912=$C912,1,""))</f>
        <v/>
      </c>
      <c r="BI912" s="0" t="str">
        <f aca="false">IF($C912="","",IF(AD912=$C912,1,""))</f>
        <v/>
      </c>
      <c r="BJ912" s="0" t="str">
        <f aca="false">IF($C912="","",IF(AH912=$C912,1,""))</f>
        <v/>
      </c>
      <c r="BK912" s="0" t="str">
        <f aca="false">IF($C912="","",IF(AL912=$C912,1,""))</f>
        <v/>
      </c>
      <c r="BL912" s="0" t="str">
        <f aca="false">IF($C912="","",IF(AP912=$C912,1,""))</f>
        <v/>
      </c>
      <c r="BM912" s="0" t="str">
        <f aca="false">IF($C912="","",IF(AT912=$C912,1,""))</f>
        <v/>
      </c>
      <c r="BN912" s="0" t="str">
        <f aca="false">IF($C912="","",IF(AX912=$C912,1,""))</f>
        <v/>
      </c>
      <c r="BO912" s="0" t="str">
        <f aca="false">IF($C912="","",IF(BB912=$C912,1,""))</f>
        <v/>
      </c>
    </row>
    <row r="913" customFormat="false" ht="15" hidden="false" customHeight="false" outlineLevel="0" collapsed="false">
      <c r="A913" s="0" t="str">
        <f aca="false">IF(data!A913="","",data!A913)</f>
        <v/>
      </c>
      <c r="B913" s="0" t="str">
        <f aca="false">IF(data!B913="","",data!B913)</f>
        <v/>
      </c>
      <c r="C913" s="0" t="str">
        <f aca="false">IF(data!C913="","",data!C913)</f>
        <v/>
      </c>
      <c r="D913" s="1" t="str">
        <f aca="false">IF(data!D913="","",data!D913)</f>
        <v/>
      </c>
      <c r="E913" s="1" t="str">
        <f aca="false">IF(data!E913="","",data!E913)</f>
        <v/>
      </c>
      <c r="F913" s="1" t="str">
        <f aca="false">IF(data!F913="","",data!F913)</f>
        <v/>
      </c>
      <c r="G913" s="0" t="str">
        <f aca="false">IF(B913="Seq-NoFlipArrow",0,IF(B913="Random-NoFlipArrow",1,IF(B913="FlipSeq-NoFlipArrow",2,IF(B913="FlipSeq-FlipArrow",3,IF(B913="Seq-FlipArrow",4,IF(B913="Random-FlipArrow",5,""))))))</f>
        <v/>
      </c>
      <c r="H913" s="0" t="str">
        <f aca="false">IF(C913="","",IF(C912="Key",1,H912+1))</f>
        <v/>
      </c>
      <c r="I913" s="0" t="str">
        <f aca="false">IF(C913="","",IF(A913&lt;&gt;A912,1,I912+1))</f>
        <v/>
      </c>
      <c r="J913" s="0" t="str">
        <f aca="false">IF(C913="","",IF(K913=0,1,0))</f>
        <v/>
      </c>
      <c r="K913" s="0" t="str">
        <f aca="false">IF(C913="","",SUM(R913,V913,Z913,AD913,AH913,AL913,AP913,AT913,AX913,BB913))</f>
        <v/>
      </c>
      <c r="L913" s="0" t="str">
        <f aca="false">IF(C913="","",SUM(BF913:BO913))</f>
        <v/>
      </c>
      <c r="M913" s="0" t="str">
        <f aca="false">IF(C913="","",K913-L913)</f>
        <v/>
      </c>
      <c r="N913" s="0" t="str">
        <f aca="false">IF(C913="","",SUM(S913,W913,AA913,AE913,AI913,AM913,AQ913,AU913,AY913,BC913))</f>
        <v/>
      </c>
      <c r="O913" s="0" t="str">
        <f aca="false">IF(C913="","",SUM(T913,X913,AB913,AF913,AJ913,AN913,AR913,AV913,AZ913,BD913))</f>
        <v/>
      </c>
      <c r="P913" s="2" t="str">
        <f aca="false">IF(C913="","",IF(I913=1,AVERAGE(D913:D978),""))</f>
        <v/>
      </c>
      <c r="Q913" s="2" t="str">
        <f aca="false">IF(C913="","",IF(I913=1,_xlfn.STDEV.S(D913:D978)/SQRT(66),""))</f>
        <v/>
      </c>
      <c r="R913" s="0" t="str">
        <f aca="false">IF(data!G913="","",1)</f>
        <v/>
      </c>
      <c r="S913" s="0" t="str">
        <f aca="false">IF(data!H913="","",data!H913)</f>
        <v/>
      </c>
      <c r="T913" s="0" t="str">
        <f aca="false">IF(data!I913="","",data!I913)</f>
        <v/>
      </c>
      <c r="U913" s="0" t="str">
        <f aca="false">IF(data!J913="","",data!J913)</f>
        <v/>
      </c>
      <c r="V913" s="0" t="str">
        <f aca="false">IF(data!K913="","",1)</f>
        <v/>
      </c>
      <c r="W913" s="0" t="str">
        <f aca="false">IF(data!L913="","",data!L913)</f>
        <v/>
      </c>
      <c r="X913" s="0" t="str">
        <f aca="false">IF(data!M913="","",data!M913)</f>
        <v/>
      </c>
      <c r="Y913" s="0" t="str">
        <f aca="false">IF(data!N913="","",data!N913)</f>
        <v/>
      </c>
      <c r="Z913" s="0" t="str">
        <f aca="false">IF(data!O913="","",1)</f>
        <v/>
      </c>
      <c r="AA913" s="0" t="str">
        <f aca="false">IF(data!P913="","",data!P913)</f>
        <v/>
      </c>
      <c r="AB913" s="0" t="str">
        <f aca="false">IF(data!Q913="","",data!Q913)</f>
        <v/>
      </c>
      <c r="AC913" s="0" t="str">
        <f aca="false">IF(data!R913="","",data!R913)</f>
        <v/>
      </c>
      <c r="AD913" s="0" t="str">
        <f aca="false">IF(data!S913="","",1)</f>
        <v/>
      </c>
      <c r="AE913" s="0" t="str">
        <f aca="false">IF(data!T913="","",data!T913)</f>
        <v/>
      </c>
      <c r="AF913" s="0" t="str">
        <f aca="false">IF(data!U913="","",data!U913)</f>
        <v/>
      </c>
      <c r="AG913" s="0" t="str">
        <f aca="false">IF(data!V913="","",data!V913)</f>
        <v/>
      </c>
      <c r="AH913" s="0" t="str">
        <f aca="false">IF(data!W913="","",1)</f>
        <v/>
      </c>
      <c r="AI913" s="0" t="str">
        <f aca="false">IF(data!X913="","",data!X913)</f>
        <v/>
      </c>
      <c r="AJ913" s="0" t="str">
        <f aca="false">IF(data!Y913="","",data!Y913)</f>
        <v/>
      </c>
      <c r="AK913" s="0" t="str">
        <f aca="false">IF(data!Z913="","",data!Z913)</f>
        <v/>
      </c>
      <c r="AL913" s="0" t="str">
        <f aca="false">IF(data!AA913="","",1)</f>
        <v/>
      </c>
      <c r="AM913" s="0" t="str">
        <f aca="false">IF(data!AB913="","",data!AB913)</f>
        <v/>
      </c>
      <c r="AN913" s="0" t="str">
        <f aca="false">IF(data!AC913="","",data!AC913)</f>
        <v/>
      </c>
      <c r="AO913" s="0" t="str">
        <f aca="false">IF(data!AD913="","",data!AD913)</f>
        <v/>
      </c>
      <c r="AP913" s="0" t="str">
        <f aca="false">IF(data!AE913="","",1)</f>
        <v/>
      </c>
      <c r="AQ913" s="0" t="str">
        <f aca="false">IF(data!AF913="","",data!AF913)</f>
        <v/>
      </c>
      <c r="AR913" s="0" t="str">
        <f aca="false">IF(data!AG913="","",data!AG913)</f>
        <v/>
      </c>
      <c r="AS913" s="0" t="str">
        <f aca="false">IF(data!AH913="","",data!AH913)</f>
        <v/>
      </c>
      <c r="AT913" s="0" t="str">
        <f aca="false">IF(data!AI913="","",1)</f>
        <v/>
      </c>
      <c r="AU913" s="0" t="str">
        <f aca="false">IF(data!AJ913="","",data!AJ913)</f>
        <v/>
      </c>
      <c r="AV913" s="0" t="str">
        <f aca="false">IF(data!AK913="","",data!AK913)</f>
        <v/>
      </c>
      <c r="AW913" s="0" t="str">
        <f aca="false">IF(data!AL913="","",data!AL913)</f>
        <v/>
      </c>
      <c r="AX913" s="0" t="str">
        <f aca="false">IF(data!AM913="","",1)</f>
        <v/>
      </c>
      <c r="AY913" s="0" t="str">
        <f aca="false">IF(data!AN913="","",data!AN913)</f>
        <v/>
      </c>
      <c r="AZ913" s="0" t="str">
        <f aca="false">IF(data!AO913="","",data!AO913)</f>
        <v/>
      </c>
      <c r="BA913" s="0" t="str">
        <f aca="false">IF(data!AP913="","",data!AP913)</f>
        <v/>
      </c>
      <c r="BB913" s="0" t="str">
        <f aca="false">IF(data!AQ913="","",1)</f>
        <v/>
      </c>
      <c r="BC913" s="0" t="str">
        <f aca="false">IF(data!AR913="","",data!AR913)</f>
        <v/>
      </c>
      <c r="BD913" s="0" t="str">
        <f aca="false">IF(data!AS913="","",data!AS913)</f>
        <v/>
      </c>
      <c r="BE913" s="0" t="str">
        <f aca="false">IF(data!AT913="","",data!AT913)</f>
        <v/>
      </c>
      <c r="BF913" s="0" t="str">
        <f aca="false">IF($C913="","",IF(R913=$C913,1,""))</f>
        <v/>
      </c>
      <c r="BG913" s="0" t="str">
        <f aca="false">IF($C913="","",IF(V913=$C913,1,""))</f>
        <v/>
      </c>
      <c r="BH913" s="0" t="str">
        <f aca="false">IF($C913="","",IF(Z913=$C913,1,""))</f>
        <v/>
      </c>
      <c r="BI913" s="0" t="str">
        <f aca="false">IF($C913="","",IF(AD913=$C913,1,""))</f>
        <v/>
      </c>
      <c r="BJ913" s="0" t="str">
        <f aca="false">IF($C913="","",IF(AH913=$C913,1,""))</f>
        <v/>
      </c>
      <c r="BK913" s="0" t="str">
        <f aca="false">IF($C913="","",IF(AL913=$C913,1,""))</f>
        <v/>
      </c>
      <c r="BL913" s="0" t="str">
        <f aca="false">IF($C913="","",IF(AP913=$C913,1,""))</f>
        <v/>
      </c>
      <c r="BM913" s="0" t="str">
        <f aca="false">IF($C913="","",IF(AT913=$C913,1,""))</f>
        <v/>
      </c>
      <c r="BN913" s="0" t="str">
        <f aca="false">IF($C913="","",IF(AX913=$C913,1,""))</f>
        <v/>
      </c>
      <c r="BO913" s="0" t="str">
        <f aca="false">IF($C913="","",IF(BB913=$C913,1,""))</f>
        <v/>
      </c>
    </row>
    <row r="914" customFormat="false" ht="15" hidden="false" customHeight="false" outlineLevel="0" collapsed="false">
      <c r="A914" s="0" t="str">
        <f aca="false">IF(data!A914="","",data!A914)</f>
        <v/>
      </c>
      <c r="B914" s="0" t="str">
        <f aca="false">IF(data!B914="","",data!B914)</f>
        <v/>
      </c>
      <c r="C914" s="0" t="str">
        <f aca="false">IF(data!C914="","",data!C914)</f>
        <v/>
      </c>
      <c r="D914" s="1" t="str">
        <f aca="false">IF(data!D914="","",data!D914)</f>
        <v/>
      </c>
      <c r="E914" s="1" t="str">
        <f aca="false">IF(data!E914="","",data!E914)</f>
        <v/>
      </c>
      <c r="F914" s="1" t="str">
        <f aca="false">IF(data!F914="","",data!F914)</f>
        <v/>
      </c>
      <c r="G914" s="0" t="str">
        <f aca="false">IF(B914="Seq-NoFlipArrow",0,IF(B914="Random-NoFlipArrow",1,IF(B914="FlipSeq-NoFlipArrow",2,IF(B914="FlipSeq-FlipArrow",3,IF(B914="Seq-FlipArrow",4,IF(B914="Random-FlipArrow",5,""))))))</f>
        <v/>
      </c>
      <c r="H914" s="0" t="str">
        <f aca="false">IF(C914="","",IF(C913="Key",1,H913+1))</f>
        <v/>
      </c>
      <c r="I914" s="0" t="str">
        <f aca="false">IF(C914="","",IF(A914&lt;&gt;A913,1,I913+1))</f>
        <v/>
      </c>
      <c r="J914" s="0" t="str">
        <f aca="false">IF(C914="","",IF(K914=0,1,0))</f>
        <v/>
      </c>
      <c r="K914" s="0" t="str">
        <f aca="false">IF(C914="","",SUM(R914,V914,Z914,AD914,AH914,AL914,AP914,AT914,AX914,BB914))</f>
        <v/>
      </c>
      <c r="L914" s="0" t="str">
        <f aca="false">IF(C914="","",SUM(BF914:BO914))</f>
        <v/>
      </c>
      <c r="M914" s="0" t="str">
        <f aca="false">IF(C914="","",K914-L914)</f>
        <v/>
      </c>
      <c r="N914" s="0" t="str">
        <f aca="false">IF(C914="","",SUM(S914,W914,AA914,AE914,AI914,AM914,AQ914,AU914,AY914,BC914))</f>
        <v/>
      </c>
      <c r="O914" s="0" t="str">
        <f aca="false">IF(C914="","",SUM(T914,X914,AB914,AF914,AJ914,AN914,AR914,AV914,AZ914,BD914))</f>
        <v/>
      </c>
      <c r="P914" s="2" t="str">
        <f aca="false">IF(C914="","",IF(I914=1,AVERAGE(D914:D979),""))</f>
        <v/>
      </c>
      <c r="Q914" s="2" t="str">
        <f aca="false">IF(C914="","",IF(I914=1,_xlfn.STDEV.S(D914:D979)/SQRT(66),""))</f>
        <v/>
      </c>
      <c r="R914" s="0" t="str">
        <f aca="false">IF(data!G914="","",1)</f>
        <v/>
      </c>
      <c r="S914" s="0" t="str">
        <f aca="false">IF(data!H914="","",data!H914)</f>
        <v/>
      </c>
      <c r="T914" s="0" t="str">
        <f aca="false">IF(data!I914="","",data!I914)</f>
        <v/>
      </c>
      <c r="U914" s="0" t="str">
        <f aca="false">IF(data!J914="","",data!J914)</f>
        <v/>
      </c>
      <c r="V914" s="0" t="str">
        <f aca="false">IF(data!K914="","",1)</f>
        <v/>
      </c>
      <c r="W914" s="0" t="str">
        <f aca="false">IF(data!L914="","",data!L914)</f>
        <v/>
      </c>
      <c r="X914" s="0" t="str">
        <f aca="false">IF(data!M914="","",data!M914)</f>
        <v/>
      </c>
      <c r="Y914" s="0" t="str">
        <f aca="false">IF(data!N914="","",data!N914)</f>
        <v/>
      </c>
      <c r="Z914" s="0" t="str">
        <f aca="false">IF(data!O914="","",1)</f>
        <v/>
      </c>
      <c r="AA914" s="0" t="str">
        <f aca="false">IF(data!P914="","",data!P914)</f>
        <v/>
      </c>
      <c r="AB914" s="0" t="str">
        <f aca="false">IF(data!Q914="","",data!Q914)</f>
        <v/>
      </c>
      <c r="AC914" s="0" t="str">
        <f aca="false">IF(data!R914="","",data!R914)</f>
        <v/>
      </c>
      <c r="AD914" s="0" t="str">
        <f aca="false">IF(data!S914="","",1)</f>
        <v/>
      </c>
      <c r="AE914" s="0" t="str">
        <f aca="false">IF(data!T914="","",data!T914)</f>
        <v/>
      </c>
      <c r="AF914" s="0" t="str">
        <f aca="false">IF(data!U914="","",data!U914)</f>
        <v/>
      </c>
      <c r="AG914" s="0" t="str">
        <f aca="false">IF(data!V914="","",data!V914)</f>
        <v/>
      </c>
      <c r="AH914" s="0" t="str">
        <f aca="false">IF(data!W914="","",1)</f>
        <v/>
      </c>
      <c r="AI914" s="0" t="str">
        <f aca="false">IF(data!X914="","",data!X914)</f>
        <v/>
      </c>
      <c r="AJ914" s="0" t="str">
        <f aca="false">IF(data!Y914="","",data!Y914)</f>
        <v/>
      </c>
      <c r="AK914" s="0" t="str">
        <f aca="false">IF(data!Z914="","",data!Z914)</f>
        <v/>
      </c>
      <c r="AL914" s="0" t="str">
        <f aca="false">IF(data!AA914="","",1)</f>
        <v/>
      </c>
      <c r="AM914" s="0" t="str">
        <f aca="false">IF(data!AB914="","",data!AB914)</f>
        <v/>
      </c>
      <c r="AN914" s="0" t="str">
        <f aca="false">IF(data!AC914="","",data!AC914)</f>
        <v/>
      </c>
      <c r="AO914" s="0" t="str">
        <f aca="false">IF(data!AD914="","",data!AD914)</f>
        <v/>
      </c>
      <c r="AP914" s="0" t="str">
        <f aca="false">IF(data!AE914="","",1)</f>
        <v/>
      </c>
      <c r="AQ914" s="0" t="str">
        <f aca="false">IF(data!AF914="","",data!AF914)</f>
        <v/>
      </c>
      <c r="AR914" s="0" t="str">
        <f aca="false">IF(data!AG914="","",data!AG914)</f>
        <v/>
      </c>
      <c r="AS914" s="0" t="str">
        <f aca="false">IF(data!AH914="","",data!AH914)</f>
        <v/>
      </c>
      <c r="AT914" s="0" t="str">
        <f aca="false">IF(data!AI914="","",1)</f>
        <v/>
      </c>
      <c r="AU914" s="0" t="str">
        <f aca="false">IF(data!AJ914="","",data!AJ914)</f>
        <v/>
      </c>
      <c r="AV914" s="0" t="str">
        <f aca="false">IF(data!AK914="","",data!AK914)</f>
        <v/>
      </c>
      <c r="AW914" s="0" t="str">
        <f aca="false">IF(data!AL914="","",data!AL914)</f>
        <v/>
      </c>
      <c r="AX914" s="0" t="str">
        <f aca="false">IF(data!AM914="","",1)</f>
        <v/>
      </c>
      <c r="AY914" s="0" t="str">
        <f aca="false">IF(data!AN914="","",data!AN914)</f>
        <v/>
      </c>
      <c r="AZ914" s="0" t="str">
        <f aca="false">IF(data!AO914="","",data!AO914)</f>
        <v/>
      </c>
      <c r="BA914" s="0" t="str">
        <f aca="false">IF(data!AP914="","",data!AP914)</f>
        <v/>
      </c>
      <c r="BB914" s="0" t="str">
        <f aca="false">IF(data!AQ914="","",1)</f>
        <v/>
      </c>
      <c r="BC914" s="0" t="str">
        <f aca="false">IF(data!AR914="","",data!AR914)</f>
        <v/>
      </c>
      <c r="BD914" s="0" t="str">
        <f aca="false">IF(data!AS914="","",data!AS914)</f>
        <v/>
      </c>
      <c r="BE914" s="0" t="str">
        <f aca="false">IF(data!AT914="","",data!AT914)</f>
        <v/>
      </c>
      <c r="BF914" s="0" t="str">
        <f aca="false">IF($C914="","",IF(R914=$C914,1,""))</f>
        <v/>
      </c>
      <c r="BG914" s="0" t="str">
        <f aca="false">IF($C914="","",IF(V914=$C914,1,""))</f>
        <v/>
      </c>
      <c r="BH914" s="0" t="str">
        <f aca="false">IF($C914="","",IF(Z914=$C914,1,""))</f>
        <v/>
      </c>
      <c r="BI914" s="0" t="str">
        <f aca="false">IF($C914="","",IF(AD914=$C914,1,""))</f>
        <v/>
      </c>
      <c r="BJ914" s="0" t="str">
        <f aca="false">IF($C914="","",IF(AH914=$C914,1,""))</f>
        <v/>
      </c>
      <c r="BK914" s="0" t="str">
        <f aca="false">IF($C914="","",IF(AL914=$C914,1,""))</f>
        <v/>
      </c>
      <c r="BL914" s="0" t="str">
        <f aca="false">IF($C914="","",IF(AP914=$C914,1,""))</f>
        <v/>
      </c>
      <c r="BM914" s="0" t="str">
        <f aca="false">IF($C914="","",IF(AT914=$C914,1,""))</f>
        <v/>
      </c>
      <c r="BN914" s="0" t="str">
        <f aca="false">IF($C914="","",IF(AX914=$C914,1,""))</f>
        <v/>
      </c>
      <c r="BO914" s="0" t="str">
        <f aca="false">IF($C914="","",IF(BB914=$C914,1,""))</f>
        <v/>
      </c>
    </row>
    <row r="915" customFormat="false" ht="15" hidden="false" customHeight="false" outlineLevel="0" collapsed="false">
      <c r="A915" s="0" t="str">
        <f aca="false">IF(data!A915="","",data!A915)</f>
        <v/>
      </c>
      <c r="B915" s="0" t="str">
        <f aca="false">IF(data!B915="","",data!B915)</f>
        <v/>
      </c>
      <c r="C915" s="0" t="str">
        <f aca="false">IF(data!C915="","",data!C915)</f>
        <v/>
      </c>
      <c r="D915" s="1" t="str">
        <f aca="false">IF(data!D915="","",data!D915)</f>
        <v/>
      </c>
      <c r="E915" s="1" t="str">
        <f aca="false">IF(data!E915="","",data!E915)</f>
        <v/>
      </c>
      <c r="F915" s="1" t="str">
        <f aca="false">IF(data!F915="","",data!F915)</f>
        <v/>
      </c>
      <c r="G915" s="0" t="str">
        <f aca="false">IF(B915="Seq-NoFlipArrow",0,IF(B915="Random-NoFlipArrow",1,IF(B915="FlipSeq-NoFlipArrow",2,IF(B915="FlipSeq-FlipArrow",3,IF(B915="Seq-FlipArrow",4,IF(B915="Random-FlipArrow",5,""))))))</f>
        <v/>
      </c>
      <c r="H915" s="0" t="str">
        <f aca="false">IF(C915="","",IF(C914="Key",1,H914+1))</f>
        <v/>
      </c>
      <c r="I915" s="0" t="str">
        <f aca="false">IF(C915="","",IF(A915&lt;&gt;A914,1,I914+1))</f>
        <v/>
      </c>
      <c r="J915" s="0" t="str">
        <f aca="false">IF(C915="","",IF(K915=0,1,0))</f>
        <v/>
      </c>
      <c r="K915" s="0" t="str">
        <f aca="false">IF(C915="","",SUM(R915,V915,Z915,AD915,AH915,AL915,AP915,AT915,AX915,BB915))</f>
        <v/>
      </c>
      <c r="L915" s="0" t="str">
        <f aca="false">IF(C915="","",SUM(BF915:BO915))</f>
        <v/>
      </c>
      <c r="M915" s="0" t="str">
        <f aca="false">IF(C915="","",K915-L915)</f>
        <v/>
      </c>
      <c r="N915" s="0" t="str">
        <f aca="false">IF(C915="","",SUM(S915,W915,AA915,AE915,AI915,AM915,AQ915,AU915,AY915,BC915))</f>
        <v/>
      </c>
      <c r="O915" s="0" t="str">
        <f aca="false">IF(C915="","",SUM(T915,X915,AB915,AF915,AJ915,AN915,AR915,AV915,AZ915,BD915))</f>
        <v/>
      </c>
      <c r="P915" s="2" t="str">
        <f aca="false">IF(C915="","",IF(I915=1,AVERAGE(D915:D980),""))</f>
        <v/>
      </c>
      <c r="Q915" s="2" t="str">
        <f aca="false">IF(C915="","",IF(I915=1,_xlfn.STDEV.S(D915:D980)/SQRT(66),""))</f>
        <v/>
      </c>
      <c r="R915" s="0" t="str">
        <f aca="false">IF(data!G915="","",1)</f>
        <v/>
      </c>
      <c r="S915" s="0" t="str">
        <f aca="false">IF(data!H915="","",data!H915)</f>
        <v/>
      </c>
      <c r="T915" s="0" t="str">
        <f aca="false">IF(data!I915="","",data!I915)</f>
        <v/>
      </c>
      <c r="U915" s="0" t="str">
        <f aca="false">IF(data!J915="","",data!J915)</f>
        <v/>
      </c>
      <c r="V915" s="0" t="str">
        <f aca="false">IF(data!K915="","",1)</f>
        <v/>
      </c>
      <c r="W915" s="0" t="str">
        <f aca="false">IF(data!L915="","",data!L915)</f>
        <v/>
      </c>
      <c r="X915" s="0" t="str">
        <f aca="false">IF(data!M915="","",data!M915)</f>
        <v/>
      </c>
      <c r="Y915" s="0" t="str">
        <f aca="false">IF(data!N915="","",data!N915)</f>
        <v/>
      </c>
      <c r="Z915" s="0" t="str">
        <f aca="false">IF(data!O915="","",1)</f>
        <v/>
      </c>
      <c r="AA915" s="0" t="str">
        <f aca="false">IF(data!P915="","",data!P915)</f>
        <v/>
      </c>
      <c r="AB915" s="0" t="str">
        <f aca="false">IF(data!Q915="","",data!Q915)</f>
        <v/>
      </c>
      <c r="AC915" s="0" t="str">
        <f aca="false">IF(data!R915="","",data!R915)</f>
        <v/>
      </c>
      <c r="AD915" s="0" t="str">
        <f aca="false">IF(data!S915="","",1)</f>
        <v/>
      </c>
      <c r="AE915" s="0" t="str">
        <f aca="false">IF(data!T915="","",data!T915)</f>
        <v/>
      </c>
      <c r="AF915" s="0" t="str">
        <f aca="false">IF(data!U915="","",data!U915)</f>
        <v/>
      </c>
      <c r="AG915" s="0" t="str">
        <f aca="false">IF(data!V915="","",data!V915)</f>
        <v/>
      </c>
      <c r="AH915" s="0" t="str">
        <f aca="false">IF(data!W915="","",1)</f>
        <v/>
      </c>
      <c r="AI915" s="0" t="str">
        <f aca="false">IF(data!X915="","",data!X915)</f>
        <v/>
      </c>
      <c r="AJ915" s="0" t="str">
        <f aca="false">IF(data!Y915="","",data!Y915)</f>
        <v/>
      </c>
      <c r="AK915" s="0" t="str">
        <f aca="false">IF(data!Z915="","",data!Z915)</f>
        <v/>
      </c>
      <c r="AL915" s="0" t="str">
        <f aca="false">IF(data!AA915="","",1)</f>
        <v/>
      </c>
      <c r="AM915" s="0" t="str">
        <f aca="false">IF(data!AB915="","",data!AB915)</f>
        <v/>
      </c>
      <c r="AN915" s="0" t="str">
        <f aca="false">IF(data!AC915="","",data!AC915)</f>
        <v/>
      </c>
      <c r="AO915" s="0" t="str">
        <f aca="false">IF(data!AD915="","",data!AD915)</f>
        <v/>
      </c>
      <c r="AP915" s="0" t="str">
        <f aca="false">IF(data!AE915="","",1)</f>
        <v/>
      </c>
      <c r="AQ915" s="0" t="str">
        <f aca="false">IF(data!AF915="","",data!AF915)</f>
        <v/>
      </c>
      <c r="AR915" s="0" t="str">
        <f aca="false">IF(data!AG915="","",data!AG915)</f>
        <v/>
      </c>
      <c r="AS915" s="0" t="str">
        <f aca="false">IF(data!AH915="","",data!AH915)</f>
        <v/>
      </c>
      <c r="AT915" s="0" t="str">
        <f aca="false">IF(data!AI915="","",1)</f>
        <v/>
      </c>
      <c r="AU915" s="0" t="str">
        <f aca="false">IF(data!AJ915="","",data!AJ915)</f>
        <v/>
      </c>
      <c r="AV915" s="0" t="str">
        <f aca="false">IF(data!AK915="","",data!AK915)</f>
        <v/>
      </c>
      <c r="AW915" s="0" t="str">
        <f aca="false">IF(data!AL915="","",data!AL915)</f>
        <v/>
      </c>
      <c r="AX915" s="0" t="str">
        <f aca="false">IF(data!AM915="","",1)</f>
        <v/>
      </c>
      <c r="AY915" s="0" t="str">
        <f aca="false">IF(data!AN915="","",data!AN915)</f>
        <v/>
      </c>
      <c r="AZ915" s="0" t="str">
        <f aca="false">IF(data!AO915="","",data!AO915)</f>
        <v/>
      </c>
      <c r="BA915" s="0" t="str">
        <f aca="false">IF(data!AP915="","",data!AP915)</f>
        <v/>
      </c>
      <c r="BB915" s="0" t="str">
        <f aca="false">IF(data!AQ915="","",1)</f>
        <v/>
      </c>
      <c r="BC915" s="0" t="str">
        <f aca="false">IF(data!AR915="","",data!AR915)</f>
        <v/>
      </c>
      <c r="BD915" s="0" t="str">
        <f aca="false">IF(data!AS915="","",data!AS915)</f>
        <v/>
      </c>
      <c r="BE915" s="0" t="str">
        <f aca="false">IF(data!AT915="","",data!AT915)</f>
        <v/>
      </c>
      <c r="BF915" s="0" t="str">
        <f aca="false">IF($C915="","",IF(R915=$C915,1,""))</f>
        <v/>
      </c>
      <c r="BG915" s="0" t="str">
        <f aca="false">IF($C915="","",IF(V915=$C915,1,""))</f>
        <v/>
      </c>
      <c r="BH915" s="0" t="str">
        <f aca="false">IF($C915="","",IF(Z915=$C915,1,""))</f>
        <v/>
      </c>
      <c r="BI915" s="0" t="str">
        <f aca="false">IF($C915="","",IF(AD915=$C915,1,""))</f>
        <v/>
      </c>
      <c r="BJ915" s="0" t="str">
        <f aca="false">IF($C915="","",IF(AH915=$C915,1,""))</f>
        <v/>
      </c>
      <c r="BK915" s="0" t="str">
        <f aca="false">IF($C915="","",IF(AL915=$C915,1,""))</f>
        <v/>
      </c>
      <c r="BL915" s="0" t="str">
        <f aca="false">IF($C915="","",IF(AP915=$C915,1,""))</f>
        <v/>
      </c>
      <c r="BM915" s="0" t="str">
        <f aca="false">IF($C915="","",IF(AT915=$C915,1,""))</f>
        <v/>
      </c>
      <c r="BN915" s="0" t="str">
        <f aca="false">IF($C915="","",IF(AX915=$C915,1,""))</f>
        <v/>
      </c>
      <c r="BO915" s="0" t="str">
        <f aca="false">IF($C915="","",IF(BB915=$C915,1,""))</f>
        <v/>
      </c>
    </row>
    <row r="916" customFormat="false" ht="15" hidden="false" customHeight="false" outlineLevel="0" collapsed="false">
      <c r="A916" s="0" t="str">
        <f aca="false">IF(data!A916="","",data!A916)</f>
        <v/>
      </c>
      <c r="B916" s="0" t="str">
        <f aca="false">IF(data!B916="","",data!B916)</f>
        <v/>
      </c>
      <c r="C916" s="0" t="str">
        <f aca="false">IF(data!C916="","",data!C916)</f>
        <v/>
      </c>
      <c r="D916" s="1" t="str">
        <f aca="false">IF(data!D916="","",data!D916)</f>
        <v/>
      </c>
      <c r="E916" s="1" t="str">
        <f aca="false">IF(data!E916="","",data!E916)</f>
        <v/>
      </c>
      <c r="F916" s="1" t="str">
        <f aca="false">IF(data!F916="","",data!F916)</f>
        <v/>
      </c>
      <c r="G916" s="0" t="str">
        <f aca="false">IF(B916="Seq-NoFlipArrow",0,IF(B916="Random-NoFlipArrow",1,IF(B916="FlipSeq-NoFlipArrow",2,IF(B916="FlipSeq-FlipArrow",3,IF(B916="Seq-FlipArrow",4,IF(B916="Random-FlipArrow",5,""))))))</f>
        <v/>
      </c>
      <c r="H916" s="0" t="str">
        <f aca="false">IF(C916="","",IF(C915="Key",1,H915+1))</f>
        <v/>
      </c>
      <c r="I916" s="0" t="str">
        <f aca="false">IF(C916="","",IF(A916&lt;&gt;A915,1,I915+1))</f>
        <v/>
      </c>
      <c r="J916" s="0" t="str">
        <f aca="false">IF(C916="","",IF(K916=0,1,0))</f>
        <v/>
      </c>
      <c r="K916" s="0" t="str">
        <f aca="false">IF(C916="","",SUM(R916,V916,Z916,AD916,AH916,AL916,AP916,AT916,AX916,BB916))</f>
        <v/>
      </c>
      <c r="L916" s="0" t="str">
        <f aca="false">IF(C916="","",SUM(BF916:BO916))</f>
        <v/>
      </c>
      <c r="M916" s="0" t="str">
        <f aca="false">IF(C916="","",K916-L916)</f>
        <v/>
      </c>
      <c r="N916" s="0" t="str">
        <f aca="false">IF(C916="","",SUM(S916,W916,AA916,AE916,AI916,AM916,AQ916,AU916,AY916,BC916))</f>
        <v/>
      </c>
      <c r="O916" s="0" t="str">
        <f aca="false">IF(C916="","",SUM(T916,X916,AB916,AF916,AJ916,AN916,AR916,AV916,AZ916,BD916))</f>
        <v/>
      </c>
      <c r="P916" s="2" t="str">
        <f aca="false">IF(C916="","",IF(I916=1,AVERAGE(D916:D981),""))</f>
        <v/>
      </c>
      <c r="Q916" s="2" t="str">
        <f aca="false">IF(C916="","",IF(I916=1,_xlfn.STDEV.S(D916:D981)/SQRT(66),""))</f>
        <v/>
      </c>
      <c r="R916" s="0" t="str">
        <f aca="false">IF(data!G916="","",1)</f>
        <v/>
      </c>
      <c r="S916" s="0" t="str">
        <f aca="false">IF(data!H916="","",data!H916)</f>
        <v/>
      </c>
      <c r="T916" s="0" t="str">
        <f aca="false">IF(data!I916="","",data!I916)</f>
        <v/>
      </c>
      <c r="U916" s="0" t="str">
        <f aca="false">IF(data!J916="","",data!J916)</f>
        <v/>
      </c>
      <c r="V916" s="0" t="str">
        <f aca="false">IF(data!K916="","",1)</f>
        <v/>
      </c>
      <c r="W916" s="0" t="str">
        <f aca="false">IF(data!L916="","",data!L916)</f>
        <v/>
      </c>
      <c r="X916" s="0" t="str">
        <f aca="false">IF(data!M916="","",data!M916)</f>
        <v/>
      </c>
      <c r="Y916" s="0" t="str">
        <f aca="false">IF(data!N916="","",data!N916)</f>
        <v/>
      </c>
      <c r="Z916" s="0" t="str">
        <f aca="false">IF(data!O916="","",1)</f>
        <v/>
      </c>
      <c r="AA916" s="0" t="str">
        <f aca="false">IF(data!P916="","",data!P916)</f>
        <v/>
      </c>
      <c r="AB916" s="0" t="str">
        <f aca="false">IF(data!Q916="","",data!Q916)</f>
        <v/>
      </c>
      <c r="AC916" s="0" t="str">
        <f aca="false">IF(data!R916="","",data!R916)</f>
        <v/>
      </c>
      <c r="AD916" s="0" t="str">
        <f aca="false">IF(data!S916="","",1)</f>
        <v/>
      </c>
      <c r="AE916" s="0" t="str">
        <f aca="false">IF(data!T916="","",data!T916)</f>
        <v/>
      </c>
      <c r="AF916" s="0" t="str">
        <f aca="false">IF(data!U916="","",data!U916)</f>
        <v/>
      </c>
      <c r="AG916" s="0" t="str">
        <f aca="false">IF(data!V916="","",data!V916)</f>
        <v/>
      </c>
      <c r="AH916" s="0" t="str">
        <f aca="false">IF(data!W916="","",1)</f>
        <v/>
      </c>
      <c r="AI916" s="0" t="str">
        <f aca="false">IF(data!X916="","",data!X916)</f>
        <v/>
      </c>
      <c r="AJ916" s="0" t="str">
        <f aca="false">IF(data!Y916="","",data!Y916)</f>
        <v/>
      </c>
      <c r="AK916" s="0" t="str">
        <f aca="false">IF(data!Z916="","",data!Z916)</f>
        <v/>
      </c>
      <c r="AL916" s="0" t="str">
        <f aca="false">IF(data!AA916="","",1)</f>
        <v/>
      </c>
      <c r="AM916" s="0" t="str">
        <f aca="false">IF(data!AB916="","",data!AB916)</f>
        <v/>
      </c>
      <c r="AN916" s="0" t="str">
        <f aca="false">IF(data!AC916="","",data!AC916)</f>
        <v/>
      </c>
      <c r="AO916" s="0" t="str">
        <f aca="false">IF(data!AD916="","",data!AD916)</f>
        <v/>
      </c>
      <c r="AP916" s="0" t="str">
        <f aca="false">IF(data!AE916="","",1)</f>
        <v/>
      </c>
      <c r="AQ916" s="0" t="str">
        <f aca="false">IF(data!AF916="","",data!AF916)</f>
        <v/>
      </c>
      <c r="AR916" s="0" t="str">
        <f aca="false">IF(data!AG916="","",data!AG916)</f>
        <v/>
      </c>
      <c r="AS916" s="0" t="str">
        <f aca="false">IF(data!AH916="","",data!AH916)</f>
        <v/>
      </c>
      <c r="AT916" s="0" t="str">
        <f aca="false">IF(data!AI916="","",1)</f>
        <v/>
      </c>
      <c r="AU916" s="0" t="str">
        <f aca="false">IF(data!AJ916="","",data!AJ916)</f>
        <v/>
      </c>
      <c r="AV916" s="0" t="str">
        <f aca="false">IF(data!AK916="","",data!AK916)</f>
        <v/>
      </c>
      <c r="AW916" s="0" t="str">
        <f aca="false">IF(data!AL916="","",data!AL916)</f>
        <v/>
      </c>
      <c r="AX916" s="0" t="str">
        <f aca="false">IF(data!AM916="","",1)</f>
        <v/>
      </c>
      <c r="AY916" s="0" t="str">
        <f aca="false">IF(data!AN916="","",data!AN916)</f>
        <v/>
      </c>
      <c r="AZ916" s="0" t="str">
        <f aca="false">IF(data!AO916="","",data!AO916)</f>
        <v/>
      </c>
      <c r="BA916" s="0" t="str">
        <f aca="false">IF(data!AP916="","",data!AP916)</f>
        <v/>
      </c>
      <c r="BB916" s="0" t="str">
        <f aca="false">IF(data!AQ916="","",1)</f>
        <v/>
      </c>
      <c r="BC916" s="0" t="str">
        <f aca="false">IF(data!AR916="","",data!AR916)</f>
        <v/>
      </c>
      <c r="BD916" s="0" t="str">
        <f aca="false">IF(data!AS916="","",data!AS916)</f>
        <v/>
      </c>
      <c r="BE916" s="0" t="str">
        <f aca="false">IF(data!AT916="","",data!AT916)</f>
        <v/>
      </c>
      <c r="BF916" s="0" t="str">
        <f aca="false">IF($C916="","",IF(R916=$C916,1,""))</f>
        <v/>
      </c>
      <c r="BG916" s="0" t="str">
        <f aca="false">IF($C916="","",IF(V916=$C916,1,""))</f>
        <v/>
      </c>
      <c r="BH916" s="0" t="str">
        <f aca="false">IF($C916="","",IF(Z916=$C916,1,""))</f>
        <v/>
      </c>
      <c r="BI916" s="0" t="str">
        <f aca="false">IF($C916="","",IF(AD916=$C916,1,""))</f>
        <v/>
      </c>
      <c r="BJ916" s="0" t="str">
        <f aca="false">IF($C916="","",IF(AH916=$C916,1,""))</f>
        <v/>
      </c>
      <c r="BK916" s="0" t="str">
        <f aca="false">IF($C916="","",IF(AL916=$C916,1,""))</f>
        <v/>
      </c>
      <c r="BL916" s="0" t="str">
        <f aca="false">IF($C916="","",IF(AP916=$C916,1,""))</f>
        <v/>
      </c>
      <c r="BM916" s="0" t="str">
        <f aca="false">IF($C916="","",IF(AT916=$C916,1,""))</f>
        <v/>
      </c>
      <c r="BN916" s="0" t="str">
        <f aca="false">IF($C916="","",IF(AX916=$C916,1,""))</f>
        <v/>
      </c>
      <c r="BO916" s="0" t="str">
        <f aca="false">IF($C916="","",IF(BB916=$C916,1,""))</f>
        <v/>
      </c>
    </row>
    <row r="917" customFormat="false" ht="15" hidden="false" customHeight="false" outlineLevel="0" collapsed="false">
      <c r="A917" s="0" t="str">
        <f aca="false">IF(data!A917="","",data!A917)</f>
        <v/>
      </c>
      <c r="B917" s="0" t="str">
        <f aca="false">IF(data!B917="","",data!B917)</f>
        <v/>
      </c>
      <c r="C917" s="0" t="str">
        <f aca="false">IF(data!C917="","",data!C917)</f>
        <v/>
      </c>
      <c r="D917" s="1" t="str">
        <f aca="false">IF(data!D917="","",data!D917)</f>
        <v/>
      </c>
      <c r="E917" s="1" t="str">
        <f aca="false">IF(data!E917="","",data!E917)</f>
        <v/>
      </c>
      <c r="F917" s="1" t="str">
        <f aca="false">IF(data!F917="","",data!F917)</f>
        <v/>
      </c>
      <c r="G917" s="0" t="str">
        <f aca="false">IF(B917="Seq-NoFlipArrow",0,IF(B917="Random-NoFlipArrow",1,IF(B917="FlipSeq-NoFlipArrow",2,IF(B917="FlipSeq-FlipArrow",3,IF(B917="Seq-FlipArrow",4,IF(B917="Random-FlipArrow",5,""))))))</f>
        <v/>
      </c>
      <c r="H917" s="0" t="str">
        <f aca="false">IF(C917="","",IF(C916="Key",1,H916+1))</f>
        <v/>
      </c>
      <c r="I917" s="0" t="str">
        <f aca="false">IF(C917="","",IF(A917&lt;&gt;A916,1,I916+1))</f>
        <v/>
      </c>
      <c r="J917" s="0" t="str">
        <f aca="false">IF(C917="","",IF(K917=0,1,0))</f>
        <v/>
      </c>
      <c r="K917" s="0" t="str">
        <f aca="false">IF(C917="","",SUM(R917,V917,Z917,AD917,AH917,AL917,AP917,AT917,AX917,BB917))</f>
        <v/>
      </c>
      <c r="L917" s="0" t="str">
        <f aca="false">IF(C917="","",SUM(BF917:BO917))</f>
        <v/>
      </c>
      <c r="M917" s="0" t="str">
        <f aca="false">IF(C917="","",K917-L917)</f>
        <v/>
      </c>
      <c r="N917" s="0" t="str">
        <f aca="false">IF(C917="","",SUM(S917,W917,AA917,AE917,AI917,AM917,AQ917,AU917,AY917,BC917))</f>
        <v/>
      </c>
      <c r="O917" s="0" t="str">
        <f aca="false">IF(C917="","",SUM(T917,X917,AB917,AF917,AJ917,AN917,AR917,AV917,AZ917,BD917))</f>
        <v/>
      </c>
      <c r="P917" s="2" t="str">
        <f aca="false">IF(C917="","",IF(I917=1,AVERAGE(D917:D982),""))</f>
        <v/>
      </c>
      <c r="Q917" s="2" t="str">
        <f aca="false">IF(C917="","",IF(I917=1,_xlfn.STDEV.S(D917:D982)/SQRT(66),""))</f>
        <v/>
      </c>
      <c r="R917" s="0" t="str">
        <f aca="false">IF(data!G917="","",1)</f>
        <v/>
      </c>
      <c r="S917" s="0" t="str">
        <f aca="false">IF(data!H917="","",data!H917)</f>
        <v/>
      </c>
      <c r="T917" s="0" t="str">
        <f aca="false">IF(data!I917="","",data!I917)</f>
        <v/>
      </c>
      <c r="U917" s="0" t="str">
        <f aca="false">IF(data!J917="","",data!J917)</f>
        <v/>
      </c>
      <c r="V917" s="0" t="str">
        <f aca="false">IF(data!K917="","",1)</f>
        <v/>
      </c>
      <c r="W917" s="0" t="str">
        <f aca="false">IF(data!L917="","",data!L917)</f>
        <v/>
      </c>
      <c r="X917" s="0" t="str">
        <f aca="false">IF(data!M917="","",data!M917)</f>
        <v/>
      </c>
      <c r="Y917" s="0" t="str">
        <f aca="false">IF(data!N917="","",data!N917)</f>
        <v/>
      </c>
      <c r="Z917" s="0" t="str">
        <f aca="false">IF(data!O917="","",1)</f>
        <v/>
      </c>
      <c r="AA917" s="0" t="str">
        <f aca="false">IF(data!P917="","",data!P917)</f>
        <v/>
      </c>
      <c r="AB917" s="0" t="str">
        <f aca="false">IF(data!Q917="","",data!Q917)</f>
        <v/>
      </c>
      <c r="AC917" s="0" t="str">
        <f aca="false">IF(data!R917="","",data!R917)</f>
        <v/>
      </c>
      <c r="AD917" s="0" t="str">
        <f aca="false">IF(data!S917="","",1)</f>
        <v/>
      </c>
      <c r="AE917" s="0" t="str">
        <f aca="false">IF(data!T917="","",data!T917)</f>
        <v/>
      </c>
      <c r="AF917" s="0" t="str">
        <f aca="false">IF(data!U917="","",data!U917)</f>
        <v/>
      </c>
      <c r="AG917" s="0" t="str">
        <f aca="false">IF(data!V917="","",data!V917)</f>
        <v/>
      </c>
      <c r="AH917" s="0" t="str">
        <f aca="false">IF(data!W917="","",1)</f>
        <v/>
      </c>
      <c r="AI917" s="0" t="str">
        <f aca="false">IF(data!X917="","",data!X917)</f>
        <v/>
      </c>
      <c r="AJ917" s="0" t="str">
        <f aca="false">IF(data!Y917="","",data!Y917)</f>
        <v/>
      </c>
      <c r="AK917" s="0" t="str">
        <f aca="false">IF(data!Z917="","",data!Z917)</f>
        <v/>
      </c>
      <c r="AL917" s="0" t="str">
        <f aca="false">IF(data!AA917="","",1)</f>
        <v/>
      </c>
      <c r="AM917" s="0" t="str">
        <f aca="false">IF(data!AB917="","",data!AB917)</f>
        <v/>
      </c>
      <c r="AN917" s="0" t="str">
        <f aca="false">IF(data!AC917="","",data!AC917)</f>
        <v/>
      </c>
      <c r="AO917" s="0" t="str">
        <f aca="false">IF(data!AD917="","",data!AD917)</f>
        <v/>
      </c>
      <c r="AP917" s="0" t="str">
        <f aca="false">IF(data!AE917="","",1)</f>
        <v/>
      </c>
      <c r="AQ917" s="0" t="str">
        <f aca="false">IF(data!AF917="","",data!AF917)</f>
        <v/>
      </c>
      <c r="AR917" s="0" t="str">
        <f aca="false">IF(data!AG917="","",data!AG917)</f>
        <v/>
      </c>
      <c r="AS917" s="0" t="str">
        <f aca="false">IF(data!AH917="","",data!AH917)</f>
        <v/>
      </c>
      <c r="AT917" s="0" t="str">
        <f aca="false">IF(data!AI917="","",1)</f>
        <v/>
      </c>
      <c r="AU917" s="0" t="str">
        <f aca="false">IF(data!AJ917="","",data!AJ917)</f>
        <v/>
      </c>
      <c r="AV917" s="0" t="str">
        <f aca="false">IF(data!AK917="","",data!AK917)</f>
        <v/>
      </c>
      <c r="AW917" s="0" t="str">
        <f aca="false">IF(data!AL917="","",data!AL917)</f>
        <v/>
      </c>
      <c r="AX917" s="0" t="str">
        <f aca="false">IF(data!AM917="","",1)</f>
        <v/>
      </c>
      <c r="AY917" s="0" t="str">
        <f aca="false">IF(data!AN917="","",data!AN917)</f>
        <v/>
      </c>
      <c r="AZ917" s="0" t="str">
        <f aca="false">IF(data!AO917="","",data!AO917)</f>
        <v/>
      </c>
      <c r="BA917" s="0" t="str">
        <f aca="false">IF(data!AP917="","",data!AP917)</f>
        <v/>
      </c>
      <c r="BB917" s="0" t="str">
        <f aca="false">IF(data!AQ917="","",1)</f>
        <v/>
      </c>
      <c r="BC917" s="0" t="str">
        <f aca="false">IF(data!AR917="","",data!AR917)</f>
        <v/>
      </c>
      <c r="BD917" s="0" t="str">
        <f aca="false">IF(data!AS917="","",data!AS917)</f>
        <v/>
      </c>
      <c r="BE917" s="0" t="str">
        <f aca="false">IF(data!AT917="","",data!AT917)</f>
        <v/>
      </c>
      <c r="BF917" s="0" t="str">
        <f aca="false">IF($C917="","",IF(R917=$C917,1,""))</f>
        <v/>
      </c>
      <c r="BG917" s="0" t="str">
        <f aca="false">IF($C917="","",IF(V917=$C917,1,""))</f>
        <v/>
      </c>
      <c r="BH917" s="0" t="str">
        <f aca="false">IF($C917="","",IF(Z917=$C917,1,""))</f>
        <v/>
      </c>
      <c r="BI917" s="0" t="str">
        <f aca="false">IF($C917="","",IF(AD917=$C917,1,""))</f>
        <v/>
      </c>
      <c r="BJ917" s="0" t="str">
        <f aca="false">IF($C917="","",IF(AH917=$C917,1,""))</f>
        <v/>
      </c>
      <c r="BK917" s="0" t="str">
        <f aca="false">IF($C917="","",IF(AL917=$C917,1,""))</f>
        <v/>
      </c>
      <c r="BL917" s="0" t="str">
        <f aca="false">IF($C917="","",IF(AP917=$C917,1,""))</f>
        <v/>
      </c>
      <c r="BM917" s="0" t="str">
        <f aca="false">IF($C917="","",IF(AT917=$C917,1,""))</f>
        <v/>
      </c>
      <c r="BN917" s="0" t="str">
        <f aca="false">IF($C917="","",IF(AX917=$C917,1,""))</f>
        <v/>
      </c>
      <c r="BO917" s="0" t="str">
        <f aca="false">IF($C917="","",IF(BB917=$C917,1,""))</f>
        <v/>
      </c>
    </row>
    <row r="918" customFormat="false" ht="15" hidden="false" customHeight="false" outlineLevel="0" collapsed="false">
      <c r="A918" s="0" t="str">
        <f aca="false">IF(data!A918="","",data!A918)</f>
        <v/>
      </c>
      <c r="B918" s="0" t="str">
        <f aca="false">IF(data!B918="","",data!B918)</f>
        <v/>
      </c>
      <c r="C918" s="0" t="str">
        <f aca="false">IF(data!C918="","",data!C918)</f>
        <v/>
      </c>
      <c r="D918" s="1" t="str">
        <f aca="false">IF(data!D918="","",data!D918)</f>
        <v/>
      </c>
      <c r="E918" s="1" t="str">
        <f aca="false">IF(data!E918="","",data!E918)</f>
        <v/>
      </c>
      <c r="F918" s="1" t="str">
        <f aca="false">IF(data!F918="","",data!F918)</f>
        <v/>
      </c>
      <c r="G918" s="0" t="str">
        <f aca="false">IF(B918="Seq-NoFlipArrow",0,IF(B918="Random-NoFlipArrow",1,IF(B918="FlipSeq-NoFlipArrow",2,IF(B918="FlipSeq-FlipArrow",3,IF(B918="Seq-FlipArrow",4,IF(B918="Random-FlipArrow",5,""))))))</f>
        <v/>
      </c>
      <c r="H918" s="0" t="str">
        <f aca="false">IF(C918="","",IF(C917="Key",1,H917+1))</f>
        <v/>
      </c>
      <c r="I918" s="0" t="str">
        <f aca="false">IF(C918="","",IF(A918&lt;&gt;A917,1,I917+1))</f>
        <v/>
      </c>
      <c r="J918" s="0" t="str">
        <f aca="false">IF(C918="","",IF(K918=0,1,0))</f>
        <v/>
      </c>
      <c r="K918" s="0" t="str">
        <f aca="false">IF(C918="","",SUM(R918,V918,Z918,AD918,AH918,AL918,AP918,AT918,AX918,BB918))</f>
        <v/>
      </c>
      <c r="L918" s="0" t="str">
        <f aca="false">IF(C918="","",SUM(BF918:BO918))</f>
        <v/>
      </c>
      <c r="M918" s="0" t="str">
        <f aca="false">IF(C918="","",K918-L918)</f>
        <v/>
      </c>
      <c r="N918" s="0" t="str">
        <f aca="false">IF(C918="","",SUM(S918,W918,AA918,AE918,AI918,AM918,AQ918,AU918,AY918,BC918))</f>
        <v/>
      </c>
      <c r="O918" s="0" t="str">
        <f aca="false">IF(C918="","",SUM(T918,X918,AB918,AF918,AJ918,AN918,AR918,AV918,AZ918,BD918))</f>
        <v/>
      </c>
      <c r="P918" s="2" t="str">
        <f aca="false">IF(C918="","",IF(I918=1,AVERAGE(D918:D983),""))</f>
        <v/>
      </c>
      <c r="Q918" s="2" t="str">
        <f aca="false">IF(C918="","",IF(I918=1,_xlfn.STDEV.S(D918:D983)/SQRT(66),""))</f>
        <v/>
      </c>
      <c r="R918" s="0" t="str">
        <f aca="false">IF(data!G918="","",1)</f>
        <v/>
      </c>
      <c r="S918" s="0" t="str">
        <f aca="false">IF(data!H918="","",data!H918)</f>
        <v/>
      </c>
      <c r="T918" s="0" t="str">
        <f aca="false">IF(data!I918="","",data!I918)</f>
        <v/>
      </c>
      <c r="U918" s="0" t="str">
        <f aca="false">IF(data!J918="","",data!J918)</f>
        <v/>
      </c>
      <c r="V918" s="0" t="str">
        <f aca="false">IF(data!K918="","",1)</f>
        <v/>
      </c>
      <c r="W918" s="0" t="str">
        <f aca="false">IF(data!L918="","",data!L918)</f>
        <v/>
      </c>
      <c r="X918" s="0" t="str">
        <f aca="false">IF(data!M918="","",data!M918)</f>
        <v/>
      </c>
      <c r="Y918" s="0" t="str">
        <f aca="false">IF(data!N918="","",data!N918)</f>
        <v/>
      </c>
      <c r="Z918" s="0" t="str">
        <f aca="false">IF(data!O918="","",1)</f>
        <v/>
      </c>
      <c r="AA918" s="0" t="str">
        <f aca="false">IF(data!P918="","",data!P918)</f>
        <v/>
      </c>
      <c r="AB918" s="0" t="str">
        <f aca="false">IF(data!Q918="","",data!Q918)</f>
        <v/>
      </c>
      <c r="AC918" s="0" t="str">
        <f aca="false">IF(data!R918="","",data!R918)</f>
        <v/>
      </c>
      <c r="AD918" s="0" t="str">
        <f aca="false">IF(data!S918="","",1)</f>
        <v/>
      </c>
      <c r="AE918" s="0" t="str">
        <f aca="false">IF(data!T918="","",data!T918)</f>
        <v/>
      </c>
      <c r="AF918" s="0" t="str">
        <f aca="false">IF(data!U918="","",data!U918)</f>
        <v/>
      </c>
      <c r="AG918" s="0" t="str">
        <f aca="false">IF(data!V918="","",data!V918)</f>
        <v/>
      </c>
      <c r="AH918" s="0" t="str">
        <f aca="false">IF(data!W918="","",1)</f>
        <v/>
      </c>
      <c r="AI918" s="0" t="str">
        <f aca="false">IF(data!X918="","",data!X918)</f>
        <v/>
      </c>
      <c r="AJ918" s="0" t="str">
        <f aca="false">IF(data!Y918="","",data!Y918)</f>
        <v/>
      </c>
      <c r="AK918" s="0" t="str">
        <f aca="false">IF(data!Z918="","",data!Z918)</f>
        <v/>
      </c>
      <c r="AL918" s="0" t="str">
        <f aca="false">IF(data!AA918="","",1)</f>
        <v/>
      </c>
      <c r="AM918" s="0" t="str">
        <f aca="false">IF(data!AB918="","",data!AB918)</f>
        <v/>
      </c>
      <c r="AN918" s="0" t="str">
        <f aca="false">IF(data!AC918="","",data!AC918)</f>
        <v/>
      </c>
      <c r="AO918" s="0" t="str">
        <f aca="false">IF(data!AD918="","",data!AD918)</f>
        <v/>
      </c>
      <c r="AP918" s="0" t="str">
        <f aca="false">IF(data!AE918="","",1)</f>
        <v/>
      </c>
      <c r="AQ918" s="0" t="str">
        <f aca="false">IF(data!AF918="","",data!AF918)</f>
        <v/>
      </c>
      <c r="AR918" s="0" t="str">
        <f aca="false">IF(data!AG918="","",data!AG918)</f>
        <v/>
      </c>
      <c r="AS918" s="0" t="str">
        <f aca="false">IF(data!AH918="","",data!AH918)</f>
        <v/>
      </c>
      <c r="AT918" s="0" t="str">
        <f aca="false">IF(data!AI918="","",1)</f>
        <v/>
      </c>
      <c r="AU918" s="0" t="str">
        <f aca="false">IF(data!AJ918="","",data!AJ918)</f>
        <v/>
      </c>
      <c r="AV918" s="0" t="str">
        <f aca="false">IF(data!AK918="","",data!AK918)</f>
        <v/>
      </c>
      <c r="AW918" s="0" t="str">
        <f aca="false">IF(data!AL918="","",data!AL918)</f>
        <v/>
      </c>
      <c r="AX918" s="0" t="str">
        <f aca="false">IF(data!AM918="","",1)</f>
        <v/>
      </c>
      <c r="AY918" s="0" t="str">
        <f aca="false">IF(data!AN918="","",data!AN918)</f>
        <v/>
      </c>
      <c r="AZ918" s="0" t="str">
        <f aca="false">IF(data!AO918="","",data!AO918)</f>
        <v/>
      </c>
      <c r="BA918" s="0" t="str">
        <f aca="false">IF(data!AP918="","",data!AP918)</f>
        <v/>
      </c>
      <c r="BB918" s="0" t="str">
        <f aca="false">IF(data!AQ918="","",1)</f>
        <v/>
      </c>
      <c r="BC918" s="0" t="str">
        <f aca="false">IF(data!AR918="","",data!AR918)</f>
        <v/>
      </c>
      <c r="BD918" s="0" t="str">
        <f aca="false">IF(data!AS918="","",data!AS918)</f>
        <v/>
      </c>
      <c r="BE918" s="0" t="str">
        <f aca="false">IF(data!AT918="","",data!AT918)</f>
        <v/>
      </c>
      <c r="BF918" s="0" t="str">
        <f aca="false">IF($C918="","",IF(R918=$C918,1,""))</f>
        <v/>
      </c>
      <c r="BG918" s="0" t="str">
        <f aca="false">IF($C918="","",IF(V918=$C918,1,""))</f>
        <v/>
      </c>
      <c r="BH918" s="0" t="str">
        <f aca="false">IF($C918="","",IF(Z918=$C918,1,""))</f>
        <v/>
      </c>
      <c r="BI918" s="0" t="str">
        <f aca="false">IF($C918="","",IF(AD918=$C918,1,""))</f>
        <v/>
      </c>
      <c r="BJ918" s="0" t="str">
        <f aca="false">IF($C918="","",IF(AH918=$C918,1,""))</f>
        <v/>
      </c>
      <c r="BK918" s="0" t="str">
        <f aca="false">IF($C918="","",IF(AL918=$C918,1,""))</f>
        <v/>
      </c>
      <c r="BL918" s="0" t="str">
        <f aca="false">IF($C918="","",IF(AP918=$C918,1,""))</f>
        <v/>
      </c>
      <c r="BM918" s="0" t="str">
        <f aca="false">IF($C918="","",IF(AT918=$C918,1,""))</f>
        <v/>
      </c>
      <c r="BN918" s="0" t="str">
        <f aca="false">IF($C918="","",IF(AX918=$C918,1,""))</f>
        <v/>
      </c>
      <c r="BO918" s="0" t="str">
        <f aca="false">IF($C918="","",IF(BB918=$C918,1,""))</f>
        <v/>
      </c>
    </row>
    <row r="919" customFormat="false" ht="15" hidden="false" customHeight="false" outlineLevel="0" collapsed="false">
      <c r="A919" s="0" t="str">
        <f aca="false">IF(data!A919="","",data!A919)</f>
        <v/>
      </c>
      <c r="B919" s="0" t="str">
        <f aca="false">IF(data!B919="","",data!B919)</f>
        <v/>
      </c>
      <c r="C919" s="0" t="str">
        <f aca="false">IF(data!C919="","",data!C919)</f>
        <v/>
      </c>
      <c r="D919" s="1" t="str">
        <f aca="false">IF(data!D919="","",data!D919)</f>
        <v/>
      </c>
      <c r="E919" s="1" t="str">
        <f aca="false">IF(data!E919="","",data!E919)</f>
        <v/>
      </c>
      <c r="F919" s="1" t="str">
        <f aca="false">IF(data!F919="","",data!F919)</f>
        <v/>
      </c>
      <c r="G919" s="0" t="str">
        <f aca="false">IF(B919="Seq-NoFlipArrow",0,IF(B919="Random-NoFlipArrow",1,IF(B919="FlipSeq-NoFlipArrow",2,IF(B919="FlipSeq-FlipArrow",3,IF(B919="Seq-FlipArrow",4,IF(B919="Random-FlipArrow",5,""))))))</f>
        <v/>
      </c>
      <c r="H919" s="0" t="str">
        <f aca="false">IF(C919="","",IF(C918="Key",1,H918+1))</f>
        <v/>
      </c>
      <c r="I919" s="0" t="str">
        <f aca="false">IF(C919="","",IF(A919&lt;&gt;A918,1,I918+1))</f>
        <v/>
      </c>
      <c r="J919" s="0" t="str">
        <f aca="false">IF(C919="","",IF(K919=0,1,0))</f>
        <v/>
      </c>
      <c r="K919" s="0" t="str">
        <f aca="false">IF(C919="","",SUM(R919,V919,Z919,AD919,AH919,AL919,AP919,AT919,AX919,BB919))</f>
        <v/>
      </c>
      <c r="L919" s="0" t="str">
        <f aca="false">IF(C919="","",SUM(BF919:BO919))</f>
        <v/>
      </c>
      <c r="M919" s="0" t="str">
        <f aca="false">IF(C919="","",K919-L919)</f>
        <v/>
      </c>
      <c r="N919" s="0" t="str">
        <f aca="false">IF(C919="","",SUM(S919,W919,AA919,AE919,AI919,AM919,AQ919,AU919,AY919,BC919))</f>
        <v/>
      </c>
      <c r="O919" s="0" t="str">
        <f aca="false">IF(C919="","",SUM(T919,X919,AB919,AF919,AJ919,AN919,AR919,AV919,AZ919,BD919))</f>
        <v/>
      </c>
      <c r="P919" s="2" t="str">
        <f aca="false">IF(C919="","",IF(I919=1,AVERAGE(D919:D984),""))</f>
        <v/>
      </c>
      <c r="Q919" s="2" t="str">
        <f aca="false">IF(C919="","",IF(I919=1,_xlfn.STDEV.S(D919:D984)/SQRT(66),""))</f>
        <v/>
      </c>
      <c r="R919" s="0" t="str">
        <f aca="false">IF(data!G919="","",1)</f>
        <v/>
      </c>
      <c r="S919" s="0" t="str">
        <f aca="false">IF(data!H919="","",data!H919)</f>
        <v/>
      </c>
      <c r="T919" s="0" t="str">
        <f aca="false">IF(data!I919="","",data!I919)</f>
        <v/>
      </c>
      <c r="U919" s="0" t="str">
        <f aca="false">IF(data!J919="","",data!J919)</f>
        <v/>
      </c>
      <c r="V919" s="0" t="str">
        <f aca="false">IF(data!K919="","",1)</f>
        <v/>
      </c>
      <c r="W919" s="0" t="str">
        <f aca="false">IF(data!L919="","",data!L919)</f>
        <v/>
      </c>
      <c r="X919" s="0" t="str">
        <f aca="false">IF(data!M919="","",data!M919)</f>
        <v/>
      </c>
      <c r="Y919" s="0" t="str">
        <f aca="false">IF(data!N919="","",data!N919)</f>
        <v/>
      </c>
      <c r="Z919" s="0" t="str">
        <f aca="false">IF(data!O919="","",1)</f>
        <v/>
      </c>
      <c r="AA919" s="0" t="str">
        <f aca="false">IF(data!P919="","",data!P919)</f>
        <v/>
      </c>
      <c r="AB919" s="0" t="str">
        <f aca="false">IF(data!Q919="","",data!Q919)</f>
        <v/>
      </c>
      <c r="AC919" s="0" t="str">
        <f aca="false">IF(data!R919="","",data!R919)</f>
        <v/>
      </c>
      <c r="AD919" s="0" t="str">
        <f aca="false">IF(data!S919="","",1)</f>
        <v/>
      </c>
      <c r="AE919" s="0" t="str">
        <f aca="false">IF(data!T919="","",data!T919)</f>
        <v/>
      </c>
      <c r="AF919" s="0" t="str">
        <f aca="false">IF(data!U919="","",data!U919)</f>
        <v/>
      </c>
      <c r="AG919" s="0" t="str">
        <f aca="false">IF(data!V919="","",data!V919)</f>
        <v/>
      </c>
      <c r="AH919" s="0" t="str">
        <f aca="false">IF(data!W919="","",1)</f>
        <v/>
      </c>
      <c r="AI919" s="0" t="str">
        <f aca="false">IF(data!X919="","",data!X919)</f>
        <v/>
      </c>
      <c r="AJ919" s="0" t="str">
        <f aca="false">IF(data!Y919="","",data!Y919)</f>
        <v/>
      </c>
      <c r="AK919" s="0" t="str">
        <f aca="false">IF(data!Z919="","",data!Z919)</f>
        <v/>
      </c>
      <c r="AL919" s="0" t="str">
        <f aca="false">IF(data!AA919="","",1)</f>
        <v/>
      </c>
      <c r="AM919" s="0" t="str">
        <f aca="false">IF(data!AB919="","",data!AB919)</f>
        <v/>
      </c>
      <c r="AN919" s="0" t="str">
        <f aca="false">IF(data!AC919="","",data!AC919)</f>
        <v/>
      </c>
      <c r="AO919" s="0" t="str">
        <f aca="false">IF(data!AD919="","",data!AD919)</f>
        <v/>
      </c>
      <c r="AP919" s="0" t="str">
        <f aca="false">IF(data!AE919="","",1)</f>
        <v/>
      </c>
      <c r="AQ919" s="0" t="str">
        <f aca="false">IF(data!AF919="","",data!AF919)</f>
        <v/>
      </c>
      <c r="AR919" s="0" t="str">
        <f aca="false">IF(data!AG919="","",data!AG919)</f>
        <v/>
      </c>
      <c r="AS919" s="0" t="str">
        <f aca="false">IF(data!AH919="","",data!AH919)</f>
        <v/>
      </c>
      <c r="AT919" s="0" t="str">
        <f aca="false">IF(data!AI919="","",1)</f>
        <v/>
      </c>
      <c r="AU919" s="0" t="str">
        <f aca="false">IF(data!AJ919="","",data!AJ919)</f>
        <v/>
      </c>
      <c r="AV919" s="0" t="str">
        <f aca="false">IF(data!AK919="","",data!AK919)</f>
        <v/>
      </c>
      <c r="AW919" s="0" t="str">
        <f aca="false">IF(data!AL919="","",data!AL919)</f>
        <v/>
      </c>
      <c r="AX919" s="0" t="str">
        <f aca="false">IF(data!AM919="","",1)</f>
        <v/>
      </c>
      <c r="AY919" s="0" t="str">
        <f aca="false">IF(data!AN919="","",data!AN919)</f>
        <v/>
      </c>
      <c r="AZ919" s="0" t="str">
        <f aca="false">IF(data!AO919="","",data!AO919)</f>
        <v/>
      </c>
      <c r="BA919" s="0" t="str">
        <f aca="false">IF(data!AP919="","",data!AP919)</f>
        <v/>
      </c>
      <c r="BB919" s="0" t="str">
        <f aca="false">IF(data!AQ919="","",1)</f>
        <v/>
      </c>
      <c r="BC919" s="0" t="str">
        <f aca="false">IF(data!AR919="","",data!AR919)</f>
        <v/>
      </c>
      <c r="BD919" s="0" t="str">
        <f aca="false">IF(data!AS919="","",data!AS919)</f>
        <v/>
      </c>
      <c r="BE919" s="0" t="str">
        <f aca="false">IF(data!AT919="","",data!AT919)</f>
        <v/>
      </c>
      <c r="BF919" s="0" t="str">
        <f aca="false">IF($C919="","",IF(R919=$C919,1,""))</f>
        <v/>
      </c>
      <c r="BG919" s="0" t="str">
        <f aca="false">IF($C919="","",IF(V919=$C919,1,""))</f>
        <v/>
      </c>
      <c r="BH919" s="0" t="str">
        <f aca="false">IF($C919="","",IF(Z919=$C919,1,""))</f>
        <v/>
      </c>
      <c r="BI919" s="0" t="str">
        <f aca="false">IF($C919="","",IF(AD919=$C919,1,""))</f>
        <v/>
      </c>
      <c r="BJ919" s="0" t="str">
        <f aca="false">IF($C919="","",IF(AH919=$C919,1,""))</f>
        <v/>
      </c>
      <c r="BK919" s="0" t="str">
        <f aca="false">IF($C919="","",IF(AL919=$C919,1,""))</f>
        <v/>
      </c>
      <c r="BL919" s="0" t="str">
        <f aca="false">IF($C919="","",IF(AP919=$C919,1,""))</f>
        <v/>
      </c>
      <c r="BM919" s="0" t="str">
        <f aca="false">IF($C919="","",IF(AT919=$C919,1,""))</f>
        <v/>
      </c>
      <c r="BN919" s="0" t="str">
        <f aca="false">IF($C919="","",IF(AX919=$C919,1,""))</f>
        <v/>
      </c>
      <c r="BO919" s="0" t="str">
        <f aca="false">IF($C919="","",IF(BB919=$C919,1,""))</f>
        <v/>
      </c>
    </row>
    <row r="920" customFormat="false" ht="15" hidden="false" customHeight="false" outlineLevel="0" collapsed="false">
      <c r="A920" s="0" t="str">
        <f aca="false">IF(data!A920="","",data!A920)</f>
        <v/>
      </c>
      <c r="B920" s="0" t="str">
        <f aca="false">IF(data!B920="","",data!B920)</f>
        <v/>
      </c>
      <c r="C920" s="0" t="str">
        <f aca="false">IF(data!C920="","",data!C920)</f>
        <v/>
      </c>
      <c r="D920" s="1" t="str">
        <f aca="false">IF(data!D920="","",data!D920)</f>
        <v/>
      </c>
      <c r="E920" s="1" t="str">
        <f aca="false">IF(data!E920="","",data!E920)</f>
        <v/>
      </c>
      <c r="F920" s="1" t="str">
        <f aca="false">IF(data!F920="","",data!F920)</f>
        <v/>
      </c>
      <c r="G920" s="0" t="str">
        <f aca="false">IF(B920="Seq-NoFlipArrow",0,IF(B920="Random-NoFlipArrow",1,IF(B920="FlipSeq-NoFlipArrow",2,IF(B920="FlipSeq-FlipArrow",3,IF(B920="Seq-FlipArrow",4,IF(B920="Random-FlipArrow",5,""))))))</f>
        <v/>
      </c>
      <c r="H920" s="0" t="str">
        <f aca="false">IF(C920="","",IF(C919="Key",1,H919+1))</f>
        <v/>
      </c>
      <c r="I920" s="0" t="str">
        <f aca="false">IF(C920="","",IF(A920&lt;&gt;A919,1,I919+1))</f>
        <v/>
      </c>
      <c r="J920" s="0" t="str">
        <f aca="false">IF(C920="","",IF(K920=0,1,0))</f>
        <v/>
      </c>
      <c r="K920" s="0" t="str">
        <f aca="false">IF(C920="","",SUM(R920,V920,Z920,AD920,AH920,AL920,AP920,AT920,AX920,BB920))</f>
        <v/>
      </c>
      <c r="L920" s="0" t="str">
        <f aca="false">IF(C920="","",SUM(BF920:BO920))</f>
        <v/>
      </c>
      <c r="M920" s="0" t="str">
        <f aca="false">IF(C920="","",K920-L920)</f>
        <v/>
      </c>
      <c r="N920" s="0" t="str">
        <f aca="false">IF(C920="","",SUM(S920,W920,AA920,AE920,AI920,AM920,AQ920,AU920,AY920,BC920))</f>
        <v/>
      </c>
      <c r="O920" s="0" t="str">
        <f aca="false">IF(C920="","",SUM(T920,X920,AB920,AF920,AJ920,AN920,AR920,AV920,AZ920,BD920))</f>
        <v/>
      </c>
      <c r="P920" s="2" t="str">
        <f aca="false">IF(C920="","",IF(I920=1,AVERAGE(D920:D985),""))</f>
        <v/>
      </c>
      <c r="Q920" s="2" t="str">
        <f aca="false">IF(C920="","",IF(I920=1,_xlfn.STDEV.S(D920:D985)/SQRT(66),""))</f>
        <v/>
      </c>
      <c r="R920" s="0" t="str">
        <f aca="false">IF(data!G920="","",1)</f>
        <v/>
      </c>
      <c r="S920" s="0" t="str">
        <f aca="false">IF(data!H920="","",data!H920)</f>
        <v/>
      </c>
      <c r="T920" s="0" t="str">
        <f aca="false">IF(data!I920="","",data!I920)</f>
        <v/>
      </c>
      <c r="U920" s="0" t="str">
        <f aca="false">IF(data!J920="","",data!J920)</f>
        <v/>
      </c>
      <c r="V920" s="0" t="str">
        <f aca="false">IF(data!K920="","",1)</f>
        <v/>
      </c>
      <c r="W920" s="0" t="str">
        <f aca="false">IF(data!L920="","",data!L920)</f>
        <v/>
      </c>
      <c r="X920" s="0" t="str">
        <f aca="false">IF(data!M920="","",data!M920)</f>
        <v/>
      </c>
      <c r="Y920" s="0" t="str">
        <f aca="false">IF(data!N920="","",data!N920)</f>
        <v/>
      </c>
      <c r="Z920" s="0" t="str">
        <f aca="false">IF(data!O920="","",1)</f>
        <v/>
      </c>
      <c r="AA920" s="0" t="str">
        <f aca="false">IF(data!P920="","",data!P920)</f>
        <v/>
      </c>
      <c r="AB920" s="0" t="str">
        <f aca="false">IF(data!Q920="","",data!Q920)</f>
        <v/>
      </c>
      <c r="AC920" s="0" t="str">
        <f aca="false">IF(data!R920="","",data!R920)</f>
        <v/>
      </c>
      <c r="AD920" s="0" t="str">
        <f aca="false">IF(data!S920="","",1)</f>
        <v/>
      </c>
      <c r="AE920" s="0" t="str">
        <f aca="false">IF(data!T920="","",data!T920)</f>
        <v/>
      </c>
      <c r="AF920" s="0" t="str">
        <f aca="false">IF(data!U920="","",data!U920)</f>
        <v/>
      </c>
      <c r="AG920" s="0" t="str">
        <f aca="false">IF(data!V920="","",data!V920)</f>
        <v/>
      </c>
      <c r="AH920" s="0" t="str">
        <f aca="false">IF(data!W920="","",1)</f>
        <v/>
      </c>
      <c r="AI920" s="0" t="str">
        <f aca="false">IF(data!X920="","",data!X920)</f>
        <v/>
      </c>
      <c r="AJ920" s="0" t="str">
        <f aca="false">IF(data!Y920="","",data!Y920)</f>
        <v/>
      </c>
      <c r="AK920" s="0" t="str">
        <f aca="false">IF(data!Z920="","",data!Z920)</f>
        <v/>
      </c>
      <c r="AL920" s="0" t="str">
        <f aca="false">IF(data!AA920="","",1)</f>
        <v/>
      </c>
      <c r="AM920" s="0" t="str">
        <f aca="false">IF(data!AB920="","",data!AB920)</f>
        <v/>
      </c>
      <c r="AN920" s="0" t="str">
        <f aca="false">IF(data!AC920="","",data!AC920)</f>
        <v/>
      </c>
      <c r="AO920" s="0" t="str">
        <f aca="false">IF(data!AD920="","",data!AD920)</f>
        <v/>
      </c>
      <c r="AP920" s="0" t="str">
        <f aca="false">IF(data!AE920="","",1)</f>
        <v/>
      </c>
      <c r="AQ920" s="0" t="str">
        <f aca="false">IF(data!AF920="","",data!AF920)</f>
        <v/>
      </c>
      <c r="AR920" s="0" t="str">
        <f aca="false">IF(data!AG920="","",data!AG920)</f>
        <v/>
      </c>
      <c r="AS920" s="0" t="str">
        <f aca="false">IF(data!AH920="","",data!AH920)</f>
        <v/>
      </c>
      <c r="AT920" s="0" t="str">
        <f aca="false">IF(data!AI920="","",1)</f>
        <v/>
      </c>
      <c r="AU920" s="0" t="str">
        <f aca="false">IF(data!AJ920="","",data!AJ920)</f>
        <v/>
      </c>
      <c r="AV920" s="0" t="str">
        <f aca="false">IF(data!AK920="","",data!AK920)</f>
        <v/>
      </c>
      <c r="AW920" s="0" t="str">
        <f aca="false">IF(data!AL920="","",data!AL920)</f>
        <v/>
      </c>
      <c r="AX920" s="0" t="str">
        <f aca="false">IF(data!AM920="","",1)</f>
        <v/>
      </c>
      <c r="AY920" s="0" t="str">
        <f aca="false">IF(data!AN920="","",data!AN920)</f>
        <v/>
      </c>
      <c r="AZ920" s="0" t="str">
        <f aca="false">IF(data!AO920="","",data!AO920)</f>
        <v/>
      </c>
      <c r="BA920" s="0" t="str">
        <f aca="false">IF(data!AP920="","",data!AP920)</f>
        <v/>
      </c>
      <c r="BB920" s="0" t="str">
        <f aca="false">IF(data!AQ920="","",1)</f>
        <v/>
      </c>
      <c r="BC920" s="0" t="str">
        <f aca="false">IF(data!AR920="","",data!AR920)</f>
        <v/>
      </c>
      <c r="BD920" s="0" t="str">
        <f aca="false">IF(data!AS920="","",data!AS920)</f>
        <v/>
      </c>
      <c r="BE920" s="0" t="str">
        <f aca="false">IF(data!AT920="","",data!AT920)</f>
        <v/>
      </c>
      <c r="BF920" s="0" t="str">
        <f aca="false">IF($C920="","",IF(R920=$C920,1,""))</f>
        <v/>
      </c>
      <c r="BG920" s="0" t="str">
        <f aca="false">IF($C920="","",IF(V920=$C920,1,""))</f>
        <v/>
      </c>
      <c r="BH920" s="0" t="str">
        <f aca="false">IF($C920="","",IF(Z920=$C920,1,""))</f>
        <v/>
      </c>
      <c r="BI920" s="0" t="str">
        <f aca="false">IF($C920="","",IF(AD920=$C920,1,""))</f>
        <v/>
      </c>
      <c r="BJ920" s="0" t="str">
        <f aca="false">IF($C920="","",IF(AH920=$C920,1,""))</f>
        <v/>
      </c>
      <c r="BK920" s="0" t="str">
        <f aca="false">IF($C920="","",IF(AL920=$C920,1,""))</f>
        <v/>
      </c>
      <c r="BL920" s="0" t="str">
        <f aca="false">IF($C920="","",IF(AP920=$C920,1,""))</f>
        <v/>
      </c>
      <c r="BM920" s="0" t="str">
        <f aca="false">IF($C920="","",IF(AT920=$C920,1,""))</f>
        <v/>
      </c>
      <c r="BN920" s="0" t="str">
        <f aca="false">IF($C920="","",IF(AX920=$C920,1,""))</f>
        <v/>
      </c>
      <c r="BO920" s="0" t="str">
        <f aca="false">IF($C920="","",IF(BB920=$C920,1,""))</f>
        <v/>
      </c>
    </row>
    <row r="921" customFormat="false" ht="15" hidden="false" customHeight="false" outlineLevel="0" collapsed="false">
      <c r="A921" s="0" t="str">
        <f aca="false">IF(data!A921="","",data!A921)</f>
        <v/>
      </c>
      <c r="B921" s="0" t="str">
        <f aca="false">IF(data!B921="","",data!B921)</f>
        <v/>
      </c>
      <c r="C921" s="0" t="str">
        <f aca="false">IF(data!C921="","",data!C921)</f>
        <v/>
      </c>
      <c r="D921" s="1" t="str">
        <f aca="false">IF(data!D921="","",data!D921)</f>
        <v/>
      </c>
      <c r="E921" s="1" t="str">
        <f aca="false">IF(data!E921="","",data!E921)</f>
        <v/>
      </c>
      <c r="F921" s="1" t="str">
        <f aca="false">IF(data!F921="","",data!F921)</f>
        <v/>
      </c>
      <c r="G921" s="0" t="str">
        <f aca="false">IF(B921="Seq-NoFlipArrow",0,IF(B921="Random-NoFlipArrow",1,IF(B921="FlipSeq-NoFlipArrow",2,IF(B921="FlipSeq-FlipArrow",3,IF(B921="Seq-FlipArrow",4,IF(B921="Random-FlipArrow",5,""))))))</f>
        <v/>
      </c>
      <c r="H921" s="0" t="str">
        <f aca="false">IF(C921="","",IF(C920="Key",1,H920+1))</f>
        <v/>
      </c>
      <c r="I921" s="0" t="str">
        <f aca="false">IF(C921="","",IF(A921&lt;&gt;A920,1,I920+1))</f>
        <v/>
      </c>
      <c r="J921" s="0" t="str">
        <f aca="false">IF(C921="","",IF(K921=0,1,0))</f>
        <v/>
      </c>
      <c r="K921" s="0" t="str">
        <f aca="false">IF(C921="","",SUM(R921,V921,Z921,AD921,AH921,AL921,AP921,AT921,AX921,BB921))</f>
        <v/>
      </c>
      <c r="L921" s="0" t="str">
        <f aca="false">IF(C921="","",SUM(BF921:BO921))</f>
        <v/>
      </c>
      <c r="M921" s="0" t="str">
        <f aca="false">IF(C921="","",K921-L921)</f>
        <v/>
      </c>
      <c r="N921" s="0" t="str">
        <f aca="false">IF(C921="","",SUM(S921,W921,AA921,AE921,AI921,AM921,AQ921,AU921,AY921,BC921))</f>
        <v/>
      </c>
      <c r="O921" s="0" t="str">
        <f aca="false">IF(C921="","",SUM(T921,X921,AB921,AF921,AJ921,AN921,AR921,AV921,AZ921,BD921))</f>
        <v/>
      </c>
      <c r="P921" s="2" t="str">
        <f aca="false">IF(C921="","",IF(I921=1,AVERAGE(D921:D986),""))</f>
        <v/>
      </c>
      <c r="Q921" s="2" t="str">
        <f aca="false">IF(C921="","",IF(I921=1,_xlfn.STDEV.S(D921:D986)/SQRT(66),""))</f>
        <v/>
      </c>
      <c r="R921" s="0" t="str">
        <f aca="false">IF(data!G921="","",1)</f>
        <v/>
      </c>
      <c r="S921" s="0" t="str">
        <f aca="false">IF(data!H921="","",data!H921)</f>
        <v/>
      </c>
      <c r="T921" s="0" t="str">
        <f aca="false">IF(data!I921="","",data!I921)</f>
        <v/>
      </c>
      <c r="U921" s="0" t="str">
        <f aca="false">IF(data!J921="","",data!J921)</f>
        <v/>
      </c>
      <c r="V921" s="0" t="str">
        <f aca="false">IF(data!K921="","",1)</f>
        <v/>
      </c>
      <c r="W921" s="0" t="str">
        <f aca="false">IF(data!L921="","",data!L921)</f>
        <v/>
      </c>
      <c r="X921" s="0" t="str">
        <f aca="false">IF(data!M921="","",data!M921)</f>
        <v/>
      </c>
      <c r="Y921" s="0" t="str">
        <f aca="false">IF(data!N921="","",data!N921)</f>
        <v/>
      </c>
      <c r="Z921" s="0" t="str">
        <f aca="false">IF(data!O921="","",1)</f>
        <v/>
      </c>
      <c r="AA921" s="0" t="str">
        <f aca="false">IF(data!P921="","",data!P921)</f>
        <v/>
      </c>
      <c r="AB921" s="0" t="str">
        <f aca="false">IF(data!Q921="","",data!Q921)</f>
        <v/>
      </c>
      <c r="AC921" s="0" t="str">
        <f aca="false">IF(data!R921="","",data!R921)</f>
        <v/>
      </c>
      <c r="AD921" s="0" t="str">
        <f aca="false">IF(data!S921="","",1)</f>
        <v/>
      </c>
      <c r="AE921" s="0" t="str">
        <f aca="false">IF(data!T921="","",data!T921)</f>
        <v/>
      </c>
      <c r="AF921" s="0" t="str">
        <f aca="false">IF(data!U921="","",data!U921)</f>
        <v/>
      </c>
      <c r="AG921" s="0" t="str">
        <f aca="false">IF(data!V921="","",data!V921)</f>
        <v/>
      </c>
      <c r="AH921" s="0" t="str">
        <f aca="false">IF(data!W921="","",1)</f>
        <v/>
      </c>
      <c r="AI921" s="0" t="str">
        <f aca="false">IF(data!X921="","",data!X921)</f>
        <v/>
      </c>
      <c r="AJ921" s="0" t="str">
        <f aca="false">IF(data!Y921="","",data!Y921)</f>
        <v/>
      </c>
      <c r="AK921" s="0" t="str">
        <f aca="false">IF(data!Z921="","",data!Z921)</f>
        <v/>
      </c>
      <c r="AL921" s="0" t="str">
        <f aca="false">IF(data!AA921="","",1)</f>
        <v/>
      </c>
      <c r="AM921" s="0" t="str">
        <f aca="false">IF(data!AB921="","",data!AB921)</f>
        <v/>
      </c>
      <c r="AN921" s="0" t="str">
        <f aca="false">IF(data!AC921="","",data!AC921)</f>
        <v/>
      </c>
      <c r="AO921" s="0" t="str">
        <f aca="false">IF(data!AD921="","",data!AD921)</f>
        <v/>
      </c>
      <c r="AP921" s="0" t="str">
        <f aca="false">IF(data!AE921="","",1)</f>
        <v/>
      </c>
      <c r="AQ921" s="0" t="str">
        <f aca="false">IF(data!AF921="","",data!AF921)</f>
        <v/>
      </c>
      <c r="AR921" s="0" t="str">
        <f aca="false">IF(data!AG921="","",data!AG921)</f>
        <v/>
      </c>
      <c r="AS921" s="0" t="str">
        <f aca="false">IF(data!AH921="","",data!AH921)</f>
        <v/>
      </c>
      <c r="AT921" s="0" t="str">
        <f aca="false">IF(data!AI921="","",1)</f>
        <v/>
      </c>
      <c r="AU921" s="0" t="str">
        <f aca="false">IF(data!AJ921="","",data!AJ921)</f>
        <v/>
      </c>
      <c r="AV921" s="0" t="str">
        <f aca="false">IF(data!AK921="","",data!AK921)</f>
        <v/>
      </c>
      <c r="AW921" s="0" t="str">
        <f aca="false">IF(data!AL921="","",data!AL921)</f>
        <v/>
      </c>
      <c r="AX921" s="0" t="str">
        <f aca="false">IF(data!AM921="","",1)</f>
        <v/>
      </c>
      <c r="AY921" s="0" t="str">
        <f aca="false">IF(data!AN921="","",data!AN921)</f>
        <v/>
      </c>
      <c r="AZ921" s="0" t="str">
        <f aca="false">IF(data!AO921="","",data!AO921)</f>
        <v/>
      </c>
      <c r="BA921" s="0" t="str">
        <f aca="false">IF(data!AP921="","",data!AP921)</f>
        <v/>
      </c>
      <c r="BB921" s="0" t="str">
        <f aca="false">IF(data!AQ921="","",1)</f>
        <v/>
      </c>
      <c r="BC921" s="0" t="str">
        <f aca="false">IF(data!AR921="","",data!AR921)</f>
        <v/>
      </c>
      <c r="BD921" s="0" t="str">
        <f aca="false">IF(data!AS921="","",data!AS921)</f>
        <v/>
      </c>
      <c r="BE921" s="0" t="str">
        <f aca="false">IF(data!AT921="","",data!AT921)</f>
        <v/>
      </c>
      <c r="BF921" s="0" t="str">
        <f aca="false">IF($C921="","",IF(R921=$C921,1,""))</f>
        <v/>
      </c>
      <c r="BG921" s="0" t="str">
        <f aca="false">IF($C921="","",IF(V921=$C921,1,""))</f>
        <v/>
      </c>
      <c r="BH921" s="0" t="str">
        <f aca="false">IF($C921="","",IF(Z921=$C921,1,""))</f>
        <v/>
      </c>
      <c r="BI921" s="0" t="str">
        <f aca="false">IF($C921="","",IF(AD921=$C921,1,""))</f>
        <v/>
      </c>
      <c r="BJ921" s="0" t="str">
        <f aca="false">IF($C921="","",IF(AH921=$C921,1,""))</f>
        <v/>
      </c>
      <c r="BK921" s="0" t="str">
        <f aca="false">IF($C921="","",IF(AL921=$C921,1,""))</f>
        <v/>
      </c>
      <c r="BL921" s="0" t="str">
        <f aca="false">IF($C921="","",IF(AP921=$C921,1,""))</f>
        <v/>
      </c>
      <c r="BM921" s="0" t="str">
        <f aca="false">IF($C921="","",IF(AT921=$C921,1,""))</f>
        <v/>
      </c>
      <c r="BN921" s="0" t="str">
        <f aca="false">IF($C921="","",IF(AX921=$C921,1,""))</f>
        <v/>
      </c>
      <c r="BO921" s="0" t="str">
        <f aca="false">IF($C921="","",IF(BB921=$C921,1,""))</f>
        <v/>
      </c>
    </row>
    <row r="922" customFormat="false" ht="15" hidden="false" customHeight="false" outlineLevel="0" collapsed="false">
      <c r="A922" s="0" t="str">
        <f aca="false">IF(data!A922="","",data!A922)</f>
        <v/>
      </c>
      <c r="B922" s="0" t="str">
        <f aca="false">IF(data!B922="","",data!B922)</f>
        <v/>
      </c>
      <c r="C922" s="0" t="str">
        <f aca="false">IF(data!C922="","",data!C922)</f>
        <v/>
      </c>
      <c r="D922" s="1" t="str">
        <f aca="false">IF(data!D922="","",data!D922)</f>
        <v/>
      </c>
      <c r="E922" s="1" t="str">
        <f aca="false">IF(data!E922="","",data!E922)</f>
        <v/>
      </c>
      <c r="F922" s="1" t="str">
        <f aca="false">IF(data!F922="","",data!F922)</f>
        <v/>
      </c>
      <c r="G922" s="0" t="str">
        <f aca="false">IF(B922="Seq-NoFlipArrow",0,IF(B922="Random-NoFlipArrow",1,IF(B922="FlipSeq-NoFlipArrow",2,IF(B922="FlipSeq-FlipArrow",3,IF(B922="Seq-FlipArrow",4,IF(B922="Random-FlipArrow",5,""))))))</f>
        <v/>
      </c>
      <c r="H922" s="0" t="str">
        <f aca="false">IF(C922="","",IF(C921="Key",1,H921+1))</f>
        <v/>
      </c>
      <c r="I922" s="0" t="str">
        <f aca="false">IF(C922="","",IF(A922&lt;&gt;A921,1,I921+1))</f>
        <v/>
      </c>
      <c r="J922" s="0" t="str">
        <f aca="false">IF(C922="","",IF(K922=0,1,0))</f>
        <v/>
      </c>
      <c r="K922" s="0" t="str">
        <f aca="false">IF(C922="","",SUM(R922,V922,Z922,AD922,AH922,AL922,AP922,AT922,AX922,BB922))</f>
        <v/>
      </c>
      <c r="L922" s="0" t="str">
        <f aca="false">IF(C922="","",SUM(BF922:BO922))</f>
        <v/>
      </c>
      <c r="M922" s="0" t="str">
        <f aca="false">IF(C922="","",K922-L922)</f>
        <v/>
      </c>
      <c r="N922" s="0" t="str">
        <f aca="false">IF(C922="","",SUM(S922,W922,AA922,AE922,AI922,AM922,AQ922,AU922,AY922,BC922))</f>
        <v/>
      </c>
      <c r="O922" s="0" t="str">
        <f aca="false">IF(C922="","",SUM(T922,X922,AB922,AF922,AJ922,AN922,AR922,AV922,AZ922,BD922))</f>
        <v/>
      </c>
      <c r="P922" s="2" t="str">
        <f aca="false">IF(C922="","",IF(I922=1,AVERAGE(D922:D987),""))</f>
        <v/>
      </c>
      <c r="Q922" s="2" t="str">
        <f aca="false">IF(C922="","",IF(I922=1,_xlfn.STDEV.S(D922:D987)/SQRT(66),""))</f>
        <v/>
      </c>
      <c r="R922" s="0" t="str">
        <f aca="false">IF(data!G922="","",1)</f>
        <v/>
      </c>
      <c r="S922" s="0" t="str">
        <f aca="false">IF(data!H922="","",data!H922)</f>
        <v/>
      </c>
      <c r="T922" s="0" t="str">
        <f aca="false">IF(data!I922="","",data!I922)</f>
        <v/>
      </c>
      <c r="U922" s="0" t="str">
        <f aca="false">IF(data!J922="","",data!J922)</f>
        <v/>
      </c>
      <c r="V922" s="0" t="str">
        <f aca="false">IF(data!K922="","",1)</f>
        <v/>
      </c>
      <c r="W922" s="0" t="str">
        <f aca="false">IF(data!L922="","",data!L922)</f>
        <v/>
      </c>
      <c r="X922" s="0" t="str">
        <f aca="false">IF(data!M922="","",data!M922)</f>
        <v/>
      </c>
      <c r="Y922" s="0" t="str">
        <f aca="false">IF(data!N922="","",data!N922)</f>
        <v/>
      </c>
      <c r="Z922" s="0" t="str">
        <f aca="false">IF(data!O922="","",1)</f>
        <v/>
      </c>
      <c r="AA922" s="0" t="str">
        <f aca="false">IF(data!P922="","",data!P922)</f>
        <v/>
      </c>
      <c r="AB922" s="0" t="str">
        <f aca="false">IF(data!Q922="","",data!Q922)</f>
        <v/>
      </c>
      <c r="AC922" s="0" t="str">
        <f aca="false">IF(data!R922="","",data!R922)</f>
        <v/>
      </c>
      <c r="AD922" s="0" t="str">
        <f aca="false">IF(data!S922="","",1)</f>
        <v/>
      </c>
      <c r="AE922" s="0" t="str">
        <f aca="false">IF(data!T922="","",data!T922)</f>
        <v/>
      </c>
      <c r="AF922" s="0" t="str">
        <f aca="false">IF(data!U922="","",data!U922)</f>
        <v/>
      </c>
      <c r="AG922" s="0" t="str">
        <f aca="false">IF(data!V922="","",data!V922)</f>
        <v/>
      </c>
      <c r="AH922" s="0" t="str">
        <f aca="false">IF(data!W922="","",1)</f>
        <v/>
      </c>
      <c r="AI922" s="0" t="str">
        <f aca="false">IF(data!X922="","",data!X922)</f>
        <v/>
      </c>
      <c r="AJ922" s="0" t="str">
        <f aca="false">IF(data!Y922="","",data!Y922)</f>
        <v/>
      </c>
      <c r="AK922" s="0" t="str">
        <f aca="false">IF(data!Z922="","",data!Z922)</f>
        <v/>
      </c>
      <c r="AL922" s="0" t="str">
        <f aca="false">IF(data!AA922="","",1)</f>
        <v/>
      </c>
      <c r="AM922" s="0" t="str">
        <f aca="false">IF(data!AB922="","",data!AB922)</f>
        <v/>
      </c>
      <c r="AN922" s="0" t="str">
        <f aca="false">IF(data!AC922="","",data!AC922)</f>
        <v/>
      </c>
      <c r="AO922" s="0" t="str">
        <f aca="false">IF(data!AD922="","",data!AD922)</f>
        <v/>
      </c>
      <c r="AP922" s="0" t="str">
        <f aca="false">IF(data!AE922="","",1)</f>
        <v/>
      </c>
      <c r="AQ922" s="0" t="str">
        <f aca="false">IF(data!AF922="","",data!AF922)</f>
        <v/>
      </c>
      <c r="AR922" s="0" t="str">
        <f aca="false">IF(data!AG922="","",data!AG922)</f>
        <v/>
      </c>
      <c r="AS922" s="0" t="str">
        <f aca="false">IF(data!AH922="","",data!AH922)</f>
        <v/>
      </c>
      <c r="AT922" s="0" t="str">
        <f aca="false">IF(data!AI922="","",1)</f>
        <v/>
      </c>
      <c r="AU922" s="0" t="str">
        <f aca="false">IF(data!AJ922="","",data!AJ922)</f>
        <v/>
      </c>
      <c r="AV922" s="0" t="str">
        <f aca="false">IF(data!AK922="","",data!AK922)</f>
        <v/>
      </c>
      <c r="AW922" s="0" t="str">
        <f aca="false">IF(data!AL922="","",data!AL922)</f>
        <v/>
      </c>
      <c r="AX922" s="0" t="str">
        <f aca="false">IF(data!AM922="","",1)</f>
        <v/>
      </c>
      <c r="AY922" s="0" t="str">
        <f aca="false">IF(data!AN922="","",data!AN922)</f>
        <v/>
      </c>
      <c r="AZ922" s="0" t="str">
        <f aca="false">IF(data!AO922="","",data!AO922)</f>
        <v/>
      </c>
      <c r="BA922" s="0" t="str">
        <f aca="false">IF(data!AP922="","",data!AP922)</f>
        <v/>
      </c>
      <c r="BB922" s="0" t="str">
        <f aca="false">IF(data!AQ922="","",1)</f>
        <v/>
      </c>
      <c r="BC922" s="0" t="str">
        <f aca="false">IF(data!AR922="","",data!AR922)</f>
        <v/>
      </c>
      <c r="BD922" s="0" t="str">
        <f aca="false">IF(data!AS922="","",data!AS922)</f>
        <v/>
      </c>
      <c r="BE922" s="0" t="str">
        <f aca="false">IF(data!AT922="","",data!AT922)</f>
        <v/>
      </c>
      <c r="BF922" s="0" t="str">
        <f aca="false">IF($C922="","",IF(R922=$C922,1,""))</f>
        <v/>
      </c>
      <c r="BG922" s="0" t="str">
        <f aca="false">IF($C922="","",IF(V922=$C922,1,""))</f>
        <v/>
      </c>
      <c r="BH922" s="0" t="str">
        <f aca="false">IF($C922="","",IF(Z922=$C922,1,""))</f>
        <v/>
      </c>
      <c r="BI922" s="0" t="str">
        <f aca="false">IF($C922="","",IF(AD922=$C922,1,""))</f>
        <v/>
      </c>
      <c r="BJ922" s="0" t="str">
        <f aca="false">IF($C922="","",IF(AH922=$C922,1,""))</f>
        <v/>
      </c>
      <c r="BK922" s="0" t="str">
        <f aca="false">IF($C922="","",IF(AL922=$C922,1,""))</f>
        <v/>
      </c>
      <c r="BL922" s="0" t="str">
        <f aca="false">IF($C922="","",IF(AP922=$C922,1,""))</f>
        <v/>
      </c>
      <c r="BM922" s="0" t="str">
        <f aca="false">IF($C922="","",IF(AT922=$C922,1,""))</f>
        <v/>
      </c>
      <c r="BN922" s="0" t="str">
        <f aca="false">IF($C922="","",IF(AX922=$C922,1,""))</f>
        <v/>
      </c>
      <c r="BO922" s="0" t="str">
        <f aca="false">IF($C922="","",IF(BB922=$C922,1,""))</f>
        <v/>
      </c>
    </row>
    <row r="923" customFormat="false" ht="15" hidden="false" customHeight="false" outlineLevel="0" collapsed="false">
      <c r="A923" s="0" t="str">
        <f aca="false">IF(data!A923="","",data!A923)</f>
        <v/>
      </c>
      <c r="B923" s="0" t="str">
        <f aca="false">IF(data!B923="","",data!B923)</f>
        <v/>
      </c>
      <c r="C923" s="0" t="str">
        <f aca="false">IF(data!C923="","",data!C923)</f>
        <v/>
      </c>
      <c r="D923" s="1" t="str">
        <f aca="false">IF(data!D923="","",data!D923)</f>
        <v/>
      </c>
      <c r="E923" s="1" t="str">
        <f aca="false">IF(data!E923="","",data!E923)</f>
        <v/>
      </c>
      <c r="F923" s="1" t="str">
        <f aca="false">IF(data!F923="","",data!F923)</f>
        <v/>
      </c>
      <c r="G923" s="0" t="str">
        <f aca="false">IF(B923="Seq-NoFlipArrow",0,IF(B923="Random-NoFlipArrow",1,IF(B923="FlipSeq-NoFlipArrow",2,IF(B923="FlipSeq-FlipArrow",3,IF(B923="Seq-FlipArrow",4,IF(B923="Random-FlipArrow",5,""))))))</f>
        <v/>
      </c>
      <c r="H923" s="0" t="str">
        <f aca="false">IF(C923="","",IF(C922="Key",1,H922+1))</f>
        <v/>
      </c>
      <c r="I923" s="0" t="str">
        <f aca="false">IF(C923="","",IF(A923&lt;&gt;A922,1,I922+1))</f>
        <v/>
      </c>
      <c r="J923" s="0" t="str">
        <f aca="false">IF(C923="","",IF(K923=0,1,0))</f>
        <v/>
      </c>
      <c r="K923" s="0" t="str">
        <f aca="false">IF(C923="","",SUM(R923,V923,Z923,AD923,AH923,AL923,AP923,AT923,AX923,BB923))</f>
        <v/>
      </c>
      <c r="L923" s="0" t="str">
        <f aca="false">IF(C923="","",SUM(BF923:BO923))</f>
        <v/>
      </c>
      <c r="M923" s="0" t="str">
        <f aca="false">IF(C923="","",K923-L923)</f>
        <v/>
      </c>
      <c r="N923" s="0" t="str">
        <f aca="false">IF(C923="","",SUM(S923,W923,AA923,AE923,AI923,AM923,AQ923,AU923,AY923,BC923))</f>
        <v/>
      </c>
      <c r="O923" s="0" t="str">
        <f aca="false">IF(C923="","",SUM(T923,X923,AB923,AF923,AJ923,AN923,AR923,AV923,AZ923,BD923))</f>
        <v/>
      </c>
      <c r="P923" s="2" t="str">
        <f aca="false">IF(C923="","",IF(I923=1,AVERAGE(D923:D988),""))</f>
        <v/>
      </c>
      <c r="Q923" s="2" t="str">
        <f aca="false">IF(C923="","",IF(I923=1,_xlfn.STDEV.S(D923:D988)/SQRT(66),""))</f>
        <v/>
      </c>
      <c r="R923" s="0" t="str">
        <f aca="false">IF(data!G923="","",1)</f>
        <v/>
      </c>
      <c r="S923" s="0" t="str">
        <f aca="false">IF(data!H923="","",data!H923)</f>
        <v/>
      </c>
      <c r="T923" s="0" t="str">
        <f aca="false">IF(data!I923="","",data!I923)</f>
        <v/>
      </c>
      <c r="U923" s="0" t="str">
        <f aca="false">IF(data!J923="","",data!J923)</f>
        <v/>
      </c>
      <c r="V923" s="0" t="str">
        <f aca="false">IF(data!K923="","",1)</f>
        <v/>
      </c>
      <c r="W923" s="0" t="str">
        <f aca="false">IF(data!L923="","",data!L923)</f>
        <v/>
      </c>
      <c r="X923" s="0" t="str">
        <f aca="false">IF(data!M923="","",data!M923)</f>
        <v/>
      </c>
      <c r="Y923" s="0" t="str">
        <f aca="false">IF(data!N923="","",data!N923)</f>
        <v/>
      </c>
      <c r="Z923" s="0" t="str">
        <f aca="false">IF(data!O923="","",1)</f>
        <v/>
      </c>
      <c r="AA923" s="0" t="str">
        <f aca="false">IF(data!P923="","",data!P923)</f>
        <v/>
      </c>
      <c r="AB923" s="0" t="str">
        <f aca="false">IF(data!Q923="","",data!Q923)</f>
        <v/>
      </c>
      <c r="AC923" s="0" t="str">
        <f aca="false">IF(data!R923="","",data!R923)</f>
        <v/>
      </c>
      <c r="AD923" s="0" t="str">
        <f aca="false">IF(data!S923="","",1)</f>
        <v/>
      </c>
      <c r="AE923" s="0" t="str">
        <f aca="false">IF(data!T923="","",data!T923)</f>
        <v/>
      </c>
      <c r="AF923" s="0" t="str">
        <f aca="false">IF(data!U923="","",data!U923)</f>
        <v/>
      </c>
      <c r="AG923" s="0" t="str">
        <f aca="false">IF(data!V923="","",data!V923)</f>
        <v/>
      </c>
      <c r="AH923" s="0" t="str">
        <f aca="false">IF(data!W923="","",1)</f>
        <v/>
      </c>
      <c r="AI923" s="0" t="str">
        <f aca="false">IF(data!X923="","",data!X923)</f>
        <v/>
      </c>
      <c r="AJ923" s="0" t="str">
        <f aca="false">IF(data!Y923="","",data!Y923)</f>
        <v/>
      </c>
      <c r="AK923" s="0" t="str">
        <f aca="false">IF(data!Z923="","",data!Z923)</f>
        <v/>
      </c>
      <c r="AL923" s="0" t="str">
        <f aca="false">IF(data!AA923="","",1)</f>
        <v/>
      </c>
      <c r="AM923" s="0" t="str">
        <f aca="false">IF(data!AB923="","",data!AB923)</f>
        <v/>
      </c>
      <c r="AN923" s="0" t="str">
        <f aca="false">IF(data!AC923="","",data!AC923)</f>
        <v/>
      </c>
      <c r="AO923" s="0" t="str">
        <f aca="false">IF(data!AD923="","",data!AD923)</f>
        <v/>
      </c>
      <c r="AP923" s="0" t="str">
        <f aca="false">IF(data!AE923="","",1)</f>
        <v/>
      </c>
      <c r="AQ923" s="0" t="str">
        <f aca="false">IF(data!AF923="","",data!AF923)</f>
        <v/>
      </c>
      <c r="AR923" s="0" t="str">
        <f aca="false">IF(data!AG923="","",data!AG923)</f>
        <v/>
      </c>
      <c r="AS923" s="0" t="str">
        <f aca="false">IF(data!AH923="","",data!AH923)</f>
        <v/>
      </c>
      <c r="AT923" s="0" t="str">
        <f aca="false">IF(data!AI923="","",1)</f>
        <v/>
      </c>
      <c r="AU923" s="0" t="str">
        <f aca="false">IF(data!AJ923="","",data!AJ923)</f>
        <v/>
      </c>
      <c r="AV923" s="0" t="str">
        <f aca="false">IF(data!AK923="","",data!AK923)</f>
        <v/>
      </c>
      <c r="AW923" s="0" t="str">
        <f aca="false">IF(data!AL923="","",data!AL923)</f>
        <v/>
      </c>
      <c r="AX923" s="0" t="str">
        <f aca="false">IF(data!AM923="","",1)</f>
        <v/>
      </c>
      <c r="AY923" s="0" t="str">
        <f aca="false">IF(data!AN923="","",data!AN923)</f>
        <v/>
      </c>
      <c r="AZ923" s="0" t="str">
        <f aca="false">IF(data!AO923="","",data!AO923)</f>
        <v/>
      </c>
      <c r="BA923" s="0" t="str">
        <f aca="false">IF(data!AP923="","",data!AP923)</f>
        <v/>
      </c>
      <c r="BB923" s="0" t="str">
        <f aca="false">IF(data!AQ923="","",1)</f>
        <v/>
      </c>
      <c r="BC923" s="0" t="str">
        <f aca="false">IF(data!AR923="","",data!AR923)</f>
        <v/>
      </c>
      <c r="BD923" s="0" t="str">
        <f aca="false">IF(data!AS923="","",data!AS923)</f>
        <v/>
      </c>
      <c r="BE923" s="0" t="str">
        <f aca="false">IF(data!AT923="","",data!AT923)</f>
        <v/>
      </c>
      <c r="BF923" s="0" t="str">
        <f aca="false">IF($C923="","",IF(R923=$C923,1,""))</f>
        <v/>
      </c>
      <c r="BG923" s="0" t="str">
        <f aca="false">IF($C923="","",IF(V923=$C923,1,""))</f>
        <v/>
      </c>
      <c r="BH923" s="0" t="str">
        <f aca="false">IF($C923="","",IF(Z923=$C923,1,""))</f>
        <v/>
      </c>
      <c r="BI923" s="0" t="str">
        <f aca="false">IF($C923="","",IF(AD923=$C923,1,""))</f>
        <v/>
      </c>
      <c r="BJ923" s="0" t="str">
        <f aca="false">IF($C923="","",IF(AH923=$C923,1,""))</f>
        <v/>
      </c>
      <c r="BK923" s="0" t="str">
        <f aca="false">IF($C923="","",IF(AL923=$C923,1,""))</f>
        <v/>
      </c>
      <c r="BL923" s="0" t="str">
        <f aca="false">IF($C923="","",IF(AP923=$C923,1,""))</f>
        <v/>
      </c>
      <c r="BM923" s="0" t="str">
        <f aca="false">IF($C923="","",IF(AT923=$C923,1,""))</f>
        <v/>
      </c>
      <c r="BN923" s="0" t="str">
        <f aca="false">IF($C923="","",IF(AX923=$C923,1,""))</f>
        <v/>
      </c>
      <c r="BO923" s="0" t="str">
        <f aca="false">IF($C923="","",IF(BB923=$C923,1,""))</f>
        <v/>
      </c>
    </row>
    <row r="924" customFormat="false" ht="15" hidden="false" customHeight="false" outlineLevel="0" collapsed="false">
      <c r="A924" s="0" t="str">
        <f aca="false">IF(data!A924="","",data!A924)</f>
        <v/>
      </c>
      <c r="B924" s="0" t="str">
        <f aca="false">IF(data!B924="","",data!B924)</f>
        <v/>
      </c>
      <c r="C924" s="0" t="str">
        <f aca="false">IF(data!C924="","",data!C924)</f>
        <v/>
      </c>
      <c r="D924" s="1" t="str">
        <f aca="false">IF(data!D924="","",data!D924)</f>
        <v/>
      </c>
      <c r="E924" s="1" t="str">
        <f aca="false">IF(data!E924="","",data!E924)</f>
        <v/>
      </c>
      <c r="F924" s="1" t="str">
        <f aca="false">IF(data!F924="","",data!F924)</f>
        <v/>
      </c>
      <c r="G924" s="0" t="str">
        <f aca="false">IF(B924="Seq-NoFlipArrow",0,IF(B924="Random-NoFlipArrow",1,IF(B924="FlipSeq-NoFlipArrow",2,IF(B924="FlipSeq-FlipArrow",3,IF(B924="Seq-FlipArrow",4,IF(B924="Random-FlipArrow",5,""))))))</f>
        <v/>
      </c>
      <c r="H924" s="0" t="str">
        <f aca="false">IF(C924="","",IF(C923="Key",1,H923+1))</f>
        <v/>
      </c>
      <c r="I924" s="0" t="str">
        <f aca="false">IF(C924="","",IF(A924&lt;&gt;A923,1,I923+1))</f>
        <v/>
      </c>
      <c r="J924" s="0" t="str">
        <f aca="false">IF(C924="","",IF(K924=0,1,0))</f>
        <v/>
      </c>
      <c r="K924" s="0" t="str">
        <f aca="false">IF(C924="","",SUM(R924,V924,Z924,AD924,AH924,AL924,AP924,AT924,AX924,BB924))</f>
        <v/>
      </c>
      <c r="L924" s="0" t="str">
        <f aca="false">IF(C924="","",SUM(BF924:BO924))</f>
        <v/>
      </c>
      <c r="M924" s="0" t="str">
        <f aca="false">IF(C924="","",K924-L924)</f>
        <v/>
      </c>
      <c r="N924" s="0" t="str">
        <f aca="false">IF(C924="","",SUM(S924,W924,AA924,AE924,AI924,AM924,AQ924,AU924,AY924,BC924))</f>
        <v/>
      </c>
      <c r="O924" s="0" t="str">
        <f aca="false">IF(C924="","",SUM(T924,X924,AB924,AF924,AJ924,AN924,AR924,AV924,AZ924,BD924))</f>
        <v/>
      </c>
      <c r="P924" s="2" t="str">
        <f aca="false">IF(C924="","",IF(I924=1,AVERAGE(D924:D989),""))</f>
        <v/>
      </c>
      <c r="Q924" s="2" t="str">
        <f aca="false">IF(C924="","",IF(I924=1,_xlfn.STDEV.S(D924:D989)/SQRT(66),""))</f>
        <v/>
      </c>
      <c r="R924" s="0" t="str">
        <f aca="false">IF(data!G924="","",1)</f>
        <v/>
      </c>
      <c r="S924" s="0" t="str">
        <f aca="false">IF(data!H924="","",data!H924)</f>
        <v/>
      </c>
      <c r="T924" s="0" t="str">
        <f aca="false">IF(data!I924="","",data!I924)</f>
        <v/>
      </c>
      <c r="U924" s="0" t="str">
        <f aca="false">IF(data!J924="","",data!J924)</f>
        <v/>
      </c>
      <c r="V924" s="0" t="str">
        <f aca="false">IF(data!K924="","",1)</f>
        <v/>
      </c>
      <c r="W924" s="0" t="str">
        <f aca="false">IF(data!L924="","",data!L924)</f>
        <v/>
      </c>
      <c r="X924" s="0" t="str">
        <f aca="false">IF(data!M924="","",data!M924)</f>
        <v/>
      </c>
      <c r="Y924" s="0" t="str">
        <f aca="false">IF(data!N924="","",data!N924)</f>
        <v/>
      </c>
      <c r="Z924" s="0" t="str">
        <f aca="false">IF(data!O924="","",1)</f>
        <v/>
      </c>
      <c r="AA924" s="0" t="str">
        <f aca="false">IF(data!P924="","",data!P924)</f>
        <v/>
      </c>
      <c r="AB924" s="0" t="str">
        <f aca="false">IF(data!Q924="","",data!Q924)</f>
        <v/>
      </c>
      <c r="AC924" s="0" t="str">
        <f aca="false">IF(data!R924="","",data!R924)</f>
        <v/>
      </c>
      <c r="AD924" s="0" t="str">
        <f aca="false">IF(data!S924="","",1)</f>
        <v/>
      </c>
      <c r="AE924" s="0" t="str">
        <f aca="false">IF(data!T924="","",data!T924)</f>
        <v/>
      </c>
      <c r="AF924" s="0" t="str">
        <f aca="false">IF(data!U924="","",data!U924)</f>
        <v/>
      </c>
      <c r="AG924" s="0" t="str">
        <f aca="false">IF(data!V924="","",data!V924)</f>
        <v/>
      </c>
      <c r="AH924" s="0" t="str">
        <f aca="false">IF(data!W924="","",1)</f>
        <v/>
      </c>
      <c r="AI924" s="0" t="str">
        <f aca="false">IF(data!X924="","",data!X924)</f>
        <v/>
      </c>
      <c r="AJ924" s="0" t="str">
        <f aca="false">IF(data!Y924="","",data!Y924)</f>
        <v/>
      </c>
      <c r="AK924" s="0" t="str">
        <f aca="false">IF(data!Z924="","",data!Z924)</f>
        <v/>
      </c>
      <c r="AL924" s="0" t="str">
        <f aca="false">IF(data!AA924="","",1)</f>
        <v/>
      </c>
      <c r="AM924" s="0" t="str">
        <f aca="false">IF(data!AB924="","",data!AB924)</f>
        <v/>
      </c>
      <c r="AN924" s="0" t="str">
        <f aca="false">IF(data!AC924="","",data!AC924)</f>
        <v/>
      </c>
      <c r="AO924" s="0" t="str">
        <f aca="false">IF(data!AD924="","",data!AD924)</f>
        <v/>
      </c>
      <c r="AP924" s="0" t="str">
        <f aca="false">IF(data!AE924="","",1)</f>
        <v/>
      </c>
      <c r="AQ924" s="0" t="str">
        <f aca="false">IF(data!AF924="","",data!AF924)</f>
        <v/>
      </c>
      <c r="AR924" s="0" t="str">
        <f aca="false">IF(data!AG924="","",data!AG924)</f>
        <v/>
      </c>
      <c r="AS924" s="0" t="str">
        <f aca="false">IF(data!AH924="","",data!AH924)</f>
        <v/>
      </c>
      <c r="AT924" s="0" t="str">
        <f aca="false">IF(data!AI924="","",1)</f>
        <v/>
      </c>
      <c r="AU924" s="0" t="str">
        <f aca="false">IF(data!AJ924="","",data!AJ924)</f>
        <v/>
      </c>
      <c r="AV924" s="0" t="str">
        <f aca="false">IF(data!AK924="","",data!AK924)</f>
        <v/>
      </c>
      <c r="AW924" s="0" t="str">
        <f aca="false">IF(data!AL924="","",data!AL924)</f>
        <v/>
      </c>
      <c r="AX924" s="0" t="str">
        <f aca="false">IF(data!AM924="","",1)</f>
        <v/>
      </c>
      <c r="AY924" s="0" t="str">
        <f aca="false">IF(data!AN924="","",data!AN924)</f>
        <v/>
      </c>
      <c r="AZ924" s="0" t="str">
        <f aca="false">IF(data!AO924="","",data!AO924)</f>
        <v/>
      </c>
      <c r="BA924" s="0" t="str">
        <f aca="false">IF(data!AP924="","",data!AP924)</f>
        <v/>
      </c>
      <c r="BB924" s="0" t="str">
        <f aca="false">IF(data!AQ924="","",1)</f>
        <v/>
      </c>
      <c r="BC924" s="0" t="str">
        <f aca="false">IF(data!AR924="","",data!AR924)</f>
        <v/>
      </c>
      <c r="BD924" s="0" t="str">
        <f aca="false">IF(data!AS924="","",data!AS924)</f>
        <v/>
      </c>
      <c r="BE924" s="0" t="str">
        <f aca="false">IF(data!AT924="","",data!AT924)</f>
        <v/>
      </c>
      <c r="BF924" s="0" t="str">
        <f aca="false">IF($C924="","",IF(R924=$C924,1,""))</f>
        <v/>
      </c>
      <c r="BG924" s="0" t="str">
        <f aca="false">IF($C924="","",IF(V924=$C924,1,""))</f>
        <v/>
      </c>
      <c r="BH924" s="0" t="str">
        <f aca="false">IF($C924="","",IF(Z924=$C924,1,""))</f>
        <v/>
      </c>
      <c r="BI924" s="0" t="str">
        <f aca="false">IF($C924="","",IF(AD924=$C924,1,""))</f>
        <v/>
      </c>
      <c r="BJ924" s="0" t="str">
        <f aca="false">IF($C924="","",IF(AH924=$C924,1,""))</f>
        <v/>
      </c>
      <c r="BK924" s="0" t="str">
        <f aca="false">IF($C924="","",IF(AL924=$C924,1,""))</f>
        <v/>
      </c>
      <c r="BL924" s="0" t="str">
        <f aca="false">IF($C924="","",IF(AP924=$C924,1,""))</f>
        <v/>
      </c>
      <c r="BM924" s="0" t="str">
        <f aca="false">IF($C924="","",IF(AT924=$C924,1,""))</f>
        <v/>
      </c>
      <c r="BN924" s="0" t="str">
        <f aca="false">IF($C924="","",IF(AX924=$C924,1,""))</f>
        <v/>
      </c>
      <c r="BO924" s="0" t="str">
        <f aca="false">IF($C924="","",IF(BB924=$C924,1,""))</f>
        <v/>
      </c>
    </row>
    <row r="925" customFormat="false" ht="15" hidden="false" customHeight="false" outlineLevel="0" collapsed="false">
      <c r="A925" s="0" t="str">
        <f aca="false">IF(data!A925="","",data!A925)</f>
        <v/>
      </c>
      <c r="B925" s="0" t="str">
        <f aca="false">IF(data!B925="","",data!B925)</f>
        <v/>
      </c>
      <c r="C925" s="0" t="str">
        <f aca="false">IF(data!C925="","",data!C925)</f>
        <v/>
      </c>
      <c r="D925" s="1" t="str">
        <f aca="false">IF(data!D925="","",data!D925)</f>
        <v/>
      </c>
      <c r="E925" s="1" t="str">
        <f aca="false">IF(data!E925="","",data!E925)</f>
        <v/>
      </c>
      <c r="F925" s="1" t="str">
        <f aca="false">IF(data!F925="","",data!F925)</f>
        <v/>
      </c>
      <c r="G925" s="0" t="str">
        <f aca="false">IF(B925="Seq-NoFlipArrow",0,IF(B925="Random-NoFlipArrow",1,IF(B925="FlipSeq-NoFlipArrow",2,IF(B925="FlipSeq-FlipArrow",3,IF(B925="Seq-FlipArrow",4,IF(B925="Random-FlipArrow",5,""))))))</f>
        <v/>
      </c>
      <c r="H925" s="0" t="str">
        <f aca="false">IF(C925="","",IF(C924="Key",1,H924+1))</f>
        <v/>
      </c>
      <c r="I925" s="0" t="str">
        <f aca="false">IF(C925="","",IF(A925&lt;&gt;A924,1,I924+1))</f>
        <v/>
      </c>
      <c r="J925" s="0" t="str">
        <f aca="false">IF(C925="","",IF(K925=0,1,0))</f>
        <v/>
      </c>
      <c r="K925" s="0" t="str">
        <f aca="false">IF(C925="","",SUM(R925,V925,Z925,AD925,AH925,AL925,AP925,AT925,AX925,BB925))</f>
        <v/>
      </c>
      <c r="L925" s="0" t="str">
        <f aca="false">IF(C925="","",SUM(BF925:BO925))</f>
        <v/>
      </c>
      <c r="M925" s="0" t="str">
        <f aca="false">IF(C925="","",K925-L925)</f>
        <v/>
      </c>
      <c r="N925" s="0" t="str">
        <f aca="false">IF(C925="","",SUM(S925,W925,AA925,AE925,AI925,AM925,AQ925,AU925,AY925,BC925))</f>
        <v/>
      </c>
      <c r="O925" s="0" t="str">
        <f aca="false">IF(C925="","",SUM(T925,X925,AB925,AF925,AJ925,AN925,AR925,AV925,AZ925,BD925))</f>
        <v/>
      </c>
      <c r="P925" s="2" t="str">
        <f aca="false">IF(C925="","",IF(I925=1,AVERAGE(D925:D990),""))</f>
        <v/>
      </c>
      <c r="Q925" s="2" t="str">
        <f aca="false">IF(C925="","",IF(I925=1,_xlfn.STDEV.S(D925:D990)/SQRT(66),""))</f>
        <v/>
      </c>
      <c r="R925" s="0" t="str">
        <f aca="false">IF(data!G925="","",1)</f>
        <v/>
      </c>
      <c r="S925" s="0" t="str">
        <f aca="false">IF(data!H925="","",data!H925)</f>
        <v/>
      </c>
      <c r="T925" s="0" t="str">
        <f aca="false">IF(data!I925="","",data!I925)</f>
        <v/>
      </c>
      <c r="U925" s="0" t="str">
        <f aca="false">IF(data!J925="","",data!J925)</f>
        <v/>
      </c>
      <c r="V925" s="0" t="str">
        <f aca="false">IF(data!K925="","",1)</f>
        <v/>
      </c>
      <c r="W925" s="0" t="str">
        <f aca="false">IF(data!L925="","",data!L925)</f>
        <v/>
      </c>
      <c r="X925" s="0" t="str">
        <f aca="false">IF(data!M925="","",data!M925)</f>
        <v/>
      </c>
      <c r="Y925" s="0" t="str">
        <f aca="false">IF(data!N925="","",data!N925)</f>
        <v/>
      </c>
      <c r="Z925" s="0" t="str">
        <f aca="false">IF(data!O925="","",1)</f>
        <v/>
      </c>
      <c r="AA925" s="0" t="str">
        <f aca="false">IF(data!P925="","",data!P925)</f>
        <v/>
      </c>
      <c r="AB925" s="0" t="str">
        <f aca="false">IF(data!Q925="","",data!Q925)</f>
        <v/>
      </c>
      <c r="AC925" s="0" t="str">
        <f aca="false">IF(data!R925="","",data!R925)</f>
        <v/>
      </c>
      <c r="AD925" s="0" t="str">
        <f aca="false">IF(data!S925="","",1)</f>
        <v/>
      </c>
      <c r="AE925" s="0" t="str">
        <f aca="false">IF(data!T925="","",data!T925)</f>
        <v/>
      </c>
      <c r="AF925" s="0" t="str">
        <f aca="false">IF(data!U925="","",data!U925)</f>
        <v/>
      </c>
      <c r="AG925" s="0" t="str">
        <f aca="false">IF(data!V925="","",data!V925)</f>
        <v/>
      </c>
      <c r="AH925" s="0" t="str">
        <f aca="false">IF(data!W925="","",1)</f>
        <v/>
      </c>
      <c r="AI925" s="0" t="str">
        <f aca="false">IF(data!X925="","",data!X925)</f>
        <v/>
      </c>
      <c r="AJ925" s="0" t="str">
        <f aca="false">IF(data!Y925="","",data!Y925)</f>
        <v/>
      </c>
      <c r="AK925" s="0" t="str">
        <f aca="false">IF(data!Z925="","",data!Z925)</f>
        <v/>
      </c>
      <c r="AL925" s="0" t="str">
        <f aca="false">IF(data!AA925="","",1)</f>
        <v/>
      </c>
      <c r="AM925" s="0" t="str">
        <f aca="false">IF(data!AB925="","",data!AB925)</f>
        <v/>
      </c>
      <c r="AN925" s="0" t="str">
        <f aca="false">IF(data!AC925="","",data!AC925)</f>
        <v/>
      </c>
      <c r="AO925" s="0" t="str">
        <f aca="false">IF(data!AD925="","",data!AD925)</f>
        <v/>
      </c>
      <c r="AP925" s="0" t="str">
        <f aca="false">IF(data!AE925="","",1)</f>
        <v/>
      </c>
      <c r="AQ925" s="0" t="str">
        <f aca="false">IF(data!AF925="","",data!AF925)</f>
        <v/>
      </c>
      <c r="AR925" s="0" t="str">
        <f aca="false">IF(data!AG925="","",data!AG925)</f>
        <v/>
      </c>
      <c r="AS925" s="0" t="str">
        <f aca="false">IF(data!AH925="","",data!AH925)</f>
        <v/>
      </c>
      <c r="AT925" s="0" t="str">
        <f aca="false">IF(data!AI925="","",1)</f>
        <v/>
      </c>
      <c r="AU925" s="0" t="str">
        <f aca="false">IF(data!AJ925="","",data!AJ925)</f>
        <v/>
      </c>
      <c r="AV925" s="0" t="str">
        <f aca="false">IF(data!AK925="","",data!AK925)</f>
        <v/>
      </c>
      <c r="AW925" s="0" t="str">
        <f aca="false">IF(data!AL925="","",data!AL925)</f>
        <v/>
      </c>
      <c r="AX925" s="0" t="str">
        <f aca="false">IF(data!AM925="","",1)</f>
        <v/>
      </c>
      <c r="AY925" s="0" t="str">
        <f aca="false">IF(data!AN925="","",data!AN925)</f>
        <v/>
      </c>
      <c r="AZ925" s="0" t="str">
        <f aca="false">IF(data!AO925="","",data!AO925)</f>
        <v/>
      </c>
      <c r="BA925" s="0" t="str">
        <f aca="false">IF(data!AP925="","",data!AP925)</f>
        <v/>
      </c>
      <c r="BB925" s="0" t="str">
        <f aca="false">IF(data!AQ925="","",1)</f>
        <v/>
      </c>
      <c r="BC925" s="0" t="str">
        <f aca="false">IF(data!AR925="","",data!AR925)</f>
        <v/>
      </c>
      <c r="BD925" s="0" t="str">
        <f aca="false">IF(data!AS925="","",data!AS925)</f>
        <v/>
      </c>
      <c r="BE925" s="0" t="str">
        <f aca="false">IF(data!AT925="","",data!AT925)</f>
        <v/>
      </c>
      <c r="BF925" s="0" t="str">
        <f aca="false">IF($C925="","",IF(R925=$C925,1,""))</f>
        <v/>
      </c>
      <c r="BG925" s="0" t="str">
        <f aca="false">IF($C925="","",IF(V925=$C925,1,""))</f>
        <v/>
      </c>
      <c r="BH925" s="0" t="str">
        <f aca="false">IF($C925="","",IF(Z925=$C925,1,""))</f>
        <v/>
      </c>
      <c r="BI925" s="0" t="str">
        <f aca="false">IF($C925="","",IF(AD925=$C925,1,""))</f>
        <v/>
      </c>
      <c r="BJ925" s="0" t="str">
        <f aca="false">IF($C925="","",IF(AH925=$C925,1,""))</f>
        <v/>
      </c>
      <c r="BK925" s="0" t="str">
        <f aca="false">IF($C925="","",IF(AL925=$C925,1,""))</f>
        <v/>
      </c>
      <c r="BL925" s="0" t="str">
        <f aca="false">IF($C925="","",IF(AP925=$C925,1,""))</f>
        <v/>
      </c>
      <c r="BM925" s="0" t="str">
        <f aca="false">IF($C925="","",IF(AT925=$C925,1,""))</f>
        <v/>
      </c>
      <c r="BN925" s="0" t="str">
        <f aca="false">IF($C925="","",IF(AX925=$C925,1,""))</f>
        <v/>
      </c>
      <c r="BO925" s="0" t="str">
        <f aca="false">IF($C925="","",IF(BB925=$C925,1,""))</f>
        <v/>
      </c>
    </row>
    <row r="926" customFormat="false" ht="15" hidden="false" customHeight="false" outlineLevel="0" collapsed="false">
      <c r="A926" s="0" t="str">
        <f aca="false">IF(data!A926="","",data!A926)</f>
        <v/>
      </c>
      <c r="B926" s="0" t="str">
        <f aca="false">IF(data!B926="","",data!B926)</f>
        <v/>
      </c>
      <c r="C926" s="0" t="str">
        <f aca="false">IF(data!C926="","",data!C926)</f>
        <v/>
      </c>
      <c r="D926" s="1" t="str">
        <f aca="false">IF(data!D926="","",data!D926)</f>
        <v/>
      </c>
      <c r="E926" s="1" t="str">
        <f aca="false">IF(data!E926="","",data!E926)</f>
        <v/>
      </c>
      <c r="F926" s="1" t="str">
        <f aca="false">IF(data!F926="","",data!F926)</f>
        <v/>
      </c>
      <c r="G926" s="0" t="str">
        <f aca="false">IF(B926="Seq-NoFlipArrow",0,IF(B926="Random-NoFlipArrow",1,IF(B926="FlipSeq-NoFlipArrow",2,IF(B926="FlipSeq-FlipArrow",3,IF(B926="Seq-FlipArrow",4,IF(B926="Random-FlipArrow",5,""))))))</f>
        <v/>
      </c>
      <c r="H926" s="0" t="str">
        <f aca="false">IF(C926="","",IF(C925="Key",1,H925+1))</f>
        <v/>
      </c>
      <c r="I926" s="0" t="str">
        <f aca="false">IF(C926="","",IF(A926&lt;&gt;A925,1,I925+1))</f>
        <v/>
      </c>
      <c r="J926" s="0" t="str">
        <f aca="false">IF(C926="","",IF(K926=0,1,0))</f>
        <v/>
      </c>
      <c r="K926" s="0" t="str">
        <f aca="false">IF(C926="","",SUM(R926,V926,Z926,AD926,AH926,AL926,AP926,AT926,AX926,BB926))</f>
        <v/>
      </c>
      <c r="L926" s="0" t="str">
        <f aca="false">IF(C926="","",SUM(BF926:BO926))</f>
        <v/>
      </c>
      <c r="M926" s="0" t="str">
        <f aca="false">IF(C926="","",K926-L926)</f>
        <v/>
      </c>
      <c r="N926" s="0" t="str">
        <f aca="false">IF(C926="","",SUM(S926,W926,AA926,AE926,AI926,AM926,AQ926,AU926,AY926,BC926))</f>
        <v/>
      </c>
      <c r="O926" s="0" t="str">
        <f aca="false">IF(C926="","",SUM(T926,X926,AB926,AF926,AJ926,AN926,AR926,AV926,AZ926,BD926))</f>
        <v/>
      </c>
      <c r="P926" s="2" t="str">
        <f aca="false">IF(C926="","",IF(I926=1,AVERAGE(D926:D991),""))</f>
        <v/>
      </c>
      <c r="Q926" s="2" t="str">
        <f aca="false">IF(C926="","",IF(I926=1,_xlfn.STDEV.S(D926:D991)/SQRT(66),""))</f>
        <v/>
      </c>
      <c r="R926" s="0" t="str">
        <f aca="false">IF(data!G926="","",1)</f>
        <v/>
      </c>
      <c r="S926" s="0" t="str">
        <f aca="false">IF(data!H926="","",data!H926)</f>
        <v/>
      </c>
      <c r="T926" s="0" t="str">
        <f aca="false">IF(data!I926="","",data!I926)</f>
        <v/>
      </c>
      <c r="U926" s="0" t="str">
        <f aca="false">IF(data!J926="","",data!J926)</f>
        <v/>
      </c>
      <c r="V926" s="0" t="str">
        <f aca="false">IF(data!K926="","",1)</f>
        <v/>
      </c>
      <c r="W926" s="0" t="str">
        <f aca="false">IF(data!L926="","",data!L926)</f>
        <v/>
      </c>
      <c r="X926" s="0" t="str">
        <f aca="false">IF(data!M926="","",data!M926)</f>
        <v/>
      </c>
      <c r="Y926" s="0" t="str">
        <f aca="false">IF(data!N926="","",data!N926)</f>
        <v/>
      </c>
      <c r="Z926" s="0" t="str">
        <f aca="false">IF(data!O926="","",1)</f>
        <v/>
      </c>
      <c r="AA926" s="0" t="str">
        <f aca="false">IF(data!P926="","",data!P926)</f>
        <v/>
      </c>
      <c r="AB926" s="0" t="str">
        <f aca="false">IF(data!Q926="","",data!Q926)</f>
        <v/>
      </c>
      <c r="AC926" s="0" t="str">
        <f aca="false">IF(data!R926="","",data!R926)</f>
        <v/>
      </c>
      <c r="AD926" s="0" t="str">
        <f aca="false">IF(data!S926="","",1)</f>
        <v/>
      </c>
      <c r="AE926" s="0" t="str">
        <f aca="false">IF(data!T926="","",data!T926)</f>
        <v/>
      </c>
      <c r="AF926" s="0" t="str">
        <f aca="false">IF(data!U926="","",data!U926)</f>
        <v/>
      </c>
      <c r="AG926" s="0" t="str">
        <f aca="false">IF(data!V926="","",data!V926)</f>
        <v/>
      </c>
      <c r="AH926" s="0" t="str">
        <f aca="false">IF(data!W926="","",1)</f>
        <v/>
      </c>
      <c r="AI926" s="0" t="str">
        <f aca="false">IF(data!X926="","",data!X926)</f>
        <v/>
      </c>
      <c r="AJ926" s="0" t="str">
        <f aca="false">IF(data!Y926="","",data!Y926)</f>
        <v/>
      </c>
      <c r="AK926" s="0" t="str">
        <f aca="false">IF(data!Z926="","",data!Z926)</f>
        <v/>
      </c>
      <c r="AL926" s="0" t="str">
        <f aca="false">IF(data!AA926="","",1)</f>
        <v/>
      </c>
      <c r="AM926" s="0" t="str">
        <f aca="false">IF(data!AB926="","",data!AB926)</f>
        <v/>
      </c>
      <c r="AN926" s="0" t="str">
        <f aca="false">IF(data!AC926="","",data!AC926)</f>
        <v/>
      </c>
      <c r="AO926" s="0" t="str">
        <f aca="false">IF(data!AD926="","",data!AD926)</f>
        <v/>
      </c>
      <c r="AP926" s="0" t="str">
        <f aca="false">IF(data!AE926="","",1)</f>
        <v/>
      </c>
      <c r="AQ926" s="0" t="str">
        <f aca="false">IF(data!AF926="","",data!AF926)</f>
        <v/>
      </c>
      <c r="AR926" s="0" t="str">
        <f aca="false">IF(data!AG926="","",data!AG926)</f>
        <v/>
      </c>
      <c r="AS926" s="0" t="str">
        <f aca="false">IF(data!AH926="","",data!AH926)</f>
        <v/>
      </c>
      <c r="AT926" s="0" t="str">
        <f aca="false">IF(data!AI926="","",1)</f>
        <v/>
      </c>
      <c r="AU926" s="0" t="str">
        <f aca="false">IF(data!AJ926="","",data!AJ926)</f>
        <v/>
      </c>
      <c r="AV926" s="0" t="str">
        <f aca="false">IF(data!AK926="","",data!AK926)</f>
        <v/>
      </c>
      <c r="AW926" s="0" t="str">
        <f aca="false">IF(data!AL926="","",data!AL926)</f>
        <v/>
      </c>
      <c r="AX926" s="0" t="str">
        <f aca="false">IF(data!AM926="","",1)</f>
        <v/>
      </c>
      <c r="AY926" s="0" t="str">
        <f aca="false">IF(data!AN926="","",data!AN926)</f>
        <v/>
      </c>
      <c r="AZ926" s="0" t="str">
        <f aca="false">IF(data!AO926="","",data!AO926)</f>
        <v/>
      </c>
      <c r="BA926" s="0" t="str">
        <f aca="false">IF(data!AP926="","",data!AP926)</f>
        <v/>
      </c>
      <c r="BB926" s="0" t="str">
        <f aca="false">IF(data!AQ926="","",1)</f>
        <v/>
      </c>
      <c r="BC926" s="0" t="str">
        <f aca="false">IF(data!AR926="","",data!AR926)</f>
        <v/>
      </c>
      <c r="BD926" s="0" t="str">
        <f aca="false">IF(data!AS926="","",data!AS926)</f>
        <v/>
      </c>
      <c r="BE926" s="0" t="str">
        <f aca="false">IF(data!AT926="","",data!AT926)</f>
        <v/>
      </c>
      <c r="BF926" s="0" t="str">
        <f aca="false">IF($C926="","",IF(R926=$C926,1,""))</f>
        <v/>
      </c>
      <c r="BG926" s="0" t="str">
        <f aca="false">IF($C926="","",IF(V926=$C926,1,""))</f>
        <v/>
      </c>
      <c r="BH926" s="0" t="str">
        <f aca="false">IF($C926="","",IF(Z926=$C926,1,""))</f>
        <v/>
      </c>
      <c r="BI926" s="0" t="str">
        <f aca="false">IF($C926="","",IF(AD926=$C926,1,""))</f>
        <v/>
      </c>
      <c r="BJ926" s="0" t="str">
        <f aca="false">IF($C926="","",IF(AH926=$C926,1,""))</f>
        <v/>
      </c>
      <c r="BK926" s="0" t="str">
        <f aca="false">IF($C926="","",IF(AL926=$C926,1,""))</f>
        <v/>
      </c>
      <c r="BL926" s="0" t="str">
        <f aca="false">IF($C926="","",IF(AP926=$C926,1,""))</f>
        <v/>
      </c>
      <c r="BM926" s="0" t="str">
        <f aca="false">IF($C926="","",IF(AT926=$C926,1,""))</f>
        <v/>
      </c>
      <c r="BN926" s="0" t="str">
        <f aca="false">IF($C926="","",IF(AX926=$C926,1,""))</f>
        <v/>
      </c>
      <c r="BO926" s="0" t="str">
        <f aca="false">IF($C926="","",IF(BB926=$C926,1,""))</f>
        <v/>
      </c>
    </row>
    <row r="927" customFormat="false" ht="15" hidden="false" customHeight="false" outlineLevel="0" collapsed="false">
      <c r="A927" s="0" t="str">
        <f aca="false">IF(data!A927="","",data!A927)</f>
        <v/>
      </c>
      <c r="B927" s="0" t="str">
        <f aca="false">IF(data!B927="","",data!B927)</f>
        <v/>
      </c>
      <c r="C927" s="0" t="str">
        <f aca="false">IF(data!C927="","",data!C927)</f>
        <v/>
      </c>
      <c r="D927" s="1" t="str">
        <f aca="false">IF(data!D927="","",data!D927)</f>
        <v/>
      </c>
      <c r="E927" s="1" t="str">
        <f aca="false">IF(data!E927="","",data!E927)</f>
        <v/>
      </c>
      <c r="F927" s="1" t="str">
        <f aca="false">IF(data!F927="","",data!F927)</f>
        <v/>
      </c>
      <c r="G927" s="0" t="str">
        <f aca="false">IF(B927="Seq-NoFlipArrow",0,IF(B927="Random-NoFlipArrow",1,IF(B927="FlipSeq-NoFlipArrow",2,IF(B927="FlipSeq-FlipArrow",3,IF(B927="Seq-FlipArrow",4,IF(B927="Random-FlipArrow",5,""))))))</f>
        <v/>
      </c>
      <c r="H927" s="0" t="str">
        <f aca="false">IF(C927="","",IF(C926="Key",1,H926+1))</f>
        <v/>
      </c>
      <c r="I927" s="0" t="str">
        <f aca="false">IF(C927="","",IF(A927&lt;&gt;A926,1,I926+1))</f>
        <v/>
      </c>
      <c r="J927" s="0" t="str">
        <f aca="false">IF(C927="","",IF(K927=0,1,0))</f>
        <v/>
      </c>
      <c r="K927" s="0" t="str">
        <f aca="false">IF(C927="","",SUM(R927,V927,Z927,AD927,AH927,AL927,AP927,AT927,AX927,BB927))</f>
        <v/>
      </c>
      <c r="L927" s="0" t="str">
        <f aca="false">IF(C927="","",SUM(BF927:BO927))</f>
        <v/>
      </c>
      <c r="M927" s="0" t="str">
        <f aca="false">IF(C927="","",K927-L927)</f>
        <v/>
      </c>
      <c r="N927" s="0" t="str">
        <f aca="false">IF(C927="","",SUM(S927,W927,AA927,AE927,AI927,AM927,AQ927,AU927,AY927,BC927))</f>
        <v/>
      </c>
      <c r="O927" s="0" t="str">
        <f aca="false">IF(C927="","",SUM(T927,X927,AB927,AF927,AJ927,AN927,AR927,AV927,AZ927,BD927))</f>
        <v/>
      </c>
      <c r="P927" s="2" t="str">
        <f aca="false">IF(C927="","",IF(I927=1,AVERAGE(D927:D992),""))</f>
        <v/>
      </c>
      <c r="Q927" s="2" t="str">
        <f aca="false">IF(C927="","",IF(I927=1,_xlfn.STDEV.S(D927:D992)/SQRT(66),""))</f>
        <v/>
      </c>
      <c r="R927" s="0" t="str">
        <f aca="false">IF(data!G927="","",1)</f>
        <v/>
      </c>
      <c r="S927" s="0" t="str">
        <f aca="false">IF(data!H927="","",data!H927)</f>
        <v/>
      </c>
      <c r="T927" s="0" t="str">
        <f aca="false">IF(data!I927="","",data!I927)</f>
        <v/>
      </c>
      <c r="U927" s="0" t="str">
        <f aca="false">IF(data!J927="","",data!J927)</f>
        <v/>
      </c>
      <c r="V927" s="0" t="str">
        <f aca="false">IF(data!K927="","",1)</f>
        <v/>
      </c>
      <c r="W927" s="0" t="str">
        <f aca="false">IF(data!L927="","",data!L927)</f>
        <v/>
      </c>
      <c r="X927" s="0" t="str">
        <f aca="false">IF(data!M927="","",data!M927)</f>
        <v/>
      </c>
      <c r="Y927" s="0" t="str">
        <f aca="false">IF(data!N927="","",data!N927)</f>
        <v/>
      </c>
      <c r="Z927" s="0" t="str">
        <f aca="false">IF(data!O927="","",1)</f>
        <v/>
      </c>
      <c r="AA927" s="0" t="str">
        <f aca="false">IF(data!P927="","",data!P927)</f>
        <v/>
      </c>
      <c r="AB927" s="0" t="str">
        <f aca="false">IF(data!Q927="","",data!Q927)</f>
        <v/>
      </c>
      <c r="AC927" s="0" t="str">
        <f aca="false">IF(data!R927="","",data!R927)</f>
        <v/>
      </c>
      <c r="AD927" s="0" t="str">
        <f aca="false">IF(data!S927="","",1)</f>
        <v/>
      </c>
      <c r="AE927" s="0" t="str">
        <f aca="false">IF(data!T927="","",data!T927)</f>
        <v/>
      </c>
      <c r="AF927" s="0" t="str">
        <f aca="false">IF(data!U927="","",data!U927)</f>
        <v/>
      </c>
      <c r="AG927" s="0" t="str">
        <f aca="false">IF(data!V927="","",data!V927)</f>
        <v/>
      </c>
      <c r="AH927" s="0" t="str">
        <f aca="false">IF(data!W927="","",1)</f>
        <v/>
      </c>
      <c r="AI927" s="0" t="str">
        <f aca="false">IF(data!X927="","",data!X927)</f>
        <v/>
      </c>
      <c r="AJ927" s="0" t="str">
        <f aca="false">IF(data!Y927="","",data!Y927)</f>
        <v/>
      </c>
      <c r="AK927" s="0" t="str">
        <f aca="false">IF(data!Z927="","",data!Z927)</f>
        <v/>
      </c>
      <c r="AL927" s="0" t="str">
        <f aca="false">IF(data!AA927="","",1)</f>
        <v/>
      </c>
      <c r="AM927" s="0" t="str">
        <f aca="false">IF(data!AB927="","",data!AB927)</f>
        <v/>
      </c>
      <c r="AN927" s="0" t="str">
        <f aca="false">IF(data!AC927="","",data!AC927)</f>
        <v/>
      </c>
      <c r="AO927" s="0" t="str">
        <f aca="false">IF(data!AD927="","",data!AD927)</f>
        <v/>
      </c>
      <c r="AP927" s="0" t="str">
        <f aca="false">IF(data!AE927="","",1)</f>
        <v/>
      </c>
      <c r="AQ927" s="0" t="str">
        <f aca="false">IF(data!AF927="","",data!AF927)</f>
        <v/>
      </c>
      <c r="AR927" s="0" t="str">
        <f aca="false">IF(data!AG927="","",data!AG927)</f>
        <v/>
      </c>
      <c r="AS927" s="0" t="str">
        <f aca="false">IF(data!AH927="","",data!AH927)</f>
        <v/>
      </c>
      <c r="AT927" s="0" t="str">
        <f aca="false">IF(data!AI927="","",1)</f>
        <v/>
      </c>
      <c r="AU927" s="0" t="str">
        <f aca="false">IF(data!AJ927="","",data!AJ927)</f>
        <v/>
      </c>
      <c r="AV927" s="0" t="str">
        <f aca="false">IF(data!AK927="","",data!AK927)</f>
        <v/>
      </c>
      <c r="AW927" s="0" t="str">
        <f aca="false">IF(data!AL927="","",data!AL927)</f>
        <v/>
      </c>
      <c r="AX927" s="0" t="str">
        <f aca="false">IF(data!AM927="","",1)</f>
        <v/>
      </c>
      <c r="AY927" s="0" t="str">
        <f aca="false">IF(data!AN927="","",data!AN927)</f>
        <v/>
      </c>
      <c r="AZ927" s="0" t="str">
        <f aca="false">IF(data!AO927="","",data!AO927)</f>
        <v/>
      </c>
      <c r="BA927" s="0" t="str">
        <f aca="false">IF(data!AP927="","",data!AP927)</f>
        <v/>
      </c>
      <c r="BB927" s="0" t="str">
        <f aca="false">IF(data!AQ927="","",1)</f>
        <v/>
      </c>
      <c r="BC927" s="0" t="str">
        <f aca="false">IF(data!AR927="","",data!AR927)</f>
        <v/>
      </c>
      <c r="BD927" s="0" t="str">
        <f aca="false">IF(data!AS927="","",data!AS927)</f>
        <v/>
      </c>
      <c r="BE927" s="0" t="str">
        <f aca="false">IF(data!AT927="","",data!AT927)</f>
        <v/>
      </c>
      <c r="BF927" s="0" t="str">
        <f aca="false">IF($C927="","",IF(R927=$C927,1,""))</f>
        <v/>
      </c>
      <c r="BG927" s="0" t="str">
        <f aca="false">IF($C927="","",IF(V927=$C927,1,""))</f>
        <v/>
      </c>
      <c r="BH927" s="0" t="str">
        <f aca="false">IF($C927="","",IF(Z927=$C927,1,""))</f>
        <v/>
      </c>
      <c r="BI927" s="0" t="str">
        <f aca="false">IF($C927="","",IF(AD927=$C927,1,""))</f>
        <v/>
      </c>
      <c r="BJ927" s="0" t="str">
        <f aca="false">IF($C927="","",IF(AH927=$C927,1,""))</f>
        <v/>
      </c>
      <c r="BK927" s="0" t="str">
        <f aca="false">IF($C927="","",IF(AL927=$C927,1,""))</f>
        <v/>
      </c>
      <c r="BL927" s="0" t="str">
        <f aca="false">IF($C927="","",IF(AP927=$C927,1,""))</f>
        <v/>
      </c>
      <c r="BM927" s="0" t="str">
        <f aca="false">IF($C927="","",IF(AT927=$C927,1,""))</f>
        <v/>
      </c>
      <c r="BN927" s="0" t="str">
        <f aca="false">IF($C927="","",IF(AX927=$C927,1,""))</f>
        <v/>
      </c>
      <c r="BO927" s="0" t="str">
        <f aca="false">IF($C927="","",IF(BB927=$C927,1,""))</f>
        <v/>
      </c>
    </row>
    <row r="928" customFormat="false" ht="15" hidden="false" customHeight="false" outlineLevel="0" collapsed="false">
      <c r="A928" s="0" t="str">
        <f aca="false">IF(data!A928="","",data!A928)</f>
        <v/>
      </c>
      <c r="B928" s="0" t="str">
        <f aca="false">IF(data!B928="","",data!B928)</f>
        <v/>
      </c>
      <c r="C928" s="0" t="str">
        <f aca="false">IF(data!C928="","",data!C928)</f>
        <v/>
      </c>
      <c r="D928" s="1" t="str">
        <f aca="false">IF(data!D928="","",data!D928)</f>
        <v/>
      </c>
      <c r="E928" s="1" t="str">
        <f aca="false">IF(data!E928="","",data!E928)</f>
        <v/>
      </c>
      <c r="F928" s="1" t="str">
        <f aca="false">IF(data!F928="","",data!F928)</f>
        <v/>
      </c>
      <c r="G928" s="0" t="str">
        <f aca="false">IF(B928="Seq-NoFlipArrow",0,IF(B928="Random-NoFlipArrow",1,IF(B928="FlipSeq-NoFlipArrow",2,IF(B928="FlipSeq-FlipArrow",3,IF(B928="Seq-FlipArrow",4,IF(B928="Random-FlipArrow",5,""))))))</f>
        <v/>
      </c>
      <c r="H928" s="0" t="str">
        <f aca="false">IF(C928="","",IF(C927="Key",1,H927+1))</f>
        <v/>
      </c>
      <c r="I928" s="0" t="str">
        <f aca="false">IF(C928="","",IF(A928&lt;&gt;A927,1,I927+1))</f>
        <v/>
      </c>
      <c r="J928" s="0" t="str">
        <f aca="false">IF(C928="","",IF(K928=0,1,0))</f>
        <v/>
      </c>
      <c r="K928" s="0" t="str">
        <f aca="false">IF(C928="","",SUM(R928,V928,Z928,AD928,AH928,AL928,AP928,AT928,AX928,BB928))</f>
        <v/>
      </c>
      <c r="L928" s="0" t="str">
        <f aca="false">IF(C928="","",SUM(BF928:BO928))</f>
        <v/>
      </c>
      <c r="M928" s="0" t="str">
        <f aca="false">IF(C928="","",K928-L928)</f>
        <v/>
      </c>
      <c r="N928" s="0" t="str">
        <f aca="false">IF(C928="","",SUM(S928,W928,AA928,AE928,AI928,AM928,AQ928,AU928,AY928,BC928))</f>
        <v/>
      </c>
      <c r="O928" s="0" t="str">
        <f aca="false">IF(C928="","",SUM(T928,X928,AB928,AF928,AJ928,AN928,AR928,AV928,AZ928,BD928))</f>
        <v/>
      </c>
      <c r="P928" s="2" t="str">
        <f aca="false">IF(C928="","",IF(I928=1,AVERAGE(D928:D993),""))</f>
        <v/>
      </c>
      <c r="Q928" s="2" t="str">
        <f aca="false">IF(C928="","",IF(I928=1,_xlfn.STDEV.S(D928:D993)/SQRT(66),""))</f>
        <v/>
      </c>
      <c r="R928" s="0" t="str">
        <f aca="false">IF(data!G928="","",1)</f>
        <v/>
      </c>
      <c r="S928" s="0" t="str">
        <f aca="false">IF(data!H928="","",data!H928)</f>
        <v/>
      </c>
      <c r="T928" s="0" t="str">
        <f aca="false">IF(data!I928="","",data!I928)</f>
        <v/>
      </c>
      <c r="U928" s="0" t="str">
        <f aca="false">IF(data!J928="","",data!J928)</f>
        <v/>
      </c>
      <c r="V928" s="0" t="str">
        <f aca="false">IF(data!K928="","",1)</f>
        <v/>
      </c>
      <c r="W928" s="0" t="str">
        <f aca="false">IF(data!L928="","",data!L928)</f>
        <v/>
      </c>
      <c r="X928" s="0" t="str">
        <f aca="false">IF(data!M928="","",data!M928)</f>
        <v/>
      </c>
      <c r="Y928" s="0" t="str">
        <f aca="false">IF(data!N928="","",data!N928)</f>
        <v/>
      </c>
      <c r="Z928" s="0" t="str">
        <f aca="false">IF(data!O928="","",1)</f>
        <v/>
      </c>
      <c r="AA928" s="0" t="str">
        <f aca="false">IF(data!P928="","",data!P928)</f>
        <v/>
      </c>
      <c r="AB928" s="0" t="str">
        <f aca="false">IF(data!Q928="","",data!Q928)</f>
        <v/>
      </c>
      <c r="AC928" s="0" t="str">
        <f aca="false">IF(data!R928="","",data!R928)</f>
        <v/>
      </c>
      <c r="AD928" s="0" t="str">
        <f aca="false">IF(data!S928="","",1)</f>
        <v/>
      </c>
      <c r="AE928" s="0" t="str">
        <f aca="false">IF(data!T928="","",data!T928)</f>
        <v/>
      </c>
      <c r="AF928" s="0" t="str">
        <f aca="false">IF(data!U928="","",data!U928)</f>
        <v/>
      </c>
      <c r="AG928" s="0" t="str">
        <f aca="false">IF(data!V928="","",data!V928)</f>
        <v/>
      </c>
      <c r="AH928" s="0" t="str">
        <f aca="false">IF(data!W928="","",1)</f>
        <v/>
      </c>
      <c r="AI928" s="0" t="str">
        <f aca="false">IF(data!X928="","",data!X928)</f>
        <v/>
      </c>
      <c r="AJ928" s="0" t="str">
        <f aca="false">IF(data!Y928="","",data!Y928)</f>
        <v/>
      </c>
      <c r="AK928" s="0" t="str">
        <f aca="false">IF(data!Z928="","",data!Z928)</f>
        <v/>
      </c>
      <c r="AL928" s="0" t="str">
        <f aca="false">IF(data!AA928="","",1)</f>
        <v/>
      </c>
      <c r="AM928" s="0" t="str">
        <f aca="false">IF(data!AB928="","",data!AB928)</f>
        <v/>
      </c>
      <c r="AN928" s="0" t="str">
        <f aca="false">IF(data!AC928="","",data!AC928)</f>
        <v/>
      </c>
      <c r="AO928" s="0" t="str">
        <f aca="false">IF(data!AD928="","",data!AD928)</f>
        <v/>
      </c>
      <c r="AP928" s="0" t="str">
        <f aca="false">IF(data!AE928="","",1)</f>
        <v/>
      </c>
      <c r="AQ928" s="0" t="str">
        <f aca="false">IF(data!AF928="","",data!AF928)</f>
        <v/>
      </c>
      <c r="AR928" s="0" t="str">
        <f aca="false">IF(data!AG928="","",data!AG928)</f>
        <v/>
      </c>
      <c r="AS928" s="0" t="str">
        <f aca="false">IF(data!AH928="","",data!AH928)</f>
        <v/>
      </c>
      <c r="AT928" s="0" t="str">
        <f aca="false">IF(data!AI928="","",1)</f>
        <v/>
      </c>
      <c r="AU928" s="0" t="str">
        <f aca="false">IF(data!AJ928="","",data!AJ928)</f>
        <v/>
      </c>
      <c r="AV928" s="0" t="str">
        <f aca="false">IF(data!AK928="","",data!AK928)</f>
        <v/>
      </c>
      <c r="AW928" s="0" t="str">
        <f aca="false">IF(data!AL928="","",data!AL928)</f>
        <v/>
      </c>
      <c r="AX928" s="0" t="str">
        <f aca="false">IF(data!AM928="","",1)</f>
        <v/>
      </c>
      <c r="AY928" s="0" t="str">
        <f aca="false">IF(data!AN928="","",data!AN928)</f>
        <v/>
      </c>
      <c r="AZ928" s="0" t="str">
        <f aca="false">IF(data!AO928="","",data!AO928)</f>
        <v/>
      </c>
      <c r="BA928" s="0" t="str">
        <f aca="false">IF(data!AP928="","",data!AP928)</f>
        <v/>
      </c>
      <c r="BB928" s="0" t="str">
        <f aca="false">IF(data!AQ928="","",1)</f>
        <v/>
      </c>
      <c r="BC928" s="0" t="str">
        <f aca="false">IF(data!AR928="","",data!AR928)</f>
        <v/>
      </c>
      <c r="BD928" s="0" t="str">
        <f aca="false">IF(data!AS928="","",data!AS928)</f>
        <v/>
      </c>
      <c r="BE928" s="0" t="str">
        <f aca="false">IF(data!AT928="","",data!AT928)</f>
        <v/>
      </c>
      <c r="BF928" s="0" t="str">
        <f aca="false">IF($C928="","",IF(R928=$C928,1,""))</f>
        <v/>
      </c>
      <c r="BG928" s="0" t="str">
        <f aca="false">IF($C928="","",IF(V928=$C928,1,""))</f>
        <v/>
      </c>
      <c r="BH928" s="0" t="str">
        <f aca="false">IF($C928="","",IF(Z928=$C928,1,""))</f>
        <v/>
      </c>
      <c r="BI928" s="0" t="str">
        <f aca="false">IF($C928="","",IF(AD928=$C928,1,""))</f>
        <v/>
      </c>
      <c r="BJ928" s="0" t="str">
        <f aca="false">IF($C928="","",IF(AH928=$C928,1,""))</f>
        <v/>
      </c>
      <c r="BK928" s="0" t="str">
        <f aca="false">IF($C928="","",IF(AL928=$C928,1,""))</f>
        <v/>
      </c>
      <c r="BL928" s="0" t="str">
        <f aca="false">IF($C928="","",IF(AP928=$C928,1,""))</f>
        <v/>
      </c>
      <c r="BM928" s="0" t="str">
        <f aca="false">IF($C928="","",IF(AT928=$C928,1,""))</f>
        <v/>
      </c>
      <c r="BN928" s="0" t="str">
        <f aca="false">IF($C928="","",IF(AX928=$C928,1,""))</f>
        <v/>
      </c>
      <c r="BO928" s="0" t="str">
        <f aca="false">IF($C928="","",IF(BB928=$C928,1,""))</f>
        <v/>
      </c>
    </row>
    <row r="929" customFormat="false" ht="15" hidden="false" customHeight="false" outlineLevel="0" collapsed="false">
      <c r="A929" s="0" t="str">
        <f aca="false">IF(data!A929="","",data!A929)</f>
        <v/>
      </c>
      <c r="B929" s="0" t="str">
        <f aca="false">IF(data!B929="","",data!B929)</f>
        <v/>
      </c>
      <c r="C929" s="0" t="str">
        <f aca="false">IF(data!C929="","",data!C929)</f>
        <v/>
      </c>
      <c r="D929" s="1" t="str">
        <f aca="false">IF(data!D929="","",data!D929)</f>
        <v/>
      </c>
      <c r="E929" s="1" t="str">
        <f aca="false">IF(data!E929="","",data!E929)</f>
        <v/>
      </c>
      <c r="F929" s="1" t="str">
        <f aca="false">IF(data!F929="","",data!F929)</f>
        <v/>
      </c>
      <c r="G929" s="0" t="str">
        <f aca="false">IF(B929="Seq-NoFlipArrow",0,IF(B929="Random-NoFlipArrow",1,IF(B929="FlipSeq-NoFlipArrow",2,IF(B929="FlipSeq-FlipArrow",3,IF(B929="Seq-FlipArrow",4,IF(B929="Random-FlipArrow",5,""))))))</f>
        <v/>
      </c>
      <c r="H929" s="0" t="str">
        <f aca="false">IF(C929="","",IF(C928="Key",1,H928+1))</f>
        <v/>
      </c>
      <c r="I929" s="0" t="str">
        <f aca="false">IF(C929="","",IF(A929&lt;&gt;A928,1,I928+1))</f>
        <v/>
      </c>
      <c r="J929" s="0" t="str">
        <f aca="false">IF(C929="","",IF(K929=0,1,0))</f>
        <v/>
      </c>
      <c r="K929" s="0" t="str">
        <f aca="false">IF(C929="","",SUM(R929,V929,Z929,AD929,AH929,AL929,AP929,AT929,AX929,BB929))</f>
        <v/>
      </c>
      <c r="L929" s="0" t="str">
        <f aca="false">IF(C929="","",SUM(BF929:BO929))</f>
        <v/>
      </c>
      <c r="M929" s="0" t="str">
        <f aca="false">IF(C929="","",K929-L929)</f>
        <v/>
      </c>
      <c r="N929" s="0" t="str">
        <f aca="false">IF(C929="","",SUM(S929,W929,AA929,AE929,AI929,AM929,AQ929,AU929,AY929,BC929))</f>
        <v/>
      </c>
      <c r="O929" s="0" t="str">
        <f aca="false">IF(C929="","",SUM(T929,X929,AB929,AF929,AJ929,AN929,AR929,AV929,AZ929,BD929))</f>
        <v/>
      </c>
      <c r="P929" s="2" t="str">
        <f aca="false">IF(C929="","",IF(I929=1,AVERAGE(D929:D994),""))</f>
        <v/>
      </c>
      <c r="Q929" s="2" t="str">
        <f aca="false">IF(C929="","",IF(I929=1,_xlfn.STDEV.S(D929:D994)/SQRT(66),""))</f>
        <v/>
      </c>
      <c r="R929" s="0" t="str">
        <f aca="false">IF(data!G929="","",1)</f>
        <v/>
      </c>
      <c r="S929" s="0" t="str">
        <f aca="false">IF(data!H929="","",data!H929)</f>
        <v/>
      </c>
      <c r="T929" s="0" t="str">
        <f aca="false">IF(data!I929="","",data!I929)</f>
        <v/>
      </c>
      <c r="U929" s="0" t="str">
        <f aca="false">IF(data!J929="","",data!J929)</f>
        <v/>
      </c>
      <c r="V929" s="0" t="str">
        <f aca="false">IF(data!K929="","",1)</f>
        <v/>
      </c>
      <c r="W929" s="0" t="str">
        <f aca="false">IF(data!L929="","",data!L929)</f>
        <v/>
      </c>
      <c r="X929" s="0" t="str">
        <f aca="false">IF(data!M929="","",data!M929)</f>
        <v/>
      </c>
      <c r="Y929" s="0" t="str">
        <f aca="false">IF(data!N929="","",data!N929)</f>
        <v/>
      </c>
      <c r="Z929" s="0" t="str">
        <f aca="false">IF(data!O929="","",1)</f>
        <v/>
      </c>
      <c r="AA929" s="0" t="str">
        <f aca="false">IF(data!P929="","",data!P929)</f>
        <v/>
      </c>
      <c r="AB929" s="0" t="str">
        <f aca="false">IF(data!Q929="","",data!Q929)</f>
        <v/>
      </c>
      <c r="AC929" s="0" t="str">
        <f aca="false">IF(data!R929="","",data!R929)</f>
        <v/>
      </c>
      <c r="AD929" s="0" t="str">
        <f aca="false">IF(data!S929="","",1)</f>
        <v/>
      </c>
      <c r="AE929" s="0" t="str">
        <f aca="false">IF(data!T929="","",data!T929)</f>
        <v/>
      </c>
      <c r="AF929" s="0" t="str">
        <f aca="false">IF(data!U929="","",data!U929)</f>
        <v/>
      </c>
      <c r="AG929" s="0" t="str">
        <f aca="false">IF(data!V929="","",data!V929)</f>
        <v/>
      </c>
      <c r="AH929" s="0" t="str">
        <f aca="false">IF(data!W929="","",1)</f>
        <v/>
      </c>
      <c r="AI929" s="0" t="str">
        <f aca="false">IF(data!X929="","",data!X929)</f>
        <v/>
      </c>
      <c r="AJ929" s="0" t="str">
        <f aca="false">IF(data!Y929="","",data!Y929)</f>
        <v/>
      </c>
      <c r="AK929" s="0" t="str">
        <f aca="false">IF(data!Z929="","",data!Z929)</f>
        <v/>
      </c>
      <c r="AL929" s="0" t="str">
        <f aca="false">IF(data!AA929="","",1)</f>
        <v/>
      </c>
      <c r="AM929" s="0" t="str">
        <f aca="false">IF(data!AB929="","",data!AB929)</f>
        <v/>
      </c>
      <c r="AN929" s="0" t="str">
        <f aca="false">IF(data!AC929="","",data!AC929)</f>
        <v/>
      </c>
      <c r="AO929" s="0" t="str">
        <f aca="false">IF(data!AD929="","",data!AD929)</f>
        <v/>
      </c>
      <c r="AP929" s="0" t="str">
        <f aca="false">IF(data!AE929="","",1)</f>
        <v/>
      </c>
      <c r="AQ929" s="0" t="str">
        <f aca="false">IF(data!AF929="","",data!AF929)</f>
        <v/>
      </c>
      <c r="AR929" s="0" t="str">
        <f aca="false">IF(data!AG929="","",data!AG929)</f>
        <v/>
      </c>
      <c r="AS929" s="0" t="str">
        <f aca="false">IF(data!AH929="","",data!AH929)</f>
        <v/>
      </c>
      <c r="AT929" s="0" t="str">
        <f aca="false">IF(data!AI929="","",1)</f>
        <v/>
      </c>
      <c r="AU929" s="0" t="str">
        <f aca="false">IF(data!AJ929="","",data!AJ929)</f>
        <v/>
      </c>
      <c r="AV929" s="0" t="str">
        <f aca="false">IF(data!AK929="","",data!AK929)</f>
        <v/>
      </c>
      <c r="AW929" s="0" t="str">
        <f aca="false">IF(data!AL929="","",data!AL929)</f>
        <v/>
      </c>
      <c r="AX929" s="0" t="str">
        <f aca="false">IF(data!AM929="","",1)</f>
        <v/>
      </c>
      <c r="AY929" s="0" t="str">
        <f aca="false">IF(data!AN929="","",data!AN929)</f>
        <v/>
      </c>
      <c r="AZ929" s="0" t="str">
        <f aca="false">IF(data!AO929="","",data!AO929)</f>
        <v/>
      </c>
      <c r="BA929" s="0" t="str">
        <f aca="false">IF(data!AP929="","",data!AP929)</f>
        <v/>
      </c>
      <c r="BB929" s="0" t="str">
        <f aca="false">IF(data!AQ929="","",1)</f>
        <v/>
      </c>
      <c r="BC929" s="0" t="str">
        <f aca="false">IF(data!AR929="","",data!AR929)</f>
        <v/>
      </c>
      <c r="BD929" s="0" t="str">
        <f aca="false">IF(data!AS929="","",data!AS929)</f>
        <v/>
      </c>
      <c r="BE929" s="0" t="str">
        <f aca="false">IF(data!AT929="","",data!AT929)</f>
        <v/>
      </c>
      <c r="BF929" s="0" t="str">
        <f aca="false">IF($C929="","",IF(R929=$C929,1,""))</f>
        <v/>
      </c>
      <c r="BG929" s="0" t="str">
        <f aca="false">IF($C929="","",IF(V929=$C929,1,""))</f>
        <v/>
      </c>
      <c r="BH929" s="0" t="str">
        <f aca="false">IF($C929="","",IF(Z929=$C929,1,""))</f>
        <v/>
      </c>
      <c r="BI929" s="0" t="str">
        <f aca="false">IF($C929="","",IF(AD929=$C929,1,""))</f>
        <v/>
      </c>
      <c r="BJ929" s="0" t="str">
        <f aca="false">IF($C929="","",IF(AH929=$C929,1,""))</f>
        <v/>
      </c>
      <c r="BK929" s="0" t="str">
        <f aca="false">IF($C929="","",IF(AL929=$C929,1,""))</f>
        <v/>
      </c>
      <c r="BL929" s="0" t="str">
        <f aca="false">IF($C929="","",IF(AP929=$C929,1,""))</f>
        <v/>
      </c>
      <c r="BM929" s="0" t="str">
        <f aca="false">IF($C929="","",IF(AT929=$C929,1,""))</f>
        <v/>
      </c>
      <c r="BN929" s="0" t="str">
        <f aca="false">IF($C929="","",IF(AX929=$C929,1,""))</f>
        <v/>
      </c>
      <c r="BO929" s="0" t="str">
        <f aca="false">IF($C929="","",IF(BB929=$C929,1,""))</f>
        <v/>
      </c>
    </row>
    <row r="930" customFormat="false" ht="15" hidden="false" customHeight="false" outlineLevel="0" collapsed="false">
      <c r="A930" s="0" t="str">
        <f aca="false">IF(data!A930="","",data!A930)</f>
        <v/>
      </c>
      <c r="B930" s="0" t="str">
        <f aca="false">IF(data!B930="","",data!B930)</f>
        <v/>
      </c>
      <c r="C930" s="0" t="str">
        <f aca="false">IF(data!C930="","",data!C930)</f>
        <v/>
      </c>
      <c r="D930" s="1" t="str">
        <f aca="false">IF(data!D930="","",data!D930)</f>
        <v/>
      </c>
      <c r="E930" s="1" t="str">
        <f aca="false">IF(data!E930="","",data!E930)</f>
        <v/>
      </c>
      <c r="F930" s="1" t="str">
        <f aca="false">IF(data!F930="","",data!F930)</f>
        <v/>
      </c>
      <c r="G930" s="0" t="str">
        <f aca="false">IF(B930="Seq-NoFlipArrow",0,IF(B930="Random-NoFlipArrow",1,IF(B930="FlipSeq-NoFlipArrow",2,IF(B930="FlipSeq-FlipArrow",3,IF(B930="Seq-FlipArrow",4,IF(B930="Random-FlipArrow",5,""))))))</f>
        <v/>
      </c>
      <c r="H930" s="0" t="str">
        <f aca="false">IF(C930="","",IF(C929="Key",1,H929+1))</f>
        <v/>
      </c>
      <c r="I930" s="0" t="str">
        <f aca="false">IF(C930="","",IF(A930&lt;&gt;A929,1,I929+1))</f>
        <v/>
      </c>
      <c r="J930" s="0" t="str">
        <f aca="false">IF(C930="","",IF(K930=0,1,0))</f>
        <v/>
      </c>
      <c r="K930" s="0" t="str">
        <f aca="false">IF(C930="","",SUM(R930,V930,Z930,AD930,AH930,AL930,AP930,AT930,AX930,BB930))</f>
        <v/>
      </c>
      <c r="L930" s="0" t="str">
        <f aca="false">IF(C930="","",SUM(BF930:BO930))</f>
        <v/>
      </c>
      <c r="M930" s="0" t="str">
        <f aca="false">IF(C930="","",K930-L930)</f>
        <v/>
      </c>
      <c r="N930" s="0" t="str">
        <f aca="false">IF(C930="","",SUM(S930,W930,AA930,AE930,AI930,AM930,AQ930,AU930,AY930,BC930))</f>
        <v/>
      </c>
      <c r="O930" s="0" t="str">
        <f aca="false">IF(C930="","",SUM(T930,X930,AB930,AF930,AJ930,AN930,AR930,AV930,AZ930,BD930))</f>
        <v/>
      </c>
      <c r="P930" s="2" t="str">
        <f aca="false">IF(C930="","",IF(I930=1,AVERAGE(D930:D995),""))</f>
        <v/>
      </c>
      <c r="Q930" s="2" t="str">
        <f aca="false">IF(C930="","",IF(I930=1,_xlfn.STDEV.S(D930:D995)/SQRT(66),""))</f>
        <v/>
      </c>
      <c r="R930" s="0" t="str">
        <f aca="false">IF(data!G930="","",1)</f>
        <v/>
      </c>
      <c r="S930" s="0" t="str">
        <f aca="false">IF(data!H930="","",data!H930)</f>
        <v/>
      </c>
      <c r="T930" s="0" t="str">
        <f aca="false">IF(data!I930="","",data!I930)</f>
        <v/>
      </c>
      <c r="U930" s="0" t="str">
        <f aca="false">IF(data!J930="","",data!J930)</f>
        <v/>
      </c>
      <c r="V930" s="0" t="str">
        <f aca="false">IF(data!K930="","",1)</f>
        <v/>
      </c>
      <c r="W930" s="0" t="str">
        <f aca="false">IF(data!L930="","",data!L930)</f>
        <v/>
      </c>
      <c r="X930" s="0" t="str">
        <f aca="false">IF(data!M930="","",data!M930)</f>
        <v/>
      </c>
      <c r="Y930" s="0" t="str">
        <f aca="false">IF(data!N930="","",data!N930)</f>
        <v/>
      </c>
      <c r="Z930" s="0" t="str">
        <f aca="false">IF(data!O930="","",1)</f>
        <v/>
      </c>
      <c r="AA930" s="0" t="str">
        <f aca="false">IF(data!P930="","",data!P930)</f>
        <v/>
      </c>
      <c r="AB930" s="0" t="str">
        <f aca="false">IF(data!Q930="","",data!Q930)</f>
        <v/>
      </c>
      <c r="AC930" s="0" t="str">
        <f aca="false">IF(data!R930="","",data!R930)</f>
        <v/>
      </c>
      <c r="AD930" s="0" t="str">
        <f aca="false">IF(data!S930="","",1)</f>
        <v/>
      </c>
      <c r="AE930" s="0" t="str">
        <f aca="false">IF(data!T930="","",data!T930)</f>
        <v/>
      </c>
      <c r="AF930" s="0" t="str">
        <f aca="false">IF(data!U930="","",data!U930)</f>
        <v/>
      </c>
      <c r="AG930" s="0" t="str">
        <f aca="false">IF(data!V930="","",data!V930)</f>
        <v/>
      </c>
      <c r="AH930" s="0" t="str">
        <f aca="false">IF(data!W930="","",1)</f>
        <v/>
      </c>
      <c r="AI930" s="0" t="str">
        <f aca="false">IF(data!X930="","",data!X930)</f>
        <v/>
      </c>
      <c r="AJ930" s="0" t="str">
        <f aca="false">IF(data!Y930="","",data!Y930)</f>
        <v/>
      </c>
      <c r="AK930" s="0" t="str">
        <f aca="false">IF(data!Z930="","",data!Z930)</f>
        <v/>
      </c>
      <c r="AL930" s="0" t="str">
        <f aca="false">IF(data!AA930="","",1)</f>
        <v/>
      </c>
      <c r="AM930" s="0" t="str">
        <f aca="false">IF(data!AB930="","",data!AB930)</f>
        <v/>
      </c>
      <c r="AN930" s="0" t="str">
        <f aca="false">IF(data!AC930="","",data!AC930)</f>
        <v/>
      </c>
      <c r="AO930" s="0" t="str">
        <f aca="false">IF(data!AD930="","",data!AD930)</f>
        <v/>
      </c>
      <c r="AP930" s="0" t="str">
        <f aca="false">IF(data!AE930="","",1)</f>
        <v/>
      </c>
      <c r="AQ930" s="0" t="str">
        <f aca="false">IF(data!AF930="","",data!AF930)</f>
        <v/>
      </c>
      <c r="AR930" s="0" t="str">
        <f aca="false">IF(data!AG930="","",data!AG930)</f>
        <v/>
      </c>
      <c r="AS930" s="0" t="str">
        <f aca="false">IF(data!AH930="","",data!AH930)</f>
        <v/>
      </c>
      <c r="AT930" s="0" t="str">
        <f aca="false">IF(data!AI930="","",1)</f>
        <v/>
      </c>
      <c r="AU930" s="0" t="str">
        <f aca="false">IF(data!AJ930="","",data!AJ930)</f>
        <v/>
      </c>
      <c r="AV930" s="0" t="str">
        <f aca="false">IF(data!AK930="","",data!AK930)</f>
        <v/>
      </c>
      <c r="AW930" s="0" t="str">
        <f aca="false">IF(data!AL930="","",data!AL930)</f>
        <v/>
      </c>
      <c r="AX930" s="0" t="str">
        <f aca="false">IF(data!AM930="","",1)</f>
        <v/>
      </c>
      <c r="AY930" s="0" t="str">
        <f aca="false">IF(data!AN930="","",data!AN930)</f>
        <v/>
      </c>
      <c r="AZ930" s="0" t="str">
        <f aca="false">IF(data!AO930="","",data!AO930)</f>
        <v/>
      </c>
      <c r="BA930" s="0" t="str">
        <f aca="false">IF(data!AP930="","",data!AP930)</f>
        <v/>
      </c>
      <c r="BB930" s="0" t="str">
        <f aca="false">IF(data!AQ930="","",1)</f>
        <v/>
      </c>
      <c r="BC930" s="0" t="str">
        <f aca="false">IF(data!AR930="","",data!AR930)</f>
        <v/>
      </c>
      <c r="BD930" s="0" t="str">
        <f aca="false">IF(data!AS930="","",data!AS930)</f>
        <v/>
      </c>
      <c r="BE930" s="0" t="str">
        <f aca="false">IF(data!AT930="","",data!AT930)</f>
        <v/>
      </c>
      <c r="BF930" s="0" t="str">
        <f aca="false">IF($C930="","",IF(R930=$C930,1,""))</f>
        <v/>
      </c>
      <c r="BG930" s="0" t="str">
        <f aca="false">IF($C930="","",IF(V930=$C930,1,""))</f>
        <v/>
      </c>
      <c r="BH930" s="0" t="str">
        <f aca="false">IF($C930="","",IF(Z930=$C930,1,""))</f>
        <v/>
      </c>
      <c r="BI930" s="0" t="str">
        <f aca="false">IF($C930="","",IF(AD930=$C930,1,""))</f>
        <v/>
      </c>
      <c r="BJ930" s="0" t="str">
        <f aca="false">IF($C930="","",IF(AH930=$C930,1,""))</f>
        <v/>
      </c>
      <c r="BK930" s="0" t="str">
        <f aca="false">IF($C930="","",IF(AL930=$C930,1,""))</f>
        <v/>
      </c>
      <c r="BL930" s="0" t="str">
        <f aca="false">IF($C930="","",IF(AP930=$C930,1,""))</f>
        <v/>
      </c>
      <c r="BM930" s="0" t="str">
        <f aca="false">IF($C930="","",IF(AT930=$C930,1,""))</f>
        <v/>
      </c>
      <c r="BN930" s="0" t="str">
        <f aca="false">IF($C930="","",IF(AX930=$C930,1,""))</f>
        <v/>
      </c>
      <c r="BO930" s="0" t="str">
        <f aca="false">IF($C930="","",IF(BB930=$C930,1,""))</f>
        <v/>
      </c>
    </row>
    <row r="931" customFormat="false" ht="15" hidden="false" customHeight="false" outlineLevel="0" collapsed="false">
      <c r="A931" s="0" t="str">
        <f aca="false">IF(data!A931="","",data!A931)</f>
        <v/>
      </c>
      <c r="B931" s="0" t="str">
        <f aca="false">IF(data!B931="","",data!B931)</f>
        <v/>
      </c>
      <c r="C931" s="0" t="str">
        <f aca="false">IF(data!C931="","",data!C931)</f>
        <v/>
      </c>
      <c r="D931" s="1" t="str">
        <f aca="false">IF(data!D931="","",data!D931)</f>
        <v/>
      </c>
      <c r="E931" s="1" t="str">
        <f aca="false">IF(data!E931="","",data!E931)</f>
        <v/>
      </c>
      <c r="F931" s="1" t="str">
        <f aca="false">IF(data!F931="","",data!F931)</f>
        <v/>
      </c>
      <c r="G931" s="0" t="str">
        <f aca="false">IF(B931="Seq-NoFlipArrow",0,IF(B931="Random-NoFlipArrow",1,IF(B931="FlipSeq-NoFlipArrow",2,IF(B931="FlipSeq-FlipArrow",3,IF(B931="Seq-FlipArrow",4,IF(B931="Random-FlipArrow",5,""))))))</f>
        <v/>
      </c>
      <c r="H931" s="0" t="str">
        <f aca="false">IF(C931="","",IF(C930="Key",1,H930+1))</f>
        <v/>
      </c>
      <c r="I931" s="0" t="str">
        <f aca="false">IF(C931="","",IF(A931&lt;&gt;A930,1,I930+1))</f>
        <v/>
      </c>
      <c r="J931" s="0" t="str">
        <f aca="false">IF(C931="","",IF(K931=0,1,0))</f>
        <v/>
      </c>
      <c r="K931" s="0" t="str">
        <f aca="false">IF(C931="","",SUM(R931,V931,Z931,AD931,AH931,AL931,AP931,AT931,AX931,BB931))</f>
        <v/>
      </c>
      <c r="L931" s="0" t="str">
        <f aca="false">IF(C931="","",SUM(BF931:BO931))</f>
        <v/>
      </c>
      <c r="M931" s="0" t="str">
        <f aca="false">IF(C931="","",K931-L931)</f>
        <v/>
      </c>
      <c r="N931" s="0" t="str">
        <f aca="false">IF(C931="","",SUM(S931,W931,AA931,AE931,AI931,AM931,AQ931,AU931,AY931,BC931))</f>
        <v/>
      </c>
      <c r="O931" s="0" t="str">
        <f aca="false">IF(C931="","",SUM(T931,X931,AB931,AF931,AJ931,AN931,AR931,AV931,AZ931,BD931))</f>
        <v/>
      </c>
      <c r="P931" s="2" t="str">
        <f aca="false">IF(C931="","",IF(I931=1,AVERAGE(D931:D996),""))</f>
        <v/>
      </c>
      <c r="Q931" s="2" t="str">
        <f aca="false">IF(C931="","",IF(I931=1,_xlfn.STDEV.S(D931:D996)/SQRT(66),""))</f>
        <v/>
      </c>
      <c r="R931" s="0" t="str">
        <f aca="false">IF(data!G931="","",1)</f>
        <v/>
      </c>
      <c r="S931" s="0" t="str">
        <f aca="false">IF(data!H931="","",data!H931)</f>
        <v/>
      </c>
      <c r="T931" s="0" t="str">
        <f aca="false">IF(data!I931="","",data!I931)</f>
        <v/>
      </c>
      <c r="U931" s="0" t="str">
        <f aca="false">IF(data!J931="","",data!J931)</f>
        <v/>
      </c>
      <c r="V931" s="0" t="str">
        <f aca="false">IF(data!K931="","",1)</f>
        <v/>
      </c>
      <c r="W931" s="0" t="str">
        <f aca="false">IF(data!L931="","",data!L931)</f>
        <v/>
      </c>
      <c r="X931" s="0" t="str">
        <f aca="false">IF(data!M931="","",data!M931)</f>
        <v/>
      </c>
      <c r="Y931" s="0" t="str">
        <f aca="false">IF(data!N931="","",data!N931)</f>
        <v/>
      </c>
      <c r="Z931" s="0" t="str">
        <f aca="false">IF(data!O931="","",1)</f>
        <v/>
      </c>
      <c r="AA931" s="0" t="str">
        <f aca="false">IF(data!P931="","",data!P931)</f>
        <v/>
      </c>
      <c r="AB931" s="0" t="str">
        <f aca="false">IF(data!Q931="","",data!Q931)</f>
        <v/>
      </c>
      <c r="AC931" s="0" t="str">
        <f aca="false">IF(data!R931="","",data!R931)</f>
        <v/>
      </c>
      <c r="AD931" s="0" t="str">
        <f aca="false">IF(data!S931="","",1)</f>
        <v/>
      </c>
      <c r="AE931" s="0" t="str">
        <f aca="false">IF(data!T931="","",data!T931)</f>
        <v/>
      </c>
      <c r="AF931" s="0" t="str">
        <f aca="false">IF(data!U931="","",data!U931)</f>
        <v/>
      </c>
      <c r="AG931" s="0" t="str">
        <f aca="false">IF(data!V931="","",data!V931)</f>
        <v/>
      </c>
      <c r="AH931" s="0" t="str">
        <f aca="false">IF(data!W931="","",1)</f>
        <v/>
      </c>
      <c r="AI931" s="0" t="str">
        <f aca="false">IF(data!X931="","",data!X931)</f>
        <v/>
      </c>
      <c r="AJ931" s="0" t="str">
        <f aca="false">IF(data!Y931="","",data!Y931)</f>
        <v/>
      </c>
      <c r="AK931" s="0" t="str">
        <f aca="false">IF(data!Z931="","",data!Z931)</f>
        <v/>
      </c>
      <c r="AL931" s="0" t="str">
        <f aca="false">IF(data!AA931="","",1)</f>
        <v/>
      </c>
      <c r="AM931" s="0" t="str">
        <f aca="false">IF(data!AB931="","",data!AB931)</f>
        <v/>
      </c>
      <c r="AN931" s="0" t="str">
        <f aca="false">IF(data!AC931="","",data!AC931)</f>
        <v/>
      </c>
      <c r="AO931" s="0" t="str">
        <f aca="false">IF(data!AD931="","",data!AD931)</f>
        <v/>
      </c>
      <c r="AP931" s="0" t="str">
        <f aca="false">IF(data!AE931="","",1)</f>
        <v/>
      </c>
      <c r="AQ931" s="0" t="str">
        <f aca="false">IF(data!AF931="","",data!AF931)</f>
        <v/>
      </c>
      <c r="AR931" s="0" t="str">
        <f aca="false">IF(data!AG931="","",data!AG931)</f>
        <v/>
      </c>
      <c r="AS931" s="0" t="str">
        <f aca="false">IF(data!AH931="","",data!AH931)</f>
        <v/>
      </c>
      <c r="AT931" s="0" t="str">
        <f aca="false">IF(data!AI931="","",1)</f>
        <v/>
      </c>
      <c r="AU931" s="0" t="str">
        <f aca="false">IF(data!AJ931="","",data!AJ931)</f>
        <v/>
      </c>
      <c r="AV931" s="0" t="str">
        <f aca="false">IF(data!AK931="","",data!AK931)</f>
        <v/>
      </c>
      <c r="AW931" s="0" t="str">
        <f aca="false">IF(data!AL931="","",data!AL931)</f>
        <v/>
      </c>
      <c r="AX931" s="0" t="str">
        <f aca="false">IF(data!AM931="","",1)</f>
        <v/>
      </c>
      <c r="AY931" s="0" t="str">
        <f aca="false">IF(data!AN931="","",data!AN931)</f>
        <v/>
      </c>
      <c r="AZ931" s="0" t="str">
        <f aca="false">IF(data!AO931="","",data!AO931)</f>
        <v/>
      </c>
      <c r="BA931" s="0" t="str">
        <f aca="false">IF(data!AP931="","",data!AP931)</f>
        <v/>
      </c>
      <c r="BB931" s="0" t="str">
        <f aca="false">IF(data!AQ931="","",1)</f>
        <v/>
      </c>
      <c r="BC931" s="0" t="str">
        <f aca="false">IF(data!AR931="","",data!AR931)</f>
        <v/>
      </c>
      <c r="BD931" s="0" t="str">
        <f aca="false">IF(data!AS931="","",data!AS931)</f>
        <v/>
      </c>
      <c r="BE931" s="0" t="str">
        <f aca="false">IF(data!AT931="","",data!AT931)</f>
        <v/>
      </c>
      <c r="BF931" s="0" t="str">
        <f aca="false">IF($C931="","",IF(R931=$C931,1,""))</f>
        <v/>
      </c>
      <c r="BG931" s="0" t="str">
        <f aca="false">IF($C931="","",IF(V931=$C931,1,""))</f>
        <v/>
      </c>
      <c r="BH931" s="0" t="str">
        <f aca="false">IF($C931="","",IF(Z931=$C931,1,""))</f>
        <v/>
      </c>
      <c r="BI931" s="0" t="str">
        <f aca="false">IF($C931="","",IF(AD931=$C931,1,""))</f>
        <v/>
      </c>
      <c r="BJ931" s="0" t="str">
        <f aca="false">IF($C931="","",IF(AH931=$C931,1,""))</f>
        <v/>
      </c>
      <c r="BK931" s="0" t="str">
        <f aca="false">IF($C931="","",IF(AL931=$C931,1,""))</f>
        <v/>
      </c>
      <c r="BL931" s="0" t="str">
        <f aca="false">IF($C931="","",IF(AP931=$C931,1,""))</f>
        <v/>
      </c>
      <c r="BM931" s="0" t="str">
        <f aca="false">IF($C931="","",IF(AT931=$C931,1,""))</f>
        <v/>
      </c>
      <c r="BN931" s="0" t="str">
        <f aca="false">IF($C931="","",IF(AX931=$C931,1,""))</f>
        <v/>
      </c>
      <c r="BO931" s="0" t="str">
        <f aca="false">IF($C931="","",IF(BB931=$C931,1,""))</f>
        <v/>
      </c>
    </row>
    <row r="932" customFormat="false" ht="15" hidden="false" customHeight="false" outlineLevel="0" collapsed="false">
      <c r="A932" s="0" t="str">
        <f aca="false">IF(data!A932="","",data!A932)</f>
        <v/>
      </c>
      <c r="B932" s="0" t="str">
        <f aca="false">IF(data!B932="","",data!B932)</f>
        <v/>
      </c>
      <c r="C932" s="0" t="str">
        <f aca="false">IF(data!C932="","",data!C932)</f>
        <v/>
      </c>
      <c r="D932" s="1" t="str">
        <f aca="false">IF(data!D932="","",data!D932)</f>
        <v/>
      </c>
      <c r="E932" s="1" t="str">
        <f aca="false">IF(data!E932="","",data!E932)</f>
        <v/>
      </c>
      <c r="F932" s="1" t="str">
        <f aca="false">IF(data!F932="","",data!F932)</f>
        <v/>
      </c>
      <c r="G932" s="0" t="str">
        <f aca="false">IF(B932="Seq-NoFlipArrow",0,IF(B932="Random-NoFlipArrow",1,IF(B932="FlipSeq-NoFlipArrow",2,IF(B932="FlipSeq-FlipArrow",3,IF(B932="Seq-FlipArrow",4,IF(B932="Random-FlipArrow",5,""))))))</f>
        <v/>
      </c>
      <c r="H932" s="0" t="str">
        <f aca="false">IF(C932="","",IF(C931="Key",1,H931+1))</f>
        <v/>
      </c>
      <c r="I932" s="0" t="str">
        <f aca="false">IF(C932="","",IF(A932&lt;&gt;A931,1,I931+1))</f>
        <v/>
      </c>
      <c r="J932" s="0" t="str">
        <f aca="false">IF(C932="","",IF(K932=0,1,0))</f>
        <v/>
      </c>
      <c r="K932" s="0" t="str">
        <f aca="false">IF(C932="","",SUM(R932,V932,Z932,AD932,AH932,AL932,AP932,AT932,AX932,BB932))</f>
        <v/>
      </c>
      <c r="L932" s="0" t="str">
        <f aca="false">IF(C932="","",SUM(BF932:BO932))</f>
        <v/>
      </c>
      <c r="M932" s="0" t="str">
        <f aca="false">IF(C932="","",K932-L932)</f>
        <v/>
      </c>
      <c r="N932" s="0" t="str">
        <f aca="false">IF(C932="","",SUM(S932,W932,AA932,AE932,AI932,AM932,AQ932,AU932,AY932,BC932))</f>
        <v/>
      </c>
      <c r="O932" s="0" t="str">
        <f aca="false">IF(C932="","",SUM(T932,X932,AB932,AF932,AJ932,AN932,AR932,AV932,AZ932,BD932))</f>
        <v/>
      </c>
      <c r="P932" s="2" t="str">
        <f aca="false">IF(C932="","",IF(I932=1,AVERAGE(D932:D997),""))</f>
        <v/>
      </c>
      <c r="Q932" s="2" t="str">
        <f aca="false">IF(C932="","",IF(I932=1,_xlfn.STDEV.S(D932:D997)/SQRT(66),""))</f>
        <v/>
      </c>
      <c r="R932" s="0" t="str">
        <f aca="false">IF(data!G932="","",1)</f>
        <v/>
      </c>
      <c r="S932" s="0" t="str">
        <f aca="false">IF(data!H932="","",data!H932)</f>
        <v/>
      </c>
      <c r="T932" s="0" t="str">
        <f aca="false">IF(data!I932="","",data!I932)</f>
        <v/>
      </c>
      <c r="U932" s="0" t="str">
        <f aca="false">IF(data!J932="","",data!J932)</f>
        <v/>
      </c>
      <c r="V932" s="0" t="str">
        <f aca="false">IF(data!K932="","",1)</f>
        <v/>
      </c>
      <c r="W932" s="0" t="str">
        <f aca="false">IF(data!L932="","",data!L932)</f>
        <v/>
      </c>
      <c r="X932" s="0" t="str">
        <f aca="false">IF(data!M932="","",data!M932)</f>
        <v/>
      </c>
      <c r="Y932" s="0" t="str">
        <f aca="false">IF(data!N932="","",data!N932)</f>
        <v/>
      </c>
      <c r="Z932" s="0" t="str">
        <f aca="false">IF(data!O932="","",1)</f>
        <v/>
      </c>
      <c r="AA932" s="0" t="str">
        <f aca="false">IF(data!P932="","",data!P932)</f>
        <v/>
      </c>
      <c r="AB932" s="0" t="str">
        <f aca="false">IF(data!Q932="","",data!Q932)</f>
        <v/>
      </c>
      <c r="AC932" s="0" t="str">
        <f aca="false">IF(data!R932="","",data!R932)</f>
        <v/>
      </c>
      <c r="AD932" s="0" t="str">
        <f aca="false">IF(data!S932="","",1)</f>
        <v/>
      </c>
      <c r="AE932" s="0" t="str">
        <f aca="false">IF(data!T932="","",data!T932)</f>
        <v/>
      </c>
      <c r="AF932" s="0" t="str">
        <f aca="false">IF(data!U932="","",data!U932)</f>
        <v/>
      </c>
      <c r="AG932" s="0" t="str">
        <f aca="false">IF(data!V932="","",data!V932)</f>
        <v/>
      </c>
      <c r="AH932" s="0" t="str">
        <f aca="false">IF(data!W932="","",1)</f>
        <v/>
      </c>
      <c r="AI932" s="0" t="str">
        <f aca="false">IF(data!X932="","",data!X932)</f>
        <v/>
      </c>
      <c r="AJ932" s="0" t="str">
        <f aca="false">IF(data!Y932="","",data!Y932)</f>
        <v/>
      </c>
      <c r="AK932" s="0" t="str">
        <f aca="false">IF(data!Z932="","",data!Z932)</f>
        <v/>
      </c>
      <c r="AL932" s="0" t="str">
        <f aca="false">IF(data!AA932="","",1)</f>
        <v/>
      </c>
      <c r="AM932" s="0" t="str">
        <f aca="false">IF(data!AB932="","",data!AB932)</f>
        <v/>
      </c>
      <c r="AN932" s="0" t="str">
        <f aca="false">IF(data!AC932="","",data!AC932)</f>
        <v/>
      </c>
      <c r="AO932" s="0" t="str">
        <f aca="false">IF(data!AD932="","",data!AD932)</f>
        <v/>
      </c>
      <c r="AP932" s="0" t="str">
        <f aca="false">IF(data!AE932="","",1)</f>
        <v/>
      </c>
      <c r="AQ932" s="0" t="str">
        <f aca="false">IF(data!AF932="","",data!AF932)</f>
        <v/>
      </c>
      <c r="AR932" s="0" t="str">
        <f aca="false">IF(data!AG932="","",data!AG932)</f>
        <v/>
      </c>
      <c r="AS932" s="0" t="str">
        <f aca="false">IF(data!AH932="","",data!AH932)</f>
        <v/>
      </c>
      <c r="AT932" s="0" t="str">
        <f aca="false">IF(data!AI932="","",1)</f>
        <v/>
      </c>
      <c r="AU932" s="0" t="str">
        <f aca="false">IF(data!AJ932="","",data!AJ932)</f>
        <v/>
      </c>
      <c r="AV932" s="0" t="str">
        <f aca="false">IF(data!AK932="","",data!AK932)</f>
        <v/>
      </c>
      <c r="AW932" s="0" t="str">
        <f aca="false">IF(data!AL932="","",data!AL932)</f>
        <v/>
      </c>
      <c r="AX932" s="0" t="str">
        <f aca="false">IF(data!AM932="","",1)</f>
        <v/>
      </c>
      <c r="AY932" s="0" t="str">
        <f aca="false">IF(data!AN932="","",data!AN932)</f>
        <v/>
      </c>
      <c r="AZ932" s="0" t="str">
        <f aca="false">IF(data!AO932="","",data!AO932)</f>
        <v/>
      </c>
      <c r="BA932" s="0" t="str">
        <f aca="false">IF(data!AP932="","",data!AP932)</f>
        <v/>
      </c>
      <c r="BB932" s="0" t="str">
        <f aca="false">IF(data!AQ932="","",1)</f>
        <v/>
      </c>
      <c r="BC932" s="0" t="str">
        <f aca="false">IF(data!AR932="","",data!AR932)</f>
        <v/>
      </c>
      <c r="BD932" s="0" t="str">
        <f aca="false">IF(data!AS932="","",data!AS932)</f>
        <v/>
      </c>
      <c r="BE932" s="0" t="str">
        <f aca="false">IF(data!AT932="","",data!AT932)</f>
        <v/>
      </c>
      <c r="BF932" s="0" t="str">
        <f aca="false">IF($C932="","",IF(R932=$C932,1,""))</f>
        <v/>
      </c>
      <c r="BG932" s="0" t="str">
        <f aca="false">IF($C932="","",IF(V932=$C932,1,""))</f>
        <v/>
      </c>
      <c r="BH932" s="0" t="str">
        <f aca="false">IF($C932="","",IF(Z932=$C932,1,""))</f>
        <v/>
      </c>
      <c r="BI932" s="0" t="str">
        <f aca="false">IF($C932="","",IF(AD932=$C932,1,""))</f>
        <v/>
      </c>
      <c r="BJ932" s="0" t="str">
        <f aca="false">IF($C932="","",IF(AH932=$C932,1,""))</f>
        <v/>
      </c>
      <c r="BK932" s="0" t="str">
        <f aca="false">IF($C932="","",IF(AL932=$C932,1,""))</f>
        <v/>
      </c>
      <c r="BL932" s="0" t="str">
        <f aca="false">IF($C932="","",IF(AP932=$C932,1,""))</f>
        <v/>
      </c>
      <c r="BM932" s="0" t="str">
        <f aca="false">IF($C932="","",IF(AT932=$C932,1,""))</f>
        <v/>
      </c>
      <c r="BN932" s="0" t="str">
        <f aca="false">IF($C932="","",IF(AX932=$C932,1,""))</f>
        <v/>
      </c>
      <c r="BO932" s="0" t="str">
        <f aca="false">IF($C932="","",IF(BB932=$C932,1,""))</f>
        <v/>
      </c>
    </row>
    <row r="933" customFormat="false" ht="15" hidden="false" customHeight="false" outlineLevel="0" collapsed="false">
      <c r="A933" s="0" t="str">
        <f aca="false">IF(data!A933="","",data!A933)</f>
        <v/>
      </c>
      <c r="B933" s="0" t="str">
        <f aca="false">IF(data!B933="","",data!B933)</f>
        <v/>
      </c>
      <c r="C933" s="0" t="str">
        <f aca="false">IF(data!C933="","",data!C933)</f>
        <v/>
      </c>
      <c r="D933" s="1" t="str">
        <f aca="false">IF(data!D933="","",data!D933)</f>
        <v/>
      </c>
      <c r="E933" s="1" t="str">
        <f aca="false">IF(data!E933="","",data!E933)</f>
        <v/>
      </c>
      <c r="F933" s="1" t="str">
        <f aca="false">IF(data!F933="","",data!F933)</f>
        <v/>
      </c>
      <c r="G933" s="0" t="str">
        <f aca="false">IF(B933="Seq-NoFlipArrow",0,IF(B933="Random-NoFlipArrow",1,IF(B933="FlipSeq-NoFlipArrow",2,IF(B933="FlipSeq-FlipArrow",3,IF(B933="Seq-FlipArrow",4,IF(B933="Random-FlipArrow",5,""))))))</f>
        <v/>
      </c>
      <c r="H933" s="0" t="str">
        <f aca="false">IF(C933="","",IF(C932="Key",1,H932+1))</f>
        <v/>
      </c>
      <c r="I933" s="0" t="str">
        <f aca="false">IF(C933="","",IF(A933&lt;&gt;A932,1,I932+1))</f>
        <v/>
      </c>
      <c r="J933" s="0" t="str">
        <f aca="false">IF(C933="","",IF(K933=0,1,0))</f>
        <v/>
      </c>
      <c r="K933" s="0" t="str">
        <f aca="false">IF(C933="","",SUM(R933,V933,Z933,AD933,AH933,AL933,AP933,AT933,AX933,BB933))</f>
        <v/>
      </c>
      <c r="L933" s="0" t="str">
        <f aca="false">IF(C933="","",SUM(BF933:BO933))</f>
        <v/>
      </c>
      <c r="M933" s="0" t="str">
        <f aca="false">IF(C933="","",K933-L933)</f>
        <v/>
      </c>
      <c r="N933" s="0" t="str">
        <f aca="false">IF(C933="","",SUM(S933,W933,AA933,AE933,AI933,AM933,AQ933,AU933,AY933,BC933))</f>
        <v/>
      </c>
      <c r="O933" s="0" t="str">
        <f aca="false">IF(C933="","",SUM(T933,X933,AB933,AF933,AJ933,AN933,AR933,AV933,AZ933,BD933))</f>
        <v/>
      </c>
      <c r="P933" s="2" t="str">
        <f aca="false">IF(C933="","",IF(I933=1,AVERAGE(D933:D998),""))</f>
        <v/>
      </c>
      <c r="Q933" s="2" t="str">
        <f aca="false">IF(C933="","",IF(I933=1,_xlfn.STDEV.S(D933:D998)/SQRT(66),""))</f>
        <v/>
      </c>
      <c r="R933" s="0" t="str">
        <f aca="false">IF(data!G933="","",1)</f>
        <v/>
      </c>
      <c r="S933" s="0" t="str">
        <f aca="false">IF(data!H933="","",data!H933)</f>
        <v/>
      </c>
      <c r="T933" s="0" t="str">
        <f aca="false">IF(data!I933="","",data!I933)</f>
        <v/>
      </c>
      <c r="U933" s="0" t="str">
        <f aca="false">IF(data!J933="","",data!J933)</f>
        <v/>
      </c>
      <c r="V933" s="0" t="str">
        <f aca="false">IF(data!K933="","",1)</f>
        <v/>
      </c>
      <c r="W933" s="0" t="str">
        <f aca="false">IF(data!L933="","",data!L933)</f>
        <v/>
      </c>
      <c r="X933" s="0" t="str">
        <f aca="false">IF(data!M933="","",data!M933)</f>
        <v/>
      </c>
      <c r="Y933" s="0" t="str">
        <f aca="false">IF(data!N933="","",data!N933)</f>
        <v/>
      </c>
      <c r="Z933" s="0" t="str">
        <f aca="false">IF(data!O933="","",1)</f>
        <v/>
      </c>
      <c r="AA933" s="0" t="str">
        <f aca="false">IF(data!P933="","",data!P933)</f>
        <v/>
      </c>
      <c r="AB933" s="0" t="str">
        <f aca="false">IF(data!Q933="","",data!Q933)</f>
        <v/>
      </c>
      <c r="AC933" s="0" t="str">
        <f aca="false">IF(data!R933="","",data!R933)</f>
        <v/>
      </c>
      <c r="AD933" s="0" t="str">
        <f aca="false">IF(data!S933="","",1)</f>
        <v/>
      </c>
      <c r="AE933" s="0" t="str">
        <f aca="false">IF(data!T933="","",data!T933)</f>
        <v/>
      </c>
      <c r="AF933" s="0" t="str">
        <f aca="false">IF(data!U933="","",data!U933)</f>
        <v/>
      </c>
      <c r="AG933" s="0" t="str">
        <f aca="false">IF(data!V933="","",data!V933)</f>
        <v/>
      </c>
      <c r="AH933" s="0" t="str">
        <f aca="false">IF(data!W933="","",1)</f>
        <v/>
      </c>
      <c r="AI933" s="0" t="str">
        <f aca="false">IF(data!X933="","",data!X933)</f>
        <v/>
      </c>
      <c r="AJ933" s="0" t="str">
        <f aca="false">IF(data!Y933="","",data!Y933)</f>
        <v/>
      </c>
      <c r="AK933" s="0" t="str">
        <f aca="false">IF(data!Z933="","",data!Z933)</f>
        <v/>
      </c>
      <c r="AL933" s="0" t="str">
        <f aca="false">IF(data!AA933="","",1)</f>
        <v/>
      </c>
      <c r="AM933" s="0" t="str">
        <f aca="false">IF(data!AB933="","",data!AB933)</f>
        <v/>
      </c>
      <c r="AN933" s="0" t="str">
        <f aca="false">IF(data!AC933="","",data!AC933)</f>
        <v/>
      </c>
      <c r="AO933" s="0" t="str">
        <f aca="false">IF(data!AD933="","",data!AD933)</f>
        <v/>
      </c>
      <c r="AP933" s="0" t="str">
        <f aca="false">IF(data!AE933="","",1)</f>
        <v/>
      </c>
      <c r="AQ933" s="0" t="str">
        <f aca="false">IF(data!AF933="","",data!AF933)</f>
        <v/>
      </c>
      <c r="AR933" s="0" t="str">
        <f aca="false">IF(data!AG933="","",data!AG933)</f>
        <v/>
      </c>
      <c r="AS933" s="0" t="str">
        <f aca="false">IF(data!AH933="","",data!AH933)</f>
        <v/>
      </c>
      <c r="AT933" s="0" t="str">
        <f aca="false">IF(data!AI933="","",1)</f>
        <v/>
      </c>
      <c r="AU933" s="0" t="str">
        <f aca="false">IF(data!AJ933="","",data!AJ933)</f>
        <v/>
      </c>
      <c r="AV933" s="0" t="str">
        <f aca="false">IF(data!AK933="","",data!AK933)</f>
        <v/>
      </c>
      <c r="AW933" s="0" t="str">
        <f aca="false">IF(data!AL933="","",data!AL933)</f>
        <v/>
      </c>
      <c r="AX933" s="0" t="str">
        <f aca="false">IF(data!AM933="","",1)</f>
        <v/>
      </c>
      <c r="AY933" s="0" t="str">
        <f aca="false">IF(data!AN933="","",data!AN933)</f>
        <v/>
      </c>
      <c r="AZ933" s="0" t="str">
        <f aca="false">IF(data!AO933="","",data!AO933)</f>
        <v/>
      </c>
      <c r="BA933" s="0" t="str">
        <f aca="false">IF(data!AP933="","",data!AP933)</f>
        <v/>
      </c>
      <c r="BB933" s="0" t="str">
        <f aca="false">IF(data!AQ933="","",1)</f>
        <v/>
      </c>
      <c r="BC933" s="0" t="str">
        <f aca="false">IF(data!AR933="","",data!AR933)</f>
        <v/>
      </c>
      <c r="BD933" s="0" t="str">
        <f aca="false">IF(data!AS933="","",data!AS933)</f>
        <v/>
      </c>
      <c r="BE933" s="0" t="str">
        <f aca="false">IF(data!AT933="","",data!AT933)</f>
        <v/>
      </c>
      <c r="BF933" s="0" t="str">
        <f aca="false">IF($C933="","",IF(R933=$C933,1,""))</f>
        <v/>
      </c>
      <c r="BG933" s="0" t="str">
        <f aca="false">IF($C933="","",IF(V933=$C933,1,""))</f>
        <v/>
      </c>
      <c r="BH933" s="0" t="str">
        <f aca="false">IF($C933="","",IF(Z933=$C933,1,""))</f>
        <v/>
      </c>
      <c r="BI933" s="0" t="str">
        <f aca="false">IF($C933="","",IF(AD933=$C933,1,""))</f>
        <v/>
      </c>
      <c r="BJ933" s="0" t="str">
        <f aca="false">IF($C933="","",IF(AH933=$C933,1,""))</f>
        <v/>
      </c>
      <c r="BK933" s="0" t="str">
        <f aca="false">IF($C933="","",IF(AL933=$C933,1,""))</f>
        <v/>
      </c>
      <c r="BL933" s="0" t="str">
        <f aca="false">IF($C933="","",IF(AP933=$C933,1,""))</f>
        <v/>
      </c>
      <c r="BM933" s="0" t="str">
        <f aca="false">IF($C933="","",IF(AT933=$C933,1,""))</f>
        <v/>
      </c>
      <c r="BN933" s="0" t="str">
        <f aca="false">IF($C933="","",IF(AX933=$C933,1,""))</f>
        <v/>
      </c>
      <c r="BO933" s="0" t="str">
        <f aca="false">IF($C933="","",IF(BB933=$C933,1,""))</f>
        <v/>
      </c>
    </row>
    <row r="934" customFormat="false" ht="15" hidden="false" customHeight="false" outlineLevel="0" collapsed="false">
      <c r="A934" s="0" t="str">
        <f aca="false">IF(data!A934="","",data!A934)</f>
        <v/>
      </c>
      <c r="B934" s="0" t="str">
        <f aca="false">IF(data!B934="","",data!B934)</f>
        <v/>
      </c>
      <c r="C934" s="0" t="str">
        <f aca="false">IF(data!C934="","",data!C934)</f>
        <v/>
      </c>
      <c r="D934" s="1" t="str">
        <f aca="false">IF(data!D934="","",data!D934)</f>
        <v/>
      </c>
      <c r="E934" s="1" t="str">
        <f aca="false">IF(data!E934="","",data!E934)</f>
        <v/>
      </c>
      <c r="F934" s="1" t="str">
        <f aca="false">IF(data!F934="","",data!F934)</f>
        <v/>
      </c>
      <c r="G934" s="0" t="str">
        <f aca="false">IF(B934="Seq-NoFlipArrow",0,IF(B934="Random-NoFlipArrow",1,IF(B934="FlipSeq-NoFlipArrow",2,IF(B934="FlipSeq-FlipArrow",3,IF(B934="Seq-FlipArrow",4,IF(B934="Random-FlipArrow",5,""))))))</f>
        <v/>
      </c>
      <c r="H934" s="0" t="str">
        <f aca="false">IF(C934="","",IF(C933="Key",1,H933+1))</f>
        <v/>
      </c>
      <c r="I934" s="0" t="str">
        <f aca="false">IF(C934="","",IF(A934&lt;&gt;A933,1,I933+1))</f>
        <v/>
      </c>
      <c r="J934" s="0" t="str">
        <f aca="false">IF(C934="","",IF(K934=0,1,0))</f>
        <v/>
      </c>
      <c r="K934" s="0" t="str">
        <f aca="false">IF(C934="","",SUM(R934,V934,Z934,AD934,AH934,AL934,AP934,AT934,AX934,BB934))</f>
        <v/>
      </c>
      <c r="L934" s="0" t="str">
        <f aca="false">IF(C934="","",SUM(BF934:BO934))</f>
        <v/>
      </c>
      <c r="M934" s="0" t="str">
        <f aca="false">IF(C934="","",K934-L934)</f>
        <v/>
      </c>
      <c r="N934" s="0" t="str">
        <f aca="false">IF(C934="","",SUM(S934,W934,AA934,AE934,AI934,AM934,AQ934,AU934,AY934,BC934))</f>
        <v/>
      </c>
      <c r="O934" s="0" t="str">
        <f aca="false">IF(C934="","",SUM(T934,X934,AB934,AF934,AJ934,AN934,AR934,AV934,AZ934,BD934))</f>
        <v/>
      </c>
      <c r="P934" s="2" t="str">
        <f aca="false">IF(C934="","",IF(I934=1,AVERAGE(D934:D999),""))</f>
        <v/>
      </c>
      <c r="Q934" s="2" t="str">
        <f aca="false">IF(C934="","",IF(I934=1,_xlfn.STDEV.S(D934:D999)/SQRT(66),""))</f>
        <v/>
      </c>
      <c r="R934" s="0" t="str">
        <f aca="false">IF(data!G934="","",1)</f>
        <v/>
      </c>
      <c r="S934" s="0" t="str">
        <f aca="false">IF(data!H934="","",data!H934)</f>
        <v/>
      </c>
      <c r="T934" s="0" t="str">
        <f aca="false">IF(data!I934="","",data!I934)</f>
        <v/>
      </c>
      <c r="U934" s="0" t="str">
        <f aca="false">IF(data!J934="","",data!J934)</f>
        <v/>
      </c>
      <c r="V934" s="0" t="str">
        <f aca="false">IF(data!K934="","",1)</f>
        <v/>
      </c>
      <c r="W934" s="0" t="str">
        <f aca="false">IF(data!L934="","",data!L934)</f>
        <v/>
      </c>
      <c r="X934" s="0" t="str">
        <f aca="false">IF(data!M934="","",data!M934)</f>
        <v/>
      </c>
      <c r="Y934" s="0" t="str">
        <f aca="false">IF(data!N934="","",data!N934)</f>
        <v/>
      </c>
      <c r="Z934" s="0" t="str">
        <f aca="false">IF(data!O934="","",1)</f>
        <v/>
      </c>
      <c r="AA934" s="0" t="str">
        <f aca="false">IF(data!P934="","",data!P934)</f>
        <v/>
      </c>
      <c r="AB934" s="0" t="str">
        <f aca="false">IF(data!Q934="","",data!Q934)</f>
        <v/>
      </c>
      <c r="AC934" s="0" t="str">
        <f aca="false">IF(data!R934="","",data!R934)</f>
        <v/>
      </c>
      <c r="AD934" s="0" t="str">
        <f aca="false">IF(data!S934="","",1)</f>
        <v/>
      </c>
      <c r="AE934" s="0" t="str">
        <f aca="false">IF(data!T934="","",data!T934)</f>
        <v/>
      </c>
      <c r="AF934" s="0" t="str">
        <f aca="false">IF(data!U934="","",data!U934)</f>
        <v/>
      </c>
      <c r="AG934" s="0" t="str">
        <f aca="false">IF(data!V934="","",data!V934)</f>
        <v/>
      </c>
      <c r="AH934" s="0" t="str">
        <f aca="false">IF(data!W934="","",1)</f>
        <v/>
      </c>
      <c r="AI934" s="0" t="str">
        <f aca="false">IF(data!X934="","",data!X934)</f>
        <v/>
      </c>
      <c r="AJ934" s="0" t="str">
        <f aca="false">IF(data!Y934="","",data!Y934)</f>
        <v/>
      </c>
      <c r="AK934" s="0" t="str">
        <f aca="false">IF(data!Z934="","",data!Z934)</f>
        <v/>
      </c>
      <c r="AL934" s="0" t="str">
        <f aca="false">IF(data!AA934="","",1)</f>
        <v/>
      </c>
      <c r="AM934" s="0" t="str">
        <f aca="false">IF(data!AB934="","",data!AB934)</f>
        <v/>
      </c>
      <c r="AN934" s="0" t="str">
        <f aca="false">IF(data!AC934="","",data!AC934)</f>
        <v/>
      </c>
      <c r="AO934" s="0" t="str">
        <f aca="false">IF(data!AD934="","",data!AD934)</f>
        <v/>
      </c>
      <c r="AP934" s="0" t="str">
        <f aca="false">IF(data!AE934="","",1)</f>
        <v/>
      </c>
      <c r="AQ934" s="0" t="str">
        <f aca="false">IF(data!AF934="","",data!AF934)</f>
        <v/>
      </c>
      <c r="AR934" s="0" t="str">
        <f aca="false">IF(data!AG934="","",data!AG934)</f>
        <v/>
      </c>
      <c r="AS934" s="0" t="str">
        <f aca="false">IF(data!AH934="","",data!AH934)</f>
        <v/>
      </c>
      <c r="AT934" s="0" t="str">
        <f aca="false">IF(data!AI934="","",1)</f>
        <v/>
      </c>
      <c r="AU934" s="0" t="str">
        <f aca="false">IF(data!AJ934="","",data!AJ934)</f>
        <v/>
      </c>
      <c r="AV934" s="0" t="str">
        <f aca="false">IF(data!AK934="","",data!AK934)</f>
        <v/>
      </c>
      <c r="AW934" s="0" t="str">
        <f aca="false">IF(data!AL934="","",data!AL934)</f>
        <v/>
      </c>
      <c r="AX934" s="0" t="str">
        <f aca="false">IF(data!AM934="","",1)</f>
        <v/>
      </c>
      <c r="AY934" s="0" t="str">
        <f aca="false">IF(data!AN934="","",data!AN934)</f>
        <v/>
      </c>
      <c r="AZ934" s="0" t="str">
        <f aca="false">IF(data!AO934="","",data!AO934)</f>
        <v/>
      </c>
      <c r="BA934" s="0" t="str">
        <f aca="false">IF(data!AP934="","",data!AP934)</f>
        <v/>
      </c>
      <c r="BB934" s="0" t="str">
        <f aca="false">IF(data!AQ934="","",1)</f>
        <v/>
      </c>
      <c r="BC934" s="0" t="str">
        <f aca="false">IF(data!AR934="","",data!AR934)</f>
        <v/>
      </c>
      <c r="BD934" s="0" t="str">
        <f aca="false">IF(data!AS934="","",data!AS934)</f>
        <v/>
      </c>
      <c r="BE934" s="0" t="str">
        <f aca="false">IF(data!AT934="","",data!AT934)</f>
        <v/>
      </c>
      <c r="BF934" s="0" t="str">
        <f aca="false">IF($C934="","",IF(R934=$C934,1,""))</f>
        <v/>
      </c>
      <c r="BG934" s="0" t="str">
        <f aca="false">IF($C934="","",IF(V934=$C934,1,""))</f>
        <v/>
      </c>
      <c r="BH934" s="0" t="str">
        <f aca="false">IF($C934="","",IF(Z934=$C934,1,""))</f>
        <v/>
      </c>
      <c r="BI934" s="0" t="str">
        <f aca="false">IF($C934="","",IF(AD934=$C934,1,""))</f>
        <v/>
      </c>
      <c r="BJ934" s="0" t="str">
        <f aca="false">IF($C934="","",IF(AH934=$C934,1,""))</f>
        <v/>
      </c>
      <c r="BK934" s="0" t="str">
        <f aca="false">IF($C934="","",IF(AL934=$C934,1,""))</f>
        <v/>
      </c>
      <c r="BL934" s="0" t="str">
        <f aca="false">IF($C934="","",IF(AP934=$C934,1,""))</f>
        <v/>
      </c>
      <c r="BM934" s="0" t="str">
        <f aca="false">IF($C934="","",IF(AT934=$C934,1,""))</f>
        <v/>
      </c>
      <c r="BN934" s="0" t="str">
        <f aca="false">IF($C934="","",IF(AX934=$C934,1,""))</f>
        <v/>
      </c>
      <c r="BO934" s="0" t="str">
        <f aca="false">IF($C934="","",IF(BB934=$C934,1,""))</f>
        <v/>
      </c>
    </row>
    <row r="935" customFormat="false" ht="15" hidden="false" customHeight="false" outlineLevel="0" collapsed="false">
      <c r="A935" s="0" t="str">
        <f aca="false">IF(data!A935="","",data!A935)</f>
        <v/>
      </c>
      <c r="B935" s="0" t="str">
        <f aca="false">IF(data!B935="","",data!B935)</f>
        <v/>
      </c>
      <c r="C935" s="0" t="str">
        <f aca="false">IF(data!C935="","",data!C935)</f>
        <v/>
      </c>
      <c r="D935" s="1" t="str">
        <f aca="false">IF(data!D935="","",data!D935)</f>
        <v/>
      </c>
      <c r="E935" s="1" t="str">
        <f aca="false">IF(data!E935="","",data!E935)</f>
        <v/>
      </c>
      <c r="F935" s="1" t="str">
        <f aca="false">IF(data!F935="","",data!F935)</f>
        <v/>
      </c>
      <c r="G935" s="0" t="str">
        <f aca="false">IF(B935="Seq-NoFlipArrow",0,IF(B935="Random-NoFlipArrow",1,IF(B935="FlipSeq-NoFlipArrow",2,IF(B935="FlipSeq-FlipArrow",3,IF(B935="Seq-FlipArrow",4,IF(B935="Random-FlipArrow",5,""))))))</f>
        <v/>
      </c>
      <c r="H935" s="0" t="str">
        <f aca="false">IF(C935="","",IF(C934="Key",1,H934+1))</f>
        <v/>
      </c>
      <c r="I935" s="0" t="str">
        <f aca="false">IF(C935="","",IF(A935&lt;&gt;A934,1,I934+1))</f>
        <v/>
      </c>
      <c r="J935" s="0" t="str">
        <f aca="false">IF(C935="","",IF(K935=0,1,0))</f>
        <v/>
      </c>
      <c r="K935" s="0" t="str">
        <f aca="false">IF(C935="","",SUM(R935,V935,Z935,AD935,AH935,AL935,AP935,AT935,AX935,BB935))</f>
        <v/>
      </c>
      <c r="L935" s="0" t="str">
        <f aca="false">IF(C935="","",SUM(BF935:BO935))</f>
        <v/>
      </c>
      <c r="M935" s="0" t="str">
        <f aca="false">IF(C935="","",K935-L935)</f>
        <v/>
      </c>
      <c r="N935" s="0" t="str">
        <f aca="false">IF(C935="","",SUM(S935,W935,AA935,AE935,AI935,AM935,AQ935,AU935,AY935,BC935))</f>
        <v/>
      </c>
      <c r="O935" s="0" t="str">
        <f aca="false">IF(C935="","",SUM(T935,X935,AB935,AF935,AJ935,AN935,AR935,AV935,AZ935,BD935))</f>
        <v/>
      </c>
      <c r="P935" s="2" t="str">
        <f aca="false">IF(C935="","",IF(I935=1,AVERAGE(D935:D1000),""))</f>
        <v/>
      </c>
      <c r="Q935" s="2" t="str">
        <f aca="false">IF(C935="","",IF(I935=1,_xlfn.STDEV.S(D935:D1000)/SQRT(66),""))</f>
        <v/>
      </c>
      <c r="R935" s="0" t="str">
        <f aca="false">IF(data!G935="","",1)</f>
        <v/>
      </c>
      <c r="S935" s="0" t="str">
        <f aca="false">IF(data!H935="","",data!H935)</f>
        <v/>
      </c>
      <c r="T935" s="0" t="str">
        <f aca="false">IF(data!I935="","",data!I935)</f>
        <v/>
      </c>
      <c r="U935" s="0" t="str">
        <f aca="false">IF(data!J935="","",data!J935)</f>
        <v/>
      </c>
      <c r="V935" s="0" t="str">
        <f aca="false">IF(data!K935="","",1)</f>
        <v/>
      </c>
      <c r="W935" s="0" t="str">
        <f aca="false">IF(data!L935="","",data!L935)</f>
        <v/>
      </c>
      <c r="X935" s="0" t="str">
        <f aca="false">IF(data!M935="","",data!M935)</f>
        <v/>
      </c>
      <c r="Y935" s="0" t="str">
        <f aca="false">IF(data!N935="","",data!N935)</f>
        <v/>
      </c>
      <c r="Z935" s="0" t="str">
        <f aca="false">IF(data!O935="","",1)</f>
        <v/>
      </c>
      <c r="AA935" s="0" t="str">
        <f aca="false">IF(data!P935="","",data!P935)</f>
        <v/>
      </c>
      <c r="AB935" s="0" t="str">
        <f aca="false">IF(data!Q935="","",data!Q935)</f>
        <v/>
      </c>
      <c r="AC935" s="0" t="str">
        <f aca="false">IF(data!R935="","",data!R935)</f>
        <v/>
      </c>
      <c r="AD935" s="0" t="str">
        <f aca="false">IF(data!S935="","",1)</f>
        <v/>
      </c>
      <c r="AE935" s="0" t="str">
        <f aca="false">IF(data!T935="","",data!T935)</f>
        <v/>
      </c>
      <c r="AF935" s="0" t="str">
        <f aca="false">IF(data!U935="","",data!U935)</f>
        <v/>
      </c>
      <c r="AG935" s="0" t="str">
        <f aca="false">IF(data!V935="","",data!V935)</f>
        <v/>
      </c>
      <c r="AH935" s="0" t="str">
        <f aca="false">IF(data!W935="","",1)</f>
        <v/>
      </c>
      <c r="AI935" s="0" t="str">
        <f aca="false">IF(data!X935="","",data!X935)</f>
        <v/>
      </c>
      <c r="AJ935" s="0" t="str">
        <f aca="false">IF(data!Y935="","",data!Y935)</f>
        <v/>
      </c>
      <c r="AK935" s="0" t="str">
        <f aca="false">IF(data!Z935="","",data!Z935)</f>
        <v/>
      </c>
      <c r="AL935" s="0" t="str">
        <f aca="false">IF(data!AA935="","",1)</f>
        <v/>
      </c>
      <c r="AM935" s="0" t="str">
        <f aca="false">IF(data!AB935="","",data!AB935)</f>
        <v/>
      </c>
      <c r="AN935" s="0" t="str">
        <f aca="false">IF(data!AC935="","",data!AC935)</f>
        <v/>
      </c>
      <c r="AO935" s="0" t="str">
        <f aca="false">IF(data!AD935="","",data!AD935)</f>
        <v/>
      </c>
      <c r="AP935" s="0" t="str">
        <f aca="false">IF(data!AE935="","",1)</f>
        <v/>
      </c>
      <c r="AQ935" s="0" t="str">
        <f aca="false">IF(data!AF935="","",data!AF935)</f>
        <v/>
      </c>
      <c r="AR935" s="0" t="str">
        <f aca="false">IF(data!AG935="","",data!AG935)</f>
        <v/>
      </c>
      <c r="AS935" s="0" t="str">
        <f aca="false">IF(data!AH935="","",data!AH935)</f>
        <v/>
      </c>
      <c r="AT935" s="0" t="str">
        <f aca="false">IF(data!AI935="","",1)</f>
        <v/>
      </c>
      <c r="AU935" s="0" t="str">
        <f aca="false">IF(data!AJ935="","",data!AJ935)</f>
        <v/>
      </c>
      <c r="AV935" s="0" t="str">
        <f aca="false">IF(data!AK935="","",data!AK935)</f>
        <v/>
      </c>
      <c r="AW935" s="0" t="str">
        <f aca="false">IF(data!AL935="","",data!AL935)</f>
        <v/>
      </c>
      <c r="AX935" s="0" t="str">
        <f aca="false">IF(data!AM935="","",1)</f>
        <v/>
      </c>
      <c r="AY935" s="0" t="str">
        <f aca="false">IF(data!AN935="","",data!AN935)</f>
        <v/>
      </c>
      <c r="AZ935" s="0" t="str">
        <f aca="false">IF(data!AO935="","",data!AO935)</f>
        <v/>
      </c>
      <c r="BA935" s="0" t="str">
        <f aca="false">IF(data!AP935="","",data!AP935)</f>
        <v/>
      </c>
      <c r="BB935" s="0" t="str">
        <f aca="false">IF(data!AQ935="","",1)</f>
        <v/>
      </c>
      <c r="BC935" s="0" t="str">
        <f aca="false">IF(data!AR935="","",data!AR935)</f>
        <v/>
      </c>
      <c r="BD935" s="0" t="str">
        <f aca="false">IF(data!AS935="","",data!AS935)</f>
        <v/>
      </c>
      <c r="BE935" s="0" t="str">
        <f aca="false">IF(data!AT935="","",data!AT935)</f>
        <v/>
      </c>
      <c r="BF935" s="0" t="str">
        <f aca="false">IF($C935="","",IF(R935=$C935,1,""))</f>
        <v/>
      </c>
      <c r="BG935" s="0" t="str">
        <f aca="false">IF($C935="","",IF(V935=$C935,1,""))</f>
        <v/>
      </c>
      <c r="BH935" s="0" t="str">
        <f aca="false">IF($C935="","",IF(Z935=$C935,1,""))</f>
        <v/>
      </c>
      <c r="BI935" s="0" t="str">
        <f aca="false">IF($C935="","",IF(AD935=$C935,1,""))</f>
        <v/>
      </c>
      <c r="BJ935" s="0" t="str">
        <f aca="false">IF($C935="","",IF(AH935=$C935,1,""))</f>
        <v/>
      </c>
      <c r="BK935" s="0" t="str">
        <f aca="false">IF($C935="","",IF(AL935=$C935,1,""))</f>
        <v/>
      </c>
      <c r="BL935" s="0" t="str">
        <f aca="false">IF($C935="","",IF(AP935=$C935,1,""))</f>
        <v/>
      </c>
      <c r="BM935" s="0" t="str">
        <f aca="false">IF($C935="","",IF(AT935=$C935,1,""))</f>
        <v/>
      </c>
      <c r="BN935" s="0" t="str">
        <f aca="false">IF($C935="","",IF(AX935=$C935,1,""))</f>
        <v/>
      </c>
      <c r="BO935" s="0" t="str">
        <f aca="false">IF($C935="","",IF(BB935=$C935,1,""))</f>
        <v/>
      </c>
    </row>
    <row r="936" customFormat="false" ht="15" hidden="false" customHeight="false" outlineLevel="0" collapsed="false">
      <c r="A936" s="0" t="str">
        <f aca="false">IF(data!A936="","",data!A936)</f>
        <v/>
      </c>
      <c r="B936" s="0" t="str">
        <f aca="false">IF(data!B936="","",data!B936)</f>
        <v/>
      </c>
      <c r="C936" s="0" t="str">
        <f aca="false">IF(data!C936="","",data!C936)</f>
        <v/>
      </c>
      <c r="D936" s="1" t="str">
        <f aca="false">IF(data!D936="","",data!D936)</f>
        <v/>
      </c>
      <c r="E936" s="1" t="str">
        <f aca="false">IF(data!E936="","",data!E936)</f>
        <v/>
      </c>
      <c r="F936" s="1" t="str">
        <f aca="false">IF(data!F936="","",data!F936)</f>
        <v/>
      </c>
      <c r="G936" s="0" t="str">
        <f aca="false">IF(B936="Seq-NoFlipArrow",0,IF(B936="Random-NoFlipArrow",1,IF(B936="FlipSeq-NoFlipArrow",2,IF(B936="FlipSeq-FlipArrow",3,IF(B936="Seq-FlipArrow",4,IF(B936="Random-FlipArrow",5,""))))))</f>
        <v/>
      </c>
      <c r="H936" s="0" t="str">
        <f aca="false">IF(C936="","",IF(C935="Key",1,H935+1))</f>
        <v/>
      </c>
      <c r="I936" s="0" t="str">
        <f aca="false">IF(C936="","",IF(A936&lt;&gt;A935,1,I935+1))</f>
        <v/>
      </c>
      <c r="J936" s="0" t="str">
        <f aca="false">IF(C936="","",IF(K936=0,1,0))</f>
        <v/>
      </c>
      <c r="K936" s="0" t="str">
        <f aca="false">IF(C936="","",SUM(R936,V936,Z936,AD936,AH936,AL936,AP936,AT936,AX936,BB936))</f>
        <v/>
      </c>
      <c r="L936" s="0" t="str">
        <f aca="false">IF(C936="","",SUM(BF936:BO936))</f>
        <v/>
      </c>
      <c r="M936" s="0" t="str">
        <f aca="false">IF(C936="","",K936-L936)</f>
        <v/>
      </c>
      <c r="N936" s="0" t="str">
        <f aca="false">IF(C936="","",SUM(S936,W936,AA936,AE936,AI936,AM936,AQ936,AU936,AY936,BC936))</f>
        <v/>
      </c>
      <c r="O936" s="0" t="str">
        <f aca="false">IF(C936="","",SUM(T936,X936,AB936,AF936,AJ936,AN936,AR936,AV936,AZ936,BD936))</f>
        <v/>
      </c>
      <c r="P936" s="2" t="str">
        <f aca="false">IF(C936="","",IF(I936=1,AVERAGE(D936:D1001),""))</f>
        <v/>
      </c>
      <c r="Q936" s="2" t="str">
        <f aca="false">IF(C936="","",IF(I936=1,_xlfn.STDEV.S(D936:D1001)/SQRT(66),""))</f>
        <v/>
      </c>
      <c r="R936" s="0" t="str">
        <f aca="false">IF(data!G936="","",1)</f>
        <v/>
      </c>
      <c r="S936" s="0" t="str">
        <f aca="false">IF(data!H936="","",data!H936)</f>
        <v/>
      </c>
      <c r="T936" s="0" t="str">
        <f aca="false">IF(data!I936="","",data!I936)</f>
        <v/>
      </c>
      <c r="U936" s="0" t="str">
        <f aca="false">IF(data!J936="","",data!J936)</f>
        <v/>
      </c>
      <c r="V936" s="0" t="str">
        <f aca="false">IF(data!K936="","",1)</f>
        <v/>
      </c>
      <c r="W936" s="0" t="str">
        <f aca="false">IF(data!L936="","",data!L936)</f>
        <v/>
      </c>
      <c r="X936" s="0" t="str">
        <f aca="false">IF(data!M936="","",data!M936)</f>
        <v/>
      </c>
      <c r="Y936" s="0" t="str">
        <f aca="false">IF(data!N936="","",data!N936)</f>
        <v/>
      </c>
      <c r="Z936" s="0" t="str">
        <f aca="false">IF(data!O936="","",1)</f>
        <v/>
      </c>
      <c r="AA936" s="0" t="str">
        <f aca="false">IF(data!P936="","",data!P936)</f>
        <v/>
      </c>
      <c r="AB936" s="0" t="str">
        <f aca="false">IF(data!Q936="","",data!Q936)</f>
        <v/>
      </c>
      <c r="AC936" s="0" t="str">
        <f aca="false">IF(data!R936="","",data!R936)</f>
        <v/>
      </c>
      <c r="AD936" s="0" t="str">
        <f aca="false">IF(data!S936="","",1)</f>
        <v/>
      </c>
      <c r="AE936" s="0" t="str">
        <f aca="false">IF(data!T936="","",data!T936)</f>
        <v/>
      </c>
      <c r="AF936" s="0" t="str">
        <f aca="false">IF(data!U936="","",data!U936)</f>
        <v/>
      </c>
      <c r="AG936" s="0" t="str">
        <f aca="false">IF(data!V936="","",data!V936)</f>
        <v/>
      </c>
      <c r="AH936" s="0" t="str">
        <f aca="false">IF(data!W936="","",1)</f>
        <v/>
      </c>
      <c r="AI936" s="0" t="str">
        <f aca="false">IF(data!X936="","",data!X936)</f>
        <v/>
      </c>
      <c r="AJ936" s="0" t="str">
        <f aca="false">IF(data!Y936="","",data!Y936)</f>
        <v/>
      </c>
      <c r="AK936" s="0" t="str">
        <f aca="false">IF(data!Z936="","",data!Z936)</f>
        <v/>
      </c>
      <c r="AL936" s="0" t="str">
        <f aca="false">IF(data!AA936="","",1)</f>
        <v/>
      </c>
      <c r="AM936" s="0" t="str">
        <f aca="false">IF(data!AB936="","",data!AB936)</f>
        <v/>
      </c>
      <c r="AN936" s="0" t="str">
        <f aca="false">IF(data!AC936="","",data!AC936)</f>
        <v/>
      </c>
      <c r="AO936" s="0" t="str">
        <f aca="false">IF(data!AD936="","",data!AD936)</f>
        <v/>
      </c>
      <c r="AP936" s="0" t="str">
        <f aca="false">IF(data!AE936="","",1)</f>
        <v/>
      </c>
      <c r="AQ936" s="0" t="str">
        <f aca="false">IF(data!AF936="","",data!AF936)</f>
        <v/>
      </c>
      <c r="AR936" s="0" t="str">
        <f aca="false">IF(data!AG936="","",data!AG936)</f>
        <v/>
      </c>
      <c r="AS936" s="0" t="str">
        <f aca="false">IF(data!AH936="","",data!AH936)</f>
        <v/>
      </c>
      <c r="AT936" s="0" t="str">
        <f aca="false">IF(data!AI936="","",1)</f>
        <v/>
      </c>
      <c r="AU936" s="0" t="str">
        <f aca="false">IF(data!AJ936="","",data!AJ936)</f>
        <v/>
      </c>
      <c r="AV936" s="0" t="str">
        <f aca="false">IF(data!AK936="","",data!AK936)</f>
        <v/>
      </c>
      <c r="AW936" s="0" t="str">
        <f aca="false">IF(data!AL936="","",data!AL936)</f>
        <v/>
      </c>
      <c r="AX936" s="0" t="str">
        <f aca="false">IF(data!AM936="","",1)</f>
        <v/>
      </c>
      <c r="AY936" s="0" t="str">
        <f aca="false">IF(data!AN936="","",data!AN936)</f>
        <v/>
      </c>
      <c r="AZ936" s="0" t="str">
        <f aca="false">IF(data!AO936="","",data!AO936)</f>
        <v/>
      </c>
      <c r="BA936" s="0" t="str">
        <f aca="false">IF(data!AP936="","",data!AP936)</f>
        <v/>
      </c>
      <c r="BB936" s="0" t="str">
        <f aca="false">IF(data!AQ936="","",1)</f>
        <v/>
      </c>
      <c r="BC936" s="0" t="str">
        <f aca="false">IF(data!AR936="","",data!AR936)</f>
        <v/>
      </c>
      <c r="BD936" s="0" t="str">
        <f aca="false">IF(data!AS936="","",data!AS936)</f>
        <v/>
      </c>
      <c r="BE936" s="0" t="str">
        <f aca="false">IF(data!AT936="","",data!AT936)</f>
        <v/>
      </c>
      <c r="BF936" s="0" t="str">
        <f aca="false">IF($C936="","",IF(R936=$C936,1,""))</f>
        <v/>
      </c>
      <c r="BG936" s="0" t="str">
        <f aca="false">IF($C936="","",IF(V936=$C936,1,""))</f>
        <v/>
      </c>
      <c r="BH936" s="0" t="str">
        <f aca="false">IF($C936="","",IF(Z936=$C936,1,""))</f>
        <v/>
      </c>
      <c r="BI936" s="0" t="str">
        <f aca="false">IF($C936="","",IF(AD936=$C936,1,""))</f>
        <v/>
      </c>
      <c r="BJ936" s="0" t="str">
        <f aca="false">IF($C936="","",IF(AH936=$C936,1,""))</f>
        <v/>
      </c>
      <c r="BK936" s="0" t="str">
        <f aca="false">IF($C936="","",IF(AL936=$C936,1,""))</f>
        <v/>
      </c>
      <c r="BL936" s="0" t="str">
        <f aca="false">IF($C936="","",IF(AP936=$C936,1,""))</f>
        <v/>
      </c>
      <c r="BM936" s="0" t="str">
        <f aca="false">IF($C936="","",IF(AT936=$C936,1,""))</f>
        <v/>
      </c>
      <c r="BN936" s="0" t="str">
        <f aca="false">IF($C936="","",IF(AX936=$C936,1,""))</f>
        <v/>
      </c>
      <c r="BO936" s="0" t="str">
        <f aca="false">IF($C936="","",IF(BB936=$C936,1,""))</f>
        <v/>
      </c>
    </row>
    <row r="937" customFormat="false" ht="15" hidden="false" customHeight="false" outlineLevel="0" collapsed="false">
      <c r="A937" s="0" t="str">
        <f aca="false">IF(data!A937="","",data!A937)</f>
        <v/>
      </c>
      <c r="B937" s="0" t="str">
        <f aca="false">IF(data!B937="","",data!B937)</f>
        <v/>
      </c>
      <c r="C937" s="0" t="str">
        <f aca="false">IF(data!C937="","",data!C937)</f>
        <v/>
      </c>
      <c r="D937" s="1" t="str">
        <f aca="false">IF(data!D937="","",data!D937)</f>
        <v/>
      </c>
      <c r="E937" s="1" t="str">
        <f aca="false">IF(data!E937="","",data!E937)</f>
        <v/>
      </c>
      <c r="F937" s="1" t="str">
        <f aca="false">IF(data!F937="","",data!F937)</f>
        <v/>
      </c>
      <c r="G937" s="0" t="str">
        <f aca="false">IF(B937="Seq-NoFlipArrow",0,IF(B937="Random-NoFlipArrow",1,IF(B937="FlipSeq-NoFlipArrow",2,IF(B937="FlipSeq-FlipArrow",3,IF(B937="Seq-FlipArrow",4,IF(B937="Random-FlipArrow",5,""))))))</f>
        <v/>
      </c>
      <c r="H937" s="0" t="str">
        <f aca="false">IF(C937="","",IF(C936="Key",1,H936+1))</f>
        <v/>
      </c>
      <c r="I937" s="0" t="str">
        <f aca="false">IF(C937="","",IF(A937&lt;&gt;A936,1,I936+1))</f>
        <v/>
      </c>
      <c r="J937" s="0" t="str">
        <f aca="false">IF(C937="","",IF(K937=0,1,0))</f>
        <v/>
      </c>
      <c r="K937" s="0" t="str">
        <f aca="false">IF(C937="","",SUM(R937,V937,Z937,AD937,AH937,AL937,AP937,AT937,AX937,BB937))</f>
        <v/>
      </c>
      <c r="L937" s="0" t="str">
        <f aca="false">IF(C937="","",SUM(BF937:BO937))</f>
        <v/>
      </c>
      <c r="M937" s="0" t="str">
        <f aca="false">IF(C937="","",K937-L937)</f>
        <v/>
      </c>
      <c r="N937" s="0" t="str">
        <f aca="false">IF(C937="","",SUM(S937,W937,AA937,AE937,AI937,AM937,AQ937,AU937,AY937,BC937))</f>
        <v/>
      </c>
      <c r="O937" s="0" t="str">
        <f aca="false">IF(C937="","",SUM(T937,X937,AB937,AF937,AJ937,AN937,AR937,AV937,AZ937,BD937))</f>
        <v/>
      </c>
      <c r="P937" s="2" t="str">
        <f aca="false">IF(C937="","",IF(I937=1,AVERAGE(D937:D1002),""))</f>
        <v/>
      </c>
      <c r="Q937" s="2" t="str">
        <f aca="false">IF(C937="","",IF(I937=1,_xlfn.STDEV.S(D937:D1002)/SQRT(66),""))</f>
        <v/>
      </c>
      <c r="R937" s="0" t="str">
        <f aca="false">IF(data!G937="","",1)</f>
        <v/>
      </c>
      <c r="S937" s="0" t="str">
        <f aca="false">IF(data!H937="","",data!H937)</f>
        <v/>
      </c>
      <c r="T937" s="0" t="str">
        <f aca="false">IF(data!I937="","",data!I937)</f>
        <v/>
      </c>
      <c r="U937" s="0" t="str">
        <f aca="false">IF(data!J937="","",data!J937)</f>
        <v/>
      </c>
      <c r="V937" s="0" t="str">
        <f aca="false">IF(data!K937="","",1)</f>
        <v/>
      </c>
      <c r="W937" s="0" t="str">
        <f aca="false">IF(data!L937="","",data!L937)</f>
        <v/>
      </c>
      <c r="X937" s="0" t="str">
        <f aca="false">IF(data!M937="","",data!M937)</f>
        <v/>
      </c>
      <c r="Y937" s="0" t="str">
        <f aca="false">IF(data!N937="","",data!N937)</f>
        <v/>
      </c>
      <c r="Z937" s="0" t="str">
        <f aca="false">IF(data!O937="","",1)</f>
        <v/>
      </c>
      <c r="AA937" s="0" t="str">
        <f aca="false">IF(data!P937="","",data!P937)</f>
        <v/>
      </c>
      <c r="AB937" s="0" t="str">
        <f aca="false">IF(data!Q937="","",data!Q937)</f>
        <v/>
      </c>
      <c r="AC937" s="0" t="str">
        <f aca="false">IF(data!R937="","",data!R937)</f>
        <v/>
      </c>
      <c r="AD937" s="0" t="str">
        <f aca="false">IF(data!S937="","",1)</f>
        <v/>
      </c>
      <c r="AE937" s="0" t="str">
        <f aca="false">IF(data!T937="","",data!T937)</f>
        <v/>
      </c>
      <c r="AF937" s="0" t="str">
        <f aca="false">IF(data!U937="","",data!U937)</f>
        <v/>
      </c>
      <c r="AG937" s="0" t="str">
        <f aca="false">IF(data!V937="","",data!V937)</f>
        <v/>
      </c>
      <c r="AH937" s="0" t="str">
        <f aca="false">IF(data!W937="","",1)</f>
        <v/>
      </c>
      <c r="AI937" s="0" t="str">
        <f aca="false">IF(data!X937="","",data!X937)</f>
        <v/>
      </c>
      <c r="AJ937" s="0" t="str">
        <f aca="false">IF(data!Y937="","",data!Y937)</f>
        <v/>
      </c>
      <c r="AK937" s="0" t="str">
        <f aca="false">IF(data!Z937="","",data!Z937)</f>
        <v/>
      </c>
      <c r="AL937" s="0" t="str">
        <f aca="false">IF(data!AA937="","",1)</f>
        <v/>
      </c>
      <c r="AM937" s="0" t="str">
        <f aca="false">IF(data!AB937="","",data!AB937)</f>
        <v/>
      </c>
      <c r="AN937" s="0" t="str">
        <f aca="false">IF(data!AC937="","",data!AC937)</f>
        <v/>
      </c>
      <c r="AO937" s="0" t="str">
        <f aca="false">IF(data!AD937="","",data!AD937)</f>
        <v/>
      </c>
      <c r="AP937" s="0" t="str">
        <f aca="false">IF(data!AE937="","",1)</f>
        <v/>
      </c>
      <c r="AQ937" s="0" t="str">
        <f aca="false">IF(data!AF937="","",data!AF937)</f>
        <v/>
      </c>
      <c r="AR937" s="0" t="str">
        <f aca="false">IF(data!AG937="","",data!AG937)</f>
        <v/>
      </c>
      <c r="AS937" s="0" t="str">
        <f aca="false">IF(data!AH937="","",data!AH937)</f>
        <v/>
      </c>
      <c r="AT937" s="0" t="str">
        <f aca="false">IF(data!AI937="","",1)</f>
        <v/>
      </c>
      <c r="AU937" s="0" t="str">
        <f aca="false">IF(data!AJ937="","",data!AJ937)</f>
        <v/>
      </c>
      <c r="AV937" s="0" t="str">
        <f aca="false">IF(data!AK937="","",data!AK937)</f>
        <v/>
      </c>
      <c r="AW937" s="0" t="str">
        <f aca="false">IF(data!AL937="","",data!AL937)</f>
        <v/>
      </c>
      <c r="AX937" s="0" t="str">
        <f aca="false">IF(data!AM937="","",1)</f>
        <v/>
      </c>
      <c r="AY937" s="0" t="str">
        <f aca="false">IF(data!AN937="","",data!AN937)</f>
        <v/>
      </c>
      <c r="AZ937" s="0" t="str">
        <f aca="false">IF(data!AO937="","",data!AO937)</f>
        <v/>
      </c>
      <c r="BA937" s="0" t="str">
        <f aca="false">IF(data!AP937="","",data!AP937)</f>
        <v/>
      </c>
      <c r="BB937" s="0" t="str">
        <f aca="false">IF(data!AQ937="","",1)</f>
        <v/>
      </c>
      <c r="BC937" s="0" t="str">
        <f aca="false">IF(data!AR937="","",data!AR937)</f>
        <v/>
      </c>
      <c r="BD937" s="0" t="str">
        <f aca="false">IF(data!AS937="","",data!AS937)</f>
        <v/>
      </c>
      <c r="BE937" s="0" t="str">
        <f aca="false">IF(data!AT937="","",data!AT937)</f>
        <v/>
      </c>
      <c r="BF937" s="0" t="str">
        <f aca="false">IF($C937="","",IF(R937=$C937,1,""))</f>
        <v/>
      </c>
      <c r="BG937" s="0" t="str">
        <f aca="false">IF($C937="","",IF(V937=$C937,1,""))</f>
        <v/>
      </c>
      <c r="BH937" s="0" t="str">
        <f aca="false">IF($C937="","",IF(Z937=$C937,1,""))</f>
        <v/>
      </c>
      <c r="BI937" s="0" t="str">
        <f aca="false">IF($C937="","",IF(AD937=$C937,1,""))</f>
        <v/>
      </c>
      <c r="BJ937" s="0" t="str">
        <f aca="false">IF($C937="","",IF(AH937=$C937,1,""))</f>
        <v/>
      </c>
      <c r="BK937" s="0" t="str">
        <f aca="false">IF($C937="","",IF(AL937=$C937,1,""))</f>
        <v/>
      </c>
      <c r="BL937" s="0" t="str">
        <f aca="false">IF($C937="","",IF(AP937=$C937,1,""))</f>
        <v/>
      </c>
      <c r="BM937" s="0" t="str">
        <f aca="false">IF($C937="","",IF(AT937=$C937,1,""))</f>
        <v/>
      </c>
      <c r="BN937" s="0" t="str">
        <f aca="false">IF($C937="","",IF(AX937=$C937,1,""))</f>
        <v/>
      </c>
      <c r="BO937" s="0" t="str">
        <f aca="false">IF($C937="","",IF(BB937=$C937,1,""))</f>
        <v/>
      </c>
    </row>
    <row r="938" customFormat="false" ht="15" hidden="false" customHeight="false" outlineLevel="0" collapsed="false">
      <c r="A938" s="0" t="str">
        <f aca="false">IF(data!A938="","",data!A938)</f>
        <v/>
      </c>
      <c r="B938" s="0" t="str">
        <f aca="false">IF(data!B938="","",data!B938)</f>
        <v/>
      </c>
      <c r="C938" s="0" t="str">
        <f aca="false">IF(data!C938="","",data!C938)</f>
        <v/>
      </c>
      <c r="D938" s="1" t="str">
        <f aca="false">IF(data!D938="","",data!D938)</f>
        <v/>
      </c>
      <c r="E938" s="1" t="str">
        <f aca="false">IF(data!E938="","",data!E938)</f>
        <v/>
      </c>
      <c r="F938" s="1" t="str">
        <f aca="false">IF(data!F938="","",data!F938)</f>
        <v/>
      </c>
      <c r="G938" s="0" t="str">
        <f aca="false">IF(B938="Seq-NoFlipArrow",0,IF(B938="Random-NoFlipArrow",1,IF(B938="FlipSeq-NoFlipArrow",2,IF(B938="FlipSeq-FlipArrow",3,IF(B938="Seq-FlipArrow",4,IF(B938="Random-FlipArrow",5,""))))))</f>
        <v/>
      </c>
      <c r="H938" s="0" t="str">
        <f aca="false">IF(C938="","",IF(C937="Key",1,H937+1))</f>
        <v/>
      </c>
      <c r="I938" s="0" t="str">
        <f aca="false">IF(C938="","",IF(A938&lt;&gt;A937,1,I937+1))</f>
        <v/>
      </c>
      <c r="J938" s="0" t="str">
        <f aca="false">IF(C938="","",IF(K938=0,1,0))</f>
        <v/>
      </c>
      <c r="K938" s="0" t="str">
        <f aca="false">IF(C938="","",SUM(R938,V938,Z938,AD938,AH938,AL938,AP938,AT938,AX938,BB938))</f>
        <v/>
      </c>
      <c r="L938" s="0" t="str">
        <f aca="false">IF(C938="","",SUM(BF938:BO938))</f>
        <v/>
      </c>
      <c r="M938" s="0" t="str">
        <f aca="false">IF(C938="","",K938-L938)</f>
        <v/>
      </c>
      <c r="N938" s="0" t="str">
        <f aca="false">IF(C938="","",SUM(S938,W938,AA938,AE938,AI938,AM938,AQ938,AU938,AY938,BC938))</f>
        <v/>
      </c>
      <c r="O938" s="0" t="str">
        <f aca="false">IF(C938="","",SUM(T938,X938,AB938,AF938,AJ938,AN938,AR938,AV938,AZ938,BD938))</f>
        <v/>
      </c>
      <c r="P938" s="2" t="str">
        <f aca="false">IF(C938="","",IF(I938=1,AVERAGE(D938:D1003),""))</f>
        <v/>
      </c>
      <c r="Q938" s="2" t="str">
        <f aca="false">IF(C938="","",IF(I938=1,_xlfn.STDEV.S(D938:D1003)/SQRT(66),""))</f>
        <v/>
      </c>
      <c r="R938" s="0" t="str">
        <f aca="false">IF(data!G938="","",1)</f>
        <v/>
      </c>
      <c r="S938" s="0" t="str">
        <f aca="false">IF(data!H938="","",data!H938)</f>
        <v/>
      </c>
      <c r="T938" s="0" t="str">
        <f aca="false">IF(data!I938="","",data!I938)</f>
        <v/>
      </c>
      <c r="U938" s="0" t="str">
        <f aca="false">IF(data!J938="","",data!J938)</f>
        <v/>
      </c>
      <c r="V938" s="0" t="str">
        <f aca="false">IF(data!K938="","",1)</f>
        <v/>
      </c>
      <c r="W938" s="0" t="str">
        <f aca="false">IF(data!L938="","",data!L938)</f>
        <v/>
      </c>
      <c r="X938" s="0" t="str">
        <f aca="false">IF(data!M938="","",data!M938)</f>
        <v/>
      </c>
      <c r="Y938" s="0" t="str">
        <f aca="false">IF(data!N938="","",data!N938)</f>
        <v/>
      </c>
      <c r="Z938" s="0" t="str">
        <f aca="false">IF(data!O938="","",1)</f>
        <v/>
      </c>
      <c r="AA938" s="0" t="str">
        <f aca="false">IF(data!P938="","",data!P938)</f>
        <v/>
      </c>
      <c r="AB938" s="0" t="str">
        <f aca="false">IF(data!Q938="","",data!Q938)</f>
        <v/>
      </c>
      <c r="AC938" s="0" t="str">
        <f aca="false">IF(data!R938="","",data!R938)</f>
        <v/>
      </c>
      <c r="AD938" s="0" t="str">
        <f aca="false">IF(data!S938="","",1)</f>
        <v/>
      </c>
      <c r="AE938" s="0" t="str">
        <f aca="false">IF(data!T938="","",data!T938)</f>
        <v/>
      </c>
      <c r="AF938" s="0" t="str">
        <f aca="false">IF(data!U938="","",data!U938)</f>
        <v/>
      </c>
      <c r="AG938" s="0" t="str">
        <f aca="false">IF(data!V938="","",data!V938)</f>
        <v/>
      </c>
      <c r="AH938" s="0" t="str">
        <f aca="false">IF(data!W938="","",1)</f>
        <v/>
      </c>
      <c r="AI938" s="0" t="str">
        <f aca="false">IF(data!X938="","",data!X938)</f>
        <v/>
      </c>
      <c r="AJ938" s="0" t="str">
        <f aca="false">IF(data!Y938="","",data!Y938)</f>
        <v/>
      </c>
      <c r="AK938" s="0" t="str">
        <f aca="false">IF(data!Z938="","",data!Z938)</f>
        <v/>
      </c>
      <c r="AL938" s="0" t="str">
        <f aca="false">IF(data!AA938="","",1)</f>
        <v/>
      </c>
      <c r="AM938" s="0" t="str">
        <f aca="false">IF(data!AB938="","",data!AB938)</f>
        <v/>
      </c>
      <c r="AN938" s="0" t="str">
        <f aca="false">IF(data!AC938="","",data!AC938)</f>
        <v/>
      </c>
      <c r="AO938" s="0" t="str">
        <f aca="false">IF(data!AD938="","",data!AD938)</f>
        <v/>
      </c>
      <c r="AP938" s="0" t="str">
        <f aca="false">IF(data!AE938="","",1)</f>
        <v/>
      </c>
      <c r="AQ938" s="0" t="str">
        <f aca="false">IF(data!AF938="","",data!AF938)</f>
        <v/>
      </c>
      <c r="AR938" s="0" t="str">
        <f aca="false">IF(data!AG938="","",data!AG938)</f>
        <v/>
      </c>
      <c r="AS938" s="0" t="str">
        <f aca="false">IF(data!AH938="","",data!AH938)</f>
        <v/>
      </c>
      <c r="AT938" s="0" t="str">
        <f aca="false">IF(data!AI938="","",1)</f>
        <v/>
      </c>
      <c r="AU938" s="0" t="str">
        <f aca="false">IF(data!AJ938="","",data!AJ938)</f>
        <v/>
      </c>
      <c r="AV938" s="0" t="str">
        <f aca="false">IF(data!AK938="","",data!AK938)</f>
        <v/>
      </c>
      <c r="AW938" s="0" t="str">
        <f aca="false">IF(data!AL938="","",data!AL938)</f>
        <v/>
      </c>
      <c r="AX938" s="0" t="str">
        <f aca="false">IF(data!AM938="","",1)</f>
        <v/>
      </c>
      <c r="AY938" s="0" t="str">
        <f aca="false">IF(data!AN938="","",data!AN938)</f>
        <v/>
      </c>
      <c r="AZ938" s="0" t="str">
        <f aca="false">IF(data!AO938="","",data!AO938)</f>
        <v/>
      </c>
      <c r="BA938" s="0" t="str">
        <f aca="false">IF(data!AP938="","",data!AP938)</f>
        <v/>
      </c>
      <c r="BB938" s="0" t="str">
        <f aca="false">IF(data!AQ938="","",1)</f>
        <v/>
      </c>
      <c r="BC938" s="0" t="str">
        <f aca="false">IF(data!AR938="","",data!AR938)</f>
        <v/>
      </c>
      <c r="BD938" s="0" t="str">
        <f aca="false">IF(data!AS938="","",data!AS938)</f>
        <v/>
      </c>
      <c r="BE938" s="0" t="str">
        <f aca="false">IF(data!AT938="","",data!AT938)</f>
        <v/>
      </c>
      <c r="BF938" s="0" t="str">
        <f aca="false">IF($C938="","",IF(R938=$C938,1,""))</f>
        <v/>
      </c>
      <c r="BG938" s="0" t="str">
        <f aca="false">IF($C938="","",IF(V938=$C938,1,""))</f>
        <v/>
      </c>
      <c r="BH938" s="0" t="str">
        <f aca="false">IF($C938="","",IF(Z938=$C938,1,""))</f>
        <v/>
      </c>
      <c r="BI938" s="0" t="str">
        <f aca="false">IF($C938="","",IF(AD938=$C938,1,""))</f>
        <v/>
      </c>
      <c r="BJ938" s="0" t="str">
        <f aca="false">IF($C938="","",IF(AH938=$C938,1,""))</f>
        <v/>
      </c>
      <c r="BK938" s="0" t="str">
        <f aca="false">IF($C938="","",IF(AL938=$C938,1,""))</f>
        <v/>
      </c>
      <c r="BL938" s="0" t="str">
        <f aca="false">IF($C938="","",IF(AP938=$C938,1,""))</f>
        <v/>
      </c>
      <c r="BM938" s="0" t="str">
        <f aca="false">IF($C938="","",IF(AT938=$C938,1,""))</f>
        <v/>
      </c>
      <c r="BN938" s="0" t="str">
        <f aca="false">IF($C938="","",IF(AX938=$C938,1,""))</f>
        <v/>
      </c>
      <c r="BO938" s="0" t="str">
        <f aca="false">IF($C938="","",IF(BB938=$C938,1,""))</f>
        <v/>
      </c>
    </row>
    <row r="939" customFormat="false" ht="15" hidden="false" customHeight="false" outlineLevel="0" collapsed="false">
      <c r="A939" s="0" t="str">
        <f aca="false">IF(data!A939="","",data!A939)</f>
        <v/>
      </c>
      <c r="B939" s="0" t="str">
        <f aca="false">IF(data!B939="","",data!B939)</f>
        <v/>
      </c>
      <c r="C939" s="0" t="str">
        <f aca="false">IF(data!C939="","",data!C939)</f>
        <v/>
      </c>
      <c r="D939" s="1" t="str">
        <f aca="false">IF(data!D939="","",data!D939)</f>
        <v/>
      </c>
      <c r="E939" s="1" t="str">
        <f aca="false">IF(data!E939="","",data!E939)</f>
        <v/>
      </c>
      <c r="F939" s="1" t="str">
        <f aca="false">IF(data!F939="","",data!F939)</f>
        <v/>
      </c>
      <c r="G939" s="0" t="str">
        <f aca="false">IF(B939="Seq-NoFlipArrow",0,IF(B939="Random-NoFlipArrow",1,IF(B939="FlipSeq-NoFlipArrow",2,IF(B939="FlipSeq-FlipArrow",3,IF(B939="Seq-FlipArrow",4,IF(B939="Random-FlipArrow",5,""))))))</f>
        <v/>
      </c>
      <c r="H939" s="0" t="str">
        <f aca="false">IF(C939="","",IF(C938="Key",1,H938+1))</f>
        <v/>
      </c>
      <c r="I939" s="0" t="str">
        <f aca="false">IF(C939="","",IF(A939&lt;&gt;A938,1,I938+1))</f>
        <v/>
      </c>
      <c r="J939" s="0" t="str">
        <f aca="false">IF(C939="","",IF(K939=0,1,0))</f>
        <v/>
      </c>
      <c r="K939" s="0" t="str">
        <f aca="false">IF(C939="","",SUM(R939,V939,Z939,AD939,AH939,AL939,AP939,AT939,AX939,BB939))</f>
        <v/>
      </c>
      <c r="L939" s="0" t="str">
        <f aca="false">IF(C939="","",SUM(BF939:BO939))</f>
        <v/>
      </c>
      <c r="M939" s="0" t="str">
        <f aca="false">IF(C939="","",K939-L939)</f>
        <v/>
      </c>
      <c r="N939" s="0" t="str">
        <f aca="false">IF(C939="","",SUM(S939,W939,AA939,AE939,AI939,AM939,AQ939,AU939,AY939,BC939))</f>
        <v/>
      </c>
      <c r="O939" s="0" t="str">
        <f aca="false">IF(C939="","",SUM(T939,X939,AB939,AF939,AJ939,AN939,AR939,AV939,AZ939,BD939))</f>
        <v/>
      </c>
      <c r="P939" s="2" t="str">
        <f aca="false">IF(C939="","",IF(I939=1,AVERAGE(D939:D1004),""))</f>
        <v/>
      </c>
      <c r="Q939" s="2" t="str">
        <f aca="false">IF(C939="","",IF(I939=1,_xlfn.STDEV.S(D939:D1004)/SQRT(66),""))</f>
        <v/>
      </c>
      <c r="R939" s="0" t="str">
        <f aca="false">IF(data!G939="","",1)</f>
        <v/>
      </c>
      <c r="S939" s="0" t="str">
        <f aca="false">IF(data!H939="","",data!H939)</f>
        <v/>
      </c>
      <c r="T939" s="0" t="str">
        <f aca="false">IF(data!I939="","",data!I939)</f>
        <v/>
      </c>
      <c r="U939" s="0" t="str">
        <f aca="false">IF(data!J939="","",data!J939)</f>
        <v/>
      </c>
      <c r="V939" s="0" t="str">
        <f aca="false">IF(data!K939="","",1)</f>
        <v/>
      </c>
      <c r="W939" s="0" t="str">
        <f aca="false">IF(data!L939="","",data!L939)</f>
        <v/>
      </c>
      <c r="X939" s="0" t="str">
        <f aca="false">IF(data!M939="","",data!M939)</f>
        <v/>
      </c>
      <c r="Y939" s="0" t="str">
        <f aca="false">IF(data!N939="","",data!N939)</f>
        <v/>
      </c>
      <c r="Z939" s="0" t="str">
        <f aca="false">IF(data!O939="","",1)</f>
        <v/>
      </c>
      <c r="AA939" s="0" t="str">
        <f aca="false">IF(data!P939="","",data!P939)</f>
        <v/>
      </c>
      <c r="AB939" s="0" t="str">
        <f aca="false">IF(data!Q939="","",data!Q939)</f>
        <v/>
      </c>
      <c r="AC939" s="0" t="str">
        <f aca="false">IF(data!R939="","",data!R939)</f>
        <v/>
      </c>
      <c r="AD939" s="0" t="str">
        <f aca="false">IF(data!S939="","",1)</f>
        <v/>
      </c>
      <c r="AE939" s="0" t="str">
        <f aca="false">IF(data!T939="","",data!T939)</f>
        <v/>
      </c>
      <c r="AF939" s="0" t="str">
        <f aca="false">IF(data!U939="","",data!U939)</f>
        <v/>
      </c>
      <c r="AG939" s="0" t="str">
        <f aca="false">IF(data!V939="","",data!V939)</f>
        <v/>
      </c>
      <c r="AH939" s="0" t="str">
        <f aca="false">IF(data!W939="","",1)</f>
        <v/>
      </c>
      <c r="AI939" s="0" t="str">
        <f aca="false">IF(data!X939="","",data!X939)</f>
        <v/>
      </c>
      <c r="AJ939" s="0" t="str">
        <f aca="false">IF(data!Y939="","",data!Y939)</f>
        <v/>
      </c>
      <c r="AK939" s="0" t="str">
        <f aca="false">IF(data!Z939="","",data!Z939)</f>
        <v/>
      </c>
      <c r="AL939" s="0" t="str">
        <f aca="false">IF(data!AA939="","",1)</f>
        <v/>
      </c>
      <c r="AM939" s="0" t="str">
        <f aca="false">IF(data!AB939="","",data!AB939)</f>
        <v/>
      </c>
      <c r="AN939" s="0" t="str">
        <f aca="false">IF(data!AC939="","",data!AC939)</f>
        <v/>
      </c>
      <c r="AO939" s="0" t="str">
        <f aca="false">IF(data!AD939="","",data!AD939)</f>
        <v/>
      </c>
      <c r="AP939" s="0" t="str">
        <f aca="false">IF(data!AE939="","",1)</f>
        <v/>
      </c>
      <c r="AQ939" s="0" t="str">
        <f aca="false">IF(data!AF939="","",data!AF939)</f>
        <v/>
      </c>
      <c r="AR939" s="0" t="str">
        <f aca="false">IF(data!AG939="","",data!AG939)</f>
        <v/>
      </c>
      <c r="AS939" s="0" t="str">
        <f aca="false">IF(data!AH939="","",data!AH939)</f>
        <v/>
      </c>
      <c r="AT939" s="0" t="str">
        <f aca="false">IF(data!AI939="","",1)</f>
        <v/>
      </c>
      <c r="AU939" s="0" t="str">
        <f aca="false">IF(data!AJ939="","",data!AJ939)</f>
        <v/>
      </c>
      <c r="AV939" s="0" t="str">
        <f aca="false">IF(data!AK939="","",data!AK939)</f>
        <v/>
      </c>
      <c r="AW939" s="0" t="str">
        <f aca="false">IF(data!AL939="","",data!AL939)</f>
        <v/>
      </c>
      <c r="AX939" s="0" t="str">
        <f aca="false">IF(data!AM939="","",1)</f>
        <v/>
      </c>
      <c r="AY939" s="0" t="str">
        <f aca="false">IF(data!AN939="","",data!AN939)</f>
        <v/>
      </c>
      <c r="AZ939" s="0" t="str">
        <f aca="false">IF(data!AO939="","",data!AO939)</f>
        <v/>
      </c>
      <c r="BA939" s="0" t="str">
        <f aca="false">IF(data!AP939="","",data!AP939)</f>
        <v/>
      </c>
      <c r="BB939" s="0" t="str">
        <f aca="false">IF(data!AQ939="","",1)</f>
        <v/>
      </c>
      <c r="BC939" s="0" t="str">
        <f aca="false">IF(data!AR939="","",data!AR939)</f>
        <v/>
      </c>
      <c r="BD939" s="0" t="str">
        <f aca="false">IF(data!AS939="","",data!AS939)</f>
        <v/>
      </c>
      <c r="BE939" s="0" t="str">
        <f aca="false">IF(data!AT939="","",data!AT939)</f>
        <v/>
      </c>
      <c r="BF939" s="0" t="str">
        <f aca="false">IF($C939="","",IF(R939=$C939,1,""))</f>
        <v/>
      </c>
      <c r="BG939" s="0" t="str">
        <f aca="false">IF($C939="","",IF(V939=$C939,1,""))</f>
        <v/>
      </c>
      <c r="BH939" s="0" t="str">
        <f aca="false">IF($C939="","",IF(Z939=$C939,1,""))</f>
        <v/>
      </c>
      <c r="BI939" s="0" t="str">
        <f aca="false">IF($C939="","",IF(AD939=$C939,1,""))</f>
        <v/>
      </c>
      <c r="BJ939" s="0" t="str">
        <f aca="false">IF($C939="","",IF(AH939=$C939,1,""))</f>
        <v/>
      </c>
      <c r="BK939" s="0" t="str">
        <f aca="false">IF($C939="","",IF(AL939=$C939,1,""))</f>
        <v/>
      </c>
      <c r="BL939" s="0" t="str">
        <f aca="false">IF($C939="","",IF(AP939=$C939,1,""))</f>
        <v/>
      </c>
      <c r="BM939" s="0" t="str">
        <f aca="false">IF($C939="","",IF(AT939=$C939,1,""))</f>
        <v/>
      </c>
      <c r="BN939" s="0" t="str">
        <f aca="false">IF($C939="","",IF(AX939=$C939,1,""))</f>
        <v/>
      </c>
      <c r="BO939" s="0" t="str">
        <f aca="false">IF($C939="","",IF(BB939=$C939,1,""))</f>
        <v/>
      </c>
    </row>
    <row r="940" customFormat="false" ht="15" hidden="false" customHeight="false" outlineLevel="0" collapsed="false">
      <c r="A940" s="0" t="str">
        <f aca="false">IF(data!A940="","",data!A940)</f>
        <v/>
      </c>
      <c r="B940" s="0" t="str">
        <f aca="false">IF(data!B940="","",data!B940)</f>
        <v/>
      </c>
      <c r="C940" s="0" t="str">
        <f aca="false">IF(data!C940="","",data!C940)</f>
        <v/>
      </c>
      <c r="D940" s="1" t="str">
        <f aca="false">IF(data!D940="","",data!D940)</f>
        <v/>
      </c>
      <c r="E940" s="1" t="str">
        <f aca="false">IF(data!E940="","",data!E940)</f>
        <v/>
      </c>
      <c r="F940" s="1" t="str">
        <f aca="false">IF(data!F940="","",data!F940)</f>
        <v/>
      </c>
      <c r="G940" s="0" t="str">
        <f aca="false">IF(B940="Seq-NoFlipArrow",0,IF(B940="Random-NoFlipArrow",1,IF(B940="FlipSeq-NoFlipArrow",2,IF(B940="FlipSeq-FlipArrow",3,IF(B940="Seq-FlipArrow",4,IF(B940="Random-FlipArrow",5,""))))))</f>
        <v/>
      </c>
      <c r="H940" s="0" t="str">
        <f aca="false">IF(C940="","",IF(C939="Key",1,H939+1))</f>
        <v/>
      </c>
      <c r="I940" s="0" t="str">
        <f aca="false">IF(C940="","",IF(A940&lt;&gt;A939,1,I939+1))</f>
        <v/>
      </c>
      <c r="J940" s="0" t="str">
        <f aca="false">IF(C940="","",IF(K940=0,1,0))</f>
        <v/>
      </c>
      <c r="K940" s="0" t="str">
        <f aca="false">IF(C940="","",SUM(R940,V940,Z940,AD940,AH940,AL940,AP940,AT940,AX940,BB940))</f>
        <v/>
      </c>
      <c r="L940" s="0" t="str">
        <f aca="false">IF(C940="","",SUM(BF940:BO940))</f>
        <v/>
      </c>
      <c r="M940" s="0" t="str">
        <f aca="false">IF(C940="","",K940-L940)</f>
        <v/>
      </c>
      <c r="N940" s="0" t="str">
        <f aca="false">IF(C940="","",SUM(S940,W940,AA940,AE940,AI940,AM940,AQ940,AU940,AY940,BC940))</f>
        <v/>
      </c>
      <c r="O940" s="0" t="str">
        <f aca="false">IF(C940="","",SUM(T940,X940,AB940,AF940,AJ940,AN940,AR940,AV940,AZ940,BD940))</f>
        <v/>
      </c>
      <c r="P940" s="2" t="str">
        <f aca="false">IF(C940="","",IF(I940=1,AVERAGE(D940:D1005),""))</f>
        <v/>
      </c>
      <c r="Q940" s="2" t="str">
        <f aca="false">IF(C940="","",IF(I940=1,_xlfn.STDEV.S(D940:D1005)/SQRT(66),""))</f>
        <v/>
      </c>
      <c r="R940" s="0" t="str">
        <f aca="false">IF(data!G940="","",1)</f>
        <v/>
      </c>
      <c r="S940" s="0" t="str">
        <f aca="false">IF(data!H940="","",data!H940)</f>
        <v/>
      </c>
      <c r="T940" s="0" t="str">
        <f aca="false">IF(data!I940="","",data!I940)</f>
        <v/>
      </c>
      <c r="U940" s="0" t="str">
        <f aca="false">IF(data!J940="","",data!J940)</f>
        <v/>
      </c>
      <c r="V940" s="0" t="str">
        <f aca="false">IF(data!K940="","",1)</f>
        <v/>
      </c>
      <c r="W940" s="0" t="str">
        <f aca="false">IF(data!L940="","",data!L940)</f>
        <v/>
      </c>
      <c r="X940" s="0" t="str">
        <f aca="false">IF(data!M940="","",data!M940)</f>
        <v/>
      </c>
      <c r="Y940" s="0" t="str">
        <f aca="false">IF(data!N940="","",data!N940)</f>
        <v/>
      </c>
      <c r="Z940" s="0" t="str">
        <f aca="false">IF(data!O940="","",1)</f>
        <v/>
      </c>
      <c r="AA940" s="0" t="str">
        <f aca="false">IF(data!P940="","",data!P940)</f>
        <v/>
      </c>
      <c r="AB940" s="0" t="str">
        <f aca="false">IF(data!Q940="","",data!Q940)</f>
        <v/>
      </c>
      <c r="AC940" s="0" t="str">
        <f aca="false">IF(data!R940="","",data!R940)</f>
        <v/>
      </c>
      <c r="AD940" s="0" t="str">
        <f aca="false">IF(data!S940="","",1)</f>
        <v/>
      </c>
      <c r="AE940" s="0" t="str">
        <f aca="false">IF(data!T940="","",data!T940)</f>
        <v/>
      </c>
      <c r="AF940" s="0" t="str">
        <f aca="false">IF(data!U940="","",data!U940)</f>
        <v/>
      </c>
      <c r="AG940" s="0" t="str">
        <f aca="false">IF(data!V940="","",data!V940)</f>
        <v/>
      </c>
      <c r="AH940" s="0" t="str">
        <f aca="false">IF(data!W940="","",1)</f>
        <v/>
      </c>
      <c r="AI940" s="0" t="str">
        <f aca="false">IF(data!X940="","",data!X940)</f>
        <v/>
      </c>
      <c r="AJ940" s="0" t="str">
        <f aca="false">IF(data!Y940="","",data!Y940)</f>
        <v/>
      </c>
      <c r="AK940" s="0" t="str">
        <f aca="false">IF(data!Z940="","",data!Z940)</f>
        <v/>
      </c>
      <c r="AL940" s="0" t="str">
        <f aca="false">IF(data!AA940="","",1)</f>
        <v/>
      </c>
      <c r="AM940" s="0" t="str">
        <f aca="false">IF(data!AB940="","",data!AB940)</f>
        <v/>
      </c>
      <c r="AN940" s="0" t="str">
        <f aca="false">IF(data!AC940="","",data!AC940)</f>
        <v/>
      </c>
      <c r="AO940" s="0" t="str">
        <f aca="false">IF(data!AD940="","",data!AD940)</f>
        <v/>
      </c>
      <c r="AP940" s="0" t="str">
        <f aca="false">IF(data!AE940="","",1)</f>
        <v/>
      </c>
      <c r="AQ940" s="0" t="str">
        <f aca="false">IF(data!AF940="","",data!AF940)</f>
        <v/>
      </c>
      <c r="AR940" s="0" t="str">
        <f aca="false">IF(data!AG940="","",data!AG940)</f>
        <v/>
      </c>
      <c r="AS940" s="0" t="str">
        <f aca="false">IF(data!AH940="","",data!AH940)</f>
        <v/>
      </c>
      <c r="AT940" s="0" t="str">
        <f aca="false">IF(data!AI940="","",1)</f>
        <v/>
      </c>
      <c r="AU940" s="0" t="str">
        <f aca="false">IF(data!AJ940="","",data!AJ940)</f>
        <v/>
      </c>
      <c r="AV940" s="0" t="str">
        <f aca="false">IF(data!AK940="","",data!AK940)</f>
        <v/>
      </c>
      <c r="AW940" s="0" t="str">
        <f aca="false">IF(data!AL940="","",data!AL940)</f>
        <v/>
      </c>
      <c r="AX940" s="0" t="str">
        <f aca="false">IF(data!AM940="","",1)</f>
        <v/>
      </c>
      <c r="AY940" s="0" t="str">
        <f aca="false">IF(data!AN940="","",data!AN940)</f>
        <v/>
      </c>
      <c r="AZ940" s="0" t="str">
        <f aca="false">IF(data!AO940="","",data!AO940)</f>
        <v/>
      </c>
      <c r="BA940" s="0" t="str">
        <f aca="false">IF(data!AP940="","",data!AP940)</f>
        <v/>
      </c>
      <c r="BB940" s="0" t="str">
        <f aca="false">IF(data!AQ940="","",1)</f>
        <v/>
      </c>
      <c r="BC940" s="0" t="str">
        <f aca="false">IF(data!AR940="","",data!AR940)</f>
        <v/>
      </c>
      <c r="BD940" s="0" t="str">
        <f aca="false">IF(data!AS940="","",data!AS940)</f>
        <v/>
      </c>
      <c r="BE940" s="0" t="str">
        <f aca="false">IF(data!AT940="","",data!AT940)</f>
        <v/>
      </c>
      <c r="BF940" s="0" t="str">
        <f aca="false">IF($C940="","",IF(R940=$C940,1,""))</f>
        <v/>
      </c>
      <c r="BG940" s="0" t="str">
        <f aca="false">IF($C940="","",IF(V940=$C940,1,""))</f>
        <v/>
      </c>
      <c r="BH940" s="0" t="str">
        <f aca="false">IF($C940="","",IF(Z940=$C940,1,""))</f>
        <v/>
      </c>
      <c r="BI940" s="0" t="str">
        <f aca="false">IF($C940="","",IF(AD940=$C940,1,""))</f>
        <v/>
      </c>
      <c r="BJ940" s="0" t="str">
        <f aca="false">IF($C940="","",IF(AH940=$C940,1,""))</f>
        <v/>
      </c>
      <c r="BK940" s="0" t="str">
        <f aca="false">IF($C940="","",IF(AL940=$C940,1,""))</f>
        <v/>
      </c>
      <c r="BL940" s="0" t="str">
        <f aca="false">IF($C940="","",IF(AP940=$C940,1,""))</f>
        <v/>
      </c>
      <c r="BM940" s="0" t="str">
        <f aca="false">IF($C940="","",IF(AT940=$C940,1,""))</f>
        <v/>
      </c>
      <c r="BN940" s="0" t="str">
        <f aca="false">IF($C940="","",IF(AX940=$C940,1,""))</f>
        <v/>
      </c>
      <c r="BO940" s="0" t="str">
        <f aca="false">IF($C940="","",IF(BB940=$C940,1,""))</f>
        <v/>
      </c>
    </row>
    <row r="941" customFormat="false" ht="15" hidden="false" customHeight="false" outlineLevel="0" collapsed="false">
      <c r="A941" s="0" t="str">
        <f aca="false">IF(data!A941="","",data!A941)</f>
        <v/>
      </c>
      <c r="B941" s="0" t="str">
        <f aca="false">IF(data!B941="","",data!B941)</f>
        <v/>
      </c>
      <c r="C941" s="0" t="str">
        <f aca="false">IF(data!C941="","",data!C941)</f>
        <v/>
      </c>
      <c r="D941" s="1" t="str">
        <f aca="false">IF(data!D941="","",data!D941)</f>
        <v/>
      </c>
      <c r="E941" s="1" t="str">
        <f aca="false">IF(data!E941="","",data!E941)</f>
        <v/>
      </c>
      <c r="F941" s="1" t="str">
        <f aca="false">IF(data!F941="","",data!F941)</f>
        <v/>
      </c>
      <c r="G941" s="0" t="str">
        <f aca="false">IF(B941="Seq-NoFlipArrow",0,IF(B941="Random-NoFlipArrow",1,IF(B941="FlipSeq-NoFlipArrow",2,IF(B941="FlipSeq-FlipArrow",3,IF(B941="Seq-FlipArrow",4,IF(B941="Random-FlipArrow",5,""))))))</f>
        <v/>
      </c>
      <c r="H941" s="0" t="str">
        <f aca="false">IF(C941="","",IF(C940="Key",1,H940+1))</f>
        <v/>
      </c>
      <c r="I941" s="0" t="str">
        <f aca="false">IF(C941="","",IF(A941&lt;&gt;A940,1,I940+1))</f>
        <v/>
      </c>
      <c r="J941" s="0" t="str">
        <f aca="false">IF(C941="","",IF(K941=0,1,0))</f>
        <v/>
      </c>
      <c r="K941" s="0" t="str">
        <f aca="false">IF(C941="","",SUM(R941,V941,Z941,AD941,AH941,AL941,AP941,AT941,AX941,BB941))</f>
        <v/>
      </c>
      <c r="L941" s="0" t="str">
        <f aca="false">IF(C941="","",SUM(BF941:BO941))</f>
        <v/>
      </c>
      <c r="M941" s="0" t="str">
        <f aca="false">IF(C941="","",K941-L941)</f>
        <v/>
      </c>
      <c r="N941" s="0" t="str">
        <f aca="false">IF(C941="","",SUM(S941,W941,AA941,AE941,AI941,AM941,AQ941,AU941,AY941,BC941))</f>
        <v/>
      </c>
      <c r="O941" s="0" t="str">
        <f aca="false">IF(C941="","",SUM(T941,X941,AB941,AF941,AJ941,AN941,AR941,AV941,AZ941,BD941))</f>
        <v/>
      </c>
      <c r="P941" s="2" t="str">
        <f aca="false">IF(C941="","",IF(I941=1,AVERAGE(D941:D1006),""))</f>
        <v/>
      </c>
      <c r="Q941" s="2" t="str">
        <f aca="false">IF(C941="","",IF(I941=1,_xlfn.STDEV.S(D941:D1006)/SQRT(66),""))</f>
        <v/>
      </c>
      <c r="R941" s="0" t="str">
        <f aca="false">IF(data!G941="","",1)</f>
        <v/>
      </c>
      <c r="S941" s="0" t="str">
        <f aca="false">IF(data!H941="","",data!H941)</f>
        <v/>
      </c>
      <c r="T941" s="0" t="str">
        <f aca="false">IF(data!I941="","",data!I941)</f>
        <v/>
      </c>
      <c r="U941" s="0" t="str">
        <f aca="false">IF(data!J941="","",data!J941)</f>
        <v/>
      </c>
      <c r="V941" s="0" t="str">
        <f aca="false">IF(data!K941="","",1)</f>
        <v/>
      </c>
      <c r="W941" s="0" t="str">
        <f aca="false">IF(data!L941="","",data!L941)</f>
        <v/>
      </c>
      <c r="X941" s="0" t="str">
        <f aca="false">IF(data!M941="","",data!M941)</f>
        <v/>
      </c>
      <c r="Y941" s="0" t="str">
        <f aca="false">IF(data!N941="","",data!N941)</f>
        <v/>
      </c>
      <c r="Z941" s="0" t="str">
        <f aca="false">IF(data!O941="","",1)</f>
        <v/>
      </c>
      <c r="AA941" s="0" t="str">
        <f aca="false">IF(data!P941="","",data!P941)</f>
        <v/>
      </c>
      <c r="AB941" s="0" t="str">
        <f aca="false">IF(data!Q941="","",data!Q941)</f>
        <v/>
      </c>
      <c r="AC941" s="0" t="str">
        <f aca="false">IF(data!R941="","",data!R941)</f>
        <v/>
      </c>
      <c r="AD941" s="0" t="str">
        <f aca="false">IF(data!S941="","",1)</f>
        <v/>
      </c>
      <c r="AE941" s="0" t="str">
        <f aca="false">IF(data!T941="","",data!T941)</f>
        <v/>
      </c>
      <c r="AF941" s="0" t="str">
        <f aca="false">IF(data!U941="","",data!U941)</f>
        <v/>
      </c>
      <c r="AG941" s="0" t="str">
        <f aca="false">IF(data!V941="","",data!V941)</f>
        <v/>
      </c>
      <c r="AH941" s="0" t="str">
        <f aca="false">IF(data!W941="","",1)</f>
        <v/>
      </c>
      <c r="AI941" s="0" t="str">
        <f aca="false">IF(data!X941="","",data!X941)</f>
        <v/>
      </c>
      <c r="AJ941" s="0" t="str">
        <f aca="false">IF(data!Y941="","",data!Y941)</f>
        <v/>
      </c>
      <c r="AK941" s="0" t="str">
        <f aca="false">IF(data!Z941="","",data!Z941)</f>
        <v/>
      </c>
      <c r="AL941" s="0" t="str">
        <f aca="false">IF(data!AA941="","",1)</f>
        <v/>
      </c>
      <c r="AM941" s="0" t="str">
        <f aca="false">IF(data!AB941="","",data!AB941)</f>
        <v/>
      </c>
      <c r="AN941" s="0" t="str">
        <f aca="false">IF(data!AC941="","",data!AC941)</f>
        <v/>
      </c>
      <c r="AO941" s="0" t="str">
        <f aca="false">IF(data!AD941="","",data!AD941)</f>
        <v/>
      </c>
      <c r="AP941" s="0" t="str">
        <f aca="false">IF(data!AE941="","",1)</f>
        <v/>
      </c>
      <c r="AQ941" s="0" t="str">
        <f aca="false">IF(data!AF941="","",data!AF941)</f>
        <v/>
      </c>
      <c r="AR941" s="0" t="str">
        <f aca="false">IF(data!AG941="","",data!AG941)</f>
        <v/>
      </c>
      <c r="AS941" s="0" t="str">
        <f aca="false">IF(data!AH941="","",data!AH941)</f>
        <v/>
      </c>
      <c r="AT941" s="0" t="str">
        <f aca="false">IF(data!AI941="","",1)</f>
        <v/>
      </c>
      <c r="AU941" s="0" t="str">
        <f aca="false">IF(data!AJ941="","",data!AJ941)</f>
        <v/>
      </c>
      <c r="AV941" s="0" t="str">
        <f aca="false">IF(data!AK941="","",data!AK941)</f>
        <v/>
      </c>
      <c r="AW941" s="0" t="str">
        <f aca="false">IF(data!AL941="","",data!AL941)</f>
        <v/>
      </c>
      <c r="AX941" s="0" t="str">
        <f aca="false">IF(data!AM941="","",1)</f>
        <v/>
      </c>
      <c r="AY941" s="0" t="str">
        <f aca="false">IF(data!AN941="","",data!AN941)</f>
        <v/>
      </c>
      <c r="AZ941" s="0" t="str">
        <f aca="false">IF(data!AO941="","",data!AO941)</f>
        <v/>
      </c>
      <c r="BA941" s="0" t="str">
        <f aca="false">IF(data!AP941="","",data!AP941)</f>
        <v/>
      </c>
      <c r="BB941" s="0" t="str">
        <f aca="false">IF(data!AQ941="","",1)</f>
        <v/>
      </c>
      <c r="BC941" s="0" t="str">
        <f aca="false">IF(data!AR941="","",data!AR941)</f>
        <v/>
      </c>
      <c r="BD941" s="0" t="str">
        <f aca="false">IF(data!AS941="","",data!AS941)</f>
        <v/>
      </c>
      <c r="BE941" s="0" t="str">
        <f aca="false">IF(data!AT941="","",data!AT941)</f>
        <v/>
      </c>
      <c r="BF941" s="0" t="str">
        <f aca="false">IF($C941="","",IF(R941=$C941,1,""))</f>
        <v/>
      </c>
      <c r="BG941" s="0" t="str">
        <f aca="false">IF($C941="","",IF(V941=$C941,1,""))</f>
        <v/>
      </c>
      <c r="BH941" s="0" t="str">
        <f aca="false">IF($C941="","",IF(Z941=$C941,1,""))</f>
        <v/>
      </c>
      <c r="BI941" s="0" t="str">
        <f aca="false">IF($C941="","",IF(AD941=$C941,1,""))</f>
        <v/>
      </c>
      <c r="BJ941" s="0" t="str">
        <f aca="false">IF($C941="","",IF(AH941=$C941,1,""))</f>
        <v/>
      </c>
      <c r="BK941" s="0" t="str">
        <f aca="false">IF($C941="","",IF(AL941=$C941,1,""))</f>
        <v/>
      </c>
      <c r="BL941" s="0" t="str">
        <f aca="false">IF($C941="","",IF(AP941=$C941,1,""))</f>
        <v/>
      </c>
      <c r="BM941" s="0" t="str">
        <f aca="false">IF($C941="","",IF(AT941=$C941,1,""))</f>
        <v/>
      </c>
      <c r="BN941" s="0" t="str">
        <f aca="false">IF($C941="","",IF(AX941=$C941,1,""))</f>
        <v/>
      </c>
      <c r="BO941" s="0" t="str">
        <f aca="false">IF($C941="","",IF(BB941=$C941,1,""))</f>
        <v/>
      </c>
    </row>
    <row r="942" customFormat="false" ht="15" hidden="false" customHeight="false" outlineLevel="0" collapsed="false">
      <c r="A942" s="0" t="str">
        <f aca="false">IF(data!A942="","",data!A942)</f>
        <v/>
      </c>
      <c r="B942" s="0" t="str">
        <f aca="false">IF(data!B942="","",data!B942)</f>
        <v/>
      </c>
      <c r="C942" s="0" t="str">
        <f aca="false">IF(data!C942="","",data!C942)</f>
        <v/>
      </c>
      <c r="D942" s="1" t="str">
        <f aca="false">IF(data!D942="","",data!D942)</f>
        <v/>
      </c>
      <c r="E942" s="1" t="str">
        <f aca="false">IF(data!E942="","",data!E942)</f>
        <v/>
      </c>
      <c r="F942" s="1" t="str">
        <f aca="false">IF(data!F942="","",data!F942)</f>
        <v/>
      </c>
      <c r="G942" s="0" t="str">
        <f aca="false">IF(B942="Seq-NoFlipArrow",0,IF(B942="Random-NoFlipArrow",1,IF(B942="FlipSeq-NoFlipArrow",2,IF(B942="FlipSeq-FlipArrow",3,IF(B942="Seq-FlipArrow",4,IF(B942="Random-FlipArrow",5,""))))))</f>
        <v/>
      </c>
      <c r="H942" s="0" t="str">
        <f aca="false">IF(C942="","",IF(C941="Key",1,H941+1))</f>
        <v/>
      </c>
      <c r="I942" s="0" t="str">
        <f aca="false">IF(C942="","",IF(A942&lt;&gt;A941,1,I941+1))</f>
        <v/>
      </c>
      <c r="J942" s="0" t="str">
        <f aca="false">IF(C942="","",IF(K942=0,1,0))</f>
        <v/>
      </c>
      <c r="K942" s="0" t="str">
        <f aca="false">IF(C942="","",SUM(R942,V942,Z942,AD942,AH942,AL942,AP942,AT942,AX942,BB942))</f>
        <v/>
      </c>
      <c r="L942" s="0" t="str">
        <f aca="false">IF(C942="","",SUM(BF942:BO942))</f>
        <v/>
      </c>
      <c r="M942" s="0" t="str">
        <f aca="false">IF(C942="","",K942-L942)</f>
        <v/>
      </c>
      <c r="N942" s="0" t="str">
        <f aca="false">IF(C942="","",SUM(S942,W942,AA942,AE942,AI942,AM942,AQ942,AU942,AY942,BC942))</f>
        <v/>
      </c>
      <c r="O942" s="0" t="str">
        <f aca="false">IF(C942="","",SUM(T942,X942,AB942,AF942,AJ942,AN942,AR942,AV942,AZ942,BD942))</f>
        <v/>
      </c>
      <c r="P942" s="2" t="str">
        <f aca="false">IF(C942="","",IF(I942=1,AVERAGE(D942:D1007),""))</f>
        <v/>
      </c>
      <c r="Q942" s="2" t="str">
        <f aca="false">IF(C942="","",IF(I942=1,_xlfn.STDEV.S(D942:D1007)/SQRT(66),""))</f>
        <v/>
      </c>
      <c r="R942" s="0" t="str">
        <f aca="false">IF(data!G942="","",1)</f>
        <v/>
      </c>
      <c r="S942" s="0" t="str">
        <f aca="false">IF(data!H942="","",data!H942)</f>
        <v/>
      </c>
      <c r="T942" s="0" t="str">
        <f aca="false">IF(data!I942="","",data!I942)</f>
        <v/>
      </c>
      <c r="U942" s="0" t="str">
        <f aca="false">IF(data!J942="","",data!J942)</f>
        <v/>
      </c>
      <c r="V942" s="0" t="str">
        <f aca="false">IF(data!K942="","",1)</f>
        <v/>
      </c>
      <c r="W942" s="0" t="str">
        <f aca="false">IF(data!L942="","",data!L942)</f>
        <v/>
      </c>
      <c r="X942" s="0" t="str">
        <f aca="false">IF(data!M942="","",data!M942)</f>
        <v/>
      </c>
      <c r="Y942" s="0" t="str">
        <f aca="false">IF(data!N942="","",data!N942)</f>
        <v/>
      </c>
      <c r="Z942" s="0" t="str">
        <f aca="false">IF(data!O942="","",1)</f>
        <v/>
      </c>
      <c r="AA942" s="0" t="str">
        <f aca="false">IF(data!P942="","",data!P942)</f>
        <v/>
      </c>
      <c r="AB942" s="0" t="str">
        <f aca="false">IF(data!Q942="","",data!Q942)</f>
        <v/>
      </c>
      <c r="AC942" s="0" t="str">
        <f aca="false">IF(data!R942="","",data!R942)</f>
        <v/>
      </c>
      <c r="AD942" s="0" t="str">
        <f aca="false">IF(data!S942="","",1)</f>
        <v/>
      </c>
      <c r="AE942" s="0" t="str">
        <f aca="false">IF(data!T942="","",data!T942)</f>
        <v/>
      </c>
      <c r="AF942" s="0" t="str">
        <f aca="false">IF(data!U942="","",data!U942)</f>
        <v/>
      </c>
      <c r="AG942" s="0" t="str">
        <f aca="false">IF(data!V942="","",data!V942)</f>
        <v/>
      </c>
      <c r="AH942" s="0" t="str">
        <f aca="false">IF(data!W942="","",1)</f>
        <v/>
      </c>
      <c r="AI942" s="0" t="str">
        <f aca="false">IF(data!X942="","",data!X942)</f>
        <v/>
      </c>
      <c r="AJ942" s="0" t="str">
        <f aca="false">IF(data!Y942="","",data!Y942)</f>
        <v/>
      </c>
      <c r="AK942" s="0" t="str">
        <f aca="false">IF(data!Z942="","",data!Z942)</f>
        <v/>
      </c>
      <c r="AL942" s="0" t="str">
        <f aca="false">IF(data!AA942="","",1)</f>
        <v/>
      </c>
      <c r="AM942" s="0" t="str">
        <f aca="false">IF(data!AB942="","",data!AB942)</f>
        <v/>
      </c>
      <c r="AN942" s="0" t="str">
        <f aca="false">IF(data!AC942="","",data!AC942)</f>
        <v/>
      </c>
      <c r="AO942" s="0" t="str">
        <f aca="false">IF(data!AD942="","",data!AD942)</f>
        <v/>
      </c>
      <c r="AP942" s="0" t="str">
        <f aca="false">IF(data!AE942="","",1)</f>
        <v/>
      </c>
      <c r="AQ942" s="0" t="str">
        <f aca="false">IF(data!AF942="","",data!AF942)</f>
        <v/>
      </c>
      <c r="AR942" s="0" t="str">
        <f aca="false">IF(data!AG942="","",data!AG942)</f>
        <v/>
      </c>
      <c r="AS942" s="0" t="str">
        <f aca="false">IF(data!AH942="","",data!AH942)</f>
        <v/>
      </c>
      <c r="AT942" s="0" t="str">
        <f aca="false">IF(data!AI942="","",1)</f>
        <v/>
      </c>
      <c r="AU942" s="0" t="str">
        <f aca="false">IF(data!AJ942="","",data!AJ942)</f>
        <v/>
      </c>
      <c r="AV942" s="0" t="str">
        <f aca="false">IF(data!AK942="","",data!AK942)</f>
        <v/>
      </c>
      <c r="AW942" s="0" t="str">
        <f aca="false">IF(data!AL942="","",data!AL942)</f>
        <v/>
      </c>
      <c r="AX942" s="0" t="str">
        <f aca="false">IF(data!AM942="","",1)</f>
        <v/>
      </c>
      <c r="AY942" s="0" t="str">
        <f aca="false">IF(data!AN942="","",data!AN942)</f>
        <v/>
      </c>
      <c r="AZ942" s="0" t="str">
        <f aca="false">IF(data!AO942="","",data!AO942)</f>
        <v/>
      </c>
      <c r="BA942" s="0" t="str">
        <f aca="false">IF(data!AP942="","",data!AP942)</f>
        <v/>
      </c>
      <c r="BB942" s="0" t="str">
        <f aca="false">IF(data!AQ942="","",1)</f>
        <v/>
      </c>
      <c r="BC942" s="0" t="str">
        <f aca="false">IF(data!AR942="","",data!AR942)</f>
        <v/>
      </c>
      <c r="BD942" s="0" t="str">
        <f aca="false">IF(data!AS942="","",data!AS942)</f>
        <v/>
      </c>
      <c r="BE942" s="0" t="str">
        <f aca="false">IF(data!AT942="","",data!AT942)</f>
        <v/>
      </c>
      <c r="BF942" s="0" t="str">
        <f aca="false">IF($C942="","",IF(R942=$C942,1,""))</f>
        <v/>
      </c>
      <c r="BG942" s="0" t="str">
        <f aca="false">IF($C942="","",IF(V942=$C942,1,""))</f>
        <v/>
      </c>
      <c r="BH942" s="0" t="str">
        <f aca="false">IF($C942="","",IF(Z942=$C942,1,""))</f>
        <v/>
      </c>
      <c r="BI942" s="0" t="str">
        <f aca="false">IF($C942="","",IF(AD942=$C942,1,""))</f>
        <v/>
      </c>
      <c r="BJ942" s="0" t="str">
        <f aca="false">IF($C942="","",IF(AH942=$C942,1,""))</f>
        <v/>
      </c>
      <c r="BK942" s="0" t="str">
        <f aca="false">IF($C942="","",IF(AL942=$C942,1,""))</f>
        <v/>
      </c>
      <c r="BL942" s="0" t="str">
        <f aca="false">IF($C942="","",IF(AP942=$C942,1,""))</f>
        <v/>
      </c>
      <c r="BM942" s="0" t="str">
        <f aca="false">IF($C942="","",IF(AT942=$C942,1,""))</f>
        <v/>
      </c>
      <c r="BN942" s="0" t="str">
        <f aca="false">IF($C942="","",IF(AX942=$C942,1,""))</f>
        <v/>
      </c>
      <c r="BO942" s="0" t="str">
        <f aca="false">IF($C942="","",IF(BB942=$C942,1,""))</f>
        <v/>
      </c>
    </row>
    <row r="943" customFormat="false" ht="15" hidden="false" customHeight="false" outlineLevel="0" collapsed="false">
      <c r="A943" s="0" t="str">
        <f aca="false">IF(data!A943="","",data!A943)</f>
        <v/>
      </c>
      <c r="B943" s="0" t="str">
        <f aca="false">IF(data!B943="","",data!B943)</f>
        <v/>
      </c>
      <c r="C943" s="0" t="str">
        <f aca="false">IF(data!C943="","",data!C943)</f>
        <v/>
      </c>
      <c r="D943" s="1" t="str">
        <f aca="false">IF(data!D943="","",data!D943)</f>
        <v/>
      </c>
      <c r="E943" s="1" t="str">
        <f aca="false">IF(data!E943="","",data!E943)</f>
        <v/>
      </c>
      <c r="F943" s="1" t="str">
        <f aca="false">IF(data!F943="","",data!F943)</f>
        <v/>
      </c>
      <c r="G943" s="0" t="str">
        <f aca="false">IF(B943="Seq-NoFlipArrow",0,IF(B943="Random-NoFlipArrow",1,IF(B943="FlipSeq-NoFlipArrow",2,IF(B943="FlipSeq-FlipArrow",3,IF(B943="Seq-FlipArrow",4,IF(B943="Random-FlipArrow",5,""))))))</f>
        <v/>
      </c>
      <c r="H943" s="0" t="str">
        <f aca="false">IF(C943="","",IF(C942="Key",1,H942+1))</f>
        <v/>
      </c>
      <c r="I943" s="0" t="str">
        <f aca="false">IF(C943="","",IF(A943&lt;&gt;A942,1,I942+1))</f>
        <v/>
      </c>
      <c r="J943" s="0" t="str">
        <f aca="false">IF(C943="","",IF(K943=0,1,0))</f>
        <v/>
      </c>
      <c r="K943" s="0" t="str">
        <f aca="false">IF(C943="","",SUM(R943,V943,Z943,AD943,AH943,AL943,AP943,AT943,AX943,BB943))</f>
        <v/>
      </c>
      <c r="L943" s="0" t="str">
        <f aca="false">IF(C943="","",SUM(BF943:BO943))</f>
        <v/>
      </c>
      <c r="M943" s="0" t="str">
        <f aca="false">IF(C943="","",K943-L943)</f>
        <v/>
      </c>
      <c r="N943" s="0" t="str">
        <f aca="false">IF(C943="","",SUM(S943,W943,AA943,AE943,AI943,AM943,AQ943,AU943,AY943,BC943))</f>
        <v/>
      </c>
      <c r="O943" s="0" t="str">
        <f aca="false">IF(C943="","",SUM(T943,X943,AB943,AF943,AJ943,AN943,AR943,AV943,AZ943,BD943))</f>
        <v/>
      </c>
      <c r="P943" s="2" t="str">
        <f aca="false">IF(C943="","",IF(I943=1,AVERAGE(D943:D1008),""))</f>
        <v/>
      </c>
      <c r="Q943" s="2" t="str">
        <f aca="false">IF(C943="","",IF(I943=1,_xlfn.STDEV.S(D943:D1008)/SQRT(66),""))</f>
        <v/>
      </c>
      <c r="R943" s="0" t="str">
        <f aca="false">IF(data!G943="","",1)</f>
        <v/>
      </c>
      <c r="S943" s="0" t="str">
        <f aca="false">IF(data!H943="","",data!H943)</f>
        <v/>
      </c>
      <c r="T943" s="0" t="str">
        <f aca="false">IF(data!I943="","",data!I943)</f>
        <v/>
      </c>
      <c r="U943" s="0" t="str">
        <f aca="false">IF(data!J943="","",data!J943)</f>
        <v/>
      </c>
      <c r="V943" s="0" t="str">
        <f aca="false">IF(data!K943="","",1)</f>
        <v/>
      </c>
      <c r="W943" s="0" t="str">
        <f aca="false">IF(data!L943="","",data!L943)</f>
        <v/>
      </c>
      <c r="X943" s="0" t="str">
        <f aca="false">IF(data!M943="","",data!M943)</f>
        <v/>
      </c>
      <c r="Y943" s="0" t="str">
        <f aca="false">IF(data!N943="","",data!N943)</f>
        <v/>
      </c>
      <c r="Z943" s="0" t="str">
        <f aca="false">IF(data!O943="","",1)</f>
        <v/>
      </c>
      <c r="AA943" s="0" t="str">
        <f aca="false">IF(data!P943="","",data!P943)</f>
        <v/>
      </c>
      <c r="AB943" s="0" t="str">
        <f aca="false">IF(data!Q943="","",data!Q943)</f>
        <v/>
      </c>
      <c r="AC943" s="0" t="str">
        <f aca="false">IF(data!R943="","",data!R943)</f>
        <v/>
      </c>
      <c r="AD943" s="0" t="str">
        <f aca="false">IF(data!S943="","",1)</f>
        <v/>
      </c>
      <c r="AE943" s="0" t="str">
        <f aca="false">IF(data!T943="","",data!T943)</f>
        <v/>
      </c>
      <c r="AF943" s="0" t="str">
        <f aca="false">IF(data!U943="","",data!U943)</f>
        <v/>
      </c>
      <c r="AG943" s="0" t="str">
        <f aca="false">IF(data!V943="","",data!V943)</f>
        <v/>
      </c>
      <c r="AH943" s="0" t="str">
        <f aca="false">IF(data!W943="","",1)</f>
        <v/>
      </c>
      <c r="AI943" s="0" t="str">
        <f aca="false">IF(data!X943="","",data!X943)</f>
        <v/>
      </c>
      <c r="AJ943" s="0" t="str">
        <f aca="false">IF(data!Y943="","",data!Y943)</f>
        <v/>
      </c>
      <c r="AK943" s="0" t="str">
        <f aca="false">IF(data!Z943="","",data!Z943)</f>
        <v/>
      </c>
      <c r="AL943" s="0" t="str">
        <f aca="false">IF(data!AA943="","",1)</f>
        <v/>
      </c>
      <c r="AM943" s="0" t="str">
        <f aca="false">IF(data!AB943="","",data!AB943)</f>
        <v/>
      </c>
      <c r="AN943" s="0" t="str">
        <f aca="false">IF(data!AC943="","",data!AC943)</f>
        <v/>
      </c>
      <c r="AO943" s="0" t="str">
        <f aca="false">IF(data!AD943="","",data!AD943)</f>
        <v/>
      </c>
      <c r="AP943" s="0" t="str">
        <f aca="false">IF(data!AE943="","",1)</f>
        <v/>
      </c>
      <c r="AQ943" s="0" t="str">
        <f aca="false">IF(data!AF943="","",data!AF943)</f>
        <v/>
      </c>
      <c r="AR943" s="0" t="str">
        <f aca="false">IF(data!AG943="","",data!AG943)</f>
        <v/>
      </c>
      <c r="AS943" s="0" t="str">
        <f aca="false">IF(data!AH943="","",data!AH943)</f>
        <v/>
      </c>
      <c r="AT943" s="0" t="str">
        <f aca="false">IF(data!AI943="","",1)</f>
        <v/>
      </c>
      <c r="AU943" s="0" t="str">
        <f aca="false">IF(data!AJ943="","",data!AJ943)</f>
        <v/>
      </c>
      <c r="AV943" s="0" t="str">
        <f aca="false">IF(data!AK943="","",data!AK943)</f>
        <v/>
      </c>
      <c r="AW943" s="0" t="str">
        <f aca="false">IF(data!AL943="","",data!AL943)</f>
        <v/>
      </c>
      <c r="AX943" s="0" t="str">
        <f aca="false">IF(data!AM943="","",1)</f>
        <v/>
      </c>
      <c r="AY943" s="0" t="str">
        <f aca="false">IF(data!AN943="","",data!AN943)</f>
        <v/>
      </c>
      <c r="AZ943" s="0" t="str">
        <f aca="false">IF(data!AO943="","",data!AO943)</f>
        <v/>
      </c>
      <c r="BA943" s="0" t="str">
        <f aca="false">IF(data!AP943="","",data!AP943)</f>
        <v/>
      </c>
      <c r="BB943" s="0" t="str">
        <f aca="false">IF(data!AQ943="","",1)</f>
        <v/>
      </c>
      <c r="BC943" s="0" t="str">
        <f aca="false">IF(data!AR943="","",data!AR943)</f>
        <v/>
      </c>
      <c r="BD943" s="0" t="str">
        <f aca="false">IF(data!AS943="","",data!AS943)</f>
        <v/>
      </c>
      <c r="BE943" s="0" t="str">
        <f aca="false">IF(data!AT943="","",data!AT943)</f>
        <v/>
      </c>
      <c r="BF943" s="0" t="str">
        <f aca="false">IF($C943="","",IF(R943=$C943,1,""))</f>
        <v/>
      </c>
      <c r="BG943" s="0" t="str">
        <f aca="false">IF($C943="","",IF(V943=$C943,1,""))</f>
        <v/>
      </c>
      <c r="BH943" s="0" t="str">
        <f aca="false">IF($C943="","",IF(Z943=$C943,1,""))</f>
        <v/>
      </c>
      <c r="BI943" s="0" t="str">
        <f aca="false">IF($C943="","",IF(AD943=$C943,1,""))</f>
        <v/>
      </c>
      <c r="BJ943" s="0" t="str">
        <f aca="false">IF($C943="","",IF(AH943=$C943,1,""))</f>
        <v/>
      </c>
      <c r="BK943" s="0" t="str">
        <f aca="false">IF($C943="","",IF(AL943=$C943,1,""))</f>
        <v/>
      </c>
      <c r="BL943" s="0" t="str">
        <f aca="false">IF($C943="","",IF(AP943=$C943,1,""))</f>
        <v/>
      </c>
      <c r="BM943" s="0" t="str">
        <f aca="false">IF($C943="","",IF(AT943=$C943,1,""))</f>
        <v/>
      </c>
      <c r="BN943" s="0" t="str">
        <f aca="false">IF($C943="","",IF(AX943=$C943,1,""))</f>
        <v/>
      </c>
      <c r="BO943" s="0" t="str">
        <f aca="false">IF($C943="","",IF(BB943=$C943,1,""))</f>
        <v/>
      </c>
    </row>
    <row r="944" customFormat="false" ht="15" hidden="false" customHeight="false" outlineLevel="0" collapsed="false">
      <c r="A944" s="0" t="str">
        <f aca="false">IF(data!A944="","",data!A944)</f>
        <v/>
      </c>
      <c r="B944" s="0" t="str">
        <f aca="false">IF(data!B944="","",data!B944)</f>
        <v/>
      </c>
      <c r="C944" s="0" t="str">
        <f aca="false">IF(data!C944="","",data!C944)</f>
        <v/>
      </c>
      <c r="D944" s="1" t="str">
        <f aca="false">IF(data!D944="","",data!D944)</f>
        <v/>
      </c>
      <c r="E944" s="1" t="str">
        <f aca="false">IF(data!E944="","",data!E944)</f>
        <v/>
      </c>
      <c r="F944" s="1" t="str">
        <f aca="false">IF(data!F944="","",data!F944)</f>
        <v/>
      </c>
      <c r="G944" s="0" t="str">
        <f aca="false">IF(B944="Seq-NoFlipArrow",0,IF(B944="Random-NoFlipArrow",1,IF(B944="FlipSeq-NoFlipArrow",2,IF(B944="FlipSeq-FlipArrow",3,IF(B944="Seq-FlipArrow",4,IF(B944="Random-FlipArrow",5,""))))))</f>
        <v/>
      </c>
      <c r="H944" s="0" t="str">
        <f aca="false">IF(C944="","",IF(C943="Key",1,H943+1))</f>
        <v/>
      </c>
      <c r="I944" s="0" t="str">
        <f aca="false">IF(C944="","",IF(A944&lt;&gt;A943,1,I943+1))</f>
        <v/>
      </c>
      <c r="J944" s="0" t="str">
        <f aca="false">IF(C944="","",IF(K944=0,1,0))</f>
        <v/>
      </c>
      <c r="K944" s="0" t="str">
        <f aca="false">IF(C944="","",SUM(R944,V944,Z944,AD944,AH944,AL944,AP944,AT944,AX944,BB944))</f>
        <v/>
      </c>
      <c r="L944" s="0" t="str">
        <f aca="false">IF(C944="","",SUM(BF944:BO944))</f>
        <v/>
      </c>
      <c r="M944" s="0" t="str">
        <f aca="false">IF(C944="","",K944-L944)</f>
        <v/>
      </c>
      <c r="N944" s="0" t="str">
        <f aca="false">IF(C944="","",SUM(S944,W944,AA944,AE944,AI944,AM944,AQ944,AU944,AY944,BC944))</f>
        <v/>
      </c>
      <c r="O944" s="0" t="str">
        <f aca="false">IF(C944="","",SUM(T944,X944,AB944,AF944,AJ944,AN944,AR944,AV944,AZ944,BD944))</f>
        <v/>
      </c>
      <c r="P944" s="2" t="str">
        <f aca="false">IF(C944="","",IF(I944=1,AVERAGE(D944:D1009),""))</f>
        <v/>
      </c>
      <c r="Q944" s="2" t="str">
        <f aca="false">IF(C944="","",IF(I944=1,_xlfn.STDEV.S(D944:D1009)/SQRT(66),""))</f>
        <v/>
      </c>
      <c r="R944" s="0" t="str">
        <f aca="false">IF(data!G944="","",1)</f>
        <v/>
      </c>
      <c r="S944" s="0" t="str">
        <f aca="false">IF(data!H944="","",data!H944)</f>
        <v/>
      </c>
      <c r="T944" s="0" t="str">
        <f aca="false">IF(data!I944="","",data!I944)</f>
        <v/>
      </c>
      <c r="U944" s="0" t="str">
        <f aca="false">IF(data!J944="","",data!J944)</f>
        <v/>
      </c>
      <c r="V944" s="0" t="str">
        <f aca="false">IF(data!K944="","",1)</f>
        <v/>
      </c>
      <c r="W944" s="0" t="str">
        <f aca="false">IF(data!L944="","",data!L944)</f>
        <v/>
      </c>
      <c r="X944" s="0" t="str">
        <f aca="false">IF(data!M944="","",data!M944)</f>
        <v/>
      </c>
      <c r="Y944" s="0" t="str">
        <f aca="false">IF(data!N944="","",data!N944)</f>
        <v/>
      </c>
      <c r="Z944" s="0" t="str">
        <f aca="false">IF(data!O944="","",1)</f>
        <v/>
      </c>
      <c r="AA944" s="0" t="str">
        <f aca="false">IF(data!P944="","",data!P944)</f>
        <v/>
      </c>
      <c r="AB944" s="0" t="str">
        <f aca="false">IF(data!Q944="","",data!Q944)</f>
        <v/>
      </c>
      <c r="AC944" s="0" t="str">
        <f aca="false">IF(data!R944="","",data!R944)</f>
        <v/>
      </c>
      <c r="AD944" s="0" t="str">
        <f aca="false">IF(data!S944="","",1)</f>
        <v/>
      </c>
      <c r="AE944" s="0" t="str">
        <f aca="false">IF(data!T944="","",data!T944)</f>
        <v/>
      </c>
      <c r="AF944" s="0" t="str">
        <f aca="false">IF(data!U944="","",data!U944)</f>
        <v/>
      </c>
      <c r="AG944" s="0" t="str">
        <f aca="false">IF(data!V944="","",data!V944)</f>
        <v/>
      </c>
      <c r="AH944" s="0" t="str">
        <f aca="false">IF(data!W944="","",1)</f>
        <v/>
      </c>
      <c r="AI944" s="0" t="str">
        <f aca="false">IF(data!X944="","",data!X944)</f>
        <v/>
      </c>
      <c r="AJ944" s="0" t="str">
        <f aca="false">IF(data!Y944="","",data!Y944)</f>
        <v/>
      </c>
      <c r="AK944" s="0" t="str">
        <f aca="false">IF(data!Z944="","",data!Z944)</f>
        <v/>
      </c>
      <c r="AL944" s="0" t="str">
        <f aca="false">IF(data!AA944="","",1)</f>
        <v/>
      </c>
      <c r="AM944" s="0" t="str">
        <f aca="false">IF(data!AB944="","",data!AB944)</f>
        <v/>
      </c>
      <c r="AN944" s="0" t="str">
        <f aca="false">IF(data!AC944="","",data!AC944)</f>
        <v/>
      </c>
      <c r="AO944" s="0" t="str">
        <f aca="false">IF(data!AD944="","",data!AD944)</f>
        <v/>
      </c>
      <c r="AP944" s="0" t="str">
        <f aca="false">IF(data!AE944="","",1)</f>
        <v/>
      </c>
      <c r="AQ944" s="0" t="str">
        <f aca="false">IF(data!AF944="","",data!AF944)</f>
        <v/>
      </c>
      <c r="AR944" s="0" t="str">
        <f aca="false">IF(data!AG944="","",data!AG944)</f>
        <v/>
      </c>
      <c r="AS944" s="0" t="str">
        <f aca="false">IF(data!AH944="","",data!AH944)</f>
        <v/>
      </c>
      <c r="AT944" s="0" t="str">
        <f aca="false">IF(data!AI944="","",1)</f>
        <v/>
      </c>
      <c r="AU944" s="0" t="str">
        <f aca="false">IF(data!AJ944="","",data!AJ944)</f>
        <v/>
      </c>
      <c r="AV944" s="0" t="str">
        <f aca="false">IF(data!AK944="","",data!AK944)</f>
        <v/>
      </c>
      <c r="AW944" s="0" t="str">
        <f aca="false">IF(data!AL944="","",data!AL944)</f>
        <v/>
      </c>
      <c r="AX944" s="0" t="str">
        <f aca="false">IF(data!AM944="","",1)</f>
        <v/>
      </c>
      <c r="AY944" s="0" t="str">
        <f aca="false">IF(data!AN944="","",data!AN944)</f>
        <v/>
      </c>
      <c r="AZ944" s="0" t="str">
        <f aca="false">IF(data!AO944="","",data!AO944)</f>
        <v/>
      </c>
      <c r="BA944" s="0" t="str">
        <f aca="false">IF(data!AP944="","",data!AP944)</f>
        <v/>
      </c>
      <c r="BB944" s="0" t="str">
        <f aca="false">IF(data!AQ944="","",1)</f>
        <v/>
      </c>
      <c r="BC944" s="0" t="str">
        <f aca="false">IF(data!AR944="","",data!AR944)</f>
        <v/>
      </c>
      <c r="BD944" s="0" t="str">
        <f aca="false">IF(data!AS944="","",data!AS944)</f>
        <v/>
      </c>
      <c r="BE944" s="0" t="str">
        <f aca="false">IF(data!AT944="","",data!AT944)</f>
        <v/>
      </c>
      <c r="BF944" s="0" t="str">
        <f aca="false">IF($C944="","",IF(R944=$C944,1,""))</f>
        <v/>
      </c>
      <c r="BG944" s="0" t="str">
        <f aca="false">IF($C944="","",IF(V944=$C944,1,""))</f>
        <v/>
      </c>
      <c r="BH944" s="0" t="str">
        <f aca="false">IF($C944="","",IF(Z944=$C944,1,""))</f>
        <v/>
      </c>
      <c r="BI944" s="0" t="str">
        <f aca="false">IF($C944="","",IF(AD944=$C944,1,""))</f>
        <v/>
      </c>
      <c r="BJ944" s="0" t="str">
        <f aca="false">IF($C944="","",IF(AH944=$C944,1,""))</f>
        <v/>
      </c>
      <c r="BK944" s="0" t="str">
        <f aca="false">IF($C944="","",IF(AL944=$C944,1,""))</f>
        <v/>
      </c>
      <c r="BL944" s="0" t="str">
        <f aca="false">IF($C944="","",IF(AP944=$C944,1,""))</f>
        <v/>
      </c>
      <c r="BM944" s="0" t="str">
        <f aca="false">IF($C944="","",IF(AT944=$C944,1,""))</f>
        <v/>
      </c>
      <c r="BN944" s="0" t="str">
        <f aca="false">IF($C944="","",IF(AX944=$C944,1,""))</f>
        <v/>
      </c>
      <c r="BO944" s="0" t="str">
        <f aca="false">IF($C944="","",IF(BB944=$C944,1,""))</f>
        <v/>
      </c>
    </row>
    <row r="945" customFormat="false" ht="15" hidden="false" customHeight="false" outlineLevel="0" collapsed="false">
      <c r="A945" s="0" t="str">
        <f aca="false">IF(data!A945="","",data!A945)</f>
        <v/>
      </c>
      <c r="B945" s="0" t="str">
        <f aca="false">IF(data!B945="","",data!B945)</f>
        <v/>
      </c>
      <c r="C945" s="0" t="str">
        <f aca="false">IF(data!C945="","",data!C945)</f>
        <v/>
      </c>
      <c r="D945" s="1" t="str">
        <f aca="false">IF(data!D945="","",data!D945)</f>
        <v/>
      </c>
      <c r="E945" s="1" t="str">
        <f aca="false">IF(data!E945="","",data!E945)</f>
        <v/>
      </c>
      <c r="F945" s="1" t="str">
        <f aca="false">IF(data!F945="","",data!F945)</f>
        <v/>
      </c>
      <c r="G945" s="0" t="str">
        <f aca="false">IF(B945="Seq-NoFlipArrow",0,IF(B945="Random-NoFlipArrow",1,IF(B945="FlipSeq-NoFlipArrow",2,IF(B945="FlipSeq-FlipArrow",3,IF(B945="Seq-FlipArrow",4,IF(B945="Random-FlipArrow",5,""))))))</f>
        <v/>
      </c>
      <c r="H945" s="0" t="str">
        <f aca="false">IF(C945="","",IF(C944="Key",1,H944+1))</f>
        <v/>
      </c>
      <c r="I945" s="0" t="str">
        <f aca="false">IF(C945="","",IF(A945&lt;&gt;A944,1,I944+1))</f>
        <v/>
      </c>
      <c r="J945" s="0" t="str">
        <f aca="false">IF(C945="","",IF(K945=0,1,0))</f>
        <v/>
      </c>
      <c r="K945" s="0" t="str">
        <f aca="false">IF(C945="","",SUM(R945,V945,Z945,AD945,AH945,AL945,AP945,AT945,AX945,BB945))</f>
        <v/>
      </c>
      <c r="L945" s="0" t="str">
        <f aca="false">IF(C945="","",SUM(BF945:BO945))</f>
        <v/>
      </c>
      <c r="M945" s="0" t="str">
        <f aca="false">IF(C945="","",K945-L945)</f>
        <v/>
      </c>
      <c r="N945" s="0" t="str">
        <f aca="false">IF(C945="","",SUM(S945,W945,AA945,AE945,AI945,AM945,AQ945,AU945,AY945,BC945))</f>
        <v/>
      </c>
      <c r="O945" s="0" t="str">
        <f aca="false">IF(C945="","",SUM(T945,X945,AB945,AF945,AJ945,AN945,AR945,AV945,AZ945,BD945))</f>
        <v/>
      </c>
      <c r="P945" s="2" t="str">
        <f aca="false">IF(C945="","",IF(I945=1,AVERAGE(D945:D1010),""))</f>
        <v/>
      </c>
      <c r="Q945" s="2" t="str">
        <f aca="false">IF(C945="","",IF(I945=1,_xlfn.STDEV.S(D945:D1010)/SQRT(66),""))</f>
        <v/>
      </c>
      <c r="R945" s="0" t="str">
        <f aca="false">IF(data!G945="","",1)</f>
        <v/>
      </c>
      <c r="S945" s="0" t="str">
        <f aca="false">IF(data!H945="","",data!H945)</f>
        <v/>
      </c>
      <c r="T945" s="0" t="str">
        <f aca="false">IF(data!I945="","",data!I945)</f>
        <v/>
      </c>
      <c r="U945" s="0" t="str">
        <f aca="false">IF(data!J945="","",data!J945)</f>
        <v/>
      </c>
      <c r="V945" s="0" t="str">
        <f aca="false">IF(data!K945="","",1)</f>
        <v/>
      </c>
      <c r="W945" s="0" t="str">
        <f aca="false">IF(data!L945="","",data!L945)</f>
        <v/>
      </c>
      <c r="X945" s="0" t="str">
        <f aca="false">IF(data!M945="","",data!M945)</f>
        <v/>
      </c>
      <c r="Y945" s="0" t="str">
        <f aca="false">IF(data!N945="","",data!N945)</f>
        <v/>
      </c>
      <c r="Z945" s="0" t="str">
        <f aca="false">IF(data!O945="","",1)</f>
        <v/>
      </c>
      <c r="AA945" s="0" t="str">
        <f aca="false">IF(data!P945="","",data!P945)</f>
        <v/>
      </c>
      <c r="AB945" s="0" t="str">
        <f aca="false">IF(data!Q945="","",data!Q945)</f>
        <v/>
      </c>
      <c r="AC945" s="0" t="str">
        <f aca="false">IF(data!R945="","",data!R945)</f>
        <v/>
      </c>
      <c r="AD945" s="0" t="str">
        <f aca="false">IF(data!S945="","",1)</f>
        <v/>
      </c>
      <c r="AE945" s="0" t="str">
        <f aca="false">IF(data!T945="","",data!T945)</f>
        <v/>
      </c>
      <c r="AF945" s="0" t="str">
        <f aca="false">IF(data!U945="","",data!U945)</f>
        <v/>
      </c>
      <c r="AG945" s="0" t="str">
        <f aca="false">IF(data!V945="","",data!V945)</f>
        <v/>
      </c>
      <c r="AH945" s="0" t="str">
        <f aca="false">IF(data!W945="","",1)</f>
        <v/>
      </c>
      <c r="AI945" s="0" t="str">
        <f aca="false">IF(data!X945="","",data!X945)</f>
        <v/>
      </c>
      <c r="AJ945" s="0" t="str">
        <f aca="false">IF(data!Y945="","",data!Y945)</f>
        <v/>
      </c>
      <c r="AK945" s="0" t="str">
        <f aca="false">IF(data!Z945="","",data!Z945)</f>
        <v/>
      </c>
      <c r="AL945" s="0" t="str">
        <f aca="false">IF(data!AA945="","",1)</f>
        <v/>
      </c>
      <c r="AM945" s="0" t="str">
        <f aca="false">IF(data!AB945="","",data!AB945)</f>
        <v/>
      </c>
      <c r="AN945" s="0" t="str">
        <f aca="false">IF(data!AC945="","",data!AC945)</f>
        <v/>
      </c>
      <c r="AO945" s="0" t="str">
        <f aca="false">IF(data!AD945="","",data!AD945)</f>
        <v/>
      </c>
      <c r="AP945" s="0" t="str">
        <f aca="false">IF(data!AE945="","",1)</f>
        <v/>
      </c>
      <c r="AQ945" s="0" t="str">
        <f aca="false">IF(data!AF945="","",data!AF945)</f>
        <v/>
      </c>
      <c r="AR945" s="0" t="str">
        <f aca="false">IF(data!AG945="","",data!AG945)</f>
        <v/>
      </c>
      <c r="AS945" s="0" t="str">
        <f aca="false">IF(data!AH945="","",data!AH945)</f>
        <v/>
      </c>
      <c r="AT945" s="0" t="str">
        <f aca="false">IF(data!AI945="","",1)</f>
        <v/>
      </c>
      <c r="AU945" s="0" t="str">
        <f aca="false">IF(data!AJ945="","",data!AJ945)</f>
        <v/>
      </c>
      <c r="AV945" s="0" t="str">
        <f aca="false">IF(data!AK945="","",data!AK945)</f>
        <v/>
      </c>
      <c r="AW945" s="0" t="str">
        <f aca="false">IF(data!AL945="","",data!AL945)</f>
        <v/>
      </c>
      <c r="AX945" s="0" t="str">
        <f aca="false">IF(data!AM945="","",1)</f>
        <v/>
      </c>
      <c r="AY945" s="0" t="str">
        <f aca="false">IF(data!AN945="","",data!AN945)</f>
        <v/>
      </c>
      <c r="AZ945" s="0" t="str">
        <f aca="false">IF(data!AO945="","",data!AO945)</f>
        <v/>
      </c>
      <c r="BA945" s="0" t="str">
        <f aca="false">IF(data!AP945="","",data!AP945)</f>
        <v/>
      </c>
      <c r="BB945" s="0" t="str">
        <f aca="false">IF(data!AQ945="","",1)</f>
        <v/>
      </c>
      <c r="BC945" s="0" t="str">
        <f aca="false">IF(data!AR945="","",data!AR945)</f>
        <v/>
      </c>
      <c r="BD945" s="0" t="str">
        <f aca="false">IF(data!AS945="","",data!AS945)</f>
        <v/>
      </c>
      <c r="BE945" s="0" t="str">
        <f aca="false">IF(data!AT945="","",data!AT945)</f>
        <v/>
      </c>
      <c r="BF945" s="0" t="str">
        <f aca="false">IF($C945="","",IF(R945=$C945,1,""))</f>
        <v/>
      </c>
      <c r="BG945" s="0" t="str">
        <f aca="false">IF($C945="","",IF(V945=$C945,1,""))</f>
        <v/>
      </c>
      <c r="BH945" s="0" t="str">
        <f aca="false">IF($C945="","",IF(Z945=$C945,1,""))</f>
        <v/>
      </c>
      <c r="BI945" s="0" t="str">
        <f aca="false">IF($C945="","",IF(AD945=$C945,1,""))</f>
        <v/>
      </c>
      <c r="BJ945" s="0" t="str">
        <f aca="false">IF($C945="","",IF(AH945=$C945,1,""))</f>
        <v/>
      </c>
      <c r="BK945" s="0" t="str">
        <f aca="false">IF($C945="","",IF(AL945=$C945,1,""))</f>
        <v/>
      </c>
      <c r="BL945" s="0" t="str">
        <f aca="false">IF($C945="","",IF(AP945=$C945,1,""))</f>
        <v/>
      </c>
      <c r="BM945" s="0" t="str">
        <f aca="false">IF($C945="","",IF(AT945=$C945,1,""))</f>
        <v/>
      </c>
      <c r="BN945" s="0" t="str">
        <f aca="false">IF($C945="","",IF(AX945=$C945,1,""))</f>
        <v/>
      </c>
      <c r="BO945" s="0" t="str">
        <f aca="false">IF($C945="","",IF(BB945=$C945,1,""))</f>
        <v/>
      </c>
    </row>
    <row r="946" customFormat="false" ht="15" hidden="false" customHeight="false" outlineLevel="0" collapsed="false">
      <c r="A946" s="0" t="str">
        <f aca="false">IF(data!A946="","",data!A946)</f>
        <v/>
      </c>
      <c r="B946" s="0" t="str">
        <f aca="false">IF(data!B946="","",data!B946)</f>
        <v/>
      </c>
      <c r="C946" s="0" t="str">
        <f aca="false">IF(data!C946="","",data!C946)</f>
        <v/>
      </c>
      <c r="D946" s="1" t="str">
        <f aca="false">IF(data!D946="","",data!D946)</f>
        <v/>
      </c>
      <c r="E946" s="1" t="str">
        <f aca="false">IF(data!E946="","",data!E946)</f>
        <v/>
      </c>
      <c r="F946" s="1" t="str">
        <f aca="false">IF(data!F946="","",data!F946)</f>
        <v/>
      </c>
      <c r="G946" s="0" t="str">
        <f aca="false">IF(B946="Seq-NoFlipArrow",0,IF(B946="Random-NoFlipArrow",1,IF(B946="FlipSeq-NoFlipArrow",2,IF(B946="FlipSeq-FlipArrow",3,IF(B946="Seq-FlipArrow",4,IF(B946="Random-FlipArrow",5,""))))))</f>
        <v/>
      </c>
      <c r="H946" s="0" t="str">
        <f aca="false">IF(C946="","",IF(C945="Key",1,H945+1))</f>
        <v/>
      </c>
      <c r="I946" s="0" t="str">
        <f aca="false">IF(C946="","",IF(A946&lt;&gt;A945,1,I945+1))</f>
        <v/>
      </c>
      <c r="J946" s="0" t="str">
        <f aca="false">IF(C946="","",IF(K946=0,1,0))</f>
        <v/>
      </c>
      <c r="K946" s="0" t="str">
        <f aca="false">IF(C946="","",SUM(R946,V946,Z946,AD946,AH946,AL946,AP946,AT946,AX946,BB946))</f>
        <v/>
      </c>
      <c r="L946" s="0" t="str">
        <f aca="false">IF(C946="","",SUM(BF946:BO946))</f>
        <v/>
      </c>
      <c r="M946" s="0" t="str">
        <f aca="false">IF(C946="","",K946-L946)</f>
        <v/>
      </c>
      <c r="N946" s="0" t="str">
        <f aca="false">IF(C946="","",SUM(S946,W946,AA946,AE946,AI946,AM946,AQ946,AU946,AY946,BC946))</f>
        <v/>
      </c>
      <c r="O946" s="0" t="str">
        <f aca="false">IF(C946="","",SUM(T946,X946,AB946,AF946,AJ946,AN946,AR946,AV946,AZ946,BD946))</f>
        <v/>
      </c>
      <c r="P946" s="2" t="str">
        <f aca="false">IF(C946="","",IF(I946=1,AVERAGE(D946:D1011),""))</f>
        <v/>
      </c>
      <c r="Q946" s="2" t="str">
        <f aca="false">IF(C946="","",IF(I946=1,_xlfn.STDEV.S(D946:D1011)/SQRT(66),""))</f>
        <v/>
      </c>
      <c r="R946" s="0" t="str">
        <f aca="false">IF(data!G946="","",1)</f>
        <v/>
      </c>
      <c r="S946" s="0" t="str">
        <f aca="false">IF(data!H946="","",data!H946)</f>
        <v/>
      </c>
      <c r="T946" s="0" t="str">
        <f aca="false">IF(data!I946="","",data!I946)</f>
        <v/>
      </c>
      <c r="U946" s="0" t="str">
        <f aca="false">IF(data!J946="","",data!J946)</f>
        <v/>
      </c>
      <c r="V946" s="0" t="str">
        <f aca="false">IF(data!K946="","",1)</f>
        <v/>
      </c>
      <c r="W946" s="0" t="str">
        <f aca="false">IF(data!L946="","",data!L946)</f>
        <v/>
      </c>
      <c r="X946" s="0" t="str">
        <f aca="false">IF(data!M946="","",data!M946)</f>
        <v/>
      </c>
      <c r="Y946" s="0" t="str">
        <f aca="false">IF(data!N946="","",data!N946)</f>
        <v/>
      </c>
      <c r="Z946" s="0" t="str">
        <f aca="false">IF(data!O946="","",1)</f>
        <v/>
      </c>
      <c r="AA946" s="0" t="str">
        <f aca="false">IF(data!P946="","",data!P946)</f>
        <v/>
      </c>
      <c r="AB946" s="0" t="str">
        <f aca="false">IF(data!Q946="","",data!Q946)</f>
        <v/>
      </c>
      <c r="AC946" s="0" t="str">
        <f aca="false">IF(data!R946="","",data!R946)</f>
        <v/>
      </c>
      <c r="AD946" s="0" t="str">
        <f aca="false">IF(data!S946="","",1)</f>
        <v/>
      </c>
      <c r="AE946" s="0" t="str">
        <f aca="false">IF(data!T946="","",data!T946)</f>
        <v/>
      </c>
      <c r="AF946" s="0" t="str">
        <f aca="false">IF(data!U946="","",data!U946)</f>
        <v/>
      </c>
      <c r="AG946" s="0" t="str">
        <f aca="false">IF(data!V946="","",data!V946)</f>
        <v/>
      </c>
      <c r="AH946" s="0" t="str">
        <f aca="false">IF(data!W946="","",1)</f>
        <v/>
      </c>
      <c r="AI946" s="0" t="str">
        <f aca="false">IF(data!X946="","",data!X946)</f>
        <v/>
      </c>
      <c r="AJ946" s="0" t="str">
        <f aca="false">IF(data!Y946="","",data!Y946)</f>
        <v/>
      </c>
      <c r="AK946" s="0" t="str">
        <f aca="false">IF(data!Z946="","",data!Z946)</f>
        <v/>
      </c>
      <c r="AL946" s="0" t="str">
        <f aca="false">IF(data!AA946="","",1)</f>
        <v/>
      </c>
      <c r="AM946" s="0" t="str">
        <f aca="false">IF(data!AB946="","",data!AB946)</f>
        <v/>
      </c>
      <c r="AN946" s="0" t="str">
        <f aca="false">IF(data!AC946="","",data!AC946)</f>
        <v/>
      </c>
      <c r="AO946" s="0" t="str">
        <f aca="false">IF(data!AD946="","",data!AD946)</f>
        <v/>
      </c>
      <c r="AP946" s="0" t="str">
        <f aca="false">IF(data!AE946="","",1)</f>
        <v/>
      </c>
      <c r="AQ946" s="0" t="str">
        <f aca="false">IF(data!AF946="","",data!AF946)</f>
        <v/>
      </c>
      <c r="AR946" s="0" t="str">
        <f aca="false">IF(data!AG946="","",data!AG946)</f>
        <v/>
      </c>
      <c r="AS946" s="0" t="str">
        <f aca="false">IF(data!AH946="","",data!AH946)</f>
        <v/>
      </c>
      <c r="AT946" s="0" t="str">
        <f aca="false">IF(data!AI946="","",1)</f>
        <v/>
      </c>
      <c r="AU946" s="0" t="str">
        <f aca="false">IF(data!AJ946="","",data!AJ946)</f>
        <v/>
      </c>
      <c r="AV946" s="0" t="str">
        <f aca="false">IF(data!AK946="","",data!AK946)</f>
        <v/>
      </c>
      <c r="AW946" s="0" t="str">
        <f aca="false">IF(data!AL946="","",data!AL946)</f>
        <v/>
      </c>
      <c r="AX946" s="0" t="str">
        <f aca="false">IF(data!AM946="","",1)</f>
        <v/>
      </c>
      <c r="AY946" s="0" t="str">
        <f aca="false">IF(data!AN946="","",data!AN946)</f>
        <v/>
      </c>
      <c r="AZ946" s="0" t="str">
        <f aca="false">IF(data!AO946="","",data!AO946)</f>
        <v/>
      </c>
      <c r="BA946" s="0" t="str">
        <f aca="false">IF(data!AP946="","",data!AP946)</f>
        <v/>
      </c>
      <c r="BB946" s="0" t="str">
        <f aca="false">IF(data!AQ946="","",1)</f>
        <v/>
      </c>
      <c r="BC946" s="0" t="str">
        <f aca="false">IF(data!AR946="","",data!AR946)</f>
        <v/>
      </c>
      <c r="BD946" s="0" t="str">
        <f aca="false">IF(data!AS946="","",data!AS946)</f>
        <v/>
      </c>
      <c r="BE946" s="0" t="str">
        <f aca="false">IF(data!AT946="","",data!AT946)</f>
        <v/>
      </c>
      <c r="BF946" s="0" t="str">
        <f aca="false">IF($C946="","",IF(R946=$C946,1,""))</f>
        <v/>
      </c>
      <c r="BG946" s="0" t="str">
        <f aca="false">IF($C946="","",IF(V946=$C946,1,""))</f>
        <v/>
      </c>
      <c r="BH946" s="0" t="str">
        <f aca="false">IF($C946="","",IF(Z946=$C946,1,""))</f>
        <v/>
      </c>
      <c r="BI946" s="0" t="str">
        <f aca="false">IF($C946="","",IF(AD946=$C946,1,""))</f>
        <v/>
      </c>
      <c r="BJ946" s="0" t="str">
        <f aca="false">IF($C946="","",IF(AH946=$C946,1,""))</f>
        <v/>
      </c>
      <c r="BK946" s="0" t="str">
        <f aca="false">IF($C946="","",IF(AL946=$C946,1,""))</f>
        <v/>
      </c>
      <c r="BL946" s="0" t="str">
        <f aca="false">IF($C946="","",IF(AP946=$C946,1,""))</f>
        <v/>
      </c>
      <c r="BM946" s="0" t="str">
        <f aca="false">IF($C946="","",IF(AT946=$C946,1,""))</f>
        <v/>
      </c>
      <c r="BN946" s="0" t="str">
        <f aca="false">IF($C946="","",IF(AX946=$C946,1,""))</f>
        <v/>
      </c>
      <c r="BO946" s="0" t="str">
        <f aca="false">IF($C946="","",IF(BB946=$C946,1,""))</f>
        <v/>
      </c>
    </row>
    <row r="947" customFormat="false" ht="15" hidden="false" customHeight="false" outlineLevel="0" collapsed="false">
      <c r="A947" s="0" t="str">
        <f aca="false">IF(data!A947="","",data!A947)</f>
        <v/>
      </c>
      <c r="B947" s="0" t="str">
        <f aca="false">IF(data!B947="","",data!B947)</f>
        <v/>
      </c>
      <c r="C947" s="0" t="str">
        <f aca="false">IF(data!C947="","",data!C947)</f>
        <v/>
      </c>
      <c r="D947" s="1" t="str">
        <f aca="false">IF(data!D947="","",data!D947)</f>
        <v/>
      </c>
      <c r="E947" s="1" t="str">
        <f aca="false">IF(data!E947="","",data!E947)</f>
        <v/>
      </c>
      <c r="F947" s="1" t="str">
        <f aca="false">IF(data!F947="","",data!F947)</f>
        <v/>
      </c>
      <c r="G947" s="0" t="str">
        <f aca="false">IF(B947="Seq-NoFlipArrow",0,IF(B947="Random-NoFlipArrow",1,IF(B947="FlipSeq-NoFlipArrow",2,IF(B947="FlipSeq-FlipArrow",3,IF(B947="Seq-FlipArrow",4,IF(B947="Random-FlipArrow",5,""))))))</f>
        <v/>
      </c>
      <c r="H947" s="0" t="str">
        <f aca="false">IF(C947="","",IF(C946="Key",1,H946+1))</f>
        <v/>
      </c>
      <c r="I947" s="0" t="str">
        <f aca="false">IF(C947="","",IF(A947&lt;&gt;A946,1,I946+1))</f>
        <v/>
      </c>
      <c r="J947" s="0" t="str">
        <f aca="false">IF(C947="","",IF(K947=0,1,0))</f>
        <v/>
      </c>
      <c r="K947" s="0" t="str">
        <f aca="false">IF(C947="","",SUM(R947,V947,Z947,AD947,AH947,AL947,AP947,AT947,AX947,BB947))</f>
        <v/>
      </c>
      <c r="L947" s="0" t="str">
        <f aca="false">IF(C947="","",SUM(BF947:BO947))</f>
        <v/>
      </c>
      <c r="M947" s="0" t="str">
        <f aca="false">IF(C947="","",K947-L947)</f>
        <v/>
      </c>
      <c r="N947" s="0" t="str">
        <f aca="false">IF(C947="","",SUM(S947,W947,AA947,AE947,AI947,AM947,AQ947,AU947,AY947,BC947))</f>
        <v/>
      </c>
      <c r="O947" s="0" t="str">
        <f aca="false">IF(C947="","",SUM(T947,X947,AB947,AF947,AJ947,AN947,AR947,AV947,AZ947,BD947))</f>
        <v/>
      </c>
      <c r="P947" s="2" t="str">
        <f aca="false">IF(C947="","",IF(I947=1,AVERAGE(D947:D1012),""))</f>
        <v/>
      </c>
      <c r="Q947" s="2" t="str">
        <f aca="false">IF(C947="","",IF(I947=1,_xlfn.STDEV.S(D947:D1012)/SQRT(66),""))</f>
        <v/>
      </c>
      <c r="R947" s="0" t="str">
        <f aca="false">IF(data!G947="","",1)</f>
        <v/>
      </c>
      <c r="S947" s="0" t="str">
        <f aca="false">IF(data!H947="","",data!H947)</f>
        <v/>
      </c>
      <c r="T947" s="0" t="str">
        <f aca="false">IF(data!I947="","",data!I947)</f>
        <v/>
      </c>
      <c r="U947" s="0" t="str">
        <f aca="false">IF(data!J947="","",data!J947)</f>
        <v/>
      </c>
      <c r="V947" s="0" t="str">
        <f aca="false">IF(data!K947="","",1)</f>
        <v/>
      </c>
      <c r="W947" s="0" t="str">
        <f aca="false">IF(data!L947="","",data!L947)</f>
        <v/>
      </c>
      <c r="X947" s="0" t="str">
        <f aca="false">IF(data!M947="","",data!M947)</f>
        <v/>
      </c>
      <c r="Y947" s="0" t="str">
        <f aca="false">IF(data!N947="","",data!N947)</f>
        <v/>
      </c>
      <c r="Z947" s="0" t="str">
        <f aca="false">IF(data!O947="","",1)</f>
        <v/>
      </c>
      <c r="AA947" s="0" t="str">
        <f aca="false">IF(data!P947="","",data!P947)</f>
        <v/>
      </c>
      <c r="AB947" s="0" t="str">
        <f aca="false">IF(data!Q947="","",data!Q947)</f>
        <v/>
      </c>
      <c r="AC947" s="0" t="str">
        <f aca="false">IF(data!R947="","",data!R947)</f>
        <v/>
      </c>
      <c r="AD947" s="0" t="str">
        <f aca="false">IF(data!S947="","",1)</f>
        <v/>
      </c>
      <c r="AE947" s="0" t="str">
        <f aca="false">IF(data!T947="","",data!T947)</f>
        <v/>
      </c>
      <c r="AF947" s="0" t="str">
        <f aca="false">IF(data!U947="","",data!U947)</f>
        <v/>
      </c>
      <c r="AG947" s="0" t="str">
        <f aca="false">IF(data!V947="","",data!V947)</f>
        <v/>
      </c>
      <c r="AH947" s="0" t="str">
        <f aca="false">IF(data!W947="","",1)</f>
        <v/>
      </c>
      <c r="AI947" s="0" t="str">
        <f aca="false">IF(data!X947="","",data!X947)</f>
        <v/>
      </c>
      <c r="AJ947" s="0" t="str">
        <f aca="false">IF(data!Y947="","",data!Y947)</f>
        <v/>
      </c>
      <c r="AK947" s="0" t="str">
        <f aca="false">IF(data!Z947="","",data!Z947)</f>
        <v/>
      </c>
      <c r="AL947" s="0" t="str">
        <f aca="false">IF(data!AA947="","",1)</f>
        <v/>
      </c>
      <c r="AM947" s="0" t="str">
        <f aca="false">IF(data!AB947="","",data!AB947)</f>
        <v/>
      </c>
      <c r="AN947" s="0" t="str">
        <f aca="false">IF(data!AC947="","",data!AC947)</f>
        <v/>
      </c>
      <c r="AO947" s="0" t="str">
        <f aca="false">IF(data!AD947="","",data!AD947)</f>
        <v/>
      </c>
      <c r="AP947" s="0" t="str">
        <f aca="false">IF(data!AE947="","",1)</f>
        <v/>
      </c>
      <c r="AQ947" s="0" t="str">
        <f aca="false">IF(data!AF947="","",data!AF947)</f>
        <v/>
      </c>
      <c r="AR947" s="0" t="str">
        <f aca="false">IF(data!AG947="","",data!AG947)</f>
        <v/>
      </c>
      <c r="AS947" s="0" t="str">
        <f aca="false">IF(data!AH947="","",data!AH947)</f>
        <v/>
      </c>
      <c r="AT947" s="0" t="str">
        <f aca="false">IF(data!AI947="","",1)</f>
        <v/>
      </c>
      <c r="AU947" s="0" t="str">
        <f aca="false">IF(data!AJ947="","",data!AJ947)</f>
        <v/>
      </c>
      <c r="AV947" s="0" t="str">
        <f aca="false">IF(data!AK947="","",data!AK947)</f>
        <v/>
      </c>
      <c r="AW947" s="0" t="str">
        <f aca="false">IF(data!AL947="","",data!AL947)</f>
        <v/>
      </c>
      <c r="AX947" s="0" t="str">
        <f aca="false">IF(data!AM947="","",1)</f>
        <v/>
      </c>
      <c r="AY947" s="0" t="str">
        <f aca="false">IF(data!AN947="","",data!AN947)</f>
        <v/>
      </c>
      <c r="AZ947" s="0" t="str">
        <f aca="false">IF(data!AO947="","",data!AO947)</f>
        <v/>
      </c>
      <c r="BA947" s="0" t="str">
        <f aca="false">IF(data!AP947="","",data!AP947)</f>
        <v/>
      </c>
      <c r="BB947" s="0" t="str">
        <f aca="false">IF(data!AQ947="","",1)</f>
        <v/>
      </c>
      <c r="BC947" s="0" t="str">
        <f aca="false">IF(data!AR947="","",data!AR947)</f>
        <v/>
      </c>
      <c r="BD947" s="0" t="str">
        <f aca="false">IF(data!AS947="","",data!AS947)</f>
        <v/>
      </c>
      <c r="BE947" s="0" t="str">
        <f aca="false">IF(data!AT947="","",data!AT947)</f>
        <v/>
      </c>
      <c r="BF947" s="0" t="str">
        <f aca="false">IF($C947="","",IF(R947=$C947,1,""))</f>
        <v/>
      </c>
      <c r="BG947" s="0" t="str">
        <f aca="false">IF($C947="","",IF(V947=$C947,1,""))</f>
        <v/>
      </c>
      <c r="BH947" s="0" t="str">
        <f aca="false">IF($C947="","",IF(Z947=$C947,1,""))</f>
        <v/>
      </c>
      <c r="BI947" s="0" t="str">
        <f aca="false">IF($C947="","",IF(AD947=$C947,1,""))</f>
        <v/>
      </c>
      <c r="BJ947" s="0" t="str">
        <f aca="false">IF($C947="","",IF(AH947=$C947,1,""))</f>
        <v/>
      </c>
      <c r="BK947" s="0" t="str">
        <f aca="false">IF($C947="","",IF(AL947=$C947,1,""))</f>
        <v/>
      </c>
      <c r="BL947" s="0" t="str">
        <f aca="false">IF($C947="","",IF(AP947=$C947,1,""))</f>
        <v/>
      </c>
      <c r="BM947" s="0" t="str">
        <f aca="false">IF($C947="","",IF(AT947=$C947,1,""))</f>
        <v/>
      </c>
      <c r="BN947" s="0" t="str">
        <f aca="false">IF($C947="","",IF(AX947=$C947,1,""))</f>
        <v/>
      </c>
      <c r="BO947" s="0" t="str">
        <f aca="false">IF($C947="","",IF(BB947=$C947,1,""))</f>
        <v/>
      </c>
    </row>
    <row r="948" customFormat="false" ht="15" hidden="false" customHeight="false" outlineLevel="0" collapsed="false">
      <c r="A948" s="0" t="str">
        <f aca="false">IF(data!A948="","",data!A948)</f>
        <v/>
      </c>
      <c r="B948" s="0" t="str">
        <f aca="false">IF(data!B948="","",data!B948)</f>
        <v/>
      </c>
      <c r="C948" s="0" t="str">
        <f aca="false">IF(data!C948="","",data!C948)</f>
        <v/>
      </c>
      <c r="D948" s="1" t="str">
        <f aca="false">IF(data!D948="","",data!D948)</f>
        <v/>
      </c>
      <c r="E948" s="1" t="str">
        <f aca="false">IF(data!E948="","",data!E948)</f>
        <v/>
      </c>
      <c r="F948" s="1" t="str">
        <f aca="false">IF(data!F948="","",data!F948)</f>
        <v/>
      </c>
      <c r="G948" s="0" t="str">
        <f aca="false">IF(B948="Seq-NoFlipArrow",0,IF(B948="Random-NoFlipArrow",1,IF(B948="FlipSeq-NoFlipArrow",2,IF(B948="FlipSeq-FlipArrow",3,IF(B948="Seq-FlipArrow",4,IF(B948="Random-FlipArrow",5,""))))))</f>
        <v/>
      </c>
      <c r="H948" s="0" t="str">
        <f aca="false">IF(C948="","",IF(C947="Key",1,H947+1))</f>
        <v/>
      </c>
      <c r="I948" s="0" t="str">
        <f aca="false">IF(C948="","",IF(A948&lt;&gt;A947,1,I947+1))</f>
        <v/>
      </c>
      <c r="J948" s="0" t="str">
        <f aca="false">IF(C948="","",IF(K948=0,1,0))</f>
        <v/>
      </c>
      <c r="K948" s="0" t="str">
        <f aca="false">IF(C948="","",SUM(R948,V948,Z948,AD948,AH948,AL948,AP948,AT948,AX948,BB948))</f>
        <v/>
      </c>
      <c r="L948" s="0" t="str">
        <f aca="false">IF(C948="","",SUM(BF948:BO948))</f>
        <v/>
      </c>
      <c r="M948" s="0" t="str">
        <f aca="false">IF(C948="","",K948-L948)</f>
        <v/>
      </c>
      <c r="N948" s="0" t="str">
        <f aca="false">IF(C948="","",SUM(S948,W948,AA948,AE948,AI948,AM948,AQ948,AU948,AY948,BC948))</f>
        <v/>
      </c>
      <c r="O948" s="0" t="str">
        <f aca="false">IF(C948="","",SUM(T948,X948,AB948,AF948,AJ948,AN948,AR948,AV948,AZ948,BD948))</f>
        <v/>
      </c>
      <c r="P948" s="2" t="str">
        <f aca="false">IF(C948="","",IF(I948=1,AVERAGE(D948:D1013),""))</f>
        <v/>
      </c>
      <c r="Q948" s="2" t="str">
        <f aca="false">IF(C948="","",IF(I948=1,_xlfn.STDEV.S(D948:D1013)/SQRT(66),""))</f>
        <v/>
      </c>
      <c r="R948" s="0" t="str">
        <f aca="false">IF(data!G948="","",1)</f>
        <v/>
      </c>
      <c r="S948" s="0" t="str">
        <f aca="false">IF(data!H948="","",data!H948)</f>
        <v/>
      </c>
      <c r="T948" s="0" t="str">
        <f aca="false">IF(data!I948="","",data!I948)</f>
        <v/>
      </c>
      <c r="U948" s="0" t="str">
        <f aca="false">IF(data!J948="","",data!J948)</f>
        <v/>
      </c>
      <c r="V948" s="0" t="str">
        <f aca="false">IF(data!K948="","",1)</f>
        <v/>
      </c>
      <c r="W948" s="0" t="str">
        <f aca="false">IF(data!L948="","",data!L948)</f>
        <v/>
      </c>
      <c r="X948" s="0" t="str">
        <f aca="false">IF(data!M948="","",data!M948)</f>
        <v/>
      </c>
      <c r="Y948" s="0" t="str">
        <f aca="false">IF(data!N948="","",data!N948)</f>
        <v/>
      </c>
      <c r="Z948" s="0" t="str">
        <f aca="false">IF(data!O948="","",1)</f>
        <v/>
      </c>
      <c r="AA948" s="0" t="str">
        <f aca="false">IF(data!P948="","",data!P948)</f>
        <v/>
      </c>
      <c r="AB948" s="0" t="str">
        <f aca="false">IF(data!Q948="","",data!Q948)</f>
        <v/>
      </c>
      <c r="AC948" s="0" t="str">
        <f aca="false">IF(data!R948="","",data!R948)</f>
        <v/>
      </c>
      <c r="AD948" s="0" t="str">
        <f aca="false">IF(data!S948="","",1)</f>
        <v/>
      </c>
      <c r="AE948" s="0" t="str">
        <f aca="false">IF(data!T948="","",data!T948)</f>
        <v/>
      </c>
      <c r="AF948" s="0" t="str">
        <f aca="false">IF(data!U948="","",data!U948)</f>
        <v/>
      </c>
      <c r="AG948" s="0" t="str">
        <f aca="false">IF(data!V948="","",data!V948)</f>
        <v/>
      </c>
      <c r="AH948" s="0" t="str">
        <f aca="false">IF(data!W948="","",1)</f>
        <v/>
      </c>
      <c r="AI948" s="0" t="str">
        <f aca="false">IF(data!X948="","",data!X948)</f>
        <v/>
      </c>
      <c r="AJ948" s="0" t="str">
        <f aca="false">IF(data!Y948="","",data!Y948)</f>
        <v/>
      </c>
      <c r="AK948" s="0" t="str">
        <f aca="false">IF(data!Z948="","",data!Z948)</f>
        <v/>
      </c>
      <c r="AL948" s="0" t="str">
        <f aca="false">IF(data!AA948="","",1)</f>
        <v/>
      </c>
      <c r="AM948" s="0" t="str">
        <f aca="false">IF(data!AB948="","",data!AB948)</f>
        <v/>
      </c>
      <c r="AN948" s="0" t="str">
        <f aca="false">IF(data!AC948="","",data!AC948)</f>
        <v/>
      </c>
      <c r="AO948" s="0" t="str">
        <f aca="false">IF(data!AD948="","",data!AD948)</f>
        <v/>
      </c>
      <c r="AP948" s="0" t="str">
        <f aca="false">IF(data!AE948="","",1)</f>
        <v/>
      </c>
      <c r="AQ948" s="0" t="str">
        <f aca="false">IF(data!AF948="","",data!AF948)</f>
        <v/>
      </c>
      <c r="AR948" s="0" t="str">
        <f aca="false">IF(data!AG948="","",data!AG948)</f>
        <v/>
      </c>
      <c r="AS948" s="0" t="str">
        <f aca="false">IF(data!AH948="","",data!AH948)</f>
        <v/>
      </c>
      <c r="AT948" s="0" t="str">
        <f aca="false">IF(data!AI948="","",1)</f>
        <v/>
      </c>
      <c r="AU948" s="0" t="str">
        <f aca="false">IF(data!AJ948="","",data!AJ948)</f>
        <v/>
      </c>
      <c r="AV948" s="0" t="str">
        <f aca="false">IF(data!AK948="","",data!AK948)</f>
        <v/>
      </c>
      <c r="AW948" s="0" t="str">
        <f aca="false">IF(data!AL948="","",data!AL948)</f>
        <v/>
      </c>
      <c r="AX948" s="0" t="str">
        <f aca="false">IF(data!AM948="","",1)</f>
        <v/>
      </c>
      <c r="AY948" s="0" t="str">
        <f aca="false">IF(data!AN948="","",data!AN948)</f>
        <v/>
      </c>
      <c r="AZ948" s="0" t="str">
        <f aca="false">IF(data!AO948="","",data!AO948)</f>
        <v/>
      </c>
      <c r="BA948" s="0" t="str">
        <f aca="false">IF(data!AP948="","",data!AP948)</f>
        <v/>
      </c>
      <c r="BB948" s="0" t="str">
        <f aca="false">IF(data!AQ948="","",1)</f>
        <v/>
      </c>
      <c r="BC948" s="0" t="str">
        <f aca="false">IF(data!AR948="","",data!AR948)</f>
        <v/>
      </c>
      <c r="BD948" s="0" t="str">
        <f aca="false">IF(data!AS948="","",data!AS948)</f>
        <v/>
      </c>
      <c r="BE948" s="0" t="str">
        <f aca="false">IF(data!AT948="","",data!AT948)</f>
        <v/>
      </c>
      <c r="BF948" s="0" t="str">
        <f aca="false">IF($C948="","",IF(R948=$C948,1,""))</f>
        <v/>
      </c>
      <c r="BG948" s="0" t="str">
        <f aca="false">IF($C948="","",IF(V948=$C948,1,""))</f>
        <v/>
      </c>
      <c r="BH948" s="0" t="str">
        <f aca="false">IF($C948="","",IF(Z948=$C948,1,""))</f>
        <v/>
      </c>
      <c r="BI948" s="0" t="str">
        <f aca="false">IF($C948="","",IF(AD948=$C948,1,""))</f>
        <v/>
      </c>
      <c r="BJ948" s="0" t="str">
        <f aca="false">IF($C948="","",IF(AH948=$C948,1,""))</f>
        <v/>
      </c>
      <c r="BK948" s="0" t="str">
        <f aca="false">IF($C948="","",IF(AL948=$C948,1,""))</f>
        <v/>
      </c>
      <c r="BL948" s="0" t="str">
        <f aca="false">IF($C948="","",IF(AP948=$C948,1,""))</f>
        <v/>
      </c>
      <c r="BM948" s="0" t="str">
        <f aca="false">IF($C948="","",IF(AT948=$C948,1,""))</f>
        <v/>
      </c>
      <c r="BN948" s="0" t="str">
        <f aca="false">IF($C948="","",IF(AX948=$C948,1,""))</f>
        <v/>
      </c>
      <c r="BO948" s="0" t="str">
        <f aca="false">IF($C948="","",IF(BB948=$C948,1,""))</f>
        <v/>
      </c>
    </row>
    <row r="949" customFormat="false" ht="15" hidden="false" customHeight="false" outlineLevel="0" collapsed="false">
      <c r="A949" s="0" t="str">
        <f aca="false">IF(data!A949="","",data!A949)</f>
        <v/>
      </c>
      <c r="B949" s="0" t="str">
        <f aca="false">IF(data!B949="","",data!B949)</f>
        <v/>
      </c>
      <c r="C949" s="0" t="str">
        <f aca="false">IF(data!C949="","",data!C949)</f>
        <v/>
      </c>
      <c r="D949" s="1" t="str">
        <f aca="false">IF(data!D949="","",data!D949)</f>
        <v/>
      </c>
      <c r="E949" s="1" t="str">
        <f aca="false">IF(data!E949="","",data!E949)</f>
        <v/>
      </c>
      <c r="F949" s="1" t="str">
        <f aca="false">IF(data!F949="","",data!F949)</f>
        <v/>
      </c>
      <c r="G949" s="0" t="str">
        <f aca="false">IF(B949="Seq-NoFlipArrow",0,IF(B949="Random-NoFlipArrow",1,IF(B949="FlipSeq-NoFlipArrow",2,IF(B949="FlipSeq-FlipArrow",3,IF(B949="Seq-FlipArrow",4,IF(B949="Random-FlipArrow",5,""))))))</f>
        <v/>
      </c>
      <c r="H949" s="0" t="str">
        <f aca="false">IF(C949="","",IF(C948="Key",1,H948+1))</f>
        <v/>
      </c>
      <c r="I949" s="0" t="str">
        <f aca="false">IF(C949="","",IF(A949&lt;&gt;A948,1,I948+1))</f>
        <v/>
      </c>
      <c r="J949" s="0" t="str">
        <f aca="false">IF(C949="","",IF(K949=0,1,0))</f>
        <v/>
      </c>
      <c r="K949" s="0" t="str">
        <f aca="false">IF(C949="","",SUM(R949,V949,Z949,AD949,AH949,AL949,AP949,AT949,AX949,BB949))</f>
        <v/>
      </c>
      <c r="L949" s="0" t="str">
        <f aca="false">IF(C949="","",SUM(BF949:BO949))</f>
        <v/>
      </c>
      <c r="M949" s="0" t="str">
        <f aca="false">IF(C949="","",K949-L949)</f>
        <v/>
      </c>
      <c r="N949" s="0" t="str">
        <f aca="false">IF(C949="","",SUM(S949,W949,AA949,AE949,AI949,AM949,AQ949,AU949,AY949,BC949))</f>
        <v/>
      </c>
      <c r="O949" s="0" t="str">
        <f aca="false">IF(C949="","",SUM(T949,X949,AB949,AF949,AJ949,AN949,AR949,AV949,AZ949,BD949))</f>
        <v/>
      </c>
      <c r="P949" s="2" t="str">
        <f aca="false">IF(C949="","",IF(I949=1,AVERAGE(D949:D1014),""))</f>
        <v/>
      </c>
      <c r="Q949" s="2" t="str">
        <f aca="false">IF(C949="","",IF(I949=1,_xlfn.STDEV.S(D949:D1014)/SQRT(66),""))</f>
        <v/>
      </c>
      <c r="R949" s="0" t="str">
        <f aca="false">IF(data!G949="","",1)</f>
        <v/>
      </c>
      <c r="S949" s="0" t="str">
        <f aca="false">IF(data!H949="","",data!H949)</f>
        <v/>
      </c>
      <c r="T949" s="0" t="str">
        <f aca="false">IF(data!I949="","",data!I949)</f>
        <v/>
      </c>
      <c r="U949" s="0" t="str">
        <f aca="false">IF(data!J949="","",data!J949)</f>
        <v/>
      </c>
      <c r="V949" s="0" t="str">
        <f aca="false">IF(data!K949="","",1)</f>
        <v/>
      </c>
      <c r="W949" s="0" t="str">
        <f aca="false">IF(data!L949="","",data!L949)</f>
        <v/>
      </c>
      <c r="X949" s="0" t="str">
        <f aca="false">IF(data!M949="","",data!M949)</f>
        <v/>
      </c>
      <c r="Y949" s="0" t="str">
        <f aca="false">IF(data!N949="","",data!N949)</f>
        <v/>
      </c>
      <c r="Z949" s="0" t="str">
        <f aca="false">IF(data!O949="","",1)</f>
        <v/>
      </c>
      <c r="AA949" s="0" t="str">
        <f aca="false">IF(data!P949="","",data!P949)</f>
        <v/>
      </c>
      <c r="AB949" s="0" t="str">
        <f aca="false">IF(data!Q949="","",data!Q949)</f>
        <v/>
      </c>
      <c r="AC949" s="0" t="str">
        <f aca="false">IF(data!R949="","",data!R949)</f>
        <v/>
      </c>
      <c r="AD949" s="0" t="str">
        <f aca="false">IF(data!S949="","",1)</f>
        <v/>
      </c>
      <c r="AE949" s="0" t="str">
        <f aca="false">IF(data!T949="","",data!T949)</f>
        <v/>
      </c>
      <c r="AF949" s="0" t="str">
        <f aca="false">IF(data!U949="","",data!U949)</f>
        <v/>
      </c>
      <c r="AG949" s="0" t="str">
        <f aca="false">IF(data!V949="","",data!V949)</f>
        <v/>
      </c>
      <c r="AH949" s="0" t="str">
        <f aca="false">IF(data!W949="","",1)</f>
        <v/>
      </c>
      <c r="AI949" s="0" t="str">
        <f aca="false">IF(data!X949="","",data!X949)</f>
        <v/>
      </c>
      <c r="AJ949" s="0" t="str">
        <f aca="false">IF(data!Y949="","",data!Y949)</f>
        <v/>
      </c>
      <c r="AK949" s="0" t="str">
        <f aca="false">IF(data!Z949="","",data!Z949)</f>
        <v/>
      </c>
      <c r="AL949" s="0" t="str">
        <f aca="false">IF(data!AA949="","",1)</f>
        <v/>
      </c>
      <c r="AM949" s="0" t="str">
        <f aca="false">IF(data!AB949="","",data!AB949)</f>
        <v/>
      </c>
      <c r="AN949" s="0" t="str">
        <f aca="false">IF(data!AC949="","",data!AC949)</f>
        <v/>
      </c>
      <c r="AO949" s="0" t="str">
        <f aca="false">IF(data!AD949="","",data!AD949)</f>
        <v/>
      </c>
      <c r="AP949" s="0" t="str">
        <f aca="false">IF(data!AE949="","",1)</f>
        <v/>
      </c>
      <c r="AQ949" s="0" t="str">
        <f aca="false">IF(data!AF949="","",data!AF949)</f>
        <v/>
      </c>
      <c r="AR949" s="0" t="str">
        <f aca="false">IF(data!AG949="","",data!AG949)</f>
        <v/>
      </c>
      <c r="AS949" s="0" t="str">
        <f aca="false">IF(data!AH949="","",data!AH949)</f>
        <v/>
      </c>
      <c r="AT949" s="0" t="str">
        <f aca="false">IF(data!AI949="","",1)</f>
        <v/>
      </c>
      <c r="AU949" s="0" t="str">
        <f aca="false">IF(data!AJ949="","",data!AJ949)</f>
        <v/>
      </c>
      <c r="AV949" s="0" t="str">
        <f aca="false">IF(data!AK949="","",data!AK949)</f>
        <v/>
      </c>
      <c r="AW949" s="0" t="str">
        <f aca="false">IF(data!AL949="","",data!AL949)</f>
        <v/>
      </c>
      <c r="AX949" s="0" t="str">
        <f aca="false">IF(data!AM949="","",1)</f>
        <v/>
      </c>
      <c r="AY949" s="0" t="str">
        <f aca="false">IF(data!AN949="","",data!AN949)</f>
        <v/>
      </c>
      <c r="AZ949" s="0" t="str">
        <f aca="false">IF(data!AO949="","",data!AO949)</f>
        <v/>
      </c>
      <c r="BA949" s="0" t="str">
        <f aca="false">IF(data!AP949="","",data!AP949)</f>
        <v/>
      </c>
      <c r="BB949" s="0" t="str">
        <f aca="false">IF(data!AQ949="","",1)</f>
        <v/>
      </c>
      <c r="BC949" s="0" t="str">
        <f aca="false">IF(data!AR949="","",data!AR949)</f>
        <v/>
      </c>
      <c r="BD949" s="0" t="str">
        <f aca="false">IF(data!AS949="","",data!AS949)</f>
        <v/>
      </c>
      <c r="BE949" s="0" t="str">
        <f aca="false">IF(data!AT949="","",data!AT949)</f>
        <v/>
      </c>
      <c r="BF949" s="0" t="str">
        <f aca="false">IF($C949="","",IF(R949=$C949,1,""))</f>
        <v/>
      </c>
      <c r="BG949" s="0" t="str">
        <f aca="false">IF($C949="","",IF(V949=$C949,1,""))</f>
        <v/>
      </c>
      <c r="BH949" s="0" t="str">
        <f aca="false">IF($C949="","",IF(Z949=$C949,1,""))</f>
        <v/>
      </c>
      <c r="BI949" s="0" t="str">
        <f aca="false">IF($C949="","",IF(AD949=$C949,1,""))</f>
        <v/>
      </c>
      <c r="BJ949" s="0" t="str">
        <f aca="false">IF($C949="","",IF(AH949=$C949,1,""))</f>
        <v/>
      </c>
      <c r="BK949" s="0" t="str">
        <f aca="false">IF($C949="","",IF(AL949=$C949,1,""))</f>
        <v/>
      </c>
      <c r="BL949" s="0" t="str">
        <f aca="false">IF($C949="","",IF(AP949=$C949,1,""))</f>
        <v/>
      </c>
      <c r="BM949" s="0" t="str">
        <f aca="false">IF($C949="","",IF(AT949=$C949,1,""))</f>
        <v/>
      </c>
      <c r="BN949" s="0" t="str">
        <f aca="false">IF($C949="","",IF(AX949=$C949,1,""))</f>
        <v/>
      </c>
      <c r="BO949" s="0" t="str">
        <f aca="false">IF($C949="","",IF(BB949=$C949,1,""))</f>
        <v/>
      </c>
    </row>
    <row r="950" customFormat="false" ht="15" hidden="false" customHeight="false" outlineLevel="0" collapsed="false">
      <c r="A950" s="0" t="str">
        <f aca="false">IF(data!A950="","",data!A950)</f>
        <v/>
      </c>
      <c r="B950" s="0" t="str">
        <f aca="false">IF(data!B950="","",data!B950)</f>
        <v/>
      </c>
      <c r="C950" s="0" t="str">
        <f aca="false">IF(data!C950="","",data!C950)</f>
        <v/>
      </c>
      <c r="D950" s="1" t="str">
        <f aca="false">IF(data!D950="","",data!D950)</f>
        <v/>
      </c>
      <c r="E950" s="1" t="str">
        <f aca="false">IF(data!E950="","",data!E950)</f>
        <v/>
      </c>
      <c r="F950" s="1" t="str">
        <f aca="false">IF(data!F950="","",data!F950)</f>
        <v/>
      </c>
      <c r="G950" s="0" t="str">
        <f aca="false">IF(B950="Seq-NoFlipArrow",0,IF(B950="Random-NoFlipArrow",1,IF(B950="FlipSeq-NoFlipArrow",2,IF(B950="FlipSeq-FlipArrow",3,IF(B950="Seq-FlipArrow",4,IF(B950="Random-FlipArrow",5,""))))))</f>
        <v/>
      </c>
      <c r="H950" s="0" t="str">
        <f aca="false">IF(C950="","",IF(C949="Key",1,H949+1))</f>
        <v/>
      </c>
      <c r="I950" s="0" t="str">
        <f aca="false">IF(C950="","",IF(A950&lt;&gt;A949,1,I949+1))</f>
        <v/>
      </c>
      <c r="J950" s="0" t="str">
        <f aca="false">IF(C950="","",IF(K950=0,1,0))</f>
        <v/>
      </c>
      <c r="K950" s="0" t="str">
        <f aca="false">IF(C950="","",SUM(R950,V950,Z950,AD950,AH950,AL950,AP950,AT950,AX950,BB950))</f>
        <v/>
      </c>
      <c r="L950" s="0" t="str">
        <f aca="false">IF(C950="","",SUM(BF950:BO950))</f>
        <v/>
      </c>
      <c r="M950" s="0" t="str">
        <f aca="false">IF(C950="","",K950-L950)</f>
        <v/>
      </c>
      <c r="N950" s="0" t="str">
        <f aca="false">IF(C950="","",SUM(S950,W950,AA950,AE950,AI950,AM950,AQ950,AU950,AY950,BC950))</f>
        <v/>
      </c>
      <c r="O950" s="0" t="str">
        <f aca="false">IF(C950="","",SUM(T950,X950,AB950,AF950,AJ950,AN950,AR950,AV950,AZ950,BD950))</f>
        <v/>
      </c>
      <c r="P950" s="2" t="str">
        <f aca="false">IF(C950="","",IF(I950=1,AVERAGE(D950:D1015),""))</f>
        <v/>
      </c>
      <c r="Q950" s="2" t="str">
        <f aca="false">IF(C950="","",IF(I950=1,_xlfn.STDEV.S(D950:D1015)/SQRT(66),""))</f>
        <v/>
      </c>
      <c r="R950" s="0" t="str">
        <f aca="false">IF(data!G950="","",1)</f>
        <v/>
      </c>
      <c r="S950" s="0" t="str">
        <f aca="false">IF(data!H950="","",data!H950)</f>
        <v/>
      </c>
      <c r="T950" s="0" t="str">
        <f aca="false">IF(data!I950="","",data!I950)</f>
        <v/>
      </c>
      <c r="U950" s="0" t="str">
        <f aca="false">IF(data!J950="","",data!J950)</f>
        <v/>
      </c>
      <c r="V950" s="0" t="str">
        <f aca="false">IF(data!K950="","",1)</f>
        <v/>
      </c>
      <c r="W950" s="0" t="str">
        <f aca="false">IF(data!L950="","",data!L950)</f>
        <v/>
      </c>
      <c r="X950" s="0" t="str">
        <f aca="false">IF(data!M950="","",data!M950)</f>
        <v/>
      </c>
      <c r="Y950" s="0" t="str">
        <f aca="false">IF(data!N950="","",data!N950)</f>
        <v/>
      </c>
      <c r="Z950" s="0" t="str">
        <f aca="false">IF(data!O950="","",1)</f>
        <v/>
      </c>
      <c r="AA950" s="0" t="str">
        <f aca="false">IF(data!P950="","",data!P950)</f>
        <v/>
      </c>
      <c r="AB950" s="0" t="str">
        <f aca="false">IF(data!Q950="","",data!Q950)</f>
        <v/>
      </c>
      <c r="AC950" s="0" t="str">
        <f aca="false">IF(data!R950="","",data!R950)</f>
        <v/>
      </c>
      <c r="AD950" s="0" t="str">
        <f aca="false">IF(data!S950="","",1)</f>
        <v/>
      </c>
      <c r="AE950" s="0" t="str">
        <f aca="false">IF(data!T950="","",data!T950)</f>
        <v/>
      </c>
      <c r="AF950" s="0" t="str">
        <f aca="false">IF(data!U950="","",data!U950)</f>
        <v/>
      </c>
      <c r="AG950" s="0" t="str">
        <f aca="false">IF(data!V950="","",data!V950)</f>
        <v/>
      </c>
      <c r="AH950" s="0" t="str">
        <f aca="false">IF(data!W950="","",1)</f>
        <v/>
      </c>
      <c r="AI950" s="0" t="str">
        <f aca="false">IF(data!X950="","",data!X950)</f>
        <v/>
      </c>
      <c r="AJ950" s="0" t="str">
        <f aca="false">IF(data!Y950="","",data!Y950)</f>
        <v/>
      </c>
      <c r="AK950" s="0" t="str">
        <f aca="false">IF(data!Z950="","",data!Z950)</f>
        <v/>
      </c>
      <c r="AL950" s="0" t="str">
        <f aca="false">IF(data!AA950="","",1)</f>
        <v/>
      </c>
      <c r="AM950" s="0" t="str">
        <f aca="false">IF(data!AB950="","",data!AB950)</f>
        <v/>
      </c>
      <c r="AN950" s="0" t="str">
        <f aca="false">IF(data!AC950="","",data!AC950)</f>
        <v/>
      </c>
      <c r="AO950" s="0" t="str">
        <f aca="false">IF(data!AD950="","",data!AD950)</f>
        <v/>
      </c>
      <c r="AP950" s="0" t="str">
        <f aca="false">IF(data!AE950="","",1)</f>
        <v/>
      </c>
      <c r="AQ950" s="0" t="str">
        <f aca="false">IF(data!AF950="","",data!AF950)</f>
        <v/>
      </c>
      <c r="AR950" s="0" t="str">
        <f aca="false">IF(data!AG950="","",data!AG950)</f>
        <v/>
      </c>
      <c r="AS950" s="0" t="str">
        <f aca="false">IF(data!AH950="","",data!AH950)</f>
        <v/>
      </c>
      <c r="AT950" s="0" t="str">
        <f aca="false">IF(data!AI950="","",1)</f>
        <v/>
      </c>
      <c r="AU950" s="0" t="str">
        <f aca="false">IF(data!AJ950="","",data!AJ950)</f>
        <v/>
      </c>
      <c r="AV950" s="0" t="str">
        <f aca="false">IF(data!AK950="","",data!AK950)</f>
        <v/>
      </c>
      <c r="AW950" s="0" t="str">
        <f aca="false">IF(data!AL950="","",data!AL950)</f>
        <v/>
      </c>
      <c r="AX950" s="0" t="str">
        <f aca="false">IF(data!AM950="","",1)</f>
        <v/>
      </c>
      <c r="AY950" s="0" t="str">
        <f aca="false">IF(data!AN950="","",data!AN950)</f>
        <v/>
      </c>
      <c r="AZ950" s="0" t="str">
        <f aca="false">IF(data!AO950="","",data!AO950)</f>
        <v/>
      </c>
      <c r="BA950" s="0" t="str">
        <f aca="false">IF(data!AP950="","",data!AP950)</f>
        <v/>
      </c>
      <c r="BB950" s="0" t="str">
        <f aca="false">IF(data!AQ950="","",1)</f>
        <v/>
      </c>
      <c r="BC950" s="0" t="str">
        <f aca="false">IF(data!AR950="","",data!AR950)</f>
        <v/>
      </c>
      <c r="BD950" s="0" t="str">
        <f aca="false">IF(data!AS950="","",data!AS950)</f>
        <v/>
      </c>
      <c r="BE950" s="0" t="str">
        <f aca="false">IF(data!AT950="","",data!AT950)</f>
        <v/>
      </c>
      <c r="BF950" s="0" t="str">
        <f aca="false">IF($C950="","",IF(R950=$C950,1,""))</f>
        <v/>
      </c>
      <c r="BG950" s="0" t="str">
        <f aca="false">IF($C950="","",IF(V950=$C950,1,""))</f>
        <v/>
      </c>
      <c r="BH950" s="0" t="str">
        <f aca="false">IF($C950="","",IF(Z950=$C950,1,""))</f>
        <v/>
      </c>
      <c r="BI950" s="0" t="str">
        <f aca="false">IF($C950="","",IF(AD950=$C950,1,""))</f>
        <v/>
      </c>
      <c r="BJ950" s="0" t="str">
        <f aca="false">IF($C950="","",IF(AH950=$C950,1,""))</f>
        <v/>
      </c>
      <c r="BK950" s="0" t="str">
        <f aca="false">IF($C950="","",IF(AL950=$C950,1,""))</f>
        <v/>
      </c>
      <c r="BL950" s="0" t="str">
        <f aca="false">IF($C950="","",IF(AP950=$C950,1,""))</f>
        <v/>
      </c>
      <c r="BM950" s="0" t="str">
        <f aca="false">IF($C950="","",IF(AT950=$C950,1,""))</f>
        <v/>
      </c>
      <c r="BN950" s="0" t="str">
        <f aca="false">IF($C950="","",IF(AX950=$C950,1,""))</f>
        <v/>
      </c>
      <c r="BO950" s="0" t="str">
        <f aca="false">IF($C950="","",IF(BB950=$C950,1,""))</f>
        <v/>
      </c>
    </row>
    <row r="951" customFormat="false" ht="15" hidden="false" customHeight="false" outlineLevel="0" collapsed="false">
      <c r="A951" s="0" t="str">
        <f aca="false">IF(data!A951="","",data!A951)</f>
        <v/>
      </c>
      <c r="B951" s="0" t="str">
        <f aca="false">IF(data!B951="","",data!B951)</f>
        <v/>
      </c>
      <c r="C951" s="0" t="str">
        <f aca="false">IF(data!C951="","",data!C951)</f>
        <v/>
      </c>
      <c r="D951" s="1" t="str">
        <f aca="false">IF(data!D951="","",data!D951)</f>
        <v/>
      </c>
      <c r="E951" s="1" t="str">
        <f aca="false">IF(data!E951="","",data!E951)</f>
        <v/>
      </c>
      <c r="F951" s="1" t="str">
        <f aca="false">IF(data!F951="","",data!F951)</f>
        <v/>
      </c>
      <c r="G951" s="0" t="str">
        <f aca="false">IF(B951="Seq-NoFlipArrow",0,IF(B951="Random-NoFlipArrow",1,IF(B951="FlipSeq-NoFlipArrow",2,IF(B951="FlipSeq-FlipArrow",3,IF(B951="Seq-FlipArrow",4,IF(B951="Random-FlipArrow",5,""))))))</f>
        <v/>
      </c>
      <c r="H951" s="0" t="str">
        <f aca="false">IF(C951="","",IF(C950="Key",1,H950+1))</f>
        <v/>
      </c>
      <c r="I951" s="0" t="str">
        <f aca="false">IF(C951="","",IF(A951&lt;&gt;A950,1,I950+1))</f>
        <v/>
      </c>
      <c r="J951" s="0" t="str">
        <f aca="false">IF(C951="","",IF(K951=0,1,0))</f>
        <v/>
      </c>
      <c r="K951" s="0" t="str">
        <f aca="false">IF(C951="","",SUM(R951,V951,Z951,AD951,AH951,AL951,AP951,AT951,AX951,BB951))</f>
        <v/>
      </c>
      <c r="L951" s="0" t="str">
        <f aca="false">IF(C951="","",SUM(BF951:BO951))</f>
        <v/>
      </c>
      <c r="M951" s="0" t="str">
        <f aca="false">IF(C951="","",K951-L951)</f>
        <v/>
      </c>
      <c r="N951" s="0" t="str">
        <f aca="false">IF(C951="","",SUM(S951,W951,AA951,AE951,AI951,AM951,AQ951,AU951,AY951,BC951))</f>
        <v/>
      </c>
      <c r="O951" s="0" t="str">
        <f aca="false">IF(C951="","",SUM(T951,X951,AB951,AF951,AJ951,AN951,AR951,AV951,AZ951,BD951))</f>
        <v/>
      </c>
      <c r="P951" s="2" t="str">
        <f aca="false">IF(C951="","",IF(I951=1,AVERAGE(D951:D1016),""))</f>
        <v/>
      </c>
      <c r="Q951" s="2" t="str">
        <f aca="false">IF(C951="","",IF(I951=1,_xlfn.STDEV.S(D951:D1016)/SQRT(66),""))</f>
        <v/>
      </c>
      <c r="R951" s="0" t="str">
        <f aca="false">IF(data!G951="","",1)</f>
        <v/>
      </c>
      <c r="S951" s="0" t="str">
        <f aca="false">IF(data!H951="","",data!H951)</f>
        <v/>
      </c>
      <c r="T951" s="0" t="str">
        <f aca="false">IF(data!I951="","",data!I951)</f>
        <v/>
      </c>
      <c r="U951" s="0" t="str">
        <f aca="false">IF(data!J951="","",data!J951)</f>
        <v/>
      </c>
      <c r="V951" s="0" t="str">
        <f aca="false">IF(data!K951="","",1)</f>
        <v/>
      </c>
      <c r="W951" s="0" t="str">
        <f aca="false">IF(data!L951="","",data!L951)</f>
        <v/>
      </c>
      <c r="X951" s="0" t="str">
        <f aca="false">IF(data!M951="","",data!M951)</f>
        <v/>
      </c>
      <c r="Y951" s="0" t="str">
        <f aca="false">IF(data!N951="","",data!N951)</f>
        <v/>
      </c>
      <c r="Z951" s="0" t="str">
        <f aca="false">IF(data!O951="","",1)</f>
        <v/>
      </c>
      <c r="AA951" s="0" t="str">
        <f aca="false">IF(data!P951="","",data!P951)</f>
        <v/>
      </c>
      <c r="AB951" s="0" t="str">
        <f aca="false">IF(data!Q951="","",data!Q951)</f>
        <v/>
      </c>
      <c r="AC951" s="0" t="str">
        <f aca="false">IF(data!R951="","",data!R951)</f>
        <v/>
      </c>
      <c r="AD951" s="0" t="str">
        <f aca="false">IF(data!S951="","",1)</f>
        <v/>
      </c>
      <c r="AE951" s="0" t="str">
        <f aca="false">IF(data!T951="","",data!T951)</f>
        <v/>
      </c>
      <c r="AF951" s="0" t="str">
        <f aca="false">IF(data!U951="","",data!U951)</f>
        <v/>
      </c>
      <c r="AG951" s="0" t="str">
        <f aca="false">IF(data!V951="","",data!V951)</f>
        <v/>
      </c>
      <c r="AH951" s="0" t="str">
        <f aca="false">IF(data!W951="","",1)</f>
        <v/>
      </c>
      <c r="AI951" s="0" t="str">
        <f aca="false">IF(data!X951="","",data!X951)</f>
        <v/>
      </c>
      <c r="AJ951" s="0" t="str">
        <f aca="false">IF(data!Y951="","",data!Y951)</f>
        <v/>
      </c>
      <c r="AK951" s="0" t="str">
        <f aca="false">IF(data!Z951="","",data!Z951)</f>
        <v/>
      </c>
      <c r="AL951" s="0" t="str">
        <f aca="false">IF(data!AA951="","",1)</f>
        <v/>
      </c>
      <c r="AM951" s="0" t="str">
        <f aca="false">IF(data!AB951="","",data!AB951)</f>
        <v/>
      </c>
      <c r="AN951" s="0" t="str">
        <f aca="false">IF(data!AC951="","",data!AC951)</f>
        <v/>
      </c>
      <c r="AO951" s="0" t="str">
        <f aca="false">IF(data!AD951="","",data!AD951)</f>
        <v/>
      </c>
      <c r="AP951" s="0" t="str">
        <f aca="false">IF(data!AE951="","",1)</f>
        <v/>
      </c>
      <c r="AQ951" s="0" t="str">
        <f aca="false">IF(data!AF951="","",data!AF951)</f>
        <v/>
      </c>
      <c r="AR951" s="0" t="str">
        <f aca="false">IF(data!AG951="","",data!AG951)</f>
        <v/>
      </c>
      <c r="AS951" s="0" t="str">
        <f aca="false">IF(data!AH951="","",data!AH951)</f>
        <v/>
      </c>
      <c r="AT951" s="0" t="str">
        <f aca="false">IF(data!AI951="","",1)</f>
        <v/>
      </c>
      <c r="AU951" s="0" t="str">
        <f aca="false">IF(data!AJ951="","",data!AJ951)</f>
        <v/>
      </c>
      <c r="AV951" s="0" t="str">
        <f aca="false">IF(data!AK951="","",data!AK951)</f>
        <v/>
      </c>
      <c r="AW951" s="0" t="str">
        <f aca="false">IF(data!AL951="","",data!AL951)</f>
        <v/>
      </c>
      <c r="AX951" s="0" t="str">
        <f aca="false">IF(data!AM951="","",1)</f>
        <v/>
      </c>
      <c r="AY951" s="0" t="str">
        <f aca="false">IF(data!AN951="","",data!AN951)</f>
        <v/>
      </c>
      <c r="AZ951" s="0" t="str">
        <f aca="false">IF(data!AO951="","",data!AO951)</f>
        <v/>
      </c>
      <c r="BA951" s="0" t="str">
        <f aca="false">IF(data!AP951="","",data!AP951)</f>
        <v/>
      </c>
      <c r="BB951" s="0" t="str">
        <f aca="false">IF(data!AQ951="","",1)</f>
        <v/>
      </c>
      <c r="BC951" s="0" t="str">
        <f aca="false">IF(data!AR951="","",data!AR951)</f>
        <v/>
      </c>
      <c r="BD951" s="0" t="str">
        <f aca="false">IF(data!AS951="","",data!AS951)</f>
        <v/>
      </c>
      <c r="BE951" s="0" t="str">
        <f aca="false">IF(data!AT951="","",data!AT951)</f>
        <v/>
      </c>
      <c r="BF951" s="0" t="str">
        <f aca="false">IF($C951="","",IF(R951=$C951,1,""))</f>
        <v/>
      </c>
      <c r="BG951" s="0" t="str">
        <f aca="false">IF($C951="","",IF(V951=$C951,1,""))</f>
        <v/>
      </c>
      <c r="BH951" s="0" t="str">
        <f aca="false">IF($C951="","",IF(Z951=$C951,1,""))</f>
        <v/>
      </c>
      <c r="BI951" s="0" t="str">
        <f aca="false">IF($C951="","",IF(AD951=$C951,1,""))</f>
        <v/>
      </c>
      <c r="BJ951" s="0" t="str">
        <f aca="false">IF($C951="","",IF(AH951=$C951,1,""))</f>
        <v/>
      </c>
      <c r="BK951" s="0" t="str">
        <f aca="false">IF($C951="","",IF(AL951=$C951,1,""))</f>
        <v/>
      </c>
      <c r="BL951" s="0" t="str">
        <f aca="false">IF($C951="","",IF(AP951=$C951,1,""))</f>
        <v/>
      </c>
      <c r="BM951" s="0" t="str">
        <f aca="false">IF($C951="","",IF(AT951=$C951,1,""))</f>
        <v/>
      </c>
      <c r="BN951" s="0" t="str">
        <f aca="false">IF($C951="","",IF(AX951=$C951,1,""))</f>
        <v/>
      </c>
      <c r="BO951" s="0" t="str">
        <f aca="false">IF($C951="","",IF(BB951=$C951,1,""))</f>
        <v/>
      </c>
    </row>
    <row r="952" customFormat="false" ht="15" hidden="false" customHeight="false" outlineLevel="0" collapsed="false">
      <c r="A952" s="0" t="str">
        <f aca="false">IF(data!A952="","",data!A952)</f>
        <v/>
      </c>
      <c r="B952" s="0" t="str">
        <f aca="false">IF(data!B952="","",data!B952)</f>
        <v/>
      </c>
      <c r="C952" s="0" t="str">
        <f aca="false">IF(data!C952="","",data!C952)</f>
        <v/>
      </c>
      <c r="D952" s="1" t="str">
        <f aca="false">IF(data!D952="","",data!D952)</f>
        <v/>
      </c>
      <c r="E952" s="1" t="str">
        <f aca="false">IF(data!E952="","",data!E952)</f>
        <v/>
      </c>
      <c r="F952" s="1" t="str">
        <f aca="false">IF(data!F952="","",data!F952)</f>
        <v/>
      </c>
      <c r="G952" s="0" t="str">
        <f aca="false">IF(B952="Seq-NoFlipArrow",0,IF(B952="Random-NoFlipArrow",1,IF(B952="FlipSeq-NoFlipArrow",2,IF(B952="FlipSeq-FlipArrow",3,IF(B952="Seq-FlipArrow",4,IF(B952="Random-FlipArrow",5,""))))))</f>
        <v/>
      </c>
      <c r="H952" s="0" t="str">
        <f aca="false">IF(C952="","",IF(C951="Key",1,H951+1))</f>
        <v/>
      </c>
      <c r="I952" s="0" t="str">
        <f aca="false">IF(C952="","",IF(A952&lt;&gt;A951,1,I951+1))</f>
        <v/>
      </c>
      <c r="J952" s="0" t="str">
        <f aca="false">IF(C952="","",IF(K952=0,1,0))</f>
        <v/>
      </c>
      <c r="K952" s="0" t="str">
        <f aca="false">IF(C952="","",SUM(R952,V952,Z952,AD952,AH952,AL952,AP952,AT952,AX952,BB952))</f>
        <v/>
      </c>
      <c r="L952" s="0" t="str">
        <f aca="false">IF(C952="","",SUM(BF952:BO952))</f>
        <v/>
      </c>
      <c r="M952" s="0" t="str">
        <f aca="false">IF(C952="","",K952-L952)</f>
        <v/>
      </c>
      <c r="N952" s="0" t="str">
        <f aca="false">IF(C952="","",SUM(S952,W952,AA952,AE952,AI952,AM952,AQ952,AU952,AY952,BC952))</f>
        <v/>
      </c>
      <c r="O952" s="0" t="str">
        <f aca="false">IF(C952="","",SUM(T952,X952,AB952,AF952,AJ952,AN952,AR952,AV952,AZ952,BD952))</f>
        <v/>
      </c>
      <c r="P952" s="2" t="str">
        <f aca="false">IF(C952="","",IF(I952=1,AVERAGE(D952:D1017),""))</f>
        <v/>
      </c>
      <c r="Q952" s="2" t="str">
        <f aca="false">IF(C952="","",IF(I952=1,_xlfn.STDEV.S(D952:D1017)/SQRT(66),""))</f>
        <v/>
      </c>
      <c r="R952" s="0" t="str">
        <f aca="false">IF(data!G952="","",1)</f>
        <v/>
      </c>
      <c r="S952" s="0" t="str">
        <f aca="false">IF(data!H952="","",data!H952)</f>
        <v/>
      </c>
      <c r="T952" s="0" t="str">
        <f aca="false">IF(data!I952="","",data!I952)</f>
        <v/>
      </c>
      <c r="U952" s="0" t="str">
        <f aca="false">IF(data!J952="","",data!J952)</f>
        <v/>
      </c>
      <c r="V952" s="0" t="str">
        <f aca="false">IF(data!K952="","",1)</f>
        <v/>
      </c>
      <c r="W952" s="0" t="str">
        <f aca="false">IF(data!L952="","",data!L952)</f>
        <v/>
      </c>
      <c r="X952" s="0" t="str">
        <f aca="false">IF(data!M952="","",data!M952)</f>
        <v/>
      </c>
      <c r="Y952" s="0" t="str">
        <f aca="false">IF(data!N952="","",data!N952)</f>
        <v/>
      </c>
      <c r="Z952" s="0" t="str">
        <f aca="false">IF(data!O952="","",1)</f>
        <v/>
      </c>
      <c r="AA952" s="0" t="str">
        <f aca="false">IF(data!P952="","",data!P952)</f>
        <v/>
      </c>
      <c r="AB952" s="0" t="str">
        <f aca="false">IF(data!Q952="","",data!Q952)</f>
        <v/>
      </c>
      <c r="AC952" s="0" t="str">
        <f aca="false">IF(data!R952="","",data!R952)</f>
        <v/>
      </c>
      <c r="AD952" s="0" t="str">
        <f aca="false">IF(data!S952="","",1)</f>
        <v/>
      </c>
      <c r="AE952" s="0" t="str">
        <f aca="false">IF(data!T952="","",data!T952)</f>
        <v/>
      </c>
      <c r="AF952" s="0" t="str">
        <f aca="false">IF(data!U952="","",data!U952)</f>
        <v/>
      </c>
      <c r="AG952" s="0" t="str">
        <f aca="false">IF(data!V952="","",data!V952)</f>
        <v/>
      </c>
      <c r="AH952" s="0" t="str">
        <f aca="false">IF(data!W952="","",1)</f>
        <v/>
      </c>
      <c r="AI952" s="0" t="str">
        <f aca="false">IF(data!X952="","",data!X952)</f>
        <v/>
      </c>
      <c r="AJ952" s="0" t="str">
        <f aca="false">IF(data!Y952="","",data!Y952)</f>
        <v/>
      </c>
      <c r="AK952" s="0" t="str">
        <f aca="false">IF(data!Z952="","",data!Z952)</f>
        <v/>
      </c>
      <c r="AL952" s="0" t="str">
        <f aca="false">IF(data!AA952="","",1)</f>
        <v/>
      </c>
      <c r="AM952" s="0" t="str">
        <f aca="false">IF(data!AB952="","",data!AB952)</f>
        <v/>
      </c>
      <c r="AN952" s="0" t="str">
        <f aca="false">IF(data!AC952="","",data!AC952)</f>
        <v/>
      </c>
      <c r="AO952" s="0" t="str">
        <f aca="false">IF(data!AD952="","",data!AD952)</f>
        <v/>
      </c>
      <c r="AP952" s="0" t="str">
        <f aca="false">IF(data!AE952="","",1)</f>
        <v/>
      </c>
      <c r="AQ952" s="0" t="str">
        <f aca="false">IF(data!AF952="","",data!AF952)</f>
        <v/>
      </c>
      <c r="AR952" s="0" t="str">
        <f aca="false">IF(data!AG952="","",data!AG952)</f>
        <v/>
      </c>
      <c r="AS952" s="0" t="str">
        <f aca="false">IF(data!AH952="","",data!AH952)</f>
        <v/>
      </c>
      <c r="AT952" s="0" t="str">
        <f aca="false">IF(data!AI952="","",1)</f>
        <v/>
      </c>
      <c r="AU952" s="0" t="str">
        <f aca="false">IF(data!AJ952="","",data!AJ952)</f>
        <v/>
      </c>
      <c r="AV952" s="0" t="str">
        <f aca="false">IF(data!AK952="","",data!AK952)</f>
        <v/>
      </c>
      <c r="AW952" s="0" t="str">
        <f aca="false">IF(data!AL952="","",data!AL952)</f>
        <v/>
      </c>
      <c r="AX952" s="0" t="str">
        <f aca="false">IF(data!AM952="","",1)</f>
        <v/>
      </c>
      <c r="AY952" s="0" t="str">
        <f aca="false">IF(data!AN952="","",data!AN952)</f>
        <v/>
      </c>
      <c r="AZ952" s="0" t="str">
        <f aca="false">IF(data!AO952="","",data!AO952)</f>
        <v/>
      </c>
      <c r="BA952" s="0" t="str">
        <f aca="false">IF(data!AP952="","",data!AP952)</f>
        <v/>
      </c>
      <c r="BB952" s="0" t="str">
        <f aca="false">IF(data!AQ952="","",1)</f>
        <v/>
      </c>
      <c r="BC952" s="0" t="str">
        <f aca="false">IF(data!AR952="","",data!AR952)</f>
        <v/>
      </c>
      <c r="BD952" s="0" t="str">
        <f aca="false">IF(data!AS952="","",data!AS952)</f>
        <v/>
      </c>
      <c r="BE952" s="0" t="str">
        <f aca="false">IF(data!AT952="","",data!AT952)</f>
        <v/>
      </c>
      <c r="BF952" s="0" t="str">
        <f aca="false">IF($C952="","",IF(R952=$C952,1,""))</f>
        <v/>
      </c>
      <c r="BG952" s="0" t="str">
        <f aca="false">IF($C952="","",IF(V952=$C952,1,""))</f>
        <v/>
      </c>
      <c r="BH952" s="0" t="str">
        <f aca="false">IF($C952="","",IF(Z952=$C952,1,""))</f>
        <v/>
      </c>
      <c r="BI952" s="0" t="str">
        <f aca="false">IF($C952="","",IF(AD952=$C952,1,""))</f>
        <v/>
      </c>
      <c r="BJ952" s="0" t="str">
        <f aca="false">IF($C952="","",IF(AH952=$C952,1,""))</f>
        <v/>
      </c>
      <c r="BK952" s="0" t="str">
        <f aca="false">IF($C952="","",IF(AL952=$C952,1,""))</f>
        <v/>
      </c>
      <c r="BL952" s="0" t="str">
        <f aca="false">IF($C952="","",IF(AP952=$C952,1,""))</f>
        <v/>
      </c>
      <c r="BM952" s="0" t="str">
        <f aca="false">IF($C952="","",IF(AT952=$C952,1,""))</f>
        <v/>
      </c>
      <c r="BN952" s="0" t="str">
        <f aca="false">IF($C952="","",IF(AX952=$C952,1,""))</f>
        <v/>
      </c>
      <c r="BO952" s="0" t="str">
        <f aca="false">IF($C952="","",IF(BB952=$C952,1,""))</f>
        <v/>
      </c>
    </row>
    <row r="953" customFormat="false" ht="15" hidden="false" customHeight="false" outlineLevel="0" collapsed="false">
      <c r="A953" s="0" t="str">
        <f aca="false">IF(data!A953="","",data!A953)</f>
        <v/>
      </c>
      <c r="B953" s="0" t="str">
        <f aca="false">IF(data!B953="","",data!B953)</f>
        <v/>
      </c>
      <c r="C953" s="0" t="str">
        <f aca="false">IF(data!C953="","",data!C953)</f>
        <v/>
      </c>
      <c r="D953" s="1" t="str">
        <f aca="false">IF(data!D953="","",data!D953)</f>
        <v/>
      </c>
      <c r="E953" s="1" t="str">
        <f aca="false">IF(data!E953="","",data!E953)</f>
        <v/>
      </c>
      <c r="F953" s="1" t="str">
        <f aca="false">IF(data!F953="","",data!F953)</f>
        <v/>
      </c>
      <c r="G953" s="0" t="str">
        <f aca="false">IF(B953="Seq-NoFlipArrow",0,IF(B953="Random-NoFlipArrow",1,IF(B953="FlipSeq-NoFlipArrow",2,IF(B953="FlipSeq-FlipArrow",3,IF(B953="Seq-FlipArrow",4,IF(B953="Random-FlipArrow",5,""))))))</f>
        <v/>
      </c>
      <c r="H953" s="0" t="str">
        <f aca="false">IF(C953="","",IF(C952="Key",1,H952+1))</f>
        <v/>
      </c>
      <c r="I953" s="0" t="str">
        <f aca="false">IF(C953="","",IF(A953&lt;&gt;A952,1,I952+1))</f>
        <v/>
      </c>
      <c r="J953" s="0" t="str">
        <f aca="false">IF(C953="","",IF(K953=0,1,0))</f>
        <v/>
      </c>
      <c r="K953" s="0" t="str">
        <f aca="false">IF(C953="","",SUM(R953,V953,Z953,AD953,AH953,AL953,AP953,AT953,AX953,BB953))</f>
        <v/>
      </c>
      <c r="L953" s="0" t="str">
        <f aca="false">IF(C953="","",SUM(BF953:BO953))</f>
        <v/>
      </c>
      <c r="M953" s="0" t="str">
        <f aca="false">IF(C953="","",K953-L953)</f>
        <v/>
      </c>
      <c r="N953" s="0" t="str">
        <f aca="false">IF(C953="","",SUM(S953,W953,AA953,AE953,AI953,AM953,AQ953,AU953,AY953,BC953))</f>
        <v/>
      </c>
      <c r="O953" s="0" t="str">
        <f aca="false">IF(C953="","",SUM(T953,X953,AB953,AF953,AJ953,AN953,AR953,AV953,AZ953,BD953))</f>
        <v/>
      </c>
      <c r="P953" s="2" t="str">
        <f aca="false">IF(C953="","",IF(I953=1,AVERAGE(D953:D1018),""))</f>
        <v/>
      </c>
      <c r="Q953" s="2" t="str">
        <f aca="false">IF(C953="","",IF(I953=1,_xlfn.STDEV.S(D953:D1018)/SQRT(66),""))</f>
        <v/>
      </c>
      <c r="R953" s="0" t="str">
        <f aca="false">IF(data!G953="","",1)</f>
        <v/>
      </c>
      <c r="S953" s="0" t="str">
        <f aca="false">IF(data!H953="","",data!H953)</f>
        <v/>
      </c>
      <c r="T953" s="0" t="str">
        <f aca="false">IF(data!I953="","",data!I953)</f>
        <v/>
      </c>
      <c r="U953" s="0" t="str">
        <f aca="false">IF(data!J953="","",data!J953)</f>
        <v/>
      </c>
      <c r="V953" s="0" t="str">
        <f aca="false">IF(data!K953="","",1)</f>
        <v/>
      </c>
      <c r="W953" s="0" t="str">
        <f aca="false">IF(data!L953="","",data!L953)</f>
        <v/>
      </c>
      <c r="X953" s="0" t="str">
        <f aca="false">IF(data!M953="","",data!M953)</f>
        <v/>
      </c>
      <c r="Y953" s="0" t="str">
        <f aca="false">IF(data!N953="","",data!N953)</f>
        <v/>
      </c>
      <c r="Z953" s="0" t="str">
        <f aca="false">IF(data!O953="","",1)</f>
        <v/>
      </c>
      <c r="AA953" s="0" t="str">
        <f aca="false">IF(data!P953="","",data!P953)</f>
        <v/>
      </c>
      <c r="AB953" s="0" t="str">
        <f aca="false">IF(data!Q953="","",data!Q953)</f>
        <v/>
      </c>
      <c r="AC953" s="0" t="str">
        <f aca="false">IF(data!R953="","",data!R953)</f>
        <v/>
      </c>
      <c r="AD953" s="0" t="str">
        <f aca="false">IF(data!S953="","",1)</f>
        <v/>
      </c>
      <c r="AE953" s="0" t="str">
        <f aca="false">IF(data!T953="","",data!T953)</f>
        <v/>
      </c>
      <c r="AF953" s="0" t="str">
        <f aca="false">IF(data!U953="","",data!U953)</f>
        <v/>
      </c>
      <c r="AG953" s="0" t="str">
        <f aca="false">IF(data!V953="","",data!V953)</f>
        <v/>
      </c>
      <c r="AH953" s="0" t="str">
        <f aca="false">IF(data!W953="","",1)</f>
        <v/>
      </c>
      <c r="AI953" s="0" t="str">
        <f aca="false">IF(data!X953="","",data!X953)</f>
        <v/>
      </c>
      <c r="AJ953" s="0" t="str">
        <f aca="false">IF(data!Y953="","",data!Y953)</f>
        <v/>
      </c>
      <c r="AK953" s="0" t="str">
        <f aca="false">IF(data!Z953="","",data!Z953)</f>
        <v/>
      </c>
      <c r="AL953" s="0" t="str">
        <f aca="false">IF(data!AA953="","",1)</f>
        <v/>
      </c>
      <c r="AM953" s="0" t="str">
        <f aca="false">IF(data!AB953="","",data!AB953)</f>
        <v/>
      </c>
      <c r="AN953" s="0" t="str">
        <f aca="false">IF(data!AC953="","",data!AC953)</f>
        <v/>
      </c>
      <c r="AO953" s="0" t="str">
        <f aca="false">IF(data!AD953="","",data!AD953)</f>
        <v/>
      </c>
      <c r="AP953" s="0" t="str">
        <f aca="false">IF(data!AE953="","",1)</f>
        <v/>
      </c>
      <c r="AQ953" s="0" t="str">
        <f aca="false">IF(data!AF953="","",data!AF953)</f>
        <v/>
      </c>
      <c r="AR953" s="0" t="str">
        <f aca="false">IF(data!AG953="","",data!AG953)</f>
        <v/>
      </c>
      <c r="AS953" s="0" t="str">
        <f aca="false">IF(data!AH953="","",data!AH953)</f>
        <v/>
      </c>
      <c r="AT953" s="0" t="str">
        <f aca="false">IF(data!AI953="","",1)</f>
        <v/>
      </c>
      <c r="AU953" s="0" t="str">
        <f aca="false">IF(data!AJ953="","",data!AJ953)</f>
        <v/>
      </c>
      <c r="AV953" s="0" t="str">
        <f aca="false">IF(data!AK953="","",data!AK953)</f>
        <v/>
      </c>
      <c r="AW953" s="0" t="str">
        <f aca="false">IF(data!AL953="","",data!AL953)</f>
        <v/>
      </c>
      <c r="AX953" s="0" t="str">
        <f aca="false">IF(data!AM953="","",1)</f>
        <v/>
      </c>
      <c r="AY953" s="0" t="str">
        <f aca="false">IF(data!AN953="","",data!AN953)</f>
        <v/>
      </c>
      <c r="AZ953" s="0" t="str">
        <f aca="false">IF(data!AO953="","",data!AO953)</f>
        <v/>
      </c>
      <c r="BA953" s="0" t="str">
        <f aca="false">IF(data!AP953="","",data!AP953)</f>
        <v/>
      </c>
      <c r="BB953" s="0" t="str">
        <f aca="false">IF(data!AQ953="","",1)</f>
        <v/>
      </c>
      <c r="BC953" s="0" t="str">
        <f aca="false">IF(data!AR953="","",data!AR953)</f>
        <v/>
      </c>
      <c r="BD953" s="0" t="str">
        <f aca="false">IF(data!AS953="","",data!AS953)</f>
        <v/>
      </c>
      <c r="BE953" s="0" t="str">
        <f aca="false">IF(data!AT953="","",data!AT953)</f>
        <v/>
      </c>
      <c r="BF953" s="0" t="str">
        <f aca="false">IF($C953="","",IF(R953=$C953,1,""))</f>
        <v/>
      </c>
      <c r="BG953" s="0" t="str">
        <f aca="false">IF($C953="","",IF(V953=$C953,1,""))</f>
        <v/>
      </c>
      <c r="BH953" s="0" t="str">
        <f aca="false">IF($C953="","",IF(Z953=$C953,1,""))</f>
        <v/>
      </c>
      <c r="BI953" s="0" t="str">
        <f aca="false">IF($C953="","",IF(AD953=$C953,1,""))</f>
        <v/>
      </c>
      <c r="BJ953" s="0" t="str">
        <f aca="false">IF($C953="","",IF(AH953=$C953,1,""))</f>
        <v/>
      </c>
      <c r="BK953" s="0" t="str">
        <f aca="false">IF($C953="","",IF(AL953=$C953,1,""))</f>
        <v/>
      </c>
      <c r="BL953" s="0" t="str">
        <f aca="false">IF($C953="","",IF(AP953=$C953,1,""))</f>
        <v/>
      </c>
      <c r="BM953" s="0" t="str">
        <f aca="false">IF($C953="","",IF(AT953=$C953,1,""))</f>
        <v/>
      </c>
      <c r="BN953" s="0" t="str">
        <f aca="false">IF($C953="","",IF(AX953=$C953,1,""))</f>
        <v/>
      </c>
      <c r="BO953" s="0" t="str">
        <f aca="false">IF($C953="","",IF(BB953=$C953,1,""))</f>
        <v/>
      </c>
    </row>
    <row r="954" customFormat="false" ht="15" hidden="false" customHeight="false" outlineLevel="0" collapsed="false">
      <c r="A954" s="0" t="str">
        <f aca="false">IF(data!A954="","",data!A954)</f>
        <v/>
      </c>
      <c r="B954" s="0" t="str">
        <f aca="false">IF(data!B954="","",data!B954)</f>
        <v/>
      </c>
      <c r="C954" s="0" t="str">
        <f aca="false">IF(data!C954="","",data!C954)</f>
        <v/>
      </c>
      <c r="D954" s="1" t="str">
        <f aca="false">IF(data!D954="","",data!D954)</f>
        <v/>
      </c>
      <c r="E954" s="1" t="str">
        <f aca="false">IF(data!E954="","",data!E954)</f>
        <v/>
      </c>
      <c r="F954" s="1" t="str">
        <f aca="false">IF(data!F954="","",data!F954)</f>
        <v/>
      </c>
      <c r="G954" s="0" t="str">
        <f aca="false">IF(B954="Seq-NoFlipArrow",0,IF(B954="Random-NoFlipArrow",1,IF(B954="FlipSeq-NoFlipArrow",2,IF(B954="FlipSeq-FlipArrow",3,IF(B954="Seq-FlipArrow",4,IF(B954="Random-FlipArrow",5,""))))))</f>
        <v/>
      </c>
      <c r="H954" s="0" t="str">
        <f aca="false">IF(C954="","",IF(C953="Key",1,H953+1))</f>
        <v/>
      </c>
      <c r="I954" s="0" t="str">
        <f aca="false">IF(C954="","",IF(A954&lt;&gt;A953,1,I953+1))</f>
        <v/>
      </c>
      <c r="J954" s="0" t="str">
        <f aca="false">IF(C954="","",IF(K954=0,1,0))</f>
        <v/>
      </c>
      <c r="K954" s="0" t="str">
        <f aca="false">IF(C954="","",SUM(R954,V954,Z954,AD954,AH954,AL954,AP954,AT954,AX954,BB954))</f>
        <v/>
      </c>
      <c r="L954" s="0" t="str">
        <f aca="false">IF(C954="","",SUM(BF954:BO954))</f>
        <v/>
      </c>
      <c r="M954" s="0" t="str">
        <f aca="false">IF(C954="","",K954-L954)</f>
        <v/>
      </c>
      <c r="N954" s="0" t="str">
        <f aca="false">IF(C954="","",SUM(S954,W954,AA954,AE954,AI954,AM954,AQ954,AU954,AY954,BC954))</f>
        <v/>
      </c>
      <c r="O954" s="0" t="str">
        <f aca="false">IF(C954="","",SUM(T954,X954,AB954,AF954,AJ954,AN954,AR954,AV954,AZ954,BD954))</f>
        <v/>
      </c>
      <c r="P954" s="2" t="str">
        <f aca="false">IF(C954="","",IF(I954=1,AVERAGE(D954:D1019),""))</f>
        <v/>
      </c>
      <c r="Q954" s="2" t="str">
        <f aca="false">IF(C954="","",IF(I954=1,_xlfn.STDEV.S(D954:D1019)/SQRT(66),""))</f>
        <v/>
      </c>
      <c r="R954" s="0" t="str">
        <f aca="false">IF(data!G954="","",1)</f>
        <v/>
      </c>
      <c r="S954" s="0" t="str">
        <f aca="false">IF(data!H954="","",data!H954)</f>
        <v/>
      </c>
      <c r="T954" s="0" t="str">
        <f aca="false">IF(data!I954="","",data!I954)</f>
        <v/>
      </c>
      <c r="U954" s="0" t="str">
        <f aca="false">IF(data!J954="","",data!J954)</f>
        <v/>
      </c>
      <c r="V954" s="0" t="str">
        <f aca="false">IF(data!K954="","",1)</f>
        <v/>
      </c>
      <c r="W954" s="0" t="str">
        <f aca="false">IF(data!L954="","",data!L954)</f>
        <v/>
      </c>
      <c r="X954" s="0" t="str">
        <f aca="false">IF(data!M954="","",data!M954)</f>
        <v/>
      </c>
      <c r="Y954" s="0" t="str">
        <f aca="false">IF(data!N954="","",data!N954)</f>
        <v/>
      </c>
      <c r="Z954" s="0" t="str">
        <f aca="false">IF(data!O954="","",1)</f>
        <v/>
      </c>
      <c r="AA954" s="0" t="str">
        <f aca="false">IF(data!P954="","",data!P954)</f>
        <v/>
      </c>
      <c r="AB954" s="0" t="str">
        <f aca="false">IF(data!Q954="","",data!Q954)</f>
        <v/>
      </c>
      <c r="AC954" s="0" t="str">
        <f aca="false">IF(data!R954="","",data!R954)</f>
        <v/>
      </c>
      <c r="AD954" s="0" t="str">
        <f aca="false">IF(data!S954="","",1)</f>
        <v/>
      </c>
      <c r="AE954" s="0" t="str">
        <f aca="false">IF(data!T954="","",data!T954)</f>
        <v/>
      </c>
      <c r="AF954" s="0" t="str">
        <f aca="false">IF(data!U954="","",data!U954)</f>
        <v/>
      </c>
      <c r="AG954" s="0" t="str">
        <f aca="false">IF(data!V954="","",data!V954)</f>
        <v/>
      </c>
      <c r="AH954" s="0" t="str">
        <f aca="false">IF(data!W954="","",1)</f>
        <v/>
      </c>
      <c r="AI954" s="0" t="str">
        <f aca="false">IF(data!X954="","",data!X954)</f>
        <v/>
      </c>
      <c r="AJ954" s="0" t="str">
        <f aca="false">IF(data!Y954="","",data!Y954)</f>
        <v/>
      </c>
      <c r="AK954" s="0" t="str">
        <f aca="false">IF(data!Z954="","",data!Z954)</f>
        <v/>
      </c>
      <c r="AL954" s="0" t="str">
        <f aca="false">IF(data!AA954="","",1)</f>
        <v/>
      </c>
      <c r="AM954" s="0" t="str">
        <f aca="false">IF(data!AB954="","",data!AB954)</f>
        <v/>
      </c>
      <c r="AN954" s="0" t="str">
        <f aca="false">IF(data!AC954="","",data!AC954)</f>
        <v/>
      </c>
      <c r="AO954" s="0" t="str">
        <f aca="false">IF(data!AD954="","",data!AD954)</f>
        <v/>
      </c>
      <c r="AP954" s="0" t="str">
        <f aca="false">IF(data!AE954="","",1)</f>
        <v/>
      </c>
      <c r="AQ954" s="0" t="str">
        <f aca="false">IF(data!AF954="","",data!AF954)</f>
        <v/>
      </c>
      <c r="AR954" s="0" t="str">
        <f aca="false">IF(data!AG954="","",data!AG954)</f>
        <v/>
      </c>
      <c r="AS954" s="0" t="str">
        <f aca="false">IF(data!AH954="","",data!AH954)</f>
        <v/>
      </c>
      <c r="AT954" s="0" t="str">
        <f aca="false">IF(data!AI954="","",1)</f>
        <v/>
      </c>
      <c r="AU954" s="0" t="str">
        <f aca="false">IF(data!AJ954="","",data!AJ954)</f>
        <v/>
      </c>
      <c r="AV954" s="0" t="str">
        <f aca="false">IF(data!AK954="","",data!AK954)</f>
        <v/>
      </c>
      <c r="AW954" s="0" t="str">
        <f aca="false">IF(data!AL954="","",data!AL954)</f>
        <v/>
      </c>
      <c r="AX954" s="0" t="str">
        <f aca="false">IF(data!AM954="","",1)</f>
        <v/>
      </c>
      <c r="AY954" s="0" t="str">
        <f aca="false">IF(data!AN954="","",data!AN954)</f>
        <v/>
      </c>
      <c r="AZ954" s="0" t="str">
        <f aca="false">IF(data!AO954="","",data!AO954)</f>
        <v/>
      </c>
      <c r="BA954" s="0" t="str">
        <f aca="false">IF(data!AP954="","",data!AP954)</f>
        <v/>
      </c>
      <c r="BB954" s="0" t="str">
        <f aca="false">IF(data!AQ954="","",1)</f>
        <v/>
      </c>
      <c r="BC954" s="0" t="str">
        <f aca="false">IF(data!AR954="","",data!AR954)</f>
        <v/>
      </c>
      <c r="BD954" s="0" t="str">
        <f aca="false">IF(data!AS954="","",data!AS954)</f>
        <v/>
      </c>
      <c r="BE954" s="0" t="str">
        <f aca="false">IF(data!AT954="","",data!AT954)</f>
        <v/>
      </c>
      <c r="BF954" s="0" t="str">
        <f aca="false">IF($C954="","",IF(R954=$C954,1,""))</f>
        <v/>
      </c>
      <c r="BG954" s="0" t="str">
        <f aca="false">IF($C954="","",IF(V954=$C954,1,""))</f>
        <v/>
      </c>
      <c r="BH954" s="0" t="str">
        <f aca="false">IF($C954="","",IF(Z954=$C954,1,""))</f>
        <v/>
      </c>
      <c r="BI954" s="0" t="str">
        <f aca="false">IF($C954="","",IF(AD954=$C954,1,""))</f>
        <v/>
      </c>
      <c r="BJ954" s="0" t="str">
        <f aca="false">IF($C954="","",IF(AH954=$C954,1,""))</f>
        <v/>
      </c>
      <c r="BK954" s="0" t="str">
        <f aca="false">IF($C954="","",IF(AL954=$C954,1,""))</f>
        <v/>
      </c>
      <c r="BL954" s="0" t="str">
        <f aca="false">IF($C954="","",IF(AP954=$C954,1,""))</f>
        <v/>
      </c>
      <c r="BM954" s="0" t="str">
        <f aca="false">IF($C954="","",IF(AT954=$C954,1,""))</f>
        <v/>
      </c>
      <c r="BN954" s="0" t="str">
        <f aca="false">IF($C954="","",IF(AX954=$C954,1,""))</f>
        <v/>
      </c>
      <c r="BO954" s="0" t="str">
        <f aca="false">IF($C954="","",IF(BB954=$C954,1,""))</f>
        <v/>
      </c>
    </row>
    <row r="955" customFormat="false" ht="15" hidden="false" customHeight="false" outlineLevel="0" collapsed="false">
      <c r="A955" s="0" t="str">
        <f aca="false">IF(data!A955="","",data!A955)</f>
        <v/>
      </c>
      <c r="B955" s="0" t="str">
        <f aca="false">IF(data!B955="","",data!B955)</f>
        <v/>
      </c>
      <c r="C955" s="0" t="str">
        <f aca="false">IF(data!C955="","",data!C955)</f>
        <v/>
      </c>
      <c r="D955" s="1" t="str">
        <f aca="false">IF(data!D955="","",data!D955)</f>
        <v/>
      </c>
      <c r="E955" s="1" t="str">
        <f aca="false">IF(data!E955="","",data!E955)</f>
        <v/>
      </c>
      <c r="F955" s="1" t="str">
        <f aca="false">IF(data!F955="","",data!F955)</f>
        <v/>
      </c>
      <c r="G955" s="0" t="str">
        <f aca="false">IF(B955="Seq-NoFlipArrow",0,IF(B955="Random-NoFlipArrow",1,IF(B955="FlipSeq-NoFlipArrow",2,IF(B955="FlipSeq-FlipArrow",3,IF(B955="Seq-FlipArrow",4,IF(B955="Random-FlipArrow",5,""))))))</f>
        <v/>
      </c>
      <c r="H955" s="0" t="str">
        <f aca="false">IF(C955="","",IF(C954="Key",1,H954+1))</f>
        <v/>
      </c>
      <c r="I955" s="0" t="str">
        <f aca="false">IF(C955="","",IF(A955&lt;&gt;A954,1,I954+1))</f>
        <v/>
      </c>
      <c r="J955" s="0" t="str">
        <f aca="false">IF(C955="","",IF(K955=0,1,0))</f>
        <v/>
      </c>
      <c r="K955" s="0" t="str">
        <f aca="false">IF(C955="","",SUM(R955,V955,Z955,AD955,AH955,AL955,AP955,AT955,AX955,BB955))</f>
        <v/>
      </c>
      <c r="L955" s="0" t="str">
        <f aca="false">IF(C955="","",SUM(BF955:BO955))</f>
        <v/>
      </c>
      <c r="M955" s="0" t="str">
        <f aca="false">IF(C955="","",K955-L955)</f>
        <v/>
      </c>
      <c r="N955" s="0" t="str">
        <f aca="false">IF(C955="","",SUM(S955,W955,AA955,AE955,AI955,AM955,AQ955,AU955,AY955,BC955))</f>
        <v/>
      </c>
      <c r="O955" s="0" t="str">
        <f aca="false">IF(C955="","",SUM(T955,X955,AB955,AF955,AJ955,AN955,AR955,AV955,AZ955,BD955))</f>
        <v/>
      </c>
      <c r="P955" s="2" t="str">
        <f aca="false">IF(C955="","",IF(I955=1,AVERAGE(D955:D1020),""))</f>
        <v/>
      </c>
      <c r="Q955" s="2" t="str">
        <f aca="false">IF(C955="","",IF(I955=1,_xlfn.STDEV.S(D955:D1020)/SQRT(66),""))</f>
        <v/>
      </c>
      <c r="R955" s="0" t="str">
        <f aca="false">IF(data!G955="","",1)</f>
        <v/>
      </c>
      <c r="S955" s="0" t="str">
        <f aca="false">IF(data!H955="","",data!H955)</f>
        <v/>
      </c>
      <c r="T955" s="0" t="str">
        <f aca="false">IF(data!I955="","",data!I955)</f>
        <v/>
      </c>
      <c r="U955" s="0" t="str">
        <f aca="false">IF(data!J955="","",data!J955)</f>
        <v/>
      </c>
      <c r="V955" s="0" t="str">
        <f aca="false">IF(data!K955="","",1)</f>
        <v/>
      </c>
      <c r="W955" s="0" t="str">
        <f aca="false">IF(data!L955="","",data!L955)</f>
        <v/>
      </c>
      <c r="X955" s="0" t="str">
        <f aca="false">IF(data!M955="","",data!M955)</f>
        <v/>
      </c>
      <c r="Y955" s="0" t="str">
        <f aca="false">IF(data!N955="","",data!N955)</f>
        <v/>
      </c>
      <c r="Z955" s="0" t="str">
        <f aca="false">IF(data!O955="","",1)</f>
        <v/>
      </c>
      <c r="AA955" s="0" t="str">
        <f aca="false">IF(data!P955="","",data!P955)</f>
        <v/>
      </c>
      <c r="AB955" s="0" t="str">
        <f aca="false">IF(data!Q955="","",data!Q955)</f>
        <v/>
      </c>
      <c r="AC955" s="0" t="str">
        <f aca="false">IF(data!R955="","",data!R955)</f>
        <v/>
      </c>
      <c r="AD955" s="0" t="str">
        <f aca="false">IF(data!S955="","",1)</f>
        <v/>
      </c>
      <c r="AE955" s="0" t="str">
        <f aca="false">IF(data!T955="","",data!T955)</f>
        <v/>
      </c>
      <c r="AF955" s="0" t="str">
        <f aca="false">IF(data!U955="","",data!U955)</f>
        <v/>
      </c>
      <c r="AG955" s="0" t="str">
        <f aca="false">IF(data!V955="","",data!V955)</f>
        <v/>
      </c>
      <c r="AH955" s="0" t="str">
        <f aca="false">IF(data!W955="","",1)</f>
        <v/>
      </c>
      <c r="AI955" s="0" t="str">
        <f aca="false">IF(data!X955="","",data!X955)</f>
        <v/>
      </c>
      <c r="AJ955" s="0" t="str">
        <f aca="false">IF(data!Y955="","",data!Y955)</f>
        <v/>
      </c>
      <c r="AK955" s="0" t="str">
        <f aca="false">IF(data!Z955="","",data!Z955)</f>
        <v/>
      </c>
      <c r="AL955" s="0" t="str">
        <f aca="false">IF(data!AA955="","",1)</f>
        <v/>
      </c>
      <c r="AM955" s="0" t="str">
        <f aca="false">IF(data!AB955="","",data!AB955)</f>
        <v/>
      </c>
      <c r="AN955" s="0" t="str">
        <f aca="false">IF(data!AC955="","",data!AC955)</f>
        <v/>
      </c>
      <c r="AO955" s="0" t="str">
        <f aca="false">IF(data!AD955="","",data!AD955)</f>
        <v/>
      </c>
      <c r="AP955" s="0" t="str">
        <f aca="false">IF(data!AE955="","",1)</f>
        <v/>
      </c>
      <c r="AQ955" s="0" t="str">
        <f aca="false">IF(data!AF955="","",data!AF955)</f>
        <v/>
      </c>
      <c r="AR955" s="0" t="str">
        <f aca="false">IF(data!AG955="","",data!AG955)</f>
        <v/>
      </c>
      <c r="AS955" s="0" t="str">
        <f aca="false">IF(data!AH955="","",data!AH955)</f>
        <v/>
      </c>
      <c r="AT955" s="0" t="str">
        <f aca="false">IF(data!AI955="","",1)</f>
        <v/>
      </c>
      <c r="AU955" s="0" t="str">
        <f aca="false">IF(data!AJ955="","",data!AJ955)</f>
        <v/>
      </c>
      <c r="AV955" s="0" t="str">
        <f aca="false">IF(data!AK955="","",data!AK955)</f>
        <v/>
      </c>
      <c r="AW955" s="0" t="str">
        <f aca="false">IF(data!AL955="","",data!AL955)</f>
        <v/>
      </c>
      <c r="AX955" s="0" t="str">
        <f aca="false">IF(data!AM955="","",1)</f>
        <v/>
      </c>
      <c r="AY955" s="0" t="str">
        <f aca="false">IF(data!AN955="","",data!AN955)</f>
        <v/>
      </c>
      <c r="AZ955" s="0" t="str">
        <f aca="false">IF(data!AO955="","",data!AO955)</f>
        <v/>
      </c>
      <c r="BA955" s="0" t="str">
        <f aca="false">IF(data!AP955="","",data!AP955)</f>
        <v/>
      </c>
      <c r="BB955" s="0" t="str">
        <f aca="false">IF(data!AQ955="","",1)</f>
        <v/>
      </c>
      <c r="BC955" s="0" t="str">
        <f aca="false">IF(data!AR955="","",data!AR955)</f>
        <v/>
      </c>
      <c r="BD955" s="0" t="str">
        <f aca="false">IF(data!AS955="","",data!AS955)</f>
        <v/>
      </c>
      <c r="BE955" s="0" t="str">
        <f aca="false">IF(data!AT955="","",data!AT955)</f>
        <v/>
      </c>
      <c r="BF955" s="0" t="str">
        <f aca="false">IF($C955="","",IF(R955=$C955,1,""))</f>
        <v/>
      </c>
      <c r="BG955" s="0" t="str">
        <f aca="false">IF($C955="","",IF(V955=$C955,1,""))</f>
        <v/>
      </c>
      <c r="BH955" s="0" t="str">
        <f aca="false">IF($C955="","",IF(Z955=$C955,1,""))</f>
        <v/>
      </c>
      <c r="BI955" s="0" t="str">
        <f aca="false">IF($C955="","",IF(AD955=$C955,1,""))</f>
        <v/>
      </c>
      <c r="BJ955" s="0" t="str">
        <f aca="false">IF($C955="","",IF(AH955=$C955,1,""))</f>
        <v/>
      </c>
      <c r="BK955" s="0" t="str">
        <f aca="false">IF($C955="","",IF(AL955=$C955,1,""))</f>
        <v/>
      </c>
      <c r="BL955" s="0" t="str">
        <f aca="false">IF($C955="","",IF(AP955=$C955,1,""))</f>
        <v/>
      </c>
      <c r="BM955" s="0" t="str">
        <f aca="false">IF($C955="","",IF(AT955=$C955,1,""))</f>
        <v/>
      </c>
      <c r="BN955" s="0" t="str">
        <f aca="false">IF($C955="","",IF(AX955=$C955,1,""))</f>
        <v/>
      </c>
      <c r="BO955" s="0" t="str">
        <f aca="false">IF($C955="","",IF(BB955=$C955,1,""))</f>
        <v/>
      </c>
    </row>
    <row r="956" customFormat="false" ht="15" hidden="false" customHeight="false" outlineLevel="0" collapsed="false">
      <c r="A956" s="0" t="str">
        <f aca="false">IF(data!A956="","",data!A956)</f>
        <v/>
      </c>
      <c r="B956" s="0" t="str">
        <f aca="false">IF(data!B956="","",data!B956)</f>
        <v/>
      </c>
      <c r="C956" s="0" t="str">
        <f aca="false">IF(data!C956="","",data!C956)</f>
        <v/>
      </c>
      <c r="D956" s="1" t="str">
        <f aca="false">IF(data!D956="","",data!D956)</f>
        <v/>
      </c>
      <c r="E956" s="1" t="str">
        <f aca="false">IF(data!E956="","",data!E956)</f>
        <v/>
      </c>
      <c r="F956" s="1" t="str">
        <f aca="false">IF(data!F956="","",data!F956)</f>
        <v/>
      </c>
      <c r="G956" s="0" t="str">
        <f aca="false">IF(B956="Seq-NoFlipArrow",0,IF(B956="Random-NoFlipArrow",1,IF(B956="FlipSeq-NoFlipArrow",2,IF(B956="FlipSeq-FlipArrow",3,IF(B956="Seq-FlipArrow",4,IF(B956="Random-FlipArrow",5,""))))))</f>
        <v/>
      </c>
      <c r="H956" s="0" t="str">
        <f aca="false">IF(C956="","",IF(C955="Key",1,H955+1))</f>
        <v/>
      </c>
      <c r="I956" s="0" t="str">
        <f aca="false">IF(C956="","",IF(A956&lt;&gt;A955,1,I955+1))</f>
        <v/>
      </c>
      <c r="J956" s="0" t="str">
        <f aca="false">IF(C956="","",IF(K956=0,1,0))</f>
        <v/>
      </c>
      <c r="K956" s="0" t="str">
        <f aca="false">IF(C956="","",SUM(R956,V956,Z956,AD956,AH956,AL956,AP956,AT956,AX956,BB956))</f>
        <v/>
      </c>
      <c r="L956" s="0" t="str">
        <f aca="false">IF(C956="","",SUM(BF956:BO956))</f>
        <v/>
      </c>
      <c r="M956" s="0" t="str">
        <f aca="false">IF(C956="","",K956-L956)</f>
        <v/>
      </c>
      <c r="N956" s="0" t="str">
        <f aca="false">IF(C956="","",SUM(S956,W956,AA956,AE956,AI956,AM956,AQ956,AU956,AY956,BC956))</f>
        <v/>
      </c>
      <c r="O956" s="0" t="str">
        <f aca="false">IF(C956="","",SUM(T956,X956,AB956,AF956,AJ956,AN956,AR956,AV956,AZ956,BD956))</f>
        <v/>
      </c>
      <c r="P956" s="2" t="str">
        <f aca="false">IF(C956="","",IF(I956=1,AVERAGE(D956:D1021),""))</f>
        <v/>
      </c>
      <c r="Q956" s="2" t="str">
        <f aca="false">IF(C956="","",IF(I956=1,_xlfn.STDEV.S(D956:D1021)/SQRT(66),""))</f>
        <v/>
      </c>
      <c r="R956" s="0" t="str">
        <f aca="false">IF(data!G956="","",1)</f>
        <v/>
      </c>
      <c r="S956" s="0" t="str">
        <f aca="false">IF(data!H956="","",data!H956)</f>
        <v/>
      </c>
      <c r="T956" s="0" t="str">
        <f aca="false">IF(data!I956="","",data!I956)</f>
        <v/>
      </c>
      <c r="U956" s="0" t="str">
        <f aca="false">IF(data!J956="","",data!J956)</f>
        <v/>
      </c>
      <c r="V956" s="0" t="str">
        <f aca="false">IF(data!K956="","",1)</f>
        <v/>
      </c>
      <c r="W956" s="0" t="str">
        <f aca="false">IF(data!L956="","",data!L956)</f>
        <v/>
      </c>
      <c r="X956" s="0" t="str">
        <f aca="false">IF(data!M956="","",data!M956)</f>
        <v/>
      </c>
      <c r="Y956" s="0" t="str">
        <f aca="false">IF(data!N956="","",data!N956)</f>
        <v/>
      </c>
      <c r="Z956" s="0" t="str">
        <f aca="false">IF(data!O956="","",1)</f>
        <v/>
      </c>
      <c r="AA956" s="0" t="str">
        <f aca="false">IF(data!P956="","",data!P956)</f>
        <v/>
      </c>
      <c r="AB956" s="0" t="str">
        <f aca="false">IF(data!Q956="","",data!Q956)</f>
        <v/>
      </c>
      <c r="AC956" s="0" t="str">
        <f aca="false">IF(data!R956="","",data!R956)</f>
        <v/>
      </c>
      <c r="AD956" s="0" t="str">
        <f aca="false">IF(data!S956="","",1)</f>
        <v/>
      </c>
      <c r="AE956" s="0" t="str">
        <f aca="false">IF(data!T956="","",data!T956)</f>
        <v/>
      </c>
      <c r="AF956" s="0" t="str">
        <f aca="false">IF(data!U956="","",data!U956)</f>
        <v/>
      </c>
      <c r="AG956" s="0" t="str">
        <f aca="false">IF(data!V956="","",data!V956)</f>
        <v/>
      </c>
      <c r="AH956" s="0" t="str">
        <f aca="false">IF(data!W956="","",1)</f>
        <v/>
      </c>
      <c r="AI956" s="0" t="str">
        <f aca="false">IF(data!X956="","",data!X956)</f>
        <v/>
      </c>
      <c r="AJ956" s="0" t="str">
        <f aca="false">IF(data!Y956="","",data!Y956)</f>
        <v/>
      </c>
      <c r="AK956" s="0" t="str">
        <f aca="false">IF(data!Z956="","",data!Z956)</f>
        <v/>
      </c>
      <c r="AL956" s="0" t="str">
        <f aca="false">IF(data!AA956="","",1)</f>
        <v/>
      </c>
      <c r="AM956" s="0" t="str">
        <f aca="false">IF(data!AB956="","",data!AB956)</f>
        <v/>
      </c>
      <c r="AN956" s="0" t="str">
        <f aca="false">IF(data!AC956="","",data!AC956)</f>
        <v/>
      </c>
      <c r="AO956" s="0" t="str">
        <f aca="false">IF(data!AD956="","",data!AD956)</f>
        <v/>
      </c>
      <c r="AP956" s="0" t="str">
        <f aca="false">IF(data!AE956="","",1)</f>
        <v/>
      </c>
      <c r="AQ956" s="0" t="str">
        <f aca="false">IF(data!AF956="","",data!AF956)</f>
        <v/>
      </c>
      <c r="AR956" s="0" t="str">
        <f aca="false">IF(data!AG956="","",data!AG956)</f>
        <v/>
      </c>
      <c r="AS956" s="0" t="str">
        <f aca="false">IF(data!AH956="","",data!AH956)</f>
        <v/>
      </c>
      <c r="AT956" s="0" t="str">
        <f aca="false">IF(data!AI956="","",1)</f>
        <v/>
      </c>
      <c r="AU956" s="0" t="str">
        <f aca="false">IF(data!AJ956="","",data!AJ956)</f>
        <v/>
      </c>
      <c r="AV956" s="0" t="str">
        <f aca="false">IF(data!AK956="","",data!AK956)</f>
        <v/>
      </c>
      <c r="AW956" s="0" t="str">
        <f aca="false">IF(data!AL956="","",data!AL956)</f>
        <v/>
      </c>
      <c r="AX956" s="0" t="str">
        <f aca="false">IF(data!AM956="","",1)</f>
        <v/>
      </c>
      <c r="AY956" s="0" t="str">
        <f aca="false">IF(data!AN956="","",data!AN956)</f>
        <v/>
      </c>
      <c r="AZ956" s="0" t="str">
        <f aca="false">IF(data!AO956="","",data!AO956)</f>
        <v/>
      </c>
      <c r="BA956" s="0" t="str">
        <f aca="false">IF(data!AP956="","",data!AP956)</f>
        <v/>
      </c>
      <c r="BB956" s="0" t="str">
        <f aca="false">IF(data!AQ956="","",1)</f>
        <v/>
      </c>
      <c r="BC956" s="0" t="str">
        <f aca="false">IF(data!AR956="","",data!AR956)</f>
        <v/>
      </c>
      <c r="BD956" s="0" t="str">
        <f aca="false">IF(data!AS956="","",data!AS956)</f>
        <v/>
      </c>
      <c r="BE956" s="0" t="str">
        <f aca="false">IF(data!AT956="","",data!AT956)</f>
        <v/>
      </c>
      <c r="BF956" s="0" t="str">
        <f aca="false">IF($C956="","",IF(R956=$C956,1,""))</f>
        <v/>
      </c>
      <c r="BG956" s="0" t="str">
        <f aca="false">IF($C956="","",IF(V956=$C956,1,""))</f>
        <v/>
      </c>
      <c r="BH956" s="0" t="str">
        <f aca="false">IF($C956="","",IF(Z956=$C956,1,""))</f>
        <v/>
      </c>
      <c r="BI956" s="0" t="str">
        <f aca="false">IF($C956="","",IF(AD956=$C956,1,""))</f>
        <v/>
      </c>
      <c r="BJ956" s="0" t="str">
        <f aca="false">IF($C956="","",IF(AH956=$C956,1,""))</f>
        <v/>
      </c>
      <c r="BK956" s="0" t="str">
        <f aca="false">IF($C956="","",IF(AL956=$C956,1,""))</f>
        <v/>
      </c>
      <c r="BL956" s="0" t="str">
        <f aca="false">IF($C956="","",IF(AP956=$C956,1,""))</f>
        <v/>
      </c>
      <c r="BM956" s="0" t="str">
        <f aca="false">IF($C956="","",IF(AT956=$C956,1,""))</f>
        <v/>
      </c>
      <c r="BN956" s="0" t="str">
        <f aca="false">IF($C956="","",IF(AX956=$C956,1,""))</f>
        <v/>
      </c>
      <c r="BO956" s="0" t="str">
        <f aca="false">IF($C956="","",IF(BB956=$C956,1,""))</f>
        <v/>
      </c>
    </row>
    <row r="957" customFormat="false" ht="15" hidden="false" customHeight="false" outlineLevel="0" collapsed="false">
      <c r="A957" s="0" t="str">
        <f aca="false">IF(data!A957="","",data!A957)</f>
        <v/>
      </c>
      <c r="B957" s="0" t="str">
        <f aca="false">IF(data!B957="","",data!B957)</f>
        <v/>
      </c>
      <c r="C957" s="0" t="str">
        <f aca="false">IF(data!C957="","",data!C957)</f>
        <v/>
      </c>
      <c r="D957" s="1" t="str">
        <f aca="false">IF(data!D957="","",data!D957)</f>
        <v/>
      </c>
      <c r="E957" s="1" t="str">
        <f aca="false">IF(data!E957="","",data!E957)</f>
        <v/>
      </c>
      <c r="F957" s="1" t="str">
        <f aca="false">IF(data!F957="","",data!F957)</f>
        <v/>
      </c>
      <c r="G957" s="0" t="str">
        <f aca="false">IF(B957="Seq-NoFlipArrow",0,IF(B957="Random-NoFlipArrow",1,IF(B957="FlipSeq-NoFlipArrow",2,IF(B957="FlipSeq-FlipArrow",3,IF(B957="Seq-FlipArrow",4,IF(B957="Random-FlipArrow",5,""))))))</f>
        <v/>
      </c>
      <c r="H957" s="0" t="str">
        <f aca="false">IF(C957="","",IF(C956="Key",1,H956+1))</f>
        <v/>
      </c>
      <c r="I957" s="0" t="str">
        <f aca="false">IF(C957="","",IF(A957&lt;&gt;A956,1,I956+1))</f>
        <v/>
      </c>
      <c r="J957" s="0" t="str">
        <f aca="false">IF(C957="","",IF(K957=0,1,0))</f>
        <v/>
      </c>
      <c r="K957" s="0" t="str">
        <f aca="false">IF(C957="","",SUM(R957,V957,Z957,AD957,AH957,AL957,AP957,AT957,AX957,BB957))</f>
        <v/>
      </c>
      <c r="L957" s="0" t="str">
        <f aca="false">IF(C957="","",SUM(BF957:BO957))</f>
        <v/>
      </c>
      <c r="M957" s="0" t="str">
        <f aca="false">IF(C957="","",K957-L957)</f>
        <v/>
      </c>
      <c r="N957" s="0" t="str">
        <f aca="false">IF(C957="","",SUM(S957,W957,AA957,AE957,AI957,AM957,AQ957,AU957,AY957,BC957))</f>
        <v/>
      </c>
      <c r="O957" s="0" t="str">
        <f aca="false">IF(C957="","",SUM(T957,X957,AB957,AF957,AJ957,AN957,AR957,AV957,AZ957,BD957))</f>
        <v/>
      </c>
      <c r="P957" s="2" t="str">
        <f aca="false">IF(C957="","",IF(I957=1,AVERAGE(D957:D1022),""))</f>
        <v/>
      </c>
      <c r="Q957" s="2" t="str">
        <f aca="false">IF(C957="","",IF(I957=1,_xlfn.STDEV.S(D957:D1022)/SQRT(66),""))</f>
        <v/>
      </c>
      <c r="R957" s="0" t="str">
        <f aca="false">IF(data!G957="","",1)</f>
        <v/>
      </c>
      <c r="S957" s="0" t="str">
        <f aca="false">IF(data!H957="","",data!H957)</f>
        <v/>
      </c>
      <c r="T957" s="0" t="str">
        <f aca="false">IF(data!I957="","",data!I957)</f>
        <v/>
      </c>
      <c r="U957" s="0" t="str">
        <f aca="false">IF(data!J957="","",data!J957)</f>
        <v/>
      </c>
      <c r="V957" s="0" t="str">
        <f aca="false">IF(data!K957="","",1)</f>
        <v/>
      </c>
      <c r="W957" s="0" t="str">
        <f aca="false">IF(data!L957="","",data!L957)</f>
        <v/>
      </c>
      <c r="X957" s="0" t="str">
        <f aca="false">IF(data!M957="","",data!M957)</f>
        <v/>
      </c>
      <c r="Y957" s="0" t="str">
        <f aca="false">IF(data!N957="","",data!N957)</f>
        <v/>
      </c>
      <c r="Z957" s="0" t="str">
        <f aca="false">IF(data!O957="","",1)</f>
        <v/>
      </c>
      <c r="AA957" s="0" t="str">
        <f aca="false">IF(data!P957="","",data!P957)</f>
        <v/>
      </c>
      <c r="AB957" s="0" t="str">
        <f aca="false">IF(data!Q957="","",data!Q957)</f>
        <v/>
      </c>
      <c r="AC957" s="0" t="str">
        <f aca="false">IF(data!R957="","",data!R957)</f>
        <v/>
      </c>
      <c r="AD957" s="0" t="str">
        <f aca="false">IF(data!S957="","",1)</f>
        <v/>
      </c>
      <c r="AE957" s="0" t="str">
        <f aca="false">IF(data!T957="","",data!T957)</f>
        <v/>
      </c>
      <c r="AF957" s="0" t="str">
        <f aca="false">IF(data!U957="","",data!U957)</f>
        <v/>
      </c>
      <c r="AG957" s="0" t="str">
        <f aca="false">IF(data!V957="","",data!V957)</f>
        <v/>
      </c>
      <c r="AH957" s="0" t="str">
        <f aca="false">IF(data!W957="","",1)</f>
        <v/>
      </c>
      <c r="AI957" s="0" t="str">
        <f aca="false">IF(data!X957="","",data!X957)</f>
        <v/>
      </c>
      <c r="AJ957" s="0" t="str">
        <f aca="false">IF(data!Y957="","",data!Y957)</f>
        <v/>
      </c>
      <c r="AK957" s="0" t="str">
        <f aca="false">IF(data!Z957="","",data!Z957)</f>
        <v/>
      </c>
      <c r="AL957" s="0" t="str">
        <f aca="false">IF(data!AA957="","",1)</f>
        <v/>
      </c>
      <c r="AM957" s="0" t="str">
        <f aca="false">IF(data!AB957="","",data!AB957)</f>
        <v/>
      </c>
      <c r="AN957" s="0" t="str">
        <f aca="false">IF(data!AC957="","",data!AC957)</f>
        <v/>
      </c>
      <c r="AO957" s="0" t="str">
        <f aca="false">IF(data!AD957="","",data!AD957)</f>
        <v/>
      </c>
      <c r="AP957" s="0" t="str">
        <f aca="false">IF(data!AE957="","",1)</f>
        <v/>
      </c>
      <c r="AQ957" s="0" t="str">
        <f aca="false">IF(data!AF957="","",data!AF957)</f>
        <v/>
      </c>
      <c r="AR957" s="0" t="str">
        <f aca="false">IF(data!AG957="","",data!AG957)</f>
        <v/>
      </c>
      <c r="AS957" s="0" t="str">
        <f aca="false">IF(data!AH957="","",data!AH957)</f>
        <v/>
      </c>
      <c r="AT957" s="0" t="str">
        <f aca="false">IF(data!AI957="","",1)</f>
        <v/>
      </c>
      <c r="AU957" s="0" t="str">
        <f aca="false">IF(data!AJ957="","",data!AJ957)</f>
        <v/>
      </c>
      <c r="AV957" s="0" t="str">
        <f aca="false">IF(data!AK957="","",data!AK957)</f>
        <v/>
      </c>
      <c r="AW957" s="0" t="str">
        <f aca="false">IF(data!AL957="","",data!AL957)</f>
        <v/>
      </c>
      <c r="AX957" s="0" t="str">
        <f aca="false">IF(data!AM957="","",1)</f>
        <v/>
      </c>
      <c r="AY957" s="0" t="str">
        <f aca="false">IF(data!AN957="","",data!AN957)</f>
        <v/>
      </c>
      <c r="AZ957" s="0" t="str">
        <f aca="false">IF(data!AO957="","",data!AO957)</f>
        <v/>
      </c>
      <c r="BA957" s="0" t="str">
        <f aca="false">IF(data!AP957="","",data!AP957)</f>
        <v/>
      </c>
      <c r="BB957" s="0" t="str">
        <f aca="false">IF(data!AQ957="","",1)</f>
        <v/>
      </c>
      <c r="BC957" s="0" t="str">
        <f aca="false">IF(data!AR957="","",data!AR957)</f>
        <v/>
      </c>
      <c r="BD957" s="0" t="str">
        <f aca="false">IF(data!AS957="","",data!AS957)</f>
        <v/>
      </c>
      <c r="BE957" s="0" t="str">
        <f aca="false">IF(data!AT957="","",data!AT957)</f>
        <v/>
      </c>
      <c r="BF957" s="0" t="str">
        <f aca="false">IF($C957="","",IF(R957=$C957,1,""))</f>
        <v/>
      </c>
      <c r="BG957" s="0" t="str">
        <f aca="false">IF($C957="","",IF(V957=$C957,1,""))</f>
        <v/>
      </c>
      <c r="BH957" s="0" t="str">
        <f aca="false">IF($C957="","",IF(Z957=$C957,1,""))</f>
        <v/>
      </c>
      <c r="BI957" s="0" t="str">
        <f aca="false">IF($C957="","",IF(AD957=$C957,1,""))</f>
        <v/>
      </c>
      <c r="BJ957" s="0" t="str">
        <f aca="false">IF($C957="","",IF(AH957=$C957,1,""))</f>
        <v/>
      </c>
      <c r="BK957" s="0" t="str">
        <f aca="false">IF($C957="","",IF(AL957=$C957,1,""))</f>
        <v/>
      </c>
      <c r="BL957" s="0" t="str">
        <f aca="false">IF($C957="","",IF(AP957=$C957,1,""))</f>
        <v/>
      </c>
      <c r="BM957" s="0" t="str">
        <f aca="false">IF($C957="","",IF(AT957=$C957,1,""))</f>
        <v/>
      </c>
      <c r="BN957" s="0" t="str">
        <f aca="false">IF($C957="","",IF(AX957=$C957,1,""))</f>
        <v/>
      </c>
      <c r="BO957" s="0" t="str">
        <f aca="false">IF($C957="","",IF(BB957=$C957,1,""))</f>
        <v/>
      </c>
    </row>
    <row r="958" customFormat="false" ht="15" hidden="false" customHeight="false" outlineLevel="0" collapsed="false">
      <c r="A958" s="0" t="str">
        <f aca="false">IF(data!A958="","",data!A958)</f>
        <v/>
      </c>
      <c r="B958" s="0" t="str">
        <f aca="false">IF(data!B958="","",data!B958)</f>
        <v/>
      </c>
      <c r="C958" s="0" t="str">
        <f aca="false">IF(data!C958="","",data!C958)</f>
        <v/>
      </c>
      <c r="D958" s="1" t="str">
        <f aca="false">IF(data!D958="","",data!D958)</f>
        <v/>
      </c>
      <c r="E958" s="1" t="str">
        <f aca="false">IF(data!E958="","",data!E958)</f>
        <v/>
      </c>
      <c r="F958" s="1" t="str">
        <f aca="false">IF(data!F958="","",data!F958)</f>
        <v/>
      </c>
      <c r="G958" s="0" t="str">
        <f aca="false">IF(B958="Seq-NoFlipArrow",0,IF(B958="Random-NoFlipArrow",1,IF(B958="FlipSeq-NoFlipArrow",2,IF(B958="FlipSeq-FlipArrow",3,IF(B958="Seq-FlipArrow",4,IF(B958="Random-FlipArrow",5,""))))))</f>
        <v/>
      </c>
      <c r="H958" s="0" t="str">
        <f aca="false">IF(C958="","",IF(C957="Key",1,H957+1))</f>
        <v/>
      </c>
      <c r="I958" s="0" t="str">
        <f aca="false">IF(C958="","",IF(A958&lt;&gt;A957,1,I957+1))</f>
        <v/>
      </c>
      <c r="J958" s="0" t="str">
        <f aca="false">IF(C958="","",IF(K958=0,1,0))</f>
        <v/>
      </c>
      <c r="K958" s="0" t="str">
        <f aca="false">IF(C958="","",SUM(R958,V958,Z958,AD958,AH958,AL958,AP958,AT958,AX958,BB958))</f>
        <v/>
      </c>
      <c r="L958" s="0" t="str">
        <f aca="false">IF(C958="","",SUM(BF958:BO958))</f>
        <v/>
      </c>
      <c r="M958" s="0" t="str">
        <f aca="false">IF(C958="","",K958-L958)</f>
        <v/>
      </c>
      <c r="N958" s="0" t="str">
        <f aca="false">IF(C958="","",SUM(S958,W958,AA958,AE958,AI958,AM958,AQ958,AU958,AY958,BC958))</f>
        <v/>
      </c>
      <c r="O958" s="0" t="str">
        <f aca="false">IF(C958="","",SUM(T958,X958,AB958,AF958,AJ958,AN958,AR958,AV958,AZ958,BD958))</f>
        <v/>
      </c>
      <c r="P958" s="2" t="str">
        <f aca="false">IF(C958="","",IF(I958=1,AVERAGE(D958:D1023),""))</f>
        <v/>
      </c>
      <c r="Q958" s="2" t="str">
        <f aca="false">IF(C958="","",IF(I958=1,_xlfn.STDEV.S(D958:D1023)/SQRT(66),""))</f>
        <v/>
      </c>
      <c r="R958" s="0" t="str">
        <f aca="false">IF(data!G958="","",1)</f>
        <v/>
      </c>
      <c r="S958" s="0" t="str">
        <f aca="false">IF(data!H958="","",data!H958)</f>
        <v/>
      </c>
      <c r="T958" s="0" t="str">
        <f aca="false">IF(data!I958="","",data!I958)</f>
        <v/>
      </c>
      <c r="U958" s="0" t="str">
        <f aca="false">IF(data!J958="","",data!J958)</f>
        <v/>
      </c>
      <c r="V958" s="0" t="str">
        <f aca="false">IF(data!K958="","",1)</f>
        <v/>
      </c>
      <c r="W958" s="0" t="str">
        <f aca="false">IF(data!L958="","",data!L958)</f>
        <v/>
      </c>
      <c r="X958" s="0" t="str">
        <f aca="false">IF(data!M958="","",data!M958)</f>
        <v/>
      </c>
      <c r="Y958" s="0" t="str">
        <f aca="false">IF(data!N958="","",data!N958)</f>
        <v/>
      </c>
      <c r="Z958" s="0" t="str">
        <f aca="false">IF(data!O958="","",1)</f>
        <v/>
      </c>
      <c r="AA958" s="0" t="str">
        <f aca="false">IF(data!P958="","",data!P958)</f>
        <v/>
      </c>
      <c r="AB958" s="0" t="str">
        <f aca="false">IF(data!Q958="","",data!Q958)</f>
        <v/>
      </c>
      <c r="AC958" s="0" t="str">
        <f aca="false">IF(data!R958="","",data!R958)</f>
        <v/>
      </c>
      <c r="AD958" s="0" t="str">
        <f aca="false">IF(data!S958="","",1)</f>
        <v/>
      </c>
      <c r="AE958" s="0" t="str">
        <f aca="false">IF(data!T958="","",data!T958)</f>
        <v/>
      </c>
      <c r="AF958" s="0" t="str">
        <f aca="false">IF(data!U958="","",data!U958)</f>
        <v/>
      </c>
      <c r="AG958" s="0" t="str">
        <f aca="false">IF(data!V958="","",data!V958)</f>
        <v/>
      </c>
      <c r="AH958" s="0" t="str">
        <f aca="false">IF(data!W958="","",1)</f>
        <v/>
      </c>
      <c r="AI958" s="0" t="str">
        <f aca="false">IF(data!X958="","",data!X958)</f>
        <v/>
      </c>
      <c r="AJ958" s="0" t="str">
        <f aca="false">IF(data!Y958="","",data!Y958)</f>
        <v/>
      </c>
      <c r="AK958" s="0" t="str">
        <f aca="false">IF(data!Z958="","",data!Z958)</f>
        <v/>
      </c>
      <c r="AL958" s="0" t="str">
        <f aca="false">IF(data!AA958="","",1)</f>
        <v/>
      </c>
      <c r="AM958" s="0" t="str">
        <f aca="false">IF(data!AB958="","",data!AB958)</f>
        <v/>
      </c>
      <c r="AN958" s="0" t="str">
        <f aca="false">IF(data!AC958="","",data!AC958)</f>
        <v/>
      </c>
      <c r="AO958" s="0" t="str">
        <f aca="false">IF(data!AD958="","",data!AD958)</f>
        <v/>
      </c>
      <c r="AP958" s="0" t="str">
        <f aca="false">IF(data!AE958="","",1)</f>
        <v/>
      </c>
      <c r="AQ958" s="0" t="str">
        <f aca="false">IF(data!AF958="","",data!AF958)</f>
        <v/>
      </c>
      <c r="AR958" s="0" t="str">
        <f aca="false">IF(data!AG958="","",data!AG958)</f>
        <v/>
      </c>
      <c r="AS958" s="0" t="str">
        <f aca="false">IF(data!AH958="","",data!AH958)</f>
        <v/>
      </c>
      <c r="AT958" s="0" t="str">
        <f aca="false">IF(data!AI958="","",1)</f>
        <v/>
      </c>
      <c r="AU958" s="0" t="str">
        <f aca="false">IF(data!AJ958="","",data!AJ958)</f>
        <v/>
      </c>
      <c r="AV958" s="0" t="str">
        <f aca="false">IF(data!AK958="","",data!AK958)</f>
        <v/>
      </c>
      <c r="AW958" s="0" t="str">
        <f aca="false">IF(data!AL958="","",data!AL958)</f>
        <v/>
      </c>
      <c r="AX958" s="0" t="str">
        <f aca="false">IF(data!AM958="","",1)</f>
        <v/>
      </c>
      <c r="AY958" s="0" t="str">
        <f aca="false">IF(data!AN958="","",data!AN958)</f>
        <v/>
      </c>
      <c r="AZ958" s="0" t="str">
        <f aca="false">IF(data!AO958="","",data!AO958)</f>
        <v/>
      </c>
      <c r="BA958" s="0" t="str">
        <f aca="false">IF(data!AP958="","",data!AP958)</f>
        <v/>
      </c>
      <c r="BB958" s="0" t="str">
        <f aca="false">IF(data!AQ958="","",1)</f>
        <v/>
      </c>
      <c r="BC958" s="0" t="str">
        <f aca="false">IF(data!AR958="","",data!AR958)</f>
        <v/>
      </c>
      <c r="BD958" s="0" t="str">
        <f aca="false">IF(data!AS958="","",data!AS958)</f>
        <v/>
      </c>
      <c r="BE958" s="0" t="str">
        <f aca="false">IF(data!AT958="","",data!AT958)</f>
        <v/>
      </c>
      <c r="BF958" s="0" t="str">
        <f aca="false">IF($C958="","",IF(R958=$C958,1,""))</f>
        <v/>
      </c>
      <c r="BG958" s="0" t="str">
        <f aca="false">IF($C958="","",IF(V958=$C958,1,""))</f>
        <v/>
      </c>
      <c r="BH958" s="0" t="str">
        <f aca="false">IF($C958="","",IF(Z958=$C958,1,""))</f>
        <v/>
      </c>
      <c r="BI958" s="0" t="str">
        <f aca="false">IF($C958="","",IF(AD958=$C958,1,""))</f>
        <v/>
      </c>
      <c r="BJ958" s="0" t="str">
        <f aca="false">IF($C958="","",IF(AH958=$C958,1,""))</f>
        <v/>
      </c>
      <c r="BK958" s="0" t="str">
        <f aca="false">IF($C958="","",IF(AL958=$C958,1,""))</f>
        <v/>
      </c>
      <c r="BL958" s="0" t="str">
        <f aca="false">IF($C958="","",IF(AP958=$C958,1,""))</f>
        <v/>
      </c>
      <c r="BM958" s="0" t="str">
        <f aca="false">IF($C958="","",IF(AT958=$C958,1,""))</f>
        <v/>
      </c>
      <c r="BN958" s="0" t="str">
        <f aca="false">IF($C958="","",IF(AX958=$C958,1,""))</f>
        <v/>
      </c>
      <c r="BO958" s="0" t="str">
        <f aca="false">IF($C958="","",IF(BB958=$C958,1,""))</f>
        <v/>
      </c>
    </row>
    <row r="959" customFormat="false" ht="15" hidden="false" customHeight="false" outlineLevel="0" collapsed="false">
      <c r="A959" s="0" t="str">
        <f aca="false">IF(data!A959="","",data!A959)</f>
        <v/>
      </c>
      <c r="B959" s="0" t="str">
        <f aca="false">IF(data!B959="","",data!B959)</f>
        <v/>
      </c>
      <c r="C959" s="0" t="str">
        <f aca="false">IF(data!C959="","",data!C959)</f>
        <v/>
      </c>
      <c r="D959" s="1" t="str">
        <f aca="false">IF(data!D959="","",data!D959)</f>
        <v/>
      </c>
      <c r="E959" s="1" t="str">
        <f aca="false">IF(data!E959="","",data!E959)</f>
        <v/>
      </c>
      <c r="F959" s="1" t="str">
        <f aca="false">IF(data!F959="","",data!F959)</f>
        <v/>
      </c>
      <c r="G959" s="0" t="str">
        <f aca="false">IF(B959="Seq-NoFlipArrow",0,IF(B959="Random-NoFlipArrow",1,IF(B959="FlipSeq-NoFlipArrow",2,IF(B959="FlipSeq-FlipArrow",3,IF(B959="Seq-FlipArrow",4,IF(B959="Random-FlipArrow",5,""))))))</f>
        <v/>
      </c>
      <c r="H959" s="0" t="str">
        <f aca="false">IF(C959="","",IF(C958="Key",1,H958+1))</f>
        <v/>
      </c>
      <c r="I959" s="0" t="str">
        <f aca="false">IF(C959="","",IF(A959&lt;&gt;A958,1,I958+1))</f>
        <v/>
      </c>
      <c r="J959" s="0" t="str">
        <f aca="false">IF(C959="","",IF(K959=0,1,0))</f>
        <v/>
      </c>
      <c r="K959" s="0" t="str">
        <f aca="false">IF(C959="","",SUM(R959,V959,Z959,AD959,AH959,AL959,AP959,AT959,AX959,BB959))</f>
        <v/>
      </c>
      <c r="L959" s="0" t="str">
        <f aca="false">IF(C959="","",SUM(BF959:BO959))</f>
        <v/>
      </c>
      <c r="M959" s="0" t="str">
        <f aca="false">IF(C959="","",K959-L959)</f>
        <v/>
      </c>
      <c r="N959" s="0" t="str">
        <f aca="false">IF(C959="","",SUM(S959,W959,AA959,AE959,AI959,AM959,AQ959,AU959,AY959,BC959))</f>
        <v/>
      </c>
      <c r="O959" s="0" t="str">
        <f aca="false">IF(C959="","",SUM(T959,X959,AB959,AF959,AJ959,AN959,AR959,AV959,AZ959,BD959))</f>
        <v/>
      </c>
      <c r="P959" s="2" t="str">
        <f aca="false">IF(C959="","",IF(I959=1,AVERAGE(D959:D1024),""))</f>
        <v/>
      </c>
      <c r="Q959" s="2" t="str">
        <f aca="false">IF(C959="","",IF(I959=1,_xlfn.STDEV.S(D959:D1024)/SQRT(66),""))</f>
        <v/>
      </c>
      <c r="R959" s="0" t="str">
        <f aca="false">IF(data!G959="","",1)</f>
        <v/>
      </c>
      <c r="S959" s="0" t="str">
        <f aca="false">IF(data!H959="","",data!H959)</f>
        <v/>
      </c>
      <c r="T959" s="0" t="str">
        <f aca="false">IF(data!I959="","",data!I959)</f>
        <v/>
      </c>
      <c r="U959" s="0" t="str">
        <f aca="false">IF(data!J959="","",data!J959)</f>
        <v/>
      </c>
      <c r="V959" s="0" t="str">
        <f aca="false">IF(data!K959="","",1)</f>
        <v/>
      </c>
      <c r="W959" s="0" t="str">
        <f aca="false">IF(data!L959="","",data!L959)</f>
        <v/>
      </c>
      <c r="X959" s="0" t="str">
        <f aca="false">IF(data!M959="","",data!M959)</f>
        <v/>
      </c>
      <c r="Y959" s="0" t="str">
        <f aca="false">IF(data!N959="","",data!N959)</f>
        <v/>
      </c>
      <c r="Z959" s="0" t="str">
        <f aca="false">IF(data!O959="","",1)</f>
        <v/>
      </c>
      <c r="AA959" s="0" t="str">
        <f aca="false">IF(data!P959="","",data!P959)</f>
        <v/>
      </c>
      <c r="AB959" s="0" t="str">
        <f aca="false">IF(data!Q959="","",data!Q959)</f>
        <v/>
      </c>
      <c r="AC959" s="0" t="str">
        <f aca="false">IF(data!R959="","",data!R959)</f>
        <v/>
      </c>
      <c r="AD959" s="0" t="str">
        <f aca="false">IF(data!S959="","",1)</f>
        <v/>
      </c>
      <c r="AE959" s="0" t="str">
        <f aca="false">IF(data!T959="","",data!T959)</f>
        <v/>
      </c>
      <c r="AF959" s="0" t="str">
        <f aca="false">IF(data!U959="","",data!U959)</f>
        <v/>
      </c>
      <c r="AG959" s="0" t="str">
        <f aca="false">IF(data!V959="","",data!V959)</f>
        <v/>
      </c>
      <c r="AH959" s="0" t="str">
        <f aca="false">IF(data!W959="","",1)</f>
        <v/>
      </c>
      <c r="AI959" s="0" t="str">
        <f aca="false">IF(data!X959="","",data!X959)</f>
        <v/>
      </c>
      <c r="AJ959" s="0" t="str">
        <f aca="false">IF(data!Y959="","",data!Y959)</f>
        <v/>
      </c>
      <c r="AK959" s="0" t="str">
        <f aca="false">IF(data!Z959="","",data!Z959)</f>
        <v/>
      </c>
      <c r="AL959" s="0" t="str">
        <f aca="false">IF(data!AA959="","",1)</f>
        <v/>
      </c>
      <c r="AM959" s="0" t="str">
        <f aca="false">IF(data!AB959="","",data!AB959)</f>
        <v/>
      </c>
      <c r="AN959" s="0" t="str">
        <f aca="false">IF(data!AC959="","",data!AC959)</f>
        <v/>
      </c>
      <c r="AO959" s="0" t="str">
        <f aca="false">IF(data!AD959="","",data!AD959)</f>
        <v/>
      </c>
      <c r="AP959" s="0" t="str">
        <f aca="false">IF(data!AE959="","",1)</f>
        <v/>
      </c>
      <c r="AQ959" s="0" t="str">
        <f aca="false">IF(data!AF959="","",data!AF959)</f>
        <v/>
      </c>
      <c r="AR959" s="0" t="str">
        <f aca="false">IF(data!AG959="","",data!AG959)</f>
        <v/>
      </c>
      <c r="AS959" s="0" t="str">
        <f aca="false">IF(data!AH959="","",data!AH959)</f>
        <v/>
      </c>
      <c r="AT959" s="0" t="str">
        <f aca="false">IF(data!AI959="","",1)</f>
        <v/>
      </c>
      <c r="AU959" s="0" t="str">
        <f aca="false">IF(data!AJ959="","",data!AJ959)</f>
        <v/>
      </c>
      <c r="AV959" s="0" t="str">
        <f aca="false">IF(data!AK959="","",data!AK959)</f>
        <v/>
      </c>
      <c r="AW959" s="0" t="str">
        <f aca="false">IF(data!AL959="","",data!AL959)</f>
        <v/>
      </c>
      <c r="AX959" s="0" t="str">
        <f aca="false">IF(data!AM959="","",1)</f>
        <v/>
      </c>
      <c r="AY959" s="0" t="str">
        <f aca="false">IF(data!AN959="","",data!AN959)</f>
        <v/>
      </c>
      <c r="AZ959" s="0" t="str">
        <f aca="false">IF(data!AO959="","",data!AO959)</f>
        <v/>
      </c>
      <c r="BA959" s="0" t="str">
        <f aca="false">IF(data!AP959="","",data!AP959)</f>
        <v/>
      </c>
      <c r="BB959" s="0" t="str">
        <f aca="false">IF(data!AQ959="","",1)</f>
        <v/>
      </c>
      <c r="BC959" s="0" t="str">
        <f aca="false">IF(data!AR959="","",data!AR959)</f>
        <v/>
      </c>
      <c r="BD959" s="0" t="str">
        <f aca="false">IF(data!AS959="","",data!AS959)</f>
        <v/>
      </c>
      <c r="BE959" s="0" t="str">
        <f aca="false">IF(data!AT959="","",data!AT959)</f>
        <v/>
      </c>
      <c r="BF959" s="0" t="str">
        <f aca="false">IF($C959="","",IF(R959=$C959,1,""))</f>
        <v/>
      </c>
      <c r="BG959" s="0" t="str">
        <f aca="false">IF($C959="","",IF(V959=$C959,1,""))</f>
        <v/>
      </c>
      <c r="BH959" s="0" t="str">
        <f aca="false">IF($C959="","",IF(Z959=$C959,1,""))</f>
        <v/>
      </c>
      <c r="BI959" s="0" t="str">
        <f aca="false">IF($C959="","",IF(AD959=$C959,1,""))</f>
        <v/>
      </c>
      <c r="BJ959" s="0" t="str">
        <f aca="false">IF($C959="","",IF(AH959=$C959,1,""))</f>
        <v/>
      </c>
      <c r="BK959" s="0" t="str">
        <f aca="false">IF($C959="","",IF(AL959=$C959,1,""))</f>
        <v/>
      </c>
      <c r="BL959" s="0" t="str">
        <f aca="false">IF($C959="","",IF(AP959=$C959,1,""))</f>
        <v/>
      </c>
      <c r="BM959" s="0" t="str">
        <f aca="false">IF($C959="","",IF(AT959=$C959,1,""))</f>
        <v/>
      </c>
      <c r="BN959" s="0" t="str">
        <f aca="false">IF($C959="","",IF(AX959=$C959,1,""))</f>
        <v/>
      </c>
      <c r="BO959" s="0" t="str">
        <f aca="false">IF($C959="","",IF(BB959=$C959,1,""))</f>
        <v/>
      </c>
    </row>
    <row r="960" customFormat="false" ht="15" hidden="false" customHeight="false" outlineLevel="0" collapsed="false">
      <c r="A960" s="0" t="str">
        <f aca="false">IF(data!A960="","",data!A960)</f>
        <v/>
      </c>
      <c r="B960" s="0" t="str">
        <f aca="false">IF(data!B960="","",data!B960)</f>
        <v/>
      </c>
      <c r="C960" s="0" t="str">
        <f aca="false">IF(data!C960="","",data!C960)</f>
        <v/>
      </c>
      <c r="D960" s="1" t="str">
        <f aca="false">IF(data!D960="","",data!D960)</f>
        <v/>
      </c>
      <c r="E960" s="1" t="str">
        <f aca="false">IF(data!E960="","",data!E960)</f>
        <v/>
      </c>
      <c r="F960" s="1" t="str">
        <f aca="false">IF(data!F960="","",data!F960)</f>
        <v/>
      </c>
      <c r="G960" s="0" t="str">
        <f aca="false">IF(B960="Seq-NoFlipArrow",0,IF(B960="Random-NoFlipArrow",1,IF(B960="FlipSeq-NoFlipArrow",2,IF(B960="FlipSeq-FlipArrow",3,IF(B960="Seq-FlipArrow",4,IF(B960="Random-FlipArrow",5,""))))))</f>
        <v/>
      </c>
      <c r="H960" s="0" t="str">
        <f aca="false">IF(C960="","",IF(C959="Key",1,H959+1))</f>
        <v/>
      </c>
      <c r="I960" s="0" t="str">
        <f aca="false">IF(C960="","",IF(A960&lt;&gt;A959,1,I959+1))</f>
        <v/>
      </c>
      <c r="J960" s="0" t="str">
        <f aca="false">IF(C960="","",IF(K960=0,1,0))</f>
        <v/>
      </c>
      <c r="K960" s="0" t="str">
        <f aca="false">IF(C960="","",SUM(R960,V960,Z960,AD960,AH960,AL960,AP960,AT960,AX960,BB960))</f>
        <v/>
      </c>
      <c r="L960" s="0" t="str">
        <f aca="false">IF(C960="","",SUM(BF960:BO960))</f>
        <v/>
      </c>
      <c r="M960" s="0" t="str">
        <f aca="false">IF(C960="","",K960-L960)</f>
        <v/>
      </c>
      <c r="N960" s="0" t="str">
        <f aca="false">IF(C960="","",SUM(S960,W960,AA960,AE960,AI960,AM960,AQ960,AU960,AY960,BC960))</f>
        <v/>
      </c>
      <c r="O960" s="0" t="str">
        <f aca="false">IF(C960="","",SUM(T960,X960,AB960,AF960,AJ960,AN960,AR960,AV960,AZ960,BD960))</f>
        <v/>
      </c>
      <c r="P960" s="2" t="str">
        <f aca="false">IF(C960="","",IF(I960=1,AVERAGE(D960:D1025),""))</f>
        <v/>
      </c>
      <c r="Q960" s="2" t="str">
        <f aca="false">IF(C960="","",IF(I960=1,_xlfn.STDEV.S(D960:D1025)/SQRT(66),""))</f>
        <v/>
      </c>
      <c r="R960" s="0" t="str">
        <f aca="false">IF(data!G960="","",1)</f>
        <v/>
      </c>
      <c r="S960" s="0" t="str">
        <f aca="false">IF(data!H960="","",data!H960)</f>
        <v/>
      </c>
      <c r="T960" s="0" t="str">
        <f aca="false">IF(data!I960="","",data!I960)</f>
        <v/>
      </c>
      <c r="U960" s="0" t="str">
        <f aca="false">IF(data!J960="","",data!J960)</f>
        <v/>
      </c>
      <c r="V960" s="0" t="str">
        <f aca="false">IF(data!K960="","",1)</f>
        <v/>
      </c>
      <c r="W960" s="0" t="str">
        <f aca="false">IF(data!L960="","",data!L960)</f>
        <v/>
      </c>
      <c r="X960" s="0" t="str">
        <f aca="false">IF(data!M960="","",data!M960)</f>
        <v/>
      </c>
      <c r="Y960" s="0" t="str">
        <f aca="false">IF(data!N960="","",data!N960)</f>
        <v/>
      </c>
      <c r="Z960" s="0" t="str">
        <f aca="false">IF(data!O960="","",1)</f>
        <v/>
      </c>
      <c r="AA960" s="0" t="str">
        <f aca="false">IF(data!P960="","",data!P960)</f>
        <v/>
      </c>
      <c r="AB960" s="0" t="str">
        <f aca="false">IF(data!Q960="","",data!Q960)</f>
        <v/>
      </c>
      <c r="AC960" s="0" t="str">
        <f aca="false">IF(data!R960="","",data!R960)</f>
        <v/>
      </c>
      <c r="AD960" s="0" t="str">
        <f aca="false">IF(data!S960="","",1)</f>
        <v/>
      </c>
      <c r="AE960" s="0" t="str">
        <f aca="false">IF(data!T960="","",data!T960)</f>
        <v/>
      </c>
      <c r="AF960" s="0" t="str">
        <f aca="false">IF(data!U960="","",data!U960)</f>
        <v/>
      </c>
      <c r="AG960" s="0" t="str">
        <f aca="false">IF(data!V960="","",data!V960)</f>
        <v/>
      </c>
      <c r="AH960" s="0" t="str">
        <f aca="false">IF(data!W960="","",1)</f>
        <v/>
      </c>
      <c r="AI960" s="0" t="str">
        <f aca="false">IF(data!X960="","",data!X960)</f>
        <v/>
      </c>
      <c r="AJ960" s="0" t="str">
        <f aca="false">IF(data!Y960="","",data!Y960)</f>
        <v/>
      </c>
      <c r="AK960" s="0" t="str">
        <f aca="false">IF(data!Z960="","",data!Z960)</f>
        <v/>
      </c>
      <c r="AL960" s="0" t="str">
        <f aca="false">IF(data!AA960="","",1)</f>
        <v/>
      </c>
      <c r="AM960" s="0" t="str">
        <f aca="false">IF(data!AB960="","",data!AB960)</f>
        <v/>
      </c>
      <c r="AN960" s="0" t="str">
        <f aca="false">IF(data!AC960="","",data!AC960)</f>
        <v/>
      </c>
      <c r="AO960" s="0" t="str">
        <f aca="false">IF(data!AD960="","",data!AD960)</f>
        <v/>
      </c>
      <c r="AP960" s="0" t="str">
        <f aca="false">IF(data!AE960="","",1)</f>
        <v/>
      </c>
      <c r="AQ960" s="0" t="str">
        <f aca="false">IF(data!AF960="","",data!AF960)</f>
        <v/>
      </c>
      <c r="AR960" s="0" t="str">
        <f aca="false">IF(data!AG960="","",data!AG960)</f>
        <v/>
      </c>
      <c r="AS960" s="0" t="str">
        <f aca="false">IF(data!AH960="","",data!AH960)</f>
        <v/>
      </c>
      <c r="AT960" s="0" t="str">
        <f aca="false">IF(data!AI960="","",1)</f>
        <v/>
      </c>
      <c r="AU960" s="0" t="str">
        <f aca="false">IF(data!AJ960="","",data!AJ960)</f>
        <v/>
      </c>
      <c r="AV960" s="0" t="str">
        <f aca="false">IF(data!AK960="","",data!AK960)</f>
        <v/>
      </c>
      <c r="AW960" s="0" t="str">
        <f aca="false">IF(data!AL960="","",data!AL960)</f>
        <v/>
      </c>
      <c r="AX960" s="0" t="str">
        <f aca="false">IF(data!AM960="","",1)</f>
        <v/>
      </c>
      <c r="AY960" s="0" t="str">
        <f aca="false">IF(data!AN960="","",data!AN960)</f>
        <v/>
      </c>
      <c r="AZ960" s="0" t="str">
        <f aca="false">IF(data!AO960="","",data!AO960)</f>
        <v/>
      </c>
      <c r="BA960" s="0" t="str">
        <f aca="false">IF(data!AP960="","",data!AP960)</f>
        <v/>
      </c>
      <c r="BB960" s="0" t="str">
        <f aca="false">IF(data!AQ960="","",1)</f>
        <v/>
      </c>
      <c r="BC960" s="0" t="str">
        <f aca="false">IF(data!AR960="","",data!AR960)</f>
        <v/>
      </c>
      <c r="BD960" s="0" t="str">
        <f aca="false">IF(data!AS960="","",data!AS960)</f>
        <v/>
      </c>
      <c r="BE960" s="0" t="str">
        <f aca="false">IF(data!AT960="","",data!AT960)</f>
        <v/>
      </c>
      <c r="BF960" s="0" t="str">
        <f aca="false">IF($C960="","",IF(R960=$C960,1,""))</f>
        <v/>
      </c>
      <c r="BG960" s="0" t="str">
        <f aca="false">IF($C960="","",IF(V960=$C960,1,""))</f>
        <v/>
      </c>
      <c r="BH960" s="0" t="str">
        <f aca="false">IF($C960="","",IF(Z960=$C960,1,""))</f>
        <v/>
      </c>
      <c r="BI960" s="0" t="str">
        <f aca="false">IF($C960="","",IF(AD960=$C960,1,""))</f>
        <v/>
      </c>
      <c r="BJ960" s="0" t="str">
        <f aca="false">IF($C960="","",IF(AH960=$C960,1,""))</f>
        <v/>
      </c>
      <c r="BK960" s="0" t="str">
        <f aca="false">IF($C960="","",IF(AL960=$C960,1,""))</f>
        <v/>
      </c>
      <c r="BL960" s="0" t="str">
        <f aca="false">IF($C960="","",IF(AP960=$C960,1,""))</f>
        <v/>
      </c>
      <c r="BM960" s="0" t="str">
        <f aca="false">IF($C960="","",IF(AT960=$C960,1,""))</f>
        <v/>
      </c>
      <c r="BN960" s="0" t="str">
        <f aca="false">IF($C960="","",IF(AX960=$C960,1,""))</f>
        <v/>
      </c>
      <c r="BO960" s="0" t="str">
        <f aca="false">IF($C960="","",IF(BB960=$C960,1,""))</f>
        <v/>
      </c>
    </row>
    <row r="961" customFormat="false" ht="15" hidden="false" customHeight="false" outlineLevel="0" collapsed="false">
      <c r="A961" s="0" t="str">
        <f aca="false">IF(data!A961="","",data!A961)</f>
        <v/>
      </c>
      <c r="B961" s="0" t="str">
        <f aca="false">IF(data!B961="","",data!B961)</f>
        <v/>
      </c>
      <c r="C961" s="0" t="str">
        <f aca="false">IF(data!C961="","",data!C961)</f>
        <v/>
      </c>
      <c r="D961" s="1" t="str">
        <f aca="false">IF(data!D961="","",data!D961)</f>
        <v/>
      </c>
      <c r="E961" s="1" t="str">
        <f aca="false">IF(data!E961="","",data!E961)</f>
        <v/>
      </c>
      <c r="F961" s="1" t="str">
        <f aca="false">IF(data!F961="","",data!F961)</f>
        <v/>
      </c>
      <c r="G961" s="0" t="str">
        <f aca="false">IF(B961="Seq-NoFlipArrow",0,IF(B961="Random-NoFlipArrow",1,IF(B961="FlipSeq-NoFlipArrow",2,IF(B961="FlipSeq-FlipArrow",3,IF(B961="Seq-FlipArrow",4,IF(B961="Random-FlipArrow",5,""))))))</f>
        <v/>
      </c>
      <c r="H961" s="0" t="str">
        <f aca="false">IF(C961="","",IF(C960="Key",1,H960+1))</f>
        <v/>
      </c>
      <c r="I961" s="0" t="str">
        <f aca="false">IF(C961="","",IF(A961&lt;&gt;A960,1,I960+1))</f>
        <v/>
      </c>
      <c r="J961" s="0" t="str">
        <f aca="false">IF(C961="","",IF(K961=0,1,0))</f>
        <v/>
      </c>
      <c r="K961" s="0" t="str">
        <f aca="false">IF(C961="","",SUM(R961,V961,Z961,AD961,AH961,AL961,AP961,AT961,AX961,BB961))</f>
        <v/>
      </c>
      <c r="L961" s="0" t="str">
        <f aca="false">IF(C961="","",SUM(BF961:BO961))</f>
        <v/>
      </c>
      <c r="M961" s="0" t="str">
        <f aca="false">IF(C961="","",K961-L961)</f>
        <v/>
      </c>
      <c r="N961" s="0" t="str">
        <f aca="false">IF(C961="","",SUM(S961,W961,AA961,AE961,AI961,AM961,AQ961,AU961,AY961,BC961))</f>
        <v/>
      </c>
      <c r="O961" s="0" t="str">
        <f aca="false">IF(C961="","",SUM(T961,X961,AB961,AF961,AJ961,AN961,AR961,AV961,AZ961,BD961))</f>
        <v/>
      </c>
      <c r="P961" s="2" t="str">
        <f aca="false">IF(C961="","",IF(I961=1,AVERAGE(D961:D1026),""))</f>
        <v/>
      </c>
      <c r="Q961" s="2" t="str">
        <f aca="false">IF(C961="","",IF(I961=1,_xlfn.STDEV.S(D961:D1026)/SQRT(66),""))</f>
        <v/>
      </c>
      <c r="R961" s="0" t="str">
        <f aca="false">IF(data!G961="","",1)</f>
        <v/>
      </c>
      <c r="S961" s="0" t="str">
        <f aca="false">IF(data!H961="","",data!H961)</f>
        <v/>
      </c>
      <c r="T961" s="0" t="str">
        <f aca="false">IF(data!I961="","",data!I961)</f>
        <v/>
      </c>
      <c r="U961" s="0" t="str">
        <f aca="false">IF(data!J961="","",data!J961)</f>
        <v/>
      </c>
      <c r="V961" s="0" t="str">
        <f aca="false">IF(data!K961="","",1)</f>
        <v/>
      </c>
      <c r="W961" s="0" t="str">
        <f aca="false">IF(data!L961="","",data!L961)</f>
        <v/>
      </c>
      <c r="X961" s="0" t="str">
        <f aca="false">IF(data!M961="","",data!M961)</f>
        <v/>
      </c>
      <c r="Y961" s="0" t="str">
        <f aca="false">IF(data!N961="","",data!N961)</f>
        <v/>
      </c>
      <c r="Z961" s="0" t="str">
        <f aca="false">IF(data!O961="","",1)</f>
        <v/>
      </c>
      <c r="AA961" s="0" t="str">
        <f aca="false">IF(data!P961="","",data!P961)</f>
        <v/>
      </c>
      <c r="AB961" s="0" t="str">
        <f aca="false">IF(data!Q961="","",data!Q961)</f>
        <v/>
      </c>
      <c r="AC961" s="0" t="str">
        <f aca="false">IF(data!R961="","",data!R961)</f>
        <v/>
      </c>
      <c r="AD961" s="0" t="str">
        <f aca="false">IF(data!S961="","",1)</f>
        <v/>
      </c>
      <c r="AE961" s="0" t="str">
        <f aca="false">IF(data!T961="","",data!T961)</f>
        <v/>
      </c>
      <c r="AF961" s="0" t="str">
        <f aca="false">IF(data!U961="","",data!U961)</f>
        <v/>
      </c>
      <c r="AG961" s="0" t="str">
        <f aca="false">IF(data!V961="","",data!V961)</f>
        <v/>
      </c>
      <c r="AH961" s="0" t="str">
        <f aca="false">IF(data!W961="","",1)</f>
        <v/>
      </c>
      <c r="AI961" s="0" t="str">
        <f aca="false">IF(data!X961="","",data!X961)</f>
        <v/>
      </c>
      <c r="AJ961" s="0" t="str">
        <f aca="false">IF(data!Y961="","",data!Y961)</f>
        <v/>
      </c>
      <c r="AK961" s="0" t="str">
        <f aca="false">IF(data!Z961="","",data!Z961)</f>
        <v/>
      </c>
      <c r="AL961" s="0" t="str">
        <f aca="false">IF(data!AA961="","",1)</f>
        <v/>
      </c>
      <c r="AM961" s="0" t="str">
        <f aca="false">IF(data!AB961="","",data!AB961)</f>
        <v/>
      </c>
      <c r="AN961" s="0" t="str">
        <f aca="false">IF(data!AC961="","",data!AC961)</f>
        <v/>
      </c>
      <c r="AO961" s="0" t="str">
        <f aca="false">IF(data!AD961="","",data!AD961)</f>
        <v/>
      </c>
      <c r="AP961" s="0" t="str">
        <f aca="false">IF(data!AE961="","",1)</f>
        <v/>
      </c>
      <c r="AQ961" s="0" t="str">
        <f aca="false">IF(data!AF961="","",data!AF961)</f>
        <v/>
      </c>
      <c r="AR961" s="0" t="str">
        <f aca="false">IF(data!AG961="","",data!AG961)</f>
        <v/>
      </c>
      <c r="AS961" s="0" t="str">
        <f aca="false">IF(data!AH961="","",data!AH961)</f>
        <v/>
      </c>
      <c r="AT961" s="0" t="str">
        <f aca="false">IF(data!AI961="","",1)</f>
        <v/>
      </c>
      <c r="AU961" s="0" t="str">
        <f aca="false">IF(data!AJ961="","",data!AJ961)</f>
        <v/>
      </c>
      <c r="AV961" s="0" t="str">
        <f aca="false">IF(data!AK961="","",data!AK961)</f>
        <v/>
      </c>
      <c r="AW961" s="0" t="str">
        <f aca="false">IF(data!AL961="","",data!AL961)</f>
        <v/>
      </c>
      <c r="AX961" s="0" t="str">
        <f aca="false">IF(data!AM961="","",1)</f>
        <v/>
      </c>
      <c r="AY961" s="0" t="str">
        <f aca="false">IF(data!AN961="","",data!AN961)</f>
        <v/>
      </c>
      <c r="AZ961" s="0" t="str">
        <f aca="false">IF(data!AO961="","",data!AO961)</f>
        <v/>
      </c>
      <c r="BA961" s="0" t="str">
        <f aca="false">IF(data!AP961="","",data!AP961)</f>
        <v/>
      </c>
      <c r="BB961" s="0" t="str">
        <f aca="false">IF(data!AQ961="","",1)</f>
        <v/>
      </c>
      <c r="BC961" s="0" t="str">
        <f aca="false">IF(data!AR961="","",data!AR961)</f>
        <v/>
      </c>
      <c r="BD961" s="0" t="str">
        <f aca="false">IF(data!AS961="","",data!AS961)</f>
        <v/>
      </c>
      <c r="BE961" s="0" t="str">
        <f aca="false">IF(data!AT961="","",data!AT961)</f>
        <v/>
      </c>
      <c r="BF961" s="0" t="str">
        <f aca="false">IF($C961="","",IF(R961=$C961,1,""))</f>
        <v/>
      </c>
      <c r="BG961" s="0" t="str">
        <f aca="false">IF($C961="","",IF(V961=$C961,1,""))</f>
        <v/>
      </c>
      <c r="BH961" s="0" t="str">
        <f aca="false">IF($C961="","",IF(Z961=$C961,1,""))</f>
        <v/>
      </c>
      <c r="BI961" s="0" t="str">
        <f aca="false">IF($C961="","",IF(AD961=$C961,1,""))</f>
        <v/>
      </c>
      <c r="BJ961" s="0" t="str">
        <f aca="false">IF($C961="","",IF(AH961=$C961,1,""))</f>
        <v/>
      </c>
      <c r="BK961" s="0" t="str">
        <f aca="false">IF($C961="","",IF(AL961=$C961,1,""))</f>
        <v/>
      </c>
      <c r="BL961" s="0" t="str">
        <f aca="false">IF($C961="","",IF(AP961=$C961,1,""))</f>
        <v/>
      </c>
      <c r="BM961" s="0" t="str">
        <f aca="false">IF($C961="","",IF(AT961=$C961,1,""))</f>
        <v/>
      </c>
      <c r="BN961" s="0" t="str">
        <f aca="false">IF($C961="","",IF(AX961=$C961,1,""))</f>
        <v/>
      </c>
      <c r="BO961" s="0" t="str">
        <f aca="false">IF($C961="","",IF(BB961=$C961,1,""))</f>
        <v/>
      </c>
    </row>
    <row r="962" customFormat="false" ht="15" hidden="false" customHeight="false" outlineLevel="0" collapsed="false">
      <c r="A962" s="0" t="str">
        <f aca="false">IF(data!A962="","",data!A962)</f>
        <v/>
      </c>
      <c r="B962" s="0" t="str">
        <f aca="false">IF(data!B962="","",data!B962)</f>
        <v/>
      </c>
      <c r="C962" s="0" t="str">
        <f aca="false">IF(data!C962="","",data!C962)</f>
        <v/>
      </c>
      <c r="D962" s="1" t="str">
        <f aca="false">IF(data!D962="","",data!D962)</f>
        <v/>
      </c>
      <c r="E962" s="1" t="str">
        <f aca="false">IF(data!E962="","",data!E962)</f>
        <v/>
      </c>
      <c r="F962" s="1" t="str">
        <f aca="false">IF(data!F962="","",data!F962)</f>
        <v/>
      </c>
      <c r="G962" s="0" t="str">
        <f aca="false">IF(B962="Seq-NoFlipArrow",0,IF(B962="Random-NoFlipArrow",1,IF(B962="FlipSeq-NoFlipArrow",2,IF(B962="FlipSeq-FlipArrow",3,IF(B962="Seq-FlipArrow",4,IF(B962="Random-FlipArrow",5,""))))))</f>
        <v/>
      </c>
      <c r="H962" s="0" t="str">
        <f aca="false">IF(C962="","",IF(C961="Key",1,H961+1))</f>
        <v/>
      </c>
      <c r="I962" s="0" t="str">
        <f aca="false">IF(C962="","",IF(A962&lt;&gt;A961,1,I961+1))</f>
        <v/>
      </c>
      <c r="J962" s="0" t="str">
        <f aca="false">IF(C962="","",IF(K962=0,1,0))</f>
        <v/>
      </c>
      <c r="K962" s="0" t="str">
        <f aca="false">IF(C962="","",SUM(R962,V962,Z962,AD962,AH962,AL962,AP962,AT962,AX962,BB962))</f>
        <v/>
      </c>
      <c r="L962" s="0" t="str">
        <f aca="false">IF(C962="","",SUM(BF962:BO962))</f>
        <v/>
      </c>
      <c r="M962" s="0" t="str">
        <f aca="false">IF(C962="","",K962-L962)</f>
        <v/>
      </c>
      <c r="N962" s="0" t="str">
        <f aca="false">IF(C962="","",SUM(S962,W962,AA962,AE962,AI962,AM962,AQ962,AU962,AY962,BC962))</f>
        <v/>
      </c>
      <c r="O962" s="0" t="str">
        <f aca="false">IF(C962="","",SUM(T962,X962,AB962,AF962,AJ962,AN962,AR962,AV962,AZ962,BD962))</f>
        <v/>
      </c>
      <c r="P962" s="2" t="str">
        <f aca="false">IF(C962="","",IF(I962=1,AVERAGE(D962:D1027),""))</f>
        <v/>
      </c>
      <c r="Q962" s="2" t="str">
        <f aca="false">IF(C962="","",IF(I962=1,_xlfn.STDEV.S(D962:D1027)/SQRT(66),""))</f>
        <v/>
      </c>
      <c r="R962" s="0" t="str">
        <f aca="false">IF(data!G962="","",1)</f>
        <v/>
      </c>
      <c r="S962" s="0" t="str">
        <f aca="false">IF(data!H962="","",data!H962)</f>
        <v/>
      </c>
      <c r="T962" s="0" t="str">
        <f aca="false">IF(data!I962="","",data!I962)</f>
        <v/>
      </c>
      <c r="U962" s="0" t="str">
        <f aca="false">IF(data!J962="","",data!J962)</f>
        <v/>
      </c>
      <c r="V962" s="0" t="str">
        <f aca="false">IF(data!K962="","",1)</f>
        <v/>
      </c>
      <c r="W962" s="0" t="str">
        <f aca="false">IF(data!L962="","",data!L962)</f>
        <v/>
      </c>
      <c r="X962" s="0" t="str">
        <f aca="false">IF(data!M962="","",data!M962)</f>
        <v/>
      </c>
      <c r="Y962" s="0" t="str">
        <f aca="false">IF(data!N962="","",data!N962)</f>
        <v/>
      </c>
      <c r="Z962" s="0" t="str">
        <f aca="false">IF(data!O962="","",1)</f>
        <v/>
      </c>
      <c r="AA962" s="0" t="str">
        <f aca="false">IF(data!P962="","",data!P962)</f>
        <v/>
      </c>
      <c r="AB962" s="0" t="str">
        <f aca="false">IF(data!Q962="","",data!Q962)</f>
        <v/>
      </c>
      <c r="AC962" s="0" t="str">
        <f aca="false">IF(data!R962="","",data!R962)</f>
        <v/>
      </c>
      <c r="AD962" s="0" t="str">
        <f aca="false">IF(data!S962="","",1)</f>
        <v/>
      </c>
      <c r="AE962" s="0" t="str">
        <f aca="false">IF(data!T962="","",data!T962)</f>
        <v/>
      </c>
      <c r="AF962" s="0" t="str">
        <f aca="false">IF(data!U962="","",data!U962)</f>
        <v/>
      </c>
      <c r="AG962" s="0" t="str">
        <f aca="false">IF(data!V962="","",data!V962)</f>
        <v/>
      </c>
      <c r="AH962" s="0" t="str">
        <f aca="false">IF(data!W962="","",1)</f>
        <v/>
      </c>
      <c r="AI962" s="0" t="str">
        <f aca="false">IF(data!X962="","",data!X962)</f>
        <v/>
      </c>
      <c r="AJ962" s="0" t="str">
        <f aca="false">IF(data!Y962="","",data!Y962)</f>
        <v/>
      </c>
      <c r="AK962" s="0" t="str">
        <f aca="false">IF(data!Z962="","",data!Z962)</f>
        <v/>
      </c>
      <c r="AL962" s="0" t="str">
        <f aca="false">IF(data!AA962="","",1)</f>
        <v/>
      </c>
      <c r="AM962" s="0" t="str">
        <f aca="false">IF(data!AB962="","",data!AB962)</f>
        <v/>
      </c>
      <c r="AN962" s="0" t="str">
        <f aca="false">IF(data!AC962="","",data!AC962)</f>
        <v/>
      </c>
      <c r="AO962" s="0" t="str">
        <f aca="false">IF(data!AD962="","",data!AD962)</f>
        <v/>
      </c>
      <c r="AP962" s="0" t="str">
        <f aca="false">IF(data!AE962="","",1)</f>
        <v/>
      </c>
      <c r="AQ962" s="0" t="str">
        <f aca="false">IF(data!AF962="","",data!AF962)</f>
        <v/>
      </c>
      <c r="AR962" s="0" t="str">
        <f aca="false">IF(data!AG962="","",data!AG962)</f>
        <v/>
      </c>
      <c r="AS962" s="0" t="str">
        <f aca="false">IF(data!AH962="","",data!AH962)</f>
        <v/>
      </c>
      <c r="AT962" s="0" t="str">
        <f aca="false">IF(data!AI962="","",1)</f>
        <v/>
      </c>
      <c r="AU962" s="0" t="str">
        <f aca="false">IF(data!AJ962="","",data!AJ962)</f>
        <v/>
      </c>
      <c r="AV962" s="0" t="str">
        <f aca="false">IF(data!AK962="","",data!AK962)</f>
        <v/>
      </c>
      <c r="AW962" s="0" t="str">
        <f aca="false">IF(data!AL962="","",data!AL962)</f>
        <v/>
      </c>
      <c r="AX962" s="0" t="str">
        <f aca="false">IF(data!AM962="","",1)</f>
        <v/>
      </c>
      <c r="AY962" s="0" t="str">
        <f aca="false">IF(data!AN962="","",data!AN962)</f>
        <v/>
      </c>
      <c r="AZ962" s="0" t="str">
        <f aca="false">IF(data!AO962="","",data!AO962)</f>
        <v/>
      </c>
      <c r="BA962" s="0" t="str">
        <f aca="false">IF(data!AP962="","",data!AP962)</f>
        <v/>
      </c>
      <c r="BB962" s="0" t="str">
        <f aca="false">IF(data!AQ962="","",1)</f>
        <v/>
      </c>
      <c r="BC962" s="0" t="str">
        <f aca="false">IF(data!AR962="","",data!AR962)</f>
        <v/>
      </c>
      <c r="BD962" s="0" t="str">
        <f aca="false">IF(data!AS962="","",data!AS962)</f>
        <v/>
      </c>
      <c r="BE962" s="0" t="str">
        <f aca="false">IF(data!AT962="","",data!AT962)</f>
        <v/>
      </c>
      <c r="BF962" s="0" t="str">
        <f aca="false">IF($C962="","",IF(R962=$C962,1,""))</f>
        <v/>
      </c>
      <c r="BG962" s="0" t="str">
        <f aca="false">IF($C962="","",IF(V962=$C962,1,""))</f>
        <v/>
      </c>
      <c r="BH962" s="0" t="str">
        <f aca="false">IF($C962="","",IF(Z962=$C962,1,""))</f>
        <v/>
      </c>
      <c r="BI962" s="0" t="str">
        <f aca="false">IF($C962="","",IF(AD962=$C962,1,""))</f>
        <v/>
      </c>
      <c r="BJ962" s="0" t="str">
        <f aca="false">IF($C962="","",IF(AH962=$C962,1,""))</f>
        <v/>
      </c>
      <c r="BK962" s="0" t="str">
        <f aca="false">IF($C962="","",IF(AL962=$C962,1,""))</f>
        <v/>
      </c>
      <c r="BL962" s="0" t="str">
        <f aca="false">IF($C962="","",IF(AP962=$C962,1,""))</f>
        <v/>
      </c>
      <c r="BM962" s="0" t="str">
        <f aca="false">IF($C962="","",IF(AT962=$C962,1,""))</f>
        <v/>
      </c>
      <c r="BN962" s="0" t="str">
        <f aca="false">IF($C962="","",IF(AX962=$C962,1,""))</f>
        <v/>
      </c>
      <c r="BO962" s="0" t="str">
        <f aca="false">IF($C962="","",IF(BB962=$C962,1,""))</f>
        <v/>
      </c>
    </row>
    <row r="963" customFormat="false" ht="15" hidden="false" customHeight="false" outlineLevel="0" collapsed="false">
      <c r="A963" s="0" t="str">
        <f aca="false">IF(data!A963="","",data!A963)</f>
        <v/>
      </c>
      <c r="B963" s="0" t="str">
        <f aca="false">IF(data!B963="","",data!B963)</f>
        <v/>
      </c>
      <c r="C963" s="0" t="str">
        <f aca="false">IF(data!C963="","",data!C963)</f>
        <v/>
      </c>
      <c r="D963" s="1" t="str">
        <f aca="false">IF(data!D963="","",data!D963)</f>
        <v/>
      </c>
      <c r="E963" s="1" t="str">
        <f aca="false">IF(data!E963="","",data!E963)</f>
        <v/>
      </c>
      <c r="F963" s="1" t="str">
        <f aca="false">IF(data!F963="","",data!F963)</f>
        <v/>
      </c>
      <c r="G963" s="0" t="str">
        <f aca="false">IF(B963="Seq-NoFlipArrow",0,IF(B963="Random-NoFlipArrow",1,IF(B963="FlipSeq-NoFlipArrow",2,IF(B963="FlipSeq-FlipArrow",3,IF(B963="Seq-FlipArrow",4,IF(B963="Random-FlipArrow",5,""))))))</f>
        <v/>
      </c>
      <c r="H963" s="0" t="str">
        <f aca="false">IF(C963="","",IF(C962="Key",1,H962+1))</f>
        <v/>
      </c>
      <c r="I963" s="0" t="str">
        <f aca="false">IF(C963="","",IF(A963&lt;&gt;A962,1,I962+1))</f>
        <v/>
      </c>
      <c r="J963" s="0" t="str">
        <f aca="false">IF(C963="","",IF(K963=0,1,0))</f>
        <v/>
      </c>
      <c r="K963" s="0" t="str">
        <f aca="false">IF(C963="","",SUM(R963,V963,Z963,AD963,AH963,AL963,AP963,AT963,AX963,BB963))</f>
        <v/>
      </c>
      <c r="L963" s="0" t="str">
        <f aca="false">IF(C963="","",SUM(BF963:BO963))</f>
        <v/>
      </c>
      <c r="M963" s="0" t="str">
        <f aca="false">IF(C963="","",K963-L963)</f>
        <v/>
      </c>
      <c r="N963" s="0" t="str">
        <f aca="false">IF(C963="","",SUM(S963,W963,AA963,AE963,AI963,AM963,AQ963,AU963,AY963,BC963))</f>
        <v/>
      </c>
      <c r="O963" s="0" t="str">
        <f aca="false">IF(C963="","",SUM(T963,X963,AB963,AF963,AJ963,AN963,AR963,AV963,AZ963,BD963))</f>
        <v/>
      </c>
      <c r="P963" s="2" t="str">
        <f aca="false">IF(C963="","",IF(I963=1,AVERAGE(D963:D1028),""))</f>
        <v/>
      </c>
      <c r="Q963" s="2" t="str">
        <f aca="false">IF(C963="","",IF(I963=1,_xlfn.STDEV.S(D963:D1028)/SQRT(66),""))</f>
        <v/>
      </c>
      <c r="R963" s="0" t="str">
        <f aca="false">IF(data!G963="","",1)</f>
        <v/>
      </c>
      <c r="S963" s="0" t="str">
        <f aca="false">IF(data!H963="","",data!H963)</f>
        <v/>
      </c>
      <c r="T963" s="0" t="str">
        <f aca="false">IF(data!I963="","",data!I963)</f>
        <v/>
      </c>
      <c r="U963" s="0" t="str">
        <f aca="false">IF(data!J963="","",data!J963)</f>
        <v/>
      </c>
      <c r="V963" s="0" t="str">
        <f aca="false">IF(data!K963="","",1)</f>
        <v/>
      </c>
      <c r="W963" s="0" t="str">
        <f aca="false">IF(data!L963="","",data!L963)</f>
        <v/>
      </c>
      <c r="X963" s="0" t="str">
        <f aca="false">IF(data!M963="","",data!M963)</f>
        <v/>
      </c>
      <c r="Y963" s="0" t="str">
        <f aca="false">IF(data!N963="","",data!N963)</f>
        <v/>
      </c>
      <c r="Z963" s="0" t="str">
        <f aca="false">IF(data!O963="","",1)</f>
        <v/>
      </c>
      <c r="AA963" s="0" t="str">
        <f aca="false">IF(data!P963="","",data!P963)</f>
        <v/>
      </c>
      <c r="AB963" s="0" t="str">
        <f aca="false">IF(data!Q963="","",data!Q963)</f>
        <v/>
      </c>
      <c r="AC963" s="0" t="str">
        <f aca="false">IF(data!R963="","",data!R963)</f>
        <v/>
      </c>
      <c r="AD963" s="0" t="str">
        <f aca="false">IF(data!S963="","",1)</f>
        <v/>
      </c>
      <c r="AE963" s="0" t="str">
        <f aca="false">IF(data!T963="","",data!T963)</f>
        <v/>
      </c>
      <c r="AF963" s="0" t="str">
        <f aca="false">IF(data!U963="","",data!U963)</f>
        <v/>
      </c>
      <c r="AG963" s="0" t="str">
        <f aca="false">IF(data!V963="","",data!V963)</f>
        <v/>
      </c>
      <c r="AH963" s="0" t="str">
        <f aca="false">IF(data!W963="","",1)</f>
        <v/>
      </c>
      <c r="AI963" s="0" t="str">
        <f aca="false">IF(data!X963="","",data!X963)</f>
        <v/>
      </c>
      <c r="AJ963" s="0" t="str">
        <f aca="false">IF(data!Y963="","",data!Y963)</f>
        <v/>
      </c>
      <c r="AK963" s="0" t="str">
        <f aca="false">IF(data!Z963="","",data!Z963)</f>
        <v/>
      </c>
      <c r="AL963" s="0" t="str">
        <f aca="false">IF(data!AA963="","",1)</f>
        <v/>
      </c>
      <c r="AM963" s="0" t="str">
        <f aca="false">IF(data!AB963="","",data!AB963)</f>
        <v/>
      </c>
      <c r="AN963" s="0" t="str">
        <f aca="false">IF(data!AC963="","",data!AC963)</f>
        <v/>
      </c>
      <c r="AO963" s="0" t="str">
        <f aca="false">IF(data!AD963="","",data!AD963)</f>
        <v/>
      </c>
      <c r="AP963" s="0" t="str">
        <f aca="false">IF(data!AE963="","",1)</f>
        <v/>
      </c>
      <c r="AQ963" s="0" t="str">
        <f aca="false">IF(data!AF963="","",data!AF963)</f>
        <v/>
      </c>
      <c r="AR963" s="0" t="str">
        <f aca="false">IF(data!AG963="","",data!AG963)</f>
        <v/>
      </c>
      <c r="AS963" s="0" t="str">
        <f aca="false">IF(data!AH963="","",data!AH963)</f>
        <v/>
      </c>
      <c r="AT963" s="0" t="str">
        <f aca="false">IF(data!AI963="","",1)</f>
        <v/>
      </c>
      <c r="AU963" s="0" t="str">
        <f aca="false">IF(data!AJ963="","",data!AJ963)</f>
        <v/>
      </c>
      <c r="AV963" s="0" t="str">
        <f aca="false">IF(data!AK963="","",data!AK963)</f>
        <v/>
      </c>
      <c r="AW963" s="0" t="str">
        <f aca="false">IF(data!AL963="","",data!AL963)</f>
        <v/>
      </c>
      <c r="AX963" s="0" t="str">
        <f aca="false">IF(data!AM963="","",1)</f>
        <v/>
      </c>
      <c r="AY963" s="0" t="str">
        <f aca="false">IF(data!AN963="","",data!AN963)</f>
        <v/>
      </c>
      <c r="AZ963" s="0" t="str">
        <f aca="false">IF(data!AO963="","",data!AO963)</f>
        <v/>
      </c>
      <c r="BA963" s="0" t="str">
        <f aca="false">IF(data!AP963="","",data!AP963)</f>
        <v/>
      </c>
      <c r="BB963" s="0" t="str">
        <f aca="false">IF(data!AQ963="","",1)</f>
        <v/>
      </c>
      <c r="BC963" s="0" t="str">
        <f aca="false">IF(data!AR963="","",data!AR963)</f>
        <v/>
      </c>
      <c r="BD963" s="0" t="str">
        <f aca="false">IF(data!AS963="","",data!AS963)</f>
        <v/>
      </c>
      <c r="BE963" s="0" t="str">
        <f aca="false">IF(data!AT963="","",data!AT963)</f>
        <v/>
      </c>
      <c r="BF963" s="0" t="str">
        <f aca="false">IF($C963="","",IF(R963=$C963,1,""))</f>
        <v/>
      </c>
      <c r="BG963" s="0" t="str">
        <f aca="false">IF($C963="","",IF(V963=$C963,1,""))</f>
        <v/>
      </c>
      <c r="BH963" s="0" t="str">
        <f aca="false">IF($C963="","",IF(Z963=$C963,1,""))</f>
        <v/>
      </c>
      <c r="BI963" s="0" t="str">
        <f aca="false">IF($C963="","",IF(AD963=$C963,1,""))</f>
        <v/>
      </c>
      <c r="BJ963" s="0" t="str">
        <f aca="false">IF($C963="","",IF(AH963=$C963,1,""))</f>
        <v/>
      </c>
      <c r="BK963" s="0" t="str">
        <f aca="false">IF($C963="","",IF(AL963=$C963,1,""))</f>
        <v/>
      </c>
      <c r="BL963" s="0" t="str">
        <f aca="false">IF($C963="","",IF(AP963=$C963,1,""))</f>
        <v/>
      </c>
      <c r="BM963" s="0" t="str">
        <f aca="false">IF($C963="","",IF(AT963=$C963,1,""))</f>
        <v/>
      </c>
      <c r="BN963" s="0" t="str">
        <f aca="false">IF($C963="","",IF(AX963=$C963,1,""))</f>
        <v/>
      </c>
      <c r="BO963" s="0" t="str">
        <f aca="false">IF($C963="","",IF(BB963=$C963,1,""))</f>
        <v/>
      </c>
    </row>
    <row r="964" customFormat="false" ht="15" hidden="false" customHeight="false" outlineLevel="0" collapsed="false">
      <c r="A964" s="0" t="str">
        <f aca="false">IF(data!A964="","",data!A964)</f>
        <v/>
      </c>
      <c r="B964" s="0" t="str">
        <f aca="false">IF(data!B964="","",data!B964)</f>
        <v/>
      </c>
      <c r="C964" s="0" t="str">
        <f aca="false">IF(data!C964="","",data!C964)</f>
        <v/>
      </c>
      <c r="D964" s="1" t="str">
        <f aca="false">IF(data!D964="","",data!D964)</f>
        <v/>
      </c>
      <c r="E964" s="1" t="str">
        <f aca="false">IF(data!E964="","",data!E964)</f>
        <v/>
      </c>
      <c r="F964" s="1" t="str">
        <f aca="false">IF(data!F964="","",data!F964)</f>
        <v/>
      </c>
      <c r="G964" s="0" t="str">
        <f aca="false">IF(B964="Seq-NoFlipArrow",0,IF(B964="Random-NoFlipArrow",1,IF(B964="FlipSeq-NoFlipArrow",2,IF(B964="FlipSeq-FlipArrow",3,IF(B964="Seq-FlipArrow",4,IF(B964="Random-FlipArrow",5,""))))))</f>
        <v/>
      </c>
      <c r="H964" s="0" t="str">
        <f aca="false">IF(C964="","",IF(C963="Key",1,H963+1))</f>
        <v/>
      </c>
      <c r="I964" s="0" t="str">
        <f aca="false">IF(C964="","",IF(A964&lt;&gt;A963,1,I963+1))</f>
        <v/>
      </c>
      <c r="J964" s="0" t="str">
        <f aca="false">IF(C964="","",IF(K964=0,1,0))</f>
        <v/>
      </c>
      <c r="K964" s="0" t="str">
        <f aca="false">IF(C964="","",SUM(R964,V964,Z964,AD964,AH964,AL964,AP964,AT964,AX964,BB964))</f>
        <v/>
      </c>
      <c r="L964" s="0" t="str">
        <f aca="false">IF(C964="","",SUM(BF964:BO964))</f>
        <v/>
      </c>
      <c r="M964" s="0" t="str">
        <f aca="false">IF(C964="","",K964-L964)</f>
        <v/>
      </c>
      <c r="N964" s="0" t="str">
        <f aca="false">IF(C964="","",SUM(S964,W964,AA964,AE964,AI964,AM964,AQ964,AU964,AY964,BC964))</f>
        <v/>
      </c>
      <c r="O964" s="0" t="str">
        <f aca="false">IF(C964="","",SUM(T964,X964,AB964,AF964,AJ964,AN964,AR964,AV964,AZ964,BD964))</f>
        <v/>
      </c>
      <c r="P964" s="2" t="str">
        <f aca="false">IF(C964="","",IF(I964=1,AVERAGE(D964:D1029),""))</f>
        <v/>
      </c>
      <c r="Q964" s="2" t="str">
        <f aca="false">IF(C964="","",IF(I964=1,_xlfn.STDEV.S(D964:D1029)/SQRT(66),""))</f>
        <v/>
      </c>
      <c r="R964" s="0" t="str">
        <f aca="false">IF(data!G964="","",1)</f>
        <v/>
      </c>
      <c r="S964" s="0" t="str">
        <f aca="false">IF(data!H964="","",data!H964)</f>
        <v/>
      </c>
      <c r="T964" s="0" t="str">
        <f aca="false">IF(data!I964="","",data!I964)</f>
        <v/>
      </c>
      <c r="U964" s="0" t="str">
        <f aca="false">IF(data!J964="","",data!J964)</f>
        <v/>
      </c>
      <c r="V964" s="0" t="str">
        <f aca="false">IF(data!K964="","",1)</f>
        <v/>
      </c>
      <c r="W964" s="0" t="str">
        <f aca="false">IF(data!L964="","",data!L964)</f>
        <v/>
      </c>
      <c r="X964" s="0" t="str">
        <f aca="false">IF(data!M964="","",data!M964)</f>
        <v/>
      </c>
      <c r="Y964" s="0" t="str">
        <f aca="false">IF(data!N964="","",data!N964)</f>
        <v/>
      </c>
      <c r="Z964" s="0" t="str">
        <f aca="false">IF(data!O964="","",1)</f>
        <v/>
      </c>
      <c r="AA964" s="0" t="str">
        <f aca="false">IF(data!P964="","",data!P964)</f>
        <v/>
      </c>
      <c r="AB964" s="0" t="str">
        <f aca="false">IF(data!Q964="","",data!Q964)</f>
        <v/>
      </c>
      <c r="AC964" s="0" t="str">
        <f aca="false">IF(data!R964="","",data!R964)</f>
        <v/>
      </c>
      <c r="AD964" s="0" t="str">
        <f aca="false">IF(data!S964="","",1)</f>
        <v/>
      </c>
      <c r="AE964" s="0" t="str">
        <f aca="false">IF(data!T964="","",data!T964)</f>
        <v/>
      </c>
      <c r="AF964" s="0" t="str">
        <f aca="false">IF(data!U964="","",data!U964)</f>
        <v/>
      </c>
      <c r="AG964" s="0" t="str">
        <f aca="false">IF(data!V964="","",data!V964)</f>
        <v/>
      </c>
      <c r="AH964" s="0" t="str">
        <f aca="false">IF(data!W964="","",1)</f>
        <v/>
      </c>
      <c r="AI964" s="0" t="str">
        <f aca="false">IF(data!X964="","",data!X964)</f>
        <v/>
      </c>
      <c r="AJ964" s="0" t="str">
        <f aca="false">IF(data!Y964="","",data!Y964)</f>
        <v/>
      </c>
      <c r="AK964" s="0" t="str">
        <f aca="false">IF(data!Z964="","",data!Z964)</f>
        <v/>
      </c>
      <c r="AL964" s="0" t="str">
        <f aca="false">IF(data!AA964="","",1)</f>
        <v/>
      </c>
      <c r="AM964" s="0" t="str">
        <f aca="false">IF(data!AB964="","",data!AB964)</f>
        <v/>
      </c>
      <c r="AN964" s="0" t="str">
        <f aca="false">IF(data!AC964="","",data!AC964)</f>
        <v/>
      </c>
      <c r="AO964" s="0" t="str">
        <f aca="false">IF(data!AD964="","",data!AD964)</f>
        <v/>
      </c>
      <c r="AP964" s="0" t="str">
        <f aca="false">IF(data!AE964="","",1)</f>
        <v/>
      </c>
      <c r="AQ964" s="0" t="str">
        <f aca="false">IF(data!AF964="","",data!AF964)</f>
        <v/>
      </c>
      <c r="AR964" s="0" t="str">
        <f aca="false">IF(data!AG964="","",data!AG964)</f>
        <v/>
      </c>
      <c r="AS964" s="0" t="str">
        <f aca="false">IF(data!AH964="","",data!AH964)</f>
        <v/>
      </c>
      <c r="AT964" s="0" t="str">
        <f aca="false">IF(data!AI964="","",1)</f>
        <v/>
      </c>
      <c r="AU964" s="0" t="str">
        <f aca="false">IF(data!AJ964="","",data!AJ964)</f>
        <v/>
      </c>
      <c r="AV964" s="0" t="str">
        <f aca="false">IF(data!AK964="","",data!AK964)</f>
        <v/>
      </c>
      <c r="AW964" s="0" t="str">
        <f aca="false">IF(data!AL964="","",data!AL964)</f>
        <v/>
      </c>
      <c r="AX964" s="0" t="str">
        <f aca="false">IF(data!AM964="","",1)</f>
        <v/>
      </c>
      <c r="AY964" s="0" t="str">
        <f aca="false">IF(data!AN964="","",data!AN964)</f>
        <v/>
      </c>
      <c r="AZ964" s="0" t="str">
        <f aca="false">IF(data!AO964="","",data!AO964)</f>
        <v/>
      </c>
      <c r="BA964" s="0" t="str">
        <f aca="false">IF(data!AP964="","",data!AP964)</f>
        <v/>
      </c>
      <c r="BB964" s="0" t="str">
        <f aca="false">IF(data!AQ964="","",1)</f>
        <v/>
      </c>
      <c r="BC964" s="0" t="str">
        <f aca="false">IF(data!AR964="","",data!AR964)</f>
        <v/>
      </c>
      <c r="BD964" s="0" t="str">
        <f aca="false">IF(data!AS964="","",data!AS964)</f>
        <v/>
      </c>
      <c r="BE964" s="0" t="str">
        <f aca="false">IF(data!AT964="","",data!AT964)</f>
        <v/>
      </c>
      <c r="BF964" s="0" t="str">
        <f aca="false">IF($C964="","",IF(R964=$C964,1,""))</f>
        <v/>
      </c>
      <c r="BG964" s="0" t="str">
        <f aca="false">IF($C964="","",IF(V964=$C964,1,""))</f>
        <v/>
      </c>
      <c r="BH964" s="0" t="str">
        <f aca="false">IF($C964="","",IF(Z964=$C964,1,""))</f>
        <v/>
      </c>
      <c r="BI964" s="0" t="str">
        <f aca="false">IF($C964="","",IF(AD964=$C964,1,""))</f>
        <v/>
      </c>
      <c r="BJ964" s="0" t="str">
        <f aca="false">IF($C964="","",IF(AH964=$C964,1,""))</f>
        <v/>
      </c>
      <c r="BK964" s="0" t="str">
        <f aca="false">IF($C964="","",IF(AL964=$C964,1,""))</f>
        <v/>
      </c>
      <c r="BL964" s="0" t="str">
        <f aca="false">IF($C964="","",IF(AP964=$C964,1,""))</f>
        <v/>
      </c>
      <c r="BM964" s="0" t="str">
        <f aca="false">IF($C964="","",IF(AT964=$C964,1,""))</f>
        <v/>
      </c>
      <c r="BN964" s="0" t="str">
        <f aca="false">IF($C964="","",IF(AX964=$C964,1,""))</f>
        <v/>
      </c>
      <c r="BO964" s="0" t="str">
        <f aca="false">IF($C964="","",IF(BB964=$C964,1,""))</f>
        <v/>
      </c>
    </row>
    <row r="965" customFormat="false" ht="15" hidden="false" customHeight="false" outlineLevel="0" collapsed="false">
      <c r="A965" s="0" t="str">
        <f aca="false">IF(data!A965="","",data!A965)</f>
        <v/>
      </c>
      <c r="B965" s="0" t="str">
        <f aca="false">IF(data!B965="","",data!B965)</f>
        <v/>
      </c>
      <c r="C965" s="0" t="str">
        <f aca="false">IF(data!C965="","",data!C965)</f>
        <v/>
      </c>
      <c r="D965" s="1" t="str">
        <f aca="false">IF(data!D965="","",data!D965)</f>
        <v/>
      </c>
      <c r="E965" s="1" t="str">
        <f aca="false">IF(data!E965="","",data!E965)</f>
        <v/>
      </c>
      <c r="F965" s="1" t="str">
        <f aca="false">IF(data!F965="","",data!F965)</f>
        <v/>
      </c>
      <c r="G965" s="0" t="str">
        <f aca="false">IF(B965="Seq-NoFlipArrow",0,IF(B965="Random-NoFlipArrow",1,IF(B965="FlipSeq-NoFlipArrow",2,IF(B965="FlipSeq-FlipArrow",3,IF(B965="Seq-FlipArrow",4,IF(B965="Random-FlipArrow",5,""))))))</f>
        <v/>
      </c>
      <c r="H965" s="0" t="str">
        <f aca="false">IF(C965="","",IF(C964="Key",1,H964+1))</f>
        <v/>
      </c>
      <c r="I965" s="0" t="str">
        <f aca="false">IF(C965="","",IF(A965&lt;&gt;A964,1,I964+1))</f>
        <v/>
      </c>
      <c r="J965" s="0" t="str">
        <f aca="false">IF(C965="","",IF(K965=0,1,0))</f>
        <v/>
      </c>
      <c r="K965" s="0" t="str">
        <f aca="false">IF(C965="","",SUM(R965,V965,Z965,AD965,AH965,AL965,AP965,AT965,AX965,BB965))</f>
        <v/>
      </c>
      <c r="L965" s="0" t="str">
        <f aca="false">IF(C965="","",SUM(BF965:BO965))</f>
        <v/>
      </c>
      <c r="M965" s="0" t="str">
        <f aca="false">IF(C965="","",K965-L965)</f>
        <v/>
      </c>
      <c r="N965" s="0" t="str">
        <f aca="false">IF(C965="","",SUM(S965,W965,AA965,AE965,AI965,AM965,AQ965,AU965,AY965,BC965))</f>
        <v/>
      </c>
      <c r="O965" s="0" t="str">
        <f aca="false">IF(C965="","",SUM(T965,X965,AB965,AF965,AJ965,AN965,AR965,AV965,AZ965,BD965))</f>
        <v/>
      </c>
      <c r="P965" s="2" t="str">
        <f aca="false">IF(C965="","",IF(I965=1,AVERAGE(D965:D1030),""))</f>
        <v/>
      </c>
      <c r="Q965" s="2" t="str">
        <f aca="false">IF(C965="","",IF(I965=1,_xlfn.STDEV.S(D965:D1030)/SQRT(66),""))</f>
        <v/>
      </c>
      <c r="R965" s="0" t="str">
        <f aca="false">IF(data!G965="","",1)</f>
        <v/>
      </c>
      <c r="S965" s="0" t="str">
        <f aca="false">IF(data!H965="","",data!H965)</f>
        <v/>
      </c>
      <c r="T965" s="0" t="str">
        <f aca="false">IF(data!I965="","",data!I965)</f>
        <v/>
      </c>
      <c r="U965" s="0" t="str">
        <f aca="false">IF(data!J965="","",data!J965)</f>
        <v/>
      </c>
      <c r="V965" s="0" t="str">
        <f aca="false">IF(data!K965="","",1)</f>
        <v/>
      </c>
      <c r="W965" s="0" t="str">
        <f aca="false">IF(data!L965="","",data!L965)</f>
        <v/>
      </c>
      <c r="X965" s="0" t="str">
        <f aca="false">IF(data!M965="","",data!M965)</f>
        <v/>
      </c>
      <c r="Y965" s="0" t="str">
        <f aca="false">IF(data!N965="","",data!N965)</f>
        <v/>
      </c>
      <c r="Z965" s="0" t="str">
        <f aca="false">IF(data!O965="","",1)</f>
        <v/>
      </c>
      <c r="AA965" s="0" t="str">
        <f aca="false">IF(data!P965="","",data!P965)</f>
        <v/>
      </c>
      <c r="AB965" s="0" t="str">
        <f aca="false">IF(data!Q965="","",data!Q965)</f>
        <v/>
      </c>
      <c r="AC965" s="0" t="str">
        <f aca="false">IF(data!R965="","",data!R965)</f>
        <v/>
      </c>
      <c r="AD965" s="0" t="str">
        <f aca="false">IF(data!S965="","",1)</f>
        <v/>
      </c>
      <c r="AE965" s="0" t="str">
        <f aca="false">IF(data!T965="","",data!T965)</f>
        <v/>
      </c>
      <c r="AF965" s="0" t="str">
        <f aca="false">IF(data!U965="","",data!U965)</f>
        <v/>
      </c>
      <c r="AG965" s="0" t="str">
        <f aca="false">IF(data!V965="","",data!V965)</f>
        <v/>
      </c>
      <c r="AH965" s="0" t="str">
        <f aca="false">IF(data!W965="","",1)</f>
        <v/>
      </c>
      <c r="AI965" s="0" t="str">
        <f aca="false">IF(data!X965="","",data!X965)</f>
        <v/>
      </c>
      <c r="AJ965" s="0" t="str">
        <f aca="false">IF(data!Y965="","",data!Y965)</f>
        <v/>
      </c>
      <c r="AK965" s="0" t="str">
        <f aca="false">IF(data!Z965="","",data!Z965)</f>
        <v/>
      </c>
      <c r="AL965" s="0" t="str">
        <f aca="false">IF(data!AA965="","",1)</f>
        <v/>
      </c>
      <c r="AM965" s="0" t="str">
        <f aca="false">IF(data!AB965="","",data!AB965)</f>
        <v/>
      </c>
      <c r="AN965" s="0" t="str">
        <f aca="false">IF(data!AC965="","",data!AC965)</f>
        <v/>
      </c>
      <c r="AO965" s="0" t="str">
        <f aca="false">IF(data!AD965="","",data!AD965)</f>
        <v/>
      </c>
      <c r="AP965" s="0" t="str">
        <f aca="false">IF(data!AE965="","",1)</f>
        <v/>
      </c>
      <c r="AQ965" s="0" t="str">
        <f aca="false">IF(data!AF965="","",data!AF965)</f>
        <v/>
      </c>
      <c r="AR965" s="0" t="str">
        <f aca="false">IF(data!AG965="","",data!AG965)</f>
        <v/>
      </c>
      <c r="AS965" s="0" t="str">
        <f aca="false">IF(data!AH965="","",data!AH965)</f>
        <v/>
      </c>
      <c r="AT965" s="0" t="str">
        <f aca="false">IF(data!AI965="","",1)</f>
        <v/>
      </c>
      <c r="AU965" s="0" t="str">
        <f aca="false">IF(data!AJ965="","",data!AJ965)</f>
        <v/>
      </c>
      <c r="AV965" s="0" t="str">
        <f aca="false">IF(data!AK965="","",data!AK965)</f>
        <v/>
      </c>
      <c r="AW965" s="0" t="str">
        <f aca="false">IF(data!AL965="","",data!AL965)</f>
        <v/>
      </c>
      <c r="AX965" s="0" t="str">
        <f aca="false">IF(data!AM965="","",1)</f>
        <v/>
      </c>
      <c r="AY965" s="0" t="str">
        <f aca="false">IF(data!AN965="","",data!AN965)</f>
        <v/>
      </c>
      <c r="AZ965" s="0" t="str">
        <f aca="false">IF(data!AO965="","",data!AO965)</f>
        <v/>
      </c>
      <c r="BA965" s="0" t="str">
        <f aca="false">IF(data!AP965="","",data!AP965)</f>
        <v/>
      </c>
      <c r="BB965" s="0" t="str">
        <f aca="false">IF(data!AQ965="","",1)</f>
        <v/>
      </c>
      <c r="BC965" s="0" t="str">
        <f aca="false">IF(data!AR965="","",data!AR965)</f>
        <v/>
      </c>
      <c r="BD965" s="0" t="str">
        <f aca="false">IF(data!AS965="","",data!AS965)</f>
        <v/>
      </c>
      <c r="BE965" s="0" t="str">
        <f aca="false">IF(data!AT965="","",data!AT965)</f>
        <v/>
      </c>
      <c r="BF965" s="0" t="str">
        <f aca="false">IF($C965="","",IF(R965=$C965,1,""))</f>
        <v/>
      </c>
      <c r="BG965" s="0" t="str">
        <f aca="false">IF($C965="","",IF(V965=$C965,1,""))</f>
        <v/>
      </c>
      <c r="BH965" s="0" t="str">
        <f aca="false">IF($C965="","",IF(Z965=$C965,1,""))</f>
        <v/>
      </c>
      <c r="BI965" s="0" t="str">
        <f aca="false">IF($C965="","",IF(AD965=$C965,1,""))</f>
        <v/>
      </c>
      <c r="BJ965" s="0" t="str">
        <f aca="false">IF($C965="","",IF(AH965=$C965,1,""))</f>
        <v/>
      </c>
      <c r="BK965" s="0" t="str">
        <f aca="false">IF($C965="","",IF(AL965=$C965,1,""))</f>
        <v/>
      </c>
      <c r="BL965" s="0" t="str">
        <f aca="false">IF($C965="","",IF(AP965=$C965,1,""))</f>
        <v/>
      </c>
      <c r="BM965" s="0" t="str">
        <f aca="false">IF($C965="","",IF(AT965=$C965,1,""))</f>
        <v/>
      </c>
      <c r="BN965" s="0" t="str">
        <f aca="false">IF($C965="","",IF(AX965=$C965,1,""))</f>
        <v/>
      </c>
      <c r="BO965" s="0" t="str">
        <f aca="false">IF($C965="","",IF(BB965=$C965,1,""))</f>
        <v/>
      </c>
    </row>
    <row r="966" customFormat="false" ht="15" hidden="false" customHeight="false" outlineLevel="0" collapsed="false">
      <c r="A966" s="0" t="str">
        <f aca="false">IF(data!A966="","",data!A966)</f>
        <v/>
      </c>
      <c r="B966" s="0" t="str">
        <f aca="false">IF(data!B966="","",data!B966)</f>
        <v/>
      </c>
      <c r="C966" s="0" t="str">
        <f aca="false">IF(data!C966="","",data!C966)</f>
        <v/>
      </c>
      <c r="D966" s="1" t="str">
        <f aca="false">IF(data!D966="","",data!D966)</f>
        <v/>
      </c>
      <c r="E966" s="1" t="str">
        <f aca="false">IF(data!E966="","",data!E966)</f>
        <v/>
      </c>
      <c r="F966" s="1" t="str">
        <f aca="false">IF(data!F966="","",data!F966)</f>
        <v/>
      </c>
      <c r="G966" s="0" t="str">
        <f aca="false">IF(B966="Seq-NoFlipArrow",0,IF(B966="Random-NoFlipArrow",1,IF(B966="FlipSeq-NoFlipArrow",2,IF(B966="FlipSeq-FlipArrow",3,IF(B966="Seq-FlipArrow",4,IF(B966="Random-FlipArrow",5,""))))))</f>
        <v/>
      </c>
      <c r="H966" s="0" t="str">
        <f aca="false">IF(C966="","",IF(C965="Key",1,H965+1))</f>
        <v/>
      </c>
      <c r="I966" s="0" t="str">
        <f aca="false">IF(C966="","",IF(A966&lt;&gt;A965,1,I965+1))</f>
        <v/>
      </c>
      <c r="J966" s="0" t="str">
        <f aca="false">IF(C966="","",IF(K966=0,1,0))</f>
        <v/>
      </c>
      <c r="K966" s="0" t="str">
        <f aca="false">IF(C966="","",SUM(R966,V966,Z966,AD966,AH966,AL966,AP966,AT966,AX966,BB966))</f>
        <v/>
      </c>
      <c r="L966" s="0" t="str">
        <f aca="false">IF(C966="","",SUM(BF966:BO966))</f>
        <v/>
      </c>
      <c r="M966" s="0" t="str">
        <f aca="false">IF(C966="","",K966-L966)</f>
        <v/>
      </c>
      <c r="N966" s="0" t="str">
        <f aca="false">IF(C966="","",SUM(S966,W966,AA966,AE966,AI966,AM966,AQ966,AU966,AY966,BC966))</f>
        <v/>
      </c>
      <c r="O966" s="0" t="str">
        <f aca="false">IF(C966="","",SUM(T966,X966,AB966,AF966,AJ966,AN966,AR966,AV966,AZ966,BD966))</f>
        <v/>
      </c>
      <c r="P966" s="2" t="str">
        <f aca="false">IF(C966="","",IF(I966=1,AVERAGE(D966:D1031),""))</f>
        <v/>
      </c>
      <c r="Q966" s="2" t="str">
        <f aca="false">IF(C966="","",IF(I966=1,_xlfn.STDEV.S(D966:D1031)/SQRT(66),""))</f>
        <v/>
      </c>
      <c r="R966" s="0" t="str">
        <f aca="false">IF(data!G966="","",1)</f>
        <v/>
      </c>
      <c r="S966" s="0" t="str">
        <f aca="false">IF(data!H966="","",data!H966)</f>
        <v/>
      </c>
      <c r="T966" s="0" t="str">
        <f aca="false">IF(data!I966="","",data!I966)</f>
        <v/>
      </c>
      <c r="U966" s="0" t="str">
        <f aca="false">IF(data!J966="","",data!J966)</f>
        <v/>
      </c>
      <c r="V966" s="0" t="str">
        <f aca="false">IF(data!K966="","",1)</f>
        <v/>
      </c>
      <c r="W966" s="0" t="str">
        <f aca="false">IF(data!L966="","",data!L966)</f>
        <v/>
      </c>
      <c r="X966" s="0" t="str">
        <f aca="false">IF(data!M966="","",data!M966)</f>
        <v/>
      </c>
      <c r="Y966" s="0" t="str">
        <f aca="false">IF(data!N966="","",data!N966)</f>
        <v/>
      </c>
      <c r="Z966" s="0" t="str">
        <f aca="false">IF(data!O966="","",1)</f>
        <v/>
      </c>
      <c r="AA966" s="0" t="str">
        <f aca="false">IF(data!P966="","",data!P966)</f>
        <v/>
      </c>
      <c r="AB966" s="0" t="str">
        <f aca="false">IF(data!Q966="","",data!Q966)</f>
        <v/>
      </c>
      <c r="AC966" s="0" t="str">
        <f aca="false">IF(data!R966="","",data!R966)</f>
        <v/>
      </c>
      <c r="AD966" s="0" t="str">
        <f aca="false">IF(data!S966="","",1)</f>
        <v/>
      </c>
      <c r="AE966" s="0" t="str">
        <f aca="false">IF(data!T966="","",data!T966)</f>
        <v/>
      </c>
      <c r="AF966" s="0" t="str">
        <f aca="false">IF(data!U966="","",data!U966)</f>
        <v/>
      </c>
      <c r="AG966" s="0" t="str">
        <f aca="false">IF(data!V966="","",data!V966)</f>
        <v/>
      </c>
      <c r="AH966" s="0" t="str">
        <f aca="false">IF(data!W966="","",1)</f>
        <v/>
      </c>
      <c r="AI966" s="0" t="str">
        <f aca="false">IF(data!X966="","",data!X966)</f>
        <v/>
      </c>
      <c r="AJ966" s="0" t="str">
        <f aca="false">IF(data!Y966="","",data!Y966)</f>
        <v/>
      </c>
      <c r="AK966" s="0" t="str">
        <f aca="false">IF(data!Z966="","",data!Z966)</f>
        <v/>
      </c>
      <c r="AL966" s="0" t="str">
        <f aca="false">IF(data!AA966="","",1)</f>
        <v/>
      </c>
      <c r="AM966" s="0" t="str">
        <f aca="false">IF(data!AB966="","",data!AB966)</f>
        <v/>
      </c>
      <c r="AN966" s="0" t="str">
        <f aca="false">IF(data!AC966="","",data!AC966)</f>
        <v/>
      </c>
      <c r="AO966" s="0" t="str">
        <f aca="false">IF(data!AD966="","",data!AD966)</f>
        <v/>
      </c>
      <c r="AP966" s="0" t="str">
        <f aca="false">IF(data!AE966="","",1)</f>
        <v/>
      </c>
      <c r="AQ966" s="0" t="str">
        <f aca="false">IF(data!AF966="","",data!AF966)</f>
        <v/>
      </c>
      <c r="AR966" s="0" t="str">
        <f aca="false">IF(data!AG966="","",data!AG966)</f>
        <v/>
      </c>
      <c r="AS966" s="0" t="str">
        <f aca="false">IF(data!AH966="","",data!AH966)</f>
        <v/>
      </c>
      <c r="AT966" s="0" t="str">
        <f aca="false">IF(data!AI966="","",1)</f>
        <v/>
      </c>
      <c r="AU966" s="0" t="str">
        <f aca="false">IF(data!AJ966="","",data!AJ966)</f>
        <v/>
      </c>
      <c r="AV966" s="0" t="str">
        <f aca="false">IF(data!AK966="","",data!AK966)</f>
        <v/>
      </c>
      <c r="AW966" s="0" t="str">
        <f aca="false">IF(data!AL966="","",data!AL966)</f>
        <v/>
      </c>
      <c r="AX966" s="0" t="str">
        <f aca="false">IF(data!AM966="","",1)</f>
        <v/>
      </c>
      <c r="AY966" s="0" t="str">
        <f aca="false">IF(data!AN966="","",data!AN966)</f>
        <v/>
      </c>
      <c r="AZ966" s="0" t="str">
        <f aca="false">IF(data!AO966="","",data!AO966)</f>
        <v/>
      </c>
      <c r="BA966" s="0" t="str">
        <f aca="false">IF(data!AP966="","",data!AP966)</f>
        <v/>
      </c>
      <c r="BB966" s="0" t="str">
        <f aca="false">IF(data!AQ966="","",1)</f>
        <v/>
      </c>
      <c r="BC966" s="0" t="str">
        <f aca="false">IF(data!AR966="","",data!AR966)</f>
        <v/>
      </c>
      <c r="BD966" s="0" t="str">
        <f aca="false">IF(data!AS966="","",data!AS966)</f>
        <v/>
      </c>
      <c r="BE966" s="0" t="str">
        <f aca="false">IF(data!AT966="","",data!AT966)</f>
        <v/>
      </c>
      <c r="BF966" s="0" t="str">
        <f aca="false">IF($C966="","",IF(R966=$C966,1,""))</f>
        <v/>
      </c>
      <c r="BG966" s="0" t="str">
        <f aca="false">IF($C966="","",IF(V966=$C966,1,""))</f>
        <v/>
      </c>
      <c r="BH966" s="0" t="str">
        <f aca="false">IF($C966="","",IF(Z966=$C966,1,""))</f>
        <v/>
      </c>
      <c r="BI966" s="0" t="str">
        <f aca="false">IF($C966="","",IF(AD966=$C966,1,""))</f>
        <v/>
      </c>
      <c r="BJ966" s="0" t="str">
        <f aca="false">IF($C966="","",IF(AH966=$C966,1,""))</f>
        <v/>
      </c>
      <c r="BK966" s="0" t="str">
        <f aca="false">IF($C966="","",IF(AL966=$C966,1,""))</f>
        <v/>
      </c>
      <c r="BL966" s="0" t="str">
        <f aca="false">IF($C966="","",IF(AP966=$C966,1,""))</f>
        <v/>
      </c>
      <c r="BM966" s="0" t="str">
        <f aca="false">IF($C966="","",IF(AT966=$C966,1,""))</f>
        <v/>
      </c>
      <c r="BN966" s="0" t="str">
        <f aca="false">IF($C966="","",IF(AX966=$C966,1,""))</f>
        <v/>
      </c>
      <c r="BO966" s="0" t="str">
        <f aca="false">IF($C966="","",IF(BB966=$C966,1,""))</f>
        <v/>
      </c>
    </row>
    <row r="967" customFormat="false" ht="15" hidden="false" customHeight="false" outlineLevel="0" collapsed="false">
      <c r="A967" s="0" t="str">
        <f aca="false">IF(data!A967="","",data!A967)</f>
        <v/>
      </c>
      <c r="B967" s="0" t="str">
        <f aca="false">IF(data!B967="","",data!B967)</f>
        <v/>
      </c>
      <c r="C967" s="0" t="str">
        <f aca="false">IF(data!C967="","",data!C967)</f>
        <v/>
      </c>
      <c r="D967" s="1" t="str">
        <f aca="false">IF(data!D967="","",data!D967)</f>
        <v/>
      </c>
      <c r="E967" s="1" t="str">
        <f aca="false">IF(data!E967="","",data!E967)</f>
        <v/>
      </c>
      <c r="F967" s="1" t="str">
        <f aca="false">IF(data!F967="","",data!F967)</f>
        <v/>
      </c>
      <c r="G967" s="0" t="str">
        <f aca="false">IF(B967="Seq-NoFlipArrow",0,IF(B967="Random-NoFlipArrow",1,IF(B967="FlipSeq-NoFlipArrow",2,IF(B967="FlipSeq-FlipArrow",3,IF(B967="Seq-FlipArrow",4,IF(B967="Random-FlipArrow",5,""))))))</f>
        <v/>
      </c>
      <c r="H967" s="0" t="str">
        <f aca="false">IF(C967="","",IF(C966="Key",1,H966+1))</f>
        <v/>
      </c>
      <c r="I967" s="0" t="str">
        <f aca="false">IF(C967="","",IF(A967&lt;&gt;A966,1,I966+1))</f>
        <v/>
      </c>
      <c r="J967" s="0" t="str">
        <f aca="false">IF(C967="","",IF(K967=0,1,0))</f>
        <v/>
      </c>
      <c r="K967" s="0" t="str">
        <f aca="false">IF(C967="","",SUM(R967,V967,Z967,AD967,AH967,AL967,AP967,AT967,AX967,BB967))</f>
        <v/>
      </c>
      <c r="L967" s="0" t="str">
        <f aca="false">IF(C967="","",SUM(BF967:BO967))</f>
        <v/>
      </c>
      <c r="M967" s="0" t="str">
        <f aca="false">IF(C967="","",K967-L967)</f>
        <v/>
      </c>
      <c r="N967" s="0" t="str">
        <f aca="false">IF(C967="","",SUM(S967,W967,AA967,AE967,AI967,AM967,AQ967,AU967,AY967,BC967))</f>
        <v/>
      </c>
      <c r="O967" s="0" t="str">
        <f aca="false">IF(C967="","",SUM(T967,X967,AB967,AF967,AJ967,AN967,AR967,AV967,AZ967,BD967))</f>
        <v/>
      </c>
      <c r="P967" s="2" t="str">
        <f aca="false">IF(C967="","",IF(I967=1,AVERAGE(D967:D1032),""))</f>
        <v/>
      </c>
      <c r="Q967" s="2" t="str">
        <f aca="false">IF(C967="","",IF(I967=1,_xlfn.STDEV.S(D967:D1032)/SQRT(66),""))</f>
        <v/>
      </c>
      <c r="R967" s="0" t="str">
        <f aca="false">IF(data!G967="","",1)</f>
        <v/>
      </c>
      <c r="S967" s="0" t="str">
        <f aca="false">IF(data!H967="","",data!H967)</f>
        <v/>
      </c>
      <c r="T967" s="0" t="str">
        <f aca="false">IF(data!I967="","",data!I967)</f>
        <v/>
      </c>
      <c r="U967" s="0" t="str">
        <f aca="false">IF(data!J967="","",data!J967)</f>
        <v/>
      </c>
      <c r="V967" s="0" t="str">
        <f aca="false">IF(data!K967="","",1)</f>
        <v/>
      </c>
      <c r="W967" s="0" t="str">
        <f aca="false">IF(data!L967="","",data!L967)</f>
        <v/>
      </c>
      <c r="X967" s="0" t="str">
        <f aca="false">IF(data!M967="","",data!M967)</f>
        <v/>
      </c>
      <c r="Y967" s="0" t="str">
        <f aca="false">IF(data!N967="","",data!N967)</f>
        <v/>
      </c>
      <c r="Z967" s="0" t="str">
        <f aca="false">IF(data!O967="","",1)</f>
        <v/>
      </c>
      <c r="AA967" s="0" t="str">
        <f aca="false">IF(data!P967="","",data!P967)</f>
        <v/>
      </c>
      <c r="AB967" s="0" t="str">
        <f aca="false">IF(data!Q967="","",data!Q967)</f>
        <v/>
      </c>
      <c r="AC967" s="0" t="str">
        <f aca="false">IF(data!R967="","",data!R967)</f>
        <v/>
      </c>
      <c r="AD967" s="0" t="str">
        <f aca="false">IF(data!S967="","",1)</f>
        <v/>
      </c>
      <c r="AE967" s="0" t="str">
        <f aca="false">IF(data!T967="","",data!T967)</f>
        <v/>
      </c>
      <c r="AF967" s="0" t="str">
        <f aca="false">IF(data!U967="","",data!U967)</f>
        <v/>
      </c>
      <c r="AG967" s="0" t="str">
        <f aca="false">IF(data!V967="","",data!V967)</f>
        <v/>
      </c>
      <c r="AH967" s="0" t="str">
        <f aca="false">IF(data!W967="","",1)</f>
        <v/>
      </c>
      <c r="AI967" s="0" t="str">
        <f aca="false">IF(data!X967="","",data!X967)</f>
        <v/>
      </c>
      <c r="AJ967" s="0" t="str">
        <f aca="false">IF(data!Y967="","",data!Y967)</f>
        <v/>
      </c>
      <c r="AK967" s="0" t="str">
        <f aca="false">IF(data!Z967="","",data!Z967)</f>
        <v/>
      </c>
      <c r="AL967" s="0" t="str">
        <f aca="false">IF(data!AA967="","",1)</f>
        <v/>
      </c>
      <c r="AM967" s="0" t="str">
        <f aca="false">IF(data!AB967="","",data!AB967)</f>
        <v/>
      </c>
      <c r="AN967" s="0" t="str">
        <f aca="false">IF(data!AC967="","",data!AC967)</f>
        <v/>
      </c>
      <c r="AO967" s="0" t="str">
        <f aca="false">IF(data!AD967="","",data!AD967)</f>
        <v/>
      </c>
      <c r="AP967" s="0" t="str">
        <f aca="false">IF(data!AE967="","",1)</f>
        <v/>
      </c>
      <c r="AQ967" s="0" t="str">
        <f aca="false">IF(data!AF967="","",data!AF967)</f>
        <v/>
      </c>
      <c r="AR967" s="0" t="str">
        <f aca="false">IF(data!AG967="","",data!AG967)</f>
        <v/>
      </c>
      <c r="AS967" s="0" t="str">
        <f aca="false">IF(data!AH967="","",data!AH967)</f>
        <v/>
      </c>
      <c r="AT967" s="0" t="str">
        <f aca="false">IF(data!AI967="","",1)</f>
        <v/>
      </c>
      <c r="AU967" s="0" t="str">
        <f aca="false">IF(data!AJ967="","",data!AJ967)</f>
        <v/>
      </c>
      <c r="AV967" s="0" t="str">
        <f aca="false">IF(data!AK967="","",data!AK967)</f>
        <v/>
      </c>
      <c r="AW967" s="0" t="str">
        <f aca="false">IF(data!AL967="","",data!AL967)</f>
        <v/>
      </c>
      <c r="AX967" s="0" t="str">
        <f aca="false">IF(data!AM967="","",1)</f>
        <v/>
      </c>
      <c r="AY967" s="0" t="str">
        <f aca="false">IF(data!AN967="","",data!AN967)</f>
        <v/>
      </c>
      <c r="AZ967" s="0" t="str">
        <f aca="false">IF(data!AO967="","",data!AO967)</f>
        <v/>
      </c>
      <c r="BA967" s="0" t="str">
        <f aca="false">IF(data!AP967="","",data!AP967)</f>
        <v/>
      </c>
      <c r="BB967" s="0" t="str">
        <f aca="false">IF(data!AQ967="","",1)</f>
        <v/>
      </c>
      <c r="BC967" s="0" t="str">
        <f aca="false">IF(data!AR967="","",data!AR967)</f>
        <v/>
      </c>
      <c r="BD967" s="0" t="str">
        <f aca="false">IF(data!AS967="","",data!AS967)</f>
        <v/>
      </c>
      <c r="BE967" s="0" t="str">
        <f aca="false">IF(data!AT967="","",data!AT967)</f>
        <v/>
      </c>
      <c r="BF967" s="0" t="str">
        <f aca="false">IF($C967="","",IF(R967=$C967,1,""))</f>
        <v/>
      </c>
      <c r="BG967" s="0" t="str">
        <f aca="false">IF($C967="","",IF(V967=$C967,1,""))</f>
        <v/>
      </c>
      <c r="BH967" s="0" t="str">
        <f aca="false">IF($C967="","",IF(Z967=$C967,1,""))</f>
        <v/>
      </c>
      <c r="BI967" s="0" t="str">
        <f aca="false">IF($C967="","",IF(AD967=$C967,1,""))</f>
        <v/>
      </c>
      <c r="BJ967" s="0" t="str">
        <f aca="false">IF($C967="","",IF(AH967=$C967,1,""))</f>
        <v/>
      </c>
      <c r="BK967" s="0" t="str">
        <f aca="false">IF($C967="","",IF(AL967=$C967,1,""))</f>
        <v/>
      </c>
      <c r="BL967" s="0" t="str">
        <f aca="false">IF($C967="","",IF(AP967=$C967,1,""))</f>
        <v/>
      </c>
      <c r="BM967" s="0" t="str">
        <f aca="false">IF($C967="","",IF(AT967=$C967,1,""))</f>
        <v/>
      </c>
      <c r="BN967" s="0" t="str">
        <f aca="false">IF($C967="","",IF(AX967=$C967,1,""))</f>
        <v/>
      </c>
      <c r="BO967" s="0" t="str">
        <f aca="false">IF($C967="","",IF(BB967=$C967,1,""))</f>
        <v/>
      </c>
    </row>
    <row r="968" customFormat="false" ht="15" hidden="false" customHeight="false" outlineLevel="0" collapsed="false">
      <c r="A968" s="0" t="str">
        <f aca="false">IF(data!A968="","",data!A968)</f>
        <v/>
      </c>
      <c r="B968" s="0" t="str">
        <f aca="false">IF(data!B968="","",data!B968)</f>
        <v/>
      </c>
      <c r="C968" s="0" t="str">
        <f aca="false">IF(data!C968="","",data!C968)</f>
        <v/>
      </c>
      <c r="D968" s="1" t="str">
        <f aca="false">IF(data!D968="","",data!D968)</f>
        <v/>
      </c>
      <c r="E968" s="1" t="str">
        <f aca="false">IF(data!E968="","",data!E968)</f>
        <v/>
      </c>
      <c r="F968" s="1" t="str">
        <f aca="false">IF(data!F968="","",data!F968)</f>
        <v/>
      </c>
      <c r="G968" s="0" t="str">
        <f aca="false">IF(B968="Seq-NoFlipArrow",0,IF(B968="Random-NoFlipArrow",1,IF(B968="FlipSeq-NoFlipArrow",2,IF(B968="FlipSeq-FlipArrow",3,IF(B968="Seq-FlipArrow",4,IF(B968="Random-FlipArrow",5,""))))))</f>
        <v/>
      </c>
      <c r="H968" s="0" t="str">
        <f aca="false">IF(C968="","",IF(C967="Key",1,H967+1))</f>
        <v/>
      </c>
      <c r="I968" s="0" t="str">
        <f aca="false">IF(C968="","",IF(A968&lt;&gt;A967,1,I967+1))</f>
        <v/>
      </c>
      <c r="J968" s="0" t="str">
        <f aca="false">IF(C968="","",IF(K968=0,1,0))</f>
        <v/>
      </c>
      <c r="K968" s="0" t="str">
        <f aca="false">IF(C968="","",SUM(R968,V968,Z968,AD968,AH968,AL968,AP968,AT968,AX968,BB968))</f>
        <v/>
      </c>
      <c r="L968" s="0" t="str">
        <f aca="false">IF(C968="","",SUM(BF968:BO968))</f>
        <v/>
      </c>
      <c r="M968" s="0" t="str">
        <f aca="false">IF(C968="","",K968-L968)</f>
        <v/>
      </c>
      <c r="N968" s="0" t="str">
        <f aca="false">IF(C968="","",SUM(S968,W968,AA968,AE968,AI968,AM968,AQ968,AU968,AY968,BC968))</f>
        <v/>
      </c>
      <c r="O968" s="0" t="str">
        <f aca="false">IF(C968="","",SUM(T968,X968,AB968,AF968,AJ968,AN968,AR968,AV968,AZ968,BD968))</f>
        <v/>
      </c>
      <c r="P968" s="2" t="str">
        <f aca="false">IF(C968="","",IF(I968=1,AVERAGE(D968:D1033),""))</f>
        <v/>
      </c>
      <c r="Q968" s="2" t="str">
        <f aca="false">IF(C968="","",IF(I968=1,_xlfn.STDEV.S(D968:D1033)/SQRT(66),""))</f>
        <v/>
      </c>
      <c r="R968" s="0" t="str">
        <f aca="false">IF(data!G968="","",1)</f>
        <v/>
      </c>
      <c r="S968" s="0" t="str">
        <f aca="false">IF(data!H968="","",data!H968)</f>
        <v/>
      </c>
      <c r="T968" s="0" t="str">
        <f aca="false">IF(data!I968="","",data!I968)</f>
        <v/>
      </c>
      <c r="U968" s="0" t="str">
        <f aca="false">IF(data!J968="","",data!J968)</f>
        <v/>
      </c>
      <c r="V968" s="0" t="str">
        <f aca="false">IF(data!K968="","",1)</f>
        <v/>
      </c>
      <c r="W968" s="0" t="str">
        <f aca="false">IF(data!L968="","",data!L968)</f>
        <v/>
      </c>
      <c r="X968" s="0" t="str">
        <f aca="false">IF(data!M968="","",data!M968)</f>
        <v/>
      </c>
      <c r="Y968" s="0" t="str">
        <f aca="false">IF(data!N968="","",data!N968)</f>
        <v/>
      </c>
      <c r="Z968" s="0" t="str">
        <f aca="false">IF(data!O968="","",1)</f>
        <v/>
      </c>
      <c r="AA968" s="0" t="str">
        <f aca="false">IF(data!P968="","",data!P968)</f>
        <v/>
      </c>
      <c r="AB968" s="0" t="str">
        <f aca="false">IF(data!Q968="","",data!Q968)</f>
        <v/>
      </c>
      <c r="AC968" s="0" t="str">
        <f aca="false">IF(data!R968="","",data!R968)</f>
        <v/>
      </c>
      <c r="AD968" s="0" t="str">
        <f aca="false">IF(data!S968="","",1)</f>
        <v/>
      </c>
      <c r="AE968" s="0" t="str">
        <f aca="false">IF(data!T968="","",data!T968)</f>
        <v/>
      </c>
      <c r="AF968" s="0" t="str">
        <f aca="false">IF(data!U968="","",data!U968)</f>
        <v/>
      </c>
      <c r="AG968" s="0" t="str">
        <f aca="false">IF(data!V968="","",data!V968)</f>
        <v/>
      </c>
      <c r="AH968" s="0" t="str">
        <f aca="false">IF(data!W968="","",1)</f>
        <v/>
      </c>
      <c r="AI968" s="0" t="str">
        <f aca="false">IF(data!X968="","",data!X968)</f>
        <v/>
      </c>
      <c r="AJ968" s="0" t="str">
        <f aca="false">IF(data!Y968="","",data!Y968)</f>
        <v/>
      </c>
      <c r="AK968" s="0" t="str">
        <f aca="false">IF(data!Z968="","",data!Z968)</f>
        <v/>
      </c>
      <c r="AL968" s="0" t="str">
        <f aca="false">IF(data!AA968="","",1)</f>
        <v/>
      </c>
      <c r="AM968" s="0" t="str">
        <f aca="false">IF(data!AB968="","",data!AB968)</f>
        <v/>
      </c>
      <c r="AN968" s="0" t="str">
        <f aca="false">IF(data!AC968="","",data!AC968)</f>
        <v/>
      </c>
      <c r="AO968" s="0" t="str">
        <f aca="false">IF(data!AD968="","",data!AD968)</f>
        <v/>
      </c>
      <c r="AP968" s="0" t="str">
        <f aca="false">IF(data!AE968="","",1)</f>
        <v/>
      </c>
      <c r="AQ968" s="0" t="str">
        <f aca="false">IF(data!AF968="","",data!AF968)</f>
        <v/>
      </c>
      <c r="AR968" s="0" t="str">
        <f aca="false">IF(data!AG968="","",data!AG968)</f>
        <v/>
      </c>
      <c r="AS968" s="0" t="str">
        <f aca="false">IF(data!AH968="","",data!AH968)</f>
        <v/>
      </c>
      <c r="AT968" s="0" t="str">
        <f aca="false">IF(data!AI968="","",1)</f>
        <v/>
      </c>
      <c r="AU968" s="0" t="str">
        <f aca="false">IF(data!AJ968="","",data!AJ968)</f>
        <v/>
      </c>
      <c r="AV968" s="0" t="str">
        <f aca="false">IF(data!AK968="","",data!AK968)</f>
        <v/>
      </c>
      <c r="AW968" s="0" t="str">
        <f aca="false">IF(data!AL968="","",data!AL968)</f>
        <v/>
      </c>
      <c r="AX968" s="0" t="str">
        <f aca="false">IF(data!AM968="","",1)</f>
        <v/>
      </c>
      <c r="AY968" s="0" t="str">
        <f aca="false">IF(data!AN968="","",data!AN968)</f>
        <v/>
      </c>
      <c r="AZ968" s="0" t="str">
        <f aca="false">IF(data!AO968="","",data!AO968)</f>
        <v/>
      </c>
      <c r="BA968" s="0" t="str">
        <f aca="false">IF(data!AP968="","",data!AP968)</f>
        <v/>
      </c>
      <c r="BB968" s="0" t="str">
        <f aca="false">IF(data!AQ968="","",1)</f>
        <v/>
      </c>
      <c r="BC968" s="0" t="str">
        <f aca="false">IF(data!AR968="","",data!AR968)</f>
        <v/>
      </c>
      <c r="BD968" s="0" t="str">
        <f aca="false">IF(data!AS968="","",data!AS968)</f>
        <v/>
      </c>
      <c r="BE968" s="0" t="str">
        <f aca="false">IF(data!AT968="","",data!AT968)</f>
        <v/>
      </c>
      <c r="BF968" s="0" t="str">
        <f aca="false">IF($C968="","",IF(R968=$C968,1,""))</f>
        <v/>
      </c>
      <c r="BG968" s="0" t="str">
        <f aca="false">IF($C968="","",IF(V968=$C968,1,""))</f>
        <v/>
      </c>
      <c r="BH968" s="0" t="str">
        <f aca="false">IF($C968="","",IF(Z968=$C968,1,""))</f>
        <v/>
      </c>
      <c r="BI968" s="0" t="str">
        <f aca="false">IF($C968="","",IF(AD968=$C968,1,""))</f>
        <v/>
      </c>
      <c r="BJ968" s="0" t="str">
        <f aca="false">IF($C968="","",IF(AH968=$C968,1,""))</f>
        <v/>
      </c>
      <c r="BK968" s="0" t="str">
        <f aca="false">IF($C968="","",IF(AL968=$C968,1,""))</f>
        <v/>
      </c>
      <c r="BL968" s="0" t="str">
        <f aca="false">IF($C968="","",IF(AP968=$C968,1,""))</f>
        <v/>
      </c>
      <c r="BM968" s="0" t="str">
        <f aca="false">IF($C968="","",IF(AT968=$C968,1,""))</f>
        <v/>
      </c>
      <c r="BN968" s="0" t="str">
        <f aca="false">IF($C968="","",IF(AX968=$C968,1,""))</f>
        <v/>
      </c>
      <c r="BO968" s="0" t="str">
        <f aca="false">IF($C968="","",IF(BB968=$C968,1,""))</f>
        <v/>
      </c>
    </row>
    <row r="969" customFormat="false" ht="15" hidden="false" customHeight="false" outlineLevel="0" collapsed="false">
      <c r="A969" s="0" t="str">
        <f aca="false">IF(data!A969="","",data!A969)</f>
        <v/>
      </c>
      <c r="B969" s="0" t="str">
        <f aca="false">IF(data!B969="","",data!B969)</f>
        <v/>
      </c>
      <c r="C969" s="0" t="str">
        <f aca="false">IF(data!C969="","",data!C969)</f>
        <v/>
      </c>
      <c r="D969" s="1" t="str">
        <f aca="false">IF(data!D969="","",data!D969)</f>
        <v/>
      </c>
      <c r="E969" s="1" t="str">
        <f aca="false">IF(data!E969="","",data!E969)</f>
        <v/>
      </c>
      <c r="F969" s="1" t="str">
        <f aca="false">IF(data!F969="","",data!F969)</f>
        <v/>
      </c>
      <c r="G969" s="0" t="str">
        <f aca="false">IF(B969="Seq-NoFlipArrow",0,IF(B969="Random-NoFlipArrow",1,IF(B969="FlipSeq-NoFlipArrow",2,IF(B969="FlipSeq-FlipArrow",3,IF(B969="Seq-FlipArrow",4,IF(B969="Random-FlipArrow",5,""))))))</f>
        <v/>
      </c>
      <c r="H969" s="0" t="str">
        <f aca="false">IF(C969="","",IF(C968="Key",1,H968+1))</f>
        <v/>
      </c>
      <c r="I969" s="0" t="str">
        <f aca="false">IF(C969="","",IF(A969&lt;&gt;A968,1,I968+1))</f>
        <v/>
      </c>
      <c r="J969" s="0" t="str">
        <f aca="false">IF(C969="","",IF(K969=0,1,0))</f>
        <v/>
      </c>
      <c r="K969" s="0" t="str">
        <f aca="false">IF(C969="","",SUM(R969,V969,Z969,AD969,AH969,AL969,AP969,AT969,AX969,BB969))</f>
        <v/>
      </c>
      <c r="L969" s="0" t="str">
        <f aca="false">IF(C969="","",SUM(BF969:BO969))</f>
        <v/>
      </c>
      <c r="M969" s="0" t="str">
        <f aca="false">IF(C969="","",K969-L969)</f>
        <v/>
      </c>
      <c r="N969" s="0" t="str">
        <f aca="false">IF(C969="","",SUM(S969,W969,AA969,AE969,AI969,AM969,AQ969,AU969,AY969,BC969))</f>
        <v/>
      </c>
      <c r="O969" s="0" t="str">
        <f aca="false">IF(C969="","",SUM(T969,X969,AB969,AF969,AJ969,AN969,AR969,AV969,AZ969,BD969))</f>
        <v/>
      </c>
      <c r="P969" s="2" t="str">
        <f aca="false">IF(C969="","",IF(I969=1,AVERAGE(D969:D1034),""))</f>
        <v/>
      </c>
      <c r="Q969" s="2" t="str">
        <f aca="false">IF(C969="","",IF(I969=1,_xlfn.STDEV.S(D969:D1034)/SQRT(66),""))</f>
        <v/>
      </c>
      <c r="R969" s="0" t="str">
        <f aca="false">IF(data!G969="","",1)</f>
        <v/>
      </c>
      <c r="S969" s="0" t="str">
        <f aca="false">IF(data!H969="","",data!H969)</f>
        <v/>
      </c>
      <c r="T969" s="0" t="str">
        <f aca="false">IF(data!I969="","",data!I969)</f>
        <v/>
      </c>
      <c r="U969" s="0" t="str">
        <f aca="false">IF(data!J969="","",data!J969)</f>
        <v/>
      </c>
      <c r="V969" s="0" t="str">
        <f aca="false">IF(data!K969="","",1)</f>
        <v/>
      </c>
      <c r="W969" s="0" t="str">
        <f aca="false">IF(data!L969="","",data!L969)</f>
        <v/>
      </c>
      <c r="X969" s="0" t="str">
        <f aca="false">IF(data!M969="","",data!M969)</f>
        <v/>
      </c>
      <c r="Y969" s="0" t="str">
        <f aca="false">IF(data!N969="","",data!N969)</f>
        <v/>
      </c>
      <c r="Z969" s="0" t="str">
        <f aca="false">IF(data!O969="","",1)</f>
        <v/>
      </c>
      <c r="AA969" s="0" t="str">
        <f aca="false">IF(data!P969="","",data!P969)</f>
        <v/>
      </c>
      <c r="AB969" s="0" t="str">
        <f aca="false">IF(data!Q969="","",data!Q969)</f>
        <v/>
      </c>
      <c r="AC969" s="0" t="str">
        <f aca="false">IF(data!R969="","",data!R969)</f>
        <v/>
      </c>
      <c r="AD969" s="0" t="str">
        <f aca="false">IF(data!S969="","",1)</f>
        <v/>
      </c>
      <c r="AE969" s="0" t="str">
        <f aca="false">IF(data!T969="","",data!T969)</f>
        <v/>
      </c>
      <c r="AF969" s="0" t="str">
        <f aca="false">IF(data!U969="","",data!U969)</f>
        <v/>
      </c>
      <c r="AG969" s="0" t="str">
        <f aca="false">IF(data!V969="","",data!V969)</f>
        <v/>
      </c>
      <c r="AH969" s="0" t="str">
        <f aca="false">IF(data!W969="","",1)</f>
        <v/>
      </c>
      <c r="AI969" s="0" t="str">
        <f aca="false">IF(data!X969="","",data!X969)</f>
        <v/>
      </c>
      <c r="AJ969" s="0" t="str">
        <f aca="false">IF(data!Y969="","",data!Y969)</f>
        <v/>
      </c>
      <c r="AK969" s="0" t="str">
        <f aca="false">IF(data!Z969="","",data!Z969)</f>
        <v/>
      </c>
      <c r="AL969" s="0" t="str">
        <f aca="false">IF(data!AA969="","",1)</f>
        <v/>
      </c>
      <c r="AM969" s="0" t="str">
        <f aca="false">IF(data!AB969="","",data!AB969)</f>
        <v/>
      </c>
      <c r="AN969" s="0" t="str">
        <f aca="false">IF(data!AC969="","",data!AC969)</f>
        <v/>
      </c>
      <c r="AO969" s="0" t="str">
        <f aca="false">IF(data!AD969="","",data!AD969)</f>
        <v/>
      </c>
      <c r="AP969" s="0" t="str">
        <f aca="false">IF(data!AE969="","",1)</f>
        <v/>
      </c>
      <c r="AQ969" s="0" t="str">
        <f aca="false">IF(data!AF969="","",data!AF969)</f>
        <v/>
      </c>
      <c r="AR969" s="0" t="str">
        <f aca="false">IF(data!AG969="","",data!AG969)</f>
        <v/>
      </c>
      <c r="AS969" s="0" t="str">
        <f aca="false">IF(data!AH969="","",data!AH969)</f>
        <v/>
      </c>
      <c r="AT969" s="0" t="str">
        <f aca="false">IF(data!AI969="","",1)</f>
        <v/>
      </c>
      <c r="AU969" s="0" t="str">
        <f aca="false">IF(data!AJ969="","",data!AJ969)</f>
        <v/>
      </c>
      <c r="AV969" s="0" t="str">
        <f aca="false">IF(data!AK969="","",data!AK969)</f>
        <v/>
      </c>
      <c r="AW969" s="0" t="str">
        <f aca="false">IF(data!AL969="","",data!AL969)</f>
        <v/>
      </c>
      <c r="AX969" s="0" t="str">
        <f aca="false">IF(data!AM969="","",1)</f>
        <v/>
      </c>
      <c r="AY969" s="0" t="str">
        <f aca="false">IF(data!AN969="","",data!AN969)</f>
        <v/>
      </c>
      <c r="AZ969" s="0" t="str">
        <f aca="false">IF(data!AO969="","",data!AO969)</f>
        <v/>
      </c>
      <c r="BA969" s="0" t="str">
        <f aca="false">IF(data!AP969="","",data!AP969)</f>
        <v/>
      </c>
      <c r="BB969" s="0" t="str">
        <f aca="false">IF(data!AQ969="","",1)</f>
        <v/>
      </c>
      <c r="BC969" s="0" t="str">
        <f aca="false">IF(data!AR969="","",data!AR969)</f>
        <v/>
      </c>
      <c r="BD969" s="0" t="str">
        <f aca="false">IF(data!AS969="","",data!AS969)</f>
        <v/>
      </c>
      <c r="BE969" s="0" t="str">
        <f aca="false">IF(data!AT969="","",data!AT969)</f>
        <v/>
      </c>
      <c r="BF969" s="0" t="str">
        <f aca="false">IF($C969="","",IF(R969=$C969,1,""))</f>
        <v/>
      </c>
      <c r="BG969" s="0" t="str">
        <f aca="false">IF($C969="","",IF(V969=$C969,1,""))</f>
        <v/>
      </c>
      <c r="BH969" s="0" t="str">
        <f aca="false">IF($C969="","",IF(Z969=$C969,1,""))</f>
        <v/>
      </c>
      <c r="BI969" s="0" t="str">
        <f aca="false">IF($C969="","",IF(AD969=$C969,1,""))</f>
        <v/>
      </c>
      <c r="BJ969" s="0" t="str">
        <f aca="false">IF($C969="","",IF(AH969=$C969,1,""))</f>
        <v/>
      </c>
      <c r="BK969" s="0" t="str">
        <f aca="false">IF($C969="","",IF(AL969=$C969,1,""))</f>
        <v/>
      </c>
      <c r="BL969" s="0" t="str">
        <f aca="false">IF($C969="","",IF(AP969=$C969,1,""))</f>
        <v/>
      </c>
      <c r="BM969" s="0" t="str">
        <f aca="false">IF($C969="","",IF(AT969=$C969,1,""))</f>
        <v/>
      </c>
      <c r="BN969" s="0" t="str">
        <f aca="false">IF($C969="","",IF(AX969=$C969,1,""))</f>
        <v/>
      </c>
      <c r="BO969" s="0" t="str">
        <f aca="false">IF($C969="","",IF(BB969=$C969,1,""))</f>
        <v/>
      </c>
    </row>
    <row r="970" customFormat="false" ht="15" hidden="false" customHeight="false" outlineLevel="0" collapsed="false">
      <c r="A970" s="0" t="str">
        <f aca="false">IF(data!A970="","",data!A970)</f>
        <v/>
      </c>
      <c r="B970" s="0" t="str">
        <f aca="false">IF(data!B970="","",data!B970)</f>
        <v/>
      </c>
      <c r="C970" s="0" t="str">
        <f aca="false">IF(data!C970="","",data!C970)</f>
        <v/>
      </c>
      <c r="D970" s="1" t="str">
        <f aca="false">IF(data!D970="","",data!D970)</f>
        <v/>
      </c>
      <c r="E970" s="1" t="str">
        <f aca="false">IF(data!E970="","",data!E970)</f>
        <v/>
      </c>
      <c r="F970" s="1" t="str">
        <f aca="false">IF(data!F970="","",data!F970)</f>
        <v/>
      </c>
      <c r="G970" s="0" t="str">
        <f aca="false">IF(B970="Seq-NoFlipArrow",0,IF(B970="Random-NoFlipArrow",1,IF(B970="FlipSeq-NoFlipArrow",2,IF(B970="FlipSeq-FlipArrow",3,IF(B970="Seq-FlipArrow",4,IF(B970="Random-FlipArrow",5,""))))))</f>
        <v/>
      </c>
      <c r="H970" s="0" t="str">
        <f aca="false">IF(C970="","",IF(C969="Key",1,H969+1))</f>
        <v/>
      </c>
      <c r="I970" s="0" t="str">
        <f aca="false">IF(C970="","",IF(A970&lt;&gt;A969,1,I969+1))</f>
        <v/>
      </c>
      <c r="J970" s="0" t="str">
        <f aca="false">IF(C970="","",IF(K970=0,1,0))</f>
        <v/>
      </c>
      <c r="K970" s="0" t="str">
        <f aca="false">IF(C970="","",SUM(R970,V970,Z970,AD970,AH970,AL970,AP970,AT970,AX970,BB970))</f>
        <v/>
      </c>
      <c r="L970" s="0" t="str">
        <f aca="false">IF(C970="","",SUM(BF970:BO970))</f>
        <v/>
      </c>
      <c r="M970" s="0" t="str">
        <f aca="false">IF(C970="","",K970-L970)</f>
        <v/>
      </c>
      <c r="N970" s="0" t="str">
        <f aca="false">IF(C970="","",SUM(S970,W970,AA970,AE970,AI970,AM970,AQ970,AU970,AY970,BC970))</f>
        <v/>
      </c>
      <c r="O970" s="0" t="str">
        <f aca="false">IF(C970="","",SUM(T970,X970,AB970,AF970,AJ970,AN970,AR970,AV970,AZ970,BD970))</f>
        <v/>
      </c>
      <c r="P970" s="2" t="str">
        <f aca="false">IF(C970="","",IF(I970=1,AVERAGE(D970:D1035),""))</f>
        <v/>
      </c>
      <c r="Q970" s="2" t="str">
        <f aca="false">IF(C970="","",IF(I970=1,_xlfn.STDEV.S(D970:D1035)/SQRT(66),""))</f>
        <v/>
      </c>
      <c r="R970" s="0" t="str">
        <f aca="false">IF(data!G970="","",1)</f>
        <v/>
      </c>
      <c r="S970" s="0" t="str">
        <f aca="false">IF(data!H970="","",data!H970)</f>
        <v/>
      </c>
      <c r="T970" s="0" t="str">
        <f aca="false">IF(data!I970="","",data!I970)</f>
        <v/>
      </c>
      <c r="U970" s="0" t="str">
        <f aca="false">IF(data!J970="","",data!J970)</f>
        <v/>
      </c>
      <c r="V970" s="0" t="str">
        <f aca="false">IF(data!K970="","",1)</f>
        <v/>
      </c>
      <c r="W970" s="0" t="str">
        <f aca="false">IF(data!L970="","",data!L970)</f>
        <v/>
      </c>
      <c r="X970" s="0" t="str">
        <f aca="false">IF(data!M970="","",data!M970)</f>
        <v/>
      </c>
      <c r="Y970" s="0" t="str">
        <f aca="false">IF(data!N970="","",data!N970)</f>
        <v/>
      </c>
      <c r="Z970" s="0" t="str">
        <f aca="false">IF(data!O970="","",1)</f>
        <v/>
      </c>
      <c r="AA970" s="0" t="str">
        <f aca="false">IF(data!P970="","",data!P970)</f>
        <v/>
      </c>
      <c r="AB970" s="0" t="str">
        <f aca="false">IF(data!Q970="","",data!Q970)</f>
        <v/>
      </c>
      <c r="AC970" s="0" t="str">
        <f aca="false">IF(data!R970="","",data!R970)</f>
        <v/>
      </c>
      <c r="AD970" s="0" t="str">
        <f aca="false">IF(data!S970="","",1)</f>
        <v/>
      </c>
      <c r="AE970" s="0" t="str">
        <f aca="false">IF(data!T970="","",data!T970)</f>
        <v/>
      </c>
      <c r="AF970" s="0" t="str">
        <f aca="false">IF(data!U970="","",data!U970)</f>
        <v/>
      </c>
      <c r="AG970" s="0" t="str">
        <f aca="false">IF(data!V970="","",data!V970)</f>
        <v/>
      </c>
      <c r="AH970" s="0" t="str">
        <f aca="false">IF(data!W970="","",1)</f>
        <v/>
      </c>
      <c r="AI970" s="0" t="str">
        <f aca="false">IF(data!X970="","",data!X970)</f>
        <v/>
      </c>
      <c r="AJ970" s="0" t="str">
        <f aca="false">IF(data!Y970="","",data!Y970)</f>
        <v/>
      </c>
      <c r="AK970" s="0" t="str">
        <f aca="false">IF(data!Z970="","",data!Z970)</f>
        <v/>
      </c>
      <c r="AL970" s="0" t="str">
        <f aca="false">IF(data!AA970="","",1)</f>
        <v/>
      </c>
      <c r="AM970" s="0" t="str">
        <f aca="false">IF(data!AB970="","",data!AB970)</f>
        <v/>
      </c>
      <c r="AN970" s="0" t="str">
        <f aca="false">IF(data!AC970="","",data!AC970)</f>
        <v/>
      </c>
      <c r="AO970" s="0" t="str">
        <f aca="false">IF(data!AD970="","",data!AD970)</f>
        <v/>
      </c>
      <c r="AP970" s="0" t="str">
        <f aca="false">IF(data!AE970="","",1)</f>
        <v/>
      </c>
      <c r="AQ970" s="0" t="str">
        <f aca="false">IF(data!AF970="","",data!AF970)</f>
        <v/>
      </c>
      <c r="AR970" s="0" t="str">
        <f aca="false">IF(data!AG970="","",data!AG970)</f>
        <v/>
      </c>
      <c r="AS970" s="0" t="str">
        <f aca="false">IF(data!AH970="","",data!AH970)</f>
        <v/>
      </c>
      <c r="AT970" s="0" t="str">
        <f aca="false">IF(data!AI970="","",1)</f>
        <v/>
      </c>
      <c r="AU970" s="0" t="str">
        <f aca="false">IF(data!AJ970="","",data!AJ970)</f>
        <v/>
      </c>
      <c r="AV970" s="0" t="str">
        <f aca="false">IF(data!AK970="","",data!AK970)</f>
        <v/>
      </c>
      <c r="AW970" s="0" t="str">
        <f aca="false">IF(data!AL970="","",data!AL970)</f>
        <v/>
      </c>
      <c r="AX970" s="0" t="str">
        <f aca="false">IF(data!AM970="","",1)</f>
        <v/>
      </c>
      <c r="AY970" s="0" t="str">
        <f aca="false">IF(data!AN970="","",data!AN970)</f>
        <v/>
      </c>
      <c r="AZ970" s="0" t="str">
        <f aca="false">IF(data!AO970="","",data!AO970)</f>
        <v/>
      </c>
      <c r="BA970" s="0" t="str">
        <f aca="false">IF(data!AP970="","",data!AP970)</f>
        <v/>
      </c>
      <c r="BB970" s="0" t="str">
        <f aca="false">IF(data!AQ970="","",1)</f>
        <v/>
      </c>
      <c r="BC970" s="0" t="str">
        <f aca="false">IF(data!AR970="","",data!AR970)</f>
        <v/>
      </c>
      <c r="BD970" s="0" t="str">
        <f aca="false">IF(data!AS970="","",data!AS970)</f>
        <v/>
      </c>
      <c r="BE970" s="0" t="str">
        <f aca="false">IF(data!AT970="","",data!AT970)</f>
        <v/>
      </c>
      <c r="BF970" s="0" t="str">
        <f aca="false">IF($C970="","",IF(R970=$C970,1,""))</f>
        <v/>
      </c>
      <c r="BG970" s="0" t="str">
        <f aca="false">IF($C970="","",IF(V970=$C970,1,""))</f>
        <v/>
      </c>
      <c r="BH970" s="0" t="str">
        <f aca="false">IF($C970="","",IF(Z970=$C970,1,""))</f>
        <v/>
      </c>
      <c r="BI970" s="0" t="str">
        <f aca="false">IF($C970="","",IF(AD970=$C970,1,""))</f>
        <v/>
      </c>
      <c r="BJ970" s="0" t="str">
        <f aca="false">IF($C970="","",IF(AH970=$C970,1,""))</f>
        <v/>
      </c>
      <c r="BK970" s="0" t="str">
        <f aca="false">IF($C970="","",IF(AL970=$C970,1,""))</f>
        <v/>
      </c>
      <c r="BL970" s="0" t="str">
        <f aca="false">IF($C970="","",IF(AP970=$C970,1,""))</f>
        <v/>
      </c>
      <c r="BM970" s="0" t="str">
        <f aca="false">IF($C970="","",IF(AT970=$C970,1,""))</f>
        <v/>
      </c>
      <c r="BN970" s="0" t="str">
        <f aca="false">IF($C970="","",IF(AX970=$C970,1,""))</f>
        <v/>
      </c>
      <c r="BO970" s="0" t="str">
        <f aca="false">IF($C970="","",IF(BB970=$C970,1,""))</f>
        <v/>
      </c>
    </row>
    <row r="971" customFormat="false" ht="15" hidden="false" customHeight="false" outlineLevel="0" collapsed="false">
      <c r="A971" s="0" t="str">
        <f aca="false">IF(data!A971="","",data!A971)</f>
        <v/>
      </c>
      <c r="B971" s="0" t="str">
        <f aca="false">IF(data!B971="","",data!B971)</f>
        <v/>
      </c>
      <c r="C971" s="0" t="str">
        <f aca="false">IF(data!C971="","",data!C971)</f>
        <v/>
      </c>
      <c r="D971" s="1" t="str">
        <f aca="false">IF(data!D971="","",data!D971)</f>
        <v/>
      </c>
      <c r="E971" s="1" t="str">
        <f aca="false">IF(data!E971="","",data!E971)</f>
        <v/>
      </c>
      <c r="F971" s="1" t="str">
        <f aca="false">IF(data!F971="","",data!F971)</f>
        <v/>
      </c>
      <c r="G971" s="0" t="str">
        <f aca="false">IF(B971="Seq-NoFlipArrow",0,IF(B971="Random-NoFlipArrow",1,IF(B971="FlipSeq-NoFlipArrow",2,IF(B971="FlipSeq-FlipArrow",3,IF(B971="Seq-FlipArrow",4,IF(B971="Random-FlipArrow",5,""))))))</f>
        <v/>
      </c>
      <c r="H971" s="0" t="str">
        <f aca="false">IF(C971="","",IF(C970="Key",1,H970+1))</f>
        <v/>
      </c>
      <c r="I971" s="0" t="str">
        <f aca="false">IF(C971="","",IF(A971&lt;&gt;A970,1,I970+1))</f>
        <v/>
      </c>
      <c r="J971" s="0" t="str">
        <f aca="false">IF(C971="","",IF(K971=0,1,0))</f>
        <v/>
      </c>
      <c r="K971" s="0" t="str">
        <f aca="false">IF(C971="","",SUM(R971,V971,Z971,AD971,AH971,AL971,AP971,AT971,AX971,BB971))</f>
        <v/>
      </c>
      <c r="L971" s="0" t="str">
        <f aca="false">IF(C971="","",SUM(BF971:BO971))</f>
        <v/>
      </c>
      <c r="M971" s="0" t="str">
        <f aca="false">IF(C971="","",K971-L971)</f>
        <v/>
      </c>
      <c r="N971" s="0" t="str">
        <f aca="false">IF(C971="","",SUM(S971,W971,AA971,AE971,AI971,AM971,AQ971,AU971,AY971,BC971))</f>
        <v/>
      </c>
      <c r="O971" s="0" t="str">
        <f aca="false">IF(C971="","",SUM(T971,X971,AB971,AF971,AJ971,AN971,AR971,AV971,AZ971,BD971))</f>
        <v/>
      </c>
      <c r="P971" s="2" t="str">
        <f aca="false">IF(C971="","",IF(I971=1,AVERAGE(D971:D1036),""))</f>
        <v/>
      </c>
      <c r="Q971" s="2" t="str">
        <f aca="false">IF(C971="","",IF(I971=1,_xlfn.STDEV.S(D971:D1036)/SQRT(66),""))</f>
        <v/>
      </c>
      <c r="R971" s="0" t="str">
        <f aca="false">IF(data!G971="","",1)</f>
        <v/>
      </c>
      <c r="S971" s="0" t="str">
        <f aca="false">IF(data!H971="","",data!H971)</f>
        <v/>
      </c>
      <c r="T971" s="0" t="str">
        <f aca="false">IF(data!I971="","",data!I971)</f>
        <v/>
      </c>
      <c r="U971" s="0" t="str">
        <f aca="false">IF(data!J971="","",data!J971)</f>
        <v/>
      </c>
      <c r="V971" s="0" t="str">
        <f aca="false">IF(data!K971="","",1)</f>
        <v/>
      </c>
      <c r="W971" s="0" t="str">
        <f aca="false">IF(data!L971="","",data!L971)</f>
        <v/>
      </c>
      <c r="X971" s="0" t="str">
        <f aca="false">IF(data!M971="","",data!M971)</f>
        <v/>
      </c>
      <c r="Y971" s="0" t="str">
        <f aca="false">IF(data!N971="","",data!N971)</f>
        <v/>
      </c>
      <c r="Z971" s="0" t="str">
        <f aca="false">IF(data!O971="","",1)</f>
        <v/>
      </c>
      <c r="AA971" s="0" t="str">
        <f aca="false">IF(data!P971="","",data!P971)</f>
        <v/>
      </c>
      <c r="AB971" s="0" t="str">
        <f aca="false">IF(data!Q971="","",data!Q971)</f>
        <v/>
      </c>
      <c r="AC971" s="0" t="str">
        <f aca="false">IF(data!R971="","",data!R971)</f>
        <v/>
      </c>
      <c r="AD971" s="0" t="str">
        <f aca="false">IF(data!S971="","",1)</f>
        <v/>
      </c>
      <c r="AE971" s="0" t="str">
        <f aca="false">IF(data!T971="","",data!T971)</f>
        <v/>
      </c>
      <c r="AF971" s="0" t="str">
        <f aca="false">IF(data!U971="","",data!U971)</f>
        <v/>
      </c>
      <c r="AG971" s="0" t="str">
        <f aca="false">IF(data!V971="","",data!V971)</f>
        <v/>
      </c>
      <c r="AH971" s="0" t="str">
        <f aca="false">IF(data!W971="","",1)</f>
        <v/>
      </c>
      <c r="AI971" s="0" t="str">
        <f aca="false">IF(data!X971="","",data!X971)</f>
        <v/>
      </c>
      <c r="AJ971" s="0" t="str">
        <f aca="false">IF(data!Y971="","",data!Y971)</f>
        <v/>
      </c>
      <c r="AK971" s="0" t="str">
        <f aca="false">IF(data!Z971="","",data!Z971)</f>
        <v/>
      </c>
      <c r="AL971" s="0" t="str">
        <f aca="false">IF(data!AA971="","",1)</f>
        <v/>
      </c>
      <c r="AM971" s="0" t="str">
        <f aca="false">IF(data!AB971="","",data!AB971)</f>
        <v/>
      </c>
      <c r="AN971" s="0" t="str">
        <f aca="false">IF(data!AC971="","",data!AC971)</f>
        <v/>
      </c>
      <c r="AO971" s="0" t="str">
        <f aca="false">IF(data!AD971="","",data!AD971)</f>
        <v/>
      </c>
      <c r="AP971" s="0" t="str">
        <f aca="false">IF(data!AE971="","",1)</f>
        <v/>
      </c>
      <c r="AQ971" s="0" t="str">
        <f aca="false">IF(data!AF971="","",data!AF971)</f>
        <v/>
      </c>
      <c r="AR971" s="0" t="str">
        <f aca="false">IF(data!AG971="","",data!AG971)</f>
        <v/>
      </c>
      <c r="AS971" s="0" t="str">
        <f aca="false">IF(data!AH971="","",data!AH971)</f>
        <v/>
      </c>
      <c r="AT971" s="0" t="str">
        <f aca="false">IF(data!AI971="","",1)</f>
        <v/>
      </c>
      <c r="AU971" s="0" t="str">
        <f aca="false">IF(data!AJ971="","",data!AJ971)</f>
        <v/>
      </c>
      <c r="AV971" s="0" t="str">
        <f aca="false">IF(data!AK971="","",data!AK971)</f>
        <v/>
      </c>
      <c r="AW971" s="0" t="str">
        <f aca="false">IF(data!AL971="","",data!AL971)</f>
        <v/>
      </c>
      <c r="AX971" s="0" t="str">
        <f aca="false">IF(data!AM971="","",1)</f>
        <v/>
      </c>
      <c r="AY971" s="0" t="str">
        <f aca="false">IF(data!AN971="","",data!AN971)</f>
        <v/>
      </c>
      <c r="AZ971" s="0" t="str">
        <f aca="false">IF(data!AO971="","",data!AO971)</f>
        <v/>
      </c>
      <c r="BA971" s="0" t="str">
        <f aca="false">IF(data!AP971="","",data!AP971)</f>
        <v/>
      </c>
      <c r="BB971" s="0" t="str">
        <f aca="false">IF(data!AQ971="","",1)</f>
        <v/>
      </c>
      <c r="BC971" s="0" t="str">
        <f aca="false">IF(data!AR971="","",data!AR971)</f>
        <v/>
      </c>
      <c r="BD971" s="0" t="str">
        <f aca="false">IF(data!AS971="","",data!AS971)</f>
        <v/>
      </c>
      <c r="BE971" s="0" t="str">
        <f aca="false">IF(data!AT971="","",data!AT971)</f>
        <v/>
      </c>
      <c r="BF971" s="0" t="str">
        <f aca="false">IF($C971="","",IF(R971=$C971,1,""))</f>
        <v/>
      </c>
      <c r="BG971" s="0" t="str">
        <f aca="false">IF($C971="","",IF(V971=$C971,1,""))</f>
        <v/>
      </c>
      <c r="BH971" s="0" t="str">
        <f aca="false">IF($C971="","",IF(Z971=$C971,1,""))</f>
        <v/>
      </c>
      <c r="BI971" s="0" t="str">
        <f aca="false">IF($C971="","",IF(AD971=$C971,1,""))</f>
        <v/>
      </c>
      <c r="BJ971" s="0" t="str">
        <f aca="false">IF($C971="","",IF(AH971=$C971,1,""))</f>
        <v/>
      </c>
      <c r="BK971" s="0" t="str">
        <f aca="false">IF($C971="","",IF(AL971=$C971,1,""))</f>
        <v/>
      </c>
      <c r="BL971" s="0" t="str">
        <f aca="false">IF($C971="","",IF(AP971=$C971,1,""))</f>
        <v/>
      </c>
      <c r="BM971" s="0" t="str">
        <f aca="false">IF($C971="","",IF(AT971=$C971,1,""))</f>
        <v/>
      </c>
      <c r="BN971" s="0" t="str">
        <f aca="false">IF($C971="","",IF(AX971=$C971,1,""))</f>
        <v/>
      </c>
      <c r="BO971" s="0" t="str">
        <f aca="false">IF($C971="","",IF(BB971=$C971,1,""))</f>
        <v/>
      </c>
    </row>
    <row r="972" customFormat="false" ht="15" hidden="false" customHeight="false" outlineLevel="0" collapsed="false">
      <c r="A972" s="0" t="str">
        <f aca="false">IF(data!A972="","",data!A972)</f>
        <v/>
      </c>
      <c r="B972" s="0" t="str">
        <f aca="false">IF(data!B972="","",data!B972)</f>
        <v/>
      </c>
      <c r="C972" s="0" t="str">
        <f aca="false">IF(data!C972="","",data!C972)</f>
        <v/>
      </c>
      <c r="D972" s="1" t="str">
        <f aca="false">IF(data!D972="","",data!D972)</f>
        <v/>
      </c>
      <c r="E972" s="1" t="str">
        <f aca="false">IF(data!E972="","",data!E972)</f>
        <v/>
      </c>
      <c r="F972" s="1" t="str">
        <f aca="false">IF(data!F972="","",data!F972)</f>
        <v/>
      </c>
      <c r="G972" s="0" t="str">
        <f aca="false">IF(B972="Seq-NoFlipArrow",0,IF(B972="Random-NoFlipArrow",1,IF(B972="FlipSeq-NoFlipArrow",2,IF(B972="FlipSeq-FlipArrow",3,IF(B972="Seq-FlipArrow",4,IF(B972="Random-FlipArrow",5,""))))))</f>
        <v/>
      </c>
      <c r="H972" s="0" t="str">
        <f aca="false">IF(C972="","",IF(C971="Key",1,H971+1))</f>
        <v/>
      </c>
      <c r="I972" s="0" t="str">
        <f aca="false">IF(C972="","",IF(A972&lt;&gt;A971,1,I971+1))</f>
        <v/>
      </c>
      <c r="J972" s="0" t="str">
        <f aca="false">IF(C972="","",IF(K972=0,1,0))</f>
        <v/>
      </c>
      <c r="K972" s="0" t="str">
        <f aca="false">IF(C972="","",SUM(R972,V972,Z972,AD972,AH972,AL972,AP972,AT972,AX972,BB972))</f>
        <v/>
      </c>
      <c r="L972" s="0" t="str">
        <f aca="false">IF(C972="","",SUM(BF972:BO972))</f>
        <v/>
      </c>
      <c r="M972" s="0" t="str">
        <f aca="false">IF(C972="","",K972-L972)</f>
        <v/>
      </c>
      <c r="N972" s="0" t="str">
        <f aca="false">IF(C972="","",SUM(S972,W972,AA972,AE972,AI972,AM972,AQ972,AU972,AY972,BC972))</f>
        <v/>
      </c>
      <c r="O972" s="0" t="str">
        <f aca="false">IF(C972="","",SUM(T972,X972,AB972,AF972,AJ972,AN972,AR972,AV972,AZ972,BD972))</f>
        <v/>
      </c>
      <c r="P972" s="2" t="str">
        <f aca="false">IF(C972="","",IF(I972=1,AVERAGE(D972:D1037),""))</f>
        <v/>
      </c>
      <c r="Q972" s="2" t="str">
        <f aca="false">IF(C972="","",IF(I972=1,_xlfn.STDEV.S(D972:D1037)/SQRT(66),""))</f>
        <v/>
      </c>
      <c r="R972" s="0" t="str">
        <f aca="false">IF(data!G972="","",1)</f>
        <v/>
      </c>
      <c r="S972" s="0" t="str">
        <f aca="false">IF(data!H972="","",data!H972)</f>
        <v/>
      </c>
      <c r="T972" s="0" t="str">
        <f aca="false">IF(data!I972="","",data!I972)</f>
        <v/>
      </c>
      <c r="U972" s="0" t="str">
        <f aca="false">IF(data!J972="","",data!J972)</f>
        <v/>
      </c>
      <c r="V972" s="0" t="str">
        <f aca="false">IF(data!K972="","",1)</f>
        <v/>
      </c>
      <c r="W972" s="0" t="str">
        <f aca="false">IF(data!L972="","",data!L972)</f>
        <v/>
      </c>
      <c r="X972" s="0" t="str">
        <f aca="false">IF(data!M972="","",data!M972)</f>
        <v/>
      </c>
      <c r="Y972" s="0" t="str">
        <f aca="false">IF(data!N972="","",data!N972)</f>
        <v/>
      </c>
      <c r="Z972" s="0" t="str">
        <f aca="false">IF(data!O972="","",1)</f>
        <v/>
      </c>
      <c r="AA972" s="0" t="str">
        <f aca="false">IF(data!P972="","",data!P972)</f>
        <v/>
      </c>
      <c r="AB972" s="0" t="str">
        <f aca="false">IF(data!Q972="","",data!Q972)</f>
        <v/>
      </c>
      <c r="AC972" s="0" t="str">
        <f aca="false">IF(data!R972="","",data!R972)</f>
        <v/>
      </c>
      <c r="AD972" s="0" t="str">
        <f aca="false">IF(data!S972="","",1)</f>
        <v/>
      </c>
      <c r="AE972" s="0" t="str">
        <f aca="false">IF(data!T972="","",data!T972)</f>
        <v/>
      </c>
      <c r="AF972" s="0" t="str">
        <f aca="false">IF(data!U972="","",data!U972)</f>
        <v/>
      </c>
      <c r="AG972" s="0" t="str">
        <f aca="false">IF(data!V972="","",data!V972)</f>
        <v/>
      </c>
      <c r="AH972" s="0" t="str">
        <f aca="false">IF(data!W972="","",1)</f>
        <v/>
      </c>
      <c r="AI972" s="0" t="str">
        <f aca="false">IF(data!X972="","",data!X972)</f>
        <v/>
      </c>
      <c r="AJ972" s="0" t="str">
        <f aca="false">IF(data!Y972="","",data!Y972)</f>
        <v/>
      </c>
      <c r="AK972" s="0" t="str">
        <f aca="false">IF(data!Z972="","",data!Z972)</f>
        <v/>
      </c>
      <c r="AL972" s="0" t="str">
        <f aca="false">IF(data!AA972="","",1)</f>
        <v/>
      </c>
      <c r="AM972" s="0" t="str">
        <f aca="false">IF(data!AB972="","",data!AB972)</f>
        <v/>
      </c>
      <c r="AN972" s="0" t="str">
        <f aca="false">IF(data!AC972="","",data!AC972)</f>
        <v/>
      </c>
      <c r="AO972" s="0" t="str">
        <f aca="false">IF(data!AD972="","",data!AD972)</f>
        <v/>
      </c>
      <c r="AP972" s="0" t="str">
        <f aca="false">IF(data!AE972="","",1)</f>
        <v/>
      </c>
      <c r="AQ972" s="0" t="str">
        <f aca="false">IF(data!AF972="","",data!AF972)</f>
        <v/>
      </c>
      <c r="AR972" s="0" t="str">
        <f aca="false">IF(data!AG972="","",data!AG972)</f>
        <v/>
      </c>
      <c r="AS972" s="0" t="str">
        <f aca="false">IF(data!AH972="","",data!AH972)</f>
        <v/>
      </c>
      <c r="AT972" s="0" t="str">
        <f aca="false">IF(data!AI972="","",1)</f>
        <v/>
      </c>
      <c r="AU972" s="0" t="str">
        <f aca="false">IF(data!AJ972="","",data!AJ972)</f>
        <v/>
      </c>
      <c r="AV972" s="0" t="str">
        <f aca="false">IF(data!AK972="","",data!AK972)</f>
        <v/>
      </c>
      <c r="AW972" s="0" t="str">
        <f aca="false">IF(data!AL972="","",data!AL972)</f>
        <v/>
      </c>
      <c r="AX972" s="0" t="str">
        <f aca="false">IF(data!AM972="","",1)</f>
        <v/>
      </c>
      <c r="AY972" s="0" t="str">
        <f aca="false">IF(data!AN972="","",data!AN972)</f>
        <v/>
      </c>
      <c r="AZ972" s="0" t="str">
        <f aca="false">IF(data!AO972="","",data!AO972)</f>
        <v/>
      </c>
      <c r="BA972" s="0" t="str">
        <f aca="false">IF(data!AP972="","",data!AP972)</f>
        <v/>
      </c>
      <c r="BB972" s="0" t="str">
        <f aca="false">IF(data!AQ972="","",1)</f>
        <v/>
      </c>
      <c r="BC972" s="0" t="str">
        <f aca="false">IF(data!AR972="","",data!AR972)</f>
        <v/>
      </c>
      <c r="BD972" s="0" t="str">
        <f aca="false">IF(data!AS972="","",data!AS972)</f>
        <v/>
      </c>
      <c r="BE972" s="0" t="str">
        <f aca="false">IF(data!AT972="","",data!AT972)</f>
        <v/>
      </c>
      <c r="BF972" s="0" t="str">
        <f aca="false">IF($C972="","",IF(R972=$C972,1,""))</f>
        <v/>
      </c>
      <c r="BG972" s="0" t="str">
        <f aca="false">IF($C972="","",IF(V972=$C972,1,""))</f>
        <v/>
      </c>
      <c r="BH972" s="0" t="str">
        <f aca="false">IF($C972="","",IF(Z972=$C972,1,""))</f>
        <v/>
      </c>
      <c r="BI972" s="0" t="str">
        <f aca="false">IF($C972="","",IF(AD972=$C972,1,""))</f>
        <v/>
      </c>
      <c r="BJ972" s="0" t="str">
        <f aca="false">IF($C972="","",IF(AH972=$C972,1,""))</f>
        <v/>
      </c>
      <c r="BK972" s="0" t="str">
        <f aca="false">IF($C972="","",IF(AL972=$C972,1,""))</f>
        <v/>
      </c>
      <c r="BL972" s="0" t="str">
        <f aca="false">IF($C972="","",IF(AP972=$C972,1,""))</f>
        <v/>
      </c>
      <c r="BM972" s="0" t="str">
        <f aca="false">IF($C972="","",IF(AT972=$C972,1,""))</f>
        <v/>
      </c>
      <c r="BN972" s="0" t="str">
        <f aca="false">IF($C972="","",IF(AX972=$C972,1,""))</f>
        <v/>
      </c>
      <c r="BO972" s="0" t="str">
        <f aca="false">IF($C972="","",IF(BB972=$C972,1,""))</f>
        <v/>
      </c>
    </row>
    <row r="973" customFormat="false" ht="15" hidden="false" customHeight="false" outlineLevel="0" collapsed="false">
      <c r="A973" s="0" t="str">
        <f aca="false">IF(data!A973="","",data!A973)</f>
        <v/>
      </c>
      <c r="B973" s="0" t="str">
        <f aca="false">IF(data!B973="","",data!B973)</f>
        <v/>
      </c>
      <c r="C973" s="0" t="str">
        <f aca="false">IF(data!C973="","",data!C973)</f>
        <v/>
      </c>
      <c r="D973" s="1" t="str">
        <f aca="false">IF(data!D973="","",data!D973)</f>
        <v/>
      </c>
      <c r="E973" s="1" t="str">
        <f aca="false">IF(data!E973="","",data!E973)</f>
        <v/>
      </c>
      <c r="F973" s="1" t="str">
        <f aca="false">IF(data!F973="","",data!F973)</f>
        <v/>
      </c>
      <c r="G973" s="0" t="str">
        <f aca="false">IF(B973="Seq-NoFlipArrow",0,IF(B973="Random-NoFlipArrow",1,IF(B973="FlipSeq-NoFlipArrow",2,IF(B973="FlipSeq-FlipArrow",3,IF(B973="Seq-FlipArrow",4,IF(B973="Random-FlipArrow",5,""))))))</f>
        <v/>
      </c>
      <c r="H973" s="0" t="str">
        <f aca="false">IF(C973="","",IF(C972="Key",1,H972+1))</f>
        <v/>
      </c>
      <c r="I973" s="0" t="str">
        <f aca="false">IF(C973="","",IF(A973&lt;&gt;A972,1,I972+1))</f>
        <v/>
      </c>
      <c r="J973" s="0" t="str">
        <f aca="false">IF(C973="","",IF(K973=0,1,0))</f>
        <v/>
      </c>
      <c r="K973" s="0" t="str">
        <f aca="false">IF(C973="","",SUM(R973,V973,Z973,AD973,AH973,AL973,AP973,AT973,AX973,BB973))</f>
        <v/>
      </c>
      <c r="L973" s="0" t="str">
        <f aca="false">IF(C973="","",SUM(BF973:BO973))</f>
        <v/>
      </c>
      <c r="M973" s="0" t="str">
        <f aca="false">IF(C973="","",K973-L973)</f>
        <v/>
      </c>
      <c r="N973" s="0" t="str">
        <f aca="false">IF(C973="","",SUM(S973,W973,AA973,AE973,AI973,AM973,AQ973,AU973,AY973,BC973))</f>
        <v/>
      </c>
      <c r="O973" s="0" t="str">
        <f aca="false">IF(C973="","",SUM(T973,X973,AB973,AF973,AJ973,AN973,AR973,AV973,AZ973,BD973))</f>
        <v/>
      </c>
      <c r="P973" s="2" t="str">
        <f aca="false">IF(C973="","",IF(I973=1,AVERAGE(D973:D1038),""))</f>
        <v/>
      </c>
      <c r="Q973" s="2" t="str">
        <f aca="false">IF(C973="","",IF(I973=1,_xlfn.STDEV.S(D973:D1038)/SQRT(66),""))</f>
        <v/>
      </c>
      <c r="R973" s="0" t="str">
        <f aca="false">IF(data!G973="","",1)</f>
        <v/>
      </c>
      <c r="S973" s="0" t="str">
        <f aca="false">IF(data!H973="","",data!H973)</f>
        <v/>
      </c>
      <c r="T973" s="0" t="str">
        <f aca="false">IF(data!I973="","",data!I973)</f>
        <v/>
      </c>
      <c r="U973" s="0" t="str">
        <f aca="false">IF(data!J973="","",data!J973)</f>
        <v/>
      </c>
      <c r="V973" s="0" t="str">
        <f aca="false">IF(data!K973="","",1)</f>
        <v/>
      </c>
      <c r="W973" s="0" t="str">
        <f aca="false">IF(data!L973="","",data!L973)</f>
        <v/>
      </c>
      <c r="X973" s="0" t="str">
        <f aca="false">IF(data!M973="","",data!M973)</f>
        <v/>
      </c>
      <c r="Y973" s="0" t="str">
        <f aca="false">IF(data!N973="","",data!N973)</f>
        <v/>
      </c>
      <c r="Z973" s="0" t="str">
        <f aca="false">IF(data!O973="","",1)</f>
        <v/>
      </c>
      <c r="AA973" s="0" t="str">
        <f aca="false">IF(data!P973="","",data!P973)</f>
        <v/>
      </c>
      <c r="AB973" s="0" t="str">
        <f aca="false">IF(data!Q973="","",data!Q973)</f>
        <v/>
      </c>
      <c r="AC973" s="0" t="str">
        <f aca="false">IF(data!R973="","",data!R973)</f>
        <v/>
      </c>
      <c r="AD973" s="0" t="str">
        <f aca="false">IF(data!S973="","",1)</f>
        <v/>
      </c>
      <c r="AE973" s="0" t="str">
        <f aca="false">IF(data!T973="","",data!T973)</f>
        <v/>
      </c>
      <c r="AF973" s="0" t="str">
        <f aca="false">IF(data!U973="","",data!U973)</f>
        <v/>
      </c>
      <c r="AG973" s="0" t="str">
        <f aca="false">IF(data!V973="","",data!V973)</f>
        <v/>
      </c>
      <c r="AH973" s="0" t="str">
        <f aca="false">IF(data!W973="","",1)</f>
        <v/>
      </c>
      <c r="AI973" s="0" t="str">
        <f aca="false">IF(data!X973="","",data!X973)</f>
        <v/>
      </c>
      <c r="AJ973" s="0" t="str">
        <f aca="false">IF(data!Y973="","",data!Y973)</f>
        <v/>
      </c>
      <c r="AK973" s="0" t="str">
        <f aca="false">IF(data!Z973="","",data!Z973)</f>
        <v/>
      </c>
      <c r="AL973" s="0" t="str">
        <f aca="false">IF(data!AA973="","",1)</f>
        <v/>
      </c>
      <c r="AM973" s="0" t="str">
        <f aca="false">IF(data!AB973="","",data!AB973)</f>
        <v/>
      </c>
      <c r="AN973" s="0" t="str">
        <f aca="false">IF(data!AC973="","",data!AC973)</f>
        <v/>
      </c>
      <c r="AO973" s="0" t="str">
        <f aca="false">IF(data!AD973="","",data!AD973)</f>
        <v/>
      </c>
      <c r="AP973" s="0" t="str">
        <f aca="false">IF(data!AE973="","",1)</f>
        <v/>
      </c>
      <c r="AQ973" s="0" t="str">
        <f aca="false">IF(data!AF973="","",data!AF973)</f>
        <v/>
      </c>
      <c r="AR973" s="0" t="str">
        <f aca="false">IF(data!AG973="","",data!AG973)</f>
        <v/>
      </c>
      <c r="AS973" s="0" t="str">
        <f aca="false">IF(data!AH973="","",data!AH973)</f>
        <v/>
      </c>
      <c r="AT973" s="0" t="str">
        <f aca="false">IF(data!AI973="","",1)</f>
        <v/>
      </c>
      <c r="AU973" s="0" t="str">
        <f aca="false">IF(data!AJ973="","",data!AJ973)</f>
        <v/>
      </c>
      <c r="AV973" s="0" t="str">
        <f aca="false">IF(data!AK973="","",data!AK973)</f>
        <v/>
      </c>
      <c r="AW973" s="0" t="str">
        <f aca="false">IF(data!AL973="","",data!AL973)</f>
        <v/>
      </c>
      <c r="AX973" s="0" t="str">
        <f aca="false">IF(data!AM973="","",1)</f>
        <v/>
      </c>
      <c r="AY973" s="0" t="str">
        <f aca="false">IF(data!AN973="","",data!AN973)</f>
        <v/>
      </c>
      <c r="AZ973" s="0" t="str">
        <f aca="false">IF(data!AO973="","",data!AO973)</f>
        <v/>
      </c>
      <c r="BA973" s="0" t="str">
        <f aca="false">IF(data!AP973="","",data!AP973)</f>
        <v/>
      </c>
      <c r="BB973" s="0" t="str">
        <f aca="false">IF(data!AQ973="","",1)</f>
        <v/>
      </c>
      <c r="BC973" s="0" t="str">
        <f aca="false">IF(data!AR973="","",data!AR973)</f>
        <v/>
      </c>
      <c r="BD973" s="0" t="str">
        <f aca="false">IF(data!AS973="","",data!AS973)</f>
        <v/>
      </c>
      <c r="BE973" s="0" t="str">
        <f aca="false">IF(data!AT973="","",data!AT973)</f>
        <v/>
      </c>
      <c r="BF973" s="0" t="str">
        <f aca="false">IF($C973="","",IF(R973=$C973,1,""))</f>
        <v/>
      </c>
      <c r="BG973" s="0" t="str">
        <f aca="false">IF($C973="","",IF(V973=$C973,1,""))</f>
        <v/>
      </c>
      <c r="BH973" s="0" t="str">
        <f aca="false">IF($C973="","",IF(Z973=$C973,1,""))</f>
        <v/>
      </c>
      <c r="BI973" s="0" t="str">
        <f aca="false">IF($C973="","",IF(AD973=$C973,1,""))</f>
        <v/>
      </c>
      <c r="BJ973" s="0" t="str">
        <f aca="false">IF($C973="","",IF(AH973=$C973,1,""))</f>
        <v/>
      </c>
      <c r="BK973" s="0" t="str">
        <f aca="false">IF($C973="","",IF(AL973=$C973,1,""))</f>
        <v/>
      </c>
      <c r="BL973" s="0" t="str">
        <f aca="false">IF($C973="","",IF(AP973=$C973,1,""))</f>
        <v/>
      </c>
      <c r="BM973" s="0" t="str">
        <f aca="false">IF($C973="","",IF(AT973=$C973,1,""))</f>
        <v/>
      </c>
      <c r="BN973" s="0" t="str">
        <f aca="false">IF($C973="","",IF(AX973=$C973,1,""))</f>
        <v/>
      </c>
      <c r="BO973" s="0" t="str">
        <f aca="false">IF($C973="","",IF(BB973=$C973,1,""))</f>
        <v/>
      </c>
    </row>
    <row r="974" customFormat="false" ht="15" hidden="false" customHeight="false" outlineLevel="0" collapsed="false">
      <c r="A974" s="0" t="str">
        <f aca="false">IF(data!A974="","",data!A974)</f>
        <v/>
      </c>
      <c r="B974" s="0" t="str">
        <f aca="false">IF(data!B974="","",data!B974)</f>
        <v/>
      </c>
      <c r="C974" s="0" t="str">
        <f aca="false">IF(data!C974="","",data!C974)</f>
        <v/>
      </c>
      <c r="D974" s="1" t="str">
        <f aca="false">IF(data!D974="","",data!D974)</f>
        <v/>
      </c>
      <c r="E974" s="1" t="str">
        <f aca="false">IF(data!E974="","",data!E974)</f>
        <v/>
      </c>
      <c r="F974" s="1" t="str">
        <f aca="false">IF(data!F974="","",data!F974)</f>
        <v/>
      </c>
      <c r="G974" s="0" t="str">
        <f aca="false">IF(B974="Seq-NoFlipArrow",0,IF(B974="Random-NoFlipArrow",1,IF(B974="FlipSeq-NoFlipArrow",2,IF(B974="FlipSeq-FlipArrow",3,IF(B974="Seq-FlipArrow",4,IF(B974="Random-FlipArrow",5,""))))))</f>
        <v/>
      </c>
      <c r="H974" s="0" t="str">
        <f aca="false">IF(C974="","",IF(C973="Key",1,H973+1))</f>
        <v/>
      </c>
      <c r="I974" s="0" t="str">
        <f aca="false">IF(C974="","",IF(A974&lt;&gt;A973,1,I973+1))</f>
        <v/>
      </c>
      <c r="J974" s="0" t="str">
        <f aca="false">IF(C974="","",IF(K974=0,1,0))</f>
        <v/>
      </c>
      <c r="K974" s="0" t="str">
        <f aca="false">IF(C974="","",SUM(R974,V974,Z974,AD974,AH974,AL974,AP974,AT974,AX974,BB974))</f>
        <v/>
      </c>
      <c r="L974" s="0" t="str">
        <f aca="false">IF(C974="","",SUM(BF974:BO974))</f>
        <v/>
      </c>
      <c r="M974" s="0" t="str">
        <f aca="false">IF(C974="","",K974-L974)</f>
        <v/>
      </c>
      <c r="N974" s="0" t="str">
        <f aca="false">IF(C974="","",SUM(S974,W974,AA974,AE974,AI974,AM974,AQ974,AU974,AY974,BC974))</f>
        <v/>
      </c>
      <c r="O974" s="0" t="str">
        <f aca="false">IF(C974="","",SUM(T974,X974,AB974,AF974,AJ974,AN974,AR974,AV974,AZ974,BD974))</f>
        <v/>
      </c>
      <c r="P974" s="2" t="str">
        <f aca="false">IF(C974="","",IF(I974=1,AVERAGE(D974:D1039),""))</f>
        <v/>
      </c>
      <c r="Q974" s="2" t="str">
        <f aca="false">IF(C974="","",IF(I974=1,_xlfn.STDEV.S(D974:D1039)/SQRT(66),""))</f>
        <v/>
      </c>
      <c r="R974" s="0" t="str">
        <f aca="false">IF(data!G974="","",1)</f>
        <v/>
      </c>
      <c r="S974" s="0" t="str">
        <f aca="false">IF(data!H974="","",data!H974)</f>
        <v/>
      </c>
      <c r="T974" s="0" t="str">
        <f aca="false">IF(data!I974="","",data!I974)</f>
        <v/>
      </c>
      <c r="U974" s="0" t="str">
        <f aca="false">IF(data!J974="","",data!J974)</f>
        <v/>
      </c>
      <c r="V974" s="0" t="str">
        <f aca="false">IF(data!K974="","",1)</f>
        <v/>
      </c>
      <c r="W974" s="0" t="str">
        <f aca="false">IF(data!L974="","",data!L974)</f>
        <v/>
      </c>
      <c r="X974" s="0" t="str">
        <f aca="false">IF(data!M974="","",data!M974)</f>
        <v/>
      </c>
      <c r="Y974" s="0" t="str">
        <f aca="false">IF(data!N974="","",data!N974)</f>
        <v/>
      </c>
      <c r="Z974" s="0" t="str">
        <f aca="false">IF(data!O974="","",1)</f>
        <v/>
      </c>
      <c r="AA974" s="0" t="str">
        <f aca="false">IF(data!P974="","",data!P974)</f>
        <v/>
      </c>
      <c r="AB974" s="0" t="str">
        <f aca="false">IF(data!Q974="","",data!Q974)</f>
        <v/>
      </c>
      <c r="AC974" s="0" t="str">
        <f aca="false">IF(data!R974="","",data!R974)</f>
        <v/>
      </c>
      <c r="AD974" s="0" t="str">
        <f aca="false">IF(data!S974="","",1)</f>
        <v/>
      </c>
      <c r="AE974" s="0" t="str">
        <f aca="false">IF(data!T974="","",data!T974)</f>
        <v/>
      </c>
      <c r="AF974" s="0" t="str">
        <f aca="false">IF(data!U974="","",data!U974)</f>
        <v/>
      </c>
      <c r="AG974" s="0" t="str">
        <f aca="false">IF(data!V974="","",data!V974)</f>
        <v/>
      </c>
      <c r="AH974" s="0" t="str">
        <f aca="false">IF(data!W974="","",1)</f>
        <v/>
      </c>
      <c r="AI974" s="0" t="str">
        <f aca="false">IF(data!X974="","",data!X974)</f>
        <v/>
      </c>
      <c r="AJ974" s="0" t="str">
        <f aca="false">IF(data!Y974="","",data!Y974)</f>
        <v/>
      </c>
      <c r="AK974" s="0" t="str">
        <f aca="false">IF(data!Z974="","",data!Z974)</f>
        <v/>
      </c>
      <c r="AL974" s="0" t="str">
        <f aca="false">IF(data!AA974="","",1)</f>
        <v/>
      </c>
      <c r="AM974" s="0" t="str">
        <f aca="false">IF(data!AB974="","",data!AB974)</f>
        <v/>
      </c>
      <c r="AN974" s="0" t="str">
        <f aca="false">IF(data!AC974="","",data!AC974)</f>
        <v/>
      </c>
      <c r="AO974" s="0" t="str">
        <f aca="false">IF(data!AD974="","",data!AD974)</f>
        <v/>
      </c>
      <c r="AP974" s="0" t="str">
        <f aca="false">IF(data!AE974="","",1)</f>
        <v/>
      </c>
      <c r="AQ974" s="0" t="str">
        <f aca="false">IF(data!AF974="","",data!AF974)</f>
        <v/>
      </c>
      <c r="AR974" s="0" t="str">
        <f aca="false">IF(data!AG974="","",data!AG974)</f>
        <v/>
      </c>
      <c r="AS974" s="0" t="str">
        <f aca="false">IF(data!AH974="","",data!AH974)</f>
        <v/>
      </c>
      <c r="AT974" s="0" t="str">
        <f aca="false">IF(data!AI974="","",1)</f>
        <v/>
      </c>
      <c r="AU974" s="0" t="str">
        <f aca="false">IF(data!AJ974="","",data!AJ974)</f>
        <v/>
      </c>
      <c r="AV974" s="0" t="str">
        <f aca="false">IF(data!AK974="","",data!AK974)</f>
        <v/>
      </c>
      <c r="AW974" s="0" t="str">
        <f aca="false">IF(data!AL974="","",data!AL974)</f>
        <v/>
      </c>
      <c r="AX974" s="0" t="str">
        <f aca="false">IF(data!AM974="","",1)</f>
        <v/>
      </c>
      <c r="AY974" s="0" t="str">
        <f aca="false">IF(data!AN974="","",data!AN974)</f>
        <v/>
      </c>
      <c r="AZ974" s="0" t="str">
        <f aca="false">IF(data!AO974="","",data!AO974)</f>
        <v/>
      </c>
      <c r="BA974" s="0" t="str">
        <f aca="false">IF(data!AP974="","",data!AP974)</f>
        <v/>
      </c>
      <c r="BB974" s="0" t="str">
        <f aca="false">IF(data!AQ974="","",1)</f>
        <v/>
      </c>
      <c r="BC974" s="0" t="str">
        <f aca="false">IF(data!AR974="","",data!AR974)</f>
        <v/>
      </c>
      <c r="BD974" s="0" t="str">
        <f aca="false">IF(data!AS974="","",data!AS974)</f>
        <v/>
      </c>
      <c r="BE974" s="0" t="str">
        <f aca="false">IF(data!AT974="","",data!AT974)</f>
        <v/>
      </c>
      <c r="BF974" s="0" t="str">
        <f aca="false">IF($C974="","",IF(R974=$C974,1,""))</f>
        <v/>
      </c>
      <c r="BG974" s="0" t="str">
        <f aca="false">IF($C974="","",IF(V974=$C974,1,""))</f>
        <v/>
      </c>
      <c r="BH974" s="0" t="str">
        <f aca="false">IF($C974="","",IF(Z974=$C974,1,""))</f>
        <v/>
      </c>
      <c r="BI974" s="0" t="str">
        <f aca="false">IF($C974="","",IF(AD974=$C974,1,""))</f>
        <v/>
      </c>
      <c r="BJ974" s="0" t="str">
        <f aca="false">IF($C974="","",IF(AH974=$C974,1,""))</f>
        <v/>
      </c>
      <c r="BK974" s="0" t="str">
        <f aca="false">IF($C974="","",IF(AL974=$C974,1,""))</f>
        <v/>
      </c>
      <c r="BL974" s="0" t="str">
        <f aca="false">IF($C974="","",IF(AP974=$C974,1,""))</f>
        <v/>
      </c>
      <c r="BM974" s="0" t="str">
        <f aca="false">IF($C974="","",IF(AT974=$C974,1,""))</f>
        <v/>
      </c>
      <c r="BN974" s="0" t="str">
        <f aca="false">IF($C974="","",IF(AX974=$C974,1,""))</f>
        <v/>
      </c>
      <c r="BO974" s="0" t="str">
        <f aca="false">IF($C974="","",IF(BB974=$C974,1,""))</f>
        <v/>
      </c>
    </row>
    <row r="975" customFormat="false" ht="15" hidden="false" customHeight="false" outlineLevel="0" collapsed="false">
      <c r="A975" s="0" t="str">
        <f aca="false">IF(data!A975="","",data!A975)</f>
        <v/>
      </c>
      <c r="B975" s="0" t="str">
        <f aca="false">IF(data!B975="","",data!B975)</f>
        <v/>
      </c>
      <c r="C975" s="0" t="str">
        <f aca="false">IF(data!C975="","",data!C975)</f>
        <v/>
      </c>
      <c r="D975" s="1" t="str">
        <f aca="false">IF(data!D975="","",data!D975)</f>
        <v/>
      </c>
      <c r="E975" s="1" t="str">
        <f aca="false">IF(data!E975="","",data!E975)</f>
        <v/>
      </c>
      <c r="F975" s="1" t="str">
        <f aca="false">IF(data!F975="","",data!F975)</f>
        <v/>
      </c>
      <c r="G975" s="0" t="str">
        <f aca="false">IF(B975="Seq-NoFlipArrow",0,IF(B975="Random-NoFlipArrow",1,IF(B975="FlipSeq-NoFlipArrow",2,IF(B975="FlipSeq-FlipArrow",3,IF(B975="Seq-FlipArrow",4,IF(B975="Random-FlipArrow",5,""))))))</f>
        <v/>
      </c>
      <c r="H975" s="0" t="str">
        <f aca="false">IF(C975="","",IF(C974="Key",1,H974+1))</f>
        <v/>
      </c>
      <c r="I975" s="0" t="str">
        <f aca="false">IF(C975="","",IF(A975&lt;&gt;A974,1,I974+1))</f>
        <v/>
      </c>
      <c r="J975" s="0" t="str">
        <f aca="false">IF(C975="","",IF(K975=0,1,0))</f>
        <v/>
      </c>
      <c r="K975" s="0" t="str">
        <f aca="false">IF(C975="","",SUM(R975,V975,Z975,AD975,AH975,AL975,AP975,AT975,AX975,BB975))</f>
        <v/>
      </c>
      <c r="L975" s="0" t="str">
        <f aca="false">IF(C975="","",SUM(BF975:BO975))</f>
        <v/>
      </c>
      <c r="M975" s="0" t="str">
        <f aca="false">IF(C975="","",K975-L975)</f>
        <v/>
      </c>
      <c r="N975" s="0" t="str">
        <f aca="false">IF(C975="","",SUM(S975,W975,AA975,AE975,AI975,AM975,AQ975,AU975,AY975,BC975))</f>
        <v/>
      </c>
      <c r="O975" s="0" t="str">
        <f aca="false">IF(C975="","",SUM(T975,X975,AB975,AF975,AJ975,AN975,AR975,AV975,AZ975,BD975))</f>
        <v/>
      </c>
      <c r="P975" s="2" t="str">
        <f aca="false">IF(C975="","",IF(I975=1,AVERAGE(D975:D1040),""))</f>
        <v/>
      </c>
      <c r="Q975" s="2" t="str">
        <f aca="false">IF(C975="","",IF(I975=1,_xlfn.STDEV.S(D975:D1040)/SQRT(66),""))</f>
        <v/>
      </c>
      <c r="R975" s="0" t="str">
        <f aca="false">IF(data!G975="","",1)</f>
        <v/>
      </c>
      <c r="S975" s="0" t="str">
        <f aca="false">IF(data!H975="","",data!H975)</f>
        <v/>
      </c>
      <c r="T975" s="0" t="str">
        <f aca="false">IF(data!I975="","",data!I975)</f>
        <v/>
      </c>
      <c r="U975" s="0" t="str">
        <f aca="false">IF(data!J975="","",data!J975)</f>
        <v/>
      </c>
      <c r="V975" s="0" t="str">
        <f aca="false">IF(data!K975="","",1)</f>
        <v/>
      </c>
      <c r="W975" s="0" t="str">
        <f aca="false">IF(data!L975="","",data!L975)</f>
        <v/>
      </c>
      <c r="X975" s="0" t="str">
        <f aca="false">IF(data!M975="","",data!M975)</f>
        <v/>
      </c>
      <c r="Y975" s="0" t="str">
        <f aca="false">IF(data!N975="","",data!N975)</f>
        <v/>
      </c>
      <c r="Z975" s="0" t="str">
        <f aca="false">IF(data!O975="","",1)</f>
        <v/>
      </c>
      <c r="AA975" s="0" t="str">
        <f aca="false">IF(data!P975="","",data!P975)</f>
        <v/>
      </c>
      <c r="AB975" s="0" t="str">
        <f aca="false">IF(data!Q975="","",data!Q975)</f>
        <v/>
      </c>
      <c r="AC975" s="0" t="str">
        <f aca="false">IF(data!R975="","",data!R975)</f>
        <v/>
      </c>
      <c r="AD975" s="0" t="str">
        <f aca="false">IF(data!S975="","",1)</f>
        <v/>
      </c>
      <c r="AE975" s="0" t="str">
        <f aca="false">IF(data!T975="","",data!T975)</f>
        <v/>
      </c>
      <c r="AF975" s="0" t="str">
        <f aca="false">IF(data!U975="","",data!U975)</f>
        <v/>
      </c>
      <c r="AG975" s="0" t="str">
        <f aca="false">IF(data!V975="","",data!V975)</f>
        <v/>
      </c>
      <c r="AH975" s="0" t="str">
        <f aca="false">IF(data!W975="","",1)</f>
        <v/>
      </c>
      <c r="AI975" s="0" t="str">
        <f aca="false">IF(data!X975="","",data!X975)</f>
        <v/>
      </c>
      <c r="AJ975" s="0" t="str">
        <f aca="false">IF(data!Y975="","",data!Y975)</f>
        <v/>
      </c>
      <c r="AK975" s="0" t="str">
        <f aca="false">IF(data!Z975="","",data!Z975)</f>
        <v/>
      </c>
      <c r="AL975" s="0" t="str">
        <f aca="false">IF(data!AA975="","",1)</f>
        <v/>
      </c>
      <c r="AM975" s="0" t="str">
        <f aca="false">IF(data!AB975="","",data!AB975)</f>
        <v/>
      </c>
      <c r="AN975" s="0" t="str">
        <f aca="false">IF(data!AC975="","",data!AC975)</f>
        <v/>
      </c>
      <c r="AO975" s="0" t="str">
        <f aca="false">IF(data!AD975="","",data!AD975)</f>
        <v/>
      </c>
      <c r="AP975" s="0" t="str">
        <f aca="false">IF(data!AE975="","",1)</f>
        <v/>
      </c>
      <c r="AQ975" s="0" t="str">
        <f aca="false">IF(data!AF975="","",data!AF975)</f>
        <v/>
      </c>
      <c r="AR975" s="0" t="str">
        <f aca="false">IF(data!AG975="","",data!AG975)</f>
        <v/>
      </c>
      <c r="AS975" s="0" t="str">
        <f aca="false">IF(data!AH975="","",data!AH975)</f>
        <v/>
      </c>
      <c r="AT975" s="0" t="str">
        <f aca="false">IF(data!AI975="","",1)</f>
        <v/>
      </c>
      <c r="AU975" s="0" t="str">
        <f aca="false">IF(data!AJ975="","",data!AJ975)</f>
        <v/>
      </c>
      <c r="AV975" s="0" t="str">
        <f aca="false">IF(data!AK975="","",data!AK975)</f>
        <v/>
      </c>
      <c r="AW975" s="0" t="str">
        <f aca="false">IF(data!AL975="","",data!AL975)</f>
        <v/>
      </c>
      <c r="AX975" s="0" t="str">
        <f aca="false">IF(data!AM975="","",1)</f>
        <v/>
      </c>
      <c r="AY975" s="0" t="str">
        <f aca="false">IF(data!AN975="","",data!AN975)</f>
        <v/>
      </c>
      <c r="AZ975" s="0" t="str">
        <f aca="false">IF(data!AO975="","",data!AO975)</f>
        <v/>
      </c>
      <c r="BA975" s="0" t="str">
        <f aca="false">IF(data!AP975="","",data!AP975)</f>
        <v/>
      </c>
      <c r="BB975" s="0" t="str">
        <f aca="false">IF(data!AQ975="","",1)</f>
        <v/>
      </c>
      <c r="BC975" s="0" t="str">
        <f aca="false">IF(data!AR975="","",data!AR975)</f>
        <v/>
      </c>
      <c r="BD975" s="0" t="str">
        <f aca="false">IF(data!AS975="","",data!AS975)</f>
        <v/>
      </c>
      <c r="BE975" s="0" t="str">
        <f aca="false">IF(data!AT975="","",data!AT975)</f>
        <v/>
      </c>
      <c r="BF975" s="0" t="str">
        <f aca="false">IF($C975="","",IF(R975=$C975,1,""))</f>
        <v/>
      </c>
      <c r="BG975" s="0" t="str">
        <f aca="false">IF($C975="","",IF(V975=$C975,1,""))</f>
        <v/>
      </c>
      <c r="BH975" s="0" t="str">
        <f aca="false">IF($C975="","",IF(Z975=$C975,1,""))</f>
        <v/>
      </c>
      <c r="BI975" s="0" t="str">
        <f aca="false">IF($C975="","",IF(AD975=$C975,1,""))</f>
        <v/>
      </c>
      <c r="BJ975" s="0" t="str">
        <f aca="false">IF($C975="","",IF(AH975=$C975,1,""))</f>
        <v/>
      </c>
      <c r="BK975" s="0" t="str">
        <f aca="false">IF($C975="","",IF(AL975=$C975,1,""))</f>
        <v/>
      </c>
      <c r="BL975" s="0" t="str">
        <f aca="false">IF($C975="","",IF(AP975=$C975,1,""))</f>
        <v/>
      </c>
      <c r="BM975" s="0" t="str">
        <f aca="false">IF($C975="","",IF(AT975=$C975,1,""))</f>
        <v/>
      </c>
      <c r="BN975" s="0" t="str">
        <f aca="false">IF($C975="","",IF(AX975=$C975,1,""))</f>
        <v/>
      </c>
      <c r="BO975" s="0" t="str">
        <f aca="false">IF($C975="","",IF(BB975=$C975,1,""))</f>
        <v/>
      </c>
    </row>
    <row r="976" customFormat="false" ht="15" hidden="false" customHeight="false" outlineLevel="0" collapsed="false">
      <c r="A976" s="0" t="str">
        <f aca="false">IF(data!A976="","",data!A976)</f>
        <v/>
      </c>
      <c r="B976" s="0" t="str">
        <f aca="false">IF(data!B976="","",data!B976)</f>
        <v/>
      </c>
      <c r="C976" s="0" t="str">
        <f aca="false">IF(data!C976="","",data!C976)</f>
        <v/>
      </c>
      <c r="D976" s="1" t="str">
        <f aca="false">IF(data!D976="","",data!D976)</f>
        <v/>
      </c>
      <c r="E976" s="1" t="str">
        <f aca="false">IF(data!E976="","",data!E976)</f>
        <v/>
      </c>
      <c r="F976" s="1" t="str">
        <f aca="false">IF(data!F976="","",data!F976)</f>
        <v/>
      </c>
      <c r="G976" s="0" t="str">
        <f aca="false">IF(B976="Seq-NoFlipArrow",0,IF(B976="Random-NoFlipArrow",1,IF(B976="FlipSeq-NoFlipArrow",2,IF(B976="FlipSeq-FlipArrow",3,IF(B976="Seq-FlipArrow",4,IF(B976="Random-FlipArrow",5,""))))))</f>
        <v/>
      </c>
      <c r="H976" s="0" t="str">
        <f aca="false">IF(C976="","",IF(C975="Key",1,H975+1))</f>
        <v/>
      </c>
      <c r="I976" s="0" t="str">
        <f aca="false">IF(C976="","",IF(A976&lt;&gt;A975,1,I975+1))</f>
        <v/>
      </c>
      <c r="J976" s="0" t="str">
        <f aca="false">IF(C976="","",IF(K976=0,1,0))</f>
        <v/>
      </c>
      <c r="K976" s="0" t="str">
        <f aca="false">IF(C976="","",SUM(R976,V976,Z976,AD976,AH976,AL976,AP976,AT976,AX976,BB976))</f>
        <v/>
      </c>
      <c r="L976" s="0" t="str">
        <f aca="false">IF(C976="","",SUM(BF976:BO976))</f>
        <v/>
      </c>
      <c r="M976" s="0" t="str">
        <f aca="false">IF(C976="","",K976-L976)</f>
        <v/>
      </c>
      <c r="N976" s="0" t="str">
        <f aca="false">IF(C976="","",SUM(S976,W976,AA976,AE976,AI976,AM976,AQ976,AU976,AY976,BC976))</f>
        <v/>
      </c>
      <c r="O976" s="0" t="str">
        <f aca="false">IF(C976="","",SUM(T976,X976,AB976,AF976,AJ976,AN976,AR976,AV976,AZ976,BD976))</f>
        <v/>
      </c>
      <c r="P976" s="2" t="str">
        <f aca="false">IF(C976="","",IF(I976=1,AVERAGE(D976:D1041),""))</f>
        <v/>
      </c>
      <c r="Q976" s="2" t="str">
        <f aca="false">IF(C976="","",IF(I976=1,_xlfn.STDEV.S(D976:D1041)/SQRT(66),""))</f>
        <v/>
      </c>
      <c r="R976" s="0" t="str">
        <f aca="false">IF(data!G976="","",1)</f>
        <v/>
      </c>
      <c r="S976" s="0" t="str">
        <f aca="false">IF(data!H976="","",data!H976)</f>
        <v/>
      </c>
      <c r="T976" s="0" t="str">
        <f aca="false">IF(data!I976="","",data!I976)</f>
        <v/>
      </c>
      <c r="U976" s="0" t="str">
        <f aca="false">IF(data!J976="","",data!J976)</f>
        <v/>
      </c>
      <c r="V976" s="0" t="str">
        <f aca="false">IF(data!K976="","",1)</f>
        <v/>
      </c>
      <c r="W976" s="0" t="str">
        <f aca="false">IF(data!L976="","",data!L976)</f>
        <v/>
      </c>
      <c r="X976" s="0" t="str">
        <f aca="false">IF(data!M976="","",data!M976)</f>
        <v/>
      </c>
      <c r="Y976" s="0" t="str">
        <f aca="false">IF(data!N976="","",data!N976)</f>
        <v/>
      </c>
      <c r="Z976" s="0" t="str">
        <f aca="false">IF(data!O976="","",1)</f>
        <v/>
      </c>
      <c r="AA976" s="0" t="str">
        <f aca="false">IF(data!P976="","",data!P976)</f>
        <v/>
      </c>
      <c r="AB976" s="0" t="str">
        <f aca="false">IF(data!Q976="","",data!Q976)</f>
        <v/>
      </c>
      <c r="AC976" s="0" t="str">
        <f aca="false">IF(data!R976="","",data!R976)</f>
        <v/>
      </c>
      <c r="AD976" s="0" t="str">
        <f aca="false">IF(data!S976="","",1)</f>
        <v/>
      </c>
      <c r="AE976" s="0" t="str">
        <f aca="false">IF(data!T976="","",data!T976)</f>
        <v/>
      </c>
      <c r="AF976" s="0" t="str">
        <f aca="false">IF(data!U976="","",data!U976)</f>
        <v/>
      </c>
      <c r="AG976" s="0" t="str">
        <f aca="false">IF(data!V976="","",data!V976)</f>
        <v/>
      </c>
      <c r="AH976" s="0" t="str">
        <f aca="false">IF(data!W976="","",1)</f>
        <v/>
      </c>
      <c r="AI976" s="0" t="str">
        <f aca="false">IF(data!X976="","",data!X976)</f>
        <v/>
      </c>
      <c r="AJ976" s="0" t="str">
        <f aca="false">IF(data!Y976="","",data!Y976)</f>
        <v/>
      </c>
      <c r="AK976" s="0" t="str">
        <f aca="false">IF(data!Z976="","",data!Z976)</f>
        <v/>
      </c>
      <c r="AL976" s="0" t="str">
        <f aca="false">IF(data!AA976="","",1)</f>
        <v/>
      </c>
      <c r="AM976" s="0" t="str">
        <f aca="false">IF(data!AB976="","",data!AB976)</f>
        <v/>
      </c>
      <c r="AN976" s="0" t="str">
        <f aca="false">IF(data!AC976="","",data!AC976)</f>
        <v/>
      </c>
      <c r="AO976" s="0" t="str">
        <f aca="false">IF(data!AD976="","",data!AD976)</f>
        <v/>
      </c>
      <c r="AP976" s="0" t="str">
        <f aca="false">IF(data!AE976="","",1)</f>
        <v/>
      </c>
      <c r="AQ976" s="0" t="str">
        <f aca="false">IF(data!AF976="","",data!AF976)</f>
        <v/>
      </c>
      <c r="AR976" s="0" t="str">
        <f aca="false">IF(data!AG976="","",data!AG976)</f>
        <v/>
      </c>
      <c r="AS976" s="0" t="str">
        <f aca="false">IF(data!AH976="","",data!AH976)</f>
        <v/>
      </c>
      <c r="AT976" s="0" t="str">
        <f aca="false">IF(data!AI976="","",1)</f>
        <v/>
      </c>
      <c r="AU976" s="0" t="str">
        <f aca="false">IF(data!AJ976="","",data!AJ976)</f>
        <v/>
      </c>
      <c r="AV976" s="0" t="str">
        <f aca="false">IF(data!AK976="","",data!AK976)</f>
        <v/>
      </c>
      <c r="AW976" s="0" t="str">
        <f aca="false">IF(data!AL976="","",data!AL976)</f>
        <v/>
      </c>
      <c r="AX976" s="0" t="str">
        <f aca="false">IF(data!AM976="","",1)</f>
        <v/>
      </c>
      <c r="AY976" s="0" t="str">
        <f aca="false">IF(data!AN976="","",data!AN976)</f>
        <v/>
      </c>
      <c r="AZ976" s="0" t="str">
        <f aca="false">IF(data!AO976="","",data!AO976)</f>
        <v/>
      </c>
      <c r="BA976" s="0" t="str">
        <f aca="false">IF(data!AP976="","",data!AP976)</f>
        <v/>
      </c>
      <c r="BB976" s="0" t="str">
        <f aca="false">IF(data!AQ976="","",1)</f>
        <v/>
      </c>
      <c r="BC976" s="0" t="str">
        <f aca="false">IF(data!AR976="","",data!AR976)</f>
        <v/>
      </c>
      <c r="BD976" s="0" t="str">
        <f aca="false">IF(data!AS976="","",data!AS976)</f>
        <v/>
      </c>
      <c r="BE976" s="0" t="str">
        <f aca="false">IF(data!AT976="","",data!AT976)</f>
        <v/>
      </c>
      <c r="BF976" s="0" t="str">
        <f aca="false">IF($C976="","",IF(R976=$C976,1,""))</f>
        <v/>
      </c>
      <c r="BG976" s="0" t="str">
        <f aca="false">IF($C976="","",IF(V976=$C976,1,""))</f>
        <v/>
      </c>
      <c r="BH976" s="0" t="str">
        <f aca="false">IF($C976="","",IF(Z976=$C976,1,""))</f>
        <v/>
      </c>
      <c r="BI976" s="0" t="str">
        <f aca="false">IF($C976="","",IF(AD976=$C976,1,""))</f>
        <v/>
      </c>
      <c r="BJ976" s="0" t="str">
        <f aca="false">IF($C976="","",IF(AH976=$C976,1,""))</f>
        <v/>
      </c>
      <c r="BK976" s="0" t="str">
        <f aca="false">IF($C976="","",IF(AL976=$C976,1,""))</f>
        <v/>
      </c>
      <c r="BL976" s="0" t="str">
        <f aca="false">IF($C976="","",IF(AP976=$C976,1,""))</f>
        <v/>
      </c>
      <c r="BM976" s="0" t="str">
        <f aca="false">IF($C976="","",IF(AT976=$C976,1,""))</f>
        <v/>
      </c>
      <c r="BN976" s="0" t="str">
        <f aca="false">IF($C976="","",IF(AX976=$C976,1,""))</f>
        <v/>
      </c>
      <c r="BO976" s="0" t="str">
        <f aca="false">IF($C976="","",IF(BB976=$C976,1,""))</f>
        <v/>
      </c>
    </row>
    <row r="977" customFormat="false" ht="15" hidden="false" customHeight="false" outlineLevel="0" collapsed="false">
      <c r="A977" s="0" t="str">
        <f aca="false">IF(data!A977="","",data!A977)</f>
        <v/>
      </c>
      <c r="B977" s="0" t="str">
        <f aca="false">IF(data!B977="","",data!B977)</f>
        <v/>
      </c>
      <c r="C977" s="0" t="str">
        <f aca="false">IF(data!C977="","",data!C977)</f>
        <v/>
      </c>
      <c r="D977" s="1" t="str">
        <f aca="false">IF(data!D977="","",data!D977)</f>
        <v/>
      </c>
      <c r="E977" s="1" t="str">
        <f aca="false">IF(data!E977="","",data!E977)</f>
        <v/>
      </c>
      <c r="F977" s="1" t="str">
        <f aca="false">IF(data!F977="","",data!F977)</f>
        <v/>
      </c>
      <c r="G977" s="0" t="str">
        <f aca="false">IF(B977="Seq-NoFlipArrow",0,IF(B977="Random-NoFlipArrow",1,IF(B977="FlipSeq-NoFlipArrow",2,IF(B977="FlipSeq-FlipArrow",3,IF(B977="Seq-FlipArrow",4,IF(B977="Random-FlipArrow",5,""))))))</f>
        <v/>
      </c>
      <c r="H977" s="0" t="str">
        <f aca="false">IF(C977="","",IF(C976="Key",1,H976+1))</f>
        <v/>
      </c>
      <c r="I977" s="0" t="str">
        <f aca="false">IF(C977="","",IF(A977&lt;&gt;A976,1,I976+1))</f>
        <v/>
      </c>
      <c r="J977" s="0" t="str">
        <f aca="false">IF(C977="","",IF(K977=0,1,0))</f>
        <v/>
      </c>
      <c r="K977" s="0" t="str">
        <f aca="false">IF(C977="","",SUM(R977,V977,Z977,AD977,AH977,AL977,AP977,AT977,AX977,BB977))</f>
        <v/>
      </c>
      <c r="L977" s="0" t="str">
        <f aca="false">IF(C977="","",SUM(BF977:BO977))</f>
        <v/>
      </c>
      <c r="M977" s="0" t="str">
        <f aca="false">IF(C977="","",K977-L977)</f>
        <v/>
      </c>
      <c r="N977" s="0" t="str">
        <f aca="false">IF(C977="","",SUM(S977,W977,AA977,AE977,AI977,AM977,AQ977,AU977,AY977,BC977))</f>
        <v/>
      </c>
      <c r="O977" s="0" t="str">
        <f aca="false">IF(C977="","",SUM(T977,X977,AB977,AF977,AJ977,AN977,AR977,AV977,AZ977,BD977))</f>
        <v/>
      </c>
      <c r="P977" s="2" t="str">
        <f aca="false">IF(C977="","",IF(I977=1,AVERAGE(D977:D1042),""))</f>
        <v/>
      </c>
      <c r="Q977" s="2" t="str">
        <f aca="false">IF(C977="","",IF(I977=1,_xlfn.STDEV.S(D977:D1042)/SQRT(66),""))</f>
        <v/>
      </c>
      <c r="R977" s="0" t="str">
        <f aca="false">IF(data!G977="","",1)</f>
        <v/>
      </c>
      <c r="S977" s="0" t="str">
        <f aca="false">IF(data!H977="","",data!H977)</f>
        <v/>
      </c>
      <c r="T977" s="0" t="str">
        <f aca="false">IF(data!I977="","",data!I977)</f>
        <v/>
      </c>
      <c r="U977" s="0" t="str">
        <f aca="false">IF(data!J977="","",data!J977)</f>
        <v/>
      </c>
      <c r="V977" s="0" t="str">
        <f aca="false">IF(data!K977="","",1)</f>
        <v/>
      </c>
      <c r="W977" s="0" t="str">
        <f aca="false">IF(data!L977="","",data!L977)</f>
        <v/>
      </c>
      <c r="X977" s="0" t="str">
        <f aca="false">IF(data!M977="","",data!M977)</f>
        <v/>
      </c>
      <c r="Y977" s="0" t="str">
        <f aca="false">IF(data!N977="","",data!N977)</f>
        <v/>
      </c>
      <c r="Z977" s="0" t="str">
        <f aca="false">IF(data!O977="","",1)</f>
        <v/>
      </c>
      <c r="AA977" s="0" t="str">
        <f aca="false">IF(data!P977="","",data!P977)</f>
        <v/>
      </c>
      <c r="AB977" s="0" t="str">
        <f aca="false">IF(data!Q977="","",data!Q977)</f>
        <v/>
      </c>
      <c r="AC977" s="0" t="str">
        <f aca="false">IF(data!R977="","",data!R977)</f>
        <v/>
      </c>
      <c r="AD977" s="0" t="str">
        <f aca="false">IF(data!S977="","",1)</f>
        <v/>
      </c>
      <c r="AE977" s="0" t="str">
        <f aca="false">IF(data!T977="","",data!T977)</f>
        <v/>
      </c>
      <c r="AF977" s="0" t="str">
        <f aca="false">IF(data!U977="","",data!U977)</f>
        <v/>
      </c>
      <c r="AG977" s="0" t="str">
        <f aca="false">IF(data!V977="","",data!V977)</f>
        <v/>
      </c>
      <c r="AH977" s="0" t="str">
        <f aca="false">IF(data!W977="","",1)</f>
        <v/>
      </c>
      <c r="AI977" s="0" t="str">
        <f aca="false">IF(data!X977="","",data!X977)</f>
        <v/>
      </c>
      <c r="AJ977" s="0" t="str">
        <f aca="false">IF(data!Y977="","",data!Y977)</f>
        <v/>
      </c>
      <c r="AK977" s="0" t="str">
        <f aca="false">IF(data!Z977="","",data!Z977)</f>
        <v/>
      </c>
      <c r="AL977" s="0" t="str">
        <f aca="false">IF(data!AA977="","",1)</f>
        <v/>
      </c>
      <c r="AM977" s="0" t="str">
        <f aca="false">IF(data!AB977="","",data!AB977)</f>
        <v/>
      </c>
      <c r="AN977" s="0" t="str">
        <f aca="false">IF(data!AC977="","",data!AC977)</f>
        <v/>
      </c>
      <c r="AO977" s="0" t="str">
        <f aca="false">IF(data!AD977="","",data!AD977)</f>
        <v/>
      </c>
      <c r="AP977" s="0" t="str">
        <f aca="false">IF(data!AE977="","",1)</f>
        <v/>
      </c>
      <c r="AQ977" s="0" t="str">
        <f aca="false">IF(data!AF977="","",data!AF977)</f>
        <v/>
      </c>
      <c r="AR977" s="0" t="str">
        <f aca="false">IF(data!AG977="","",data!AG977)</f>
        <v/>
      </c>
      <c r="AS977" s="0" t="str">
        <f aca="false">IF(data!AH977="","",data!AH977)</f>
        <v/>
      </c>
      <c r="AT977" s="0" t="str">
        <f aca="false">IF(data!AI977="","",1)</f>
        <v/>
      </c>
      <c r="AU977" s="0" t="str">
        <f aca="false">IF(data!AJ977="","",data!AJ977)</f>
        <v/>
      </c>
      <c r="AV977" s="0" t="str">
        <f aca="false">IF(data!AK977="","",data!AK977)</f>
        <v/>
      </c>
      <c r="AW977" s="0" t="str">
        <f aca="false">IF(data!AL977="","",data!AL977)</f>
        <v/>
      </c>
      <c r="AX977" s="0" t="str">
        <f aca="false">IF(data!AM977="","",1)</f>
        <v/>
      </c>
      <c r="AY977" s="0" t="str">
        <f aca="false">IF(data!AN977="","",data!AN977)</f>
        <v/>
      </c>
      <c r="AZ977" s="0" t="str">
        <f aca="false">IF(data!AO977="","",data!AO977)</f>
        <v/>
      </c>
      <c r="BA977" s="0" t="str">
        <f aca="false">IF(data!AP977="","",data!AP977)</f>
        <v/>
      </c>
      <c r="BB977" s="0" t="str">
        <f aca="false">IF(data!AQ977="","",1)</f>
        <v/>
      </c>
      <c r="BC977" s="0" t="str">
        <f aca="false">IF(data!AR977="","",data!AR977)</f>
        <v/>
      </c>
      <c r="BD977" s="0" t="str">
        <f aca="false">IF(data!AS977="","",data!AS977)</f>
        <v/>
      </c>
      <c r="BE977" s="0" t="str">
        <f aca="false">IF(data!AT977="","",data!AT977)</f>
        <v/>
      </c>
      <c r="BF977" s="0" t="str">
        <f aca="false">IF($C977="","",IF(R977=$C977,1,""))</f>
        <v/>
      </c>
      <c r="BG977" s="0" t="str">
        <f aca="false">IF($C977="","",IF(V977=$C977,1,""))</f>
        <v/>
      </c>
      <c r="BH977" s="0" t="str">
        <f aca="false">IF($C977="","",IF(Z977=$C977,1,""))</f>
        <v/>
      </c>
      <c r="BI977" s="0" t="str">
        <f aca="false">IF($C977="","",IF(AD977=$C977,1,""))</f>
        <v/>
      </c>
      <c r="BJ977" s="0" t="str">
        <f aca="false">IF($C977="","",IF(AH977=$C977,1,""))</f>
        <v/>
      </c>
      <c r="BK977" s="0" t="str">
        <f aca="false">IF($C977="","",IF(AL977=$C977,1,""))</f>
        <v/>
      </c>
      <c r="BL977" s="0" t="str">
        <f aca="false">IF($C977="","",IF(AP977=$C977,1,""))</f>
        <v/>
      </c>
      <c r="BM977" s="0" t="str">
        <f aca="false">IF($C977="","",IF(AT977=$C977,1,""))</f>
        <v/>
      </c>
      <c r="BN977" s="0" t="str">
        <f aca="false">IF($C977="","",IF(AX977=$C977,1,""))</f>
        <v/>
      </c>
      <c r="BO977" s="0" t="str">
        <f aca="false">IF($C977="","",IF(BB977=$C977,1,""))</f>
        <v/>
      </c>
    </row>
    <row r="978" customFormat="false" ht="15" hidden="false" customHeight="false" outlineLevel="0" collapsed="false">
      <c r="A978" s="0" t="str">
        <f aca="false">IF(data!A978="","",data!A978)</f>
        <v/>
      </c>
      <c r="B978" s="0" t="str">
        <f aca="false">IF(data!B978="","",data!B978)</f>
        <v/>
      </c>
      <c r="C978" s="0" t="str">
        <f aca="false">IF(data!C978="","",data!C978)</f>
        <v/>
      </c>
      <c r="D978" s="1" t="str">
        <f aca="false">IF(data!D978="","",data!D978)</f>
        <v/>
      </c>
      <c r="E978" s="1" t="str">
        <f aca="false">IF(data!E978="","",data!E978)</f>
        <v/>
      </c>
      <c r="F978" s="1" t="str">
        <f aca="false">IF(data!F978="","",data!F978)</f>
        <v/>
      </c>
      <c r="G978" s="0" t="str">
        <f aca="false">IF(B978="Seq-NoFlipArrow",0,IF(B978="Random-NoFlipArrow",1,IF(B978="FlipSeq-NoFlipArrow",2,IF(B978="FlipSeq-FlipArrow",3,IF(B978="Seq-FlipArrow",4,IF(B978="Random-FlipArrow",5,""))))))</f>
        <v/>
      </c>
      <c r="H978" s="0" t="str">
        <f aca="false">IF(C978="","",IF(C977="Key",1,H977+1))</f>
        <v/>
      </c>
      <c r="I978" s="0" t="str">
        <f aca="false">IF(C978="","",IF(A978&lt;&gt;A977,1,I977+1))</f>
        <v/>
      </c>
      <c r="J978" s="0" t="str">
        <f aca="false">IF(C978="","",IF(K978=0,1,0))</f>
        <v/>
      </c>
      <c r="K978" s="0" t="str">
        <f aca="false">IF(C978="","",SUM(R978,V978,Z978,AD978,AH978,AL978,AP978,AT978,AX978,BB978))</f>
        <v/>
      </c>
      <c r="L978" s="0" t="str">
        <f aca="false">IF(C978="","",SUM(BF978:BO978))</f>
        <v/>
      </c>
      <c r="M978" s="0" t="str">
        <f aca="false">IF(C978="","",K978-L978)</f>
        <v/>
      </c>
      <c r="N978" s="0" t="str">
        <f aca="false">IF(C978="","",SUM(S978,W978,AA978,AE978,AI978,AM978,AQ978,AU978,AY978,BC978))</f>
        <v/>
      </c>
      <c r="O978" s="0" t="str">
        <f aca="false">IF(C978="","",SUM(T978,X978,AB978,AF978,AJ978,AN978,AR978,AV978,AZ978,BD978))</f>
        <v/>
      </c>
      <c r="P978" s="2" t="str">
        <f aca="false">IF(C978="","",IF(I978=1,AVERAGE(D978:D1043),""))</f>
        <v/>
      </c>
      <c r="Q978" s="2" t="str">
        <f aca="false">IF(C978="","",IF(I978=1,_xlfn.STDEV.S(D978:D1043)/SQRT(66),""))</f>
        <v/>
      </c>
      <c r="R978" s="0" t="str">
        <f aca="false">IF(data!G978="","",1)</f>
        <v/>
      </c>
      <c r="S978" s="0" t="str">
        <f aca="false">IF(data!H978="","",data!H978)</f>
        <v/>
      </c>
      <c r="T978" s="0" t="str">
        <f aca="false">IF(data!I978="","",data!I978)</f>
        <v/>
      </c>
      <c r="U978" s="0" t="str">
        <f aca="false">IF(data!J978="","",data!J978)</f>
        <v/>
      </c>
      <c r="V978" s="0" t="str">
        <f aca="false">IF(data!K978="","",1)</f>
        <v/>
      </c>
      <c r="W978" s="0" t="str">
        <f aca="false">IF(data!L978="","",data!L978)</f>
        <v/>
      </c>
      <c r="X978" s="0" t="str">
        <f aca="false">IF(data!M978="","",data!M978)</f>
        <v/>
      </c>
      <c r="Y978" s="0" t="str">
        <f aca="false">IF(data!N978="","",data!N978)</f>
        <v/>
      </c>
      <c r="Z978" s="0" t="str">
        <f aca="false">IF(data!O978="","",1)</f>
        <v/>
      </c>
      <c r="AA978" s="0" t="str">
        <f aca="false">IF(data!P978="","",data!P978)</f>
        <v/>
      </c>
      <c r="AB978" s="0" t="str">
        <f aca="false">IF(data!Q978="","",data!Q978)</f>
        <v/>
      </c>
      <c r="AC978" s="0" t="str">
        <f aca="false">IF(data!R978="","",data!R978)</f>
        <v/>
      </c>
      <c r="AD978" s="0" t="str">
        <f aca="false">IF(data!S978="","",1)</f>
        <v/>
      </c>
      <c r="AE978" s="0" t="str">
        <f aca="false">IF(data!T978="","",data!T978)</f>
        <v/>
      </c>
      <c r="AF978" s="0" t="str">
        <f aca="false">IF(data!U978="","",data!U978)</f>
        <v/>
      </c>
      <c r="AG978" s="0" t="str">
        <f aca="false">IF(data!V978="","",data!V978)</f>
        <v/>
      </c>
      <c r="AH978" s="0" t="str">
        <f aca="false">IF(data!W978="","",1)</f>
        <v/>
      </c>
      <c r="AI978" s="0" t="str">
        <f aca="false">IF(data!X978="","",data!X978)</f>
        <v/>
      </c>
      <c r="AJ978" s="0" t="str">
        <f aca="false">IF(data!Y978="","",data!Y978)</f>
        <v/>
      </c>
      <c r="AK978" s="0" t="str">
        <f aca="false">IF(data!Z978="","",data!Z978)</f>
        <v/>
      </c>
      <c r="AL978" s="0" t="str">
        <f aca="false">IF(data!AA978="","",1)</f>
        <v/>
      </c>
      <c r="AM978" s="0" t="str">
        <f aca="false">IF(data!AB978="","",data!AB978)</f>
        <v/>
      </c>
      <c r="AN978" s="0" t="str">
        <f aca="false">IF(data!AC978="","",data!AC978)</f>
        <v/>
      </c>
      <c r="AO978" s="0" t="str">
        <f aca="false">IF(data!AD978="","",data!AD978)</f>
        <v/>
      </c>
      <c r="AP978" s="0" t="str">
        <f aca="false">IF(data!AE978="","",1)</f>
        <v/>
      </c>
      <c r="AQ978" s="0" t="str">
        <f aca="false">IF(data!AF978="","",data!AF978)</f>
        <v/>
      </c>
      <c r="AR978" s="0" t="str">
        <f aca="false">IF(data!AG978="","",data!AG978)</f>
        <v/>
      </c>
      <c r="AS978" s="0" t="str">
        <f aca="false">IF(data!AH978="","",data!AH978)</f>
        <v/>
      </c>
      <c r="AT978" s="0" t="str">
        <f aca="false">IF(data!AI978="","",1)</f>
        <v/>
      </c>
      <c r="AU978" s="0" t="str">
        <f aca="false">IF(data!AJ978="","",data!AJ978)</f>
        <v/>
      </c>
      <c r="AV978" s="0" t="str">
        <f aca="false">IF(data!AK978="","",data!AK978)</f>
        <v/>
      </c>
      <c r="AW978" s="0" t="str">
        <f aca="false">IF(data!AL978="","",data!AL978)</f>
        <v/>
      </c>
      <c r="AX978" s="0" t="str">
        <f aca="false">IF(data!AM978="","",1)</f>
        <v/>
      </c>
      <c r="AY978" s="0" t="str">
        <f aca="false">IF(data!AN978="","",data!AN978)</f>
        <v/>
      </c>
      <c r="AZ978" s="0" t="str">
        <f aca="false">IF(data!AO978="","",data!AO978)</f>
        <v/>
      </c>
      <c r="BA978" s="0" t="str">
        <f aca="false">IF(data!AP978="","",data!AP978)</f>
        <v/>
      </c>
      <c r="BB978" s="0" t="str">
        <f aca="false">IF(data!AQ978="","",1)</f>
        <v/>
      </c>
      <c r="BC978" s="0" t="str">
        <f aca="false">IF(data!AR978="","",data!AR978)</f>
        <v/>
      </c>
      <c r="BD978" s="0" t="str">
        <f aca="false">IF(data!AS978="","",data!AS978)</f>
        <v/>
      </c>
      <c r="BE978" s="0" t="str">
        <f aca="false">IF(data!AT978="","",data!AT978)</f>
        <v/>
      </c>
      <c r="BF978" s="0" t="str">
        <f aca="false">IF($C978="","",IF(R978=$C978,1,""))</f>
        <v/>
      </c>
      <c r="BG978" s="0" t="str">
        <f aca="false">IF($C978="","",IF(V978=$C978,1,""))</f>
        <v/>
      </c>
      <c r="BH978" s="0" t="str">
        <f aca="false">IF($C978="","",IF(Z978=$C978,1,""))</f>
        <v/>
      </c>
      <c r="BI978" s="0" t="str">
        <f aca="false">IF($C978="","",IF(AD978=$C978,1,""))</f>
        <v/>
      </c>
      <c r="BJ978" s="0" t="str">
        <f aca="false">IF($C978="","",IF(AH978=$C978,1,""))</f>
        <v/>
      </c>
      <c r="BK978" s="0" t="str">
        <f aca="false">IF($C978="","",IF(AL978=$C978,1,""))</f>
        <v/>
      </c>
      <c r="BL978" s="0" t="str">
        <f aca="false">IF($C978="","",IF(AP978=$C978,1,""))</f>
        <v/>
      </c>
      <c r="BM978" s="0" t="str">
        <f aca="false">IF($C978="","",IF(AT978=$C978,1,""))</f>
        <v/>
      </c>
      <c r="BN978" s="0" t="str">
        <f aca="false">IF($C978="","",IF(AX978=$C978,1,""))</f>
        <v/>
      </c>
      <c r="BO978" s="0" t="str">
        <f aca="false">IF($C978="","",IF(BB978=$C978,1,""))</f>
        <v/>
      </c>
    </row>
    <row r="979" customFormat="false" ht="15" hidden="false" customHeight="false" outlineLevel="0" collapsed="false">
      <c r="A979" s="0" t="str">
        <f aca="false">IF(data!A979="","",data!A979)</f>
        <v/>
      </c>
      <c r="B979" s="0" t="str">
        <f aca="false">IF(data!B979="","",data!B979)</f>
        <v/>
      </c>
      <c r="C979" s="0" t="str">
        <f aca="false">IF(data!C979="","",data!C979)</f>
        <v/>
      </c>
      <c r="D979" s="1" t="str">
        <f aca="false">IF(data!D979="","",data!D979)</f>
        <v/>
      </c>
      <c r="E979" s="1" t="str">
        <f aca="false">IF(data!E979="","",data!E979)</f>
        <v/>
      </c>
      <c r="F979" s="1" t="str">
        <f aca="false">IF(data!F979="","",data!F979)</f>
        <v/>
      </c>
      <c r="G979" s="0" t="str">
        <f aca="false">IF(B979="Seq-NoFlipArrow",0,IF(B979="Random-NoFlipArrow",1,IF(B979="FlipSeq-NoFlipArrow",2,IF(B979="FlipSeq-FlipArrow",3,IF(B979="Seq-FlipArrow",4,IF(B979="Random-FlipArrow",5,""))))))</f>
        <v/>
      </c>
      <c r="H979" s="0" t="str">
        <f aca="false">IF(C979="","",IF(C978="Key",1,H978+1))</f>
        <v/>
      </c>
      <c r="I979" s="0" t="str">
        <f aca="false">IF(C979="","",IF(A979&lt;&gt;A978,1,I978+1))</f>
        <v/>
      </c>
      <c r="J979" s="0" t="str">
        <f aca="false">IF(C979="","",IF(K979=0,1,0))</f>
        <v/>
      </c>
      <c r="K979" s="0" t="str">
        <f aca="false">IF(C979="","",SUM(R979,V979,Z979,AD979,AH979,AL979,AP979,AT979,AX979,BB979))</f>
        <v/>
      </c>
      <c r="L979" s="0" t="str">
        <f aca="false">IF(C979="","",SUM(BF979:BO979))</f>
        <v/>
      </c>
      <c r="M979" s="0" t="str">
        <f aca="false">IF(C979="","",K979-L979)</f>
        <v/>
      </c>
      <c r="N979" s="0" t="str">
        <f aca="false">IF(C979="","",SUM(S979,W979,AA979,AE979,AI979,AM979,AQ979,AU979,AY979,BC979))</f>
        <v/>
      </c>
      <c r="O979" s="0" t="str">
        <f aca="false">IF(C979="","",SUM(T979,X979,AB979,AF979,AJ979,AN979,AR979,AV979,AZ979,BD979))</f>
        <v/>
      </c>
      <c r="P979" s="2" t="str">
        <f aca="false">IF(C979="","",IF(I979=1,AVERAGE(D979:D1044),""))</f>
        <v/>
      </c>
      <c r="Q979" s="2" t="str">
        <f aca="false">IF(C979="","",IF(I979=1,_xlfn.STDEV.S(D979:D1044)/SQRT(66),""))</f>
        <v/>
      </c>
      <c r="R979" s="0" t="str">
        <f aca="false">IF(data!G979="","",1)</f>
        <v/>
      </c>
      <c r="S979" s="0" t="str">
        <f aca="false">IF(data!H979="","",data!H979)</f>
        <v/>
      </c>
      <c r="T979" s="0" t="str">
        <f aca="false">IF(data!I979="","",data!I979)</f>
        <v/>
      </c>
      <c r="U979" s="0" t="str">
        <f aca="false">IF(data!J979="","",data!J979)</f>
        <v/>
      </c>
      <c r="V979" s="0" t="str">
        <f aca="false">IF(data!K979="","",1)</f>
        <v/>
      </c>
      <c r="W979" s="0" t="str">
        <f aca="false">IF(data!L979="","",data!L979)</f>
        <v/>
      </c>
      <c r="X979" s="0" t="str">
        <f aca="false">IF(data!M979="","",data!M979)</f>
        <v/>
      </c>
      <c r="Y979" s="0" t="str">
        <f aca="false">IF(data!N979="","",data!N979)</f>
        <v/>
      </c>
      <c r="Z979" s="0" t="str">
        <f aca="false">IF(data!O979="","",1)</f>
        <v/>
      </c>
      <c r="AA979" s="0" t="str">
        <f aca="false">IF(data!P979="","",data!P979)</f>
        <v/>
      </c>
      <c r="AB979" s="0" t="str">
        <f aca="false">IF(data!Q979="","",data!Q979)</f>
        <v/>
      </c>
      <c r="AC979" s="0" t="str">
        <f aca="false">IF(data!R979="","",data!R979)</f>
        <v/>
      </c>
      <c r="AD979" s="0" t="str">
        <f aca="false">IF(data!S979="","",1)</f>
        <v/>
      </c>
      <c r="AE979" s="0" t="str">
        <f aca="false">IF(data!T979="","",data!T979)</f>
        <v/>
      </c>
      <c r="AF979" s="0" t="str">
        <f aca="false">IF(data!U979="","",data!U979)</f>
        <v/>
      </c>
      <c r="AG979" s="0" t="str">
        <f aca="false">IF(data!V979="","",data!V979)</f>
        <v/>
      </c>
      <c r="AH979" s="0" t="str">
        <f aca="false">IF(data!W979="","",1)</f>
        <v/>
      </c>
      <c r="AI979" s="0" t="str">
        <f aca="false">IF(data!X979="","",data!X979)</f>
        <v/>
      </c>
      <c r="AJ979" s="0" t="str">
        <f aca="false">IF(data!Y979="","",data!Y979)</f>
        <v/>
      </c>
      <c r="AK979" s="0" t="str">
        <f aca="false">IF(data!Z979="","",data!Z979)</f>
        <v/>
      </c>
      <c r="AL979" s="0" t="str">
        <f aca="false">IF(data!AA979="","",1)</f>
        <v/>
      </c>
      <c r="AM979" s="0" t="str">
        <f aca="false">IF(data!AB979="","",data!AB979)</f>
        <v/>
      </c>
      <c r="AN979" s="0" t="str">
        <f aca="false">IF(data!AC979="","",data!AC979)</f>
        <v/>
      </c>
      <c r="AO979" s="0" t="str">
        <f aca="false">IF(data!AD979="","",data!AD979)</f>
        <v/>
      </c>
      <c r="AP979" s="0" t="str">
        <f aca="false">IF(data!AE979="","",1)</f>
        <v/>
      </c>
      <c r="AQ979" s="0" t="str">
        <f aca="false">IF(data!AF979="","",data!AF979)</f>
        <v/>
      </c>
      <c r="AR979" s="0" t="str">
        <f aca="false">IF(data!AG979="","",data!AG979)</f>
        <v/>
      </c>
      <c r="AS979" s="0" t="str">
        <f aca="false">IF(data!AH979="","",data!AH979)</f>
        <v/>
      </c>
      <c r="AT979" s="0" t="str">
        <f aca="false">IF(data!AI979="","",1)</f>
        <v/>
      </c>
      <c r="AU979" s="0" t="str">
        <f aca="false">IF(data!AJ979="","",data!AJ979)</f>
        <v/>
      </c>
      <c r="AV979" s="0" t="str">
        <f aca="false">IF(data!AK979="","",data!AK979)</f>
        <v/>
      </c>
      <c r="AW979" s="0" t="str">
        <f aca="false">IF(data!AL979="","",data!AL979)</f>
        <v/>
      </c>
      <c r="AX979" s="0" t="str">
        <f aca="false">IF(data!AM979="","",1)</f>
        <v/>
      </c>
      <c r="AY979" s="0" t="str">
        <f aca="false">IF(data!AN979="","",data!AN979)</f>
        <v/>
      </c>
      <c r="AZ979" s="0" t="str">
        <f aca="false">IF(data!AO979="","",data!AO979)</f>
        <v/>
      </c>
      <c r="BA979" s="0" t="str">
        <f aca="false">IF(data!AP979="","",data!AP979)</f>
        <v/>
      </c>
      <c r="BB979" s="0" t="str">
        <f aca="false">IF(data!AQ979="","",1)</f>
        <v/>
      </c>
      <c r="BC979" s="0" t="str">
        <f aca="false">IF(data!AR979="","",data!AR979)</f>
        <v/>
      </c>
      <c r="BD979" s="0" t="str">
        <f aca="false">IF(data!AS979="","",data!AS979)</f>
        <v/>
      </c>
      <c r="BE979" s="0" t="str">
        <f aca="false">IF(data!AT979="","",data!AT979)</f>
        <v/>
      </c>
      <c r="BF979" s="0" t="str">
        <f aca="false">IF($C979="","",IF(R979=$C979,1,""))</f>
        <v/>
      </c>
      <c r="BG979" s="0" t="str">
        <f aca="false">IF($C979="","",IF(V979=$C979,1,""))</f>
        <v/>
      </c>
      <c r="BH979" s="0" t="str">
        <f aca="false">IF($C979="","",IF(Z979=$C979,1,""))</f>
        <v/>
      </c>
      <c r="BI979" s="0" t="str">
        <f aca="false">IF($C979="","",IF(AD979=$C979,1,""))</f>
        <v/>
      </c>
      <c r="BJ979" s="0" t="str">
        <f aca="false">IF($C979="","",IF(AH979=$C979,1,""))</f>
        <v/>
      </c>
      <c r="BK979" s="0" t="str">
        <f aca="false">IF($C979="","",IF(AL979=$C979,1,""))</f>
        <v/>
      </c>
      <c r="BL979" s="0" t="str">
        <f aca="false">IF($C979="","",IF(AP979=$C979,1,""))</f>
        <v/>
      </c>
      <c r="BM979" s="0" t="str">
        <f aca="false">IF($C979="","",IF(AT979=$C979,1,""))</f>
        <v/>
      </c>
      <c r="BN979" s="0" t="str">
        <f aca="false">IF($C979="","",IF(AX979=$C979,1,""))</f>
        <v/>
      </c>
      <c r="BO979" s="0" t="str">
        <f aca="false">IF($C979="","",IF(BB979=$C979,1,""))</f>
        <v/>
      </c>
    </row>
    <row r="980" customFormat="false" ht="15" hidden="false" customHeight="false" outlineLevel="0" collapsed="false">
      <c r="A980" s="0" t="str">
        <f aca="false">IF(data!A980="","",data!A980)</f>
        <v/>
      </c>
      <c r="B980" s="0" t="str">
        <f aca="false">IF(data!B980="","",data!B980)</f>
        <v/>
      </c>
      <c r="C980" s="0" t="str">
        <f aca="false">IF(data!C980="","",data!C980)</f>
        <v/>
      </c>
      <c r="D980" s="1" t="str">
        <f aca="false">IF(data!D980="","",data!D980)</f>
        <v/>
      </c>
      <c r="E980" s="1" t="str">
        <f aca="false">IF(data!E980="","",data!E980)</f>
        <v/>
      </c>
      <c r="F980" s="1" t="str">
        <f aca="false">IF(data!F980="","",data!F980)</f>
        <v/>
      </c>
      <c r="G980" s="0" t="str">
        <f aca="false">IF(B980="Seq-NoFlipArrow",0,IF(B980="Random-NoFlipArrow",1,IF(B980="FlipSeq-NoFlipArrow",2,IF(B980="FlipSeq-FlipArrow",3,IF(B980="Seq-FlipArrow",4,IF(B980="Random-FlipArrow",5,""))))))</f>
        <v/>
      </c>
      <c r="H980" s="0" t="str">
        <f aca="false">IF(C980="","",IF(C979="Key",1,H979+1))</f>
        <v/>
      </c>
      <c r="I980" s="0" t="str">
        <f aca="false">IF(C980="","",IF(A980&lt;&gt;A979,1,I979+1))</f>
        <v/>
      </c>
      <c r="J980" s="0" t="str">
        <f aca="false">IF(C980="","",IF(K980=0,1,0))</f>
        <v/>
      </c>
      <c r="K980" s="0" t="str">
        <f aca="false">IF(C980="","",SUM(R980,V980,Z980,AD980,AH980,AL980,AP980,AT980,AX980,BB980))</f>
        <v/>
      </c>
      <c r="L980" s="0" t="str">
        <f aca="false">IF(C980="","",SUM(BF980:BO980))</f>
        <v/>
      </c>
      <c r="M980" s="0" t="str">
        <f aca="false">IF(C980="","",K980-L980)</f>
        <v/>
      </c>
      <c r="N980" s="0" t="str">
        <f aca="false">IF(C980="","",SUM(S980,W980,AA980,AE980,AI980,AM980,AQ980,AU980,AY980,BC980))</f>
        <v/>
      </c>
      <c r="O980" s="0" t="str">
        <f aca="false">IF(C980="","",SUM(T980,X980,AB980,AF980,AJ980,AN980,AR980,AV980,AZ980,BD980))</f>
        <v/>
      </c>
      <c r="P980" s="2" t="str">
        <f aca="false">IF(C980="","",IF(I980=1,AVERAGE(D980:D1045),""))</f>
        <v/>
      </c>
      <c r="Q980" s="2" t="str">
        <f aca="false">IF(C980="","",IF(I980=1,_xlfn.STDEV.S(D980:D1045)/SQRT(66),""))</f>
        <v/>
      </c>
      <c r="R980" s="0" t="str">
        <f aca="false">IF(data!G980="","",1)</f>
        <v/>
      </c>
      <c r="S980" s="0" t="str">
        <f aca="false">IF(data!H980="","",data!H980)</f>
        <v/>
      </c>
      <c r="T980" s="0" t="str">
        <f aca="false">IF(data!I980="","",data!I980)</f>
        <v/>
      </c>
      <c r="U980" s="0" t="str">
        <f aca="false">IF(data!J980="","",data!J980)</f>
        <v/>
      </c>
      <c r="V980" s="0" t="str">
        <f aca="false">IF(data!K980="","",1)</f>
        <v/>
      </c>
      <c r="W980" s="0" t="str">
        <f aca="false">IF(data!L980="","",data!L980)</f>
        <v/>
      </c>
      <c r="X980" s="0" t="str">
        <f aca="false">IF(data!M980="","",data!M980)</f>
        <v/>
      </c>
      <c r="Y980" s="0" t="str">
        <f aca="false">IF(data!N980="","",data!N980)</f>
        <v/>
      </c>
      <c r="Z980" s="0" t="str">
        <f aca="false">IF(data!O980="","",1)</f>
        <v/>
      </c>
      <c r="AA980" s="0" t="str">
        <f aca="false">IF(data!P980="","",data!P980)</f>
        <v/>
      </c>
      <c r="AB980" s="0" t="str">
        <f aca="false">IF(data!Q980="","",data!Q980)</f>
        <v/>
      </c>
      <c r="AC980" s="0" t="str">
        <f aca="false">IF(data!R980="","",data!R980)</f>
        <v/>
      </c>
      <c r="AD980" s="0" t="str">
        <f aca="false">IF(data!S980="","",1)</f>
        <v/>
      </c>
      <c r="AE980" s="0" t="str">
        <f aca="false">IF(data!T980="","",data!T980)</f>
        <v/>
      </c>
      <c r="AF980" s="0" t="str">
        <f aca="false">IF(data!U980="","",data!U980)</f>
        <v/>
      </c>
      <c r="AG980" s="0" t="str">
        <f aca="false">IF(data!V980="","",data!V980)</f>
        <v/>
      </c>
      <c r="AH980" s="0" t="str">
        <f aca="false">IF(data!W980="","",1)</f>
        <v/>
      </c>
      <c r="AI980" s="0" t="str">
        <f aca="false">IF(data!X980="","",data!X980)</f>
        <v/>
      </c>
      <c r="AJ980" s="0" t="str">
        <f aca="false">IF(data!Y980="","",data!Y980)</f>
        <v/>
      </c>
      <c r="AK980" s="0" t="str">
        <f aca="false">IF(data!Z980="","",data!Z980)</f>
        <v/>
      </c>
      <c r="AL980" s="0" t="str">
        <f aca="false">IF(data!AA980="","",1)</f>
        <v/>
      </c>
      <c r="AM980" s="0" t="str">
        <f aca="false">IF(data!AB980="","",data!AB980)</f>
        <v/>
      </c>
      <c r="AN980" s="0" t="str">
        <f aca="false">IF(data!AC980="","",data!AC980)</f>
        <v/>
      </c>
      <c r="AO980" s="0" t="str">
        <f aca="false">IF(data!AD980="","",data!AD980)</f>
        <v/>
      </c>
      <c r="AP980" s="0" t="str">
        <f aca="false">IF(data!AE980="","",1)</f>
        <v/>
      </c>
      <c r="AQ980" s="0" t="str">
        <f aca="false">IF(data!AF980="","",data!AF980)</f>
        <v/>
      </c>
      <c r="AR980" s="0" t="str">
        <f aca="false">IF(data!AG980="","",data!AG980)</f>
        <v/>
      </c>
      <c r="AS980" s="0" t="str">
        <f aca="false">IF(data!AH980="","",data!AH980)</f>
        <v/>
      </c>
      <c r="AT980" s="0" t="str">
        <f aca="false">IF(data!AI980="","",1)</f>
        <v/>
      </c>
      <c r="AU980" s="0" t="str">
        <f aca="false">IF(data!AJ980="","",data!AJ980)</f>
        <v/>
      </c>
      <c r="AV980" s="0" t="str">
        <f aca="false">IF(data!AK980="","",data!AK980)</f>
        <v/>
      </c>
      <c r="AW980" s="0" t="str">
        <f aca="false">IF(data!AL980="","",data!AL980)</f>
        <v/>
      </c>
      <c r="AX980" s="0" t="str">
        <f aca="false">IF(data!AM980="","",1)</f>
        <v/>
      </c>
      <c r="AY980" s="0" t="str">
        <f aca="false">IF(data!AN980="","",data!AN980)</f>
        <v/>
      </c>
      <c r="AZ980" s="0" t="str">
        <f aca="false">IF(data!AO980="","",data!AO980)</f>
        <v/>
      </c>
      <c r="BA980" s="0" t="str">
        <f aca="false">IF(data!AP980="","",data!AP980)</f>
        <v/>
      </c>
      <c r="BB980" s="0" t="str">
        <f aca="false">IF(data!AQ980="","",1)</f>
        <v/>
      </c>
      <c r="BC980" s="0" t="str">
        <f aca="false">IF(data!AR980="","",data!AR980)</f>
        <v/>
      </c>
      <c r="BD980" s="0" t="str">
        <f aca="false">IF(data!AS980="","",data!AS980)</f>
        <v/>
      </c>
      <c r="BE980" s="0" t="str">
        <f aca="false">IF(data!AT980="","",data!AT980)</f>
        <v/>
      </c>
      <c r="BF980" s="0" t="str">
        <f aca="false">IF($C980="","",IF(R980=$C980,1,""))</f>
        <v/>
      </c>
      <c r="BG980" s="0" t="str">
        <f aca="false">IF($C980="","",IF(V980=$C980,1,""))</f>
        <v/>
      </c>
      <c r="BH980" s="0" t="str">
        <f aca="false">IF($C980="","",IF(Z980=$C980,1,""))</f>
        <v/>
      </c>
      <c r="BI980" s="0" t="str">
        <f aca="false">IF($C980="","",IF(AD980=$C980,1,""))</f>
        <v/>
      </c>
      <c r="BJ980" s="0" t="str">
        <f aca="false">IF($C980="","",IF(AH980=$C980,1,""))</f>
        <v/>
      </c>
      <c r="BK980" s="0" t="str">
        <f aca="false">IF($C980="","",IF(AL980=$C980,1,""))</f>
        <v/>
      </c>
      <c r="BL980" s="0" t="str">
        <f aca="false">IF($C980="","",IF(AP980=$C980,1,""))</f>
        <v/>
      </c>
      <c r="BM980" s="0" t="str">
        <f aca="false">IF($C980="","",IF(AT980=$C980,1,""))</f>
        <v/>
      </c>
      <c r="BN980" s="0" t="str">
        <f aca="false">IF($C980="","",IF(AX980=$C980,1,""))</f>
        <v/>
      </c>
      <c r="BO980" s="0" t="str">
        <f aca="false">IF($C980="","",IF(BB980=$C980,1,""))</f>
        <v/>
      </c>
    </row>
    <row r="981" customFormat="false" ht="15" hidden="false" customHeight="false" outlineLevel="0" collapsed="false">
      <c r="A981" s="0" t="str">
        <f aca="false">IF(data!A981="","",data!A981)</f>
        <v/>
      </c>
      <c r="B981" s="0" t="str">
        <f aca="false">IF(data!B981="","",data!B981)</f>
        <v/>
      </c>
      <c r="C981" s="0" t="str">
        <f aca="false">IF(data!C981="","",data!C981)</f>
        <v/>
      </c>
      <c r="D981" s="1" t="str">
        <f aca="false">IF(data!D981="","",data!D981)</f>
        <v/>
      </c>
      <c r="E981" s="1" t="str">
        <f aca="false">IF(data!E981="","",data!E981)</f>
        <v/>
      </c>
      <c r="F981" s="1" t="str">
        <f aca="false">IF(data!F981="","",data!F981)</f>
        <v/>
      </c>
      <c r="G981" s="0" t="str">
        <f aca="false">IF(B981="Seq-NoFlipArrow",0,IF(B981="Random-NoFlipArrow",1,IF(B981="FlipSeq-NoFlipArrow",2,IF(B981="FlipSeq-FlipArrow",3,IF(B981="Seq-FlipArrow",4,IF(B981="Random-FlipArrow",5,""))))))</f>
        <v/>
      </c>
      <c r="H981" s="0" t="str">
        <f aca="false">IF(C981="","",IF(C980="Key",1,H980+1))</f>
        <v/>
      </c>
      <c r="I981" s="0" t="str">
        <f aca="false">IF(C981="","",IF(A981&lt;&gt;A980,1,I980+1))</f>
        <v/>
      </c>
      <c r="J981" s="0" t="str">
        <f aca="false">IF(C981="","",IF(K981=0,1,0))</f>
        <v/>
      </c>
      <c r="K981" s="0" t="str">
        <f aca="false">IF(C981="","",SUM(R981,V981,Z981,AD981,AH981,AL981,AP981,AT981,AX981,BB981))</f>
        <v/>
      </c>
      <c r="L981" s="0" t="str">
        <f aca="false">IF(C981="","",SUM(BF981:BO981))</f>
        <v/>
      </c>
      <c r="M981" s="0" t="str">
        <f aca="false">IF(C981="","",K981-L981)</f>
        <v/>
      </c>
      <c r="N981" s="0" t="str">
        <f aca="false">IF(C981="","",SUM(S981,W981,AA981,AE981,AI981,AM981,AQ981,AU981,AY981,BC981))</f>
        <v/>
      </c>
      <c r="O981" s="0" t="str">
        <f aca="false">IF(C981="","",SUM(T981,X981,AB981,AF981,AJ981,AN981,AR981,AV981,AZ981,BD981))</f>
        <v/>
      </c>
      <c r="P981" s="2" t="str">
        <f aca="false">IF(C981="","",IF(I981=1,AVERAGE(D981:D1046),""))</f>
        <v/>
      </c>
      <c r="Q981" s="2" t="str">
        <f aca="false">IF(C981="","",IF(I981=1,_xlfn.STDEV.S(D981:D1046)/SQRT(66),""))</f>
        <v/>
      </c>
      <c r="R981" s="0" t="str">
        <f aca="false">IF(data!G981="","",1)</f>
        <v/>
      </c>
      <c r="S981" s="0" t="str">
        <f aca="false">IF(data!H981="","",data!H981)</f>
        <v/>
      </c>
      <c r="T981" s="0" t="str">
        <f aca="false">IF(data!I981="","",data!I981)</f>
        <v/>
      </c>
      <c r="U981" s="0" t="str">
        <f aca="false">IF(data!J981="","",data!J981)</f>
        <v/>
      </c>
      <c r="V981" s="0" t="str">
        <f aca="false">IF(data!K981="","",1)</f>
        <v/>
      </c>
      <c r="W981" s="0" t="str">
        <f aca="false">IF(data!L981="","",data!L981)</f>
        <v/>
      </c>
      <c r="X981" s="0" t="str">
        <f aca="false">IF(data!M981="","",data!M981)</f>
        <v/>
      </c>
      <c r="Y981" s="0" t="str">
        <f aca="false">IF(data!N981="","",data!N981)</f>
        <v/>
      </c>
      <c r="Z981" s="0" t="str">
        <f aca="false">IF(data!O981="","",1)</f>
        <v/>
      </c>
      <c r="AA981" s="0" t="str">
        <f aca="false">IF(data!P981="","",data!P981)</f>
        <v/>
      </c>
      <c r="AB981" s="0" t="str">
        <f aca="false">IF(data!Q981="","",data!Q981)</f>
        <v/>
      </c>
      <c r="AC981" s="0" t="str">
        <f aca="false">IF(data!R981="","",data!R981)</f>
        <v/>
      </c>
      <c r="AD981" s="0" t="str">
        <f aca="false">IF(data!S981="","",1)</f>
        <v/>
      </c>
      <c r="AE981" s="0" t="str">
        <f aca="false">IF(data!T981="","",data!T981)</f>
        <v/>
      </c>
      <c r="AF981" s="0" t="str">
        <f aca="false">IF(data!U981="","",data!U981)</f>
        <v/>
      </c>
      <c r="AG981" s="0" t="str">
        <f aca="false">IF(data!V981="","",data!V981)</f>
        <v/>
      </c>
      <c r="AH981" s="0" t="str">
        <f aca="false">IF(data!W981="","",1)</f>
        <v/>
      </c>
      <c r="AI981" s="0" t="str">
        <f aca="false">IF(data!X981="","",data!X981)</f>
        <v/>
      </c>
      <c r="AJ981" s="0" t="str">
        <f aca="false">IF(data!Y981="","",data!Y981)</f>
        <v/>
      </c>
      <c r="AK981" s="0" t="str">
        <f aca="false">IF(data!Z981="","",data!Z981)</f>
        <v/>
      </c>
      <c r="AL981" s="0" t="str">
        <f aca="false">IF(data!AA981="","",1)</f>
        <v/>
      </c>
      <c r="AM981" s="0" t="str">
        <f aca="false">IF(data!AB981="","",data!AB981)</f>
        <v/>
      </c>
      <c r="AN981" s="0" t="str">
        <f aca="false">IF(data!AC981="","",data!AC981)</f>
        <v/>
      </c>
      <c r="AO981" s="0" t="str">
        <f aca="false">IF(data!AD981="","",data!AD981)</f>
        <v/>
      </c>
      <c r="AP981" s="0" t="str">
        <f aca="false">IF(data!AE981="","",1)</f>
        <v/>
      </c>
      <c r="AQ981" s="0" t="str">
        <f aca="false">IF(data!AF981="","",data!AF981)</f>
        <v/>
      </c>
      <c r="AR981" s="0" t="str">
        <f aca="false">IF(data!AG981="","",data!AG981)</f>
        <v/>
      </c>
      <c r="AS981" s="0" t="str">
        <f aca="false">IF(data!AH981="","",data!AH981)</f>
        <v/>
      </c>
      <c r="AT981" s="0" t="str">
        <f aca="false">IF(data!AI981="","",1)</f>
        <v/>
      </c>
      <c r="AU981" s="0" t="str">
        <f aca="false">IF(data!AJ981="","",data!AJ981)</f>
        <v/>
      </c>
      <c r="AV981" s="0" t="str">
        <f aca="false">IF(data!AK981="","",data!AK981)</f>
        <v/>
      </c>
      <c r="AW981" s="0" t="str">
        <f aca="false">IF(data!AL981="","",data!AL981)</f>
        <v/>
      </c>
      <c r="AX981" s="0" t="str">
        <f aca="false">IF(data!AM981="","",1)</f>
        <v/>
      </c>
      <c r="AY981" s="0" t="str">
        <f aca="false">IF(data!AN981="","",data!AN981)</f>
        <v/>
      </c>
      <c r="AZ981" s="0" t="str">
        <f aca="false">IF(data!AO981="","",data!AO981)</f>
        <v/>
      </c>
      <c r="BA981" s="0" t="str">
        <f aca="false">IF(data!AP981="","",data!AP981)</f>
        <v/>
      </c>
      <c r="BB981" s="0" t="str">
        <f aca="false">IF(data!AQ981="","",1)</f>
        <v/>
      </c>
      <c r="BC981" s="0" t="str">
        <f aca="false">IF(data!AR981="","",data!AR981)</f>
        <v/>
      </c>
      <c r="BD981" s="0" t="str">
        <f aca="false">IF(data!AS981="","",data!AS981)</f>
        <v/>
      </c>
      <c r="BE981" s="0" t="str">
        <f aca="false">IF(data!AT981="","",data!AT981)</f>
        <v/>
      </c>
      <c r="BF981" s="0" t="str">
        <f aca="false">IF($C981="","",IF(R981=$C981,1,""))</f>
        <v/>
      </c>
      <c r="BG981" s="0" t="str">
        <f aca="false">IF($C981="","",IF(V981=$C981,1,""))</f>
        <v/>
      </c>
      <c r="BH981" s="0" t="str">
        <f aca="false">IF($C981="","",IF(Z981=$C981,1,""))</f>
        <v/>
      </c>
      <c r="BI981" s="0" t="str">
        <f aca="false">IF($C981="","",IF(AD981=$C981,1,""))</f>
        <v/>
      </c>
      <c r="BJ981" s="0" t="str">
        <f aca="false">IF($C981="","",IF(AH981=$C981,1,""))</f>
        <v/>
      </c>
      <c r="BK981" s="0" t="str">
        <f aca="false">IF($C981="","",IF(AL981=$C981,1,""))</f>
        <v/>
      </c>
      <c r="BL981" s="0" t="str">
        <f aca="false">IF($C981="","",IF(AP981=$C981,1,""))</f>
        <v/>
      </c>
      <c r="BM981" s="0" t="str">
        <f aca="false">IF($C981="","",IF(AT981=$C981,1,""))</f>
        <v/>
      </c>
      <c r="BN981" s="0" t="str">
        <f aca="false">IF($C981="","",IF(AX981=$C981,1,""))</f>
        <v/>
      </c>
      <c r="BO981" s="0" t="str">
        <f aca="false">IF($C981="","",IF(BB981=$C981,1,""))</f>
        <v/>
      </c>
    </row>
    <row r="982" customFormat="false" ht="15" hidden="false" customHeight="false" outlineLevel="0" collapsed="false">
      <c r="A982" s="0" t="str">
        <f aca="false">IF(data!A982="","",data!A982)</f>
        <v/>
      </c>
      <c r="B982" s="0" t="str">
        <f aca="false">IF(data!B982="","",data!B982)</f>
        <v/>
      </c>
      <c r="C982" s="0" t="str">
        <f aca="false">IF(data!C982="","",data!C982)</f>
        <v/>
      </c>
      <c r="D982" s="1" t="str">
        <f aca="false">IF(data!D982="","",data!D982)</f>
        <v/>
      </c>
      <c r="E982" s="1" t="str">
        <f aca="false">IF(data!E982="","",data!E982)</f>
        <v/>
      </c>
      <c r="F982" s="1" t="str">
        <f aca="false">IF(data!F982="","",data!F982)</f>
        <v/>
      </c>
      <c r="G982" s="0" t="str">
        <f aca="false">IF(B982="Seq-NoFlipArrow",0,IF(B982="Random-NoFlipArrow",1,IF(B982="FlipSeq-NoFlipArrow",2,IF(B982="FlipSeq-FlipArrow",3,IF(B982="Seq-FlipArrow",4,IF(B982="Random-FlipArrow",5,""))))))</f>
        <v/>
      </c>
      <c r="H982" s="0" t="str">
        <f aca="false">IF(C982="","",IF(C981="Key",1,H981+1))</f>
        <v/>
      </c>
      <c r="I982" s="0" t="str">
        <f aca="false">IF(C982="","",IF(A982&lt;&gt;A981,1,I981+1))</f>
        <v/>
      </c>
      <c r="J982" s="0" t="str">
        <f aca="false">IF(C982="","",IF(K982=0,1,0))</f>
        <v/>
      </c>
      <c r="K982" s="0" t="str">
        <f aca="false">IF(C982="","",SUM(R982,V982,Z982,AD982,AH982,AL982,AP982,AT982,AX982,BB982))</f>
        <v/>
      </c>
      <c r="L982" s="0" t="str">
        <f aca="false">IF(C982="","",SUM(BF982:BO982))</f>
        <v/>
      </c>
      <c r="M982" s="0" t="str">
        <f aca="false">IF(C982="","",K982-L982)</f>
        <v/>
      </c>
      <c r="N982" s="0" t="str">
        <f aca="false">IF(C982="","",SUM(S982,W982,AA982,AE982,AI982,AM982,AQ982,AU982,AY982,BC982))</f>
        <v/>
      </c>
      <c r="O982" s="0" t="str">
        <f aca="false">IF(C982="","",SUM(T982,X982,AB982,AF982,AJ982,AN982,AR982,AV982,AZ982,BD982))</f>
        <v/>
      </c>
      <c r="P982" s="2" t="str">
        <f aca="false">IF(C982="","",IF(I982=1,AVERAGE(D982:D1047),""))</f>
        <v/>
      </c>
      <c r="Q982" s="2" t="str">
        <f aca="false">IF(C982="","",IF(I982=1,_xlfn.STDEV.S(D982:D1047)/SQRT(66),""))</f>
        <v/>
      </c>
      <c r="R982" s="0" t="str">
        <f aca="false">IF(data!G982="","",1)</f>
        <v/>
      </c>
      <c r="S982" s="0" t="str">
        <f aca="false">IF(data!H982="","",data!H982)</f>
        <v/>
      </c>
      <c r="T982" s="0" t="str">
        <f aca="false">IF(data!I982="","",data!I982)</f>
        <v/>
      </c>
      <c r="U982" s="0" t="str">
        <f aca="false">IF(data!J982="","",data!J982)</f>
        <v/>
      </c>
      <c r="V982" s="0" t="str">
        <f aca="false">IF(data!K982="","",1)</f>
        <v/>
      </c>
      <c r="W982" s="0" t="str">
        <f aca="false">IF(data!L982="","",data!L982)</f>
        <v/>
      </c>
      <c r="X982" s="0" t="str">
        <f aca="false">IF(data!M982="","",data!M982)</f>
        <v/>
      </c>
      <c r="Y982" s="0" t="str">
        <f aca="false">IF(data!N982="","",data!N982)</f>
        <v/>
      </c>
      <c r="Z982" s="0" t="str">
        <f aca="false">IF(data!O982="","",1)</f>
        <v/>
      </c>
      <c r="AA982" s="0" t="str">
        <f aca="false">IF(data!P982="","",data!P982)</f>
        <v/>
      </c>
      <c r="AB982" s="0" t="str">
        <f aca="false">IF(data!Q982="","",data!Q982)</f>
        <v/>
      </c>
      <c r="AC982" s="0" t="str">
        <f aca="false">IF(data!R982="","",data!R982)</f>
        <v/>
      </c>
      <c r="AD982" s="0" t="str">
        <f aca="false">IF(data!S982="","",1)</f>
        <v/>
      </c>
      <c r="AE982" s="0" t="str">
        <f aca="false">IF(data!T982="","",data!T982)</f>
        <v/>
      </c>
      <c r="AF982" s="0" t="str">
        <f aca="false">IF(data!U982="","",data!U982)</f>
        <v/>
      </c>
      <c r="AG982" s="0" t="str">
        <f aca="false">IF(data!V982="","",data!V982)</f>
        <v/>
      </c>
      <c r="AH982" s="0" t="str">
        <f aca="false">IF(data!W982="","",1)</f>
        <v/>
      </c>
      <c r="AI982" s="0" t="str">
        <f aca="false">IF(data!X982="","",data!X982)</f>
        <v/>
      </c>
      <c r="AJ982" s="0" t="str">
        <f aca="false">IF(data!Y982="","",data!Y982)</f>
        <v/>
      </c>
      <c r="AK982" s="0" t="str">
        <f aca="false">IF(data!Z982="","",data!Z982)</f>
        <v/>
      </c>
      <c r="AL982" s="0" t="str">
        <f aca="false">IF(data!AA982="","",1)</f>
        <v/>
      </c>
      <c r="AM982" s="0" t="str">
        <f aca="false">IF(data!AB982="","",data!AB982)</f>
        <v/>
      </c>
      <c r="AN982" s="0" t="str">
        <f aca="false">IF(data!AC982="","",data!AC982)</f>
        <v/>
      </c>
      <c r="AO982" s="0" t="str">
        <f aca="false">IF(data!AD982="","",data!AD982)</f>
        <v/>
      </c>
      <c r="AP982" s="0" t="str">
        <f aca="false">IF(data!AE982="","",1)</f>
        <v/>
      </c>
      <c r="AQ982" s="0" t="str">
        <f aca="false">IF(data!AF982="","",data!AF982)</f>
        <v/>
      </c>
      <c r="AR982" s="0" t="str">
        <f aca="false">IF(data!AG982="","",data!AG982)</f>
        <v/>
      </c>
      <c r="AS982" s="0" t="str">
        <f aca="false">IF(data!AH982="","",data!AH982)</f>
        <v/>
      </c>
      <c r="AT982" s="0" t="str">
        <f aca="false">IF(data!AI982="","",1)</f>
        <v/>
      </c>
      <c r="AU982" s="0" t="str">
        <f aca="false">IF(data!AJ982="","",data!AJ982)</f>
        <v/>
      </c>
      <c r="AV982" s="0" t="str">
        <f aca="false">IF(data!AK982="","",data!AK982)</f>
        <v/>
      </c>
      <c r="AW982" s="0" t="str">
        <f aca="false">IF(data!AL982="","",data!AL982)</f>
        <v/>
      </c>
      <c r="AX982" s="0" t="str">
        <f aca="false">IF(data!AM982="","",1)</f>
        <v/>
      </c>
      <c r="AY982" s="0" t="str">
        <f aca="false">IF(data!AN982="","",data!AN982)</f>
        <v/>
      </c>
      <c r="AZ982" s="0" t="str">
        <f aca="false">IF(data!AO982="","",data!AO982)</f>
        <v/>
      </c>
      <c r="BA982" s="0" t="str">
        <f aca="false">IF(data!AP982="","",data!AP982)</f>
        <v/>
      </c>
      <c r="BB982" s="0" t="str">
        <f aca="false">IF(data!AQ982="","",1)</f>
        <v/>
      </c>
      <c r="BC982" s="0" t="str">
        <f aca="false">IF(data!AR982="","",data!AR982)</f>
        <v/>
      </c>
      <c r="BD982" s="0" t="str">
        <f aca="false">IF(data!AS982="","",data!AS982)</f>
        <v/>
      </c>
      <c r="BE982" s="0" t="str">
        <f aca="false">IF(data!AT982="","",data!AT982)</f>
        <v/>
      </c>
      <c r="BF982" s="0" t="str">
        <f aca="false">IF($C982="","",IF(R982=$C982,1,""))</f>
        <v/>
      </c>
      <c r="BG982" s="0" t="str">
        <f aca="false">IF($C982="","",IF(V982=$C982,1,""))</f>
        <v/>
      </c>
      <c r="BH982" s="0" t="str">
        <f aca="false">IF($C982="","",IF(Z982=$C982,1,""))</f>
        <v/>
      </c>
      <c r="BI982" s="0" t="str">
        <f aca="false">IF($C982="","",IF(AD982=$C982,1,""))</f>
        <v/>
      </c>
      <c r="BJ982" s="0" t="str">
        <f aca="false">IF($C982="","",IF(AH982=$C982,1,""))</f>
        <v/>
      </c>
      <c r="BK982" s="0" t="str">
        <f aca="false">IF($C982="","",IF(AL982=$C982,1,""))</f>
        <v/>
      </c>
      <c r="BL982" s="0" t="str">
        <f aca="false">IF($C982="","",IF(AP982=$C982,1,""))</f>
        <v/>
      </c>
      <c r="BM982" s="0" t="str">
        <f aca="false">IF($C982="","",IF(AT982=$C982,1,""))</f>
        <v/>
      </c>
      <c r="BN982" s="0" t="str">
        <f aca="false">IF($C982="","",IF(AX982=$C982,1,""))</f>
        <v/>
      </c>
      <c r="BO982" s="0" t="str">
        <f aca="false">IF($C982="","",IF(BB982=$C982,1,""))</f>
        <v/>
      </c>
    </row>
    <row r="983" customFormat="false" ht="15" hidden="false" customHeight="false" outlineLevel="0" collapsed="false">
      <c r="A983" s="0" t="str">
        <f aca="false">IF(data!A983="","",data!A983)</f>
        <v/>
      </c>
      <c r="B983" s="0" t="str">
        <f aca="false">IF(data!B983="","",data!B983)</f>
        <v/>
      </c>
      <c r="C983" s="0" t="str">
        <f aca="false">IF(data!C983="","",data!C983)</f>
        <v/>
      </c>
      <c r="D983" s="1" t="str">
        <f aca="false">IF(data!D983="","",data!D983)</f>
        <v/>
      </c>
      <c r="E983" s="1" t="str">
        <f aca="false">IF(data!E983="","",data!E983)</f>
        <v/>
      </c>
      <c r="F983" s="1" t="str">
        <f aca="false">IF(data!F983="","",data!F983)</f>
        <v/>
      </c>
      <c r="G983" s="0" t="str">
        <f aca="false">IF(B983="Seq-NoFlipArrow",0,IF(B983="Random-NoFlipArrow",1,IF(B983="FlipSeq-NoFlipArrow",2,IF(B983="FlipSeq-FlipArrow",3,IF(B983="Seq-FlipArrow",4,IF(B983="Random-FlipArrow",5,""))))))</f>
        <v/>
      </c>
      <c r="H983" s="0" t="str">
        <f aca="false">IF(C983="","",IF(C982="Key",1,H982+1))</f>
        <v/>
      </c>
      <c r="I983" s="0" t="str">
        <f aca="false">IF(C983="","",IF(A983&lt;&gt;A982,1,I982+1))</f>
        <v/>
      </c>
      <c r="J983" s="0" t="str">
        <f aca="false">IF(C983="","",IF(K983=0,1,0))</f>
        <v/>
      </c>
      <c r="K983" s="0" t="str">
        <f aca="false">IF(C983="","",SUM(R983,V983,Z983,AD983,AH983,AL983,AP983,AT983,AX983,BB983))</f>
        <v/>
      </c>
      <c r="L983" s="0" t="str">
        <f aca="false">IF(C983="","",SUM(BF983:BO983))</f>
        <v/>
      </c>
      <c r="M983" s="0" t="str">
        <f aca="false">IF(C983="","",K983-L983)</f>
        <v/>
      </c>
      <c r="N983" s="0" t="str">
        <f aca="false">IF(C983="","",SUM(S983,W983,AA983,AE983,AI983,AM983,AQ983,AU983,AY983,BC983))</f>
        <v/>
      </c>
      <c r="O983" s="0" t="str">
        <f aca="false">IF(C983="","",SUM(T983,X983,AB983,AF983,AJ983,AN983,AR983,AV983,AZ983,BD983))</f>
        <v/>
      </c>
      <c r="P983" s="2" t="str">
        <f aca="false">IF(C983="","",IF(I983=1,AVERAGE(D983:D1048),""))</f>
        <v/>
      </c>
      <c r="Q983" s="2" t="str">
        <f aca="false">IF(C983="","",IF(I983=1,_xlfn.STDEV.S(D983:D1048)/SQRT(66),""))</f>
        <v/>
      </c>
      <c r="R983" s="0" t="str">
        <f aca="false">IF(data!G983="","",1)</f>
        <v/>
      </c>
      <c r="S983" s="0" t="str">
        <f aca="false">IF(data!H983="","",data!H983)</f>
        <v/>
      </c>
      <c r="T983" s="0" t="str">
        <f aca="false">IF(data!I983="","",data!I983)</f>
        <v/>
      </c>
      <c r="U983" s="0" t="str">
        <f aca="false">IF(data!J983="","",data!J983)</f>
        <v/>
      </c>
      <c r="V983" s="0" t="str">
        <f aca="false">IF(data!K983="","",1)</f>
        <v/>
      </c>
      <c r="W983" s="0" t="str">
        <f aca="false">IF(data!L983="","",data!L983)</f>
        <v/>
      </c>
      <c r="X983" s="0" t="str">
        <f aca="false">IF(data!M983="","",data!M983)</f>
        <v/>
      </c>
      <c r="Y983" s="0" t="str">
        <f aca="false">IF(data!N983="","",data!N983)</f>
        <v/>
      </c>
      <c r="Z983" s="0" t="str">
        <f aca="false">IF(data!O983="","",1)</f>
        <v/>
      </c>
      <c r="AA983" s="0" t="str">
        <f aca="false">IF(data!P983="","",data!P983)</f>
        <v/>
      </c>
      <c r="AB983" s="0" t="str">
        <f aca="false">IF(data!Q983="","",data!Q983)</f>
        <v/>
      </c>
      <c r="AC983" s="0" t="str">
        <f aca="false">IF(data!R983="","",data!R983)</f>
        <v/>
      </c>
      <c r="AD983" s="0" t="str">
        <f aca="false">IF(data!S983="","",1)</f>
        <v/>
      </c>
      <c r="AE983" s="0" t="str">
        <f aca="false">IF(data!T983="","",data!T983)</f>
        <v/>
      </c>
      <c r="AF983" s="0" t="str">
        <f aca="false">IF(data!U983="","",data!U983)</f>
        <v/>
      </c>
      <c r="AG983" s="0" t="str">
        <f aca="false">IF(data!V983="","",data!V983)</f>
        <v/>
      </c>
      <c r="AH983" s="0" t="str">
        <f aca="false">IF(data!W983="","",1)</f>
        <v/>
      </c>
      <c r="AI983" s="0" t="str">
        <f aca="false">IF(data!X983="","",data!X983)</f>
        <v/>
      </c>
      <c r="AJ983" s="0" t="str">
        <f aca="false">IF(data!Y983="","",data!Y983)</f>
        <v/>
      </c>
      <c r="AK983" s="0" t="str">
        <f aca="false">IF(data!Z983="","",data!Z983)</f>
        <v/>
      </c>
      <c r="AL983" s="0" t="str">
        <f aca="false">IF(data!AA983="","",1)</f>
        <v/>
      </c>
      <c r="AM983" s="0" t="str">
        <f aca="false">IF(data!AB983="","",data!AB983)</f>
        <v/>
      </c>
      <c r="AN983" s="0" t="str">
        <f aca="false">IF(data!AC983="","",data!AC983)</f>
        <v/>
      </c>
      <c r="AO983" s="0" t="str">
        <f aca="false">IF(data!AD983="","",data!AD983)</f>
        <v/>
      </c>
      <c r="AP983" s="0" t="str">
        <f aca="false">IF(data!AE983="","",1)</f>
        <v/>
      </c>
      <c r="AQ983" s="0" t="str">
        <f aca="false">IF(data!AF983="","",data!AF983)</f>
        <v/>
      </c>
      <c r="AR983" s="0" t="str">
        <f aca="false">IF(data!AG983="","",data!AG983)</f>
        <v/>
      </c>
      <c r="AS983" s="0" t="str">
        <f aca="false">IF(data!AH983="","",data!AH983)</f>
        <v/>
      </c>
      <c r="AT983" s="0" t="str">
        <f aca="false">IF(data!AI983="","",1)</f>
        <v/>
      </c>
      <c r="AU983" s="0" t="str">
        <f aca="false">IF(data!AJ983="","",data!AJ983)</f>
        <v/>
      </c>
      <c r="AV983" s="0" t="str">
        <f aca="false">IF(data!AK983="","",data!AK983)</f>
        <v/>
      </c>
      <c r="AW983" s="0" t="str">
        <f aca="false">IF(data!AL983="","",data!AL983)</f>
        <v/>
      </c>
      <c r="AX983" s="0" t="str">
        <f aca="false">IF(data!AM983="","",1)</f>
        <v/>
      </c>
      <c r="AY983" s="0" t="str">
        <f aca="false">IF(data!AN983="","",data!AN983)</f>
        <v/>
      </c>
      <c r="AZ983" s="0" t="str">
        <f aca="false">IF(data!AO983="","",data!AO983)</f>
        <v/>
      </c>
      <c r="BA983" s="0" t="str">
        <f aca="false">IF(data!AP983="","",data!AP983)</f>
        <v/>
      </c>
      <c r="BB983" s="0" t="str">
        <f aca="false">IF(data!AQ983="","",1)</f>
        <v/>
      </c>
      <c r="BC983" s="0" t="str">
        <f aca="false">IF(data!AR983="","",data!AR983)</f>
        <v/>
      </c>
      <c r="BD983" s="0" t="str">
        <f aca="false">IF(data!AS983="","",data!AS983)</f>
        <v/>
      </c>
      <c r="BE983" s="0" t="str">
        <f aca="false">IF(data!AT983="","",data!AT983)</f>
        <v/>
      </c>
      <c r="BF983" s="0" t="str">
        <f aca="false">IF($C983="","",IF(R983=$C983,1,""))</f>
        <v/>
      </c>
      <c r="BG983" s="0" t="str">
        <f aca="false">IF($C983="","",IF(V983=$C983,1,""))</f>
        <v/>
      </c>
      <c r="BH983" s="0" t="str">
        <f aca="false">IF($C983="","",IF(Z983=$C983,1,""))</f>
        <v/>
      </c>
      <c r="BI983" s="0" t="str">
        <f aca="false">IF($C983="","",IF(AD983=$C983,1,""))</f>
        <v/>
      </c>
      <c r="BJ983" s="0" t="str">
        <f aca="false">IF($C983="","",IF(AH983=$C983,1,""))</f>
        <v/>
      </c>
      <c r="BK983" s="0" t="str">
        <f aca="false">IF($C983="","",IF(AL983=$C983,1,""))</f>
        <v/>
      </c>
      <c r="BL983" s="0" t="str">
        <f aca="false">IF($C983="","",IF(AP983=$C983,1,""))</f>
        <v/>
      </c>
      <c r="BM983" s="0" t="str">
        <f aca="false">IF($C983="","",IF(AT983=$C983,1,""))</f>
        <v/>
      </c>
      <c r="BN983" s="0" t="str">
        <f aca="false">IF($C983="","",IF(AX983=$C983,1,""))</f>
        <v/>
      </c>
      <c r="BO983" s="0" t="str">
        <f aca="false">IF($C983="","",IF(BB983=$C983,1,""))</f>
        <v/>
      </c>
    </row>
    <row r="984" customFormat="false" ht="15" hidden="false" customHeight="false" outlineLevel="0" collapsed="false">
      <c r="A984" s="0" t="str">
        <f aca="false">IF(data!A984="","",data!A984)</f>
        <v/>
      </c>
      <c r="B984" s="0" t="str">
        <f aca="false">IF(data!B984="","",data!B984)</f>
        <v/>
      </c>
      <c r="C984" s="0" t="str">
        <f aca="false">IF(data!C984="","",data!C984)</f>
        <v/>
      </c>
      <c r="D984" s="1" t="str">
        <f aca="false">IF(data!D984="","",data!D984)</f>
        <v/>
      </c>
      <c r="E984" s="1" t="str">
        <f aca="false">IF(data!E984="","",data!E984)</f>
        <v/>
      </c>
      <c r="F984" s="1" t="str">
        <f aca="false">IF(data!F984="","",data!F984)</f>
        <v/>
      </c>
      <c r="G984" s="0" t="str">
        <f aca="false">IF(B984="Seq-NoFlipArrow",0,IF(B984="Random-NoFlipArrow",1,IF(B984="FlipSeq-NoFlipArrow",2,IF(B984="FlipSeq-FlipArrow",3,IF(B984="Seq-FlipArrow",4,IF(B984="Random-FlipArrow",5,""))))))</f>
        <v/>
      </c>
      <c r="H984" s="0" t="str">
        <f aca="false">IF(C984="","",IF(C983="Key",1,H983+1))</f>
        <v/>
      </c>
      <c r="I984" s="0" t="str">
        <f aca="false">IF(C984="","",IF(A984&lt;&gt;A983,1,I983+1))</f>
        <v/>
      </c>
      <c r="J984" s="0" t="str">
        <f aca="false">IF(C984="","",IF(K984=0,1,0))</f>
        <v/>
      </c>
      <c r="K984" s="0" t="str">
        <f aca="false">IF(C984="","",SUM(R984,V984,Z984,AD984,AH984,AL984,AP984,AT984,AX984,BB984))</f>
        <v/>
      </c>
      <c r="L984" s="0" t="str">
        <f aca="false">IF(C984="","",SUM(BF984:BO984))</f>
        <v/>
      </c>
      <c r="M984" s="0" t="str">
        <f aca="false">IF(C984="","",K984-L984)</f>
        <v/>
      </c>
      <c r="N984" s="0" t="str">
        <f aca="false">IF(C984="","",SUM(S984,W984,AA984,AE984,AI984,AM984,AQ984,AU984,AY984,BC984))</f>
        <v/>
      </c>
      <c r="O984" s="0" t="str">
        <f aca="false">IF(C984="","",SUM(T984,X984,AB984,AF984,AJ984,AN984,AR984,AV984,AZ984,BD984))</f>
        <v/>
      </c>
      <c r="P984" s="2" t="str">
        <f aca="false">IF(C984="","",IF(I984=1,AVERAGE(D984:D1049),""))</f>
        <v/>
      </c>
      <c r="Q984" s="2" t="str">
        <f aca="false">IF(C984="","",IF(I984=1,_xlfn.STDEV.S(D984:D1049)/SQRT(66),""))</f>
        <v/>
      </c>
      <c r="R984" s="0" t="str">
        <f aca="false">IF(data!G984="","",1)</f>
        <v/>
      </c>
      <c r="S984" s="0" t="str">
        <f aca="false">IF(data!H984="","",data!H984)</f>
        <v/>
      </c>
      <c r="T984" s="0" t="str">
        <f aca="false">IF(data!I984="","",data!I984)</f>
        <v/>
      </c>
      <c r="U984" s="0" t="str">
        <f aca="false">IF(data!J984="","",data!J984)</f>
        <v/>
      </c>
      <c r="V984" s="0" t="str">
        <f aca="false">IF(data!K984="","",1)</f>
        <v/>
      </c>
      <c r="W984" s="0" t="str">
        <f aca="false">IF(data!L984="","",data!L984)</f>
        <v/>
      </c>
      <c r="X984" s="0" t="str">
        <f aca="false">IF(data!M984="","",data!M984)</f>
        <v/>
      </c>
      <c r="Y984" s="0" t="str">
        <f aca="false">IF(data!N984="","",data!N984)</f>
        <v/>
      </c>
      <c r="Z984" s="0" t="str">
        <f aca="false">IF(data!O984="","",1)</f>
        <v/>
      </c>
      <c r="AA984" s="0" t="str">
        <f aca="false">IF(data!P984="","",data!P984)</f>
        <v/>
      </c>
      <c r="AB984" s="0" t="str">
        <f aca="false">IF(data!Q984="","",data!Q984)</f>
        <v/>
      </c>
      <c r="AC984" s="0" t="str">
        <f aca="false">IF(data!R984="","",data!R984)</f>
        <v/>
      </c>
      <c r="AD984" s="0" t="str">
        <f aca="false">IF(data!S984="","",1)</f>
        <v/>
      </c>
      <c r="AE984" s="0" t="str">
        <f aca="false">IF(data!T984="","",data!T984)</f>
        <v/>
      </c>
      <c r="AF984" s="0" t="str">
        <f aca="false">IF(data!U984="","",data!U984)</f>
        <v/>
      </c>
      <c r="AG984" s="0" t="str">
        <f aca="false">IF(data!V984="","",data!V984)</f>
        <v/>
      </c>
      <c r="AH984" s="0" t="str">
        <f aca="false">IF(data!W984="","",1)</f>
        <v/>
      </c>
      <c r="AI984" s="0" t="str">
        <f aca="false">IF(data!X984="","",data!X984)</f>
        <v/>
      </c>
      <c r="AJ984" s="0" t="str">
        <f aca="false">IF(data!Y984="","",data!Y984)</f>
        <v/>
      </c>
      <c r="AK984" s="0" t="str">
        <f aca="false">IF(data!Z984="","",data!Z984)</f>
        <v/>
      </c>
      <c r="AL984" s="0" t="str">
        <f aca="false">IF(data!AA984="","",1)</f>
        <v/>
      </c>
      <c r="AM984" s="0" t="str">
        <f aca="false">IF(data!AB984="","",data!AB984)</f>
        <v/>
      </c>
      <c r="AN984" s="0" t="str">
        <f aca="false">IF(data!AC984="","",data!AC984)</f>
        <v/>
      </c>
      <c r="AO984" s="0" t="str">
        <f aca="false">IF(data!AD984="","",data!AD984)</f>
        <v/>
      </c>
      <c r="AP984" s="0" t="str">
        <f aca="false">IF(data!AE984="","",1)</f>
        <v/>
      </c>
      <c r="AQ984" s="0" t="str">
        <f aca="false">IF(data!AF984="","",data!AF984)</f>
        <v/>
      </c>
      <c r="AR984" s="0" t="str">
        <f aca="false">IF(data!AG984="","",data!AG984)</f>
        <v/>
      </c>
      <c r="AS984" s="0" t="str">
        <f aca="false">IF(data!AH984="","",data!AH984)</f>
        <v/>
      </c>
      <c r="AT984" s="0" t="str">
        <f aca="false">IF(data!AI984="","",1)</f>
        <v/>
      </c>
      <c r="AU984" s="0" t="str">
        <f aca="false">IF(data!AJ984="","",data!AJ984)</f>
        <v/>
      </c>
      <c r="AV984" s="0" t="str">
        <f aca="false">IF(data!AK984="","",data!AK984)</f>
        <v/>
      </c>
      <c r="AW984" s="0" t="str">
        <f aca="false">IF(data!AL984="","",data!AL984)</f>
        <v/>
      </c>
      <c r="AX984" s="0" t="str">
        <f aca="false">IF(data!AM984="","",1)</f>
        <v/>
      </c>
      <c r="AY984" s="0" t="str">
        <f aca="false">IF(data!AN984="","",data!AN984)</f>
        <v/>
      </c>
      <c r="AZ984" s="0" t="str">
        <f aca="false">IF(data!AO984="","",data!AO984)</f>
        <v/>
      </c>
      <c r="BA984" s="0" t="str">
        <f aca="false">IF(data!AP984="","",data!AP984)</f>
        <v/>
      </c>
      <c r="BB984" s="0" t="str">
        <f aca="false">IF(data!AQ984="","",1)</f>
        <v/>
      </c>
      <c r="BC984" s="0" t="str">
        <f aca="false">IF(data!AR984="","",data!AR984)</f>
        <v/>
      </c>
      <c r="BD984" s="0" t="str">
        <f aca="false">IF(data!AS984="","",data!AS984)</f>
        <v/>
      </c>
      <c r="BE984" s="0" t="str">
        <f aca="false">IF(data!AT984="","",data!AT984)</f>
        <v/>
      </c>
      <c r="BF984" s="0" t="str">
        <f aca="false">IF($C984="","",IF(R984=$C984,1,""))</f>
        <v/>
      </c>
      <c r="BG984" s="0" t="str">
        <f aca="false">IF($C984="","",IF(V984=$C984,1,""))</f>
        <v/>
      </c>
      <c r="BH984" s="0" t="str">
        <f aca="false">IF($C984="","",IF(Z984=$C984,1,""))</f>
        <v/>
      </c>
      <c r="BI984" s="0" t="str">
        <f aca="false">IF($C984="","",IF(AD984=$C984,1,""))</f>
        <v/>
      </c>
      <c r="BJ984" s="0" t="str">
        <f aca="false">IF($C984="","",IF(AH984=$C984,1,""))</f>
        <v/>
      </c>
      <c r="BK984" s="0" t="str">
        <f aca="false">IF($C984="","",IF(AL984=$C984,1,""))</f>
        <v/>
      </c>
      <c r="BL984" s="0" t="str">
        <f aca="false">IF($C984="","",IF(AP984=$C984,1,""))</f>
        <v/>
      </c>
      <c r="BM984" s="0" t="str">
        <f aca="false">IF($C984="","",IF(AT984=$C984,1,""))</f>
        <v/>
      </c>
      <c r="BN984" s="0" t="str">
        <f aca="false">IF($C984="","",IF(AX984=$C984,1,""))</f>
        <v/>
      </c>
      <c r="BO984" s="0" t="str">
        <f aca="false">IF($C984="","",IF(BB984=$C984,1,""))</f>
        <v/>
      </c>
    </row>
    <row r="985" customFormat="false" ht="15" hidden="false" customHeight="false" outlineLevel="0" collapsed="false">
      <c r="A985" s="0" t="str">
        <f aca="false">IF(data!A985="","",data!A985)</f>
        <v/>
      </c>
      <c r="B985" s="0" t="str">
        <f aca="false">IF(data!B985="","",data!B985)</f>
        <v/>
      </c>
      <c r="C985" s="0" t="str">
        <f aca="false">IF(data!C985="","",data!C985)</f>
        <v/>
      </c>
      <c r="D985" s="1" t="str">
        <f aca="false">IF(data!D985="","",data!D985)</f>
        <v/>
      </c>
      <c r="E985" s="1" t="str">
        <f aca="false">IF(data!E985="","",data!E985)</f>
        <v/>
      </c>
      <c r="F985" s="1" t="str">
        <f aca="false">IF(data!F985="","",data!F985)</f>
        <v/>
      </c>
      <c r="G985" s="0" t="str">
        <f aca="false">IF(B985="Seq-NoFlipArrow",0,IF(B985="Random-NoFlipArrow",1,IF(B985="FlipSeq-NoFlipArrow",2,IF(B985="FlipSeq-FlipArrow",3,IF(B985="Seq-FlipArrow",4,IF(B985="Random-FlipArrow",5,""))))))</f>
        <v/>
      </c>
      <c r="H985" s="0" t="str">
        <f aca="false">IF(C985="","",IF(C984="Key",1,H984+1))</f>
        <v/>
      </c>
      <c r="I985" s="0" t="str">
        <f aca="false">IF(C985="","",IF(A985&lt;&gt;A984,1,I984+1))</f>
        <v/>
      </c>
      <c r="J985" s="0" t="str">
        <f aca="false">IF(C985="","",IF(K985=0,1,0))</f>
        <v/>
      </c>
      <c r="K985" s="0" t="str">
        <f aca="false">IF(C985="","",SUM(R985,V985,Z985,AD985,AH985,AL985,AP985,AT985,AX985,BB985))</f>
        <v/>
      </c>
      <c r="L985" s="0" t="str">
        <f aca="false">IF(C985="","",SUM(BF985:BO985))</f>
        <v/>
      </c>
      <c r="M985" s="0" t="str">
        <f aca="false">IF(C985="","",K985-L985)</f>
        <v/>
      </c>
      <c r="N985" s="0" t="str">
        <f aca="false">IF(C985="","",SUM(S985,W985,AA985,AE985,AI985,AM985,AQ985,AU985,AY985,BC985))</f>
        <v/>
      </c>
      <c r="O985" s="0" t="str">
        <f aca="false">IF(C985="","",SUM(T985,X985,AB985,AF985,AJ985,AN985,AR985,AV985,AZ985,BD985))</f>
        <v/>
      </c>
      <c r="P985" s="2" t="str">
        <f aca="false">IF(C985="","",IF(I985=1,AVERAGE(D985:D1050),""))</f>
        <v/>
      </c>
      <c r="Q985" s="2" t="str">
        <f aca="false">IF(C985="","",IF(I985=1,_xlfn.STDEV.S(D985:D1050)/SQRT(66),""))</f>
        <v/>
      </c>
      <c r="R985" s="0" t="str">
        <f aca="false">IF(data!G985="","",1)</f>
        <v/>
      </c>
      <c r="S985" s="0" t="str">
        <f aca="false">IF(data!H985="","",data!H985)</f>
        <v/>
      </c>
      <c r="T985" s="0" t="str">
        <f aca="false">IF(data!I985="","",data!I985)</f>
        <v/>
      </c>
      <c r="U985" s="0" t="str">
        <f aca="false">IF(data!J985="","",data!J985)</f>
        <v/>
      </c>
      <c r="V985" s="0" t="str">
        <f aca="false">IF(data!K985="","",1)</f>
        <v/>
      </c>
      <c r="W985" s="0" t="str">
        <f aca="false">IF(data!L985="","",data!L985)</f>
        <v/>
      </c>
      <c r="X985" s="0" t="str">
        <f aca="false">IF(data!M985="","",data!M985)</f>
        <v/>
      </c>
      <c r="Y985" s="0" t="str">
        <f aca="false">IF(data!N985="","",data!N985)</f>
        <v/>
      </c>
      <c r="Z985" s="0" t="str">
        <f aca="false">IF(data!O985="","",1)</f>
        <v/>
      </c>
      <c r="AA985" s="0" t="str">
        <f aca="false">IF(data!P985="","",data!P985)</f>
        <v/>
      </c>
      <c r="AB985" s="0" t="str">
        <f aca="false">IF(data!Q985="","",data!Q985)</f>
        <v/>
      </c>
      <c r="AC985" s="0" t="str">
        <f aca="false">IF(data!R985="","",data!R985)</f>
        <v/>
      </c>
      <c r="AD985" s="0" t="str">
        <f aca="false">IF(data!S985="","",1)</f>
        <v/>
      </c>
      <c r="AE985" s="0" t="str">
        <f aca="false">IF(data!T985="","",data!T985)</f>
        <v/>
      </c>
      <c r="AF985" s="0" t="str">
        <f aca="false">IF(data!U985="","",data!U985)</f>
        <v/>
      </c>
      <c r="AG985" s="0" t="str">
        <f aca="false">IF(data!V985="","",data!V985)</f>
        <v/>
      </c>
      <c r="AH985" s="0" t="str">
        <f aca="false">IF(data!W985="","",1)</f>
        <v/>
      </c>
      <c r="AI985" s="0" t="str">
        <f aca="false">IF(data!X985="","",data!X985)</f>
        <v/>
      </c>
      <c r="AJ985" s="0" t="str">
        <f aca="false">IF(data!Y985="","",data!Y985)</f>
        <v/>
      </c>
      <c r="AK985" s="0" t="str">
        <f aca="false">IF(data!Z985="","",data!Z985)</f>
        <v/>
      </c>
      <c r="AL985" s="0" t="str">
        <f aca="false">IF(data!AA985="","",1)</f>
        <v/>
      </c>
      <c r="AM985" s="0" t="str">
        <f aca="false">IF(data!AB985="","",data!AB985)</f>
        <v/>
      </c>
      <c r="AN985" s="0" t="str">
        <f aca="false">IF(data!AC985="","",data!AC985)</f>
        <v/>
      </c>
      <c r="AO985" s="0" t="str">
        <f aca="false">IF(data!AD985="","",data!AD985)</f>
        <v/>
      </c>
      <c r="AP985" s="0" t="str">
        <f aca="false">IF(data!AE985="","",1)</f>
        <v/>
      </c>
      <c r="AQ985" s="0" t="str">
        <f aca="false">IF(data!AF985="","",data!AF985)</f>
        <v/>
      </c>
      <c r="AR985" s="0" t="str">
        <f aca="false">IF(data!AG985="","",data!AG985)</f>
        <v/>
      </c>
      <c r="AS985" s="0" t="str">
        <f aca="false">IF(data!AH985="","",data!AH985)</f>
        <v/>
      </c>
      <c r="AT985" s="0" t="str">
        <f aca="false">IF(data!AI985="","",1)</f>
        <v/>
      </c>
      <c r="AU985" s="0" t="str">
        <f aca="false">IF(data!AJ985="","",data!AJ985)</f>
        <v/>
      </c>
      <c r="AV985" s="0" t="str">
        <f aca="false">IF(data!AK985="","",data!AK985)</f>
        <v/>
      </c>
      <c r="AW985" s="0" t="str">
        <f aca="false">IF(data!AL985="","",data!AL985)</f>
        <v/>
      </c>
      <c r="AX985" s="0" t="str">
        <f aca="false">IF(data!AM985="","",1)</f>
        <v/>
      </c>
      <c r="AY985" s="0" t="str">
        <f aca="false">IF(data!AN985="","",data!AN985)</f>
        <v/>
      </c>
      <c r="AZ985" s="0" t="str">
        <f aca="false">IF(data!AO985="","",data!AO985)</f>
        <v/>
      </c>
      <c r="BA985" s="0" t="str">
        <f aca="false">IF(data!AP985="","",data!AP985)</f>
        <v/>
      </c>
      <c r="BB985" s="0" t="str">
        <f aca="false">IF(data!AQ985="","",1)</f>
        <v/>
      </c>
      <c r="BC985" s="0" t="str">
        <f aca="false">IF(data!AR985="","",data!AR985)</f>
        <v/>
      </c>
      <c r="BD985" s="0" t="str">
        <f aca="false">IF(data!AS985="","",data!AS985)</f>
        <v/>
      </c>
      <c r="BE985" s="0" t="str">
        <f aca="false">IF(data!AT985="","",data!AT985)</f>
        <v/>
      </c>
      <c r="BF985" s="0" t="str">
        <f aca="false">IF($C985="","",IF(R985=$C985,1,""))</f>
        <v/>
      </c>
      <c r="BG985" s="0" t="str">
        <f aca="false">IF($C985="","",IF(V985=$C985,1,""))</f>
        <v/>
      </c>
      <c r="BH985" s="0" t="str">
        <f aca="false">IF($C985="","",IF(Z985=$C985,1,""))</f>
        <v/>
      </c>
      <c r="BI985" s="0" t="str">
        <f aca="false">IF($C985="","",IF(AD985=$C985,1,""))</f>
        <v/>
      </c>
      <c r="BJ985" s="0" t="str">
        <f aca="false">IF($C985="","",IF(AH985=$C985,1,""))</f>
        <v/>
      </c>
      <c r="BK985" s="0" t="str">
        <f aca="false">IF($C985="","",IF(AL985=$C985,1,""))</f>
        <v/>
      </c>
      <c r="BL985" s="0" t="str">
        <f aca="false">IF($C985="","",IF(AP985=$C985,1,""))</f>
        <v/>
      </c>
      <c r="BM985" s="0" t="str">
        <f aca="false">IF($C985="","",IF(AT985=$C985,1,""))</f>
        <v/>
      </c>
      <c r="BN985" s="0" t="str">
        <f aca="false">IF($C985="","",IF(AX985=$C985,1,""))</f>
        <v/>
      </c>
      <c r="BO985" s="0" t="str">
        <f aca="false">IF($C985="","",IF(BB985=$C985,1,""))</f>
        <v/>
      </c>
    </row>
    <row r="986" customFormat="false" ht="15" hidden="false" customHeight="false" outlineLevel="0" collapsed="false">
      <c r="A986" s="0" t="str">
        <f aca="false">IF(data!A986="","",data!A986)</f>
        <v/>
      </c>
      <c r="B986" s="0" t="str">
        <f aca="false">IF(data!B986="","",data!B986)</f>
        <v/>
      </c>
      <c r="C986" s="0" t="str">
        <f aca="false">IF(data!C986="","",data!C986)</f>
        <v/>
      </c>
      <c r="D986" s="1" t="str">
        <f aca="false">IF(data!D986="","",data!D986)</f>
        <v/>
      </c>
      <c r="E986" s="1" t="str">
        <f aca="false">IF(data!E986="","",data!E986)</f>
        <v/>
      </c>
      <c r="F986" s="1" t="str">
        <f aca="false">IF(data!F986="","",data!F986)</f>
        <v/>
      </c>
      <c r="G986" s="0" t="str">
        <f aca="false">IF(B986="Seq-NoFlipArrow",0,IF(B986="Random-NoFlipArrow",1,IF(B986="FlipSeq-NoFlipArrow",2,IF(B986="FlipSeq-FlipArrow",3,IF(B986="Seq-FlipArrow",4,IF(B986="Random-FlipArrow",5,""))))))</f>
        <v/>
      </c>
      <c r="H986" s="0" t="str">
        <f aca="false">IF(C986="","",IF(C985="Key",1,H985+1))</f>
        <v/>
      </c>
      <c r="I986" s="0" t="str">
        <f aca="false">IF(C986="","",IF(A986&lt;&gt;A985,1,I985+1))</f>
        <v/>
      </c>
      <c r="J986" s="0" t="str">
        <f aca="false">IF(C986="","",IF(K986=0,1,0))</f>
        <v/>
      </c>
      <c r="K986" s="0" t="str">
        <f aca="false">IF(C986="","",SUM(R986,V986,Z986,AD986,AH986,AL986,AP986,AT986,AX986,BB986))</f>
        <v/>
      </c>
      <c r="L986" s="0" t="str">
        <f aca="false">IF(C986="","",SUM(BF986:BO986))</f>
        <v/>
      </c>
      <c r="M986" s="0" t="str">
        <f aca="false">IF(C986="","",K986-L986)</f>
        <v/>
      </c>
      <c r="N986" s="0" t="str">
        <f aca="false">IF(C986="","",SUM(S986,W986,AA986,AE986,AI986,AM986,AQ986,AU986,AY986,BC986))</f>
        <v/>
      </c>
      <c r="O986" s="0" t="str">
        <f aca="false">IF(C986="","",SUM(T986,X986,AB986,AF986,AJ986,AN986,AR986,AV986,AZ986,BD986))</f>
        <v/>
      </c>
      <c r="P986" s="2" t="str">
        <f aca="false">IF(C986="","",IF(I986=1,AVERAGE(D986:D1051),""))</f>
        <v/>
      </c>
      <c r="Q986" s="2" t="str">
        <f aca="false">IF(C986="","",IF(I986=1,_xlfn.STDEV.S(D986:D1051)/SQRT(66),""))</f>
        <v/>
      </c>
      <c r="R986" s="0" t="str">
        <f aca="false">IF(data!G986="","",1)</f>
        <v/>
      </c>
      <c r="S986" s="0" t="str">
        <f aca="false">IF(data!H986="","",data!H986)</f>
        <v/>
      </c>
      <c r="T986" s="0" t="str">
        <f aca="false">IF(data!I986="","",data!I986)</f>
        <v/>
      </c>
      <c r="U986" s="0" t="str">
        <f aca="false">IF(data!J986="","",data!J986)</f>
        <v/>
      </c>
      <c r="V986" s="0" t="str">
        <f aca="false">IF(data!K986="","",1)</f>
        <v/>
      </c>
      <c r="W986" s="0" t="str">
        <f aca="false">IF(data!L986="","",data!L986)</f>
        <v/>
      </c>
      <c r="X986" s="0" t="str">
        <f aca="false">IF(data!M986="","",data!M986)</f>
        <v/>
      </c>
      <c r="Y986" s="0" t="str">
        <f aca="false">IF(data!N986="","",data!N986)</f>
        <v/>
      </c>
      <c r="Z986" s="0" t="str">
        <f aca="false">IF(data!O986="","",1)</f>
        <v/>
      </c>
      <c r="AA986" s="0" t="str">
        <f aca="false">IF(data!P986="","",data!P986)</f>
        <v/>
      </c>
      <c r="AB986" s="0" t="str">
        <f aca="false">IF(data!Q986="","",data!Q986)</f>
        <v/>
      </c>
      <c r="AC986" s="0" t="str">
        <f aca="false">IF(data!R986="","",data!R986)</f>
        <v/>
      </c>
      <c r="AD986" s="0" t="str">
        <f aca="false">IF(data!S986="","",1)</f>
        <v/>
      </c>
      <c r="AE986" s="0" t="str">
        <f aca="false">IF(data!T986="","",data!T986)</f>
        <v/>
      </c>
      <c r="AF986" s="0" t="str">
        <f aca="false">IF(data!U986="","",data!U986)</f>
        <v/>
      </c>
      <c r="AG986" s="0" t="str">
        <f aca="false">IF(data!V986="","",data!V986)</f>
        <v/>
      </c>
      <c r="AH986" s="0" t="str">
        <f aca="false">IF(data!W986="","",1)</f>
        <v/>
      </c>
      <c r="AI986" s="0" t="str">
        <f aca="false">IF(data!X986="","",data!X986)</f>
        <v/>
      </c>
      <c r="AJ986" s="0" t="str">
        <f aca="false">IF(data!Y986="","",data!Y986)</f>
        <v/>
      </c>
      <c r="AK986" s="0" t="str">
        <f aca="false">IF(data!Z986="","",data!Z986)</f>
        <v/>
      </c>
      <c r="AL986" s="0" t="str">
        <f aca="false">IF(data!AA986="","",1)</f>
        <v/>
      </c>
      <c r="AM986" s="0" t="str">
        <f aca="false">IF(data!AB986="","",data!AB986)</f>
        <v/>
      </c>
      <c r="AN986" s="0" t="str">
        <f aca="false">IF(data!AC986="","",data!AC986)</f>
        <v/>
      </c>
      <c r="AO986" s="0" t="str">
        <f aca="false">IF(data!AD986="","",data!AD986)</f>
        <v/>
      </c>
      <c r="AP986" s="0" t="str">
        <f aca="false">IF(data!AE986="","",1)</f>
        <v/>
      </c>
      <c r="AQ986" s="0" t="str">
        <f aca="false">IF(data!AF986="","",data!AF986)</f>
        <v/>
      </c>
      <c r="AR986" s="0" t="str">
        <f aca="false">IF(data!AG986="","",data!AG986)</f>
        <v/>
      </c>
      <c r="AS986" s="0" t="str">
        <f aca="false">IF(data!AH986="","",data!AH986)</f>
        <v/>
      </c>
      <c r="AT986" s="0" t="str">
        <f aca="false">IF(data!AI986="","",1)</f>
        <v/>
      </c>
      <c r="AU986" s="0" t="str">
        <f aca="false">IF(data!AJ986="","",data!AJ986)</f>
        <v/>
      </c>
      <c r="AV986" s="0" t="str">
        <f aca="false">IF(data!AK986="","",data!AK986)</f>
        <v/>
      </c>
      <c r="AW986" s="0" t="str">
        <f aca="false">IF(data!AL986="","",data!AL986)</f>
        <v/>
      </c>
      <c r="AX986" s="0" t="str">
        <f aca="false">IF(data!AM986="","",1)</f>
        <v/>
      </c>
      <c r="AY986" s="0" t="str">
        <f aca="false">IF(data!AN986="","",data!AN986)</f>
        <v/>
      </c>
      <c r="AZ986" s="0" t="str">
        <f aca="false">IF(data!AO986="","",data!AO986)</f>
        <v/>
      </c>
      <c r="BA986" s="0" t="str">
        <f aca="false">IF(data!AP986="","",data!AP986)</f>
        <v/>
      </c>
      <c r="BB986" s="0" t="str">
        <f aca="false">IF(data!AQ986="","",1)</f>
        <v/>
      </c>
      <c r="BC986" s="0" t="str">
        <f aca="false">IF(data!AR986="","",data!AR986)</f>
        <v/>
      </c>
      <c r="BD986" s="0" t="str">
        <f aca="false">IF(data!AS986="","",data!AS986)</f>
        <v/>
      </c>
      <c r="BE986" s="0" t="str">
        <f aca="false">IF(data!AT986="","",data!AT986)</f>
        <v/>
      </c>
      <c r="BF986" s="0" t="str">
        <f aca="false">IF($C986="","",IF(R986=$C986,1,""))</f>
        <v/>
      </c>
      <c r="BG986" s="0" t="str">
        <f aca="false">IF($C986="","",IF(V986=$C986,1,""))</f>
        <v/>
      </c>
      <c r="BH986" s="0" t="str">
        <f aca="false">IF($C986="","",IF(Z986=$C986,1,""))</f>
        <v/>
      </c>
      <c r="BI986" s="0" t="str">
        <f aca="false">IF($C986="","",IF(AD986=$C986,1,""))</f>
        <v/>
      </c>
      <c r="BJ986" s="0" t="str">
        <f aca="false">IF($C986="","",IF(AH986=$C986,1,""))</f>
        <v/>
      </c>
      <c r="BK986" s="0" t="str">
        <f aca="false">IF($C986="","",IF(AL986=$C986,1,""))</f>
        <v/>
      </c>
      <c r="BL986" s="0" t="str">
        <f aca="false">IF($C986="","",IF(AP986=$C986,1,""))</f>
        <v/>
      </c>
      <c r="BM986" s="0" t="str">
        <f aca="false">IF($C986="","",IF(AT986=$C986,1,""))</f>
        <v/>
      </c>
      <c r="BN986" s="0" t="str">
        <f aca="false">IF($C986="","",IF(AX986=$C986,1,""))</f>
        <v/>
      </c>
      <c r="BO986" s="0" t="str">
        <f aca="false">IF($C986="","",IF(BB986=$C986,1,""))</f>
        <v/>
      </c>
    </row>
    <row r="987" customFormat="false" ht="15" hidden="false" customHeight="false" outlineLevel="0" collapsed="false">
      <c r="A987" s="0" t="str">
        <f aca="false">IF(data!A987="","",data!A987)</f>
        <v/>
      </c>
      <c r="B987" s="0" t="str">
        <f aca="false">IF(data!B987="","",data!B987)</f>
        <v/>
      </c>
      <c r="C987" s="0" t="str">
        <f aca="false">IF(data!C987="","",data!C987)</f>
        <v/>
      </c>
      <c r="D987" s="1" t="str">
        <f aca="false">IF(data!D987="","",data!D987)</f>
        <v/>
      </c>
      <c r="E987" s="1" t="str">
        <f aca="false">IF(data!E987="","",data!E987)</f>
        <v/>
      </c>
      <c r="F987" s="1" t="str">
        <f aca="false">IF(data!F987="","",data!F987)</f>
        <v/>
      </c>
      <c r="G987" s="0" t="str">
        <f aca="false">IF(B987="Seq-NoFlipArrow",0,IF(B987="Random-NoFlipArrow",1,IF(B987="FlipSeq-NoFlipArrow",2,IF(B987="FlipSeq-FlipArrow",3,IF(B987="Seq-FlipArrow",4,IF(B987="Random-FlipArrow",5,""))))))</f>
        <v/>
      </c>
      <c r="H987" s="0" t="str">
        <f aca="false">IF(C987="","",IF(C986="Key",1,H986+1))</f>
        <v/>
      </c>
      <c r="I987" s="0" t="str">
        <f aca="false">IF(C987="","",IF(A987&lt;&gt;A986,1,I986+1))</f>
        <v/>
      </c>
      <c r="J987" s="0" t="str">
        <f aca="false">IF(C987="","",IF(K987=0,1,0))</f>
        <v/>
      </c>
      <c r="K987" s="0" t="str">
        <f aca="false">IF(C987="","",SUM(R987,V987,Z987,AD987,AH987,AL987,AP987,AT987,AX987,BB987))</f>
        <v/>
      </c>
      <c r="L987" s="0" t="str">
        <f aca="false">IF(C987="","",SUM(BF987:BO987))</f>
        <v/>
      </c>
      <c r="M987" s="0" t="str">
        <f aca="false">IF(C987="","",K987-L987)</f>
        <v/>
      </c>
      <c r="N987" s="0" t="str">
        <f aca="false">IF(C987="","",SUM(S987,W987,AA987,AE987,AI987,AM987,AQ987,AU987,AY987,BC987))</f>
        <v/>
      </c>
      <c r="O987" s="0" t="str">
        <f aca="false">IF(C987="","",SUM(T987,X987,AB987,AF987,AJ987,AN987,AR987,AV987,AZ987,BD987))</f>
        <v/>
      </c>
      <c r="P987" s="2" t="str">
        <f aca="false">IF(C987="","",IF(I987=1,AVERAGE(D987:D1052),""))</f>
        <v/>
      </c>
      <c r="Q987" s="2" t="str">
        <f aca="false">IF(C987="","",IF(I987=1,_xlfn.STDEV.S(D987:D1052)/SQRT(66),""))</f>
        <v/>
      </c>
      <c r="R987" s="0" t="str">
        <f aca="false">IF(data!G987="","",1)</f>
        <v/>
      </c>
      <c r="S987" s="0" t="str">
        <f aca="false">IF(data!H987="","",data!H987)</f>
        <v/>
      </c>
      <c r="T987" s="0" t="str">
        <f aca="false">IF(data!I987="","",data!I987)</f>
        <v/>
      </c>
      <c r="U987" s="0" t="str">
        <f aca="false">IF(data!J987="","",data!J987)</f>
        <v/>
      </c>
      <c r="V987" s="0" t="str">
        <f aca="false">IF(data!K987="","",1)</f>
        <v/>
      </c>
      <c r="W987" s="0" t="str">
        <f aca="false">IF(data!L987="","",data!L987)</f>
        <v/>
      </c>
      <c r="X987" s="0" t="str">
        <f aca="false">IF(data!M987="","",data!M987)</f>
        <v/>
      </c>
      <c r="Y987" s="0" t="str">
        <f aca="false">IF(data!N987="","",data!N987)</f>
        <v/>
      </c>
      <c r="Z987" s="0" t="str">
        <f aca="false">IF(data!O987="","",1)</f>
        <v/>
      </c>
      <c r="AA987" s="0" t="str">
        <f aca="false">IF(data!P987="","",data!P987)</f>
        <v/>
      </c>
      <c r="AB987" s="0" t="str">
        <f aca="false">IF(data!Q987="","",data!Q987)</f>
        <v/>
      </c>
      <c r="AC987" s="0" t="str">
        <f aca="false">IF(data!R987="","",data!R987)</f>
        <v/>
      </c>
      <c r="AD987" s="0" t="str">
        <f aca="false">IF(data!S987="","",1)</f>
        <v/>
      </c>
      <c r="AE987" s="0" t="str">
        <f aca="false">IF(data!T987="","",data!T987)</f>
        <v/>
      </c>
      <c r="AF987" s="0" t="str">
        <f aca="false">IF(data!U987="","",data!U987)</f>
        <v/>
      </c>
      <c r="AG987" s="0" t="str">
        <f aca="false">IF(data!V987="","",data!V987)</f>
        <v/>
      </c>
      <c r="AH987" s="0" t="str">
        <f aca="false">IF(data!W987="","",1)</f>
        <v/>
      </c>
      <c r="AI987" s="0" t="str">
        <f aca="false">IF(data!X987="","",data!X987)</f>
        <v/>
      </c>
      <c r="AJ987" s="0" t="str">
        <f aca="false">IF(data!Y987="","",data!Y987)</f>
        <v/>
      </c>
      <c r="AK987" s="0" t="str">
        <f aca="false">IF(data!Z987="","",data!Z987)</f>
        <v/>
      </c>
      <c r="AL987" s="0" t="str">
        <f aca="false">IF(data!AA987="","",1)</f>
        <v/>
      </c>
      <c r="AM987" s="0" t="str">
        <f aca="false">IF(data!AB987="","",data!AB987)</f>
        <v/>
      </c>
      <c r="AN987" s="0" t="str">
        <f aca="false">IF(data!AC987="","",data!AC987)</f>
        <v/>
      </c>
      <c r="AO987" s="0" t="str">
        <f aca="false">IF(data!AD987="","",data!AD987)</f>
        <v/>
      </c>
      <c r="AP987" s="0" t="str">
        <f aca="false">IF(data!AE987="","",1)</f>
        <v/>
      </c>
      <c r="AQ987" s="0" t="str">
        <f aca="false">IF(data!AF987="","",data!AF987)</f>
        <v/>
      </c>
      <c r="AR987" s="0" t="str">
        <f aca="false">IF(data!AG987="","",data!AG987)</f>
        <v/>
      </c>
      <c r="AS987" s="0" t="str">
        <f aca="false">IF(data!AH987="","",data!AH987)</f>
        <v/>
      </c>
      <c r="AT987" s="0" t="str">
        <f aca="false">IF(data!AI987="","",1)</f>
        <v/>
      </c>
      <c r="AU987" s="0" t="str">
        <f aca="false">IF(data!AJ987="","",data!AJ987)</f>
        <v/>
      </c>
      <c r="AV987" s="0" t="str">
        <f aca="false">IF(data!AK987="","",data!AK987)</f>
        <v/>
      </c>
      <c r="AW987" s="0" t="str">
        <f aca="false">IF(data!AL987="","",data!AL987)</f>
        <v/>
      </c>
      <c r="AX987" s="0" t="str">
        <f aca="false">IF(data!AM987="","",1)</f>
        <v/>
      </c>
      <c r="AY987" s="0" t="str">
        <f aca="false">IF(data!AN987="","",data!AN987)</f>
        <v/>
      </c>
      <c r="AZ987" s="0" t="str">
        <f aca="false">IF(data!AO987="","",data!AO987)</f>
        <v/>
      </c>
      <c r="BA987" s="0" t="str">
        <f aca="false">IF(data!AP987="","",data!AP987)</f>
        <v/>
      </c>
      <c r="BB987" s="0" t="str">
        <f aca="false">IF(data!AQ987="","",1)</f>
        <v/>
      </c>
      <c r="BC987" s="0" t="str">
        <f aca="false">IF(data!AR987="","",data!AR987)</f>
        <v/>
      </c>
      <c r="BD987" s="0" t="str">
        <f aca="false">IF(data!AS987="","",data!AS987)</f>
        <v/>
      </c>
      <c r="BE987" s="0" t="str">
        <f aca="false">IF(data!AT987="","",data!AT987)</f>
        <v/>
      </c>
      <c r="BF987" s="0" t="str">
        <f aca="false">IF($C987="","",IF(R987=$C987,1,""))</f>
        <v/>
      </c>
      <c r="BG987" s="0" t="str">
        <f aca="false">IF($C987="","",IF(V987=$C987,1,""))</f>
        <v/>
      </c>
      <c r="BH987" s="0" t="str">
        <f aca="false">IF($C987="","",IF(Z987=$C987,1,""))</f>
        <v/>
      </c>
      <c r="BI987" s="0" t="str">
        <f aca="false">IF($C987="","",IF(AD987=$C987,1,""))</f>
        <v/>
      </c>
      <c r="BJ987" s="0" t="str">
        <f aca="false">IF($C987="","",IF(AH987=$C987,1,""))</f>
        <v/>
      </c>
      <c r="BK987" s="0" t="str">
        <f aca="false">IF($C987="","",IF(AL987=$C987,1,""))</f>
        <v/>
      </c>
      <c r="BL987" s="0" t="str">
        <f aca="false">IF($C987="","",IF(AP987=$C987,1,""))</f>
        <v/>
      </c>
      <c r="BM987" s="0" t="str">
        <f aca="false">IF($C987="","",IF(AT987=$C987,1,""))</f>
        <v/>
      </c>
      <c r="BN987" s="0" t="str">
        <f aca="false">IF($C987="","",IF(AX987=$C987,1,""))</f>
        <v/>
      </c>
      <c r="BO987" s="0" t="str">
        <f aca="false">IF($C987="","",IF(BB987=$C987,1,""))</f>
        <v/>
      </c>
    </row>
    <row r="988" customFormat="false" ht="15" hidden="false" customHeight="false" outlineLevel="0" collapsed="false">
      <c r="A988" s="0" t="str">
        <f aca="false">IF(data!A988="","",data!A988)</f>
        <v/>
      </c>
      <c r="B988" s="0" t="str">
        <f aca="false">IF(data!B988="","",data!B988)</f>
        <v/>
      </c>
      <c r="C988" s="0" t="str">
        <f aca="false">IF(data!C988="","",data!C988)</f>
        <v/>
      </c>
      <c r="D988" s="1" t="str">
        <f aca="false">IF(data!D988="","",data!D988)</f>
        <v/>
      </c>
      <c r="E988" s="1" t="str">
        <f aca="false">IF(data!E988="","",data!E988)</f>
        <v/>
      </c>
      <c r="F988" s="1" t="str">
        <f aca="false">IF(data!F988="","",data!F988)</f>
        <v/>
      </c>
      <c r="G988" s="0" t="str">
        <f aca="false">IF(B988="Seq-NoFlipArrow",0,IF(B988="Random-NoFlipArrow",1,IF(B988="FlipSeq-NoFlipArrow",2,IF(B988="FlipSeq-FlipArrow",3,IF(B988="Seq-FlipArrow",4,IF(B988="Random-FlipArrow",5,""))))))</f>
        <v/>
      </c>
      <c r="H988" s="0" t="str">
        <f aca="false">IF(C988="","",IF(C987="Key",1,H987+1))</f>
        <v/>
      </c>
      <c r="I988" s="0" t="str">
        <f aca="false">IF(C988="","",IF(A988&lt;&gt;A987,1,I987+1))</f>
        <v/>
      </c>
      <c r="J988" s="0" t="str">
        <f aca="false">IF(C988="","",IF(K988=0,1,0))</f>
        <v/>
      </c>
      <c r="K988" s="0" t="str">
        <f aca="false">IF(C988="","",SUM(R988,V988,Z988,AD988,AH988,AL988,AP988,AT988,AX988,BB988))</f>
        <v/>
      </c>
      <c r="L988" s="0" t="str">
        <f aca="false">IF(C988="","",SUM(BF988:BO988))</f>
        <v/>
      </c>
      <c r="M988" s="0" t="str">
        <f aca="false">IF(C988="","",K988-L988)</f>
        <v/>
      </c>
      <c r="N988" s="0" t="str">
        <f aca="false">IF(C988="","",SUM(S988,W988,AA988,AE988,AI988,AM988,AQ988,AU988,AY988,BC988))</f>
        <v/>
      </c>
      <c r="O988" s="0" t="str">
        <f aca="false">IF(C988="","",SUM(T988,X988,AB988,AF988,AJ988,AN988,AR988,AV988,AZ988,BD988))</f>
        <v/>
      </c>
      <c r="P988" s="2" t="str">
        <f aca="false">IF(C988="","",IF(I988=1,AVERAGE(D988:D1053),""))</f>
        <v/>
      </c>
      <c r="Q988" s="2" t="str">
        <f aca="false">IF(C988="","",IF(I988=1,_xlfn.STDEV.S(D988:D1053)/SQRT(66),""))</f>
        <v/>
      </c>
      <c r="R988" s="0" t="str">
        <f aca="false">IF(data!G988="","",1)</f>
        <v/>
      </c>
      <c r="S988" s="0" t="str">
        <f aca="false">IF(data!H988="","",data!H988)</f>
        <v/>
      </c>
      <c r="T988" s="0" t="str">
        <f aca="false">IF(data!I988="","",data!I988)</f>
        <v/>
      </c>
      <c r="U988" s="0" t="str">
        <f aca="false">IF(data!J988="","",data!J988)</f>
        <v/>
      </c>
      <c r="V988" s="0" t="str">
        <f aca="false">IF(data!K988="","",1)</f>
        <v/>
      </c>
      <c r="W988" s="0" t="str">
        <f aca="false">IF(data!L988="","",data!L988)</f>
        <v/>
      </c>
      <c r="X988" s="0" t="str">
        <f aca="false">IF(data!M988="","",data!M988)</f>
        <v/>
      </c>
      <c r="Y988" s="0" t="str">
        <f aca="false">IF(data!N988="","",data!N988)</f>
        <v/>
      </c>
      <c r="Z988" s="0" t="str">
        <f aca="false">IF(data!O988="","",1)</f>
        <v/>
      </c>
      <c r="AA988" s="0" t="str">
        <f aca="false">IF(data!P988="","",data!P988)</f>
        <v/>
      </c>
      <c r="AB988" s="0" t="str">
        <f aca="false">IF(data!Q988="","",data!Q988)</f>
        <v/>
      </c>
      <c r="AC988" s="0" t="str">
        <f aca="false">IF(data!R988="","",data!R988)</f>
        <v/>
      </c>
      <c r="AD988" s="0" t="str">
        <f aca="false">IF(data!S988="","",1)</f>
        <v/>
      </c>
      <c r="AE988" s="0" t="str">
        <f aca="false">IF(data!T988="","",data!T988)</f>
        <v/>
      </c>
      <c r="AF988" s="0" t="str">
        <f aca="false">IF(data!U988="","",data!U988)</f>
        <v/>
      </c>
      <c r="AG988" s="0" t="str">
        <f aca="false">IF(data!V988="","",data!V988)</f>
        <v/>
      </c>
      <c r="AH988" s="0" t="str">
        <f aca="false">IF(data!W988="","",1)</f>
        <v/>
      </c>
      <c r="AI988" s="0" t="str">
        <f aca="false">IF(data!X988="","",data!X988)</f>
        <v/>
      </c>
      <c r="AJ988" s="0" t="str">
        <f aca="false">IF(data!Y988="","",data!Y988)</f>
        <v/>
      </c>
      <c r="AK988" s="0" t="str">
        <f aca="false">IF(data!Z988="","",data!Z988)</f>
        <v/>
      </c>
      <c r="AL988" s="0" t="str">
        <f aca="false">IF(data!AA988="","",1)</f>
        <v/>
      </c>
      <c r="AM988" s="0" t="str">
        <f aca="false">IF(data!AB988="","",data!AB988)</f>
        <v/>
      </c>
      <c r="AN988" s="0" t="str">
        <f aca="false">IF(data!AC988="","",data!AC988)</f>
        <v/>
      </c>
      <c r="AO988" s="0" t="str">
        <f aca="false">IF(data!AD988="","",data!AD988)</f>
        <v/>
      </c>
      <c r="AP988" s="0" t="str">
        <f aca="false">IF(data!AE988="","",1)</f>
        <v/>
      </c>
      <c r="AQ988" s="0" t="str">
        <f aca="false">IF(data!AF988="","",data!AF988)</f>
        <v/>
      </c>
      <c r="AR988" s="0" t="str">
        <f aca="false">IF(data!AG988="","",data!AG988)</f>
        <v/>
      </c>
      <c r="AS988" s="0" t="str">
        <f aca="false">IF(data!AH988="","",data!AH988)</f>
        <v/>
      </c>
      <c r="AT988" s="0" t="str">
        <f aca="false">IF(data!AI988="","",1)</f>
        <v/>
      </c>
      <c r="AU988" s="0" t="str">
        <f aca="false">IF(data!AJ988="","",data!AJ988)</f>
        <v/>
      </c>
      <c r="AV988" s="0" t="str">
        <f aca="false">IF(data!AK988="","",data!AK988)</f>
        <v/>
      </c>
      <c r="AW988" s="0" t="str">
        <f aca="false">IF(data!AL988="","",data!AL988)</f>
        <v/>
      </c>
      <c r="AX988" s="0" t="str">
        <f aca="false">IF(data!AM988="","",1)</f>
        <v/>
      </c>
      <c r="AY988" s="0" t="str">
        <f aca="false">IF(data!AN988="","",data!AN988)</f>
        <v/>
      </c>
      <c r="AZ988" s="0" t="str">
        <f aca="false">IF(data!AO988="","",data!AO988)</f>
        <v/>
      </c>
      <c r="BA988" s="0" t="str">
        <f aca="false">IF(data!AP988="","",data!AP988)</f>
        <v/>
      </c>
      <c r="BB988" s="0" t="str">
        <f aca="false">IF(data!AQ988="","",1)</f>
        <v/>
      </c>
      <c r="BC988" s="0" t="str">
        <f aca="false">IF(data!AR988="","",data!AR988)</f>
        <v/>
      </c>
      <c r="BD988" s="0" t="str">
        <f aca="false">IF(data!AS988="","",data!AS988)</f>
        <v/>
      </c>
      <c r="BE988" s="0" t="str">
        <f aca="false">IF(data!AT988="","",data!AT988)</f>
        <v/>
      </c>
      <c r="BF988" s="0" t="str">
        <f aca="false">IF($C988="","",IF(R988=$C988,1,""))</f>
        <v/>
      </c>
      <c r="BG988" s="0" t="str">
        <f aca="false">IF($C988="","",IF(V988=$C988,1,""))</f>
        <v/>
      </c>
      <c r="BH988" s="0" t="str">
        <f aca="false">IF($C988="","",IF(Z988=$C988,1,""))</f>
        <v/>
      </c>
      <c r="BI988" s="0" t="str">
        <f aca="false">IF($C988="","",IF(AD988=$C988,1,""))</f>
        <v/>
      </c>
      <c r="BJ988" s="0" t="str">
        <f aca="false">IF($C988="","",IF(AH988=$C988,1,""))</f>
        <v/>
      </c>
      <c r="BK988" s="0" t="str">
        <f aca="false">IF($C988="","",IF(AL988=$C988,1,""))</f>
        <v/>
      </c>
      <c r="BL988" s="0" t="str">
        <f aca="false">IF($C988="","",IF(AP988=$C988,1,""))</f>
        <v/>
      </c>
      <c r="BM988" s="0" t="str">
        <f aca="false">IF($C988="","",IF(AT988=$C988,1,""))</f>
        <v/>
      </c>
      <c r="BN988" s="0" t="str">
        <f aca="false">IF($C988="","",IF(AX988=$C988,1,""))</f>
        <v/>
      </c>
      <c r="BO988" s="0" t="str">
        <f aca="false">IF($C988="","",IF(BB988=$C988,1,""))</f>
        <v/>
      </c>
    </row>
    <row r="989" customFormat="false" ht="15" hidden="false" customHeight="false" outlineLevel="0" collapsed="false">
      <c r="A989" s="0" t="str">
        <f aca="false">IF(data!A989="","",data!A989)</f>
        <v/>
      </c>
      <c r="B989" s="0" t="str">
        <f aca="false">IF(data!B989="","",data!B989)</f>
        <v/>
      </c>
      <c r="C989" s="0" t="str">
        <f aca="false">IF(data!C989="","",data!C989)</f>
        <v/>
      </c>
      <c r="D989" s="1" t="str">
        <f aca="false">IF(data!D989="","",data!D989)</f>
        <v/>
      </c>
      <c r="E989" s="1" t="str">
        <f aca="false">IF(data!E989="","",data!E989)</f>
        <v/>
      </c>
      <c r="F989" s="1" t="str">
        <f aca="false">IF(data!F989="","",data!F989)</f>
        <v/>
      </c>
      <c r="G989" s="0" t="str">
        <f aca="false">IF(B989="Seq-NoFlipArrow",0,IF(B989="Random-NoFlipArrow",1,IF(B989="FlipSeq-NoFlipArrow",2,IF(B989="FlipSeq-FlipArrow",3,IF(B989="Seq-FlipArrow",4,IF(B989="Random-FlipArrow",5,""))))))</f>
        <v/>
      </c>
      <c r="H989" s="0" t="str">
        <f aca="false">IF(C989="","",IF(C988="Key",1,H988+1))</f>
        <v/>
      </c>
      <c r="I989" s="0" t="str">
        <f aca="false">IF(C989="","",IF(A989&lt;&gt;A988,1,I988+1))</f>
        <v/>
      </c>
      <c r="J989" s="0" t="str">
        <f aca="false">IF(C989="","",IF(K989=0,1,0))</f>
        <v/>
      </c>
      <c r="K989" s="0" t="str">
        <f aca="false">IF(C989="","",SUM(R989,V989,Z989,AD989,AH989,AL989,AP989,AT989,AX989,BB989))</f>
        <v/>
      </c>
      <c r="L989" s="0" t="str">
        <f aca="false">IF(C989="","",SUM(BF989:BO989))</f>
        <v/>
      </c>
      <c r="M989" s="0" t="str">
        <f aca="false">IF(C989="","",K989-L989)</f>
        <v/>
      </c>
      <c r="N989" s="0" t="str">
        <f aca="false">IF(C989="","",SUM(S989,W989,AA989,AE989,AI989,AM989,AQ989,AU989,AY989,BC989))</f>
        <v/>
      </c>
      <c r="O989" s="0" t="str">
        <f aca="false">IF(C989="","",SUM(T989,X989,AB989,AF989,AJ989,AN989,AR989,AV989,AZ989,BD989))</f>
        <v/>
      </c>
      <c r="P989" s="2" t="str">
        <f aca="false">IF(C989="","",IF(I989=1,AVERAGE(D989:D1054),""))</f>
        <v/>
      </c>
      <c r="Q989" s="2" t="str">
        <f aca="false">IF(C989="","",IF(I989=1,_xlfn.STDEV.S(D989:D1054)/SQRT(66),""))</f>
        <v/>
      </c>
      <c r="R989" s="0" t="str">
        <f aca="false">IF(data!G989="","",1)</f>
        <v/>
      </c>
      <c r="S989" s="0" t="str">
        <f aca="false">IF(data!H989="","",data!H989)</f>
        <v/>
      </c>
      <c r="T989" s="0" t="str">
        <f aca="false">IF(data!I989="","",data!I989)</f>
        <v/>
      </c>
      <c r="U989" s="0" t="str">
        <f aca="false">IF(data!J989="","",data!J989)</f>
        <v/>
      </c>
      <c r="V989" s="0" t="str">
        <f aca="false">IF(data!K989="","",1)</f>
        <v/>
      </c>
      <c r="W989" s="0" t="str">
        <f aca="false">IF(data!L989="","",data!L989)</f>
        <v/>
      </c>
      <c r="X989" s="0" t="str">
        <f aca="false">IF(data!M989="","",data!M989)</f>
        <v/>
      </c>
      <c r="Y989" s="0" t="str">
        <f aca="false">IF(data!N989="","",data!N989)</f>
        <v/>
      </c>
      <c r="Z989" s="0" t="str">
        <f aca="false">IF(data!O989="","",1)</f>
        <v/>
      </c>
      <c r="AA989" s="0" t="str">
        <f aca="false">IF(data!P989="","",data!P989)</f>
        <v/>
      </c>
      <c r="AB989" s="0" t="str">
        <f aca="false">IF(data!Q989="","",data!Q989)</f>
        <v/>
      </c>
      <c r="AC989" s="0" t="str">
        <f aca="false">IF(data!R989="","",data!R989)</f>
        <v/>
      </c>
      <c r="AD989" s="0" t="str">
        <f aca="false">IF(data!S989="","",1)</f>
        <v/>
      </c>
      <c r="AE989" s="0" t="str">
        <f aca="false">IF(data!T989="","",data!T989)</f>
        <v/>
      </c>
      <c r="AF989" s="0" t="str">
        <f aca="false">IF(data!U989="","",data!U989)</f>
        <v/>
      </c>
      <c r="AG989" s="0" t="str">
        <f aca="false">IF(data!V989="","",data!V989)</f>
        <v/>
      </c>
      <c r="AH989" s="0" t="str">
        <f aca="false">IF(data!W989="","",1)</f>
        <v/>
      </c>
      <c r="AI989" s="0" t="str">
        <f aca="false">IF(data!X989="","",data!X989)</f>
        <v/>
      </c>
      <c r="AJ989" s="0" t="str">
        <f aca="false">IF(data!Y989="","",data!Y989)</f>
        <v/>
      </c>
      <c r="AK989" s="0" t="str">
        <f aca="false">IF(data!Z989="","",data!Z989)</f>
        <v/>
      </c>
      <c r="AL989" s="0" t="str">
        <f aca="false">IF(data!AA989="","",1)</f>
        <v/>
      </c>
      <c r="AM989" s="0" t="str">
        <f aca="false">IF(data!AB989="","",data!AB989)</f>
        <v/>
      </c>
      <c r="AN989" s="0" t="str">
        <f aca="false">IF(data!AC989="","",data!AC989)</f>
        <v/>
      </c>
      <c r="AO989" s="0" t="str">
        <f aca="false">IF(data!AD989="","",data!AD989)</f>
        <v/>
      </c>
      <c r="AP989" s="0" t="str">
        <f aca="false">IF(data!AE989="","",1)</f>
        <v/>
      </c>
      <c r="AQ989" s="0" t="str">
        <f aca="false">IF(data!AF989="","",data!AF989)</f>
        <v/>
      </c>
      <c r="AR989" s="0" t="str">
        <f aca="false">IF(data!AG989="","",data!AG989)</f>
        <v/>
      </c>
      <c r="AS989" s="0" t="str">
        <f aca="false">IF(data!AH989="","",data!AH989)</f>
        <v/>
      </c>
      <c r="AT989" s="0" t="str">
        <f aca="false">IF(data!AI989="","",1)</f>
        <v/>
      </c>
      <c r="AU989" s="0" t="str">
        <f aca="false">IF(data!AJ989="","",data!AJ989)</f>
        <v/>
      </c>
      <c r="AV989" s="0" t="str">
        <f aca="false">IF(data!AK989="","",data!AK989)</f>
        <v/>
      </c>
      <c r="AW989" s="0" t="str">
        <f aca="false">IF(data!AL989="","",data!AL989)</f>
        <v/>
      </c>
      <c r="AX989" s="0" t="str">
        <f aca="false">IF(data!AM989="","",1)</f>
        <v/>
      </c>
      <c r="AY989" s="0" t="str">
        <f aca="false">IF(data!AN989="","",data!AN989)</f>
        <v/>
      </c>
      <c r="AZ989" s="0" t="str">
        <f aca="false">IF(data!AO989="","",data!AO989)</f>
        <v/>
      </c>
      <c r="BA989" s="0" t="str">
        <f aca="false">IF(data!AP989="","",data!AP989)</f>
        <v/>
      </c>
      <c r="BB989" s="0" t="str">
        <f aca="false">IF(data!AQ989="","",1)</f>
        <v/>
      </c>
      <c r="BC989" s="0" t="str">
        <f aca="false">IF(data!AR989="","",data!AR989)</f>
        <v/>
      </c>
      <c r="BD989" s="0" t="str">
        <f aca="false">IF(data!AS989="","",data!AS989)</f>
        <v/>
      </c>
      <c r="BE989" s="0" t="str">
        <f aca="false">IF(data!AT989="","",data!AT989)</f>
        <v/>
      </c>
      <c r="BF989" s="0" t="str">
        <f aca="false">IF($C989="","",IF(R989=$C989,1,""))</f>
        <v/>
      </c>
      <c r="BG989" s="0" t="str">
        <f aca="false">IF($C989="","",IF(V989=$C989,1,""))</f>
        <v/>
      </c>
      <c r="BH989" s="0" t="str">
        <f aca="false">IF($C989="","",IF(Z989=$C989,1,""))</f>
        <v/>
      </c>
      <c r="BI989" s="0" t="str">
        <f aca="false">IF($C989="","",IF(AD989=$C989,1,""))</f>
        <v/>
      </c>
      <c r="BJ989" s="0" t="str">
        <f aca="false">IF($C989="","",IF(AH989=$C989,1,""))</f>
        <v/>
      </c>
      <c r="BK989" s="0" t="str">
        <f aca="false">IF($C989="","",IF(AL989=$C989,1,""))</f>
        <v/>
      </c>
      <c r="BL989" s="0" t="str">
        <f aca="false">IF($C989="","",IF(AP989=$C989,1,""))</f>
        <v/>
      </c>
      <c r="BM989" s="0" t="str">
        <f aca="false">IF($C989="","",IF(AT989=$C989,1,""))</f>
        <v/>
      </c>
      <c r="BN989" s="0" t="str">
        <f aca="false">IF($C989="","",IF(AX989=$C989,1,""))</f>
        <v/>
      </c>
      <c r="BO989" s="0" t="str">
        <f aca="false">IF($C989="","",IF(BB989=$C989,1,""))</f>
        <v/>
      </c>
    </row>
    <row r="990" customFormat="false" ht="15" hidden="false" customHeight="false" outlineLevel="0" collapsed="false">
      <c r="A990" s="0" t="str">
        <f aca="false">IF(data!A990="","",data!A990)</f>
        <v/>
      </c>
      <c r="B990" s="0" t="str">
        <f aca="false">IF(data!B990="","",data!B990)</f>
        <v/>
      </c>
      <c r="C990" s="0" t="str">
        <f aca="false">IF(data!C990="","",data!C990)</f>
        <v/>
      </c>
      <c r="D990" s="1" t="str">
        <f aca="false">IF(data!D990="","",data!D990)</f>
        <v/>
      </c>
      <c r="E990" s="1" t="str">
        <f aca="false">IF(data!E990="","",data!E990)</f>
        <v/>
      </c>
      <c r="F990" s="1" t="str">
        <f aca="false">IF(data!F990="","",data!F990)</f>
        <v/>
      </c>
      <c r="G990" s="0" t="str">
        <f aca="false">IF(B990="Seq-NoFlipArrow",0,IF(B990="Random-NoFlipArrow",1,IF(B990="FlipSeq-NoFlipArrow",2,IF(B990="FlipSeq-FlipArrow",3,IF(B990="Seq-FlipArrow",4,IF(B990="Random-FlipArrow",5,""))))))</f>
        <v/>
      </c>
      <c r="H990" s="0" t="str">
        <f aca="false">IF(C990="","",IF(C989="Key",1,H989+1))</f>
        <v/>
      </c>
      <c r="I990" s="0" t="str">
        <f aca="false">IF(C990="","",IF(A990&lt;&gt;A989,1,I989+1))</f>
        <v/>
      </c>
      <c r="J990" s="0" t="str">
        <f aca="false">IF(C990="","",IF(K990=0,1,0))</f>
        <v/>
      </c>
      <c r="K990" s="0" t="str">
        <f aca="false">IF(C990="","",SUM(R990,V990,Z990,AD990,AH990,AL990,AP990,AT990,AX990,BB990))</f>
        <v/>
      </c>
      <c r="L990" s="0" t="str">
        <f aca="false">IF(C990="","",SUM(BF990:BO990))</f>
        <v/>
      </c>
      <c r="M990" s="0" t="str">
        <f aca="false">IF(C990="","",K990-L990)</f>
        <v/>
      </c>
      <c r="N990" s="0" t="str">
        <f aca="false">IF(C990="","",SUM(S990,W990,AA990,AE990,AI990,AM990,AQ990,AU990,AY990,BC990))</f>
        <v/>
      </c>
      <c r="O990" s="0" t="str">
        <f aca="false">IF(C990="","",SUM(T990,X990,AB990,AF990,AJ990,AN990,AR990,AV990,AZ990,BD990))</f>
        <v/>
      </c>
      <c r="P990" s="2" t="str">
        <f aca="false">IF(C990="","",IF(I990=1,AVERAGE(D990:D1055),""))</f>
        <v/>
      </c>
      <c r="Q990" s="2" t="str">
        <f aca="false">IF(C990="","",IF(I990=1,_xlfn.STDEV.S(D990:D1055)/SQRT(66),""))</f>
        <v/>
      </c>
      <c r="R990" s="0" t="str">
        <f aca="false">IF(data!G990="","",1)</f>
        <v/>
      </c>
      <c r="S990" s="0" t="str">
        <f aca="false">IF(data!H990="","",data!H990)</f>
        <v/>
      </c>
      <c r="T990" s="0" t="str">
        <f aca="false">IF(data!I990="","",data!I990)</f>
        <v/>
      </c>
      <c r="U990" s="0" t="str">
        <f aca="false">IF(data!J990="","",data!J990)</f>
        <v/>
      </c>
      <c r="V990" s="0" t="str">
        <f aca="false">IF(data!K990="","",1)</f>
        <v/>
      </c>
      <c r="W990" s="0" t="str">
        <f aca="false">IF(data!L990="","",data!L990)</f>
        <v/>
      </c>
      <c r="X990" s="0" t="str">
        <f aca="false">IF(data!M990="","",data!M990)</f>
        <v/>
      </c>
      <c r="Y990" s="0" t="str">
        <f aca="false">IF(data!N990="","",data!N990)</f>
        <v/>
      </c>
      <c r="Z990" s="0" t="str">
        <f aca="false">IF(data!O990="","",1)</f>
        <v/>
      </c>
      <c r="AA990" s="0" t="str">
        <f aca="false">IF(data!P990="","",data!P990)</f>
        <v/>
      </c>
      <c r="AB990" s="0" t="str">
        <f aca="false">IF(data!Q990="","",data!Q990)</f>
        <v/>
      </c>
      <c r="AC990" s="0" t="str">
        <f aca="false">IF(data!R990="","",data!R990)</f>
        <v/>
      </c>
      <c r="AD990" s="0" t="str">
        <f aca="false">IF(data!S990="","",1)</f>
        <v/>
      </c>
      <c r="AE990" s="0" t="str">
        <f aca="false">IF(data!T990="","",data!T990)</f>
        <v/>
      </c>
      <c r="AF990" s="0" t="str">
        <f aca="false">IF(data!U990="","",data!U990)</f>
        <v/>
      </c>
      <c r="AG990" s="0" t="str">
        <f aca="false">IF(data!V990="","",data!V990)</f>
        <v/>
      </c>
      <c r="AH990" s="0" t="str">
        <f aca="false">IF(data!W990="","",1)</f>
        <v/>
      </c>
      <c r="AI990" s="0" t="str">
        <f aca="false">IF(data!X990="","",data!X990)</f>
        <v/>
      </c>
      <c r="AJ990" s="0" t="str">
        <f aca="false">IF(data!Y990="","",data!Y990)</f>
        <v/>
      </c>
      <c r="AK990" s="0" t="str">
        <f aca="false">IF(data!Z990="","",data!Z990)</f>
        <v/>
      </c>
      <c r="AL990" s="0" t="str">
        <f aca="false">IF(data!AA990="","",1)</f>
        <v/>
      </c>
      <c r="AM990" s="0" t="str">
        <f aca="false">IF(data!AB990="","",data!AB990)</f>
        <v/>
      </c>
      <c r="AN990" s="0" t="str">
        <f aca="false">IF(data!AC990="","",data!AC990)</f>
        <v/>
      </c>
      <c r="AO990" s="0" t="str">
        <f aca="false">IF(data!AD990="","",data!AD990)</f>
        <v/>
      </c>
      <c r="AP990" s="0" t="str">
        <f aca="false">IF(data!AE990="","",1)</f>
        <v/>
      </c>
      <c r="AQ990" s="0" t="str">
        <f aca="false">IF(data!AF990="","",data!AF990)</f>
        <v/>
      </c>
      <c r="AR990" s="0" t="str">
        <f aca="false">IF(data!AG990="","",data!AG990)</f>
        <v/>
      </c>
      <c r="AS990" s="0" t="str">
        <f aca="false">IF(data!AH990="","",data!AH990)</f>
        <v/>
      </c>
      <c r="AT990" s="0" t="str">
        <f aca="false">IF(data!AI990="","",1)</f>
        <v/>
      </c>
      <c r="AU990" s="0" t="str">
        <f aca="false">IF(data!AJ990="","",data!AJ990)</f>
        <v/>
      </c>
      <c r="AV990" s="0" t="str">
        <f aca="false">IF(data!AK990="","",data!AK990)</f>
        <v/>
      </c>
      <c r="AW990" s="0" t="str">
        <f aca="false">IF(data!AL990="","",data!AL990)</f>
        <v/>
      </c>
      <c r="AX990" s="0" t="str">
        <f aca="false">IF(data!AM990="","",1)</f>
        <v/>
      </c>
      <c r="AY990" s="0" t="str">
        <f aca="false">IF(data!AN990="","",data!AN990)</f>
        <v/>
      </c>
      <c r="AZ990" s="0" t="str">
        <f aca="false">IF(data!AO990="","",data!AO990)</f>
        <v/>
      </c>
      <c r="BA990" s="0" t="str">
        <f aca="false">IF(data!AP990="","",data!AP990)</f>
        <v/>
      </c>
      <c r="BB990" s="0" t="str">
        <f aca="false">IF(data!AQ990="","",1)</f>
        <v/>
      </c>
      <c r="BC990" s="0" t="str">
        <f aca="false">IF(data!AR990="","",data!AR990)</f>
        <v/>
      </c>
      <c r="BD990" s="0" t="str">
        <f aca="false">IF(data!AS990="","",data!AS990)</f>
        <v/>
      </c>
      <c r="BE990" s="0" t="str">
        <f aca="false">IF(data!AT990="","",data!AT990)</f>
        <v/>
      </c>
      <c r="BF990" s="0" t="str">
        <f aca="false">IF($C990="","",IF(R990=$C990,1,""))</f>
        <v/>
      </c>
      <c r="BG990" s="0" t="str">
        <f aca="false">IF($C990="","",IF(V990=$C990,1,""))</f>
        <v/>
      </c>
      <c r="BH990" s="0" t="str">
        <f aca="false">IF($C990="","",IF(Z990=$C990,1,""))</f>
        <v/>
      </c>
      <c r="BI990" s="0" t="str">
        <f aca="false">IF($C990="","",IF(AD990=$C990,1,""))</f>
        <v/>
      </c>
      <c r="BJ990" s="0" t="str">
        <f aca="false">IF($C990="","",IF(AH990=$C990,1,""))</f>
        <v/>
      </c>
      <c r="BK990" s="0" t="str">
        <f aca="false">IF($C990="","",IF(AL990=$C990,1,""))</f>
        <v/>
      </c>
      <c r="BL990" s="0" t="str">
        <f aca="false">IF($C990="","",IF(AP990=$C990,1,""))</f>
        <v/>
      </c>
      <c r="BM990" s="0" t="str">
        <f aca="false">IF($C990="","",IF(AT990=$C990,1,""))</f>
        <v/>
      </c>
      <c r="BN990" s="0" t="str">
        <f aca="false">IF($C990="","",IF(AX990=$C990,1,""))</f>
        <v/>
      </c>
      <c r="BO990" s="0" t="str">
        <f aca="false">IF($C990="","",IF(BB990=$C990,1,""))</f>
        <v/>
      </c>
    </row>
    <row r="991" customFormat="false" ht="15" hidden="false" customHeight="false" outlineLevel="0" collapsed="false">
      <c r="A991" s="0" t="str">
        <f aca="false">IF(data!A991="","",data!A991)</f>
        <v/>
      </c>
      <c r="B991" s="0" t="str">
        <f aca="false">IF(data!B991="","",data!B991)</f>
        <v/>
      </c>
      <c r="C991" s="0" t="str">
        <f aca="false">IF(data!C991="","",data!C991)</f>
        <v/>
      </c>
      <c r="D991" s="1" t="str">
        <f aca="false">IF(data!D991="","",data!D991)</f>
        <v/>
      </c>
      <c r="E991" s="1" t="str">
        <f aca="false">IF(data!E991="","",data!E991)</f>
        <v/>
      </c>
      <c r="F991" s="1" t="str">
        <f aca="false">IF(data!F991="","",data!F991)</f>
        <v/>
      </c>
      <c r="G991" s="0" t="str">
        <f aca="false">IF(B991="Seq-NoFlipArrow",0,IF(B991="Random-NoFlipArrow",1,IF(B991="FlipSeq-NoFlipArrow",2,IF(B991="FlipSeq-FlipArrow",3,IF(B991="Seq-FlipArrow",4,IF(B991="Random-FlipArrow",5,""))))))</f>
        <v/>
      </c>
      <c r="H991" s="0" t="str">
        <f aca="false">IF(C991="","",IF(C990="Key",1,H990+1))</f>
        <v/>
      </c>
      <c r="I991" s="0" t="str">
        <f aca="false">IF(C991="","",IF(A991&lt;&gt;A990,1,I990+1))</f>
        <v/>
      </c>
      <c r="J991" s="0" t="str">
        <f aca="false">IF(C991="","",IF(K991=0,1,0))</f>
        <v/>
      </c>
      <c r="K991" s="0" t="str">
        <f aca="false">IF(C991="","",SUM(R991,V991,Z991,AD991,AH991,AL991,AP991,AT991,AX991,BB991))</f>
        <v/>
      </c>
      <c r="L991" s="0" t="str">
        <f aca="false">IF(C991="","",SUM(BF991:BO991))</f>
        <v/>
      </c>
      <c r="M991" s="0" t="str">
        <f aca="false">IF(C991="","",K991-L991)</f>
        <v/>
      </c>
      <c r="N991" s="0" t="str">
        <f aca="false">IF(C991="","",SUM(S991,W991,AA991,AE991,AI991,AM991,AQ991,AU991,AY991,BC991))</f>
        <v/>
      </c>
      <c r="O991" s="0" t="str">
        <f aca="false">IF(C991="","",SUM(T991,X991,AB991,AF991,AJ991,AN991,AR991,AV991,AZ991,BD991))</f>
        <v/>
      </c>
      <c r="P991" s="2" t="str">
        <f aca="false">IF(C991="","",IF(I991=1,AVERAGE(D991:D1056),""))</f>
        <v/>
      </c>
      <c r="Q991" s="2" t="str">
        <f aca="false">IF(C991="","",IF(I991=1,_xlfn.STDEV.S(D991:D1056)/SQRT(66),""))</f>
        <v/>
      </c>
      <c r="R991" s="0" t="str">
        <f aca="false">IF(data!G991="","",1)</f>
        <v/>
      </c>
      <c r="S991" s="0" t="str">
        <f aca="false">IF(data!H991="","",data!H991)</f>
        <v/>
      </c>
      <c r="T991" s="0" t="str">
        <f aca="false">IF(data!I991="","",data!I991)</f>
        <v/>
      </c>
      <c r="U991" s="0" t="str">
        <f aca="false">IF(data!J991="","",data!J991)</f>
        <v/>
      </c>
      <c r="V991" s="0" t="str">
        <f aca="false">IF(data!K991="","",1)</f>
        <v/>
      </c>
      <c r="W991" s="0" t="str">
        <f aca="false">IF(data!L991="","",data!L991)</f>
        <v/>
      </c>
      <c r="X991" s="0" t="str">
        <f aca="false">IF(data!M991="","",data!M991)</f>
        <v/>
      </c>
      <c r="Y991" s="0" t="str">
        <f aca="false">IF(data!N991="","",data!N991)</f>
        <v/>
      </c>
      <c r="Z991" s="0" t="str">
        <f aca="false">IF(data!O991="","",1)</f>
        <v/>
      </c>
      <c r="AA991" s="0" t="str">
        <f aca="false">IF(data!P991="","",data!P991)</f>
        <v/>
      </c>
      <c r="AB991" s="0" t="str">
        <f aca="false">IF(data!Q991="","",data!Q991)</f>
        <v/>
      </c>
      <c r="AC991" s="0" t="str">
        <f aca="false">IF(data!R991="","",data!R991)</f>
        <v/>
      </c>
      <c r="AD991" s="0" t="str">
        <f aca="false">IF(data!S991="","",1)</f>
        <v/>
      </c>
      <c r="AE991" s="0" t="str">
        <f aca="false">IF(data!T991="","",data!T991)</f>
        <v/>
      </c>
      <c r="AF991" s="0" t="str">
        <f aca="false">IF(data!U991="","",data!U991)</f>
        <v/>
      </c>
      <c r="AG991" s="0" t="str">
        <f aca="false">IF(data!V991="","",data!V991)</f>
        <v/>
      </c>
      <c r="AH991" s="0" t="str">
        <f aca="false">IF(data!W991="","",1)</f>
        <v/>
      </c>
      <c r="AI991" s="0" t="str">
        <f aca="false">IF(data!X991="","",data!X991)</f>
        <v/>
      </c>
      <c r="AJ991" s="0" t="str">
        <f aca="false">IF(data!Y991="","",data!Y991)</f>
        <v/>
      </c>
      <c r="AK991" s="0" t="str">
        <f aca="false">IF(data!Z991="","",data!Z991)</f>
        <v/>
      </c>
      <c r="AL991" s="0" t="str">
        <f aca="false">IF(data!AA991="","",1)</f>
        <v/>
      </c>
      <c r="AM991" s="0" t="str">
        <f aca="false">IF(data!AB991="","",data!AB991)</f>
        <v/>
      </c>
      <c r="AN991" s="0" t="str">
        <f aca="false">IF(data!AC991="","",data!AC991)</f>
        <v/>
      </c>
      <c r="AO991" s="0" t="str">
        <f aca="false">IF(data!AD991="","",data!AD991)</f>
        <v/>
      </c>
      <c r="AP991" s="0" t="str">
        <f aca="false">IF(data!AE991="","",1)</f>
        <v/>
      </c>
      <c r="AQ991" s="0" t="str">
        <f aca="false">IF(data!AF991="","",data!AF991)</f>
        <v/>
      </c>
      <c r="AR991" s="0" t="str">
        <f aca="false">IF(data!AG991="","",data!AG991)</f>
        <v/>
      </c>
      <c r="AS991" s="0" t="str">
        <f aca="false">IF(data!AH991="","",data!AH991)</f>
        <v/>
      </c>
      <c r="AT991" s="0" t="str">
        <f aca="false">IF(data!AI991="","",1)</f>
        <v/>
      </c>
      <c r="AU991" s="0" t="str">
        <f aca="false">IF(data!AJ991="","",data!AJ991)</f>
        <v/>
      </c>
      <c r="AV991" s="0" t="str">
        <f aca="false">IF(data!AK991="","",data!AK991)</f>
        <v/>
      </c>
      <c r="AW991" s="0" t="str">
        <f aca="false">IF(data!AL991="","",data!AL991)</f>
        <v/>
      </c>
      <c r="AX991" s="0" t="str">
        <f aca="false">IF(data!AM991="","",1)</f>
        <v/>
      </c>
      <c r="AY991" s="0" t="str">
        <f aca="false">IF(data!AN991="","",data!AN991)</f>
        <v/>
      </c>
      <c r="AZ991" s="0" t="str">
        <f aca="false">IF(data!AO991="","",data!AO991)</f>
        <v/>
      </c>
      <c r="BA991" s="0" t="str">
        <f aca="false">IF(data!AP991="","",data!AP991)</f>
        <v/>
      </c>
      <c r="BB991" s="0" t="str">
        <f aca="false">IF(data!AQ991="","",1)</f>
        <v/>
      </c>
      <c r="BC991" s="0" t="str">
        <f aca="false">IF(data!AR991="","",data!AR991)</f>
        <v/>
      </c>
      <c r="BD991" s="0" t="str">
        <f aca="false">IF(data!AS991="","",data!AS991)</f>
        <v/>
      </c>
      <c r="BE991" s="0" t="str">
        <f aca="false">IF(data!AT991="","",data!AT991)</f>
        <v/>
      </c>
      <c r="BF991" s="0" t="str">
        <f aca="false">IF($C991="","",IF(R991=$C991,1,""))</f>
        <v/>
      </c>
      <c r="BG991" s="0" t="str">
        <f aca="false">IF($C991="","",IF(V991=$C991,1,""))</f>
        <v/>
      </c>
      <c r="BH991" s="0" t="str">
        <f aca="false">IF($C991="","",IF(Z991=$C991,1,""))</f>
        <v/>
      </c>
      <c r="BI991" s="0" t="str">
        <f aca="false">IF($C991="","",IF(AD991=$C991,1,""))</f>
        <v/>
      </c>
      <c r="BJ991" s="0" t="str">
        <f aca="false">IF($C991="","",IF(AH991=$C991,1,""))</f>
        <v/>
      </c>
      <c r="BK991" s="0" t="str">
        <f aca="false">IF($C991="","",IF(AL991=$C991,1,""))</f>
        <v/>
      </c>
      <c r="BL991" s="0" t="str">
        <f aca="false">IF($C991="","",IF(AP991=$C991,1,""))</f>
        <v/>
      </c>
      <c r="BM991" s="0" t="str">
        <f aca="false">IF($C991="","",IF(AT991=$C991,1,""))</f>
        <v/>
      </c>
      <c r="BN991" s="0" t="str">
        <f aca="false">IF($C991="","",IF(AX991=$C991,1,""))</f>
        <v/>
      </c>
      <c r="BO991" s="0" t="str">
        <f aca="false">IF($C991="","",IF(BB991=$C991,1,""))</f>
        <v/>
      </c>
    </row>
    <row r="992" customFormat="false" ht="15" hidden="false" customHeight="false" outlineLevel="0" collapsed="false">
      <c r="A992" s="0" t="str">
        <f aca="false">IF(data!A992="","",data!A992)</f>
        <v/>
      </c>
      <c r="B992" s="0" t="str">
        <f aca="false">IF(data!B992="","",data!B992)</f>
        <v/>
      </c>
      <c r="C992" s="0" t="str">
        <f aca="false">IF(data!C992="","",data!C992)</f>
        <v/>
      </c>
      <c r="D992" s="1" t="str">
        <f aca="false">IF(data!D992="","",data!D992)</f>
        <v/>
      </c>
      <c r="E992" s="1" t="str">
        <f aca="false">IF(data!E992="","",data!E992)</f>
        <v/>
      </c>
      <c r="F992" s="1" t="str">
        <f aca="false">IF(data!F992="","",data!F992)</f>
        <v/>
      </c>
      <c r="G992" s="0" t="str">
        <f aca="false">IF(B992="Seq-NoFlipArrow",0,IF(B992="Random-NoFlipArrow",1,IF(B992="FlipSeq-NoFlipArrow",2,IF(B992="FlipSeq-FlipArrow",3,IF(B992="Seq-FlipArrow",4,IF(B992="Random-FlipArrow",5,""))))))</f>
        <v/>
      </c>
      <c r="H992" s="0" t="str">
        <f aca="false">IF(C992="","",IF(C991="Key",1,H991+1))</f>
        <v/>
      </c>
      <c r="I992" s="0" t="str">
        <f aca="false">IF(C992="","",IF(A992&lt;&gt;A991,1,I991+1))</f>
        <v/>
      </c>
      <c r="J992" s="0" t="str">
        <f aca="false">IF(C992="","",IF(K992=0,1,0))</f>
        <v/>
      </c>
      <c r="K992" s="0" t="str">
        <f aca="false">IF(C992="","",SUM(R992,V992,Z992,AD992,AH992,AL992,AP992,AT992,AX992,BB992))</f>
        <v/>
      </c>
      <c r="L992" s="0" t="str">
        <f aca="false">IF(C992="","",SUM(BF992:BO992))</f>
        <v/>
      </c>
      <c r="M992" s="0" t="str">
        <f aca="false">IF(C992="","",K992-L992)</f>
        <v/>
      </c>
      <c r="N992" s="0" t="str">
        <f aca="false">IF(C992="","",SUM(S992,W992,AA992,AE992,AI992,AM992,AQ992,AU992,AY992,BC992))</f>
        <v/>
      </c>
      <c r="O992" s="0" t="str">
        <f aca="false">IF(C992="","",SUM(T992,X992,AB992,AF992,AJ992,AN992,AR992,AV992,AZ992,BD992))</f>
        <v/>
      </c>
      <c r="P992" s="2" t="str">
        <f aca="false">IF(C992="","",IF(I992=1,AVERAGE(D992:D1057),""))</f>
        <v/>
      </c>
      <c r="Q992" s="2" t="str">
        <f aca="false">IF(C992="","",IF(I992=1,_xlfn.STDEV.S(D992:D1057)/SQRT(66),""))</f>
        <v/>
      </c>
      <c r="R992" s="0" t="str">
        <f aca="false">IF(data!G992="","",1)</f>
        <v/>
      </c>
      <c r="S992" s="0" t="str">
        <f aca="false">IF(data!H992="","",data!H992)</f>
        <v/>
      </c>
      <c r="T992" s="0" t="str">
        <f aca="false">IF(data!I992="","",data!I992)</f>
        <v/>
      </c>
      <c r="U992" s="0" t="str">
        <f aca="false">IF(data!J992="","",data!J992)</f>
        <v/>
      </c>
      <c r="V992" s="0" t="str">
        <f aca="false">IF(data!K992="","",1)</f>
        <v/>
      </c>
      <c r="W992" s="0" t="str">
        <f aca="false">IF(data!L992="","",data!L992)</f>
        <v/>
      </c>
      <c r="X992" s="0" t="str">
        <f aca="false">IF(data!M992="","",data!M992)</f>
        <v/>
      </c>
      <c r="Y992" s="0" t="str">
        <f aca="false">IF(data!N992="","",data!N992)</f>
        <v/>
      </c>
      <c r="Z992" s="0" t="str">
        <f aca="false">IF(data!O992="","",1)</f>
        <v/>
      </c>
      <c r="AA992" s="0" t="str">
        <f aca="false">IF(data!P992="","",data!P992)</f>
        <v/>
      </c>
      <c r="AB992" s="0" t="str">
        <f aca="false">IF(data!Q992="","",data!Q992)</f>
        <v/>
      </c>
      <c r="AC992" s="0" t="str">
        <f aca="false">IF(data!R992="","",data!R992)</f>
        <v/>
      </c>
      <c r="AD992" s="0" t="str">
        <f aca="false">IF(data!S992="","",1)</f>
        <v/>
      </c>
      <c r="AE992" s="0" t="str">
        <f aca="false">IF(data!T992="","",data!T992)</f>
        <v/>
      </c>
      <c r="AF992" s="0" t="str">
        <f aca="false">IF(data!U992="","",data!U992)</f>
        <v/>
      </c>
      <c r="AG992" s="0" t="str">
        <f aca="false">IF(data!V992="","",data!V992)</f>
        <v/>
      </c>
      <c r="AH992" s="0" t="str">
        <f aca="false">IF(data!W992="","",1)</f>
        <v/>
      </c>
      <c r="AI992" s="0" t="str">
        <f aca="false">IF(data!X992="","",data!X992)</f>
        <v/>
      </c>
      <c r="AJ992" s="0" t="str">
        <f aca="false">IF(data!Y992="","",data!Y992)</f>
        <v/>
      </c>
      <c r="AK992" s="0" t="str">
        <f aca="false">IF(data!Z992="","",data!Z992)</f>
        <v/>
      </c>
      <c r="AL992" s="0" t="str">
        <f aca="false">IF(data!AA992="","",1)</f>
        <v/>
      </c>
      <c r="AM992" s="0" t="str">
        <f aca="false">IF(data!AB992="","",data!AB992)</f>
        <v/>
      </c>
      <c r="AN992" s="0" t="str">
        <f aca="false">IF(data!AC992="","",data!AC992)</f>
        <v/>
      </c>
      <c r="AO992" s="0" t="str">
        <f aca="false">IF(data!AD992="","",data!AD992)</f>
        <v/>
      </c>
      <c r="AP992" s="0" t="str">
        <f aca="false">IF(data!AE992="","",1)</f>
        <v/>
      </c>
      <c r="AQ992" s="0" t="str">
        <f aca="false">IF(data!AF992="","",data!AF992)</f>
        <v/>
      </c>
      <c r="AR992" s="0" t="str">
        <f aca="false">IF(data!AG992="","",data!AG992)</f>
        <v/>
      </c>
      <c r="AS992" s="0" t="str">
        <f aca="false">IF(data!AH992="","",data!AH992)</f>
        <v/>
      </c>
      <c r="AT992" s="0" t="str">
        <f aca="false">IF(data!AI992="","",1)</f>
        <v/>
      </c>
      <c r="AU992" s="0" t="str">
        <f aca="false">IF(data!AJ992="","",data!AJ992)</f>
        <v/>
      </c>
      <c r="AV992" s="0" t="str">
        <f aca="false">IF(data!AK992="","",data!AK992)</f>
        <v/>
      </c>
      <c r="AW992" s="0" t="str">
        <f aca="false">IF(data!AL992="","",data!AL992)</f>
        <v/>
      </c>
      <c r="AX992" s="0" t="str">
        <f aca="false">IF(data!AM992="","",1)</f>
        <v/>
      </c>
      <c r="AY992" s="0" t="str">
        <f aca="false">IF(data!AN992="","",data!AN992)</f>
        <v/>
      </c>
      <c r="AZ992" s="0" t="str">
        <f aca="false">IF(data!AO992="","",data!AO992)</f>
        <v/>
      </c>
      <c r="BA992" s="0" t="str">
        <f aca="false">IF(data!AP992="","",data!AP992)</f>
        <v/>
      </c>
      <c r="BB992" s="0" t="str">
        <f aca="false">IF(data!AQ992="","",1)</f>
        <v/>
      </c>
      <c r="BC992" s="0" t="str">
        <f aca="false">IF(data!AR992="","",data!AR992)</f>
        <v/>
      </c>
      <c r="BD992" s="0" t="str">
        <f aca="false">IF(data!AS992="","",data!AS992)</f>
        <v/>
      </c>
      <c r="BE992" s="0" t="str">
        <f aca="false">IF(data!AT992="","",data!AT992)</f>
        <v/>
      </c>
      <c r="BF992" s="0" t="str">
        <f aca="false">IF($C992="","",IF(R992=$C992,1,""))</f>
        <v/>
      </c>
      <c r="BG992" s="0" t="str">
        <f aca="false">IF($C992="","",IF(V992=$C992,1,""))</f>
        <v/>
      </c>
      <c r="BH992" s="0" t="str">
        <f aca="false">IF($C992="","",IF(Z992=$C992,1,""))</f>
        <v/>
      </c>
      <c r="BI992" s="0" t="str">
        <f aca="false">IF($C992="","",IF(AD992=$C992,1,""))</f>
        <v/>
      </c>
      <c r="BJ992" s="0" t="str">
        <f aca="false">IF($C992="","",IF(AH992=$C992,1,""))</f>
        <v/>
      </c>
      <c r="BK992" s="0" t="str">
        <f aca="false">IF($C992="","",IF(AL992=$C992,1,""))</f>
        <v/>
      </c>
      <c r="BL992" s="0" t="str">
        <f aca="false">IF($C992="","",IF(AP992=$C992,1,""))</f>
        <v/>
      </c>
      <c r="BM992" s="0" t="str">
        <f aca="false">IF($C992="","",IF(AT992=$C992,1,""))</f>
        <v/>
      </c>
      <c r="BN992" s="0" t="str">
        <f aca="false">IF($C992="","",IF(AX992=$C992,1,""))</f>
        <v/>
      </c>
      <c r="BO992" s="0" t="str">
        <f aca="false">IF($C992="","",IF(BB992=$C992,1,""))</f>
        <v/>
      </c>
    </row>
    <row r="993" customFormat="false" ht="15" hidden="false" customHeight="false" outlineLevel="0" collapsed="false">
      <c r="A993" s="0" t="str">
        <f aca="false">IF(data!A993="","",data!A993)</f>
        <v/>
      </c>
      <c r="B993" s="0" t="str">
        <f aca="false">IF(data!B993="","",data!B993)</f>
        <v/>
      </c>
      <c r="C993" s="0" t="str">
        <f aca="false">IF(data!C993="","",data!C993)</f>
        <v/>
      </c>
      <c r="D993" s="1" t="str">
        <f aca="false">IF(data!D993="","",data!D993)</f>
        <v/>
      </c>
      <c r="E993" s="1" t="str">
        <f aca="false">IF(data!E993="","",data!E993)</f>
        <v/>
      </c>
      <c r="F993" s="1" t="str">
        <f aca="false">IF(data!F993="","",data!F993)</f>
        <v/>
      </c>
      <c r="G993" s="0" t="str">
        <f aca="false">IF(B993="Seq-NoFlipArrow",0,IF(B993="Random-NoFlipArrow",1,IF(B993="FlipSeq-NoFlipArrow",2,IF(B993="FlipSeq-FlipArrow",3,IF(B993="Seq-FlipArrow",4,IF(B993="Random-FlipArrow",5,""))))))</f>
        <v/>
      </c>
      <c r="H993" s="0" t="str">
        <f aca="false">IF(C993="","",IF(C992="Key",1,H992+1))</f>
        <v/>
      </c>
      <c r="I993" s="0" t="str">
        <f aca="false">IF(C993="","",IF(A993&lt;&gt;A992,1,I992+1))</f>
        <v/>
      </c>
      <c r="J993" s="0" t="str">
        <f aca="false">IF(C993="","",IF(K993=0,1,0))</f>
        <v/>
      </c>
      <c r="K993" s="0" t="str">
        <f aca="false">IF(C993="","",SUM(R993,V993,Z993,AD993,AH993,AL993,AP993,AT993,AX993,BB993))</f>
        <v/>
      </c>
      <c r="L993" s="0" t="str">
        <f aca="false">IF(C993="","",SUM(BF993:BO993))</f>
        <v/>
      </c>
      <c r="M993" s="0" t="str">
        <f aca="false">IF(C993="","",K993-L993)</f>
        <v/>
      </c>
      <c r="N993" s="0" t="str">
        <f aca="false">IF(C993="","",SUM(S993,W993,AA993,AE993,AI993,AM993,AQ993,AU993,AY993,BC993))</f>
        <v/>
      </c>
      <c r="O993" s="0" t="str">
        <f aca="false">IF(C993="","",SUM(T993,X993,AB993,AF993,AJ993,AN993,AR993,AV993,AZ993,BD993))</f>
        <v/>
      </c>
      <c r="P993" s="2" t="str">
        <f aca="false">IF(C993="","",IF(I993=1,AVERAGE(D993:D1058),""))</f>
        <v/>
      </c>
      <c r="Q993" s="2" t="str">
        <f aca="false">IF(C993="","",IF(I993=1,_xlfn.STDEV.S(D993:D1058)/SQRT(66),""))</f>
        <v/>
      </c>
      <c r="R993" s="0" t="str">
        <f aca="false">IF(data!G993="","",1)</f>
        <v/>
      </c>
      <c r="S993" s="0" t="str">
        <f aca="false">IF(data!H993="","",data!H993)</f>
        <v/>
      </c>
      <c r="T993" s="0" t="str">
        <f aca="false">IF(data!I993="","",data!I993)</f>
        <v/>
      </c>
      <c r="U993" s="0" t="str">
        <f aca="false">IF(data!J993="","",data!J993)</f>
        <v/>
      </c>
      <c r="V993" s="0" t="str">
        <f aca="false">IF(data!K993="","",1)</f>
        <v/>
      </c>
      <c r="W993" s="0" t="str">
        <f aca="false">IF(data!L993="","",data!L993)</f>
        <v/>
      </c>
      <c r="X993" s="0" t="str">
        <f aca="false">IF(data!M993="","",data!M993)</f>
        <v/>
      </c>
      <c r="Y993" s="0" t="str">
        <f aca="false">IF(data!N993="","",data!N993)</f>
        <v/>
      </c>
      <c r="Z993" s="0" t="str">
        <f aca="false">IF(data!O993="","",1)</f>
        <v/>
      </c>
      <c r="AA993" s="0" t="str">
        <f aca="false">IF(data!P993="","",data!P993)</f>
        <v/>
      </c>
      <c r="AB993" s="0" t="str">
        <f aca="false">IF(data!Q993="","",data!Q993)</f>
        <v/>
      </c>
      <c r="AC993" s="0" t="str">
        <f aca="false">IF(data!R993="","",data!R993)</f>
        <v/>
      </c>
      <c r="AD993" s="0" t="str">
        <f aca="false">IF(data!S993="","",1)</f>
        <v/>
      </c>
      <c r="AE993" s="0" t="str">
        <f aca="false">IF(data!T993="","",data!T993)</f>
        <v/>
      </c>
      <c r="AF993" s="0" t="str">
        <f aca="false">IF(data!U993="","",data!U993)</f>
        <v/>
      </c>
      <c r="AG993" s="0" t="str">
        <f aca="false">IF(data!V993="","",data!V993)</f>
        <v/>
      </c>
      <c r="AH993" s="0" t="str">
        <f aca="false">IF(data!W993="","",1)</f>
        <v/>
      </c>
      <c r="AI993" s="0" t="str">
        <f aca="false">IF(data!X993="","",data!X993)</f>
        <v/>
      </c>
      <c r="AJ993" s="0" t="str">
        <f aca="false">IF(data!Y993="","",data!Y993)</f>
        <v/>
      </c>
      <c r="AK993" s="0" t="str">
        <f aca="false">IF(data!Z993="","",data!Z993)</f>
        <v/>
      </c>
      <c r="AL993" s="0" t="str">
        <f aca="false">IF(data!AA993="","",1)</f>
        <v/>
      </c>
      <c r="AM993" s="0" t="str">
        <f aca="false">IF(data!AB993="","",data!AB993)</f>
        <v/>
      </c>
      <c r="AN993" s="0" t="str">
        <f aca="false">IF(data!AC993="","",data!AC993)</f>
        <v/>
      </c>
      <c r="AO993" s="0" t="str">
        <f aca="false">IF(data!AD993="","",data!AD993)</f>
        <v/>
      </c>
      <c r="AP993" s="0" t="str">
        <f aca="false">IF(data!AE993="","",1)</f>
        <v/>
      </c>
      <c r="AQ993" s="0" t="str">
        <f aca="false">IF(data!AF993="","",data!AF993)</f>
        <v/>
      </c>
      <c r="AR993" s="0" t="str">
        <f aca="false">IF(data!AG993="","",data!AG993)</f>
        <v/>
      </c>
      <c r="AS993" s="0" t="str">
        <f aca="false">IF(data!AH993="","",data!AH993)</f>
        <v/>
      </c>
      <c r="AT993" s="0" t="str">
        <f aca="false">IF(data!AI993="","",1)</f>
        <v/>
      </c>
      <c r="AU993" s="0" t="str">
        <f aca="false">IF(data!AJ993="","",data!AJ993)</f>
        <v/>
      </c>
      <c r="AV993" s="0" t="str">
        <f aca="false">IF(data!AK993="","",data!AK993)</f>
        <v/>
      </c>
      <c r="AW993" s="0" t="str">
        <f aca="false">IF(data!AL993="","",data!AL993)</f>
        <v/>
      </c>
      <c r="AX993" s="0" t="str">
        <f aca="false">IF(data!AM993="","",1)</f>
        <v/>
      </c>
      <c r="AY993" s="0" t="str">
        <f aca="false">IF(data!AN993="","",data!AN993)</f>
        <v/>
      </c>
      <c r="AZ993" s="0" t="str">
        <f aca="false">IF(data!AO993="","",data!AO993)</f>
        <v/>
      </c>
      <c r="BA993" s="0" t="str">
        <f aca="false">IF(data!AP993="","",data!AP993)</f>
        <v/>
      </c>
      <c r="BB993" s="0" t="str">
        <f aca="false">IF(data!AQ993="","",1)</f>
        <v/>
      </c>
      <c r="BC993" s="0" t="str">
        <f aca="false">IF(data!AR993="","",data!AR993)</f>
        <v/>
      </c>
      <c r="BD993" s="0" t="str">
        <f aca="false">IF(data!AS993="","",data!AS993)</f>
        <v/>
      </c>
      <c r="BE993" s="0" t="str">
        <f aca="false">IF(data!AT993="","",data!AT993)</f>
        <v/>
      </c>
      <c r="BF993" s="0" t="str">
        <f aca="false">IF($C993="","",IF(R993=$C993,1,""))</f>
        <v/>
      </c>
      <c r="BG993" s="0" t="str">
        <f aca="false">IF($C993="","",IF(V993=$C993,1,""))</f>
        <v/>
      </c>
      <c r="BH993" s="0" t="str">
        <f aca="false">IF($C993="","",IF(Z993=$C993,1,""))</f>
        <v/>
      </c>
      <c r="BI993" s="0" t="str">
        <f aca="false">IF($C993="","",IF(AD993=$C993,1,""))</f>
        <v/>
      </c>
      <c r="BJ993" s="0" t="str">
        <f aca="false">IF($C993="","",IF(AH993=$C993,1,""))</f>
        <v/>
      </c>
      <c r="BK993" s="0" t="str">
        <f aca="false">IF($C993="","",IF(AL993=$C993,1,""))</f>
        <v/>
      </c>
      <c r="BL993" s="0" t="str">
        <f aca="false">IF($C993="","",IF(AP993=$C993,1,""))</f>
        <v/>
      </c>
      <c r="BM993" s="0" t="str">
        <f aca="false">IF($C993="","",IF(AT993=$C993,1,""))</f>
        <v/>
      </c>
      <c r="BN993" s="0" t="str">
        <f aca="false">IF($C993="","",IF(AX993=$C993,1,""))</f>
        <v/>
      </c>
      <c r="BO993" s="0" t="str">
        <f aca="false">IF($C993="","",IF(BB993=$C993,1,""))</f>
        <v/>
      </c>
    </row>
    <row r="994" customFormat="false" ht="15" hidden="false" customHeight="false" outlineLevel="0" collapsed="false">
      <c r="A994" s="0" t="str">
        <f aca="false">IF(data!A994="","",data!A994)</f>
        <v/>
      </c>
      <c r="B994" s="0" t="str">
        <f aca="false">IF(data!B994="","",data!B994)</f>
        <v/>
      </c>
      <c r="C994" s="0" t="str">
        <f aca="false">IF(data!C994="","",data!C994)</f>
        <v/>
      </c>
      <c r="D994" s="1" t="str">
        <f aca="false">IF(data!D994="","",data!D994)</f>
        <v/>
      </c>
      <c r="E994" s="1" t="str">
        <f aca="false">IF(data!E994="","",data!E994)</f>
        <v/>
      </c>
      <c r="F994" s="1" t="str">
        <f aca="false">IF(data!F994="","",data!F994)</f>
        <v/>
      </c>
      <c r="G994" s="0" t="str">
        <f aca="false">IF(B994="Seq-NoFlipArrow",0,IF(B994="Random-NoFlipArrow",1,IF(B994="FlipSeq-NoFlipArrow",2,IF(B994="FlipSeq-FlipArrow",3,IF(B994="Seq-FlipArrow",4,IF(B994="Random-FlipArrow",5,""))))))</f>
        <v/>
      </c>
      <c r="H994" s="0" t="str">
        <f aca="false">IF(C994="","",IF(C993="Key",1,H993+1))</f>
        <v/>
      </c>
      <c r="I994" s="0" t="str">
        <f aca="false">IF(C994="","",IF(A994&lt;&gt;A993,1,I993+1))</f>
        <v/>
      </c>
      <c r="J994" s="0" t="str">
        <f aca="false">IF(C994="","",IF(K994=0,1,0))</f>
        <v/>
      </c>
      <c r="K994" s="0" t="str">
        <f aca="false">IF(C994="","",SUM(R994,V994,Z994,AD994,AH994,AL994,AP994,AT994,AX994,BB994))</f>
        <v/>
      </c>
      <c r="L994" s="0" t="str">
        <f aca="false">IF(C994="","",SUM(BF994:BO994))</f>
        <v/>
      </c>
      <c r="M994" s="0" t="str">
        <f aca="false">IF(C994="","",K994-L994)</f>
        <v/>
      </c>
      <c r="N994" s="0" t="str">
        <f aca="false">IF(C994="","",SUM(S994,W994,AA994,AE994,AI994,AM994,AQ994,AU994,AY994,BC994))</f>
        <v/>
      </c>
      <c r="O994" s="0" t="str">
        <f aca="false">IF(C994="","",SUM(T994,X994,AB994,AF994,AJ994,AN994,AR994,AV994,AZ994,BD994))</f>
        <v/>
      </c>
      <c r="P994" s="2" t="str">
        <f aca="false">IF(C994="","",IF(I994=1,AVERAGE(D994:D1059),""))</f>
        <v/>
      </c>
      <c r="Q994" s="2" t="str">
        <f aca="false">IF(C994="","",IF(I994=1,_xlfn.STDEV.S(D994:D1059)/SQRT(66),""))</f>
        <v/>
      </c>
      <c r="R994" s="0" t="str">
        <f aca="false">IF(data!G994="","",1)</f>
        <v/>
      </c>
      <c r="S994" s="0" t="str">
        <f aca="false">IF(data!H994="","",data!H994)</f>
        <v/>
      </c>
      <c r="T994" s="0" t="str">
        <f aca="false">IF(data!I994="","",data!I994)</f>
        <v/>
      </c>
      <c r="U994" s="0" t="str">
        <f aca="false">IF(data!J994="","",data!J994)</f>
        <v/>
      </c>
      <c r="V994" s="0" t="str">
        <f aca="false">IF(data!K994="","",1)</f>
        <v/>
      </c>
      <c r="W994" s="0" t="str">
        <f aca="false">IF(data!L994="","",data!L994)</f>
        <v/>
      </c>
      <c r="X994" s="0" t="str">
        <f aca="false">IF(data!M994="","",data!M994)</f>
        <v/>
      </c>
      <c r="Y994" s="0" t="str">
        <f aca="false">IF(data!N994="","",data!N994)</f>
        <v/>
      </c>
      <c r="Z994" s="0" t="str">
        <f aca="false">IF(data!O994="","",1)</f>
        <v/>
      </c>
      <c r="AA994" s="0" t="str">
        <f aca="false">IF(data!P994="","",data!P994)</f>
        <v/>
      </c>
      <c r="AB994" s="0" t="str">
        <f aca="false">IF(data!Q994="","",data!Q994)</f>
        <v/>
      </c>
      <c r="AC994" s="0" t="str">
        <f aca="false">IF(data!R994="","",data!R994)</f>
        <v/>
      </c>
      <c r="AD994" s="0" t="str">
        <f aca="false">IF(data!S994="","",1)</f>
        <v/>
      </c>
      <c r="AE994" s="0" t="str">
        <f aca="false">IF(data!T994="","",data!T994)</f>
        <v/>
      </c>
      <c r="AF994" s="0" t="str">
        <f aca="false">IF(data!U994="","",data!U994)</f>
        <v/>
      </c>
      <c r="AG994" s="0" t="str">
        <f aca="false">IF(data!V994="","",data!V994)</f>
        <v/>
      </c>
      <c r="AH994" s="0" t="str">
        <f aca="false">IF(data!W994="","",1)</f>
        <v/>
      </c>
      <c r="AI994" s="0" t="str">
        <f aca="false">IF(data!X994="","",data!X994)</f>
        <v/>
      </c>
      <c r="AJ994" s="0" t="str">
        <f aca="false">IF(data!Y994="","",data!Y994)</f>
        <v/>
      </c>
      <c r="AK994" s="0" t="str">
        <f aca="false">IF(data!Z994="","",data!Z994)</f>
        <v/>
      </c>
      <c r="AL994" s="0" t="str">
        <f aca="false">IF(data!AA994="","",1)</f>
        <v/>
      </c>
      <c r="AM994" s="0" t="str">
        <f aca="false">IF(data!AB994="","",data!AB994)</f>
        <v/>
      </c>
      <c r="AN994" s="0" t="str">
        <f aca="false">IF(data!AC994="","",data!AC994)</f>
        <v/>
      </c>
      <c r="AO994" s="0" t="str">
        <f aca="false">IF(data!AD994="","",data!AD994)</f>
        <v/>
      </c>
      <c r="AP994" s="0" t="str">
        <f aca="false">IF(data!AE994="","",1)</f>
        <v/>
      </c>
      <c r="AQ994" s="0" t="str">
        <f aca="false">IF(data!AF994="","",data!AF994)</f>
        <v/>
      </c>
      <c r="AR994" s="0" t="str">
        <f aca="false">IF(data!AG994="","",data!AG994)</f>
        <v/>
      </c>
      <c r="AS994" s="0" t="str">
        <f aca="false">IF(data!AH994="","",data!AH994)</f>
        <v/>
      </c>
      <c r="AT994" s="0" t="str">
        <f aca="false">IF(data!AI994="","",1)</f>
        <v/>
      </c>
      <c r="AU994" s="0" t="str">
        <f aca="false">IF(data!AJ994="","",data!AJ994)</f>
        <v/>
      </c>
      <c r="AV994" s="0" t="str">
        <f aca="false">IF(data!AK994="","",data!AK994)</f>
        <v/>
      </c>
      <c r="AW994" s="0" t="str">
        <f aca="false">IF(data!AL994="","",data!AL994)</f>
        <v/>
      </c>
      <c r="AX994" s="0" t="str">
        <f aca="false">IF(data!AM994="","",1)</f>
        <v/>
      </c>
      <c r="AY994" s="0" t="str">
        <f aca="false">IF(data!AN994="","",data!AN994)</f>
        <v/>
      </c>
      <c r="AZ994" s="0" t="str">
        <f aca="false">IF(data!AO994="","",data!AO994)</f>
        <v/>
      </c>
      <c r="BA994" s="0" t="str">
        <f aca="false">IF(data!AP994="","",data!AP994)</f>
        <v/>
      </c>
      <c r="BB994" s="0" t="str">
        <f aca="false">IF(data!AQ994="","",1)</f>
        <v/>
      </c>
      <c r="BC994" s="0" t="str">
        <f aca="false">IF(data!AR994="","",data!AR994)</f>
        <v/>
      </c>
      <c r="BD994" s="0" t="str">
        <f aca="false">IF(data!AS994="","",data!AS994)</f>
        <v/>
      </c>
      <c r="BE994" s="0" t="str">
        <f aca="false">IF(data!AT994="","",data!AT994)</f>
        <v/>
      </c>
      <c r="BF994" s="0" t="str">
        <f aca="false">IF($C994="","",IF(R994=$C994,1,""))</f>
        <v/>
      </c>
      <c r="BG994" s="0" t="str">
        <f aca="false">IF($C994="","",IF(V994=$C994,1,""))</f>
        <v/>
      </c>
      <c r="BH994" s="0" t="str">
        <f aca="false">IF($C994="","",IF(Z994=$C994,1,""))</f>
        <v/>
      </c>
      <c r="BI994" s="0" t="str">
        <f aca="false">IF($C994="","",IF(AD994=$C994,1,""))</f>
        <v/>
      </c>
      <c r="BJ994" s="0" t="str">
        <f aca="false">IF($C994="","",IF(AH994=$C994,1,""))</f>
        <v/>
      </c>
      <c r="BK994" s="0" t="str">
        <f aca="false">IF($C994="","",IF(AL994=$C994,1,""))</f>
        <v/>
      </c>
      <c r="BL994" s="0" t="str">
        <f aca="false">IF($C994="","",IF(AP994=$C994,1,""))</f>
        <v/>
      </c>
      <c r="BM994" s="0" t="str">
        <f aca="false">IF($C994="","",IF(AT994=$C994,1,""))</f>
        <v/>
      </c>
      <c r="BN994" s="0" t="str">
        <f aca="false">IF($C994="","",IF(AX994=$C994,1,""))</f>
        <v/>
      </c>
      <c r="BO994" s="0" t="str">
        <f aca="false">IF($C994="","",IF(BB994=$C994,1,""))</f>
        <v/>
      </c>
    </row>
    <row r="995" customFormat="false" ht="15" hidden="false" customHeight="false" outlineLevel="0" collapsed="false">
      <c r="A995" s="0" t="str">
        <f aca="false">IF(data!A995="","",data!A995)</f>
        <v/>
      </c>
      <c r="B995" s="0" t="str">
        <f aca="false">IF(data!B995="","",data!B995)</f>
        <v/>
      </c>
      <c r="C995" s="0" t="str">
        <f aca="false">IF(data!C995="","",data!C995)</f>
        <v/>
      </c>
      <c r="D995" s="1" t="str">
        <f aca="false">IF(data!D995="","",data!D995)</f>
        <v/>
      </c>
      <c r="E995" s="1" t="str">
        <f aca="false">IF(data!E995="","",data!E995)</f>
        <v/>
      </c>
      <c r="F995" s="1" t="str">
        <f aca="false">IF(data!F995="","",data!F995)</f>
        <v/>
      </c>
      <c r="G995" s="0" t="str">
        <f aca="false">IF(B995="Seq-NoFlipArrow",0,IF(B995="Random-NoFlipArrow",1,IF(B995="FlipSeq-NoFlipArrow",2,IF(B995="FlipSeq-FlipArrow",3,IF(B995="Seq-FlipArrow",4,IF(B995="Random-FlipArrow",5,""))))))</f>
        <v/>
      </c>
      <c r="H995" s="0" t="str">
        <f aca="false">IF(C995="","",IF(C994="Key",1,H994+1))</f>
        <v/>
      </c>
      <c r="I995" s="0" t="str">
        <f aca="false">IF(C995="","",IF(A995&lt;&gt;A994,1,I994+1))</f>
        <v/>
      </c>
      <c r="J995" s="0" t="str">
        <f aca="false">IF(C995="","",IF(K995=0,1,0))</f>
        <v/>
      </c>
      <c r="K995" s="0" t="str">
        <f aca="false">IF(C995="","",SUM(R995,V995,Z995,AD995,AH995,AL995,AP995,AT995,AX995,BB995))</f>
        <v/>
      </c>
      <c r="L995" s="0" t="str">
        <f aca="false">IF(C995="","",SUM(BF995:BO995))</f>
        <v/>
      </c>
      <c r="M995" s="0" t="str">
        <f aca="false">IF(C995="","",K995-L995)</f>
        <v/>
      </c>
      <c r="N995" s="0" t="str">
        <f aca="false">IF(C995="","",SUM(S995,W995,AA995,AE995,AI995,AM995,AQ995,AU995,AY995,BC995))</f>
        <v/>
      </c>
      <c r="O995" s="0" t="str">
        <f aca="false">IF(C995="","",SUM(T995,X995,AB995,AF995,AJ995,AN995,AR995,AV995,AZ995,BD995))</f>
        <v/>
      </c>
      <c r="P995" s="2" t="str">
        <f aca="false">IF(C995="","",IF(I995=1,AVERAGE(D995:D1060),""))</f>
        <v/>
      </c>
      <c r="Q995" s="2" t="str">
        <f aca="false">IF(C995="","",IF(I995=1,_xlfn.STDEV.S(D995:D1060)/SQRT(66),""))</f>
        <v/>
      </c>
      <c r="R995" s="0" t="str">
        <f aca="false">IF(data!G995="","",1)</f>
        <v/>
      </c>
      <c r="S995" s="0" t="str">
        <f aca="false">IF(data!H995="","",data!H995)</f>
        <v/>
      </c>
      <c r="T995" s="0" t="str">
        <f aca="false">IF(data!I995="","",data!I995)</f>
        <v/>
      </c>
      <c r="U995" s="0" t="str">
        <f aca="false">IF(data!J995="","",data!J995)</f>
        <v/>
      </c>
      <c r="V995" s="0" t="str">
        <f aca="false">IF(data!K995="","",1)</f>
        <v/>
      </c>
      <c r="W995" s="0" t="str">
        <f aca="false">IF(data!L995="","",data!L995)</f>
        <v/>
      </c>
      <c r="X995" s="0" t="str">
        <f aca="false">IF(data!M995="","",data!M995)</f>
        <v/>
      </c>
      <c r="Y995" s="0" t="str">
        <f aca="false">IF(data!N995="","",data!N995)</f>
        <v/>
      </c>
      <c r="Z995" s="0" t="str">
        <f aca="false">IF(data!O995="","",1)</f>
        <v/>
      </c>
      <c r="AA995" s="0" t="str">
        <f aca="false">IF(data!P995="","",data!P995)</f>
        <v/>
      </c>
      <c r="AB995" s="0" t="str">
        <f aca="false">IF(data!Q995="","",data!Q995)</f>
        <v/>
      </c>
      <c r="AC995" s="0" t="str">
        <f aca="false">IF(data!R995="","",data!R995)</f>
        <v/>
      </c>
      <c r="AD995" s="0" t="str">
        <f aca="false">IF(data!S995="","",1)</f>
        <v/>
      </c>
      <c r="AE995" s="0" t="str">
        <f aca="false">IF(data!T995="","",data!T995)</f>
        <v/>
      </c>
      <c r="AF995" s="0" t="str">
        <f aca="false">IF(data!U995="","",data!U995)</f>
        <v/>
      </c>
      <c r="AG995" s="0" t="str">
        <f aca="false">IF(data!V995="","",data!V995)</f>
        <v/>
      </c>
      <c r="AH995" s="0" t="str">
        <f aca="false">IF(data!W995="","",1)</f>
        <v/>
      </c>
      <c r="AI995" s="0" t="str">
        <f aca="false">IF(data!X995="","",data!X995)</f>
        <v/>
      </c>
      <c r="AJ995" s="0" t="str">
        <f aca="false">IF(data!Y995="","",data!Y995)</f>
        <v/>
      </c>
      <c r="AK995" s="0" t="str">
        <f aca="false">IF(data!Z995="","",data!Z995)</f>
        <v/>
      </c>
      <c r="AL995" s="0" t="str">
        <f aca="false">IF(data!AA995="","",1)</f>
        <v/>
      </c>
      <c r="AM995" s="0" t="str">
        <f aca="false">IF(data!AB995="","",data!AB995)</f>
        <v/>
      </c>
      <c r="AN995" s="0" t="str">
        <f aca="false">IF(data!AC995="","",data!AC995)</f>
        <v/>
      </c>
      <c r="AO995" s="0" t="str">
        <f aca="false">IF(data!AD995="","",data!AD995)</f>
        <v/>
      </c>
      <c r="AP995" s="0" t="str">
        <f aca="false">IF(data!AE995="","",1)</f>
        <v/>
      </c>
      <c r="AQ995" s="0" t="str">
        <f aca="false">IF(data!AF995="","",data!AF995)</f>
        <v/>
      </c>
      <c r="AR995" s="0" t="str">
        <f aca="false">IF(data!AG995="","",data!AG995)</f>
        <v/>
      </c>
      <c r="AS995" s="0" t="str">
        <f aca="false">IF(data!AH995="","",data!AH995)</f>
        <v/>
      </c>
      <c r="AT995" s="0" t="str">
        <f aca="false">IF(data!AI995="","",1)</f>
        <v/>
      </c>
      <c r="AU995" s="0" t="str">
        <f aca="false">IF(data!AJ995="","",data!AJ995)</f>
        <v/>
      </c>
      <c r="AV995" s="0" t="str">
        <f aca="false">IF(data!AK995="","",data!AK995)</f>
        <v/>
      </c>
      <c r="AW995" s="0" t="str">
        <f aca="false">IF(data!AL995="","",data!AL995)</f>
        <v/>
      </c>
      <c r="AX995" s="0" t="str">
        <f aca="false">IF(data!AM995="","",1)</f>
        <v/>
      </c>
      <c r="AY995" s="0" t="str">
        <f aca="false">IF(data!AN995="","",data!AN995)</f>
        <v/>
      </c>
      <c r="AZ995" s="0" t="str">
        <f aca="false">IF(data!AO995="","",data!AO995)</f>
        <v/>
      </c>
      <c r="BA995" s="0" t="str">
        <f aca="false">IF(data!AP995="","",data!AP995)</f>
        <v/>
      </c>
      <c r="BB995" s="0" t="str">
        <f aca="false">IF(data!AQ995="","",1)</f>
        <v/>
      </c>
      <c r="BC995" s="0" t="str">
        <f aca="false">IF(data!AR995="","",data!AR995)</f>
        <v/>
      </c>
      <c r="BD995" s="0" t="str">
        <f aca="false">IF(data!AS995="","",data!AS995)</f>
        <v/>
      </c>
      <c r="BE995" s="0" t="str">
        <f aca="false">IF(data!AT995="","",data!AT995)</f>
        <v/>
      </c>
      <c r="BF995" s="0" t="str">
        <f aca="false">IF($C995="","",IF(R995=$C995,1,""))</f>
        <v/>
      </c>
      <c r="BG995" s="0" t="str">
        <f aca="false">IF($C995="","",IF(V995=$C995,1,""))</f>
        <v/>
      </c>
      <c r="BH995" s="0" t="str">
        <f aca="false">IF($C995="","",IF(Z995=$C995,1,""))</f>
        <v/>
      </c>
      <c r="BI995" s="0" t="str">
        <f aca="false">IF($C995="","",IF(AD995=$C995,1,""))</f>
        <v/>
      </c>
      <c r="BJ995" s="0" t="str">
        <f aca="false">IF($C995="","",IF(AH995=$C995,1,""))</f>
        <v/>
      </c>
      <c r="BK995" s="0" t="str">
        <f aca="false">IF($C995="","",IF(AL995=$C995,1,""))</f>
        <v/>
      </c>
      <c r="BL995" s="0" t="str">
        <f aca="false">IF($C995="","",IF(AP995=$C995,1,""))</f>
        <v/>
      </c>
      <c r="BM995" s="0" t="str">
        <f aca="false">IF($C995="","",IF(AT995=$C995,1,""))</f>
        <v/>
      </c>
      <c r="BN995" s="0" t="str">
        <f aca="false">IF($C995="","",IF(AX995=$C995,1,""))</f>
        <v/>
      </c>
      <c r="BO995" s="0" t="str">
        <f aca="false">IF($C995="","",IF(BB995=$C995,1,""))</f>
        <v/>
      </c>
    </row>
    <row r="996" customFormat="false" ht="15" hidden="false" customHeight="false" outlineLevel="0" collapsed="false">
      <c r="A996" s="0" t="str">
        <f aca="false">IF(data!A996="","",data!A996)</f>
        <v/>
      </c>
      <c r="B996" s="0" t="str">
        <f aca="false">IF(data!B996="","",data!B996)</f>
        <v/>
      </c>
      <c r="C996" s="0" t="str">
        <f aca="false">IF(data!C996="","",data!C996)</f>
        <v/>
      </c>
      <c r="D996" s="1" t="str">
        <f aca="false">IF(data!D996="","",data!D996)</f>
        <v/>
      </c>
      <c r="E996" s="1" t="str">
        <f aca="false">IF(data!E996="","",data!E996)</f>
        <v/>
      </c>
      <c r="F996" s="1" t="str">
        <f aca="false">IF(data!F996="","",data!F996)</f>
        <v/>
      </c>
      <c r="G996" s="0" t="str">
        <f aca="false">IF(B996="Seq-NoFlipArrow",0,IF(B996="Random-NoFlipArrow",1,IF(B996="FlipSeq-NoFlipArrow",2,IF(B996="FlipSeq-FlipArrow",3,IF(B996="Seq-FlipArrow",4,IF(B996="Random-FlipArrow",5,""))))))</f>
        <v/>
      </c>
      <c r="H996" s="0" t="str">
        <f aca="false">IF(C996="","",IF(C995="Key",1,H995+1))</f>
        <v/>
      </c>
      <c r="I996" s="0" t="str">
        <f aca="false">IF(C996="","",IF(A996&lt;&gt;A995,1,I995+1))</f>
        <v/>
      </c>
      <c r="J996" s="0" t="str">
        <f aca="false">IF(C996="","",IF(K996=0,1,0))</f>
        <v/>
      </c>
      <c r="K996" s="0" t="str">
        <f aca="false">IF(C996="","",SUM(R996,V996,Z996,AD996,AH996,AL996,AP996,AT996,AX996,BB996))</f>
        <v/>
      </c>
      <c r="L996" s="0" t="str">
        <f aca="false">IF(C996="","",SUM(BF996:BO996))</f>
        <v/>
      </c>
      <c r="M996" s="0" t="str">
        <f aca="false">IF(C996="","",K996-L996)</f>
        <v/>
      </c>
      <c r="N996" s="0" t="str">
        <f aca="false">IF(C996="","",SUM(S996,W996,AA996,AE996,AI996,AM996,AQ996,AU996,AY996,BC996))</f>
        <v/>
      </c>
      <c r="O996" s="0" t="str">
        <f aca="false">IF(C996="","",SUM(T996,X996,AB996,AF996,AJ996,AN996,AR996,AV996,AZ996,BD996))</f>
        <v/>
      </c>
      <c r="P996" s="2" t="str">
        <f aca="false">IF(C996="","",IF(I996=1,AVERAGE(D996:D1061),""))</f>
        <v/>
      </c>
      <c r="Q996" s="2" t="str">
        <f aca="false">IF(C996="","",IF(I996=1,_xlfn.STDEV.S(D996:D1061)/SQRT(66),""))</f>
        <v/>
      </c>
      <c r="R996" s="0" t="str">
        <f aca="false">IF(data!G996="","",1)</f>
        <v/>
      </c>
      <c r="S996" s="0" t="str">
        <f aca="false">IF(data!H996="","",data!H996)</f>
        <v/>
      </c>
      <c r="T996" s="0" t="str">
        <f aca="false">IF(data!I996="","",data!I996)</f>
        <v/>
      </c>
      <c r="U996" s="0" t="str">
        <f aca="false">IF(data!J996="","",data!J996)</f>
        <v/>
      </c>
      <c r="V996" s="0" t="str">
        <f aca="false">IF(data!K996="","",1)</f>
        <v/>
      </c>
      <c r="W996" s="0" t="str">
        <f aca="false">IF(data!L996="","",data!L996)</f>
        <v/>
      </c>
      <c r="X996" s="0" t="str">
        <f aca="false">IF(data!M996="","",data!M996)</f>
        <v/>
      </c>
      <c r="Y996" s="0" t="str">
        <f aca="false">IF(data!N996="","",data!N996)</f>
        <v/>
      </c>
      <c r="Z996" s="0" t="str">
        <f aca="false">IF(data!O996="","",1)</f>
        <v/>
      </c>
      <c r="AA996" s="0" t="str">
        <f aca="false">IF(data!P996="","",data!P996)</f>
        <v/>
      </c>
      <c r="AB996" s="0" t="str">
        <f aca="false">IF(data!Q996="","",data!Q996)</f>
        <v/>
      </c>
      <c r="AC996" s="0" t="str">
        <f aca="false">IF(data!R996="","",data!R996)</f>
        <v/>
      </c>
      <c r="AD996" s="0" t="str">
        <f aca="false">IF(data!S996="","",1)</f>
        <v/>
      </c>
      <c r="AE996" s="0" t="str">
        <f aca="false">IF(data!T996="","",data!T996)</f>
        <v/>
      </c>
      <c r="AF996" s="0" t="str">
        <f aca="false">IF(data!U996="","",data!U996)</f>
        <v/>
      </c>
      <c r="AG996" s="0" t="str">
        <f aca="false">IF(data!V996="","",data!V996)</f>
        <v/>
      </c>
      <c r="AH996" s="0" t="str">
        <f aca="false">IF(data!W996="","",1)</f>
        <v/>
      </c>
      <c r="AI996" s="0" t="str">
        <f aca="false">IF(data!X996="","",data!X996)</f>
        <v/>
      </c>
      <c r="AJ996" s="0" t="str">
        <f aca="false">IF(data!Y996="","",data!Y996)</f>
        <v/>
      </c>
      <c r="AK996" s="0" t="str">
        <f aca="false">IF(data!Z996="","",data!Z996)</f>
        <v/>
      </c>
      <c r="AL996" s="0" t="str">
        <f aca="false">IF(data!AA996="","",1)</f>
        <v/>
      </c>
      <c r="AM996" s="0" t="str">
        <f aca="false">IF(data!AB996="","",data!AB996)</f>
        <v/>
      </c>
      <c r="AN996" s="0" t="str">
        <f aca="false">IF(data!AC996="","",data!AC996)</f>
        <v/>
      </c>
      <c r="AO996" s="0" t="str">
        <f aca="false">IF(data!AD996="","",data!AD996)</f>
        <v/>
      </c>
      <c r="AP996" s="0" t="str">
        <f aca="false">IF(data!AE996="","",1)</f>
        <v/>
      </c>
      <c r="AQ996" s="0" t="str">
        <f aca="false">IF(data!AF996="","",data!AF996)</f>
        <v/>
      </c>
      <c r="AR996" s="0" t="str">
        <f aca="false">IF(data!AG996="","",data!AG996)</f>
        <v/>
      </c>
      <c r="AS996" s="0" t="str">
        <f aca="false">IF(data!AH996="","",data!AH996)</f>
        <v/>
      </c>
      <c r="AT996" s="0" t="str">
        <f aca="false">IF(data!AI996="","",1)</f>
        <v/>
      </c>
      <c r="AU996" s="0" t="str">
        <f aca="false">IF(data!AJ996="","",data!AJ996)</f>
        <v/>
      </c>
      <c r="AV996" s="0" t="str">
        <f aca="false">IF(data!AK996="","",data!AK996)</f>
        <v/>
      </c>
      <c r="AW996" s="0" t="str">
        <f aca="false">IF(data!AL996="","",data!AL996)</f>
        <v/>
      </c>
      <c r="AX996" s="0" t="str">
        <f aca="false">IF(data!AM996="","",1)</f>
        <v/>
      </c>
      <c r="AY996" s="0" t="str">
        <f aca="false">IF(data!AN996="","",data!AN996)</f>
        <v/>
      </c>
      <c r="AZ996" s="0" t="str">
        <f aca="false">IF(data!AO996="","",data!AO996)</f>
        <v/>
      </c>
      <c r="BA996" s="0" t="str">
        <f aca="false">IF(data!AP996="","",data!AP996)</f>
        <v/>
      </c>
      <c r="BB996" s="0" t="str">
        <f aca="false">IF(data!AQ996="","",1)</f>
        <v/>
      </c>
      <c r="BC996" s="0" t="str">
        <f aca="false">IF(data!AR996="","",data!AR996)</f>
        <v/>
      </c>
      <c r="BD996" s="0" t="str">
        <f aca="false">IF(data!AS996="","",data!AS996)</f>
        <v/>
      </c>
      <c r="BE996" s="0" t="str">
        <f aca="false">IF(data!AT996="","",data!AT996)</f>
        <v/>
      </c>
      <c r="BF996" s="0" t="str">
        <f aca="false">IF($C996="","",IF(R996=$C996,1,""))</f>
        <v/>
      </c>
      <c r="BG996" s="0" t="str">
        <f aca="false">IF($C996="","",IF(V996=$C996,1,""))</f>
        <v/>
      </c>
      <c r="BH996" s="0" t="str">
        <f aca="false">IF($C996="","",IF(Z996=$C996,1,""))</f>
        <v/>
      </c>
      <c r="BI996" s="0" t="str">
        <f aca="false">IF($C996="","",IF(AD996=$C996,1,""))</f>
        <v/>
      </c>
      <c r="BJ996" s="0" t="str">
        <f aca="false">IF($C996="","",IF(AH996=$C996,1,""))</f>
        <v/>
      </c>
      <c r="BK996" s="0" t="str">
        <f aca="false">IF($C996="","",IF(AL996=$C996,1,""))</f>
        <v/>
      </c>
      <c r="BL996" s="0" t="str">
        <f aca="false">IF($C996="","",IF(AP996=$C996,1,""))</f>
        <v/>
      </c>
      <c r="BM996" s="0" t="str">
        <f aca="false">IF($C996="","",IF(AT996=$C996,1,""))</f>
        <v/>
      </c>
      <c r="BN996" s="0" t="str">
        <f aca="false">IF($C996="","",IF(AX996=$C996,1,""))</f>
        <v/>
      </c>
      <c r="BO996" s="0" t="str">
        <f aca="false">IF($C996="","",IF(BB996=$C996,1,""))</f>
        <v/>
      </c>
    </row>
    <row r="997" customFormat="false" ht="15" hidden="false" customHeight="false" outlineLevel="0" collapsed="false">
      <c r="A997" s="0" t="str">
        <f aca="false">IF(data!A997="","",data!A997)</f>
        <v/>
      </c>
      <c r="B997" s="0" t="str">
        <f aca="false">IF(data!B997="","",data!B997)</f>
        <v/>
      </c>
      <c r="C997" s="0" t="str">
        <f aca="false">IF(data!C997="","",data!C997)</f>
        <v/>
      </c>
      <c r="D997" s="1" t="str">
        <f aca="false">IF(data!D997="","",data!D997)</f>
        <v/>
      </c>
      <c r="E997" s="1" t="str">
        <f aca="false">IF(data!E997="","",data!E997)</f>
        <v/>
      </c>
      <c r="F997" s="1" t="str">
        <f aca="false">IF(data!F997="","",data!F997)</f>
        <v/>
      </c>
      <c r="G997" s="0" t="str">
        <f aca="false">IF(B997="Seq-NoFlipArrow",0,IF(B997="Random-NoFlipArrow",1,IF(B997="FlipSeq-NoFlipArrow",2,IF(B997="FlipSeq-FlipArrow",3,IF(B997="Seq-FlipArrow",4,IF(B997="Random-FlipArrow",5,""))))))</f>
        <v/>
      </c>
      <c r="H997" s="0" t="str">
        <f aca="false">IF(C997="","",IF(C996="Key",1,H996+1))</f>
        <v/>
      </c>
      <c r="I997" s="0" t="str">
        <f aca="false">IF(C997="","",IF(A997&lt;&gt;A996,1,I996+1))</f>
        <v/>
      </c>
      <c r="J997" s="0" t="str">
        <f aca="false">IF(C997="","",IF(K997=0,1,0))</f>
        <v/>
      </c>
      <c r="K997" s="0" t="str">
        <f aca="false">IF(C997="","",SUM(R997,V997,Z997,AD997,AH997,AL997,AP997,AT997,AX997,BB997))</f>
        <v/>
      </c>
      <c r="L997" s="0" t="str">
        <f aca="false">IF(C997="","",SUM(BF997:BO997))</f>
        <v/>
      </c>
      <c r="M997" s="0" t="str">
        <f aca="false">IF(C997="","",K997-L997)</f>
        <v/>
      </c>
      <c r="N997" s="0" t="str">
        <f aca="false">IF(C997="","",SUM(S997,W997,AA997,AE997,AI997,AM997,AQ997,AU997,AY997,BC997))</f>
        <v/>
      </c>
      <c r="O997" s="0" t="str">
        <f aca="false">IF(C997="","",SUM(T997,X997,AB997,AF997,AJ997,AN997,AR997,AV997,AZ997,BD997))</f>
        <v/>
      </c>
      <c r="P997" s="2" t="str">
        <f aca="false">IF(C997="","",IF(I997=1,AVERAGE(D997:D1062),""))</f>
        <v/>
      </c>
      <c r="Q997" s="2" t="str">
        <f aca="false">IF(C997="","",IF(I997=1,_xlfn.STDEV.S(D997:D1062)/SQRT(66),""))</f>
        <v/>
      </c>
      <c r="R997" s="0" t="str">
        <f aca="false">IF(data!G997="","",1)</f>
        <v/>
      </c>
      <c r="S997" s="0" t="str">
        <f aca="false">IF(data!H997="","",data!H997)</f>
        <v/>
      </c>
      <c r="T997" s="0" t="str">
        <f aca="false">IF(data!I997="","",data!I997)</f>
        <v/>
      </c>
      <c r="U997" s="0" t="str">
        <f aca="false">IF(data!J997="","",data!J997)</f>
        <v/>
      </c>
      <c r="V997" s="0" t="str">
        <f aca="false">IF(data!K997="","",1)</f>
        <v/>
      </c>
      <c r="W997" s="0" t="str">
        <f aca="false">IF(data!L997="","",data!L997)</f>
        <v/>
      </c>
      <c r="X997" s="0" t="str">
        <f aca="false">IF(data!M997="","",data!M997)</f>
        <v/>
      </c>
      <c r="Y997" s="0" t="str">
        <f aca="false">IF(data!N997="","",data!N997)</f>
        <v/>
      </c>
      <c r="Z997" s="0" t="str">
        <f aca="false">IF(data!O997="","",1)</f>
        <v/>
      </c>
      <c r="AA997" s="0" t="str">
        <f aca="false">IF(data!P997="","",data!P997)</f>
        <v/>
      </c>
      <c r="AB997" s="0" t="str">
        <f aca="false">IF(data!Q997="","",data!Q997)</f>
        <v/>
      </c>
      <c r="AC997" s="0" t="str">
        <f aca="false">IF(data!R997="","",data!R997)</f>
        <v/>
      </c>
      <c r="AD997" s="0" t="str">
        <f aca="false">IF(data!S997="","",1)</f>
        <v/>
      </c>
      <c r="AE997" s="0" t="str">
        <f aca="false">IF(data!T997="","",data!T997)</f>
        <v/>
      </c>
      <c r="AF997" s="0" t="str">
        <f aca="false">IF(data!U997="","",data!U997)</f>
        <v/>
      </c>
      <c r="AG997" s="0" t="str">
        <f aca="false">IF(data!V997="","",data!V997)</f>
        <v/>
      </c>
      <c r="AH997" s="0" t="str">
        <f aca="false">IF(data!W997="","",1)</f>
        <v/>
      </c>
      <c r="AI997" s="0" t="str">
        <f aca="false">IF(data!X997="","",data!X997)</f>
        <v/>
      </c>
      <c r="AJ997" s="0" t="str">
        <f aca="false">IF(data!Y997="","",data!Y997)</f>
        <v/>
      </c>
      <c r="AK997" s="0" t="str">
        <f aca="false">IF(data!Z997="","",data!Z997)</f>
        <v/>
      </c>
      <c r="AL997" s="0" t="str">
        <f aca="false">IF(data!AA997="","",1)</f>
        <v/>
      </c>
      <c r="AM997" s="0" t="str">
        <f aca="false">IF(data!AB997="","",data!AB997)</f>
        <v/>
      </c>
      <c r="AN997" s="0" t="str">
        <f aca="false">IF(data!AC997="","",data!AC997)</f>
        <v/>
      </c>
      <c r="AO997" s="0" t="str">
        <f aca="false">IF(data!AD997="","",data!AD997)</f>
        <v/>
      </c>
      <c r="AP997" s="0" t="str">
        <f aca="false">IF(data!AE997="","",1)</f>
        <v/>
      </c>
      <c r="AQ997" s="0" t="str">
        <f aca="false">IF(data!AF997="","",data!AF997)</f>
        <v/>
      </c>
      <c r="AR997" s="0" t="str">
        <f aca="false">IF(data!AG997="","",data!AG997)</f>
        <v/>
      </c>
      <c r="AS997" s="0" t="str">
        <f aca="false">IF(data!AH997="","",data!AH997)</f>
        <v/>
      </c>
      <c r="AT997" s="0" t="str">
        <f aca="false">IF(data!AI997="","",1)</f>
        <v/>
      </c>
      <c r="AU997" s="0" t="str">
        <f aca="false">IF(data!AJ997="","",data!AJ997)</f>
        <v/>
      </c>
      <c r="AV997" s="0" t="str">
        <f aca="false">IF(data!AK997="","",data!AK997)</f>
        <v/>
      </c>
      <c r="AW997" s="0" t="str">
        <f aca="false">IF(data!AL997="","",data!AL997)</f>
        <v/>
      </c>
      <c r="AX997" s="0" t="str">
        <f aca="false">IF(data!AM997="","",1)</f>
        <v/>
      </c>
      <c r="AY997" s="0" t="str">
        <f aca="false">IF(data!AN997="","",data!AN997)</f>
        <v/>
      </c>
      <c r="AZ997" s="0" t="str">
        <f aca="false">IF(data!AO997="","",data!AO997)</f>
        <v/>
      </c>
      <c r="BA997" s="0" t="str">
        <f aca="false">IF(data!AP997="","",data!AP997)</f>
        <v/>
      </c>
      <c r="BB997" s="0" t="str">
        <f aca="false">IF(data!AQ997="","",1)</f>
        <v/>
      </c>
      <c r="BC997" s="0" t="str">
        <f aca="false">IF(data!AR997="","",data!AR997)</f>
        <v/>
      </c>
      <c r="BD997" s="0" t="str">
        <f aca="false">IF(data!AS997="","",data!AS997)</f>
        <v/>
      </c>
      <c r="BE997" s="0" t="str">
        <f aca="false">IF(data!AT997="","",data!AT997)</f>
        <v/>
      </c>
      <c r="BF997" s="0" t="str">
        <f aca="false">IF($C997="","",IF(R997=$C997,1,""))</f>
        <v/>
      </c>
      <c r="BG997" s="0" t="str">
        <f aca="false">IF($C997="","",IF(V997=$C997,1,""))</f>
        <v/>
      </c>
      <c r="BH997" s="0" t="str">
        <f aca="false">IF($C997="","",IF(Z997=$C997,1,""))</f>
        <v/>
      </c>
      <c r="BI997" s="0" t="str">
        <f aca="false">IF($C997="","",IF(AD997=$C997,1,""))</f>
        <v/>
      </c>
      <c r="BJ997" s="0" t="str">
        <f aca="false">IF($C997="","",IF(AH997=$C997,1,""))</f>
        <v/>
      </c>
      <c r="BK997" s="0" t="str">
        <f aca="false">IF($C997="","",IF(AL997=$C997,1,""))</f>
        <v/>
      </c>
      <c r="BL997" s="0" t="str">
        <f aca="false">IF($C997="","",IF(AP997=$C997,1,""))</f>
        <v/>
      </c>
      <c r="BM997" s="0" t="str">
        <f aca="false">IF($C997="","",IF(AT997=$C997,1,""))</f>
        <v/>
      </c>
      <c r="BN997" s="0" t="str">
        <f aca="false">IF($C997="","",IF(AX997=$C997,1,""))</f>
        <v/>
      </c>
      <c r="BO997" s="0" t="str">
        <f aca="false">IF($C997="","",IF(BB997=$C997,1,""))</f>
        <v/>
      </c>
    </row>
    <row r="998" customFormat="false" ht="15" hidden="false" customHeight="false" outlineLevel="0" collapsed="false">
      <c r="A998" s="0" t="str">
        <f aca="false">IF(data!A998="","",data!A998)</f>
        <v/>
      </c>
      <c r="B998" s="0" t="str">
        <f aca="false">IF(data!B998="","",data!B998)</f>
        <v/>
      </c>
      <c r="C998" s="0" t="str">
        <f aca="false">IF(data!C998="","",data!C998)</f>
        <v/>
      </c>
      <c r="D998" s="1" t="str">
        <f aca="false">IF(data!D998="","",data!D998)</f>
        <v/>
      </c>
      <c r="E998" s="1" t="str">
        <f aca="false">IF(data!E998="","",data!E998)</f>
        <v/>
      </c>
      <c r="F998" s="1" t="str">
        <f aca="false">IF(data!F998="","",data!F998)</f>
        <v/>
      </c>
      <c r="G998" s="0" t="str">
        <f aca="false">IF(B998="Seq-NoFlipArrow",0,IF(B998="Random-NoFlipArrow",1,IF(B998="FlipSeq-NoFlipArrow",2,IF(B998="FlipSeq-FlipArrow",3,IF(B998="Seq-FlipArrow",4,IF(B998="Random-FlipArrow",5,""))))))</f>
        <v/>
      </c>
      <c r="H998" s="0" t="str">
        <f aca="false">IF(C998="","",IF(C997="Key",1,H997+1))</f>
        <v/>
      </c>
      <c r="I998" s="0" t="str">
        <f aca="false">IF(C998="","",IF(A998&lt;&gt;A997,1,I997+1))</f>
        <v/>
      </c>
      <c r="J998" s="0" t="str">
        <f aca="false">IF(C998="","",IF(K998=0,1,0))</f>
        <v/>
      </c>
      <c r="K998" s="0" t="str">
        <f aca="false">IF(C998="","",SUM(R998,V998,Z998,AD998,AH998,AL998,AP998,AT998,AX998,BB998))</f>
        <v/>
      </c>
      <c r="L998" s="0" t="str">
        <f aca="false">IF(C998="","",SUM(BF998:BO998))</f>
        <v/>
      </c>
      <c r="M998" s="0" t="str">
        <f aca="false">IF(C998="","",K998-L998)</f>
        <v/>
      </c>
      <c r="N998" s="0" t="str">
        <f aca="false">IF(C998="","",SUM(S998,W998,AA998,AE998,AI998,AM998,AQ998,AU998,AY998,BC998))</f>
        <v/>
      </c>
      <c r="O998" s="0" t="str">
        <f aca="false">IF(C998="","",SUM(T998,X998,AB998,AF998,AJ998,AN998,AR998,AV998,AZ998,BD998))</f>
        <v/>
      </c>
      <c r="P998" s="2" t="str">
        <f aca="false">IF(C998="","",IF(I998=1,AVERAGE(D998:D1063),""))</f>
        <v/>
      </c>
      <c r="Q998" s="2" t="str">
        <f aca="false">IF(C998="","",IF(I998=1,_xlfn.STDEV.S(D998:D1063)/SQRT(66),""))</f>
        <v/>
      </c>
      <c r="R998" s="0" t="str">
        <f aca="false">IF(data!G998="","",1)</f>
        <v/>
      </c>
      <c r="S998" s="0" t="str">
        <f aca="false">IF(data!H998="","",data!H998)</f>
        <v/>
      </c>
      <c r="T998" s="0" t="str">
        <f aca="false">IF(data!I998="","",data!I998)</f>
        <v/>
      </c>
      <c r="U998" s="0" t="str">
        <f aca="false">IF(data!J998="","",data!J998)</f>
        <v/>
      </c>
      <c r="V998" s="0" t="str">
        <f aca="false">IF(data!K998="","",1)</f>
        <v/>
      </c>
      <c r="W998" s="0" t="str">
        <f aca="false">IF(data!L998="","",data!L998)</f>
        <v/>
      </c>
      <c r="X998" s="0" t="str">
        <f aca="false">IF(data!M998="","",data!M998)</f>
        <v/>
      </c>
      <c r="Y998" s="0" t="str">
        <f aca="false">IF(data!N998="","",data!N998)</f>
        <v/>
      </c>
      <c r="Z998" s="0" t="str">
        <f aca="false">IF(data!O998="","",1)</f>
        <v/>
      </c>
      <c r="AA998" s="0" t="str">
        <f aca="false">IF(data!P998="","",data!P998)</f>
        <v/>
      </c>
      <c r="AB998" s="0" t="str">
        <f aca="false">IF(data!Q998="","",data!Q998)</f>
        <v/>
      </c>
      <c r="AC998" s="0" t="str">
        <f aca="false">IF(data!R998="","",data!R998)</f>
        <v/>
      </c>
      <c r="AD998" s="0" t="str">
        <f aca="false">IF(data!S998="","",1)</f>
        <v/>
      </c>
      <c r="AE998" s="0" t="str">
        <f aca="false">IF(data!T998="","",data!T998)</f>
        <v/>
      </c>
      <c r="AF998" s="0" t="str">
        <f aca="false">IF(data!U998="","",data!U998)</f>
        <v/>
      </c>
      <c r="AG998" s="0" t="str">
        <f aca="false">IF(data!V998="","",data!V998)</f>
        <v/>
      </c>
      <c r="AH998" s="0" t="str">
        <f aca="false">IF(data!W998="","",1)</f>
        <v/>
      </c>
      <c r="AI998" s="0" t="str">
        <f aca="false">IF(data!X998="","",data!X998)</f>
        <v/>
      </c>
      <c r="AJ998" s="0" t="str">
        <f aca="false">IF(data!Y998="","",data!Y998)</f>
        <v/>
      </c>
      <c r="AK998" s="0" t="str">
        <f aca="false">IF(data!Z998="","",data!Z998)</f>
        <v/>
      </c>
      <c r="AL998" s="0" t="str">
        <f aca="false">IF(data!AA998="","",1)</f>
        <v/>
      </c>
      <c r="AM998" s="0" t="str">
        <f aca="false">IF(data!AB998="","",data!AB998)</f>
        <v/>
      </c>
      <c r="AN998" s="0" t="str">
        <f aca="false">IF(data!AC998="","",data!AC998)</f>
        <v/>
      </c>
      <c r="AO998" s="0" t="str">
        <f aca="false">IF(data!AD998="","",data!AD998)</f>
        <v/>
      </c>
      <c r="AP998" s="0" t="str">
        <f aca="false">IF(data!AE998="","",1)</f>
        <v/>
      </c>
      <c r="AQ998" s="0" t="str">
        <f aca="false">IF(data!AF998="","",data!AF998)</f>
        <v/>
      </c>
      <c r="AR998" s="0" t="str">
        <f aca="false">IF(data!AG998="","",data!AG998)</f>
        <v/>
      </c>
      <c r="AS998" s="0" t="str">
        <f aca="false">IF(data!AH998="","",data!AH998)</f>
        <v/>
      </c>
      <c r="AT998" s="0" t="str">
        <f aca="false">IF(data!AI998="","",1)</f>
        <v/>
      </c>
      <c r="AU998" s="0" t="str">
        <f aca="false">IF(data!AJ998="","",data!AJ998)</f>
        <v/>
      </c>
      <c r="AV998" s="0" t="str">
        <f aca="false">IF(data!AK998="","",data!AK998)</f>
        <v/>
      </c>
      <c r="AW998" s="0" t="str">
        <f aca="false">IF(data!AL998="","",data!AL998)</f>
        <v/>
      </c>
      <c r="AX998" s="0" t="str">
        <f aca="false">IF(data!AM998="","",1)</f>
        <v/>
      </c>
      <c r="AY998" s="0" t="str">
        <f aca="false">IF(data!AN998="","",data!AN998)</f>
        <v/>
      </c>
      <c r="AZ998" s="0" t="str">
        <f aca="false">IF(data!AO998="","",data!AO998)</f>
        <v/>
      </c>
      <c r="BA998" s="0" t="str">
        <f aca="false">IF(data!AP998="","",data!AP998)</f>
        <v/>
      </c>
      <c r="BB998" s="0" t="str">
        <f aca="false">IF(data!AQ998="","",1)</f>
        <v/>
      </c>
      <c r="BC998" s="0" t="str">
        <f aca="false">IF(data!AR998="","",data!AR998)</f>
        <v/>
      </c>
      <c r="BD998" s="0" t="str">
        <f aca="false">IF(data!AS998="","",data!AS998)</f>
        <v/>
      </c>
      <c r="BE998" s="0" t="str">
        <f aca="false">IF(data!AT998="","",data!AT998)</f>
        <v/>
      </c>
      <c r="BF998" s="0" t="str">
        <f aca="false">IF($C998="","",IF(R998=$C998,1,""))</f>
        <v/>
      </c>
      <c r="BG998" s="0" t="str">
        <f aca="false">IF($C998="","",IF(V998=$C998,1,""))</f>
        <v/>
      </c>
      <c r="BH998" s="0" t="str">
        <f aca="false">IF($C998="","",IF(Z998=$C998,1,""))</f>
        <v/>
      </c>
      <c r="BI998" s="0" t="str">
        <f aca="false">IF($C998="","",IF(AD998=$C998,1,""))</f>
        <v/>
      </c>
      <c r="BJ998" s="0" t="str">
        <f aca="false">IF($C998="","",IF(AH998=$C998,1,""))</f>
        <v/>
      </c>
      <c r="BK998" s="0" t="str">
        <f aca="false">IF($C998="","",IF(AL998=$C998,1,""))</f>
        <v/>
      </c>
      <c r="BL998" s="0" t="str">
        <f aca="false">IF($C998="","",IF(AP998=$C998,1,""))</f>
        <v/>
      </c>
      <c r="BM998" s="0" t="str">
        <f aca="false">IF($C998="","",IF(AT998=$C998,1,""))</f>
        <v/>
      </c>
      <c r="BN998" s="0" t="str">
        <f aca="false">IF($C998="","",IF(AX998=$C998,1,""))</f>
        <v/>
      </c>
      <c r="BO998" s="0" t="str">
        <f aca="false">IF($C998="","",IF(BB998=$C998,1,""))</f>
        <v/>
      </c>
    </row>
    <row r="999" customFormat="false" ht="15" hidden="false" customHeight="false" outlineLevel="0" collapsed="false">
      <c r="A999" s="0" t="str">
        <f aca="false">IF(data!A999="","",data!A999)</f>
        <v/>
      </c>
      <c r="B999" s="0" t="str">
        <f aca="false">IF(data!B999="","",data!B999)</f>
        <v/>
      </c>
      <c r="C999" s="0" t="str">
        <f aca="false">IF(data!C999="","",data!C999)</f>
        <v/>
      </c>
      <c r="D999" s="1" t="str">
        <f aca="false">IF(data!D999="","",data!D999)</f>
        <v/>
      </c>
      <c r="E999" s="1" t="str">
        <f aca="false">IF(data!E999="","",data!E999)</f>
        <v/>
      </c>
      <c r="F999" s="1" t="str">
        <f aca="false">IF(data!F999="","",data!F999)</f>
        <v/>
      </c>
      <c r="G999" s="0" t="str">
        <f aca="false">IF(B999="Seq-NoFlipArrow",0,IF(B999="Random-NoFlipArrow",1,IF(B999="FlipSeq-NoFlipArrow",2,IF(B999="FlipSeq-FlipArrow",3,IF(B999="Seq-FlipArrow",4,IF(B999="Random-FlipArrow",5,""))))))</f>
        <v/>
      </c>
      <c r="H999" s="0" t="str">
        <f aca="false">IF(C999="","",IF(C998="Key",1,H998+1))</f>
        <v/>
      </c>
      <c r="I999" s="0" t="str">
        <f aca="false">IF(C999="","",IF(A999&lt;&gt;A998,1,I998+1))</f>
        <v/>
      </c>
      <c r="J999" s="0" t="str">
        <f aca="false">IF(C999="","",IF(K999=0,1,0))</f>
        <v/>
      </c>
      <c r="K999" s="0" t="str">
        <f aca="false">IF(C999="","",SUM(R999,V999,Z999,AD999,AH999,AL999,AP999,AT999,AX999,BB999))</f>
        <v/>
      </c>
      <c r="L999" s="0" t="str">
        <f aca="false">IF(C999="","",SUM(BF999:BO999))</f>
        <v/>
      </c>
      <c r="M999" s="0" t="str">
        <f aca="false">IF(C999="","",K999-L999)</f>
        <v/>
      </c>
      <c r="N999" s="0" t="str">
        <f aca="false">IF(C999="","",SUM(S999,W999,AA999,AE999,AI999,AM999,AQ999,AU999,AY999,BC999))</f>
        <v/>
      </c>
      <c r="O999" s="0" t="str">
        <f aca="false">IF(C999="","",SUM(T999,X999,AB999,AF999,AJ999,AN999,AR999,AV999,AZ999,BD999))</f>
        <v/>
      </c>
      <c r="P999" s="2" t="str">
        <f aca="false">IF(C999="","",IF(I999=1,AVERAGE(D999:D1064),""))</f>
        <v/>
      </c>
      <c r="Q999" s="2" t="str">
        <f aca="false">IF(C999="","",IF(I999=1,_xlfn.STDEV.S(D999:D1064)/SQRT(66),""))</f>
        <v/>
      </c>
      <c r="R999" s="0" t="str">
        <f aca="false">IF(data!G999="","",1)</f>
        <v/>
      </c>
      <c r="S999" s="0" t="str">
        <f aca="false">IF(data!H999="","",data!H999)</f>
        <v/>
      </c>
      <c r="T999" s="0" t="str">
        <f aca="false">IF(data!I999="","",data!I999)</f>
        <v/>
      </c>
      <c r="U999" s="0" t="str">
        <f aca="false">IF(data!J999="","",data!J999)</f>
        <v/>
      </c>
      <c r="V999" s="0" t="str">
        <f aca="false">IF(data!K999="","",1)</f>
        <v/>
      </c>
      <c r="W999" s="0" t="str">
        <f aca="false">IF(data!L999="","",data!L999)</f>
        <v/>
      </c>
      <c r="X999" s="0" t="str">
        <f aca="false">IF(data!M999="","",data!M999)</f>
        <v/>
      </c>
      <c r="Y999" s="0" t="str">
        <f aca="false">IF(data!N999="","",data!N999)</f>
        <v/>
      </c>
      <c r="Z999" s="0" t="str">
        <f aca="false">IF(data!O999="","",1)</f>
        <v/>
      </c>
      <c r="AA999" s="0" t="str">
        <f aca="false">IF(data!P999="","",data!P999)</f>
        <v/>
      </c>
      <c r="AB999" s="0" t="str">
        <f aca="false">IF(data!Q999="","",data!Q999)</f>
        <v/>
      </c>
      <c r="AC999" s="0" t="str">
        <f aca="false">IF(data!R999="","",data!R999)</f>
        <v/>
      </c>
      <c r="AD999" s="0" t="str">
        <f aca="false">IF(data!S999="","",1)</f>
        <v/>
      </c>
      <c r="AE999" s="0" t="str">
        <f aca="false">IF(data!T999="","",data!T999)</f>
        <v/>
      </c>
      <c r="AF999" s="0" t="str">
        <f aca="false">IF(data!U999="","",data!U999)</f>
        <v/>
      </c>
      <c r="AG999" s="0" t="str">
        <f aca="false">IF(data!V999="","",data!V999)</f>
        <v/>
      </c>
      <c r="AH999" s="0" t="str">
        <f aca="false">IF(data!W999="","",1)</f>
        <v/>
      </c>
      <c r="AI999" s="0" t="str">
        <f aca="false">IF(data!X999="","",data!X999)</f>
        <v/>
      </c>
      <c r="AJ999" s="0" t="str">
        <f aca="false">IF(data!Y999="","",data!Y999)</f>
        <v/>
      </c>
      <c r="AK999" s="0" t="str">
        <f aca="false">IF(data!Z999="","",data!Z999)</f>
        <v/>
      </c>
      <c r="AL999" s="0" t="str">
        <f aca="false">IF(data!AA999="","",1)</f>
        <v/>
      </c>
      <c r="AM999" s="0" t="str">
        <f aca="false">IF(data!AB999="","",data!AB999)</f>
        <v/>
      </c>
      <c r="AN999" s="0" t="str">
        <f aca="false">IF(data!AC999="","",data!AC999)</f>
        <v/>
      </c>
      <c r="AO999" s="0" t="str">
        <f aca="false">IF(data!AD999="","",data!AD999)</f>
        <v/>
      </c>
      <c r="AP999" s="0" t="str">
        <f aca="false">IF(data!AE999="","",1)</f>
        <v/>
      </c>
      <c r="AQ999" s="0" t="str">
        <f aca="false">IF(data!AF999="","",data!AF999)</f>
        <v/>
      </c>
      <c r="AR999" s="0" t="str">
        <f aca="false">IF(data!AG999="","",data!AG999)</f>
        <v/>
      </c>
      <c r="AS999" s="0" t="str">
        <f aca="false">IF(data!AH999="","",data!AH999)</f>
        <v/>
      </c>
      <c r="AT999" s="0" t="str">
        <f aca="false">IF(data!AI999="","",1)</f>
        <v/>
      </c>
      <c r="AU999" s="0" t="str">
        <f aca="false">IF(data!AJ999="","",data!AJ999)</f>
        <v/>
      </c>
      <c r="AV999" s="0" t="str">
        <f aca="false">IF(data!AK999="","",data!AK999)</f>
        <v/>
      </c>
      <c r="AW999" s="0" t="str">
        <f aca="false">IF(data!AL999="","",data!AL999)</f>
        <v/>
      </c>
      <c r="AX999" s="0" t="str">
        <f aca="false">IF(data!AM999="","",1)</f>
        <v/>
      </c>
      <c r="AY999" s="0" t="str">
        <f aca="false">IF(data!AN999="","",data!AN999)</f>
        <v/>
      </c>
      <c r="AZ999" s="0" t="str">
        <f aca="false">IF(data!AO999="","",data!AO999)</f>
        <v/>
      </c>
      <c r="BA999" s="0" t="str">
        <f aca="false">IF(data!AP999="","",data!AP999)</f>
        <v/>
      </c>
      <c r="BB999" s="0" t="str">
        <f aca="false">IF(data!AQ999="","",1)</f>
        <v/>
      </c>
      <c r="BC999" s="0" t="str">
        <f aca="false">IF(data!AR999="","",data!AR999)</f>
        <v/>
      </c>
      <c r="BD999" s="0" t="str">
        <f aca="false">IF(data!AS999="","",data!AS999)</f>
        <v/>
      </c>
      <c r="BE999" s="0" t="str">
        <f aca="false">IF(data!AT999="","",data!AT999)</f>
        <v/>
      </c>
      <c r="BF999" s="0" t="str">
        <f aca="false">IF($C999="","",IF(R999=$C999,1,""))</f>
        <v/>
      </c>
      <c r="BG999" s="0" t="str">
        <f aca="false">IF($C999="","",IF(V999=$C999,1,""))</f>
        <v/>
      </c>
      <c r="BH999" s="0" t="str">
        <f aca="false">IF($C999="","",IF(Z999=$C999,1,""))</f>
        <v/>
      </c>
      <c r="BI999" s="0" t="str">
        <f aca="false">IF($C999="","",IF(AD999=$C999,1,""))</f>
        <v/>
      </c>
      <c r="BJ999" s="0" t="str">
        <f aca="false">IF($C999="","",IF(AH999=$C999,1,""))</f>
        <v/>
      </c>
      <c r="BK999" s="0" t="str">
        <f aca="false">IF($C999="","",IF(AL999=$C999,1,""))</f>
        <v/>
      </c>
      <c r="BL999" s="0" t="str">
        <f aca="false">IF($C999="","",IF(AP999=$C999,1,""))</f>
        <v/>
      </c>
      <c r="BM999" s="0" t="str">
        <f aca="false">IF($C999="","",IF(AT999=$C999,1,""))</f>
        <v/>
      </c>
      <c r="BN999" s="0" t="str">
        <f aca="false">IF($C999="","",IF(AX999=$C999,1,""))</f>
        <v/>
      </c>
      <c r="BO999" s="0" t="str">
        <f aca="false">IF($C999="","",IF(BB999=$C999,1,""))</f>
        <v/>
      </c>
    </row>
    <row r="1000" customFormat="false" ht="15" hidden="false" customHeight="false" outlineLevel="0" collapsed="false">
      <c r="A1000" s="0" t="str">
        <f aca="false">IF(data!A1000="","",data!A1000)</f>
        <v/>
      </c>
      <c r="B1000" s="0" t="str">
        <f aca="false">IF(data!B1000="","",data!B1000)</f>
        <v/>
      </c>
      <c r="C1000" s="0" t="str">
        <f aca="false">IF(data!C1000="","",data!C1000)</f>
        <v/>
      </c>
      <c r="D1000" s="1" t="str">
        <f aca="false">IF(data!D1000="","",data!D1000)</f>
        <v/>
      </c>
      <c r="E1000" s="1" t="str">
        <f aca="false">IF(data!E1000="","",data!E1000)</f>
        <v/>
      </c>
      <c r="F1000" s="1" t="str">
        <f aca="false">IF(data!F1000="","",data!F1000)</f>
        <v/>
      </c>
      <c r="G1000" s="0" t="str">
        <f aca="false">IF(B1000="Seq-NoFlipArrow",0,IF(B1000="Random-NoFlipArrow",1,IF(B1000="FlipSeq-NoFlipArrow",2,IF(B1000="FlipSeq-FlipArrow",3,IF(B1000="Seq-FlipArrow",4,IF(B1000="Random-FlipArrow",5,""))))))</f>
        <v/>
      </c>
      <c r="H1000" s="0" t="str">
        <f aca="false">IF(C1000="","",IF(C999="Key",1,H999+1))</f>
        <v/>
      </c>
      <c r="I1000" s="0" t="str">
        <f aca="false">IF(C1000="","",IF(A1000&lt;&gt;A999,1,I999+1))</f>
        <v/>
      </c>
      <c r="J1000" s="0" t="str">
        <f aca="false">IF(C1000="","",IF(K1000=0,1,0))</f>
        <v/>
      </c>
      <c r="K1000" s="0" t="str">
        <f aca="false">IF(C1000="","",SUM(R1000,V1000,Z1000,AD1000,AH1000,AL1000,AP1000,AT1000,AX1000,BB1000))</f>
        <v/>
      </c>
      <c r="L1000" s="0" t="str">
        <f aca="false">IF(C1000="","",SUM(BF1000:BO1000))</f>
        <v/>
      </c>
      <c r="M1000" s="0" t="str">
        <f aca="false">IF(C1000="","",K1000-L1000)</f>
        <v/>
      </c>
      <c r="N1000" s="0" t="str">
        <f aca="false">IF(C1000="","",SUM(S1000,W1000,AA1000,AE1000,AI1000,AM1000,AQ1000,AU1000,AY1000,BC1000))</f>
        <v/>
      </c>
      <c r="O1000" s="0" t="str">
        <f aca="false">IF(C1000="","",SUM(T1000,X1000,AB1000,AF1000,AJ1000,AN1000,AR1000,AV1000,AZ1000,BD1000))</f>
        <v/>
      </c>
      <c r="P1000" s="2" t="str">
        <f aca="false">IF(C1000="","",IF(I1000=1,AVERAGE(D1000:D1065),""))</f>
        <v/>
      </c>
      <c r="Q1000" s="2" t="str">
        <f aca="false">IF(C1000="","",IF(I1000=1,_xlfn.STDEV.S(D1000:D1065)/SQRT(66),""))</f>
        <v/>
      </c>
      <c r="R1000" s="0" t="str">
        <f aca="false">IF(data!G1000="","",1)</f>
        <v/>
      </c>
      <c r="S1000" s="0" t="str">
        <f aca="false">IF(data!H1000="","",data!H1000)</f>
        <v/>
      </c>
      <c r="T1000" s="0" t="str">
        <f aca="false">IF(data!I1000="","",data!I1000)</f>
        <v/>
      </c>
      <c r="U1000" s="0" t="str">
        <f aca="false">IF(data!J1000="","",data!J1000)</f>
        <v/>
      </c>
      <c r="V1000" s="0" t="str">
        <f aca="false">IF(data!K1000="","",1)</f>
        <v/>
      </c>
      <c r="W1000" s="0" t="str">
        <f aca="false">IF(data!L1000="","",data!L1000)</f>
        <v/>
      </c>
      <c r="X1000" s="0" t="str">
        <f aca="false">IF(data!M1000="","",data!M1000)</f>
        <v/>
      </c>
      <c r="Y1000" s="0" t="str">
        <f aca="false">IF(data!N1000="","",data!N1000)</f>
        <v/>
      </c>
      <c r="Z1000" s="0" t="str">
        <f aca="false">IF(data!O1000="","",1)</f>
        <v/>
      </c>
      <c r="AA1000" s="0" t="str">
        <f aca="false">IF(data!P1000="","",data!P1000)</f>
        <v/>
      </c>
      <c r="AB1000" s="0" t="str">
        <f aca="false">IF(data!Q1000="","",data!Q1000)</f>
        <v/>
      </c>
      <c r="AC1000" s="0" t="str">
        <f aca="false">IF(data!R1000="","",data!R1000)</f>
        <v/>
      </c>
      <c r="AD1000" s="0" t="str">
        <f aca="false">IF(data!S1000="","",1)</f>
        <v/>
      </c>
      <c r="AE1000" s="0" t="str">
        <f aca="false">IF(data!T1000="","",data!T1000)</f>
        <v/>
      </c>
      <c r="AF1000" s="0" t="str">
        <f aca="false">IF(data!U1000="","",data!U1000)</f>
        <v/>
      </c>
      <c r="AG1000" s="0" t="str">
        <f aca="false">IF(data!V1000="","",data!V1000)</f>
        <v/>
      </c>
      <c r="AH1000" s="0" t="str">
        <f aca="false">IF(data!W1000="","",1)</f>
        <v/>
      </c>
      <c r="AI1000" s="0" t="str">
        <f aca="false">IF(data!X1000="","",data!X1000)</f>
        <v/>
      </c>
      <c r="AJ1000" s="0" t="str">
        <f aca="false">IF(data!Y1000="","",data!Y1000)</f>
        <v/>
      </c>
      <c r="AK1000" s="0" t="str">
        <f aca="false">IF(data!Z1000="","",data!Z1000)</f>
        <v/>
      </c>
      <c r="AL1000" s="0" t="str">
        <f aca="false">IF(data!AA1000="","",1)</f>
        <v/>
      </c>
      <c r="AM1000" s="0" t="str">
        <f aca="false">IF(data!AB1000="","",data!AB1000)</f>
        <v/>
      </c>
      <c r="AN1000" s="0" t="str">
        <f aca="false">IF(data!AC1000="","",data!AC1000)</f>
        <v/>
      </c>
      <c r="AO1000" s="0" t="str">
        <f aca="false">IF(data!AD1000="","",data!AD1000)</f>
        <v/>
      </c>
      <c r="AP1000" s="0" t="str">
        <f aca="false">IF(data!AE1000="","",1)</f>
        <v/>
      </c>
      <c r="AQ1000" s="0" t="str">
        <f aca="false">IF(data!AF1000="","",data!AF1000)</f>
        <v/>
      </c>
      <c r="AR1000" s="0" t="str">
        <f aca="false">IF(data!AG1000="","",data!AG1000)</f>
        <v/>
      </c>
      <c r="AS1000" s="0" t="str">
        <f aca="false">IF(data!AH1000="","",data!AH1000)</f>
        <v/>
      </c>
      <c r="AT1000" s="0" t="str">
        <f aca="false">IF(data!AI1000="","",1)</f>
        <v/>
      </c>
      <c r="AU1000" s="0" t="str">
        <f aca="false">IF(data!AJ1000="","",data!AJ1000)</f>
        <v/>
      </c>
      <c r="AV1000" s="0" t="str">
        <f aca="false">IF(data!AK1000="","",data!AK1000)</f>
        <v/>
      </c>
      <c r="AW1000" s="0" t="str">
        <f aca="false">IF(data!AL1000="","",data!AL1000)</f>
        <v/>
      </c>
      <c r="AX1000" s="0" t="str">
        <f aca="false">IF(data!AM1000="","",1)</f>
        <v/>
      </c>
      <c r="AY1000" s="0" t="str">
        <f aca="false">IF(data!AN1000="","",data!AN1000)</f>
        <v/>
      </c>
      <c r="AZ1000" s="0" t="str">
        <f aca="false">IF(data!AO1000="","",data!AO1000)</f>
        <v/>
      </c>
      <c r="BA1000" s="0" t="str">
        <f aca="false">IF(data!AP1000="","",data!AP1000)</f>
        <v/>
      </c>
      <c r="BB1000" s="0" t="str">
        <f aca="false">IF(data!AQ1000="","",1)</f>
        <v/>
      </c>
      <c r="BC1000" s="0" t="str">
        <f aca="false">IF(data!AR1000="","",data!AR1000)</f>
        <v/>
      </c>
      <c r="BD1000" s="0" t="str">
        <f aca="false">IF(data!AS1000="","",data!AS1000)</f>
        <v/>
      </c>
      <c r="BE1000" s="0" t="str">
        <f aca="false">IF(data!AT1000="","",data!AT1000)</f>
        <v/>
      </c>
      <c r="BF1000" s="0" t="str">
        <f aca="false">IF($C1000="","",IF(R1000=$C1000,1,""))</f>
        <v/>
      </c>
      <c r="BG1000" s="0" t="str">
        <f aca="false">IF($C1000="","",IF(V1000=$C1000,1,""))</f>
        <v/>
      </c>
      <c r="BH1000" s="0" t="str">
        <f aca="false">IF($C1000="","",IF(Z1000=$C1000,1,""))</f>
        <v/>
      </c>
      <c r="BI1000" s="0" t="str">
        <f aca="false">IF($C1000="","",IF(AD1000=$C1000,1,""))</f>
        <v/>
      </c>
      <c r="BJ1000" s="0" t="str">
        <f aca="false">IF($C1000="","",IF(AH1000=$C1000,1,""))</f>
        <v/>
      </c>
      <c r="BK1000" s="0" t="str">
        <f aca="false">IF($C1000="","",IF(AL1000=$C1000,1,""))</f>
        <v/>
      </c>
      <c r="BL1000" s="0" t="str">
        <f aca="false">IF($C1000="","",IF(AP1000=$C1000,1,""))</f>
        <v/>
      </c>
      <c r="BM1000" s="0" t="str">
        <f aca="false">IF($C1000="","",IF(AT1000=$C1000,1,""))</f>
        <v/>
      </c>
      <c r="BN1000" s="0" t="str">
        <f aca="false">IF($C1000="","",IF(AX1000=$C1000,1,""))</f>
        <v/>
      </c>
      <c r="BO1000" s="0" t="str">
        <f aca="false">IF($C1000="","",IF(BB1000=$C1000,1,""))</f>
        <v/>
      </c>
    </row>
    <row r="1001" customFormat="false" ht="15" hidden="false" customHeight="false" outlineLevel="0" collapsed="false">
      <c r="A1001" s="0" t="str">
        <f aca="false">IF(data!A1001="","",data!A1001)</f>
        <v/>
      </c>
      <c r="B1001" s="0" t="str">
        <f aca="false">IF(data!B1001="","",data!B1001)</f>
        <v/>
      </c>
      <c r="C1001" s="0" t="str">
        <f aca="false">IF(data!C1001="","",data!C1001)</f>
        <v/>
      </c>
      <c r="D1001" s="1" t="str">
        <f aca="false">IF(data!D1001="","",data!D1001)</f>
        <v/>
      </c>
      <c r="E1001" s="1" t="str">
        <f aca="false">IF(data!E1001="","",data!E1001)</f>
        <v/>
      </c>
      <c r="F1001" s="1" t="str">
        <f aca="false">IF(data!F1001="","",data!F1001)</f>
        <v/>
      </c>
      <c r="G1001" s="0" t="str">
        <f aca="false">IF(B1001="Seq-NoFlipArrow",0,IF(B1001="Random-NoFlipArrow",1,IF(B1001="FlipSeq-NoFlipArrow",2,IF(B1001="FlipSeq-FlipArrow",3,IF(B1001="Seq-FlipArrow",4,IF(B1001="Random-FlipArrow",5,""))))))</f>
        <v/>
      </c>
      <c r="H1001" s="0" t="str">
        <f aca="false">IF(C1001="","",IF(C1000="Key",1,H1000+1))</f>
        <v/>
      </c>
      <c r="I1001" s="0" t="str">
        <f aca="false">IF(C1001="","",IF(A1001&lt;&gt;A1000,1,I1000+1))</f>
        <v/>
      </c>
      <c r="J1001" s="0" t="str">
        <f aca="false">IF(C1001="","",IF(K1001=0,1,0))</f>
        <v/>
      </c>
      <c r="K1001" s="0" t="str">
        <f aca="false">IF(C1001="","",SUM(R1001,V1001,Z1001,AD1001,AH1001,AL1001,AP1001,AT1001,AX1001,BB1001))</f>
        <v/>
      </c>
      <c r="L1001" s="0" t="str">
        <f aca="false">IF(C1001="","",SUM(BF1001:BO1001))</f>
        <v/>
      </c>
      <c r="M1001" s="0" t="str">
        <f aca="false">IF(C1001="","",K1001-L1001)</f>
        <v/>
      </c>
      <c r="N1001" s="0" t="str">
        <f aca="false">IF(C1001="","",SUM(S1001,W1001,AA1001,AE1001,AI1001,AM1001,AQ1001,AU1001,AY1001,BC1001))</f>
        <v/>
      </c>
      <c r="O1001" s="0" t="str">
        <f aca="false">IF(C1001="","",SUM(T1001,X1001,AB1001,AF1001,AJ1001,AN1001,AR1001,AV1001,AZ1001,BD1001))</f>
        <v/>
      </c>
      <c r="P1001" s="2" t="str">
        <f aca="false">IF(C1001="","",IF(I1001=1,AVERAGE(D1001:D1066),""))</f>
        <v/>
      </c>
      <c r="Q1001" s="2" t="str">
        <f aca="false">IF(C1001="","",IF(I1001=1,_xlfn.STDEV.S(D1001:D1066)/SQRT(66),""))</f>
        <v/>
      </c>
      <c r="R1001" s="0" t="str">
        <f aca="false">IF(data!G1001="","",1)</f>
        <v/>
      </c>
      <c r="S1001" s="0" t="str">
        <f aca="false">IF(data!H1001="","",data!H1001)</f>
        <v/>
      </c>
      <c r="T1001" s="0" t="str">
        <f aca="false">IF(data!I1001="","",data!I1001)</f>
        <v/>
      </c>
      <c r="U1001" s="0" t="str">
        <f aca="false">IF(data!J1001="","",data!J1001)</f>
        <v/>
      </c>
      <c r="V1001" s="0" t="str">
        <f aca="false">IF(data!K1001="","",1)</f>
        <v/>
      </c>
      <c r="W1001" s="0" t="str">
        <f aca="false">IF(data!L1001="","",data!L1001)</f>
        <v/>
      </c>
      <c r="X1001" s="0" t="str">
        <f aca="false">IF(data!M1001="","",data!M1001)</f>
        <v/>
      </c>
      <c r="Y1001" s="0" t="str">
        <f aca="false">IF(data!N1001="","",data!N1001)</f>
        <v/>
      </c>
      <c r="Z1001" s="0" t="str">
        <f aca="false">IF(data!O1001="","",1)</f>
        <v/>
      </c>
      <c r="AA1001" s="0" t="str">
        <f aca="false">IF(data!P1001="","",data!P1001)</f>
        <v/>
      </c>
      <c r="AB1001" s="0" t="str">
        <f aca="false">IF(data!Q1001="","",data!Q1001)</f>
        <v/>
      </c>
      <c r="AC1001" s="0" t="str">
        <f aca="false">IF(data!R1001="","",data!R1001)</f>
        <v/>
      </c>
      <c r="AD1001" s="0" t="str">
        <f aca="false">IF(data!S1001="","",1)</f>
        <v/>
      </c>
      <c r="AE1001" s="0" t="str">
        <f aca="false">IF(data!T1001="","",data!T1001)</f>
        <v/>
      </c>
      <c r="AF1001" s="0" t="str">
        <f aca="false">IF(data!U1001="","",data!U1001)</f>
        <v/>
      </c>
      <c r="AG1001" s="0" t="str">
        <f aca="false">IF(data!V1001="","",data!V1001)</f>
        <v/>
      </c>
      <c r="AH1001" s="0" t="str">
        <f aca="false">IF(data!W1001="","",1)</f>
        <v/>
      </c>
      <c r="AI1001" s="0" t="str">
        <f aca="false">IF(data!X1001="","",data!X1001)</f>
        <v/>
      </c>
      <c r="AJ1001" s="0" t="str">
        <f aca="false">IF(data!Y1001="","",data!Y1001)</f>
        <v/>
      </c>
      <c r="AK1001" s="0" t="str">
        <f aca="false">IF(data!Z1001="","",data!Z1001)</f>
        <v/>
      </c>
      <c r="AL1001" s="0" t="str">
        <f aca="false">IF(data!AA1001="","",1)</f>
        <v/>
      </c>
      <c r="AM1001" s="0" t="str">
        <f aca="false">IF(data!AB1001="","",data!AB1001)</f>
        <v/>
      </c>
      <c r="AN1001" s="0" t="str">
        <f aca="false">IF(data!AC1001="","",data!AC1001)</f>
        <v/>
      </c>
      <c r="AO1001" s="0" t="str">
        <f aca="false">IF(data!AD1001="","",data!AD1001)</f>
        <v/>
      </c>
      <c r="AP1001" s="0" t="str">
        <f aca="false">IF(data!AE1001="","",1)</f>
        <v/>
      </c>
      <c r="AQ1001" s="0" t="str">
        <f aca="false">IF(data!AF1001="","",data!AF1001)</f>
        <v/>
      </c>
      <c r="AR1001" s="0" t="str">
        <f aca="false">IF(data!AG1001="","",data!AG1001)</f>
        <v/>
      </c>
      <c r="AS1001" s="0" t="str">
        <f aca="false">IF(data!AH1001="","",data!AH1001)</f>
        <v/>
      </c>
      <c r="AT1001" s="0" t="str">
        <f aca="false">IF(data!AI1001="","",1)</f>
        <v/>
      </c>
      <c r="AU1001" s="0" t="str">
        <f aca="false">IF(data!AJ1001="","",data!AJ1001)</f>
        <v/>
      </c>
      <c r="AV1001" s="0" t="str">
        <f aca="false">IF(data!AK1001="","",data!AK1001)</f>
        <v/>
      </c>
      <c r="AW1001" s="0" t="str">
        <f aca="false">IF(data!AL1001="","",data!AL1001)</f>
        <v/>
      </c>
      <c r="AX1001" s="0" t="str">
        <f aca="false">IF(data!AM1001="","",1)</f>
        <v/>
      </c>
      <c r="AY1001" s="0" t="str">
        <f aca="false">IF(data!AN1001="","",data!AN1001)</f>
        <v/>
      </c>
      <c r="AZ1001" s="0" t="str">
        <f aca="false">IF(data!AO1001="","",data!AO1001)</f>
        <v/>
      </c>
      <c r="BA1001" s="0" t="str">
        <f aca="false">IF(data!AP1001="","",data!AP1001)</f>
        <v/>
      </c>
      <c r="BB1001" s="0" t="str">
        <f aca="false">IF(data!AQ1001="","",1)</f>
        <v/>
      </c>
      <c r="BC1001" s="0" t="str">
        <f aca="false">IF(data!AR1001="","",data!AR1001)</f>
        <v/>
      </c>
      <c r="BD1001" s="0" t="str">
        <f aca="false">IF(data!AS1001="","",data!AS1001)</f>
        <v/>
      </c>
      <c r="BE1001" s="0" t="str">
        <f aca="false">IF(data!AT1001="","",data!AT1001)</f>
        <v/>
      </c>
      <c r="BF1001" s="0" t="str">
        <f aca="false">IF($C1001="","",IF(R1001=$C1001,1,""))</f>
        <v/>
      </c>
      <c r="BG1001" s="0" t="str">
        <f aca="false">IF($C1001="","",IF(V1001=$C1001,1,""))</f>
        <v/>
      </c>
      <c r="BH1001" s="0" t="str">
        <f aca="false">IF($C1001="","",IF(Z1001=$C1001,1,""))</f>
        <v/>
      </c>
      <c r="BI1001" s="0" t="str">
        <f aca="false">IF($C1001="","",IF(AD1001=$C1001,1,""))</f>
        <v/>
      </c>
      <c r="BJ1001" s="0" t="str">
        <f aca="false">IF($C1001="","",IF(AH1001=$C1001,1,""))</f>
        <v/>
      </c>
      <c r="BK1001" s="0" t="str">
        <f aca="false">IF($C1001="","",IF(AL1001=$C1001,1,""))</f>
        <v/>
      </c>
      <c r="BL1001" s="0" t="str">
        <f aca="false">IF($C1001="","",IF(AP1001=$C1001,1,""))</f>
        <v/>
      </c>
      <c r="BM1001" s="0" t="str">
        <f aca="false">IF($C1001="","",IF(AT1001=$C1001,1,""))</f>
        <v/>
      </c>
      <c r="BN1001" s="0" t="str">
        <f aca="false">IF($C1001="","",IF(AX1001=$C1001,1,""))</f>
        <v/>
      </c>
      <c r="BO1001" s="0" t="str">
        <f aca="false">IF($C1001="","",IF(BB1001=$C1001,1,""))</f>
        <v/>
      </c>
    </row>
    <row r="1002" customFormat="false" ht="15" hidden="false" customHeight="false" outlineLevel="0" collapsed="false">
      <c r="A1002" s="0" t="str">
        <f aca="false">IF(data!A1002="","",data!A1002)</f>
        <v/>
      </c>
      <c r="B1002" s="0" t="str">
        <f aca="false">IF(data!B1002="","",data!B1002)</f>
        <v/>
      </c>
      <c r="C1002" s="0" t="str">
        <f aca="false">IF(data!C1002="","",data!C1002)</f>
        <v/>
      </c>
      <c r="D1002" s="1" t="str">
        <f aca="false">IF(data!D1002="","",data!D1002)</f>
        <v/>
      </c>
      <c r="E1002" s="1" t="str">
        <f aca="false">IF(data!E1002="","",data!E1002)</f>
        <v/>
      </c>
      <c r="F1002" s="1" t="str">
        <f aca="false">IF(data!F1002="","",data!F1002)</f>
        <v/>
      </c>
      <c r="G1002" s="0" t="str">
        <f aca="false">IF(B1002="Seq-NoFlipArrow",0,IF(B1002="Random-NoFlipArrow",1,IF(B1002="FlipSeq-NoFlipArrow",2,IF(B1002="FlipSeq-FlipArrow",3,IF(B1002="Seq-FlipArrow",4,IF(B1002="Random-FlipArrow",5,""))))))</f>
        <v/>
      </c>
      <c r="H1002" s="0" t="str">
        <f aca="false">IF(C1002="","",IF(C1001="Key",1,H1001+1))</f>
        <v/>
      </c>
      <c r="I1002" s="0" t="str">
        <f aca="false">IF(C1002="","",IF(A1002&lt;&gt;A1001,1,I1001+1))</f>
        <v/>
      </c>
      <c r="J1002" s="0" t="str">
        <f aca="false">IF(C1002="","",IF(K1002=0,1,0))</f>
        <v/>
      </c>
      <c r="K1002" s="0" t="str">
        <f aca="false">IF(C1002="","",SUM(R1002,V1002,Z1002,AD1002,AH1002,AL1002,AP1002,AT1002,AX1002,BB1002))</f>
        <v/>
      </c>
      <c r="L1002" s="0" t="str">
        <f aca="false">IF(C1002="","",SUM(BF1002:BO1002))</f>
        <v/>
      </c>
      <c r="M1002" s="0" t="str">
        <f aca="false">IF(C1002="","",K1002-L1002)</f>
        <v/>
      </c>
      <c r="N1002" s="0" t="str">
        <f aca="false">IF(C1002="","",SUM(S1002,W1002,AA1002,AE1002,AI1002,AM1002,AQ1002,AU1002,AY1002,BC1002))</f>
        <v/>
      </c>
      <c r="O1002" s="0" t="str">
        <f aca="false">IF(C1002="","",SUM(T1002,X1002,AB1002,AF1002,AJ1002,AN1002,AR1002,AV1002,AZ1002,BD1002))</f>
        <v/>
      </c>
      <c r="P1002" s="2" t="str">
        <f aca="false">IF(C1002="","",IF(I1002=1,AVERAGE(D1002:D1067),""))</f>
        <v/>
      </c>
      <c r="Q1002" s="2" t="str">
        <f aca="false">IF(C1002="","",IF(I1002=1,_xlfn.STDEV.S(D1002:D1067)/SQRT(66),""))</f>
        <v/>
      </c>
      <c r="R1002" s="0" t="str">
        <f aca="false">IF(data!G1002="","",1)</f>
        <v/>
      </c>
      <c r="S1002" s="0" t="str">
        <f aca="false">IF(data!H1002="","",data!H1002)</f>
        <v/>
      </c>
      <c r="T1002" s="0" t="str">
        <f aca="false">IF(data!I1002="","",data!I1002)</f>
        <v/>
      </c>
      <c r="U1002" s="0" t="str">
        <f aca="false">IF(data!J1002="","",data!J1002)</f>
        <v/>
      </c>
      <c r="V1002" s="0" t="str">
        <f aca="false">IF(data!K1002="","",1)</f>
        <v/>
      </c>
      <c r="W1002" s="0" t="str">
        <f aca="false">IF(data!L1002="","",data!L1002)</f>
        <v/>
      </c>
      <c r="X1002" s="0" t="str">
        <f aca="false">IF(data!M1002="","",data!M1002)</f>
        <v/>
      </c>
      <c r="Y1002" s="0" t="str">
        <f aca="false">IF(data!N1002="","",data!N1002)</f>
        <v/>
      </c>
      <c r="Z1002" s="0" t="str">
        <f aca="false">IF(data!O1002="","",1)</f>
        <v/>
      </c>
      <c r="AA1002" s="0" t="str">
        <f aca="false">IF(data!P1002="","",data!P1002)</f>
        <v/>
      </c>
      <c r="AB1002" s="0" t="str">
        <f aca="false">IF(data!Q1002="","",data!Q1002)</f>
        <v/>
      </c>
      <c r="AC1002" s="0" t="str">
        <f aca="false">IF(data!R1002="","",data!R1002)</f>
        <v/>
      </c>
      <c r="AD1002" s="0" t="str">
        <f aca="false">IF(data!S1002="","",1)</f>
        <v/>
      </c>
      <c r="AE1002" s="0" t="str">
        <f aca="false">IF(data!T1002="","",data!T1002)</f>
        <v/>
      </c>
      <c r="AF1002" s="0" t="str">
        <f aca="false">IF(data!U1002="","",data!U1002)</f>
        <v/>
      </c>
      <c r="AG1002" s="0" t="str">
        <f aca="false">IF(data!V1002="","",data!V1002)</f>
        <v/>
      </c>
      <c r="AH1002" s="0" t="str">
        <f aca="false">IF(data!W1002="","",1)</f>
        <v/>
      </c>
      <c r="AI1002" s="0" t="str">
        <f aca="false">IF(data!X1002="","",data!X1002)</f>
        <v/>
      </c>
      <c r="AJ1002" s="0" t="str">
        <f aca="false">IF(data!Y1002="","",data!Y1002)</f>
        <v/>
      </c>
      <c r="AK1002" s="0" t="str">
        <f aca="false">IF(data!Z1002="","",data!Z1002)</f>
        <v/>
      </c>
      <c r="AL1002" s="0" t="str">
        <f aca="false">IF(data!AA1002="","",1)</f>
        <v/>
      </c>
      <c r="AM1002" s="0" t="str">
        <f aca="false">IF(data!AB1002="","",data!AB1002)</f>
        <v/>
      </c>
      <c r="AN1002" s="0" t="str">
        <f aca="false">IF(data!AC1002="","",data!AC1002)</f>
        <v/>
      </c>
      <c r="AO1002" s="0" t="str">
        <f aca="false">IF(data!AD1002="","",data!AD1002)</f>
        <v/>
      </c>
      <c r="AP1002" s="0" t="str">
        <f aca="false">IF(data!AE1002="","",1)</f>
        <v/>
      </c>
      <c r="AQ1002" s="0" t="str">
        <f aca="false">IF(data!AF1002="","",data!AF1002)</f>
        <v/>
      </c>
      <c r="AR1002" s="0" t="str">
        <f aca="false">IF(data!AG1002="","",data!AG1002)</f>
        <v/>
      </c>
      <c r="AS1002" s="0" t="str">
        <f aca="false">IF(data!AH1002="","",data!AH1002)</f>
        <v/>
      </c>
      <c r="AT1002" s="0" t="str">
        <f aca="false">IF(data!AI1002="","",1)</f>
        <v/>
      </c>
      <c r="AU1002" s="0" t="str">
        <f aca="false">IF(data!AJ1002="","",data!AJ1002)</f>
        <v/>
      </c>
      <c r="AV1002" s="0" t="str">
        <f aca="false">IF(data!AK1002="","",data!AK1002)</f>
        <v/>
      </c>
      <c r="AW1002" s="0" t="str">
        <f aca="false">IF(data!AL1002="","",data!AL1002)</f>
        <v/>
      </c>
      <c r="AX1002" s="0" t="str">
        <f aca="false">IF(data!AM1002="","",1)</f>
        <v/>
      </c>
      <c r="AY1002" s="0" t="str">
        <f aca="false">IF(data!AN1002="","",data!AN1002)</f>
        <v/>
      </c>
      <c r="AZ1002" s="0" t="str">
        <f aca="false">IF(data!AO1002="","",data!AO1002)</f>
        <v/>
      </c>
      <c r="BA1002" s="0" t="str">
        <f aca="false">IF(data!AP1002="","",data!AP1002)</f>
        <v/>
      </c>
      <c r="BB1002" s="0" t="str">
        <f aca="false">IF(data!AQ1002="","",1)</f>
        <v/>
      </c>
      <c r="BC1002" s="0" t="str">
        <f aca="false">IF(data!AR1002="","",data!AR1002)</f>
        <v/>
      </c>
      <c r="BD1002" s="0" t="str">
        <f aca="false">IF(data!AS1002="","",data!AS1002)</f>
        <v/>
      </c>
      <c r="BE1002" s="0" t="str">
        <f aca="false">IF(data!AT1002="","",data!AT1002)</f>
        <v/>
      </c>
      <c r="BF1002" s="0" t="str">
        <f aca="false">IF($C1002="","",IF(R1002=$C1002,1,""))</f>
        <v/>
      </c>
      <c r="BG1002" s="0" t="str">
        <f aca="false">IF($C1002="","",IF(V1002=$C1002,1,""))</f>
        <v/>
      </c>
      <c r="BH1002" s="0" t="str">
        <f aca="false">IF($C1002="","",IF(Z1002=$C1002,1,""))</f>
        <v/>
      </c>
      <c r="BI1002" s="0" t="str">
        <f aca="false">IF($C1002="","",IF(AD1002=$C1002,1,""))</f>
        <v/>
      </c>
      <c r="BJ1002" s="0" t="str">
        <f aca="false">IF($C1002="","",IF(AH1002=$C1002,1,""))</f>
        <v/>
      </c>
      <c r="BK1002" s="0" t="str">
        <f aca="false">IF($C1002="","",IF(AL1002=$C1002,1,""))</f>
        <v/>
      </c>
      <c r="BL1002" s="0" t="str">
        <f aca="false">IF($C1002="","",IF(AP1002=$C1002,1,""))</f>
        <v/>
      </c>
      <c r="BM1002" s="0" t="str">
        <f aca="false">IF($C1002="","",IF(AT1002=$C1002,1,""))</f>
        <v/>
      </c>
      <c r="BN1002" s="0" t="str">
        <f aca="false">IF($C1002="","",IF(AX1002=$C1002,1,""))</f>
        <v/>
      </c>
      <c r="BO1002" s="0" t="str">
        <f aca="false">IF($C1002="","",IF(BB1002=$C1002,1,""))</f>
        <v/>
      </c>
    </row>
    <row r="1003" customFormat="false" ht="15" hidden="false" customHeight="false" outlineLevel="0" collapsed="false">
      <c r="A1003" s="0" t="str">
        <f aca="false">IF(data!A1003="","",data!A1003)</f>
        <v/>
      </c>
      <c r="B1003" s="0" t="str">
        <f aca="false">IF(data!B1003="","",data!B1003)</f>
        <v/>
      </c>
      <c r="C1003" s="0" t="str">
        <f aca="false">IF(data!C1003="","",data!C1003)</f>
        <v/>
      </c>
      <c r="D1003" s="1" t="str">
        <f aca="false">IF(data!D1003="","",data!D1003)</f>
        <v/>
      </c>
      <c r="E1003" s="1" t="str">
        <f aca="false">IF(data!E1003="","",data!E1003)</f>
        <v/>
      </c>
      <c r="F1003" s="1" t="str">
        <f aca="false">IF(data!F1003="","",data!F1003)</f>
        <v/>
      </c>
      <c r="G1003" s="0" t="str">
        <f aca="false">IF(B1003="Seq-NoFlipArrow",0,IF(B1003="Random-NoFlipArrow",1,IF(B1003="FlipSeq-NoFlipArrow",2,IF(B1003="FlipSeq-FlipArrow",3,IF(B1003="Seq-FlipArrow",4,IF(B1003="Random-FlipArrow",5,""))))))</f>
        <v/>
      </c>
      <c r="H1003" s="0" t="str">
        <f aca="false">IF(C1003="","",IF(C1002="Key",1,H1002+1))</f>
        <v/>
      </c>
      <c r="I1003" s="0" t="str">
        <f aca="false">IF(C1003="","",IF(A1003&lt;&gt;A1002,1,I1002+1))</f>
        <v/>
      </c>
      <c r="J1003" s="0" t="str">
        <f aca="false">IF(C1003="","",IF(K1003=0,1,0))</f>
        <v/>
      </c>
      <c r="K1003" s="0" t="str">
        <f aca="false">IF(C1003="","",SUM(R1003,V1003,Z1003,AD1003,AH1003,AL1003,AP1003,AT1003,AX1003,BB1003))</f>
        <v/>
      </c>
      <c r="L1003" s="0" t="str">
        <f aca="false">IF(C1003="","",SUM(BF1003:BO1003))</f>
        <v/>
      </c>
      <c r="M1003" s="0" t="str">
        <f aca="false">IF(C1003="","",K1003-L1003)</f>
        <v/>
      </c>
      <c r="N1003" s="0" t="str">
        <f aca="false">IF(C1003="","",SUM(S1003,W1003,AA1003,AE1003,AI1003,AM1003,AQ1003,AU1003,AY1003,BC1003))</f>
        <v/>
      </c>
      <c r="O1003" s="0" t="str">
        <f aca="false">IF(C1003="","",SUM(T1003,X1003,AB1003,AF1003,AJ1003,AN1003,AR1003,AV1003,AZ1003,BD1003))</f>
        <v/>
      </c>
      <c r="P1003" s="2" t="str">
        <f aca="false">IF(C1003="","",IF(I1003=1,AVERAGE(D1003:D1068),""))</f>
        <v/>
      </c>
      <c r="Q1003" s="2" t="str">
        <f aca="false">IF(C1003="","",IF(I1003=1,_xlfn.STDEV.S(D1003:D1068)/SQRT(66),""))</f>
        <v/>
      </c>
      <c r="R1003" s="0" t="str">
        <f aca="false">IF(data!G1003="","",1)</f>
        <v/>
      </c>
      <c r="S1003" s="0" t="str">
        <f aca="false">IF(data!H1003="","",data!H1003)</f>
        <v/>
      </c>
      <c r="T1003" s="0" t="str">
        <f aca="false">IF(data!I1003="","",data!I1003)</f>
        <v/>
      </c>
      <c r="U1003" s="0" t="str">
        <f aca="false">IF(data!J1003="","",data!J1003)</f>
        <v/>
      </c>
      <c r="V1003" s="0" t="str">
        <f aca="false">IF(data!K1003="","",1)</f>
        <v/>
      </c>
      <c r="W1003" s="0" t="str">
        <f aca="false">IF(data!L1003="","",data!L1003)</f>
        <v/>
      </c>
      <c r="X1003" s="0" t="str">
        <f aca="false">IF(data!M1003="","",data!M1003)</f>
        <v/>
      </c>
      <c r="Y1003" s="0" t="str">
        <f aca="false">IF(data!N1003="","",data!N1003)</f>
        <v/>
      </c>
      <c r="Z1003" s="0" t="str">
        <f aca="false">IF(data!O1003="","",1)</f>
        <v/>
      </c>
      <c r="AA1003" s="0" t="str">
        <f aca="false">IF(data!P1003="","",data!P1003)</f>
        <v/>
      </c>
      <c r="AB1003" s="0" t="str">
        <f aca="false">IF(data!Q1003="","",data!Q1003)</f>
        <v/>
      </c>
      <c r="AC1003" s="0" t="str">
        <f aca="false">IF(data!R1003="","",data!R1003)</f>
        <v/>
      </c>
      <c r="AD1003" s="0" t="str">
        <f aca="false">IF(data!S1003="","",1)</f>
        <v/>
      </c>
      <c r="AE1003" s="0" t="str">
        <f aca="false">IF(data!T1003="","",data!T1003)</f>
        <v/>
      </c>
      <c r="AF1003" s="0" t="str">
        <f aca="false">IF(data!U1003="","",data!U1003)</f>
        <v/>
      </c>
      <c r="AG1003" s="0" t="str">
        <f aca="false">IF(data!V1003="","",data!V1003)</f>
        <v/>
      </c>
      <c r="AH1003" s="0" t="str">
        <f aca="false">IF(data!W1003="","",1)</f>
        <v/>
      </c>
      <c r="AI1003" s="0" t="str">
        <f aca="false">IF(data!X1003="","",data!X1003)</f>
        <v/>
      </c>
      <c r="AJ1003" s="0" t="str">
        <f aca="false">IF(data!Y1003="","",data!Y1003)</f>
        <v/>
      </c>
      <c r="AK1003" s="0" t="str">
        <f aca="false">IF(data!Z1003="","",data!Z1003)</f>
        <v/>
      </c>
      <c r="AL1003" s="0" t="str">
        <f aca="false">IF(data!AA1003="","",1)</f>
        <v/>
      </c>
      <c r="AM1003" s="0" t="str">
        <f aca="false">IF(data!AB1003="","",data!AB1003)</f>
        <v/>
      </c>
      <c r="AN1003" s="0" t="str">
        <f aca="false">IF(data!AC1003="","",data!AC1003)</f>
        <v/>
      </c>
      <c r="AO1003" s="0" t="str">
        <f aca="false">IF(data!AD1003="","",data!AD1003)</f>
        <v/>
      </c>
      <c r="AP1003" s="0" t="str">
        <f aca="false">IF(data!AE1003="","",1)</f>
        <v/>
      </c>
      <c r="AQ1003" s="0" t="str">
        <f aca="false">IF(data!AF1003="","",data!AF1003)</f>
        <v/>
      </c>
      <c r="AR1003" s="0" t="str">
        <f aca="false">IF(data!AG1003="","",data!AG1003)</f>
        <v/>
      </c>
      <c r="AS1003" s="0" t="str">
        <f aca="false">IF(data!AH1003="","",data!AH1003)</f>
        <v/>
      </c>
      <c r="AT1003" s="0" t="str">
        <f aca="false">IF(data!AI1003="","",1)</f>
        <v/>
      </c>
      <c r="AU1003" s="0" t="str">
        <f aca="false">IF(data!AJ1003="","",data!AJ1003)</f>
        <v/>
      </c>
      <c r="AV1003" s="0" t="str">
        <f aca="false">IF(data!AK1003="","",data!AK1003)</f>
        <v/>
      </c>
      <c r="AW1003" s="0" t="str">
        <f aca="false">IF(data!AL1003="","",data!AL1003)</f>
        <v/>
      </c>
      <c r="AX1003" s="0" t="str">
        <f aca="false">IF(data!AM1003="","",1)</f>
        <v/>
      </c>
      <c r="AY1003" s="0" t="str">
        <f aca="false">IF(data!AN1003="","",data!AN1003)</f>
        <v/>
      </c>
      <c r="AZ1003" s="0" t="str">
        <f aca="false">IF(data!AO1003="","",data!AO1003)</f>
        <v/>
      </c>
      <c r="BA1003" s="0" t="str">
        <f aca="false">IF(data!AP1003="","",data!AP1003)</f>
        <v/>
      </c>
      <c r="BB1003" s="0" t="str">
        <f aca="false">IF(data!AQ1003="","",1)</f>
        <v/>
      </c>
      <c r="BC1003" s="0" t="str">
        <f aca="false">IF(data!AR1003="","",data!AR1003)</f>
        <v/>
      </c>
      <c r="BD1003" s="0" t="str">
        <f aca="false">IF(data!AS1003="","",data!AS1003)</f>
        <v/>
      </c>
      <c r="BE1003" s="0" t="str">
        <f aca="false">IF(data!AT1003="","",data!AT1003)</f>
        <v/>
      </c>
      <c r="BF1003" s="0" t="str">
        <f aca="false">IF($C1003="","",IF(R1003=$C1003,1,""))</f>
        <v/>
      </c>
      <c r="BG1003" s="0" t="str">
        <f aca="false">IF($C1003="","",IF(V1003=$C1003,1,""))</f>
        <v/>
      </c>
      <c r="BH1003" s="0" t="str">
        <f aca="false">IF($C1003="","",IF(Z1003=$C1003,1,""))</f>
        <v/>
      </c>
      <c r="BI1003" s="0" t="str">
        <f aca="false">IF($C1003="","",IF(AD1003=$C1003,1,""))</f>
        <v/>
      </c>
      <c r="BJ1003" s="0" t="str">
        <f aca="false">IF($C1003="","",IF(AH1003=$C1003,1,""))</f>
        <v/>
      </c>
      <c r="BK1003" s="0" t="str">
        <f aca="false">IF($C1003="","",IF(AL1003=$C1003,1,""))</f>
        <v/>
      </c>
      <c r="BL1003" s="0" t="str">
        <f aca="false">IF($C1003="","",IF(AP1003=$C1003,1,""))</f>
        <v/>
      </c>
      <c r="BM1003" s="0" t="str">
        <f aca="false">IF($C1003="","",IF(AT1003=$C1003,1,""))</f>
        <v/>
      </c>
      <c r="BN1003" s="0" t="str">
        <f aca="false">IF($C1003="","",IF(AX1003=$C1003,1,""))</f>
        <v/>
      </c>
      <c r="BO1003" s="0" t="str">
        <f aca="false">IF($C1003="","",IF(BB1003=$C1003,1,""))</f>
        <v/>
      </c>
    </row>
    <row r="1004" customFormat="false" ht="15" hidden="false" customHeight="false" outlineLevel="0" collapsed="false">
      <c r="A1004" s="0" t="str">
        <f aca="false">IF(data!A1004="","",data!A1004)</f>
        <v/>
      </c>
      <c r="B1004" s="0" t="str">
        <f aca="false">IF(data!B1004="","",data!B1004)</f>
        <v/>
      </c>
      <c r="C1004" s="0" t="str">
        <f aca="false">IF(data!C1004="","",data!C1004)</f>
        <v/>
      </c>
      <c r="D1004" s="1" t="str">
        <f aca="false">IF(data!D1004="","",data!D1004)</f>
        <v/>
      </c>
      <c r="E1004" s="1" t="str">
        <f aca="false">IF(data!E1004="","",data!E1004)</f>
        <v/>
      </c>
      <c r="F1004" s="1" t="str">
        <f aca="false">IF(data!F1004="","",data!F1004)</f>
        <v/>
      </c>
      <c r="G1004" s="0" t="str">
        <f aca="false">IF(B1004="Seq-NoFlipArrow",0,IF(B1004="Random-NoFlipArrow",1,IF(B1004="FlipSeq-NoFlipArrow",2,IF(B1004="FlipSeq-FlipArrow",3,IF(B1004="Seq-FlipArrow",4,IF(B1004="Random-FlipArrow",5,""))))))</f>
        <v/>
      </c>
      <c r="H1004" s="0" t="str">
        <f aca="false">IF(C1004="","",IF(C1003="Key",1,H1003+1))</f>
        <v/>
      </c>
      <c r="I1004" s="0" t="str">
        <f aca="false">IF(C1004="","",IF(A1004&lt;&gt;A1003,1,I1003+1))</f>
        <v/>
      </c>
      <c r="J1004" s="0" t="str">
        <f aca="false">IF(C1004="","",IF(K1004=0,1,0))</f>
        <v/>
      </c>
      <c r="K1004" s="0" t="str">
        <f aca="false">IF(C1004="","",SUM(R1004,V1004,Z1004,AD1004,AH1004,AL1004,AP1004,AT1004,AX1004,BB1004))</f>
        <v/>
      </c>
      <c r="L1004" s="0" t="str">
        <f aca="false">IF(C1004="","",SUM(BF1004:BO1004))</f>
        <v/>
      </c>
      <c r="M1004" s="0" t="str">
        <f aca="false">IF(C1004="","",K1004-L1004)</f>
        <v/>
      </c>
      <c r="N1004" s="0" t="str">
        <f aca="false">IF(C1004="","",SUM(S1004,W1004,AA1004,AE1004,AI1004,AM1004,AQ1004,AU1004,AY1004,BC1004))</f>
        <v/>
      </c>
      <c r="O1004" s="0" t="str">
        <f aca="false">IF(C1004="","",SUM(T1004,X1004,AB1004,AF1004,AJ1004,AN1004,AR1004,AV1004,AZ1004,BD1004))</f>
        <v/>
      </c>
      <c r="P1004" s="2" t="str">
        <f aca="false">IF(C1004="","",IF(I1004=1,AVERAGE(D1004:D1069),""))</f>
        <v/>
      </c>
      <c r="Q1004" s="2" t="str">
        <f aca="false">IF(C1004="","",IF(I1004=1,_xlfn.STDEV.S(D1004:D1069)/SQRT(66),""))</f>
        <v/>
      </c>
      <c r="R1004" s="0" t="str">
        <f aca="false">IF(data!G1004="","",1)</f>
        <v/>
      </c>
      <c r="S1004" s="0" t="str">
        <f aca="false">IF(data!H1004="","",data!H1004)</f>
        <v/>
      </c>
      <c r="T1004" s="0" t="str">
        <f aca="false">IF(data!I1004="","",data!I1004)</f>
        <v/>
      </c>
      <c r="U1004" s="0" t="str">
        <f aca="false">IF(data!J1004="","",data!J1004)</f>
        <v/>
      </c>
      <c r="V1004" s="0" t="str">
        <f aca="false">IF(data!K1004="","",1)</f>
        <v/>
      </c>
      <c r="W1004" s="0" t="str">
        <f aca="false">IF(data!L1004="","",data!L1004)</f>
        <v/>
      </c>
      <c r="X1004" s="0" t="str">
        <f aca="false">IF(data!M1004="","",data!M1004)</f>
        <v/>
      </c>
      <c r="Y1004" s="0" t="str">
        <f aca="false">IF(data!N1004="","",data!N1004)</f>
        <v/>
      </c>
      <c r="Z1004" s="0" t="str">
        <f aca="false">IF(data!O1004="","",1)</f>
        <v/>
      </c>
      <c r="AA1004" s="0" t="str">
        <f aca="false">IF(data!P1004="","",data!P1004)</f>
        <v/>
      </c>
      <c r="AB1004" s="0" t="str">
        <f aca="false">IF(data!Q1004="","",data!Q1004)</f>
        <v/>
      </c>
      <c r="AC1004" s="0" t="str">
        <f aca="false">IF(data!R1004="","",data!R1004)</f>
        <v/>
      </c>
      <c r="AD1004" s="0" t="str">
        <f aca="false">IF(data!S1004="","",1)</f>
        <v/>
      </c>
      <c r="AE1004" s="0" t="str">
        <f aca="false">IF(data!T1004="","",data!T1004)</f>
        <v/>
      </c>
      <c r="AF1004" s="0" t="str">
        <f aca="false">IF(data!U1004="","",data!U1004)</f>
        <v/>
      </c>
      <c r="AG1004" s="0" t="str">
        <f aca="false">IF(data!V1004="","",data!V1004)</f>
        <v/>
      </c>
      <c r="AH1004" s="0" t="str">
        <f aca="false">IF(data!W1004="","",1)</f>
        <v/>
      </c>
      <c r="AI1004" s="0" t="str">
        <f aca="false">IF(data!X1004="","",data!X1004)</f>
        <v/>
      </c>
      <c r="AJ1004" s="0" t="str">
        <f aca="false">IF(data!Y1004="","",data!Y1004)</f>
        <v/>
      </c>
      <c r="AK1004" s="0" t="str">
        <f aca="false">IF(data!Z1004="","",data!Z1004)</f>
        <v/>
      </c>
      <c r="AL1004" s="0" t="str">
        <f aca="false">IF(data!AA1004="","",1)</f>
        <v/>
      </c>
      <c r="AM1004" s="0" t="str">
        <f aca="false">IF(data!AB1004="","",data!AB1004)</f>
        <v/>
      </c>
      <c r="AN1004" s="0" t="str">
        <f aca="false">IF(data!AC1004="","",data!AC1004)</f>
        <v/>
      </c>
      <c r="AO1004" s="0" t="str">
        <f aca="false">IF(data!AD1004="","",data!AD1004)</f>
        <v/>
      </c>
      <c r="AP1004" s="0" t="str">
        <f aca="false">IF(data!AE1004="","",1)</f>
        <v/>
      </c>
      <c r="AQ1004" s="0" t="str">
        <f aca="false">IF(data!AF1004="","",data!AF1004)</f>
        <v/>
      </c>
      <c r="AR1004" s="0" t="str">
        <f aca="false">IF(data!AG1004="","",data!AG1004)</f>
        <v/>
      </c>
      <c r="AS1004" s="0" t="str">
        <f aca="false">IF(data!AH1004="","",data!AH1004)</f>
        <v/>
      </c>
      <c r="AT1004" s="0" t="str">
        <f aca="false">IF(data!AI1004="","",1)</f>
        <v/>
      </c>
      <c r="AU1004" s="0" t="str">
        <f aca="false">IF(data!AJ1004="","",data!AJ1004)</f>
        <v/>
      </c>
      <c r="AV1004" s="0" t="str">
        <f aca="false">IF(data!AK1004="","",data!AK1004)</f>
        <v/>
      </c>
      <c r="AW1004" s="0" t="str">
        <f aca="false">IF(data!AL1004="","",data!AL1004)</f>
        <v/>
      </c>
      <c r="AX1004" s="0" t="str">
        <f aca="false">IF(data!AM1004="","",1)</f>
        <v/>
      </c>
      <c r="AY1004" s="0" t="str">
        <f aca="false">IF(data!AN1004="","",data!AN1004)</f>
        <v/>
      </c>
      <c r="AZ1004" s="0" t="str">
        <f aca="false">IF(data!AO1004="","",data!AO1004)</f>
        <v/>
      </c>
      <c r="BA1004" s="0" t="str">
        <f aca="false">IF(data!AP1004="","",data!AP1004)</f>
        <v/>
      </c>
      <c r="BB1004" s="0" t="str">
        <f aca="false">IF(data!AQ1004="","",1)</f>
        <v/>
      </c>
      <c r="BC1004" s="0" t="str">
        <f aca="false">IF(data!AR1004="","",data!AR1004)</f>
        <v/>
      </c>
      <c r="BD1004" s="0" t="str">
        <f aca="false">IF(data!AS1004="","",data!AS1004)</f>
        <v/>
      </c>
      <c r="BE1004" s="0" t="str">
        <f aca="false">IF(data!AT1004="","",data!AT1004)</f>
        <v/>
      </c>
      <c r="BF1004" s="0" t="str">
        <f aca="false">IF($C1004="","",IF(R1004=$C1004,1,""))</f>
        <v/>
      </c>
      <c r="BG1004" s="0" t="str">
        <f aca="false">IF($C1004="","",IF(V1004=$C1004,1,""))</f>
        <v/>
      </c>
      <c r="BH1004" s="0" t="str">
        <f aca="false">IF($C1004="","",IF(Z1004=$C1004,1,""))</f>
        <v/>
      </c>
      <c r="BI1004" s="0" t="str">
        <f aca="false">IF($C1004="","",IF(AD1004=$C1004,1,""))</f>
        <v/>
      </c>
      <c r="BJ1004" s="0" t="str">
        <f aca="false">IF($C1004="","",IF(AH1004=$C1004,1,""))</f>
        <v/>
      </c>
      <c r="BK1004" s="0" t="str">
        <f aca="false">IF($C1004="","",IF(AL1004=$C1004,1,""))</f>
        <v/>
      </c>
      <c r="BL1004" s="0" t="str">
        <f aca="false">IF($C1004="","",IF(AP1004=$C1004,1,""))</f>
        <v/>
      </c>
      <c r="BM1004" s="0" t="str">
        <f aca="false">IF($C1004="","",IF(AT1004=$C1004,1,""))</f>
        <v/>
      </c>
      <c r="BN1004" s="0" t="str">
        <f aca="false">IF($C1004="","",IF(AX1004=$C1004,1,""))</f>
        <v/>
      </c>
      <c r="BO1004" s="0" t="str">
        <f aca="false">IF($C1004="","",IF(BB1004=$C1004,1,""))</f>
        <v/>
      </c>
    </row>
    <row r="1005" customFormat="false" ht="15" hidden="false" customHeight="false" outlineLevel="0" collapsed="false">
      <c r="A1005" s="0" t="str">
        <f aca="false">IF(data!A1005="","",data!A1005)</f>
        <v/>
      </c>
      <c r="B1005" s="0" t="str">
        <f aca="false">IF(data!B1005="","",data!B1005)</f>
        <v/>
      </c>
      <c r="C1005" s="0" t="str">
        <f aca="false">IF(data!C1005="","",data!C1005)</f>
        <v/>
      </c>
      <c r="D1005" s="1" t="str">
        <f aca="false">IF(data!D1005="","",data!D1005)</f>
        <v/>
      </c>
      <c r="E1005" s="1" t="str">
        <f aca="false">IF(data!E1005="","",data!E1005)</f>
        <v/>
      </c>
      <c r="F1005" s="1" t="str">
        <f aca="false">IF(data!F1005="","",data!F1005)</f>
        <v/>
      </c>
      <c r="G1005" s="0" t="str">
        <f aca="false">IF(B1005="Seq-NoFlipArrow",0,IF(B1005="Random-NoFlipArrow",1,IF(B1005="FlipSeq-NoFlipArrow",2,IF(B1005="FlipSeq-FlipArrow",3,IF(B1005="Seq-FlipArrow",4,IF(B1005="Random-FlipArrow",5,""))))))</f>
        <v/>
      </c>
      <c r="H1005" s="0" t="str">
        <f aca="false">IF(C1005="","",IF(C1004="Key",1,H1004+1))</f>
        <v/>
      </c>
      <c r="I1005" s="0" t="str">
        <f aca="false">IF(C1005="","",IF(A1005&lt;&gt;A1004,1,I1004+1))</f>
        <v/>
      </c>
      <c r="J1005" s="0" t="str">
        <f aca="false">IF(C1005="","",IF(K1005=0,1,0))</f>
        <v/>
      </c>
      <c r="K1005" s="0" t="str">
        <f aca="false">IF(C1005="","",SUM(R1005,V1005,Z1005,AD1005,AH1005,AL1005,AP1005,AT1005,AX1005,BB1005))</f>
        <v/>
      </c>
      <c r="L1005" s="0" t="str">
        <f aca="false">IF(C1005="","",SUM(BF1005:BO1005))</f>
        <v/>
      </c>
      <c r="M1005" s="0" t="str">
        <f aca="false">IF(C1005="","",K1005-L1005)</f>
        <v/>
      </c>
      <c r="N1005" s="0" t="str">
        <f aca="false">IF(C1005="","",SUM(S1005,W1005,AA1005,AE1005,AI1005,AM1005,AQ1005,AU1005,AY1005,BC1005))</f>
        <v/>
      </c>
      <c r="O1005" s="0" t="str">
        <f aca="false">IF(C1005="","",SUM(T1005,X1005,AB1005,AF1005,AJ1005,AN1005,AR1005,AV1005,AZ1005,BD1005))</f>
        <v/>
      </c>
      <c r="P1005" s="2" t="str">
        <f aca="false">IF(C1005="","",IF(I1005=1,AVERAGE(D1005:D1070),""))</f>
        <v/>
      </c>
      <c r="Q1005" s="2" t="str">
        <f aca="false">IF(C1005="","",IF(I1005=1,_xlfn.STDEV.S(D1005:D1070)/SQRT(66),""))</f>
        <v/>
      </c>
      <c r="R1005" s="0" t="str">
        <f aca="false">IF(data!G1005="","",1)</f>
        <v/>
      </c>
      <c r="S1005" s="0" t="str">
        <f aca="false">IF(data!H1005="","",data!H1005)</f>
        <v/>
      </c>
      <c r="T1005" s="0" t="str">
        <f aca="false">IF(data!I1005="","",data!I1005)</f>
        <v/>
      </c>
      <c r="U1005" s="0" t="str">
        <f aca="false">IF(data!J1005="","",data!J1005)</f>
        <v/>
      </c>
      <c r="V1005" s="0" t="str">
        <f aca="false">IF(data!K1005="","",1)</f>
        <v/>
      </c>
      <c r="W1005" s="0" t="str">
        <f aca="false">IF(data!L1005="","",data!L1005)</f>
        <v/>
      </c>
      <c r="X1005" s="0" t="str">
        <f aca="false">IF(data!M1005="","",data!M1005)</f>
        <v/>
      </c>
      <c r="Y1005" s="0" t="str">
        <f aca="false">IF(data!N1005="","",data!N1005)</f>
        <v/>
      </c>
      <c r="Z1005" s="0" t="str">
        <f aca="false">IF(data!O1005="","",1)</f>
        <v/>
      </c>
      <c r="AA1005" s="0" t="str">
        <f aca="false">IF(data!P1005="","",data!P1005)</f>
        <v/>
      </c>
      <c r="AB1005" s="0" t="str">
        <f aca="false">IF(data!Q1005="","",data!Q1005)</f>
        <v/>
      </c>
      <c r="AC1005" s="0" t="str">
        <f aca="false">IF(data!R1005="","",data!R1005)</f>
        <v/>
      </c>
      <c r="AD1005" s="0" t="str">
        <f aca="false">IF(data!S1005="","",1)</f>
        <v/>
      </c>
      <c r="AE1005" s="0" t="str">
        <f aca="false">IF(data!T1005="","",data!T1005)</f>
        <v/>
      </c>
      <c r="AF1005" s="0" t="str">
        <f aca="false">IF(data!U1005="","",data!U1005)</f>
        <v/>
      </c>
      <c r="AG1005" s="0" t="str">
        <f aca="false">IF(data!V1005="","",data!V1005)</f>
        <v/>
      </c>
      <c r="AH1005" s="0" t="str">
        <f aca="false">IF(data!W1005="","",1)</f>
        <v/>
      </c>
      <c r="AI1005" s="0" t="str">
        <f aca="false">IF(data!X1005="","",data!X1005)</f>
        <v/>
      </c>
      <c r="AJ1005" s="0" t="str">
        <f aca="false">IF(data!Y1005="","",data!Y1005)</f>
        <v/>
      </c>
      <c r="AK1005" s="0" t="str">
        <f aca="false">IF(data!Z1005="","",data!Z1005)</f>
        <v/>
      </c>
      <c r="AL1005" s="0" t="str">
        <f aca="false">IF(data!AA1005="","",1)</f>
        <v/>
      </c>
      <c r="AM1005" s="0" t="str">
        <f aca="false">IF(data!AB1005="","",data!AB1005)</f>
        <v/>
      </c>
      <c r="AN1005" s="0" t="str">
        <f aca="false">IF(data!AC1005="","",data!AC1005)</f>
        <v/>
      </c>
      <c r="AO1005" s="0" t="str">
        <f aca="false">IF(data!AD1005="","",data!AD1005)</f>
        <v/>
      </c>
      <c r="AP1005" s="0" t="str">
        <f aca="false">IF(data!AE1005="","",1)</f>
        <v/>
      </c>
      <c r="AQ1005" s="0" t="str">
        <f aca="false">IF(data!AF1005="","",data!AF1005)</f>
        <v/>
      </c>
      <c r="AR1005" s="0" t="str">
        <f aca="false">IF(data!AG1005="","",data!AG1005)</f>
        <v/>
      </c>
      <c r="AS1005" s="0" t="str">
        <f aca="false">IF(data!AH1005="","",data!AH1005)</f>
        <v/>
      </c>
      <c r="AT1005" s="0" t="str">
        <f aca="false">IF(data!AI1005="","",1)</f>
        <v/>
      </c>
      <c r="AU1005" s="0" t="str">
        <f aca="false">IF(data!AJ1005="","",data!AJ1005)</f>
        <v/>
      </c>
      <c r="AV1005" s="0" t="str">
        <f aca="false">IF(data!AK1005="","",data!AK1005)</f>
        <v/>
      </c>
      <c r="AW1005" s="0" t="str">
        <f aca="false">IF(data!AL1005="","",data!AL1005)</f>
        <v/>
      </c>
      <c r="AX1005" s="0" t="str">
        <f aca="false">IF(data!AM1005="","",1)</f>
        <v/>
      </c>
      <c r="AY1005" s="0" t="str">
        <f aca="false">IF(data!AN1005="","",data!AN1005)</f>
        <v/>
      </c>
      <c r="AZ1005" s="0" t="str">
        <f aca="false">IF(data!AO1005="","",data!AO1005)</f>
        <v/>
      </c>
      <c r="BA1005" s="0" t="str">
        <f aca="false">IF(data!AP1005="","",data!AP1005)</f>
        <v/>
      </c>
      <c r="BB1005" s="0" t="str">
        <f aca="false">IF(data!AQ1005="","",1)</f>
        <v/>
      </c>
      <c r="BC1005" s="0" t="str">
        <f aca="false">IF(data!AR1005="","",data!AR1005)</f>
        <v/>
      </c>
      <c r="BD1005" s="0" t="str">
        <f aca="false">IF(data!AS1005="","",data!AS1005)</f>
        <v/>
      </c>
      <c r="BE1005" s="0" t="str">
        <f aca="false">IF(data!AT1005="","",data!AT1005)</f>
        <v/>
      </c>
      <c r="BF1005" s="0" t="str">
        <f aca="false">IF($C1005="","",IF(R1005=$C1005,1,""))</f>
        <v/>
      </c>
      <c r="BG1005" s="0" t="str">
        <f aca="false">IF($C1005="","",IF(V1005=$C1005,1,""))</f>
        <v/>
      </c>
      <c r="BH1005" s="0" t="str">
        <f aca="false">IF($C1005="","",IF(Z1005=$C1005,1,""))</f>
        <v/>
      </c>
      <c r="BI1005" s="0" t="str">
        <f aca="false">IF($C1005="","",IF(AD1005=$C1005,1,""))</f>
        <v/>
      </c>
      <c r="BJ1005" s="0" t="str">
        <f aca="false">IF($C1005="","",IF(AH1005=$C1005,1,""))</f>
        <v/>
      </c>
      <c r="BK1005" s="0" t="str">
        <f aca="false">IF($C1005="","",IF(AL1005=$C1005,1,""))</f>
        <v/>
      </c>
      <c r="BL1005" s="0" t="str">
        <f aca="false">IF($C1005="","",IF(AP1005=$C1005,1,""))</f>
        <v/>
      </c>
      <c r="BM1005" s="0" t="str">
        <f aca="false">IF($C1005="","",IF(AT1005=$C1005,1,""))</f>
        <v/>
      </c>
      <c r="BN1005" s="0" t="str">
        <f aca="false">IF($C1005="","",IF(AX1005=$C1005,1,""))</f>
        <v/>
      </c>
      <c r="BO1005" s="0" t="str">
        <f aca="false">IF($C1005="","",IF(BB1005=$C1005,1,""))</f>
        <v/>
      </c>
    </row>
    <row r="1006" customFormat="false" ht="15" hidden="false" customHeight="false" outlineLevel="0" collapsed="false">
      <c r="A1006" s="0" t="str">
        <f aca="false">IF(data!A1006="","",data!A1006)</f>
        <v/>
      </c>
      <c r="B1006" s="0" t="str">
        <f aca="false">IF(data!B1006="","",data!B1006)</f>
        <v/>
      </c>
      <c r="C1006" s="0" t="str">
        <f aca="false">IF(data!C1006="","",data!C1006)</f>
        <v/>
      </c>
      <c r="D1006" s="1" t="str">
        <f aca="false">IF(data!D1006="","",data!D1006)</f>
        <v/>
      </c>
      <c r="E1006" s="1" t="str">
        <f aca="false">IF(data!E1006="","",data!E1006)</f>
        <v/>
      </c>
      <c r="F1006" s="1" t="str">
        <f aca="false">IF(data!F1006="","",data!F1006)</f>
        <v/>
      </c>
      <c r="G1006" s="0" t="str">
        <f aca="false">IF(B1006="Seq-NoFlipArrow",0,IF(B1006="Random-NoFlipArrow",1,IF(B1006="FlipSeq-NoFlipArrow",2,IF(B1006="FlipSeq-FlipArrow",3,IF(B1006="Seq-FlipArrow",4,IF(B1006="Random-FlipArrow",5,""))))))</f>
        <v/>
      </c>
      <c r="H1006" s="0" t="str">
        <f aca="false">IF(C1006="","",IF(C1005="Key",1,H1005+1))</f>
        <v/>
      </c>
      <c r="I1006" s="0" t="str">
        <f aca="false">IF(C1006="","",IF(A1006&lt;&gt;A1005,1,I1005+1))</f>
        <v/>
      </c>
      <c r="J1006" s="0" t="str">
        <f aca="false">IF(C1006="","",IF(K1006=0,1,0))</f>
        <v/>
      </c>
      <c r="K1006" s="0" t="str">
        <f aca="false">IF(C1006="","",SUM(R1006,V1006,Z1006,AD1006,AH1006,AL1006,AP1006,AT1006,AX1006,BB1006))</f>
        <v/>
      </c>
      <c r="L1006" s="0" t="str">
        <f aca="false">IF(C1006="","",SUM(BF1006:BO1006))</f>
        <v/>
      </c>
      <c r="M1006" s="0" t="str">
        <f aca="false">IF(C1006="","",K1006-L1006)</f>
        <v/>
      </c>
      <c r="N1006" s="0" t="str">
        <f aca="false">IF(C1006="","",SUM(S1006,W1006,AA1006,AE1006,AI1006,AM1006,AQ1006,AU1006,AY1006,BC1006))</f>
        <v/>
      </c>
      <c r="O1006" s="0" t="str">
        <f aca="false">IF(C1006="","",SUM(T1006,X1006,AB1006,AF1006,AJ1006,AN1006,AR1006,AV1006,AZ1006,BD1006))</f>
        <v/>
      </c>
      <c r="P1006" s="2" t="str">
        <f aca="false">IF(C1006="","",IF(I1006=1,AVERAGE(D1006:D1071),""))</f>
        <v/>
      </c>
      <c r="Q1006" s="2" t="str">
        <f aca="false">IF(C1006="","",IF(I1006=1,_xlfn.STDEV.S(D1006:D1071)/SQRT(66),""))</f>
        <v/>
      </c>
      <c r="R1006" s="0" t="str">
        <f aca="false">IF(data!G1006="","",1)</f>
        <v/>
      </c>
      <c r="S1006" s="0" t="str">
        <f aca="false">IF(data!H1006="","",data!H1006)</f>
        <v/>
      </c>
      <c r="T1006" s="0" t="str">
        <f aca="false">IF(data!I1006="","",data!I1006)</f>
        <v/>
      </c>
      <c r="U1006" s="0" t="str">
        <f aca="false">IF(data!J1006="","",data!J1006)</f>
        <v/>
      </c>
      <c r="V1006" s="0" t="str">
        <f aca="false">IF(data!K1006="","",1)</f>
        <v/>
      </c>
      <c r="W1006" s="0" t="str">
        <f aca="false">IF(data!L1006="","",data!L1006)</f>
        <v/>
      </c>
      <c r="X1006" s="0" t="str">
        <f aca="false">IF(data!M1006="","",data!M1006)</f>
        <v/>
      </c>
      <c r="Y1006" s="0" t="str">
        <f aca="false">IF(data!N1006="","",data!N1006)</f>
        <v/>
      </c>
      <c r="Z1006" s="0" t="str">
        <f aca="false">IF(data!O1006="","",1)</f>
        <v/>
      </c>
      <c r="AA1006" s="0" t="str">
        <f aca="false">IF(data!P1006="","",data!P1006)</f>
        <v/>
      </c>
      <c r="AB1006" s="0" t="str">
        <f aca="false">IF(data!Q1006="","",data!Q1006)</f>
        <v/>
      </c>
      <c r="AC1006" s="0" t="str">
        <f aca="false">IF(data!R1006="","",data!R1006)</f>
        <v/>
      </c>
      <c r="AD1006" s="0" t="str">
        <f aca="false">IF(data!S1006="","",1)</f>
        <v/>
      </c>
      <c r="AE1006" s="0" t="str">
        <f aca="false">IF(data!T1006="","",data!T1006)</f>
        <v/>
      </c>
      <c r="AF1006" s="0" t="str">
        <f aca="false">IF(data!U1006="","",data!U1006)</f>
        <v/>
      </c>
      <c r="AG1006" s="0" t="str">
        <f aca="false">IF(data!V1006="","",data!V1006)</f>
        <v/>
      </c>
      <c r="AH1006" s="0" t="str">
        <f aca="false">IF(data!W1006="","",1)</f>
        <v/>
      </c>
      <c r="AI1006" s="0" t="str">
        <f aca="false">IF(data!X1006="","",data!X1006)</f>
        <v/>
      </c>
      <c r="AJ1006" s="0" t="str">
        <f aca="false">IF(data!Y1006="","",data!Y1006)</f>
        <v/>
      </c>
      <c r="AK1006" s="0" t="str">
        <f aca="false">IF(data!Z1006="","",data!Z1006)</f>
        <v/>
      </c>
      <c r="AL1006" s="0" t="str">
        <f aca="false">IF(data!AA1006="","",1)</f>
        <v/>
      </c>
      <c r="AM1006" s="0" t="str">
        <f aca="false">IF(data!AB1006="","",data!AB1006)</f>
        <v/>
      </c>
      <c r="AN1006" s="0" t="str">
        <f aca="false">IF(data!AC1006="","",data!AC1006)</f>
        <v/>
      </c>
      <c r="AO1006" s="0" t="str">
        <f aca="false">IF(data!AD1006="","",data!AD1006)</f>
        <v/>
      </c>
      <c r="AP1006" s="0" t="str">
        <f aca="false">IF(data!AE1006="","",1)</f>
        <v/>
      </c>
      <c r="AQ1006" s="0" t="str">
        <f aca="false">IF(data!AF1006="","",data!AF1006)</f>
        <v/>
      </c>
      <c r="AR1006" s="0" t="str">
        <f aca="false">IF(data!AG1006="","",data!AG1006)</f>
        <v/>
      </c>
      <c r="AS1006" s="0" t="str">
        <f aca="false">IF(data!AH1006="","",data!AH1006)</f>
        <v/>
      </c>
      <c r="AT1006" s="0" t="str">
        <f aca="false">IF(data!AI1006="","",1)</f>
        <v/>
      </c>
      <c r="AU1006" s="0" t="str">
        <f aca="false">IF(data!AJ1006="","",data!AJ1006)</f>
        <v/>
      </c>
      <c r="AV1006" s="0" t="str">
        <f aca="false">IF(data!AK1006="","",data!AK1006)</f>
        <v/>
      </c>
      <c r="AW1006" s="0" t="str">
        <f aca="false">IF(data!AL1006="","",data!AL1006)</f>
        <v/>
      </c>
      <c r="AX1006" s="0" t="str">
        <f aca="false">IF(data!AM1006="","",1)</f>
        <v/>
      </c>
      <c r="AY1006" s="0" t="str">
        <f aca="false">IF(data!AN1006="","",data!AN1006)</f>
        <v/>
      </c>
      <c r="AZ1006" s="0" t="str">
        <f aca="false">IF(data!AO1006="","",data!AO1006)</f>
        <v/>
      </c>
      <c r="BA1006" s="0" t="str">
        <f aca="false">IF(data!AP1006="","",data!AP1006)</f>
        <v/>
      </c>
      <c r="BB1006" s="0" t="str">
        <f aca="false">IF(data!AQ1006="","",1)</f>
        <v/>
      </c>
      <c r="BC1006" s="0" t="str">
        <f aca="false">IF(data!AR1006="","",data!AR1006)</f>
        <v/>
      </c>
      <c r="BD1006" s="0" t="str">
        <f aca="false">IF(data!AS1006="","",data!AS1006)</f>
        <v/>
      </c>
      <c r="BE1006" s="0" t="str">
        <f aca="false">IF(data!AT1006="","",data!AT1006)</f>
        <v/>
      </c>
      <c r="BF1006" s="0" t="str">
        <f aca="false">IF($C1006="","",IF(R1006=$C1006,1,""))</f>
        <v/>
      </c>
      <c r="BG1006" s="0" t="str">
        <f aca="false">IF($C1006="","",IF(V1006=$C1006,1,""))</f>
        <v/>
      </c>
      <c r="BH1006" s="0" t="str">
        <f aca="false">IF($C1006="","",IF(Z1006=$C1006,1,""))</f>
        <v/>
      </c>
      <c r="BI1006" s="0" t="str">
        <f aca="false">IF($C1006="","",IF(AD1006=$C1006,1,""))</f>
        <v/>
      </c>
      <c r="BJ1006" s="0" t="str">
        <f aca="false">IF($C1006="","",IF(AH1006=$C1006,1,""))</f>
        <v/>
      </c>
      <c r="BK1006" s="0" t="str">
        <f aca="false">IF($C1006="","",IF(AL1006=$C1006,1,""))</f>
        <v/>
      </c>
      <c r="BL1006" s="0" t="str">
        <f aca="false">IF($C1006="","",IF(AP1006=$C1006,1,""))</f>
        <v/>
      </c>
      <c r="BM1006" s="0" t="str">
        <f aca="false">IF($C1006="","",IF(AT1006=$C1006,1,""))</f>
        <v/>
      </c>
      <c r="BN1006" s="0" t="str">
        <f aca="false">IF($C1006="","",IF(AX1006=$C1006,1,""))</f>
        <v/>
      </c>
      <c r="BO1006" s="0" t="str">
        <f aca="false">IF($C1006="","",IF(BB1006=$C1006,1,""))</f>
        <v/>
      </c>
    </row>
    <row r="1007" customFormat="false" ht="15" hidden="false" customHeight="false" outlineLevel="0" collapsed="false">
      <c r="A1007" s="0" t="str">
        <f aca="false">IF(data!A1007="","",data!A1007)</f>
        <v/>
      </c>
      <c r="B1007" s="0" t="str">
        <f aca="false">IF(data!B1007="","",data!B1007)</f>
        <v/>
      </c>
      <c r="C1007" s="0" t="str">
        <f aca="false">IF(data!C1007="","",data!C1007)</f>
        <v/>
      </c>
      <c r="D1007" s="1" t="str">
        <f aca="false">IF(data!D1007="","",data!D1007)</f>
        <v/>
      </c>
      <c r="E1007" s="1" t="str">
        <f aca="false">IF(data!E1007="","",data!E1007)</f>
        <v/>
      </c>
      <c r="F1007" s="1" t="str">
        <f aca="false">IF(data!F1007="","",data!F1007)</f>
        <v/>
      </c>
      <c r="G1007" s="0" t="str">
        <f aca="false">IF(B1007="Seq-NoFlipArrow",0,IF(B1007="Random-NoFlipArrow",1,IF(B1007="FlipSeq-NoFlipArrow",2,IF(B1007="FlipSeq-FlipArrow",3,IF(B1007="Seq-FlipArrow",4,IF(B1007="Random-FlipArrow",5,""))))))</f>
        <v/>
      </c>
      <c r="H1007" s="0" t="str">
        <f aca="false">IF(C1007="","",IF(C1006="Key",1,H1006+1))</f>
        <v/>
      </c>
      <c r="I1007" s="0" t="str">
        <f aca="false">IF(C1007="","",IF(A1007&lt;&gt;A1006,1,I1006+1))</f>
        <v/>
      </c>
      <c r="J1007" s="0" t="str">
        <f aca="false">IF(C1007="","",IF(K1007=0,1,0))</f>
        <v/>
      </c>
      <c r="K1007" s="0" t="str">
        <f aca="false">IF(C1007="","",SUM(R1007,V1007,Z1007,AD1007,AH1007,AL1007,AP1007,AT1007,AX1007,BB1007))</f>
        <v/>
      </c>
      <c r="L1007" s="0" t="str">
        <f aca="false">IF(C1007="","",SUM(BF1007:BO1007))</f>
        <v/>
      </c>
      <c r="M1007" s="0" t="str">
        <f aca="false">IF(C1007="","",K1007-L1007)</f>
        <v/>
      </c>
      <c r="N1007" s="0" t="str">
        <f aca="false">IF(C1007="","",SUM(S1007,W1007,AA1007,AE1007,AI1007,AM1007,AQ1007,AU1007,AY1007,BC1007))</f>
        <v/>
      </c>
      <c r="O1007" s="0" t="str">
        <f aca="false">IF(C1007="","",SUM(T1007,X1007,AB1007,AF1007,AJ1007,AN1007,AR1007,AV1007,AZ1007,BD1007))</f>
        <v/>
      </c>
      <c r="P1007" s="2" t="str">
        <f aca="false">IF(C1007="","",IF(I1007=1,AVERAGE(D1007:D1072),""))</f>
        <v/>
      </c>
      <c r="Q1007" s="2" t="str">
        <f aca="false">IF(C1007="","",IF(I1007=1,_xlfn.STDEV.S(D1007:D1072)/SQRT(66),""))</f>
        <v/>
      </c>
      <c r="R1007" s="0" t="str">
        <f aca="false">IF(data!G1007="","",1)</f>
        <v/>
      </c>
      <c r="S1007" s="0" t="str">
        <f aca="false">IF(data!H1007="","",data!H1007)</f>
        <v/>
      </c>
      <c r="T1007" s="0" t="str">
        <f aca="false">IF(data!I1007="","",data!I1007)</f>
        <v/>
      </c>
      <c r="U1007" s="0" t="str">
        <f aca="false">IF(data!J1007="","",data!J1007)</f>
        <v/>
      </c>
      <c r="V1007" s="0" t="str">
        <f aca="false">IF(data!K1007="","",1)</f>
        <v/>
      </c>
      <c r="W1007" s="0" t="str">
        <f aca="false">IF(data!L1007="","",data!L1007)</f>
        <v/>
      </c>
      <c r="X1007" s="0" t="str">
        <f aca="false">IF(data!M1007="","",data!M1007)</f>
        <v/>
      </c>
      <c r="Y1007" s="0" t="str">
        <f aca="false">IF(data!N1007="","",data!N1007)</f>
        <v/>
      </c>
      <c r="Z1007" s="0" t="str">
        <f aca="false">IF(data!O1007="","",1)</f>
        <v/>
      </c>
      <c r="AA1007" s="0" t="str">
        <f aca="false">IF(data!P1007="","",data!P1007)</f>
        <v/>
      </c>
      <c r="AB1007" s="0" t="str">
        <f aca="false">IF(data!Q1007="","",data!Q1007)</f>
        <v/>
      </c>
      <c r="AC1007" s="0" t="str">
        <f aca="false">IF(data!R1007="","",data!R1007)</f>
        <v/>
      </c>
      <c r="AD1007" s="0" t="str">
        <f aca="false">IF(data!S1007="","",1)</f>
        <v/>
      </c>
      <c r="AE1007" s="0" t="str">
        <f aca="false">IF(data!T1007="","",data!T1007)</f>
        <v/>
      </c>
      <c r="AF1007" s="0" t="str">
        <f aca="false">IF(data!U1007="","",data!U1007)</f>
        <v/>
      </c>
      <c r="AG1007" s="0" t="str">
        <f aca="false">IF(data!V1007="","",data!V1007)</f>
        <v/>
      </c>
      <c r="AH1007" s="0" t="str">
        <f aca="false">IF(data!W1007="","",1)</f>
        <v/>
      </c>
      <c r="AI1007" s="0" t="str">
        <f aca="false">IF(data!X1007="","",data!X1007)</f>
        <v/>
      </c>
      <c r="AJ1007" s="0" t="str">
        <f aca="false">IF(data!Y1007="","",data!Y1007)</f>
        <v/>
      </c>
      <c r="AK1007" s="0" t="str">
        <f aca="false">IF(data!Z1007="","",data!Z1007)</f>
        <v/>
      </c>
      <c r="AL1007" s="0" t="str">
        <f aca="false">IF(data!AA1007="","",1)</f>
        <v/>
      </c>
      <c r="AM1007" s="0" t="str">
        <f aca="false">IF(data!AB1007="","",data!AB1007)</f>
        <v/>
      </c>
      <c r="AN1007" s="0" t="str">
        <f aca="false">IF(data!AC1007="","",data!AC1007)</f>
        <v/>
      </c>
      <c r="AO1007" s="0" t="str">
        <f aca="false">IF(data!AD1007="","",data!AD1007)</f>
        <v/>
      </c>
      <c r="AP1007" s="0" t="str">
        <f aca="false">IF(data!AE1007="","",1)</f>
        <v/>
      </c>
      <c r="AQ1007" s="0" t="str">
        <f aca="false">IF(data!AF1007="","",data!AF1007)</f>
        <v/>
      </c>
      <c r="AR1007" s="0" t="str">
        <f aca="false">IF(data!AG1007="","",data!AG1007)</f>
        <v/>
      </c>
      <c r="AS1007" s="0" t="str">
        <f aca="false">IF(data!AH1007="","",data!AH1007)</f>
        <v/>
      </c>
      <c r="AT1007" s="0" t="str">
        <f aca="false">IF(data!AI1007="","",1)</f>
        <v/>
      </c>
      <c r="AU1007" s="0" t="str">
        <f aca="false">IF(data!AJ1007="","",data!AJ1007)</f>
        <v/>
      </c>
      <c r="AV1007" s="0" t="str">
        <f aca="false">IF(data!AK1007="","",data!AK1007)</f>
        <v/>
      </c>
      <c r="AW1007" s="0" t="str">
        <f aca="false">IF(data!AL1007="","",data!AL1007)</f>
        <v/>
      </c>
      <c r="AX1007" s="0" t="str">
        <f aca="false">IF(data!AM1007="","",1)</f>
        <v/>
      </c>
      <c r="AY1007" s="0" t="str">
        <f aca="false">IF(data!AN1007="","",data!AN1007)</f>
        <v/>
      </c>
      <c r="AZ1007" s="0" t="str">
        <f aca="false">IF(data!AO1007="","",data!AO1007)</f>
        <v/>
      </c>
      <c r="BA1007" s="0" t="str">
        <f aca="false">IF(data!AP1007="","",data!AP1007)</f>
        <v/>
      </c>
      <c r="BB1007" s="0" t="str">
        <f aca="false">IF(data!AQ1007="","",1)</f>
        <v/>
      </c>
      <c r="BC1007" s="0" t="str">
        <f aca="false">IF(data!AR1007="","",data!AR1007)</f>
        <v/>
      </c>
      <c r="BD1007" s="0" t="str">
        <f aca="false">IF(data!AS1007="","",data!AS1007)</f>
        <v/>
      </c>
      <c r="BE1007" s="0" t="str">
        <f aca="false">IF(data!AT1007="","",data!AT1007)</f>
        <v/>
      </c>
      <c r="BF1007" s="0" t="str">
        <f aca="false">IF($C1007="","",IF(R1007=$C1007,1,""))</f>
        <v/>
      </c>
      <c r="BG1007" s="0" t="str">
        <f aca="false">IF($C1007="","",IF(V1007=$C1007,1,""))</f>
        <v/>
      </c>
      <c r="BH1007" s="0" t="str">
        <f aca="false">IF($C1007="","",IF(Z1007=$C1007,1,""))</f>
        <v/>
      </c>
      <c r="BI1007" s="0" t="str">
        <f aca="false">IF($C1007="","",IF(AD1007=$C1007,1,""))</f>
        <v/>
      </c>
      <c r="BJ1007" s="0" t="str">
        <f aca="false">IF($C1007="","",IF(AH1007=$C1007,1,""))</f>
        <v/>
      </c>
      <c r="BK1007" s="0" t="str">
        <f aca="false">IF($C1007="","",IF(AL1007=$C1007,1,""))</f>
        <v/>
      </c>
      <c r="BL1007" s="0" t="str">
        <f aca="false">IF($C1007="","",IF(AP1007=$C1007,1,""))</f>
        <v/>
      </c>
      <c r="BM1007" s="0" t="str">
        <f aca="false">IF($C1007="","",IF(AT1007=$C1007,1,""))</f>
        <v/>
      </c>
      <c r="BN1007" s="0" t="str">
        <f aca="false">IF($C1007="","",IF(AX1007=$C1007,1,""))</f>
        <v/>
      </c>
      <c r="BO1007" s="0" t="str">
        <f aca="false">IF($C1007="","",IF(BB1007=$C1007,1,""))</f>
        <v/>
      </c>
    </row>
    <row r="1008" customFormat="false" ht="15" hidden="false" customHeight="false" outlineLevel="0" collapsed="false">
      <c r="A1008" s="0" t="str">
        <f aca="false">IF(data!A1008="","",data!A1008)</f>
        <v/>
      </c>
      <c r="B1008" s="0" t="str">
        <f aca="false">IF(data!B1008="","",data!B1008)</f>
        <v/>
      </c>
      <c r="C1008" s="0" t="str">
        <f aca="false">IF(data!C1008="","",data!C1008)</f>
        <v/>
      </c>
      <c r="D1008" s="1" t="str">
        <f aca="false">IF(data!D1008="","",data!D1008)</f>
        <v/>
      </c>
      <c r="E1008" s="1" t="str">
        <f aca="false">IF(data!E1008="","",data!E1008)</f>
        <v/>
      </c>
      <c r="F1008" s="1" t="str">
        <f aca="false">IF(data!F1008="","",data!F1008)</f>
        <v/>
      </c>
      <c r="G1008" s="0" t="str">
        <f aca="false">IF(B1008="Seq-NoFlipArrow",0,IF(B1008="Random-NoFlipArrow",1,IF(B1008="FlipSeq-NoFlipArrow",2,IF(B1008="FlipSeq-FlipArrow",3,IF(B1008="Seq-FlipArrow",4,IF(B1008="Random-FlipArrow",5,""))))))</f>
        <v/>
      </c>
      <c r="H1008" s="0" t="str">
        <f aca="false">IF(C1008="","",IF(C1007="Key",1,H1007+1))</f>
        <v/>
      </c>
      <c r="I1008" s="0" t="str">
        <f aca="false">IF(C1008="","",IF(A1008&lt;&gt;A1007,1,I1007+1))</f>
        <v/>
      </c>
      <c r="J1008" s="0" t="str">
        <f aca="false">IF(C1008="","",IF(K1008=0,1,0))</f>
        <v/>
      </c>
      <c r="K1008" s="0" t="str">
        <f aca="false">IF(C1008="","",SUM(R1008,V1008,Z1008,AD1008,AH1008,AL1008,AP1008,AT1008,AX1008,BB1008))</f>
        <v/>
      </c>
      <c r="L1008" s="0" t="str">
        <f aca="false">IF(C1008="","",SUM(BF1008:BO1008))</f>
        <v/>
      </c>
      <c r="M1008" s="0" t="str">
        <f aca="false">IF(C1008="","",K1008-L1008)</f>
        <v/>
      </c>
      <c r="N1008" s="0" t="str">
        <f aca="false">IF(C1008="","",SUM(S1008,W1008,AA1008,AE1008,AI1008,AM1008,AQ1008,AU1008,AY1008,BC1008))</f>
        <v/>
      </c>
      <c r="O1008" s="0" t="str">
        <f aca="false">IF(C1008="","",SUM(T1008,X1008,AB1008,AF1008,AJ1008,AN1008,AR1008,AV1008,AZ1008,BD1008))</f>
        <v/>
      </c>
      <c r="P1008" s="2" t="str">
        <f aca="false">IF(C1008="","",IF(I1008=1,AVERAGE(D1008:D1073),""))</f>
        <v/>
      </c>
      <c r="Q1008" s="2" t="str">
        <f aca="false">IF(C1008="","",IF(I1008=1,_xlfn.STDEV.S(D1008:D1073)/SQRT(66),""))</f>
        <v/>
      </c>
      <c r="R1008" s="0" t="str">
        <f aca="false">IF(data!G1008="","",1)</f>
        <v/>
      </c>
      <c r="S1008" s="0" t="str">
        <f aca="false">IF(data!H1008="","",data!H1008)</f>
        <v/>
      </c>
      <c r="T1008" s="0" t="str">
        <f aca="false">IF(data!I1008="","",data!I1008)</f>
        <v/>
      </c>
      <c r="U1008" s="0" t="str">
        <f aca="false">IF(data!J1008="","",data!J1008)</f>
        <v/>
      </c>
      <c r="V1008" s="0" t="str">
        <f aca="false">IF(data!K1008="","",1)</f>
        <v/>
      </c>
      <c r="W1008" s="0" t="str">
        <f aca="false">IF(data!L1008="","",data!L1008)</f>
        <v/>
      </c>
      <c r="X1008" s="0" t="str">
        <f aca="false">IF(data!M1008="","",data!M1008)</f>
        <v/>
      </c>
      <c r="Y1008" s="0" t="str">
        <f aca="false">IF(data!N1008="","",data!N1008)</f>
        <v/>
      </c>
      <c r="Z1008" s="0" t="str">
        <f aca="false">IF(data!O1008="","",1)</f>
        <v/>
      </c>
      <c r="AA1008" s="0" t="str">
        <f aca="false">IF(data!P1008="","",data!P1008)</f>
        <v/>
      </c>
      <c r="AB1008" s="0" t="str">
        <f aca="false">IF(data!Q1008="","",data!Q1008)</f>
        <v/>
      </c>
      <c r="AC1008" s="0" t="str">
        <f aca="false">IF(data!R1008="","",data!R1008)</f>
        <v/>
      </c>
      <c r="AD1008" s="0" t="str">
        <f aca="false">IF(data!S1008="","",1)</f>
        <v/>
      </c>
      <c r="AE1008" s="0" t="str">
        <f aca="false">IF(data!T1008="","",data!T1008)</f>
        <v/>
      </c>
      <c r="AF1008" s="0" t="str">
        <f aca="false">IF(data!U1008="","",data!U1008)</f>
        <v/>
      </c>
      <c r="AG1008" s="0" t="str">
        <f aca="false">IF(data!V1008="","",data!V1008)</f>
        <v/>
      </c>
      <c r="AH1008" s="0" t="str">
        <f aca="false">IF(data!W1008="","",1)</f>
        <v/>
      </c>
      <c r="AI1008" s="0" t="str">
        <f aca="false">IF(data!X1008="","",data!X1008)</f>
        <v/>
      </c>
      <c r="AJ1008" s="0" t="str">
        <f aca="false">IF(data!Y1008="","",data!Y1008)</f>
        <v/>
      </c>
      <c r="AK1008" s="0" t="str">
        <f aca="false">IF(data!Z1008="","",data!Z1008)</f>
        <v/>
      </c>
      <c r="AL1008" s="0" t="str">
        <f aca="false">IF(data!AA1008="","",1)</f>
        <v/>
      </c>
      <c r="AM1008" s="0" t="str">
        <f aca="false">IF(data!AB1008="","",data!AB1008)</f>
        <v/>
      </c>
      <c r="AN1008" s="0" t="str">
        <f aca="false">IF(data!AC1008="","",data!AC1008)</f>
        <v/>
      </c>
      <c r="AO1008" s="0" t="str">
        <f aca="false">IF(data!AD1008="","",data!AD1008)</f>
        <v/>
      </c>
      <c r="AP1008" s="0" t="str">
        <f aca="false">IF(data!AE1008="","",1)</f>
        <v/>
      </c>
      <c r="AQ1008" s="0" t="str">
        <f aca="false">IF(data!AF1008="","",data!AF1008)</f>
        <v/>
      </c>
      <c r="AR1008" s="0" t="str">
        <f aca="false">IF(data!AG1008="","",data!AG1008)</f>
        <v/>
      </c>
      <c r="AS1008" s="0" t="str">
        <f aca="false">IF(data!AH1008="","",data!AH1008)</f>
        <v/>
      </c>
      <c r="AT1008" s="0" t="str">
        <f aca="false">IF(data!AI1008="","",1)</f>
        <v/>
      </c>
      <c r="AU1008" s="0" t="str">
        <f aca="false">IF(data!AJ1008="","",data!AJ1008)</f>
        <v/>
      </c>
      <c r="AV1008" s="0" t="str">
        <f aca="false">IF(data!AK1008="","",data!AK1008)</f>
        <v/>
      </c>
      <c r="AW1008" s="0" t="str">
        <f aca="false">IF(data!AL1008="","",data!AL1008)</f>
        <v/>
      </c>
      <c r="AX1008" s="0" t="str">
        <f aca="false">IF(data!AM1008="","",1)</f>
        <v/>
      </c>
      <c r="AY1008" s="0" t="str">
        <f aca="false">IF(data!AN1008="","",data!AN1008)</f>
        <v/>
      </c>
      <c r="AZ1008" s="0" t="str">
        <f aca="false">IF(data!AO1008="","",data!AO1008)</f>
        <v/>
      </c>
      <c r="BA1008" s="0" t="str">
        <f aca="false">IF(data!AP1008="","",data!AP1008)</f>
        <v/>
      </c>
      <c r="BB1008" s="0" t="str">
        <f aca="false">IF(data!AQ1008="","",1)</f>
        <v/>
      </c>
      <c r="BC1008" s="0" t="str">
        <f aca="false">IF(data!AR1008="","",data!AR1008)</f>
        <v/>
      </c>
      <c r="BD1008" s="0" t="str">
        <f aca="false">IF(data!AS1008="","",data!AS1008)</f>
        <v/>
      </c>
      <c r="BE1008" s="0" t="str">
        <f aca="false">IF(data!AT1008="","",data!AT1008)</f>
        <v/>
      </c>
      <c r="BF1008" s="0" t="str">
        <f aca="false">IF($C1008="","",IF(R1008=$C1008,1,""))</f>
        <v/>
      </c>
      <c r="BG1008" s="0" t="str">
        <f aca="false">IF($C1008="","",IF(V1008=$C1008,1,""))</f>
        <v/>
      </c>
      <c r="BH1008" s="0" t="str">
        <f aca="false">IF($C1008="","",IF(Z1008=$C1008,1,""))</f>
        <v/>
      </c>
      <c r="BI1008" s="0" t="str">
        <f aca="false">IF($C1008="","",IF(AD1008=$C1008,1,""))</f>
        <v/>
      </c>
      <c r="BJ1008" s="0" t="str">
        <f aca="false">IF($C1008="","",IF(AH1008=$C1008,1,""))</f>
        <v/>
      </c>
      <c r="BK1008" s="0" t="str">
        <f aca="false">IF($C1008="","",IF(AL1008=$C1008,1,""))</f>
        <v/>
      </c>
      <c r="BL1008" s="0" t="str">
        <f aca="false">IF($C1008="","",IF(AP1008=$C1008,1,""))</f>
        <v/>
      </c>
      <c r="BM1008" s="0" t="str">
        <f aca="false">IF($C1008="","",IF(AT1008=$C1008,1,""))</f>
        <v/>
      </c>
      <c r="BN1008" s="0" t="str">
        <f aca="false">IF($C1008="","",IF(AX1008=$C1008,1,""))</f>
        <v/>
      </c>
      <c r="BO1008" s="0" t="str">
        <f aca="false">IF($C1008="","",IF(BB1008=$C1008,1,""))</f>
        <v/>
      </c>
    </row>
    <row r="1009" customFormat="false" ht="15" hidden="false" customHeight="false" outlineLevel="0" collapsed="false">
      <c r="A1009" s="0" t="str">
        <f aca="false">IF(data!A1009="","",data!A1009)</f>
        <v/>
      </c>
      <c r="B1009" s="0" t="str">
        <f aca="false">IF(data!B1009="","",data!B1009)</f>
        <v/>
      </c>
      <c r="C1009" s="0" t="str">
        <f aca="false">IF(data!C1009="","",data!C1009)</f>
        <v/>
      </c>
      <c r="D1009" s="1" t="str">
        <f aca="false">IF(data!D1009="","",data!D1009)</f>
        <v/>
      </c>
      <c r="E1009" s="1" t="str">
        <f aca="false">IF(data!E1009="","",data!E1009)</f>
        <v/>
      </c>
      <c r="F1009" s="1" t="str">
        <f aca="false">IF(data!F1009="","",data!F1009)</f>
        <v/>
      </c>
      <c r="G1009" s="0" t="str">
        <f aca="false">IF(B1009="Seq-NoFlipArrow",0,IF(B1009="Random-NoFlipArrow",1,IF(B1009="FlipSeq-NoFlipArrow",2,IF(B1009="FlipSeq-FlipArrow",3,IF(B1009="Seq-FlipArrow",4,IF(B1009="Random-FlipArrow",5,""))))))</f>
        <v/>
      </c>
      <c r="H1009" s="0" t="str">
        <f aca="false">IF(C1009="","",IF(C1008="Key",1,H1008+1))</f>
        <v/>
      </c>
      <c r="I1009" s="0" t="str">
        <f aca="false">IF(C1009="","",IF(A1009&lt;&gt;A1008,1,I1008+1))</f>
        <v/>
      </c>
      <c r="J1009" s="0" t="str">
        <f aca="false">IF(C1009="","",IF(K1009=0,1,0))</f>
        <v/>
      </c>
      <c r="K1009" s="0" t="str">
        <f aca="false">IF(C1009="","",SUM(R1009,V1009,Z1009,AD1009,AH1009,AL1009,AP1009,AT1009,AX1009,BB1009))</f>
        <v/>
      </c>
      <c r="L1009" s="0" t="str">
        <f aca="false">IF(C1009="","",SUM(BF1009:BO1009))</f>
        <v/>
      </c>
      <c r="M1009" s="0" t="str">
        <f aca="false">IF(C1009="","",K1009-L1009)</f>
        <v/>
      </c>
      <c r="N1009" s="0" t="str">
        <f aca="false">IF(C1009="","",SUM(S1009,W1009,AA1009,AE1009,AI1009,AM1009,AQ1009,AU1009,AY1009,BC1009))</f>
        <v/>
      </c>
      <c r="O1009" s="0" t="str">
        <f aca="false">IF(C1009="","",SUM(T1009,X1009,AB1009,AF1009,AJ1009,AN1009,AR1009,AV1009,AZ1009,BD1009))</f>
        <v/>
      </c>
      <c r="P1009" s="2" t="str">
        <f aca="false">IF(C1009="","",IF(I1009=1,AVERAGE(D1009:D1074),""))</f>
        <v/>
      </c>
      <c r="Q1009" s="2" t="str">
        <f aca="false">IF(C1009="","",IF(I1009=1,_xlfn.STDEV.S(D1009:D1074)/SQRT(66),""))</f>
        <v/>
      </c>
      <c r="R1009" s="0" t="str">
        <f aca="false">IF(data!G1009="","",1)</f>
        <v/>
      </c>
      <c r="S1009" s="0" t="str">
        <f aca="false">IF(data!H1009="","",data!H1009)</f>
        <v/>
      </c>
      <c r="T1009" s="0" t="str">
        <f aca="false">IF(data!I1009="","",data!I1009)</f>
        <v/>
      </c>
      <c r="U1009" s="0" t="str">
        <f aca="false">IF(data!J1009="","",data!J1009)</f>
        <v/>
      </c>
      <c r="V1009" s="0" t="str">
        <f aca="false">IF(data!K1009="","",1)</f>
        <v/>
      </c>
      <c r="W1009" s="0" t="str">
        <f aca="false">IF(data!L1009="","",data!L1009)</f>
        <v/>
      </c>
      <c r="X1009" s="0" t="str">
        <f aca="false">IF(data!M1009="","",data!M1009)</f>
        <v/>
      </c>
      <c r="Y1009" s="0" t="str">
        <f aca="false">IF(data!N1009="","",data!N1009)</f>
        <v/>
      </c>
      <c r="Z1009" s="0" t="str">
        <f aca="false">IF(data!O1009="","",1)</f>
        <v/>
      </c>
      <c r="AA1009" s="0" t="str">
        <f aca="false">IF(data!P1009="","",data!P1009)</f>
        <v/>
      </c>
      <c r="AB1009" s="0" t="str">
        <f aca="false">IF(data!Q1009="","",data!Q1009)</f>
        <v/>
      </c>
      <c r="AC1009" s="0" t="str">
        <f aca="false">IF(data!R1009="","",data!R1009)</f>
        <v/>
      </c>
      <c r="AD1009" s="0" t="str">
        <f aca="false">IF(data!S1009="","",1)</f>
        <v/>
      </c>
      <c r="AE1009" s="0" t="str">
        <f aca="false">IF(data!T1009="","",data!T1009)</f>
        <v/>
      </c>
      <c r="AF1009" s="0" t="str">
        <f aca="false">IF(data!U1009="","",data!U1009)</f>
        <v/>
      </c>
      <c r="AG1009" s="0" t="str">
        <f aca="false">IF(data!V1009="","",data!V1009)</f>
        <v/>
      </c>
      <c r="AH1009" s="0" t="str">
        <f aca="false">IF(data!W1009="","",1)</f>
        <v/>
      </c>
      <c r="AI1009" s="0" t="str">
        <f aca="false">IF(data!X1009="","",data!X1009)</f>
        <v/>
      </c>
      <c r="AJ1009" s="0" t="str">
        <f aca="false">IF(data!Y1009="","",data!Y1009)</f>
        <v/>
      </c>
      <c r="AK1009" s="0" t="str">
        <f aca="false">IF(data!Z1009="","",data!Z1009)</f>
        <v/>
      </c>
      <c r="AL1009" s="0" t="str">
        <f aca="false">IF(data!AA1009="","",1)</f>
        <v/>
      </c>
      <c r="AM1009" s="0" t="str">
        <f aca="false">IF(data!AB1009="","",data!AB1009)</f>
        <v/>
      </c>
      <c r="AN1009" s="0" t="str">
        <f aca="false">IF(data!AC1009="","",data!AC1009)</f>
        <v/>
      </c>
      <c r="AO1009" s="0" t="str">
        <f aca="false">IF(data!AD1009="","",data!AD1009)</f>
        <v/>
      </c>
      <c r="AP1009" s="0" t="str">
        <f aca="false">IF(data!AE1009="","",1)</f>
        <v/>
      </c>
      <c r="AQ1009" s="0" t="str">
        <f aca="false">IF(data!AF1009="","",data!AF1009)</f>
        <v/>
      </c>
      <c r="AR1009" s="0" t="str">
        <f aca="false">IF(data!AG1009="","",data!AG1009)</f>
        <v/>
      </c>
      <c r="AS1009" s="0" t="str">
        <f aca="false">IF(data!AH1009="","",data!AH1009)</f>
        <v/>
      </c>
      <c r="AT1009" s="0" t="str">
        <f aca="false">IF(data!AI1009="","",1)</f>
        <v/>
      </c>
      <c r="AU1009" s="0" t="str">
        <f aca="false">IF(data!AJ1009="","",data!AJ1009)</f>
        <v/>
      </c>
      <c r="AV1009" s="0" t="str">
        <f aca="false">IF(data!AK1009="","",data!AK1009)</f>
        <v/>
      </c>
      <c r="AW1009" s="0" t="str">
        <f aca="false">IF(data!AL1009="","",data!AL1009)</f>
        <v/>
      </c>
      <c r="AX1009" s="0" t="str">
        <f aca="false">IF(data!AM1009="","",1)</f>
        <v/>
      </c>
      <c r="AY1009" s="0" t="str">
        <f aca="false">IF(data!AN1009="","",data!AN1009)</f>
        <v/>
      </c>
      <c r="AZ1009" s="0" t="str">
        <f aca="false">IF(data!AO1009="","",data!AO1009)</f>
        <v/>
      </c>
      <c r="BA1009" s="0" t="str">
        <f aca="false">IF(data!AP1009="","",data!AP1009)</f>
        <v/>
      </c>
      <c r="BB1009" s="0" t="str">
        <f aca="false">IF(data!AQ1009="","",1)</f>
        <v/>
      </c>
      <c r="BC1009" s="0" t="str">
        <f aca="false">IF(data!AR1009="","",data!AR1009)</f>
        <v/>
      </c>
      <c r="BD1009" s="0" t="str">
        <f aca="false">IF(data!AS1009="","",data!AS1009)</f>
        <v/>
      </c>
      <c r="BE1009" s="0" t="str">
        <f aca="false">IF(data!AT1009="","",data!AT1009)</f>
        <v/>
      </c>
      <c r="BF1009" s="0" t="str">
        <f aca="false">IF($C1009="","",IF(R1009=$C1009,1,""))</f>
        <v/>
      </c>
      <c r="BG1009" s="0" t="str">
        <f aca="false">IF($C1009="","",IF(V1009=$C1009,1,""))</f>
        <v/>
      </c>
      <c r="BH1009" s="0" t="str">
        <f aca="false">IF($C1009="","",IF(Z1009=$C1009,1,""))</f>
        <v/>
      </c>
      <c r="BI1009" s="0" t="str">
        <f aca="false">IF($C1009="","",IF(AD1009=$C1009,1,""))</f>
        <v/>
      </c>
      <c r="BJ1009" s="0" t="str">
        <f aca="false">IF($C1009="","",IF(AH1009=$C1009,1,""))</f>
        <v/>
      </c>
      <c r="BK1009" s="0" t="str">
        <f aca="false">IF($C1009="","",IF(AL1009=$C1009,1,""))</f>
        <v/>
      </c>
      <c r="BL1009" s="0" t="str">
        <f aca="false">IF($C1009="","",IF(AP1009=$C1009,1,""))</f>
        <v/>
      </c>
      <c r="BM1009" s="0" t="str">
        <f aca="false">IF($C1009="","",IF(AT1009=$C1009,1,""))</f>
        <v/>
      </c>
      <c r="BN1009" s="0" t="str">
        <f aca="false">IF($C1009="","",IF(AX1009=$C1009,1,""))</f>
        <v/>
      </c>
      <c r="BO1009" s="0" t="str">
        <f aca="false">IF($C1009="","",IF(BB1009=$C1009,1,""))</f>
        <v/>
      </c>
    </row>
    <row r="1010" customFormat="false" ht="15" hidden="false" customHeight="false" outlineLevel="0" collapsed="false">
      <c r="A1010" s="0" t="str">
        <f aca="false">IF(data!A1010="","",data!A1010)</f>
        <v/>
      </c>
      <c r="B1010" s="0" t="str">
        <f aca="false">IF(data!B1010="","",data!B1010)</f>
        <v/>
      </c>
      <c r="C1010" s="0" t="str">
        <f aca="false">IF(data!C1010="","",data!C1010)</f>
        <v/>
      </c>
      <c r="D1010" s="1" t="str">
        <f aca="false">IF(data!D1010="","",data!D1010)</f>
        <v/>
      </c>
      <c r="E1010" s="1" t="str">
        <f aca="false">IF(data!E1010="","",data!E1010)</f>
        <v/>
      </c>
      <c r="F1010" s="1" t="str">
        <f aca="false">IF(data!F1010="","",data!F1010)</f>
        <v/>
      </c>
      <c r="G1010" s="0" t="str">
        <f aca="false">IF(B1010="Seq-NoFlipArrow",0,IF(B1010="Random-NoFlipArrow",1,IF(B1010="FlipSeq-NoFlipArrow",2,IF(B1010="FlipSeq-FlipArrow",3,IF(B1010="Seq-FlipArrow",4,IF(B1010="Random-FlipArrow",5,""))))))</f>
        <v/>
      </c>
      <c r="H1010" s="0" t="str">
        <f aca="false">IF(C1010="","",IF(C1009="Key",1,H1009+1))</f>
        <v/>
      </c>
      <c r="I1010" s="0" t="str">
        <f aca="false">IF(C1010="","",IF(A1010&lt;&gt;A1009,1,I1009+1))</f>
        <v/>
      </c>
      <c r="J1010" s="0" t="str">
        <f aca="false">IF(C1010="","",IF(K1010=0,1,0))</f>
        <v/>
      </c>
      <c r="K1010" s="0" t="str">
        <f aca="false">IF(C1010="","",SUM(R1010,V1010,Z1010,AD1010,AH1010,AL1010,AP1010,AT1010,AX1010,BB1010))</f>
        <v/>
      </c>
      <c r="L1010" s="0" t="str">
        <f aca="false">IF(C1010="","",SUM(BF1010:BO1010))</f>
        <v/>
      </c>
      <c r="M1010" s="0" t="str">
        <f aca="false">IF(C1010="","",K1010-L1010)</f>
        <v/>
      </c>
      <c r="N1010" s="0" t="str">
        <f aca="false">IF(C1010="","",SUM(S1010,W1010,AA1010,AE1010,AI1010,AM1010,AQ1010,AU1010,AY1010,BC1010))</f>
        <v/>
      </c>
      <c r="O1010" s="0" t="str">
        <f aca="false">IF(C1010="","",SUM(T1010,X1010,AB1010,AF1010,AJ1010,AN1010,AR1010,AV1010,AZ1010,BD1010))</f>
        <v/>
      </c>
      <c r="P1010" s="2" t="str">
        <f aca="false">IF(C1010="","",IF(I1010=1,AVERAGE(D1010:D1075),""))</f>
        <v/>
      </c>
      <c r="Q1010" s="2" t="str">
        <f aca="false">IF(C1010="","",IF(I1010=1,_xlfn.STDEV.S(D1010:D1075)/SQRT(66),""))</f>
        <v/>
      </c>
      <c r="R1010" s="0" t="str">
        <f aca="false">IF(data!G1010="","",1)</f>
        <v/>
      </c>
      <c r="S1010" s="0" t="str">
        <f aca="false">IF(data!H1010="","",data!H1010)</f>
        <v/>
      </c>
      <c r="T1010" s="0" t="str">
        <f aca="false">IF(data!I1010="","",data!I1010)</f>
        <v/>
      </c>
      <c r="U1010" s="0" t="str">
        <f aca="false">IF(data!J1010="","",data!J1010)</f>
        <v/>
      </c>
      <c r="V1010" s="0" t="str">
        <f aca="false">IF(data!K1010="","",1)</f>
        <v/>
      </c>
      <c r="W1010" s="0" t="str">
        <f aca="false">IF(data!L1010="","",data!L1010)</f>
        <v/>
      </c>
      <c r="X1010" s="0" t="str">
        <f aca="false">IF(data!M1010="","",data!M1010)</f>
        <v/>
      </c>
      <c r="Y1010" s="0" t="str">
        <f aca="false">IF(data!N1010="","",data!N1010)</f>
        <v/>
      </c>
      <c r="Z1010" s="0" t="str">
        <f aca="false">IF(data!O1010="","",1)</f>
        <v/>
      </c>
      <c r="AA1010" s="0" t="str">
        <f aca="false">IF(data!P1010="","",data!P1010)</f>
        <v/>
      </c>
      <c r="AB1010" s="0" t="str">
        <f aca="false">IF(data!Q1010="","",data!Q1010)</f>
        <v/>
      </c>
      <c r="AC1010" s="0" t="str">
        <f aca="false">IF(data!R1010="","",data!R1010)</f>
        <v/>
      </c>
      <c r="AD1010" s="0" t="str">
        <f aca="false">IF(data!S1010="","",1)</f>
        <v/>
      </c>
      <c r="AE1010" s="0" t="str">
        <f aca="false">IF(data!T1010="","",data!T1010)</f>
        <v/>
      </c>
      <c r="AF1010" s="0" t="str">
        <f aca="false">IF(data!U1010="","",data!U1010)</f>
        <v/>
      </c>
      <c r="AG1010" s="0" t="str">
        <f aca="false">IF(data!V1010="","",data!V1010)</f>
        <v/>
      </c>
      <c r="AH1010" s="0" t="str">
        <f aca="false">IF(data!W1010="","",1)</f>
        <v/>
      </c>
      <c r="AI1010" s="0" t="str">
        <f aca="false">IF(data!X1010="","",data!X1010)</f>
        <v/>
      </c>
      <c r="AJ1010" s="0" t="str">
        <f aca="false">IF(data!Y1010="","",data!Y1010)</f>
        <v/>
      </c>
      <c r="AK1010" s="0" t="str">
        <f aca="false">IF(data!Z1010="","",data!Z1010)</f>
        <v/>
      </c>
      <c r="AL1010" s="0" t="str">
        <f aca="false">IF(data!AA1010="","",1)</f>
        <v/>
      </c>
      <c r="AM1010" s="0" t="str">
        <f aca="false">IF(data!AB1010="","",data!AB1010)</f>
        <v/>
      </c>
      <c r="AN1010" s="0" t="str">
        <f aca="false">IF(data!AC1010="","",data!AC1010)</f>
        <v/>
      </c>
      <c r="AO1010" s="0" t="str">
        <f aca="false">IF(data!AD1010="","",data!AD1010)</f>
        <v/>
      </c>
      <c r="AP1010" s="0" t="str">
        <f aca="false">IF(data!AE1010="","",1)</f>
        <v/>
      </c>
      <c r="AQ1010" s="0" t="str">
        <f aca="false">IF(data!AF1010="","",data!AF1010)</f>
        <v/>
      </c>
      <c r="AR1010" s="0" t="str">
        <f aca="false">IF(data!AG1010="","",data!AG1010)</f>
        <v/>
      </c>
      <c r="AS1010" s="0" t="str">
        <f aca="false">IF(data!AH1010="","",data!AH1010)</f>
        <v/>
      </c>
      <c r="AT1010" s="0" t="str">
        <f aca="false">IF(data!AI1010="","",1)</f>
        <v/>
      </c>
      <c r="AU1010" s="0" t="str">
        <f aca="false">IF(data!AJ1010="","",data!AJ1010)</f>
        <v/>
      </c>
      <c r="AV1010" s="0" t="str">
        <f aca="false">IF(data!AK1010="","",data!AK1010)</f>
        <v/>
      </c>
      <c r="AW1010" s="0" t="str">
        <f aca="false">IF(data!AL1010="","",data!AL1010)</f>
        <v/>
      </c>
      <c r="AX1010" s="0" t="str">
        <f aca="false">IF(data!AM1010="","",1)</f>
        <v/>
      </c>
      <c r="AY1010" s="0" t="str">
        <f aca="false">IF(data!AN1010="","",data!AN1010)</f>
        <v/>
      </c>
      <c r="AZ1010" s="0" t="str">
        <f aca="false">IF(data!AO1010="","",data!AO1010)</f>
        <v/>
      </c>
      <c r="BA1010" s="0" t="str">
        <f aca="false">IF(data!AP1010="","",data!AP1010)</f>
        <v/>
      </c>
      <c r="BB1010" s="0" t="str">
        <f aca="false">IF(data!AQ1010="","",1)</f>
        <v/>
      </c>
      <c r="BC1010" s="0" t="str">
        <f aca="false">IF(data!AR1010="","",data!AR1010)</f>
        <v/>
      </c>
      <c r="BD1010" s="0" t="str">
        <f aca="false">IF(data!AS1010="","",data!AS1010)</f>
        <v/>
      </c>
      <c r="BE1010" s="0" t="str">
        <f aca="false">IF(data!AT1010="","",data!AT1010)</f>
        <v/>
      </c>
      <c r="BF1010" s="0" t="str">
        <f aca="false">IF($C1010="","",IF(R1010=$C1010,1,""))</f>
        <v/>
      </c>
      <c r="BG1010" s="0" t="str">
        <f aca="false">IF($C1010="","",IF(V1010=$C1010,1,""))</f>
        <v/>
      </c>
      <c r="BH1010" s="0" t="str">
        <f aca="false">IF($C1010="","",IF(Z1010=$C1010,1,""))</f>
        <v/>
      </c>
      <c r="BI1010" s="0" t="str">
        <f aca="false">IF($C1010="","",IF(AD1010=$C1010,1,""))</f>
        <v/>
      </c>
      <c r="BJ1010" s="0" t="str">
        <f aca="false">IF($C1010="","",IF(AH1010=$C1010,1,""))</f>
        <v/>
      </c>
      <c r="BK1010" s="0" t="str">
        <f aca="false">IF($C1010="","",IF(AL1010=$C1010,1,""))</f>
        <v/>
      </c>
      <c r="BL1010" s="0" t="str">
        <f aca="false">IF($C1010="","",IF(AP1010=$C1010,1,""))</f>
        <v/>
      </c>
      <c r="BM1010" s="0" t="str">
        <f aca="false">IF($C1010="","",IF(AT1010=$C1010,1,""))</f>
        <v/>
      </c>
      <c r="BN1010" s="0" t="str">
        <f aca="false">IF($C1010="","",IF(AX1010=$C1010,1,""))</f>
        <v/>
      </c>
      <c r="BO1010" s="0" t="str">
        <f aca="false">IF($C1010="","",IF(BB1010=$C1010,1,""))</f>
        <v/>
      </c>
    </row>
    <row r="1011" customFormat="false" ht="15" hidden="false" customHeight="false" outlineLevel="0" collapsed="false">
      <c r="A1011" s="0" t="str">
        <f aca="false">IF(data!A1011="","",data!A1011)</f>
        <v/>
      </c>
      <c r="B1011" s="0" t="str">
        <f aca="false">IF(data!B1011="","",data!B1011)</f>
        <v/>
      </c>
      <c r="C1011" s="0" t="str">
        <f aca="false">IF(data!C1011="","",data!C1011)</f>
        <v/>
      </c>
      <c r="D1011" s="1" t="str">
        <f aca="false">IF(data!D1011="","",data!D1011)</f>
        <v/>
      </c>
      <c r="E1011" s="1" t="str">
        <f aca="false">IF(data!E1011="","",data!E1011)</f>
        <v/>
      </c>
      <c r="F1011" s="1" t="str">
        <f aca="false">IF(data!F1011="","",data!F1011)</f>
        <v/>
      </c>
      <c r="G1011" s="0" t="str">
        <f aca="false">IF(B1011="Seq-NoFlipArrow",0,IF(B1011="Random-NoFlipArrow",1,IF(B1011="FlipSeq-NoFlipArrow",2,IF(B1011="FlipSeq-FlipArrow",3,IF(B1011="Seq-FlipArrow",4,IF(B1011="Random-FlipArrow",5,""))))))</f>
        <v/>
      </c>
      <c r="H1011" s="0" t="str">
        <f aca="false">IF(C1011="","",IF(C1010="Key",1,H1010+1))</f>
        <v/>
      </c>
      <c r="I1011" s="0" t="str">
        <f aca="false">IF(C1011="","",IF(A1011&lt;&gt;A1010,1,I1010+1))</f>
        <v/>
      </c>
      <c r="J1011" s="0" t="str">
        <f aca="false">IF(C1011="","",IF(K1011=0,1,0))</f>
        <v/>
      </c>
      <c r="K1011" s="0" t="str">
        <f aca="false">IF(C1011="","",SUM(R1011,V1011,Z1011,AD1011,AH1011,AL1011,AP1011,AT1011,AX1011,BB1011))</f>
        <v/>
      </c>
      <c r="L1011" s="0" t="str">
        <f aca="false">IF(C1011="","",SUM(BF1011:BO1011))</f>
        <v/>
      </c>
      <c r="M1011" s="0" t="str">
        <f aca="false">IF(C1011="","",K1011-L1011)</f>
        <v/>
      </c>
      <c r="N1011" s="0" t="str">
        <f aca="false">IF(C1011="","",SUM(S1011,W1011,AA1011,AE1011,AI1011,AM1011,AQ1011,AU1011,AY1011,BC1011))</f>
        <v/>
      </c>
      <c r="O1011" s="0" t="str">
        <f aca="false">IF(C1011="","",SUM(T1011,X1011,AB1011,AF1011,AJ1011,AN1011,AR1011,AV1011,AZ1011,BD1011))</f>
        <v/>
      </c>
      <c r="P1011" s="2" t="str">
        <f aca="false">IF(C1011="","",IF(I1011=1,AVERAGE(D1011:D1076),""))</f>
        <v/>
      </c>
      <c r="Q1011" s="2" t="str">
        <f aca="false">IF(C1011="","",IF(I1011=1,_xlfn.STDEV.S(D1011:D1076)/SQRT(66),""))</f>
        <v/>
      </c>
      <c r="R1011" s="0" t="str">
        <f aca="false">IF(data!G1011="","",1)</f>
        <v/>
      </c>
      <c r="S1011" s="0" t="str">
        <f aca="false">IF(data!H1011="","",data!H1011)</f>
        <v/>
      </c>
      <c r="T1011" s="0" t="str">
        <f aca="false">IF(data!I1011="","",data!I1011)</f>
        <v/>
      </c>
      <c r="U1011" s="0" t="str">
        <f aca="false">IF(data!J1011="","",data!J1011)</f>
        <v/>
      </c>
      <c r="V1011" s="0" t="str">
        <f aca="false">IF(data!K1011="","",1)</f>
        <v/>
      </c>
      <c r="W1011" s="0" t="str">
        <f aca="false">IF(data!L1011="","",data!L1011)</f>
        <v/>
      </c>
      <c r="X1011" s="0" t="str">
        <f aca="false">IF(data!M1011="","",data!M1011)</f>
        <v/>
      </c>
      <c r="Y1011" s="0" t="str">
        <f aca="false">IF(data!N1011="","",data!N1011)</f>
        <v/>
      </c>
      <c r="Z1011" s="0" t="str">
        <f aca="false">IF(data!O1011="","",1)</f>
        <v/>
      </c>
      <c r="AA1011" s="0" t="str">
        <f aca="false">IF(data!P1011="","",data!P1011)</f>
        <v/>
      </c>
      <c r="AB1011" s="0" t="str">
        <f aca="false">IF(data!Q1011="","",data!Q1011)</f>
        <v/>
      </c>
      <c r="AC1011" s="0" t="str">
        <f aca="false">IF(data!R1011="","",data!R1011)</f>
        <v/>
      </c>
      <c r="AD1011" s="0" t="str">
        <f aca="false">IF(data!S1011="","",1)</f>
        <v/>
      </c>
      <c r="AE1011" s="0" t="str">
        <f aca="false">IF(data!T1011="","",data!T1011)</f>
        <v/>
      </c>
      <c r="AF1011" s="0" t="str">
        <f aca="false">IF(data!U1011="","",data!U1011)</f>
        <v/>
      </c>
      <c r="AG1011" s="0" t="str">
        <f aca="false">IF(data!V1011="","",data!V1011)</f>
        <v/>
      </c>
      <c r="AH1011" s="0" t="str">
        <f aca="false">IF(data!W1011="","",1)</f>
        <v/>
      </c>
      <c r="AI1011" s="0" t="str">
        <f aca="false">IF(data!X1011="","",data!X1011)</f>
        <v/>
      </c>
      <c r="AJ1011" s="0" t="str">
        <f aca="false">IF(data!Y1011="","",data!Y1011)</f>
        <v/>
      </c>
      <c r="AK1011" s="0" t="str">
        <f aca="false">IF(data!Z1011="","",data!Z1011)</f>
        <v/>
      </c>
      <c r="AL1011" s="0" t="str">
        <f aca="false">IF(data!AA1011="","",1)</f>
        <v/>
      </c>
      <c r="AM1011" s="0" t="str">
        <f aca="false">IF(data!AB1011="","",data!AB1011)</f>
        <v/>
      </c>
      <c r="AN1011" s="0" t="str">
        <f aca="false">IF(data!AC1011="","",data!AC1011)</f>
        <v/>
      </c>
      <c r="AO1011" s="0" t="str">
        <f aca="false">IF(data!AD1011="","",data!AD1011)</f>
        <v/>
      </c>
      <c r="AP1011" s="0" t="str">
        <f aca="false">IF(data!AE1011="","",1)</f>
        <v/>
      </c>
      <c r="AQ1011" s="0" t="str">
        <f aca="false">IF(data!AF1011="","",data!AF1011)</f>
        <v/>
      </c>
      <c r="AR1011" s="0" t="str">
        <f aca="false">IF(data!AG1011="","",data!AG1011)</f>
        <v/>
      </c>
      <c r="AS1011" s="0" t="str">
        <f aca="false">IF(data!AH1011="","",data!AH1011)</f>
        <v/>
      </c>
      <c r="AT1011" s="0" t="str">
        <f aca="false">IF(data!AI1011="","",1)</f>
        <v/>
      </c>
      <c r="AU1011" s="0" t="str">
        <f aca="false">IF(data!AJ1011="","",data!AJ1011)</f>
        <v/>
      </c>
      <c r="AV1011" s="0" t="str">
        <f aca="false">IF(data!AK1011="","",data!AK1011)</f>
        <v/>
      </c>
      <c r="AW1011" s="0" t="str">
        <f aca="false">IF(data!AL1011="","",data!AL1011)</f>
        <v/>
      </c>
      <c r="AX1011" s="0" t="str">
        <f aca="false">IF(data!AM1011="","",1)</f>
        <v/>
      </c>
      <c r="AY1011" s="0" t="str">
        <f aca="false">IF(data!AN1011="","",data!AN1011)</f>
        <v/>
      </c>
      <c r="AZ1011" s="0" t="str">
        <f aca="false">IF(data!AO1011="","",data!AO1011)</f>
        <v/>
      </c>
      <c r="BA1011" s="0" t="str">
        <f aca="false">IF(data!AP1011="","",data!AP1011)</f>
        <v/>
      </c>
      <c r="BB1011" s="0" t="str">
        <f aca="false">IF(data!AQ1011="","",1)</f>
        <v/>
      </c>
      <c r="BC1011" s="0" t="str">
        <f aca="false">IF(data!AR1011="","",data!AR1011)</f>
        <v/>
      </c>
      <c r="BD1011" s="0" t="str">
        <f aca="false">IF(data!AS1011="","",data!AS1011)</f>
        <v/>
      </c>
      <c r="BE1011" s="0" t="str">
        <f aca="false">IF(data!AT1011="","",data!AT1011)</f>
        <v/>
      </c>
      <c r="BF1011" s="0" t="str">
        <f aca="false">IF($C1011="","",IF(R1011=$C1011,1,""))</f>
        <v/>
      </c>
      <c r="BG1011" s="0" t="str">
        <f aca="false">IF($C1011="","",IF(V1011=$C1011,1,""))</f>
        <v/>
      </c>
      <c r="BH1011" s="0" t="str">
        <f aca="false">IF($C1011="","",IF(Z1011=$C1011,1,""))</f>
        <v/>
      </c>
      <c r="BI1011" s="0" t="str">
        <f aca="false">IF($C1011="","",IF(AD1011=$C1011,1,""))</f>
        <v/>
      </c>
      <c r="BJ1011" s="0" t="str">
        <f aca="false">IF($C1011="","",IF(AH1011=$C1011,1,""))</f>
        <v/>
      </c>
      <c r="BK1011" s="0" t="str">
        <f aca="false">IF($C1011="","",IF(AL1011=$C1011,1,""))</f>
        <v/>
      </c>
      <c r="BL1011" s="0" t="str">
        <f aca="false">IF($C1011="","",IF(AP1011=$C1011,1,""))</f>
        <v/>
      </c>
      <c r="BM1011" s="0" t="str">
        <f aca="false">IF($C1011="","",IF(AT1011=$C1011,1,""))</f>
        <v/>
      </c>
      <c r="BN1011" s="0" t="str">
        <f aca="false">IF($C1011="","",IF(AX1011=$C1011,1,""))</f>
        <v/>
      </c>
      <c r="BO1011" s="0" t="str">
        <f aca="false">IF($C1011="","",IF(BB1011=$C1011,1,""))</f>
        <v/>
      </c>
    </row>
    <row r="1012" customFormat="false" ht="15" hidden="false" customHeight="false" outlineLevel="0" collapsed="false">
      <c r="A1012" s="0" t="str">
        <f aca="false">IF(data!A1012="","",data!A1012)</f>
        <v/>
      </c>
      <c r="B1012" s="0" t="str">
        <f aca="false">IF(data!B1012="","",data!B1012)</f>
        <v/>
      </c>
      <c r="C1012" s="0" t="str">
        <f aca="false">IF(data!C1012="","",data!C1012)</f>
        <v/>
      </c>
      <c r="D1012" s="1" t="str">
        <f aca="false">IF(data!D1012="","",data!D1012)</f>
        <v/>
      </c>
      <c r="E1012" s="1" t="str">
        <f aca="false">IF(data!E1012="","",data!E1012)</f>
        <v/>
      </c>
      <c r="F1012" s="1" t="str">
        <f aca="false">IF(data!F1012="","",data!F1012)</f>
        <v/>
      </c>
      <c r="G1012" s="0" t="str">
        <f aca="false">IF(B1012="Seq-NoFlipArrow",0,IF(B1012="Random-NoFlipArrow",1,IF(B1012="FlipSeq-NoFlipArrow",2,IF(B1012="FlipSeq-FlipArrow",3,IF(B1012="Seq-FlipArrow",4,IF(B1012="Random-FlipArrow",5,""))))))</f>
        <v/>
      </c>
      <c r="H1012" s="0" t="str">
        <f aca="false">IF(C1012="","",IF(C1011="Key",1,H1011+1))</f>
        <v/>
      </c>
      <c r="I1012" s="0" t="str">
        <f aca="false">IF(C1012="","",IF(A1012&lt;&gt;A1011,1,I1011+1))</f>
        <v/>
      </c>
      <c r="J1012" s="0" t="str">
        <f aca="false">IF(C1012="","",IF(K1012=0,1,0))</f>
        <v/>
      </c>
      <c r="K1012" s="0" t="str">
        <f aca="false">IF(C1012="","",SUM(R1012,V1012,Z1012,AD1012,AH1012,AL1012,AP1012,AT1012,AX1012,BB1012))</f>
        <v/>
      </c>
      <c r="L1012" s="0" t="str">
        <f aca="false">IF(C1012="","",SUM(BF1012:BO1012))</f>
        <v/>
      </c>
      <c r="M1012" s="0" t="str">
        <f aca="false">IF(C1012="","",K1012-L1012)</f>
        <v/>
      </c>
      <c r="N1012" s="0" t="str">
        <f aca="false">IF(C1012="","",SUM(S1012,W1012,AA1012,AE1012,AI1012,AM1012,AQ1012,AU1012,AY1012,BC1012))</f>
        <v/>
      </c>
      <c r="O1012" s="0" t="str">
        <f aca="false">IF(C1012="","",SUM(T1012,X1012,AB1012,AF1012,AJ1012,AN1012,AR1012,AV1012,AZ1012,BD1012))</f>
        <v/>
      </c>
      <c r="P1012" s="2" t="str">
        <f aca="false">IF(C1012="","",IF(I1012=1,AVERAGE(D1012:D1077),""))</f>
        <v/>
      </c>
      <c r="Q1012" s="2" t="str">
        <f aca="false">IF(C1012="","",IF(I1012=1,_xlfn.STDEV.S(D1012:D1077)/SQRT(66),""))</f>
        <v/>
      </c>
      <c r="R1012" s="0" t="str">
        <f aca="false">IF(data!G1012="","",1)</f>
        <v/>
      </c>
      <c r="S1012" s="0" t="str">
        <f aca="false">IF(data!H1012="","",data!H1012)</f>
        <v/>
      </c>
      <c r="T1012" s="0" t="str">
        <f aca="false">IF(data!I1012="","",data!I1012)</f>
        <v/>
      </c>
      <c r="U1012" s="0" t="str">
        <f aca="false">IF(data!J1012="","",data!J1012)</f>
        <v/>
      </c>
      <c r="V1012" s="0" t="str">
        <f aca="false">IF(data!K1012="","",1)</f>
        <v/>
      </c>
      <c r="W1012" s="0" t="str">
        <f aca="false">IF(data!L1012="","",data!L1012)</f>
        <v/>
      </c>
      <c r="X1012" s="0" t="str">
        <f aca="false">IF(data!M1012="","",data!M1012)</f>
        <v/>
      </c>
      <c r="Y1012" s="0" t="str">
        <f aca="false">IF(data!N1012="","",data!N1012)</f>
        <v/>
      </c>
      <c r="Z1012" s="0" t="str">
        <f aca="false">IF(data!O1012="","",1)</f>
        <v/>
      </c>
      <c r="AA1012" s="0" t="str">
        <f aca="false">IF(data!P1012="","",data!P1012)</f>
        <v/>
      </c>
      <c r="AB1012" s="0" t="str">
        <f aca="false">IF(data!Q1012="","",data!Q1012)</f>
        <v/>
      </c>
      <c r="AC1012" s="0" t="str">
        <f aca="false">IF(data!R1012="","",data!R1012)</f>
        <v/>
      </c>
      <c r="AD1012" s="0" t="str">
        <f aca="false">IF(data!S1012="","",1)</f>
        <v/>
      </c>
      <c r="AE1012" s="0" t="str">
        <f aca="false">IF(data!T1012="","",data!T1012)</f>
        <v/>
      </c>
      <c r="AF1012" s="0" t="str">
        <f aca="false">IF(data!U1012="","",data!U1012)</f>
        <v/>
      </c>
      <c r="AG1012" s="0" t="str">
        <f aca="false">IF(data!V1012="","",data!V1012)</f>
        <v/>
      </c>
      <c r="AH1012" s="0" t="str">
        <f aca="false">IF(data!W1012="","",1)</f>
        <v/>
      </c>
      <c r="AI1012" s="0" t="str">
        <f aca="false">IF(data!X1012="","",data!X1012)</f>
        <v/>
      </c>
      <c r="AJ1012" s="0" t="str">
        <f aca="false">IF(data!Y1012="","",data!Y1012)</f>
        <v/>
      </c>
      <c r="AK1012" s="0" t="str">
        <f aca="false">IF(data!Z1012="","",data!Z1012)</f>
        <v/>
      </c>
      <c r="AL1012" s="0" t="str">
        <f aca="false">IF(data!AA1012="","",1)</f>
        <v/>
      </c>
      <c r="AM1012" s="0" t="str">
        <f aca="false">IF(data!AB1012="","",data!AB1012)</f>
        <v/>
      </c>
      <c r="AN1012" s="0" t="str">
        <f aca="false">IF(data!AC1012="","",data!AC1012)</f>
        <v/>
      </c>
      <c r="AO1012" s="0" t="str">
        <f aca="false">IF(data!AD1012="","",data!AD1012)</f>
        <v/>
      </c>
      <c r="AP1012" s="0" t="str">
        <f aca="false">IF(data!AE1012="","",1)</f>
        <v/>
      </c>
      <c r="AQ1012" s="0" t="str">
        <f aca="false">IF(data!AF1012="","",data!AF1012)</f>
        <v/>
      </c>
      <c r="AR1012" s="0" t="str">
        <f aca="false">IF(data!AG1012="","",data!AG1012)</f>
        <v/>
      </c>
      <c r="AS1012" s="0" t="str">
        <f aca="false">IF(data!AH1012="","",data!AH1012)</f>
        <v/>
      </c>
      <c r="AT1012" s="0" t="str">
        <f aca="false">IF(data!AI1012="","",1)</f>
        <v/>
      </c>
      <c r="AU1012" s="0" t="str">
        <f aca="false">IF(data!AJ1012="","",data!AJ1012)</f>
        <v/>
      </c>
      <c r="AV1012" s="0" t="str">
        <f aca="false">IF(data!AK1012="","",data!AK1012)</f>
        <v/>
      </c>
      <c r="AW1012" s="0" t="str">
        <f aca="false">IF(data!AL1012="","",data!AL1012)</f>
        <v/>
      </c>
      <c r="AX1012" s="0" t="str">
        <f aca="false">IF(data!AM1012="","",1)</f>
        <v/>
      </c>
      <c r="AY1012" s="0" t="str">
        <f aca="false">IF(data!AN1012="","",data!AN1012)</f>
        <v/>
      </c>
      <c r="AZ1012" s="0" t="str">
        <f aca="false">IF(data!AO1012="","",data!AO1012)</f>
        <v/>
      </c>
      <c r="BA1012" s="0" t="str">
        <f aca="false">IF(data!AP1012="","",data!AP1012)</f>
        <v/>
      </c>
      <c r="BB1012" s="0" t="str">
        <f aca="false">IF(data!AQ1012="","",1)</f>
        <v/>
      </c>
      <c r="BC1012" s="0" t="str">
        <f aca="false">IF(data!AR1012="","",data!AR1012)</f>
        <v/>
      </c>
      <c r="BD1012" s="0" t="str">
        <f aca="false">IF(data!AS1012="","",data!AS1012)</f>
        <v/>
      </c>
      <c r="BE1012" s="0" t="str">
        <f aca="false">IF(data!AT1012="","",data!AT1012)</f>
        <v/>
      </c>
      <c r="BF1012" s="0" t="str">
        <f aca="false">IF($C1012="","",IF(R1012=$C1012,1,""))</f>
        <v/>
      </c>
      <c r="BG1012" s="0" t="str">
        <f aca="false">IF($C1012="","",IF(V1012=$C1012,1,""))</f>
        <v/>
      </c>
      <c r="BH1012" s="0" t="str">
        <f aca="false">IF($C1012="","",IF(Z1012=$C1012,1,""))</f>
        <v/>
      </c>
      <c r="BI1012" s="0" t="str">
        <f aca="false">IF($C1012="","",IF(AD1012=$C1012,1,""))</f>
        <v/>
      </c>
      <c r="BJ1012" s="0" t="str">
        <f aca="false">IF($C1012="","",IF(AH1012=$C1012,1,""))</f>
        <v/>
      </c>
      <c r="BK1012" s="0" t="str">
        <f aca="false">IF($C1012="","",IF(AL1012=$C1012,1,""))</f>
        <v/>
      </c>
      <c r="BL1012" s="0" t="str">
        <f aca="false">IF($C1012="","",IF(AP1012=$C1012,1,""))</f>
        <v/>
      </c>
      <c r="BM1012" s="0" t="str">
        <f aca="false">IF($C1012="","",IF(AT1012=$C1012,1,""))</f>
        <v/>
      </c>
      <c r="BN1012" s="0" t="str">
        <f aca="false">IF($C1012="","",IF(AX1012=$C1012,1,""))</f>
        <v/>
      </c>
      <c r="BO1012" s="0" t="str">
        <f aca="false">IF($C1012="","",IF(BB1012=$C1012,1,""))</f>
        <v/>
      </c>
    </row>
    <row r="1013" customFormat="false" ht="15" hidden="false" customHeight="false" outlineLevel="0" collapsed="false">
      <c r="A1013" s="0" t="str">
        <f aca="false">IF(data!A1013="","",data!A1013)</f>
        <v/>
      </c>
      <c r="B1013" s="0" t="str">
        <f aca="false">IF(data!B1013="","",data!B1013)</f>
        <v/>
      </c>
      <c r="C1013" s="0" t="str">
        <f aca="false">IF(data!C1013="","",data!C1013)</f>
        <v/>
      </c>
      <c r="D1013" s="1" t="str">
        <f aca="false">IF(data!D1013="","",data!D1013)</f>
        <v/>
      </c>
      <c r="E1013" s="1" t="str">
        <f aca="false">IF(data!E1013="","",data!E1013)</f>
        <v/>
      </c>
      <c r="F1013" s="1" t="str">
        <f aca="false">IF(data!F1013="","",data!F1013)</f>
        <v/>
      </c>
      <c r="G1013" s="0" t="str">
        <f aca="false">IF(B1013="Seq-NoFlipArrow",0,IF(B1013="Random-NoFlipArrow",1,IF(B1013="FlipSeq-NoFlipArrow",2,IF(B1013="FlipSeq-FlipArrow",3,IF(B1013="Seq-FlipArrow",4,IF(B1013="Random-FlipArrow",5,""))))))</f>
        <v/>
      </c>
      <c r="H1013" s="0" t="str">
        <f aca="false">IF(C1013="","",IF(C1012="Key",1,H1012+1))</f>
        <v/>
      </c>
      <c r="I1013" s="0" t="str">
        <f aca="false">IF(C1013="","",IF(A1013&lt;&gt;A1012,1,I1012+1))</f>
        <v/>
      </c>
      <c r="J1013" s="0" t="str">
        <f aca="false">IF(C1013="","",IF(K1013=0,1,0))</f>
        <v/>
      </c>
      <c r="K1013" s="0" t="str">
        <f aca="false">IF(C1013="","",SUM(R1013,V1013,Z1013,AD1013,AH1013,AL1013,AP1013,AT1013,AX1013,BB1013))</f>
        <v/>
      </c>
      <c r="L1013" s="0" t="str">
        <f aca="false">IF(C1013="","",SUM(BF1013:BO1013))</f>
        <v/>
      </c>
      <c r="M1013" s="0" t="str">
        <f aca="false">IF(C1013="","",K1013-L1013)</f>
        <v/>
      </c>
      <c r="N1013" s="0" t="str">
        <f aca="false">IF(C1013="","",SUM(S1013,W1013,AA1013,AE1013,AI1013,AM1013,AQ1013,AU1013,AY1013,BC1013))</f>
        <v/>
      </c>
      <c r="O1013" s="0" t="str">
        <f aca="false">IF(C1013="","",SUM(T1013,X1013,AB1013,AF1013,AJ1013,AN1013,AR1013,AV1013,AZ1013,BD1013))</f>
        <v/>
      </c>
      <c r="P1013" s="2" t="str">
        <f aca="false">IF(C1013="","",IF(I1013=1,AVERAGE(D1013:D1078),""))</f>
        <v/>
      </c>
      <c r="Q1013" s="2" t="str">
        <f aca="false">IF(C1013="","",IF(I1013=1,_xlfn.STDEV.S(D1013:D1078)/SQRT(66),""))</f>
        <v/>
      </c>
      <c r="R1013" s="0" t="str">
        <f aca="false">IF(data!G1013="","",1)</f>
        <v/>
      </c>
      <c r="S1013" s="0" t="str">
        <f aca="false">IF(data!H1013="","",data!H1013)</f>
        <v/>
      </c>
      <c r="T1013" s="0" t="str">
        <f aca="false">IF(data!I1013="","",data!I1013)</f>
        <v/>
      </c>
      <c r="U1013" s="0" t="str">
        <f aca="false">IF(data!J1013="","",data!J1013)</f>
        <v/>
      </c>
      <c r="V1013" s="0" t="str">
        <f aca="false">IF(data!K1013="","",1)</f>
        <v/>
      </c>
      <c r="W1013" s="0" t="str">
        <f aca="false">IF(data!L1013="","",data!L1013)</f>
        <v/>
      </c>
      <c r="X1013" s="0" t="str">
        <f aca="false">IF(data!M1013="","",data!M1013)</f>
        <v/>
      </c>
      <c r="Y1013" s="0" t="str">
        <f aca="false">IF(data!N1013="","",data!N1013)</f>
        <v/>
      </c>
      <c r="Z1013" s="0" t="str">
        <f aca="false">IF(data!O1013="","",1)</f>
        <v/>
      </c>
      <c r="AA1013" s="0" t="str">
        <f aca="false">IF(data!P1013="","",data!P1013)</f>
        <v/>
      </c>
      <c r="AB1013" s="0" t="str">
        <f aca="false">IF(data!Q1013="","",data!Q1013)</f>
        <v/>
      </c>
      <c r="AC1013" s="0" t="str">
        <f aca="false">IF(data!R1013="","",data!R1013)</f>
        <v/>
      </c>
      <c r="AD1013" s="0" t="str">
        <f aca="false">IF(data!S1013="","",1)</f>
        <v/>
      </c>
      <c r="AE1013" s="0" t="str">
        <f aca="false">IF(data!T1013="","",data!T1013)</f>
        <v/>
      </c>
      <c r="AF1013" s="0" t="str">
        <f aca="false">IF(data!U1013="","",data!U1013)</f>
        <v/>
      </c>
      <c r="AG1013" s="0" t="str">
        <f aca="false">IF(data!V1013="","",data!V1013)</f>
        <v/>
      </c>
      <c r="AH1013" s="0" t="str">
        <f aca="false">IF(data!W1013="","",1)</f>
        <v/>
      </c>
      <c r="AI1013" s="0" t="str">
        <f aca="false">IF(data!X1013="","",data!X1013)</f>
        <v/>
      </c>
      <c r="AJ1013" s="0" t="str">
        <f aca="false">IF(data!Y1013="","",data!Y1013)</f>
        <v/>
      </c>
      <c r="AK1013" s="0" t="str">
        <f aca="false">IF(data!Z1013="","",data!Z1013)</f>
        <v/>
      </c>
      <c r="AL1013" s="0" t="str">
        <f aca="false">IF(data!AA1013="","",1)</f>
        <v/>
      </c>
      <c r="AM1013" s="0" t="str">
        <f aca="false">IF(data!AB1013="","",data!AB1013)</f>
        <v/>
      </c>
      <c r="AN1013" s="0" t="str">
        <f aca="false">IF(data!AC1013="","",data!AC1013)</f>
        <v/>
      </c>
      <c r="AO1013" s="0" t="str">
        <f aca="false">IF(data!AD1013="","",data!AD1013)</f>
        <v/>
      </c>
      <c r="AP1013" s="0" t="str">
        <f aca="false">IF(data!AE1013="","",1)</f>
        <v/>
      </c>
      <c r="AQ1013" s="0" t="str">
        <f aca="false">IF(data!AF1013="","",data!AF1013)</f>
        <v/>
      </c>
      <c r="AR1013" s="0" t="str">
        <f aca="false">IF(data!AG1013="","",data!AG1013)</f>
        <v/>
      </c>
      <c r="AS1013" s="0" t="str">
        <f aca="false">IF(data!AH1013="","",data!AH1013)</f>
        <v/>
      </c>
      <c r="AT1013" s="0" t="str">
        <f aca="false">IF(data!AI1013="","",1)</f>
        <v/>
      </c>
      <c r="AU1013" s="0" t="str">
        <f aca="false">IF(data!AJ1013="","",data!AJ1013)</f>
        <v/>
      </c>
      <c r="AV1013" s="0" t="str">
        <f aca="false">IF(data!AK1013="","",data!AK1013)</f>
        <v/>
      </c>
      <c r="AW1013" s="0" t="str">
        <f aca="false">IF(data!AL1013="","",data!AL1013)</f>
        <v/>
      </c>
      <c r="AX1013" s="0" t="str">
        <f aca="false">IF(data!AM1013="","",1)</f>
        <v/>
      </c>
      <c r="AY1013" s="0" t="str">
        <f aca="false">IF(data!AN1013="","",data!AN1013)</f>
        <v/>
      </c>
      <c r="AZ1013" s="0" t="str">
        <f aca="false">IF(data!AO1013="","",data!AO1013)</f>
        <v/>
      </c>
      <c r="BA1013" s="0" t="str">
        <f aca="false">IF(data!AP1013="","",data!AP1013)</f>
        <v/>
      </c>
      <c r="BB1013" s="0" t="str">
        <f aca="false">IF(data!AQ1013="","",1)</f>
        <v/>
      </c>
      <c r="BC1013" s="0" t="str">
        <f aca="false">IF(data!AR1013="","",data!AR1013)</f>
        <v/>
      </c>
      <c r="BD1013" s="0" t="str">
        <f aca="false">IF(data!AS1013="","",data!AS1013)</f>
        <v/>
      </c>
      <c r="BE1013" s="0" t="str">
        <f aca="false">IF(data!AT1013="","",data!AT1013)</f>
        <v/>
      </c>
      <c r="BF1013" s="0" t="str">
        <f aca="false">IF($C1013="","",IF(R1013=$C1013,1,""))</f>
        <v/>
      </c>
      <c r="BG1013" s="0" t="str">
        <f aca="false">IF($C1013="","",IF(V1013=$C1013,1,""))</f>
        <v/>
      </c>
      <c r="BH1013" s="0" t="str">
        <f aca="false">IF($C1013="","",IF(Z1013=$C1013,1,""))</f>
        <v/>
      </c>
      <c r="BI1013" s="0" t="str">
        <f aca="false">IF($C1013="","",IF(AD1013=$C1013,1,""))</f>
        <v/>
      </c>
      <c r="BJ1013" s="0" t="str">
        <f aca="false">IF($C1013="","",IF(AH1013=$C1013,1,""))</f>
        <v/>
      </c>
      <c r="BK1013" s="0" t="str">
        <f aca="false">IF($C1013="","",IF(AL1013=$C1013,1,""))</f>
        <v/>
      </c>
      <c r="BL1013" s="0" t="str">
        <f aca="false">IF($C1013="","",IF(AP1013=$C1013,1,""))</f>
        <v/>
      </c>
      <c r="BM1013" s="0" t="str">
        <f aca="false">IF($C1013="","",IF(AT1013=$C1013,1,""))</f>
        <v/>
      </c>
      <c r="BN1013" s="0" t="str">
        <f aca="false">IF($C1013="","",IF(AX1013=$C1013,1,""))</f>
        <v/>
      </c>
      <c r="BO1013" s="0" t="str">
        <f aca="false">IF($C1013="","",IF(BB1013=$C1013,1,""))</f>
        <v/>
      </c>
    </row>
    <row r="1014" customFormat="false" ht="15" hidden="false" customHeight="false" outlineLevel="0" collapsed="false">
      <c r="A1014" s="0" t="str">
        <f aca="false">IF(data!A1014="","",data!A1014)</f>
        <v/>
      </c>
      <c r="B1014" s="0" t="str">
        <f aca="false">IF(data!B1014="","",data!B1014)</f>
        <v/>
      </c>
      <c r="C1014" s="0" t="str">
        <f aca="false">IF(data!C1014="","",data!C1014)</f>
        <v/>
      </c>
      <c r="D1014" s="1" t="str">
        <f aca="false">IF(data!D1014="","",data!D1014)</f>
        <v/>
      </c>
      <c r="E1014" s="1" t="str">
        <f aca="false">IF(data!E1014="","",data!E1014)</f>
        <v/>
      </c>
      <c r="F1014" s="1" t="str">
        <f aca="false">IF(data!F1014="","",data!F1014)</f>
        <v/>
      </c>
      <c r="G1014" s="0" t="str">
        <f aca="false">IF(B1014="Seq-NoFlipArrow",0,IF(B1014="Random-NoFlipArrow",1,IF(B1014="FlipSeq-NoFlipArrow",2,IF(B1014="FlipSeq-FlipArrow",3,IF(B1014="Seq-FlipArrow",4,IF(B1014="Random-FlipArrow",5,""))))))</f>
        <v/>
      </c>
      <c r="H1014" s="0" t="str">
        <f aca="false">IF(C1014="","",IF(C1013="Key",1,H1013+1))</f>
        <v/>
      </c>
      <c r="I1014" s="0" t="str">
        <f aca="false">IF(C1014="","",IF(A1014&lt;&gt;A1013,1,I1013+1))</f>
        <v/>
      </c>
      <c r="J1014" s="0" t="str">
        <f aca="false">IF(C1014="","",IF(K1014=0,1,0))</f>
        <v/>
      </c>
      <c r="K1014" s="0" t="str">
        <f aca="false">IF(C1014="","",SUM(R1014,V1014,Z1014,AD1014,AH1014,AL1014,AP1014,AT1014,AX1014,BB1014))</f>
        <v/>
      </c>
      <c r="L1014" s="0" t="str">
        <f aca="false">IF(C1014="","",SUM(BF1014:BO1014))</f>
        <v/>
      </c>
      <c r="M1014" s="0" t="str">
        <f aca="false">IF(C1014="","",K1014-L1014)</f>
        <v/>
      </c>
      <c r="N1014" s="0" t="str">
        <f aca="false">IF(C1014="","",SUM(S1014,W1014,AA1014,AE1014,AI1014,AM1014,AQ1014,AU1014,AY1014,BC1014))</f>
        <v/>
      </c>
      <c r="O1014" s="0" t="str">
        <f aca="false">IF(C1014="","",SUM(T1014,X1014,AB1014,AF1014,AJ1014,AN1014,AR1014,AV1014,AZ1014,BD1014))</f>
        <v/>
      </c>
      <c r="P1014" s="2" t="str">
        <f aca="false">IF(C1014="","",IF(I1014=1,AVERAGE(D1014:D1079),""))</f>
        <v/>
      </c>
      <c r="Q1014" s="2" t="str">
        <f aca="false">IF(C1014="","",IF(I1014=1,_xlfn.STDEV.S(D1014:D1079)/SQRT(66),""))</f>
        <v/>
      </c>
      <c r="R1014" s="0" t="str">
        <f aca="false">IF(data!G1014="","",1)</f>
        <v/>
      </c>
      <c r="S1014" s="0" t="str">
        <f aca="false">IF(data!H1014="","",data!H1014)</f>
        <v/>
      </c>
      <c r="T1014" s="0" t="str">
        <f aca="false">IF(data!I1014="","",data!I1014)</f>
        <v/>
      </c>
      <c r="U1014" s="0" t="str">
        <f aca="false">IF(data!J1014="","",data!J1014)</f>
        <v/>
      </c>
      <c r="V1014" s="0" t="str">
        <f aca="false">IF(data!K1014="","",1)</f>
        <v/>
      </c>
      <c r="W1014" s="0" t="str">
        <f aca="false">IF(data!L1014="","",data!L1014)</f>
        <v/>
      </c>
      <c r="X1014" s="0" t="str">
        <f aca="false">IF(data!M1014="","",data!M1014)</f>
        <v/>
      </c>
      <c r="Y1014" s="0" t="str">
        <f aca="false">IF(data!N1014="","",data!N1014)</f>
        <v/>
      </c>
      <c r="Z1014" s="0" t="str">
        <f aca="false">IF(data!O1014="","",1)</f>
        <v/>
      </c>
      <c r="AA1014" s="0" t="str">
        <f aca="false">IF(data!P1014="","",data!P1014)</f>
        <v/>
      </c>
      <c r="AB1014" s="0" t="str">
        <f aca="false">IF(data!Q1014="","",data!Q1014)</f>
        <v/>
      </c>
      <c r="AC1014" s="0" t="str">
        <f aca="false">IF(data!R1014="","",data!R1014)</f>
        <v/>
      </c>
      <c r="AD1014" s="0" t="str">
        <f aca="false">IF(data!S1014="","",1)</f>
        <v/>
      </c>
      <c r="AE1014" s="0" t="str">
        <f aca="false">IF(data!T1014="","",data!T1014)</f>
        <v/>
      </c>
      <c r="AF1014" s="0" t="str">
        <f aca="false">IF(data!U1014="","",data!U1014)</f>
        <v/>
      </c>
      <c r="AG1014" s="0" t="str">
        <f aca="false">IF(data!V1014="","",data!V1014)</f>
        <v/>
      </c>
      <c r="AH1014" s="0" t="str">
        <f aca="false">IF(data!W1014="","",1)</f>
        <v/>
      </c>
      <c r="AI1014" s="0" t="str">
        <f aca="false">IF(data!X1014="","",data!X1014)</f>
        <v/>
      </c>
      <c r="AJ1014" s="0" t="str">
        <f aca="false">IF(data!Y1014="","",data!Y1014)</f>
        <v/>
      </c>
      <c r="AK1014" s="0" t="str">
        <f aca="false">IF(data!Z1014="","",data!Z1014)</f>
        <v/>
      </c>
      <c r="AL1014" s="0" t="str">
        <f aca="false">IF(data!AA1014="","",1)</f>
        <v/>
      </c>
      <c r="AM1014" s="0" t="str">
        <f aca="false">IF(data!AB1014="","",data!AB1014)</f>
        <v/>
      </c>
      <c r="AN1014" s="0" t="str">
        <f aca="false">IF(data!AC1014="","",data!AC1014)</f>
        <v/>
      </c>
      <c r="AO1014" s="0" t="str">
        <f aca="false">IF(data!AD1014="","",data!AD1014)</f>
        <v/>
      </c>
      <c r="AP1014" s="0" t="str">
        <f aca="false">IF(data!AE1014="","",1)</f>
        <v/>
      </c>
      <c r="AQ1014" s="0" t="str">
        <f aca="false">IF(data!AF1014="","",data!AF1014)</f>
        <v/>
      </c>
      <c r="AR1014" s="0" t="str">
        <f aca="false">IF(data!AG1014="","",data!AG1014)</f>
        <v/>
      </c>
      <c r="AS1014" s="0" t="str">
        <f aca="false">IF(data!AH1014="","",data!AH1014)</f>
        <v/>
      </c>
      <c r="AT1014" s="0" t="str">
        <f aca="false">IF(data!AI1014="","",1)</f>
        <v/>
      </c>
      <c r="AU1014" s="0" t="str">
        <f aca="false">IF(data!AJ1014="","",data!AJ1014)</f>
        <v/>
      </c>
      <c r="AV1014" s="0" t="str">
        <f aca="false">IF(data!AK1014="","",data!AK1014)</f>
        <v/>
      </c>
      <c r="AW1014" s="0" t="str">
        <f aca="false">IF(data!AL1014="","",data!AL1014)</f>
        <v/>
      </c>
      <c r="AX1014" s="0" t="str">
        <f aca="false">IF(data!AM1014="","",1)</f>
        <v/>
      </c>
      <c r="AY1014" s="0" t="str">
        <f aca="false">IF(data!AN1014="","",data!AN1014)</f>
        <v/>
      </c>
      <c r="AZ1014" s="0" t="str">
        <f aca="false">IF(data!AO1014="","",data!AO1014)</f>
        <v/>
      </c>
      <c r="BA1014" s="0" t="str">
        <f aca="false">IF(data!AP1014="","",data!AP1014)</f>
        <v/>
      </c>
      <c r="BB1014" s="0" t="str">
        <f aca="false">IF(data!AQ1014="","",1)</f>
        <v/>
      </c>
      <c r="BC1014" s="0" t="str">
        <f aca="false">IF(data!AR1014="","",data!AR1014)</f>
        <v/>
      </c>
      <c r="BD1014" s="0" t="str">
        <f aca="false">IF(data!AS1014="","",data!AS1014)</f>
        <v/>
      </c>
      <c r="BE1014" s="0" t="str">
        <f aca="false">IF(data!AT1014="","",data!AT1014)</f>
        <v/>
      </c>
      <c r="BF1014" s="0" t="str">
        <f aca="false">IF($C1014="","",IF(R1014=$C1014,1,""))</f>
        <v/>
      </c>
      <c r="BG1014" s="0" t="str">
        <f aca="false">IF($C1014="","",IF(V1014=$C1014,1,""))</f>
        <v/>
      </c>
      <c r="BH1014" s="0" t="str">
        <f aca="false">IF($C1014="","",IF(Z1014=$C1014,1,""))</f>
        <v/>
      </c>
      <c r="BI1014" s="0" t="str">
        <f aca="false">IF($C1014="","",IF(AD1014=$C1014,1,""))</f>
        <v/>
      </c>
      <c r="BJ1014" s="0" t="str">
        <f aca="false">IF($C1014="","",IF(AH1014=$C1014,1,""))</f>
        <v/>
      </c>
      <c r="BK1014" s="0" t="str">
        <f aca="false">IF($C1014="","",IF(AL1014=$C1014,1,""))</f>
        <v/>
      </c>
      <c r="BL1014" s="0" t="str">
        <f aca="false">IF($C1014="","",IF(AP1014=$C1014,1,""))</f>
        <v/>
      </c>
      <c r="BM1014" s="0" t="str">
        <f aca="false">IF($C1014="","",IF(AT1014=$C1014,1,""))</f>
        <v/>
      </c>
      <c r="BN1014" s="0" t="str">
        <f aca="false">IF($C1014="","",IF(AX1014=$C1014,1,""))</f>
        <v/>
      </c>
      <c r="BO1014" s="0" t="str">
        <f aca="false">IF($C1014="","",IF(BB1014=$C1014,1,""))</f>
        <v/>
      </c>
    </row>
    <row r="1015" customFormat="false" ht="15" hidden="false" customHeight="false" outlineLevel="0" collapsed="false">
      <c r="A1015" s="0" t="str">
        <f aca="false">IF(data!A1015="","",data!A1015)</f>
        <v/>
      </c>
      <c r="B1015" s="0" t="str">
        <f aca="false">IF(data!B1015="","",data!B1015)</f>
        <v/>
      </c>
      <c r="C1015" s="0" t="str">
        <f aca="false">IF(data!C1015="","",data!C1015)</f>
        <v/>
      </c>
      <c r="D1015" s="1" t="str">
        <f aca="false">IF(data!D1015="","",data!D1015)</f>
        <v/>
      </c>
      <c r="E1015" s="1" t="str">
        <f aca="false">IF(data!E1015="","",data!E1015)</f>
        <v/>
      </c>
      <c r="F1015" s="1" t="str">
        <f aca="false">IF(data!F1015="","",data!F1015)</f>
        <v/>
      </c>
      <c r="G1015" s="0" t="str">
        <f aca="false">IF(B1015="Seq-NoFlipArrow",0,IF(B1015="Random-NoFlipArrow",1,IF(B1015="FlipSeq-NoFlipArrow",2,IF(B1015="FlipSeq-FlipArrow",3,IF(B1015="Seq-FlipArrow",4,IF(B1015="Random-FlipArrow",5,""))))))</f>
        <v/>
      </c>
      <c r="H1015" s="0" t="str">
        <f aca="false">IF(C1015="","",IF(C1014="Key",1,H1014+1))</f>
        <v/>
      </c>
      <c r="I1015" s="0" t="str">
        <f aca="false">IF(C1015="","",IF(A1015&lt;&gt;A1014,1,I1014+1))</f>
        <v/>
      </c>
      <c r="J1015" s="0" t="str">
        <f aca="false">IF(C1015="","",IF(K1015=0,1,0))</f>
        <v/>
      </c>
      <c r="K1015" s="0" t="str">
        <f aca="false">IF(C1015="","",SUM(R1015,V1015,Z1015,AD1015,AH1015,AL1015,AP1015,AT1015,AX1015,BB1015))</f>
        <v/>
      </c>
      <c r="L1015" s="0" t="str">
        <f aca="false">IF(C1015="","",SUM(BF1015:BO1015))</f>
        <v/>
      </c>
      <c r="M1015" s="0" t="str">
        <f aca="false">IF(C1015="","",K1015-L1015)</f>
        <v/>
      </c>
      <c r="N1015" s="0" t="str">
        <f aca="false">IF(C1015="","",SUM(S1015,W1015,AA1015,AE1015,AI1015,AM1015,AQ1015,AU1015,AY1015,BC1015))</f>
        <v/>
      </c>
      <c r="O1015" s="0" t="str">
        <f aca="false">IF(C1015="","",SUM(T1015,X1015,AB1015,AF1015,AJ1015,AN1015,AR1015,AV1015,AZ1015,BD1015))</f>
        <v/>
      </c>
      <c r="P1015" s="2" t="str">
        <f aca="false">IF(C1015="","",IF(I1015=1,AVERAGE(D1015:D1080),""))</f>
        <v/>
      </c>
      <c r="Q1015" s="2" t="str">
        <f aca="false">IF(C1015="","",IF(I1015=1,_xlfn.STDEV.S(D1015:D1080)/SQRT(66),""))</f>
        <v/>
      </c>
      <c r="R1015" s="0" t="str">
        <f aca="false">IF(data!G1015="","",1)</f>
        <v/>
      </c>
      <c r="S1015" s="0" t="str">
        <f aca="false">IF(data!H1015="","",data!H1015)</f>
        <v/>
      </c>
      <c r="T1015" s="0" t="str">
        <f aca="false">IF(data!I1015="","",data!I1015)</f>
        <v/>
      </c>
      <c r="U1015" s="0" t="str">
        <f aca="false">IF(data!J1015="","",data!J1015)</f>
        <v/>
      </c>
      <c r="V1015" s="0" t="str">
        <f aca="false">IF(data!K1015="","",1)</f>
        <v/>
      </c>
      <c r="W1015" s="0" t="str">
        <f aca="false">IF(data!L1015="","",data!L1015)</f>
        <v/>
      </c>
      <c r="X1015" s="0" t="str">
        <f aca="false">IF(data!M1015="","",data!M1015)</f>
        <v/>
      </c>
      <c r="Y1015" s="0" t="str">
        <f aca="false">IF(data!N1015="","",data!N1015)</f>
        <v/>
      </c>
      <c r="Z1015" s="0" t="str">
        <f aca="false">IF(data!O1015="","",1)</f>
        <v/>
      </c>
      <c r="AA1015" s="0" t="str">
        <f aca="false">IF(data!P1015="","",data!P1015)</f>
        <v/>
      </c>
      <c r="AB1015" s="0" t="str">
        <f aca="false">IF(data!Q1015="","",data!Q1015)</f>
        <v/>
      </c>
      <c r="AC1015" s="0" t="str">
        <f aca="false">IF(data!R1015="","",data!R1015)</f>
        <v/>
      </c>
      <c r="AD1015" s="0" t="str">
        <f aca="false">IF(data!S1015="","",1)</f>
        <v/>
      </c>
      <c r="AE1015" s="0" t="str">
        <f aca="false">IF(data!T1015="","",data!T1015)</f>
        <v/>
      </c>
      <c r="AF1015" s="0" t="str">
        <f aca="false">IF(data!U1015="","",data!U1015)</f>
        <v/>
      </c>
      <c r="AG1015" s="0" t="str">
        <f aca="false">IF(data!V1015="","",data!V1015)</f>
        <v/>
      </c>
      <c r="AH1015" s="0" t="str">
        <f aca="false">IF(data!W1015="","",1)</f>
        <v/>
      </c>
      <c r="AI1015" s="0" t="str">
        <f aca="false">IF(data!X1015="","",data!X1015)</f>
        <v/>
      </c>
      <c r="AJ1015" s="0" t="str">
        <f aca="false">IF(data!Y1015="","",data!Y1015)</f>
        <v/>
      </c>
      <c r="AK1015" s="0" t="str">
        <f aca="false">IF(data!Z1015="","",data!Z1015)</f>
        <v/>
      </c>
      <c r="AL1015" s="0" t="str">
        <f aca="false">IF(data!AA1015="","",1)</f>
        <v/>
      </c>
      <c r="AM1015" s="0" t="str">
        <f aca="false">IF(data!AB1015="","",data!AB1015)</f>
        <v/>
      </c>
      <c r="AN1015" s="0" t="str">
        <f aca="false">IF(data!AC1015="","",data!AC1015)</f>
        <v/>
      </c>
      <c r="AO1015" s="0" t="str">
        <f aca="false">IF(data!AD1015="","",data!AD1015)</f>
        <v/>
      </c>
      <c r="AP1015" s="0" t="str">
        <f aca="false">IF(data!AE1015="","",1)</f>
        <v/>
      </c>
      <c r="AQ1015" s="0" t="str">
        <f aca="false">IF(data!AF1015="","",data!AF1015)</f>
        <v/>
      </c>
      <c r="AR1015" s="0" t="str">
        <f aca="false">IF(data!AG1015="","",data!AG1015)</f>
        <v/>
      </c>
      <c r="AS1015" s="0" t="str">
        <f aca="false">IF(data!AH1015="","",data!AH1015)</f>
        <v/>
      </c>
      <c r="AT1015" s="0" t="str">
        <f aca="false">IF(data!AI1015="","",1)</f>
        <v/>
      </c>
      <c r="AU1015" s="0" t="str">
        <f aca="false">IF(data!AJ1015="","",data!AJ1015)</f>
        <v/>
      </c>
      <c r="AV1015" s="0" t="str">
        <f aca="false">IF(data!AK1015="","",data!AK1015)</f>
        <v/>
      </c>
      <c r="AW1015" s="0" t="str">
        <f aca="false">IF(data!AL1015="","",data!AL1015)</f>
        <v/>
      </c>
      <c r="AX1015" s="0" t="str">
        <f aca="false">IF(data!AM1015="","",1)</f>
        <v/>
      </c>
      <c r="AY1015" s="0" t="str">
        <f aca="false">IF(data!AN1015="","",data!AN1015)</f>
        <v/>
      </c>
      <c r="AZ1015" s="0" t="str">
        <f aca="false">IF(data!AO1015="","",data!AO1015)</f>
        <v/>
      </c>
      <c r="BA1015" s="0" t="str">
        <f aca="false">IF(data!AP1015="","",data!AP1015)</f>
        <v/>
      </c>
      <c r="BB1015" s="0" t="str">
        <f aca="false">IF(data!AQ1015="","",1)</f>
        <v/>
      </c>
      <c r="BC1015" s="0" t="str">
        <f aca="false">IF(data!AR1015="","",data!AR1015)</f>
        <v/>
      </c>
      <c r="BD1015" s="0" t="str">
        <f aca="false">IF(data!AS1015="","",data!AS1015)</f>
        <v/>
      </c>
      <c r="BE1015" s="0" t="str">
        <f aca="false">IF(data!AT1015="","",data!AT1015)</f>
        <v/>
      </c>
      <c r="BF1015" s="0" t="str">
        <f aca="false">IF($C1015="","",IF(R1015=$C1015,1,""))</f>
        <v/>
      </c>
      <c r="BG1015" s="0" t="str">
        <f aca="false">IF($C1015="","",IF(V1015=$C1015,1,""))</f>
        <v/>
      </c>
      <c r="BH1015" s="0" t="str">
        <f aca="false">IF($C1015="","",IF(Z1015=$C1015,1,""))</f>
        <v/>
      </c>
      <c r="BI1015" s="0" t="str">
        <f aca="false">IF($C1015="","",IF(AD1015=$C1015,1,""))</f>
        <v/>
      </c>
      <c r="BJ1015" s="0" t="str">
        <f aca="false">IF($C1015="","",IF(AH1015=$C1015,1,""))</f>
        <v/>
      </c>
      <c r="BK1015" s="0" t="str">
        <f aca="false">IF($C1015="","",IF(AL1015=$C1015,1,""))</f>
        <v/>
      </c>
      <c r="BL1015" s="0" t="str">
        <f aca="false">IF($C1015="","",IF(AP1015=$C1015,1,""))</f>
        <v/>
      </c>
      <c r="BM1015" s="0" t="str">
        <f aca="false">IF($C1015="","",IF(AT1015=$C1015,1,""))</f>
        <v/>
      </c>
      <c r="BN1015" s="0" t="str">
        <f aca="false">IF($C1015="","",IF(AX1015=$C1015,1,""))</f>
        <v/>
      </c>
      <c r="BO1015" s="0" t="str">
        <f aca="false">IF($C1015="","",IF(BB1015=$C1015,1,""))</f>
        <v/>
      </c>
    </row>
    <row r="1016" customFormat="false" ht="15" hidden="false" customHeight="false" outlineLevel="0" collapsed="false">
      <c r="A1016" s="0" t="str">
        <f aca="false">IF(data!A1016="","",data!A1016)</f>
        <v/>
      </c>
      <c r="B1016" s="0" t="str">
        <f aca="false">IF(data!B1016="","",data!B1016)</f>
        <v/>
      </c>
      <c r="C1016" s="0" t="str">
        <f aca="false">IF(data!C1016="","",data!C1016)</f>
        <v/>
      </c>
      <c r="D1016" s="1" t="str">
        <f aca="false">IF(data!D1016="","",data!D1016)</f>
        <v/>
      </c>
      <c r="E1016" s="1" t="str">
        <f aca="false">IF(data!E1016="","",data!E1016)</f>
        <v/>
      </c>
      <c r="F1016" s="1" t="str">
        <f aca="false">IF(data!F1016="","",data!F1016)</f>
        <v/>
      </c>
      <c r="G1016" s="0" t="str">
        <f aca="false">IF(B1016="Seq-NoFlipArrow",0,IF(B1016="Random-NoFlipArrow",1,IF(B1016="FlipSeq-NoFlipArrow",2,IF(B1016="FlipSeq-FlipArrow",3,IF(B1016="Seq-FlipArrow",4,IF(B1016="Random-FlipArrow",5,""))))))</f>
        <v/>
      </c>
      <c r="H1016" s="0" t="str">
        <f aca="false">IF(C1016="","",IF(C1015="Key",1,H1015+1))</f>
        <v/>
      </c>
      <c r="I1016" s="0" t="str">
        <f aca="false">IF(C1016="","",IF(A1016&lt;&gt;A1015,1,I1015+1))</f>
        <v/>
      </c>
      <c r="J1016" s="0" t="str">
        <f aca="false">IF(C1016="","",IF(K1016=0,1,0))</f>
        <v/>
      </c>
      <c r="K1016" s="0" t="str">
        <f aca="false">IF(C1016="","",SUM(R1016,V1016,Z1016,AD1016,AH1016,AL1016,AP1016,AT1016,AX1016,BB1016))</f>
        <v/>
      </c>
      <c r="L1016" s="0" t="str">
        <f aca="false">IF(C1016="","",SUM(BF1016:BO1016))</f>
        <v/>
      </c>
      <c r="M1016" s="0" t="str">
        <f aca="false">IF(C1016="","",K1016-L1016)</f>
        <v/>
      </c>
      <c r="N1016" s="0" t="str">
        <f aca="false">IF(C1016="","",SUM(S1016,W1016,AA1016,AE1016,AI1016,AM1016,AQ1016,AU1016,AY1016,BC1016))</f>
        <v/>
      </c>
      <c r="O1016" s="0" t="str">
        <f aca="false">IF(C1016="","",SUM(T1016,X1016,AB1016,AF1016,AJ1016,AN1016,AR1016,AV1016,AZ1016,BD1016))</f>
        <v/>
      </c>
      <c r="P1016" s="2" t="str">
        <f aca="false">IF(C1016="","",IF(I1016=1,AVERAGE(D1016:D1081),""))</f>
        <v/>
      </c>
      <c r="Q1016" s="2" t="str">
        <f aca="false">IF(C1016="","",IF(I1016=1,_xlfn.STDEV.S(D1016:D1081)/SQRT(66),""))</f>
        <v/>
      </c>
      <c r="R1016" s="0" t="str">
        <f aca="false">IF(data!G1016="","",1)</f>
        <v/>
      </c>
      <c r="S1016" s="0" t="str">
        <f aca="false">IF(data!H1016="","",data!H1016)</f>
        <v/>
      </c>
      <c r="T1016" s="0" t="str">
        <f aca="false">IF(data!I1016="","",data!I1016)</f>
        <v/>
      </c>
      <c r="U1016" s="0" t="str">
        <f aca="false">IF(data!J1016="","",data!J1016)</f>
        <v/>
      </c>
      <c r="V1016" s="0" t="str">
        <f aca="false">IF(data!K1016="","",1)</f>
        <v/>
      </c>
      <c r="W1016" s="0" t="str">
        <f aca="false">IF(data!L1016="","",data!L1016)</f>
        <v/>
      </c>
      <c r="X1016" s="0" t="str">
        <f aca="false">IF(data!M1016="","",data!M1016)</f>
        <v/>
      </c>
      <c r="Y1016" s="0" t="str">
        <f aca="false">IF(data!N1016="","",data!N1016)</f>
        <v/>
      </c>
      <c r="Z1016" s="0" t="str">
        <f aca="false">IF(data!O1016="","",1)</f>
        <v/>
      </c>
      <c r="AA1016" s="0" t="str">
        <f aca="false">IF(data!P1016="","",data!P1016)</f>
        <v/>
      </c>
      <c r="AB1016" s="0" t="str">
        <f aca="false">IF(data!Q1016="","",data!Q1016)</f>
        <v/>
      </c>
      <c r="AC1016" s="0" t="str">
        <f aca="false">IF(data!R1016="","",data!R1016)</f>
        <v/>
      </c>
      <c r="AD1016" s="0" t="str">
        <f aca="false">IF(data!S1016="","",1)</f>
        <v/>
      </c>
      <c r="AE1016" s="0" t="str">
        <f aca="false">IF(data!T1016="","",data!T1016)</f>
        <v/>
      </c>
      <c r="AF1016" s="0" t="str">
        <f aca="false">IF(data!U1016="","",data!U1016)</f>
        <v/>
      </c>
      <c r="AG1016" s="0" t="str">
        <f aca="false">IF(data!V1016="","",data!V1016)</f>
        <v/>
      </c>
      <c r="AH1016" s="0" t="str">
        <f aca="false">IF(data!W1016="","",1)</f>
        <v/>
      </c>
      <c r="AI1016" s="0" t="str">
        <f aca="false">IF(data!X1016="","",data!X1016)</f>
        <v/>
      </c>
      <c r="AJ1016" s="0" t="str">
        <f aca="false">IF(data!Y1016="","",data!Y1016)</f>
        <v/>
      </c>
      <c r="AK1016" s="0" t="str">
        <f aca="false">IF(data!Z1016="","",data!Z1016)</f>
        <v/>
      </c>
      <c r="AL1016" s="0" t="str">
        <f aca="false">IF(data!AA1016="","",1)</f>
        <v/>
      </c>
      <c r="AM1016" s="0" t="str">
        <f aca="false">IF(data!AB1016="","",data!AB1016)</f>
        <v/>
      </c>
      <c r="AN1016" s="0" t="str">
        <f aca="false">IF(data!AC1016="","",data!AC1016)</f>
        <v/>
      </c>
      <c r="AO1016" s="0" t="str">
        <f aca="false">IF(data!AD1016="","",data!AD1016)</f>
        <v/>
      </c>
      <c r="AP1016" s="0" t="str">
        <f aca="false">IF(data!AE1016="","",1)</f>
        <v/>
      </c>
      <c r="AQ1016" s="0" t="str">
        <f aca="false">IF(data!AF1016="","",data!AF1016)</f>
        <v/>
      </c>
      <c r="AR1016" s="0" t="str">
        <f aca="false">IF(data!AG1016="","",data!AG1016)</f>
        <v/>
      </c>
      <c r="AS1016" s="0" t="str">
        <f aca="false">IF(data!AH1016="","",data!AH1016)</f>
        <v/>
      </c>
      <c r="AT1016" s="0" t="str">
        <f aca="false">IF(data!AI1016="","",1)</f>
        <v/>
      </c>
      <c r="AU1016" s="0" t="str">
        <f aca="false">IF(data!AJ1016="","",data!AJ1016)</f>
        <v/>
      </c>
      <c r="AV1016" s="0" t="str">
        <f aca="false">IF(data!AK1016="","",data!AK1016)</f>
        <v/>
      </c>
      <c r="AW1016" s="0" t="str">
        <f aca="false">IF(data!AL1016="","",data!AL1016)</f>
        <v/>
      </c>
      <c r="AX1016" s="0" t="str">
        <f aca="false">IF(data!AM1016="","",1)</f>
        <v/>
      </c>
      <c r="AY1016" s="0" t="str">
        <f aca="false">IF(data!AN1016="","",data!AN1016)</f>
        <v/>
      </c>
      <c r="AZ1016" s="0" t="str">
        <f aca="false">IF(data!AO1016="","",data!AO1016)</f>
        <v/>
      </c>
      <c r="BA1016" s="0" t="str">
        <f aca="false">IF(data!AP1016="","",data!AP1016)</f>
        <v/>
      </c>
      <c r="BB1016" s="0" t="str">
        <f aca="false">IF(data!AQ1016="","",1)</f>
        <v/>
      </c>
      <c r="BC1016" s="0" t="str">
        <f aca="false">IF(data!AR1016="","",data!AR1016)</f>
        <v/>
      </c>
      <c r="BD1016" s="0" t="str">
        <f aca="false">IF(data!AS1016="","",data!AS1016)</f>
        <v/>
      </c>
      <c r="BE1016" s="0" t="str">
        <f aca="false">IF(data!AT1016="","",data!AT1016)</f>
        <v/>
      </c>
      <c r="BF1016" s="0" t="str">
        <f aca="false">IF($C1016="","",IF(R1016=$C1016,1,""))</f>
        <v/>
      </c>
      <c r="BG1016" s="0" t="str">
        <f aca="false">IF($C1016="","",IF(V1016=$C1016,1,""))</f>
        <v/>
      </c>
      <c r="BH1016" s="0" t="str">
        <f aca="false">IF($C1016="","",IF(Z1016=$C1016,1,""))</f>
        <v/>
      </c>
      <c r="BI1016" s="0" t="str">
        <f aca="false">IF($C1016="","",IF(AD1016=$C1016,1,""))</f>
        <v/>
      </c>
      <c r="BJ1016" s="0" t="str">
        <f aca="false">IF($C1016="","",IF(AH1016=$C1016,1,""))</f>
        <v/>
      </c>
      <c r="BK1016" s="0" t="str">
        <f aca="false">IF($C1016="","",IF(AL1016=$C1016,1,""))</f>
        <v/>
      </c>
      <c r="BL1016" s="0" t="str">
        <f aca="false">IF($C1016="","",IF(AP1016=$C1016,1,""))</f>
        <v/>
      </c>
      <c r="BM1016" s="0" t="str">
        <f aca="false">IF($C1016="","",IF(AT1016=$C1016,1,""))</f>
        <v/>
      </c>
      <c r="BN1016" s="0" t="str">
        <f aca="false">IF($C1016="","",IF(AX1016=$C1016,1,""))</f>
        <v/>
      </c>
      <c r="BO1016" s="0" t="str">
        <f aca="false">IF($C1016="","",IF(BB1016=$C1016,1,""))</f>
        <v/>
      </c>
    </row>
    <row r="1017" customFormat="false" ht="15" hidden="false" customHeight="false" outlineLevel="0" collapsed="false">
      <c r="A1017" s="0" t="str">
        <f aca="false">IF(data!A1017="","",data!A1017)</f>
        <v/>
      </c>
      <c r="B1017" s="0" t="str">
        <f aca="false">IF(data!B1017="","",data!B1017)</f>
        <v/>
      </c>
      <c r="C1017" s="0" t="str">
        <f aca="false">IF(data!C1017="","",data!C1017)</f>
        <v/>
      </c>
      <c r="D1017" s="1" t="str">
        <f aca="false">IF(data!D1017="","",data!D1017)</f>
        <v/>
      </c>
      <c r="E1017" s="1" t="str">
        <f aca="false">IF(data!E1017="","",data!E1017)</f>
        <v/>
      </c>
      <c r="F1017" s="1" t="str">
        <f aca="false">IF(data!F1017="","",data!F1017)</f>
        <v/>
      </c>
      <c r="G1017" s="0" t="str">
        <f aca="false">IF(B1017="Seq-NoFlipArrow",0,IF(B1017="Random-NoFlipArrow",1,IF(B1017="FlipSeq-NoFlipArrow",2,IF(B1017="FlipSeq-FlipArrow",3,IF(B1017="Seq-FlipArrow",4,IF(B1017="Random-FlipArrow",5,""))))))</f>
        <v/>
      </c>
      <c r="H1017" s="0" t="str">
        <f aca="false">IF(C1017="","",IF(C1016="Key",1,H1016+1))</f>
        <v/>
      </c>
      <c r="I1017" s="0" t="str">
        <f aca="false">IF(C1017="","",IF(A1017&lt;&gt;A1016,1,I1016+1))</f>
        <v/>
      </c>
      <c r="J1017" s="0" t="str">
        <f aca="false">IF(C1017="","",IF(K1017=0,1,0))</f>
        <v/>
      </c>
      <c r="K1017" s="0" t="str">
        <f aca="false">IF(C1017="","",SUM(R1017,V1017,Z1017,AD1017,AH1017,AL1017,AP1017,AT1017,AX1017,BB1017))</f>
        <v/>
      </c>
      <c r="L1017" s="0" t="str">
        <f aca="false">IF(C1017="","",SUM(BF1017:BO1017))</f>
        <v/>
      </c>
      <c r="M1017" s="0" t="str">
        <f aca="false">IF(C1017="","",K1017-L1017)</f>
        <v/>
      </c>
      <c r="N1017" s="0" t="str">
        <f aca="false">IF(C1017="","",SUM(S1017,W1017,AA1017,AE1017,AI1017,AM1017,AQ1017,AU1017,AY1017,BC1017))</f>
        <v/>
      </c>
      <c r="O1017" s="0" t="str">
        <f aca="false">IF(C1017="","",SUM(T1017,X1017,AB1017,AF1017,AJ1017,AN1017,AR1017,AV1017,AZ1017,BD1017))</f>
        <v/>
      </c>
      <c r="P1017" s="2" t="str">
        <f aca="false">IF(C1017="","",IF(I1017=1,AVERAGE(D1017:D1082),""))</f>
        <v/>
      </c>
      <c r="Q1017" s="2" t="str">
        <f aca="false">IF(C1017="","",IF(I1017=1,_xlfn.STDEV.S(D1017:D1082)/SQRT(66),""))</f>
        <v/>
      </c>
      <c r="R1017" s="0" t="str">
        <f aca="false">IF(data!G1017="","",1)</f>
        <v/>
      </c>
      <c r="S1017" s="0" t="str">
        <f aca="false">IF(data!H1017="","",data!H1017)</f>
        <v/>
      </c>
      <c r="T1017" s="0" t="str">
        <f aca="false">IF(data!I1017="","",data!I1017)</f>
        <v/>
      </c>
      <c r="U1017" s="0" t="str">
        <f aca="false">IF(data!J1017="","",data!J1017)</f>
        <v/>
      </c>
      <c r="V1017" s="0" t="str">
        <f aca="false">IF(data!K1017="","",1)</f>
        <v/>
      </c>
      <c r="W1017" s="0" t="str">
        <f aca="false">IF(data!L1017="","",data!L1017)</f>
        <v/>
      </c>
      <c r="X1017" s="0" t="str">
        <f aca="false">IF(data!M1017="","",data!M1017)</f>
        <v/>
      </c>
      <c r="Y1017" s="0" t="str">
        <f aca="false">IF(data!N1017="","",data!N1017)</f>
        <v/>
      </c>
      <c r="Z1017" s="0" t="str">
        <f aca="false">IF(data!O1017="","",1)</f>
        <v/>
      </c>
      <c r="AA1017" s="0" t="str">
        <f aca="false">IF(data!P1017="","",data!P1017)</f>
        <v/>
      </c>
      <c r="AB1017" s="0" t="str">
        <f aca="false">IF(data!Q1017="","",data!Q1017)</f>
        <v/>
      </c>
      <c r="AC1017" s="0" t="str">
        <f aca="false">IF(data!R1017="","",data!R1017)</f>
        <v/>
      </c>
      <c r="AD1017" s="0" t="str">
        <f aca="false">IF(data!S1017="","",1)</f>
        <v/>
      </c>
      <c r="AE1017" s="0" t="str">
        <f aca="false">IF(data!T1017="","",data!T1017)</f>
        <v/>
      </c>
      <c r="AF1017" s="0" t="str">
        <f aca="false">IF(data!U1017="","",data!U1017)</f>
        <v/>
      </c>
      <c r="AG1017" s="0" t="str">
        <f aca="false">IF(data!V1017="","",data!V1017)</f>
        <v/>
      </c>
      <c r="AH1017" s="0" t="str">
        <f aca="false">IF(data!W1017="","",1)</f>
        <v/>
      </c>
      <c r="AI1017" s="0" t="str">
        <f aca="false">IF(data!X1017="","",data!X1017)</f>
        <v/>
      </c>
      <c r="AJ1017" s="0" t="str">
        <f aca="false">IF(data!Y1017="","",data!Y1017)</f>
        <v/>
      </c>
      <c r="AK1017" s="0" t="str">
        <f aca="false">IF(data!Z1017="","",data!Z1017)</f>
        <v/>
      </c>
      <c r="AL1017" s="0" t="str">
        <f aca="false">IF(data!AA1017="","",1)</f>
        <v/>
      </c>
      <c r="AM1017" s="0" t="str">
        <f aca="false">IF(data!AB1017="","",data!AB1017)</f>
        <v/>
      </c>
      <c r="AN1017" s="0" t="str">
        <f aca="false">IF(data!AC1017="","",data!AC1017)</f>
        <v/>
      </c>
      <c r="AO1017" s="0" t="str">
        <f aca="false">IF(data!AD1017="","",data!AD1017)</f>
        <v/>
      </c>
      <c r="AP1017" s="0" t="str">
        <f aca="false">IF(data!AE1017="","",1)</f>
        <v/>
      </c>
      <c r="AQ1017" s="0" t="str">
        <f aca="false">IF(data!AF1017="","",data!AF1017)</f>
        <v/>
      </c>
      <c r="AR1017" s="0" t="str">
        <f aca="false">IF(data!AG1017="","",data!AG1017)</f>
        <v/>
      </c>
      <c r="AS1017" s="0" t="str">
        <f aca="false">IF(data!AH1017="","",data!AH1017)</f>
        <v/>
      </c>
      <c r="AT1017" s="0" t="str">
        <f aca="false">IF(data!AI1017="","",1)</f>
        <v/>
      </c>
      <c r="AU1017" s="0" t="str">
        <f aca="false">IF(data!AJ1017="","",data!AJ1017)</f>
        <v/>
      </c>
      <c r="AV1017" s="0" t="str">
        <f aca="false">IF(data!AK1017="","",data!AK1017)</f>
        <v/>
      </c>
      <c r="AW1017" s="0" t="str">
        <f aca="false">IF(data!AL1017="","",data!AL1017)</f>
        <v/>
      </c>
      <c r="AX1017" s="0" t="str">
        <f aca="false">IF(data!AM1017="","",1)</f>
        <v/>
      </c>
      <c r="AY1017" s="0" t="str">
        <f aca="false">IF(data!AN1017="","",data!AN1017)</f>
        <v/>
      </c>
      <c r="AZ1017" s="0" t="str">
        <f aca="false">IF(data!AO1017="","",data!AO1017)</f>
        <v/>
      </c>
      <c r="BA1017" s="0" t="str">
        <f aca="false">IF(data!AP1017="","",data!AP1017)</f>
        <v/>
      </c>
      <c r="BB1017" s="0" t="str">
        <f aca="false">IF(data!AQ1017="","",1)</f>
        <v/>
      </c>
      <c r="BC1017" s="0" t="str">
        <f aca="false">IF(data!AR1017="","",data!AR1017)</f>
        <v/>
      </c>
      <c r="BD1017" s="0" t="str">
        <f aca="false">IF(data!AS1017="","",data!AS1017)</f>
        <v/>
      </c>
      <c r="BE1017" s="0" t="str">
        <f aca="false">IF(data!AT1017="","",data!AT1017)</f>
        <v/>
      </c>
      <c r="BF1017" s="0" t="str">
        <f aca="false">IF($C1017="","",IF(R1017=$C1017,1,""))</f>
        <v/>
      </c>
      <c r="BG1017" s="0" t="str">
        <f aca="false">IF($C1017="","",IF(V1017=$C1017,1,""))</f>
        <v/>
      </c>
      <c r="BH1017" s="0" t="str">
        <f aca="false">IF($C1017="","",IF(Z1017=$C1017,1,""))</f>
        <v/>
      </c>
      <c r="BI1017" s="0" t="str">
        <f aca="false">IF($C1017="","",IF(AD1017=$C1017,1,""))</f>
        <v/>
      </c>
      <c r="BJ1017" s="0" t="str">
        <f aca="false">IF($C1017="","",IF(AH1017=$C1017,1,""))</f>
        <v/>
      </c>
      <c r="BK1017" s="0" t="str">
        <f aca="false">IF($C1017="","",IF(AL1017=$C1017,1,""))</f>
        <v/>
      </c>
      <c r="BL1017" s="0" t="str">
        <f aca="false">IF($C1017="","",IF(AP1017=$C1017,1,""))</f>
        <v/>
      </c>
      <c r="BM1017" s="0" t="str">
        <f aca="false">IF($C1017="","",IF(AT1017=$C1017,1,""))</f>
        <v/>
      </c>
      <c r="BN1017" s="0" t="str">
        <f aca="false">IF($C1017="","",IF(AX1017=$C1017,1,""))</f>
        <v/>
      </c>
      <c r="BO1017" s="0" t="str">
        <f aca="false">IF($C1017="","",IF(BB1017=$C1017,1,""))</f>
        <v/>
      </c>
    </row>
    <row r="1018" customFormat="false" ht="15" hidden="false" customHeight="false" outlineLevel="0" collapsed="false">
      <c r="A1018" s="0" t="str">
        <f aca="false">IF(data!A1018="","",data!A1018)</f>
        <v/>
      </c>
      <c r="B1018" s="0" t="str">
        <f aca="false">IF(data!B1018="","",data!B1018)</f>
        <v/>
      </c>
      <c r="C1018" s="0" t="str">
        <f aca="false">IF(data!C1018="","",data!C1018)</f>
        <v/>
      </c>
      <c r="D1018" s="1" t="str">
        <f aca="false">IF(data!D1018="","",data!D1018)</f>
        <v/>
      </c>
      <c r="E1018" s="1" t="str">
        <f aca="false">IF(data!E1018="","",data!E1018)</f>
        <v/>
      </c>
      <c r="F1018" s="1" t="str">
        <f aca="false">IF(data!F1018="","",data!F1018)</f>
        <v/>
      </c>
      <c r="G1018" s="0" t="str">
        <f aca="false">IF(B1018="Seq-NoFlipArrow",0,IF(B1018="Random-NoFlipArrow",1,IF(B1018="FlipSeq-NoFlipArrow",2,IF(B1018="FlipSeq-FlipArrow",3,IF(B1018="Seq-FlipArrow",4,IF(B1018="Random-FlipArrow",5,""))))))</f>
        <v/>
      </c>
      <c r="H1018" s="0" t="str">
        <f aca="false">IF(C1018="","",IF(C1017="Key",1,H1017+1))</f>
        <v/>
      </c>
      <c r="I1018" s="0" t="str">
        <f aca="false">IF(C1018="","",IF(A1018&lt;&gt;A1017,1,I1017+1))</f>
        <v/>
      </c>
      <c r="J1018" s="0" t="str">
        <f aca="false">IF(C1018="","",IF(K1018=0,1,0))</f>
        <v/>
      </c>
      <c r="K1018" s="0" t="str">
        <f aca="false">IF(C1018="","",SUM(R1018,V1018,Z1018,AD1018,AH1018,AL1018,AP1018,AT1018,AX1018,BB1018))</f>
        <v/>
      </c>
      <c r="L1018" s="0" t="str">
        <f aca="false">IF(C1018="","",SUM(BF1018:BO1018))</f>
        <v/>
      </c>
      <c r="M1018" s="0" t="str">
        <f aca="false">IF(C1018="","",K1018-L1018)</f>
        <v/>
      </c>
      <c r="N1018" s="0" t="str">
        <f aca="false">IF(C1018="","",SUM(S1018,W1018,AA1018,AE1018,AI1018,AM1018,AQ1018,AU1018,AY1018,BC1018))</f>
        <v/>
      </c>
      <c r="O1018" s="0" t="str">
        <f aca="false">IF(C1018="","",SUM(T1018,X1018,AB1018,AF1018,AJ1018,AN1018,AR1018,AV1018,AZ1018,BD1018))</f>
        <v/>
      </c>
      <c r="P1018" s="2" t="str">
        <f aca="false">IF(C1018="","",IF(I1018=1,AVERAGE(D1018:D1083),""))</f>
        <v/>
      </c>
      <c r="Q1018" s="2" t="str">
        <f aca="false">IF(C1018="","",IF(I1018=1,_xlfn.STDEV.S(D1018:D1083)/SQRT(66),""))</f>
        <v/>
      </c>
      <c r="R1018" s="0" t="str">
        <f aca="false">IF(data!G1018="","",1)</f>
        <v/>
      </c>
      <c r="S1018" s="0" t="str">
        <f aca="false">IF(data!H1018="","",data!H1018)</f>
        <v/>
      </c>
      <c r="T1018" s="0" t="str">
        <f aca="false">IF(data!I1018="","",data!I1018)</f>
        <v/>
      </c>
      <c r="U1018" s="0" t="str">
        <f aca="false">IF(data!J1018="","",data!J1018)</f>
        <v/>
      </c>
      <c r="V1018" s="0" t="str">
        <f aca="false">IF(data!K1018="","",1)</f>
        <v/>
      </c>
      <c r="W1018" s="0" t="str">
        <f aca="false">IF(data!L1018="","",data!L1018)</f>
        <v/>
      </c>
      <c r="X1018" s="0" t="str">
        <f aca="false">IF(data!M1018="","",data!M1018)</f>
        <v/>
      </c>
      <c r="Y1018" s="0" t="str">
        <f aca="false">IF(data!N1018="","",data!N1018)</f>
        <v/>
      </c>
      <c r="Z1018" s="0" t="str">
        <f aca="false">IF(data!O1018="","",1)</f>
        <v/>
      </c>
      <c r="AA1018" s="0" t="str">
        <f aca="false">IF(data!P1018="","",data!P1018)</f>
        <v/>
      </c>
      <c r="AB1018" s="0" t="str">
        <f aca="false">IF(data!Q1018="","",data!Q1018)</f>
        <v/>
      </c>
      <c r="AC1018" s="0" t="str">
        <f aca="false">IF(data!R1018="","",data!R1018)</f>
        <v/>
      </c>
      <c r="AD1018" s="0" t="str">
        <f aca="false">IF(data!S1018="","",1)</f>
        <v/>
      </c>
      <c r="AE1018" s="0" t="str">
        <f aca="false">IF(data!T1018="","",data!T1018)</f>
        <v/>
      </c>
      <c r="AF1018" s="0" t="str">
        <f aca="false">IF(data!U1018="","",data!U1018)</f>
        <v/>
      </c>
      <c r="AG1018" s="0" t="str">
        <f aca="false">IF(data!V1018="","",data!V1018)</f>
        <v/>
      </c>
      <c r="AH1018" s="0" t="str">
        <f aca="false">IF(data!W1018="","",1)</f>
        <v/>
      </c>
      <c r="AI1018" s="0" t="str">
        <f aca="false">IF(data!X1018="","",data!X1018)</f>
        <v/>
      </c>
      <c r="AJ1018" s="0" t="str">
        <f aca="false">IF(data!Y1018="","",data!Y1018)</f>
        <v/>
      </c>
      <c r="AK1018" s="0" t="str">
        <f aca="false">IF(data!Z1018="","",data!Z1018)</f>
        <v/>
      </c>
      <c r="AL1018" s="0" t="str">
        <f aca="false">IF(data!AA1018="","",1)</f>
        <v/>
      </c>
      <c r="AM1018" s="0" t="str">
        <f aca="false">IF(data!AB1018="","",data!AB1018)</f>
        <v/>
      </c>
      <c r="AN1018" s="0" t="str">
        <f aca="false">IF(data!AC1018="","",data!AC1018)</f>
        <v/>
      </c>
      <c r="AO1018" s="0" t="str">
        <f aca="false">IF(data!AD1018="","",data!AD1018)</f>
        <v/>
      </c>
      <c r="AP1018" s="0" t="str">
        <f aca="false">IF(data!AE1018="","",1)</f>
        <v/>
      </c>
      <c r="AQ1018" s="0" t="str">
        <f aca="false">IF(data!AF1018="","",data!AF1018)</f>
        <v/>
      </c>
      <c r="AR1018" s="0" t="str">
        <f aca="false">IF(data!AG1018="","",data!AG1018)</f>
        <v/>
      </c>
      <c r="AS1018" s="0" t="str">
        <f aca="false">IF(data!AH1018="","",data!AH1018)</f>
        <v/>
      </c>
      <c r="AT1018" s="0" t="str">
        <f aca="false">IF(data!AI1018="","",1)</f>
        <v/>
      </c>
      <c r="AU1018" s="0" t="str">
        <f aca="false">IF(data!AJ1018="","",data!AJ1018)</f>
        <v/>
      </c>
      <c r="AV1018" s="0" t="str">
        <f aca="false">IF(data!AK1018="","",data!AK1018)</f>
        <v/>
      </c>
      <c r="AW1018" s="0" t="str">
        <f aca="false">IF(data!AL1018="","",data!AL1018)</f>
        <v/>
      </c>
      <c r="AX1018" s="0" t="str">
        <f aca="false">IF(data!AM1018="","",1)</f>
        <v/>
      </c>
      <c r="AY1018" s="0" t="str">
        <f aca="false">IF(data!AN1018="","",data!AN1018)</f>
        <v/>
      </c>
      <c r="AZ1018" s="0" t="str">
        <f aca="false">IF(data!AO1018="","",data!AO1018)</f>
        <v/>
      </c>
      <c r="BA1018" s="0" t="str">
        <f aca="false">IF(data!AP1018="","",data!AP1018)</f>
        <v/>
      </c>
      <c r="BB1018" s="0" t="str">
        <f aca="false">IF(data!AQ1018="","",1)</f>
        <v/>
      </c>
      <c r="BC1018" s="0" t="str">
        <f aca="false">IF(data!AR1018="","",data!AR1018)</f>
        <v/>
      </c>
      <c r="BD1018" s="0" t="str">
        <f aca="false">IF(data!AS1018="","",data!AS1018)</f>
        <v/>
      </c>
      <c r="BE1018" s="0" t="str">
        <f aca="false">IF(data!AT1018="","",data!AT1018)</f>
        <v/>
      </c>
      <c r="BF1018" s="0" t="str">
        <f aca="false">IF($C1018="","",IF(R1018=$C1018,1,""))</f>
        <v/>
      </c>
      <c r="BG1018" s="0" t="str">
        <f aca="false">IF($C1018="","",IF(V1018=$C1018,1,""))</f>
        <v/>
      </c>
      <c r="BH1018" s="0" t="str">
        <f aca="false">IF($C1018="","",IF(Z1018=$C1018,1,""))</f>
        <v/>
      </c>
      <c r="BI1018" s="0" t="str">
        <f aca="false">IF($C1018="","",IF(AD1018=$C1018,1,""))</f>
        <v/>
      </c>
      <c r="BJ1018" s="0" t="str">
        <f aca="false">IF($C1018="","",IF(AH1018=$C1018,1,""))</f>
        <v/>
      </c>
      <c r="BK1018" s="0" t="str">
        <f aca="false">IF($C1018="","",IF(AL1018=$C1018,1,""))</f>
        <v/>
      </c>
      <c r="BL1018" s="0" t="str">
        <f aca="false">IF($C1018="","",IF(AP1018=$C1018,1,""))</f>
        <v/>
      </c>
      <c r="BM1018" s="0" t="str">
        <f aca="false">IF($C1018="","",IF(AT1018=$C1018,1,""))</f>
        <v/>
      </c>
      <c r="BN1018" s="0" t="str">
        <f aca="false">IF($C1018="","",IF(AX1018=$C1018,1,""))</f>
        <v/>
      </c>
      <c r="BO1018" s="0" t="str">
        <f aca="false">IF($C1018="","",IF(BB1018=$C1018,1,""))</f>
        <v/>
      </c>
    </row>
    <row r="1019" customFormat="false" ht="15" hidden="false" customHeight="false" outlineLevel="0" collapsed="false">
      <c r="A1019" s="0" t="str">
        <f aca="false">IF(data!A1019="","",data!A1019)</f>
        <v/>
      </c>
      <c r="B1019" s="0" t="str">
        <f aca="false">IF(data!B1019="","",data!B1019)</f>
        <v/>
      </c>
      <c r="C1019" s="0" t="str">
        <f aca="false">IF(data!C1019="","",data!C1019)</f>
        <v/>
      </c>
      <c r="D1019" s="1" t="str">
        <f aca="false">IF(data!D1019="","",data!D1019)</f>
        <v/>
      </c>
      <c r="E1019" s="1" t="str">
        <f aca="false">IF(data!E1019="","",data!E1019)</f>
        <v/>
      </c>
      <c r="F1019" s="1" t="str">
        <f aca="false">IF(data!F1019="","",data!F1019)</f>
        <v/>
      </c>
      <c r="G1019" s="0" t="str">
        <f aca="false">IF(B1019="Seq-NoFlipArrow",0,IF(B1019="Random-NoFlipArrow",1,IF(B1019="FlipSeq-NoFlipArrow",2,IF(B1019="FlipSeq-FlipArrow",3,IF(B1019="Seq-FlipArrow",4,IF(B1019="Random-FlipArrow",5,""))))))</f>
        <v/>
      </c>
      <c r="H1019" s="0" t="str">
        <f aca="false">IF(C1019="","",IF(C1018="Key",1,H1018+1))</f>
        <v/>
      </c>
      <c r="I1019" s="0" t="str">
        <f aca="false">IF(C1019="","",IF(A1019&lt;&gt;A1018,1,I1018+1))</f>
        <v/>
      </c>
      <c r="J1019" s="0" t="str">
        <f aca="false">IF(C1019="","",IF(K1019=0,1,0))</f>
        <v/>
      </c>
      <c r="K1019" s="0" t="str">
        <f aca="false">IF(C1019="","",SUM(R1019,V1019,Z1019,AD1019,AH1019,AL1019,AP1019,AT1019,AX1019,BB1019))</f>
        <v/>
      </c>
      <c r="L1019" s="0" t="str">
        <f aca="false">IF(C1019="","",SUM(BF1019:BO1019))</f>
        <v/>
      </c>
      <c r="M1019" s="0" t="str">
        <f aca="false">IF(C1019="","",K1019-L1019)</f>
        <v/>
      </c>
      <c r="N1019" s="0" t="str">
        <f aca="false">IF(C1019="","",SUM(S1019,W1019,AA1019,AE1019,AI1019,AM1019,AQ1019,AU1019,AY1019,BC1019))</f>
        <v/>
      </c>
      <c r="O1019" s="0" t="str">
        <f aca="false">IF(C1019="","",SUM(T1019,X1019,AB1019,AF1019,AJ1019,AN1019,AR1019,AV1019,AZ1019,BD1019))</f>
        <v/>
      </c>
      <c r="P1019" s="2" t="str">
        <f aca="false">IF(C1019="","",IF(I1019=1,AVERAGE(D1019:D1084),""))</f>
        <v/>
      </c>
      <c r="Q1019" s="2" t="str">
        <f aca="false">IF(C1019="","",IF(I1019=1,_xlfn.STDEV.S(D1019:D1084)/SQRT(66),""))</f>
        <v/>
      </c>
      <c r="R1019" s="0" t="str">
        <f aca="false">IF(data!G1019="","",1)</f>
        <v/>
      </c>
      <c r="S1019" s="0" t="str">
        <f aca="false">IF(data!H1019="","",data!H1019)</f>
        <v/>
      </c>
      <c r="T1019" s="0" t="str">
        <f aca="false">IF(data!I1019="","",data!I1019)</f>
        <v/>
      </c>
      <c r="U1019" s="0" t="str">
        <f aca="false">IF(data!J1019="","",data!J1019)</f>
        <v/>
      </c>
      <c r="V1019" s="0" t="str">
        <f aca="false">IF(data!K1019="","",1)</f>
        <v/>
      </c>
      <c r="W1019" s="0" t="str">
        <f aca="false">IF(data!L1019="","",data!L1019)</f>
        <v/>
      </c>
      <c r="X1019" s="0" t="str">
        <f aca="false">IF(data!M1019="","",data!M1019)</f>
        <v/>
      </c>
      <c r="Y1019" s="0" t="str">
        <f aca="false">IF(data!N1019="","",data!N1019)</f>
        <v/>
      </c>
      <c r="Z1019" s="0" t="str">
        <f aca="false">IF(data!O1019="","",1)</f>
        <v/>
      </c>
      <c r="AA1019" s="0" t="str">
        <f aca="false">IF(data!P1019="","",data!P1019)</f>
        <v/>
      </c>
      <c r="AB1019" s="0" t="str">
        <f aca="false">IF(data!Q1019="","",data!Q1019)</f>
        <v/>
      </c>
      <c r="AC1019" s="0" t="str">
        <f aca="false">IF(data!R1019="","",data!R1019)</f>
        <v/>
      </c>
      <c r="AD1019" s="0" t="str">
        <f aca="false">IF(data!S1019="","",1)</f>
        <v/>
      </c>
      <c r="AE1019" s="0" t="str">
        <f aca="false">IF(data!T1019="","",data!T1019)</f>
        <v/>
      </c>
      <c r="AF1019" s="0" t="str">
        <f aca="false">IF(data!U1019="","",data!U1019)</f>
        <v/>
      </c>
      <c r="AG1019" s="0" t="str">
        <f aca="false">IF(data!V1019="","",data!V1019)</f>
        <v/>
      </c>
      <c r="AH1019" s="0" t="str">
        <f aca="false">IF(data!W1019="","",1)</f>
        <v/>
      </c>
      <c r="AI1019" s="0" t="str">
        <f aca="false">IF(data!X1019="","",data!X1019)</f>
        <v/>
      </c>
      <c r="AJ1019" s="0" t="str">
        <f aca="false">IF(data!Y1019="","",data!Y1019)</f>
        <v/>
      </c>
      <c r="AK1019" s="0" t="str">
        <f aca="false">IF(data!Z1019="","",data!Z1019)</f>
        <v/>
      </c>
      <c r="AL1019" s="0" t="str">
        <f aca="false">IF(data!AA1019="","",1)</f>
        <v/>
      </c>
      <c r="AM1019" s="0" t="str">
        <f aca="false">IF(data!AB1019="","",data!AB1019)</f>
        <v/>
      </c>
      <c r="AN1019" s="0" t="str">
        <f aca="false">IF(data!AC1019="","",data!AC1019)</f>
        <v/>
      </c>
      <c r="AO1019" s="0" t="str">
        <f aca="false">IF(data!AD1019="","",data!AD1019)</f>
        <v/>
      </c>
      <c r="AP1019" s="0" t="str">
        <f aca="false">IF(data!AE1019="","",1)</f>
        <v/>
      </c>
      <c r="AQ1019" s="0" t="str">
        <f aca="false">IF(data!AF1019="","",data!AF1019)</f>
        <v/>
      </c>
      <c r="AR1019" s="0" t="str">
        <f aca="false">IF(data!AG1019="","",data!AG1019)</f>
        <v/>
      </c>
      <c r="AS1019" s="0" t="str">
        <f aca="false">IF(data!AH1019="","",data!AH1019)</f>
        <v/>
      </c>
      <c r="AT1019" s="0" t="str">
        <f aca="false">IF(data!AI1019="","",1)</f>
        <v/>
      </c>
      <c r="AU1019" s="0" t="str">
        <f aca="false">IF(data!AJ1019="","",data!AJ1019)</f>
        <v/>
      </c>
      <c r="AV1019" s="0" t="str">
        <f aca="false">IF(data!AK1019="","",data!AK1019)</f>
        <v/>
      </c>
      <c r="AW1019" s="0" t="str">
        <f aca="false">IF(data!AL1019="","",data!AL1019)</f>
        <v/>
      </c>
      <c r="AX1019" s="0" t="str">
        <f aca="false">IF(data!AM1019="","",1)</f>
        <v/>
      </c>
      <c r="AY1019" s="0" t="str">
        <f aca="false">IF(data!AN1019="","",data!AN1019)</f>
        <v/>
      </c>
      <c r="AZ1019" s="0" t="str">
        <f aca="false">IF(data!AO1019="","",data!AO1019)</f>
        <v/>
      </c>
      <c r="BA1019" s="0" t="str">
        <f aca="false">IF(data!AP1019="","",data!AP1019)</f>
        <v/>
      </c>
      <c r="BB1019" s="0" t="str">
        <f aca="false">IF(data!AQ1019="","",1)</f>
        <v/>
      </c>
      <c r="BC1019" s="0" t="str">
        <f aca="false">IF(data!AR1019="","",data!AR1019)</f>
        <v/>
      </c>
      <c r="BD1019" s="0" t="str">
        <f aca="false">IF(data!AS1019="","",data!AS1019)</f>
        <v/>
      </c>
      <c r="BE1019" s="0" t="str">
        <f aca="false">IF(data!AT1019="","",data!AT1019)</f>
        <v/>
      </c>
      <c r="BF1019" s="0" t="str">
        <f aca="false">IF($C1019="","",IF(R1019=$C1019,1,""))</f>
        <v/>
      </c>
      <c r="BG1019" s="0" t="str">
        <f aca="false">IF($C1019="","",IF(V1019=$C1019,1,""))</f>
        <v/>
      </c>
      <c r="BH1019" s="0" t="str">
        <f aca="false">IF($C1019="","",IF(Z1019=$C1019,1,""))</f>
        <v/>
      </c>
      <c r="BI1019" s="0" t="str">
        <f aca="false">IF($C1019="","",IF(AD1019=$C1019,1,""))</f>
        <v/>
      </c>
      <c r="BJ1019" s="0" t="str">
        <f aca="false">IF($C1019="","",IF(AH1019=$C1019,1,""))</f>
        <v/>
      </c>
      <c r="BK1019" s="0" t="str">
        <f aca="false">IF($C1019="","",IF(AL1019=$C1019,1,""))</f>
        <v/>
      </c>
      <c r="BL1019" s="0" t="str">
        <f aca="false">IF($C1019="","",IF(AP1019=$C1019,1,""))</f>
        <v/>
      </c>
      <c r="BM1019" s="0" t="str">
        <f aca="false">IF($C1019="","",IF(AT1019=$C1019,1,""))</f>
        <v/>
      </c>
      <c r="BN1019" s="0" t="str">
        <f aca="false">IF($C1019="","",IF(AX1019=$C1019,1,""))</f>
        <v/>
      </c>
      <c r="BO1019" s="0" t="str">
        <f aca="false">IF($C1019="","",IF(BB1019=$C1019,1,""))</f>
        <v/>
      </c>
    </row>
    <row r="1020" customFormat="false" ht="15" hidden="false" customHeight="false" outlineLevel="0" collapsed="false">
      <c r="A1020" s="0" t="str">
        <f aca="false">IF(data!A1020="","",data!A1020)</f>
        <v/>
      </c>
      <c r="B1020" s="0" t="str">
        <f aca="false">IF(data!B1020="","",data!B1020)</f>
        <v/>
      </c>
      <c r="C1020" s="0" t="str">
        <f aca="false">IF(data!C1020="","",data!C1020)</f>
        <v/>
      </c>
      <c r="D1020" s="1" t="str">
        <f aca="false">IF(data!D1020="","",data!D1020)</f>
        <v/>
      </c>
      <c r="E1020" s="1" t="str">
        <f aca="false">IF(data!E1020="","",data!E1020)</f>
        <v/>
      </c>
      <c r="F1020" s="1" t="str">
        <f aca="false">IF(data!F1020="","",data!F1020)</f>
        <v/>
      </c>
      <c r="G1020" s="0" t="str">
        <f aca="false">IF(B1020="Seq-NoFlipArrow",0,IF(B1020="Random-NoFlipArrow",1,IF(B1020="FlipSeq-NoFlipArrow",2,IF(B1020="FlipSeq-FlipArrow",3,IF(B1020="Seq-FlipArrow",4,IF(B1020="Random-FlipArrow",5,""))))))</f>
        <v/>
      </c>
      <c r="H1020" s="0" t="str">
        <f aca="false">IF(C1020="","",IF(C1019="Key",1,H1019+1))</f>
        <v/>
      </c>
      <c r="I1020" s="0" t="str">
        <f aca="false">IF(C1020="","",IF(A1020&lt;&gt;A1019,1,I1019+1))</f>
        <v/>
      </c>
      <c r="J1020" s="0" t="str">
        <f aca="false">IF(C1020="","",IF(K1020=0,1,0))</f>
        <v/>
      </c>
      <c r="K1020" s="0" t="str">
        <f aca="false">IF(C1020="","",SUM(R1020,V1020,Z1020,AD1020,AH1020,AL1020,AP1020,AT1020,AX1020,BB1020))</f>
        <v/>
      </c>
      <c r="L1020" s="0" t="str">
        <f aca="false">IF(C1020="","",SUM(BF1020:BO1020))</f>
        <v/>
      </c>
      <c r="M1020" s="0" t="str">
        <f aca="false">IF(C1020="","",K1020-L1020)</f>
        <v/>
      </c>
      <c r="N1020" s="0" t="str">
        <f aca="false">IF(C1020="","",SUM(S1020,W1020,AA1020,AE1020,AI1020,AM1020,AQ1020,AU1020,AY1020,BC1020))</f>
        <v/>
      </c>
      <c r="O1020" s="0" t="str">
        <f aca="false">IF(C1020="","",SUM(T1020,X1020,AB1020,AF1020,AJ1020,AN1020,AR1020,AV1020,AZ1020,BD1020))</f>
        <v/>
      </c>
      <c r="P1020" s="2" t="str">
        <f aca="false">IF(C1020="","",IF(I1020=1,AVERAGE(D1020:D1085),""))</f>
        <v/>
      </c>
      <c r="Q1020" s="2" t="str">
        <f aca="false">IF(C1020="","",IF(I1020=1,_xlfn.STDEV.S(D1020:D1085)/SQRT(66),""))</f>
        <v/>
      </c>
      <c r="R1020" s="0" t="str">
        <f aca="false">IF(data!G1020="","",1)</f>
        <v/>
      </c>
      <c r="S1020" s="0" t="str">
        <f aca="false">IF(data!H1020="","",data!H1020)</f>
        <v/>
      </c>
      <c r="T1020" s="0" t="str">
        <f aca="false">IF(data!I1020="","",data!I1020)</f>
        <v/>
      </c>
      <c r="U1020" s="0" t="str">
        <f aca="false">IF(data!J1020="","",data!J1020)</f>
        <v/>
      </c>
      <c r="V1020" s="0" t="str">
        <f aca="false">IF(data!K1020="","",1)</f>
        <v/>
      </c>
      <c r="W1020" s="0" t="str">
        <f aca="false">IF(data!L1020="","",data!L1020)</f>
        <v/>
      </c>
      <c r="X1020" s="0" t="str">
        <f aca="false">IF(data!M1020="","",data!M1020)</f>
        <v/>
      </c>
      <c r="Y1020" s="0" t="str">
        <f aca="false">IF(data!N1020="","",data!N1020)</f>
        <v/>
      </c>
      <c r="Z1020" s="0" t="str">
        <f aca="false">IF(data!O1020="","",1)</f>
        <v/>
      </c>
      <c r="AA1020" s="0" t="str">
        <f aca="false">IF(data!P1020="","",data!P1020)</f>
        <v/>
      </c>
      <c r="AB1020" s="0" t="str">
        <f aca="false">IF(data!Q1020="","",data!Q1020)</f>
        <v/>
      </c>
      <c r="AC1020" s="0" t="str">
        <f aca="false">IF(data!R1020="","",data!R1020)</f>
        <v/>
      </c>
      <c r="AD1020" s="0" t="str">
        <f aca="false">IF(data!S1020="","",1)</f>
        <v/>
      </c>
      <c r="AE1020" s="0" t="str">
        <f aca="false">IF(data!T1020="","",data!T1020)</f>
        <v/>
      </c>
      <c r="AF1020" s="0" t="str">
        <f aca="false">IF(data!U1020="","",data!U1020)</f>
        <v/>
      </c>
      <c r="AG1020" s="0" t="str">
        <f aca="false">IF(data!V1020="","",data!V1020)</f>
        <v/>
      </c>
      <c r="AH1020" s="0" t="str">
        <f aca="false">IF(data!W1020="","",1)</f>
        <v/>
      </c>
      <c r="AI1020" s="0" t="str">
        <f aca="false">IF(data!X1020="","",data!X1020)</f>
        <v/>
      </c>
      <c r="AJ1020" s="0" t="str">
        <f aca="false">IF(data!Y1020="","",data!Y1020)</f>
        <v/>
      </c>
      <c r="AK1020" s="0" t="str">
        <f aca="false">IF(data!Z1020="","",data!Z1020)</f>
        <v/>
      </c>
      <c r="AL1020" s="0" t="str">
        <f aca="false">IF(data!AA1020="","",1)</f>
        <v/>
      </c>
      <c r="AM1020" s="0" t="str">
        <f aca="false">IF(data!AB1020="","",data!AB1020)</f>
        <v/>
      </c>
      <c r="AN1020" s="0" t="str">
        <f aca="false">IF(data!AC1020="","",data!AC1020)</f>
        <v/>
      </c>
      <c r="AO1020" s="0" t="str">
        <f aca="false">IF(data!AD1020="","",data!AD1020)</f>
        <v/>
      </c>
      <c r="AP1020" s="0" t="str">
        <f aca="false">IF(data!AE1020="","",1)</f>
        <v/>
      </c>
      <c r="AQ1020" s="0" t="str">
        <f aca="false">IF(data!AF1020="","",data!AF1020)</f>
        <v/>
      </c>
      <c r="AR1020" s="0" t="str">
        <f aca="false">IF(data!AG1020="","",data!AG1020)</f>
        <v/>
      </c>
      <c r="AS1020" s="0" t="str">
        <f aca="false">IF(data!AH1020="","",data!AH1020)</f>
        <v/>
      </c>
      <c r="AT1020" s="0" t="str">
        <f aca="false">IF(data!AI1020="","",1)</f>
        <v/>
      </c>
      <c r="AU1020" s="0" t="str">
        <f aca="false">IF(data!AJ1020="","",data!AJ1020)</f>
        <v/>
      </c>
      <c r="AV1020" s="0" t="str">
        <f aca="false">IF(data!AK1020="","",data!AK1020)</f>
        <v/>
      </c>
      <c r="AW1020" s="0" t="str">
        <f aca="false">IF(data!AL1020="","",data!AL1020)</f>
        <v/>
      </c>
      <c r="AX1020" s="0" t="str">
        <f aca="false">IF(data!AM1020="","",1)</f>
        <v/>
      </c>
      <c r="AY1020" s="0" t="str">
        <f aca="false">IF(data!AN1020="","",data!AN1020)</f>
        <v/>
      </c>
      <c r="AZ1020" s="0" t="str">
        <f aca="false">IF(data!AO1020="","",data!AO1020)</f>
        <v/>
      </c>
      <c r="BA1020" s="0" t="str">
        <f aca="false">IF(data!AP1020="","",data!AP1020)</f>
        <v/>
      </c>
      <c r="BB1020" s="0" t="str">
        <f aca="false">IF(data!AQ1020="","",1)</f>
        <v/>
      </c>
      <c r="BC1020" s="0" t="str">
        <f aca="false">IF(data!AR1020="","",data!AR1020)</f>
        <v/>
      </c>
      <c r="BD1020" s="0" t="str">
        <f aca="false">IF(data!AS1020="","",data!AS1020)</f>
        <v/>
      </c>
      <c r="BE1020" s="0" t="str">
        <f aca="false">IF(data!AT1020="","",data!AT1020)</f>
        <v/>
      </c>
      <c r="BF1020" s="0" t="str">
        <f aca="false">IF($C1020="","",IF(R1020=$C1020,1,""))</f>
        <v/>
      </c>
      <c r="BG1020" s="0" t="str">
        <f aca="false">IF($C1020="","",IF(V1020=$C1020,1,""))</f>
        <v/>
      </c>
      <c r="BH1020" s="0" t="str">
        <f aca="false">IF($C1020="","",IF(Z1020=$C1020,1,""))</f>
        <v/>
      </c>
      <c r="BI1020" s="0" t="str">
        <f aca="false">IF($C1020="","",IF(AD1020=$C1020,1,""))</f>
        <v/>
      </c>
      <c r="BJ1020" s="0" t="str">
        <f aca="false">IF($C1020="","",IF(AH1020=$C1020,1,""))</f>
        <v/>
      </c>
      <c r="BK1020" s="0" t="str">
        <f aca="false">IF($C1020="","",IF(AL1020=$C1020,1,""))</f>
        <v/>
      </c>
      <c r="BL1020" s="0" t="str">
        <f aca="false">IF($C1020="","",IF(AP1020=$C1020,1,""))</f>
        <v/>
      </c>
      <c r="BM1020" s="0" t="str">
        <f aca="false">IF($C1020="","",IF(AT1020=$C1020,1,""))</f>
        <v/>
      </c>
      <c r="BN1020" s="0" t="str">
        <f aca="false">IF($C1020="","",IF(AX1020=$C1020,1,""))</f>
        <v/>
      </c>
      <c r="BO1020" s="0" t="str">
        <f aca="false">IF($C1020="","",IF(BB1020=$C1020,1,""))</f>
        <v/>
      </c>
    </row>
    <row r="1021" customFormat="false" ht="15" hidden="false" customHeight="false" outlineLevel="0" collapsed="false">
      <c r="A1021" s="0" t="str">
        <f aca="false">IF(data!A1021="","",data!A1021)</f>
        <v/>
      </c>
      <c r="B1021" s="0" t="str">
        <f aca="false">IF(data!B1021="","",data!B1021)</f>
        <v/>
      </c>
      <c r="C1021" s="0" t="str">
        <f aca="false">IF(data!C1021="","",data!C1021)</f>
        <v/>
      </c>
      <c r="D1021" s="1" t="str">
        <f aca="false">IF(data!D1021="","",data!D1021)</f>
        <v/>
      </c>
      <c r="E1021" s="1" t="str">
        <f aca="false">IF(data!E1021="","",data!E1021)</f>
        <v/>
      </c>
      <c r="F1021" s="1" t="str">
        <f aca="false">IF(data!F1021="","",data!F1021)</f>
        <v/>
      </c>
      <c r="G1021" s="0" t="str">
        <f aca="false">IF(B1021="Seq-NoFlipArrow",0,IF(B1021="Random-NoFlipArrow",1,IF(B1021="FlipSeq-NoFlipArrow",2,IF(B1021="FlipSeq-FlipArrow",3,IF(B1021="Seq-FlipArrow",4,IF(B1021="Random-FlipArrow",5,""))))))</f>
        <v/>
      </c>
      <c r="H1021" s="0" t="str">
        <f aca="false">IF(C1021="","",IF(C1020="Key",1,H1020+1))</f>
        <v/>
      </c>
      <c r="I1021" s="0" t="str">
        <f aca="false">IF(C1021="","",IF(A1021&lt;&gt;A1020,1,I1020+1))</f>
        <v/>
      </c>
      <c r="J1021" s="0" t="str">
        <f aca="false">IF(C1021="","",IF(K1021=0,1,0))</f>
        <v/>
      </c>
      <c r="K1021" s="0" t="str">
        <f aca="false">IF(C1021="","",SUM(R1021,V1021,Z1021,AD1021,AH1021,AL1021,AP1021,AT1021,AX1021,BB1021))</f>
        <v/>
      </c>
      <c r="L1021" s="0" t="str">
        <f aca="false">IF(C1021="","",SUM(BF1021:BO1021))</f>
        <v/>
      </c>
      <c r="M1021" s="0" t="str">
        <f aca="false">IF(C1021="","",K1021-L1021)</f>
        <v/>
      </c>
      <c r="N1021" s="0" t="str">
        <f aca="false">IF(C1021="","",SUM(S1021,W1021,AA1021,AE1021,AI1021,AM1021,AQ1021,AU1021,AY1021,BC1021))</f>
        <v/>
      </c>
      <c r="O1021" s="0" t="str">
        <f aca="false">IF(C1021="","",SUM(T1021,X1021,AB1021,AF1021,AJ1021,AN1021,AR1021,AV1021,AZ1021,BD1021))</f>
        <v/>
      </c>
      <c r="P1021" s="2" t="str">
        <f aca="false">IF(C1021="","",IF(I1021=1,AVERAGE(D1021:D1086),""))</f>
        <v/>
      </c>
      <c r="Q1021" s="2" t="str">
        <f aca="false">IF(C1021="","",IF(I1021=1,_xlfn.STDEV.S(D1021:D1086)/SQRT(66),""))</f>
        <v/>
      </c>
      <c r="R1021" s="0" t="str">
        <f aca="false">IF(data!G1021="","",1)</f>
        <v/>
      </c>
      <c r="S1021" s="0" t="str">
        <f aca="false">IF(data!H1021="","",data!H1021)</f>
        <v/>
      </c>
      <c r="T1021" s="0" t="str">
        <f aca="false">IF(data!I1021="","",data!I1021)</f>
        <v/>
      </c>
      <c r="U1021" s="0" t="str">
        <f aca="false">IF(data!J1021="","",data!J1021)</f>
        <v/>
      </c>
      <c r="V1021" s="0" t="str">
        <f aca="false">IF(data!K1021="","",1)</f>
        <v/>
      </c>
      <c r="W1021" s="0" t="str">
        <f aca="false">IF(data!L1021="","",data!L1021)</f>
        <v/>
      </c>
      <c r="X1021" s="0" t="str">
        <f aca="false">IF(data!M1021="","",data!M1021)</f>
        <v/>
      </c>
      <c r="Y1021" s="0" t="str">
        <f aca="false">IF(data!N1021="","",data!N1021)</f>
        <v/>
      </c>
      <c r="Z1021" s="0" t="str">
        <f aca="false">IF(data!O1021="","",1)</f>
        <v/>
      </c>
      <c r="AA1021" s="0" t="str">
        <f aca="false">IF(data!P1021="","",data!P1021)</f>
        <v/>
      </c>
      <c r="AB1021" s="0" t="str">
        <f aca="false">IF(data!Q1021="","",data!Q1021)</f>
        <v/>
      </c>
      <c r="AC1021" s="0" t="str">
        <f aca="false">IF(data!R1021="","",data!R1021)</f>
        <v/>
      </c>
      <c r="AD1021" s="0" t="str">
        <f aca="false">IF(data!S1021="","",1)</f>
        <v/>
      </c>
      <c r="AE1021" s="0" t="str">
        <f aca="false">IF(data!T1021="","",data!T1021)</f>
        <v/>
      </c>
      <c r="AF1021" s="0" t="str">
        <f aca="false">IF(data!U1021="","",data!U1021)</f>
        <v/>
      </c>
      <c r="AG1021" s="0" t="str">
        <f aca="false">IF(data!V1021="","",data!V1021)</f>
        <v/>
      </c>
      <c r="AH1021" s="0" t="str">
        <f aca="false">IF(data!W1021="","",1)</f>
        <v/>
      </c>
      <c r="AI1021" s="0" t="str">
        <f aca="false">IF(data!X1021="","",data!X1021)</f>
        <v/>
      </c>
      <c r="AJ1021" s="0" t="str">
        <f aca="false">IF(data!Y1021="","",data!Y1021)</f>
        <v/>
      </c>
      <c r="AK1021" s="0" t="str">
        <f aca="false">IF(data!Z1021="","",data!Z1021)</f>
        <v/>
      </c>
      <c r="AL1021" s="0" t="str">
        <f aca="false">IF(data!AA1021="","",1)</f>
        <v/>
      </c>
      <c r="AM1021" s="0" t="str">
        <f aca="false">IF(data!AB1021="","",data!AB1021)</f>
        <v/>
      </c>
      <c r="AN1021" s="0" t="str">
        <f aca="false">IF(data!AC1021="","",data!AC1021)</f>
        <v/>
      </c>
      <c r="AO1021" s="0" t="str">
        <f aca="false">IF(data!AD1021="","",data!AD1021)</f>
        <v/>
      </c>
      <c r="AP1021" s="0" t="str">
        <f aca="false">IF(data!AE1021="","",1)</f>
        <v/>
      </c>
      <c r="AQ1021" s="0" t="str">
        <f aca="false">IF(data!AF1021="","",data!AF1021)</f>
        <v/>
      </c>
      <c r="AR1021" s="0" t="str">
        <f aca="false">IF(data!AG1021="","",data!AG1021)</f>
        <v/>
      </c>
      <c r="AS1021" s="0" t="str">
        <f aca="false">IF(data!AH1021="","",data!AH1021)</f>
        <v/>
      </c>
      <c r="AT1021" s="0" t="str">
        <f aca="false">IF(data!AI1021="","",1)</f>
        <v/>
      </c>
      <c r="AU1021" s="0" t="str">
        <f aca="false">IF(data!AJ1021="","",data!AJ1021)</f>
        <v/>
      </c>
      <c r="AV1021" s="0" t="str">
        <f aca="false">IF(data!AK1021="","",data!AK1021)</f>
        <v/>
      </c>
      <c r="AW1021" s="0" t="str">
        <f aca="false">IF(data!AL1021="","",data!AL1021)</f>
        <v/>
      </c>
      <c r="AX1021" s="0" t="str">
        <f aca="false">IF(data!AM1021="","",1)</f>
        <v/>
      </c>
      <c r="AY1021" s="0" t="str">
        <f aca="false">IF(data!AN1021="","",data!AN1021)</f>
        <v/>
      </c>
      <c r="AZ1021" s="0" t="str">
        <f aca="false">IF(data!AO1021="","",data!AO1021)</f>
        <v/>
      </c>
      <c r="BA1021" s="0" t="str">
        <f aca="false">IF(data!AP1021="","",data!AP1021)</f>
        <v/>
      </c>
      <c r="BB1021" s="0" t="str">
        <f aca="false">IF(data!AQ1021="","",1)</f>
        <v/>
      </c>
      <c r="BC1021" s="0" t="str">
        <f aca="false">IF(data!AR1021="","",data!AR1021)</f>
        <v/>
      </c>
      <c r="BD1021" s="0" t="str">
        <f aca="false">IF(data!AS1021="","",data!AS1021)</f>
        <v/>
      </c>
      <c r="BE1021" s="0" t="str">
        <f aca="false">IF(data!AT1021="","",data!AT1021)</f>
        <v/>
      </c>
      <c r="BF1021" s="0" t="str">
        <f aca="false">IF($C1021="","",IF(R1021=$C1021,1,""))</f>
        <v/>
      </c>
      <c r="BG1021" s="0" t="str">
        <f aca="false">IF($C1021="","",IF(V1021=$C1021,1,""))</f>
        <v/>
      </c>
      <c r="BH1021" s="0" t="str">
        <f aca="false">IF($C1021="","",IF(Z1021=$C1021,1,""))</f>
        <v/>
      </c>
      <c r="BI1021" s="0" t="str">
        <f aca="false">IF($C1021="","",IF(AD1021=$C1021,1,""))</f>
        <v/>
      </c>
      <c r="BJ1021" s="0" t="str">
        <f aca="false">IF($C1021="","",IF(AH1021=$C1021,1,""))</f>
        <v/>
      </c>
      <c r="BK1021" s="0" t="str">
        <f aca="false">IF($C1021="","",IF(AL1021=$C1021,1,""))</f>
        <v/>
      </c>
      <c r="BL1021" s="0" t="str">
        <f aca="false">IF($C1021="","",IF(AP1021=$C1021,1,""))</f>
        <v/>
      </c>
      <c r="BM1021" s="0" t="str">
        <f aca="false">IF($C1021="","",IF(AT1021=$C1021,1,""))</f>
        <v/>
      </c>
      <c r="BN1021" s="0" t="str">
        <f aca="false">IF($C1021="","",IF(AX1021=$C1021,1,""))</f>
        <v/>
      </c>
      <c r="BO1021" s="0" t="str">
        <f aca="false">IF($C1021="","",IF(BB1021=$C1021,1,""))</f>
        <v/>
      </c>
    </row>
    <row r="1022" customFormat="false" ht="15" hidden="false" customHeight="false" outlineLevel="0" collapsed="false">
      <c r="A1022" s="0" t="str">
        <f aca="false">IF(data!A1022="","",data!A1022)</f>
        <v/>
      </c>
      <c r="B1022" s="0" t="str">
        <f aca="false">IF(data!B1022="","",data!B1022)</f>
        <v/>
      </c>
      <c r="C1022" s="0" t="str">
        <f aca="false">IF(data!C1022="","",data!C1022)</f>
        <v/>
      </c>
      <c r="D1022" s="1" t="str">
        <f aca="false">IF(data!D1022="","",data!D1022)</f>
        <v/>
      </c>
      <c r="E1022" s="1" t="str">
        <f aca="false">IF(data!E1022="","",data!E1022)</f>
        <v/>
      </c>
      <c r="F1022" s="1" t="str">
        <f aca="false">IF(data!F1022="","",data!F1022)</f>
        <v/>
      </c>
      <c r="G1022" s="0" t="str">
        <f aca="false">IF(B1022="Seq-NoFlipArrow",0,IF(B1022="Random-NoFlipArrow",1,IF(B1022="FlipSeq-NoFlipArrow",2,IF(B1022="FlipSeq-FlipArrow",3,IF(B1022="Seq-FlipArrow",4,IF(B1022="Random-FlipArrow",5,""))))))</f>
        <v/>
      </c>
      <c r="H1022" s="0" t="str">
        <f aca="false">IF(C1022="","",IF(C1021="Key",1,H1021+1))</f>
        <v/>
      </c>
      <c r="I1022" s="0" t="str">
        <f aca="false">IF(C1022="","",IF(A1022&lt;&gt;A1021,1,I1021+1))</f>
        <v/>
      </c>
      <c r="J1022" s="0" t="str">
        <f aca="false">IF(C1022="","",IF(K1022=0,1,0))</f>
        <v/>
      </c>
      <c r="K1022" s="0" t="str">
        <f aca="false">IF(C1022="","",SUM(R1022,V1022,Z1022,AD1022,AH1022,AL1022,AP1022,AT1022,AX1022,BB1022))</f>
        <v/>
      </c>
      <c r="L1022" s="0" t="str">
        <f aca="false">IF(C1022="","",SUM(BF1022:BO1022))</f>
        <v/>
      </c>
      <c r="M1022" s="0" t="str">
        <f aca="false">IF(C1022="","",K1022-L1022)</f>
        <v/>
      </c>
      <c r="N1022" s="0" t="str">
        <f aca="false">IF(C1022="","",SUM(S1022,W1022,AA1022,AE1022,AI1022,AM1022,AQ1022,AU1022,AY1022,BC1022))</f>
        <v/>
      </c>
      <c r="O1022" s="0" t="str">
        <f aca="false">IF(C1022="","",SUM(T1022,X1022,AB1022,AF1022,AJ1022,AN1022,AR1022,AV1022,AZ1022,BD1022))</f>
        <v/>
      </c>
      <c r="P1022" s="2" t="str">
        <f aca="false">IF(C1022="","",IF(I1022=1,AVERAGE(D1022:D1087),""))</f>
        <v/>
      </c>
      <c r="Q1022" s="2" t="str">
        <f aca="false">IF(C1022="","",IF(I1022=1,_xlfn.STDEV.S(D1022:D1087)/SQRT(66),""))</f>
        <v/>
      </c>
      <c r="R1022" s="0" t="str">
        <f aca="false">IF(data!G1022="","",1)</f>
        <v/>
      </c>
      <c r="S1022" s="0" t="str">
        <f aca="false">IF(data!H1022="","",data!H1022)</f>
        <v/>
      </c>
      <c r="T1022" s="0" t="str">
        <f aca="false">IF(data!I1022="","",data!I1022)</f>
        <v/>
      </c>
      <c r="U1022" s="0" t="str">
        <f aca="false">IF(data!J1022="","",data!J1022)</f>
        <v/>
      </c>
      <c r="V1022" s="0" t="str">
        <f aca="false">IF(data!K1022="","",1)</f>
        <v/>
      </c>
      <c r="W1022" s="0" t="str">
        <f aca="false">IF(data!L1022="","",data!L1022)</f>
        <v/>
      </c>
      <c r="X1022" s="0" t="str">
        <f aca="false">IF(data!M1022="","",data!M1022)</f>
        <v/>
      </c>
      <c r="Y1022" s="0" t="str">
        <f aca="false">IF(data!N1022="","",data!N1022)</f>
        <v/>
      </c>
      <c r="Z1022" s="0" t="str">
        <f aca="false">IF(data!O1022="","",1)</f>
        <v/>
      </c>
      <c r="AA1022" s="0" t="str">
        <f aca="false">IF(data!P1022="","",data!P1022)</f>
        <v/>
      </c>
      <c r="AB1022" s="0" t="str">
        <f aca="false">IF(data!Q1022="","",data!Q1022)</f>
        <v/>
      </c>
      <c r="AC1022" s="0" t="str">
        <f aca="false">IF(data!R1022="","",data!R1022)</f>
        <v/>
      </c>
      <c r="AD1022" s="0" t="str">
        <f aca="false">IF(data!S1022="","",1)</f>
        <v/>
      </c>
      <c r="AE1022" s="0" t="str">
        <f aca="false">IF(data!T1022="","",data!T1022)</f>
        <v/>
      </c>
      <c r="AF1022" s="0" t="str">
        <f aca="false">IF(data!U1022="","",data!U1022)</f>
        <v/>
      </c>
      <c r="AG1022" s="0" t="str">
        <f aca="false">IF(data!V1022="","",data!V1022)</f>
        <v/>
      </c>
      <c r="AH1022" s="0" t="str">
        <f aca="false">IF(data!W1022="","",1)</f>
        <v/>
      </c>
      <c r="AI1022" s="0" t="str">
        <f aca="false">IF(data!X1022="","",data!X1022)</f>
        <v/>
      </c>
      <c r="AJ1022" s="0" t="str">
        <f aca="false">IF(data!Y1022="","",data!Y1022)</f>
        <v/>
      </c>
      <c r="AK1022" s="0" t="str">
        <f aca="false">IF(data!Z1022="","",data!Z1022)</f>
        <v/>
      </c>
      <c r="AL1022" s="0" t="str">
        <f aca="false">IF(data!AA1022="","",1)</f>
        <v/>
      </c>
      <c r="AM1022" s="0" t="str">
        <f aca="false">IF(data!AB1022="","",data!AB1022)</f>
        <v/>
      </c>
      <c r="AN1022" s="0" t="str">
        <f aca="false">IF(data!AC1022="","",data!AC1022)</f>
        <v/>
      </c>
      <c r="AO1022" s="0" t="str">
        <f aca="false">IF(data!AD1022="","",data!AD1022)</f>
        <v/>
      </c>
      <c r="AP1022" s="0" t="str">
        <f aca="false">IF(data!AE1022="","",1)</f>
        <v/>
      </c>
      <c r="AQ1022" s="0" t="str">
        <f aca="false">IF(data!AF1022="","",data!AF1022)</f>
        <v/>
      </c>
      <c r="AR1022" s="0" t="str">
        <f aca="false">IF(data!AG1022="","",data!AG1022)</f>
        <v/>
      </c>
      <c r="AS1022" s="0" t="str">
        <f aca="false">IF(data!AH1022="","",data!AH1022)</f>
        <v/>
      </c>
      <c r="AT1022" s="0" t="str">
        <f aca="false">IF(data!AI1022="","",1)</f>
        <v/>
      </c>
      <c r="AU1022" s="0" t="str">
        <f aca="false">IF(data!AJ1022="","",data!AJ1022)</f>
        <v/>
      </c>
      <c r="AV1022" s="0" t="str">
        <f aca="false">IF(data!AK1022="","",data!AK1022)</f>
        <v/>
      </c>
      <c r="AW1022" s="0" t="str">
        <f aca="false">IF(data!AL1022="","",data!AL1022)</f>
        <v/>
      </c>
      <c r="AX1022" s="0" t="str">
        <f aca="false">IF(data!AM1022="","",1)</f>
        <v/>
      </c>
      <c r="AY1022" s="0" t="str">
        <f aca="false">IF(data!AN1022="","",data!AN1022)</f>
        <v/>
      </c>
      <c r="AZ1022" s="0" t="str">
        <f aca="false">IF(data!AO1022="","",data!AO1022)</f>
        <v/>
      </c>
      <c r="BA1022" s="0" t="str">
        <f aca="false">IF(data!AP1022="","",data!AP1022)</f>
        <v/>
      </c>
      <c r="BB1022" s="0" t="str">
        <f aca="false">IF(data!AQ1022="","",1)</f>
        <v/>
      </c>
      <c r="BC1022" s="0" t="str">
        <f aca="false">IF(data!AR1022="","",data!AR1022)</f>
        <v/>
      </c>
      <c r="BD1022" s="0" t="str">
        <f aca="false">IF(data!AS1022="","",data!AS1022)</f>
        <v/>
      </c>
      <c r="BE1022" s="0" t="str">
        <f aca="false">IF(data!AT1022="","",data!AT1022)</f>
        <v/>
      </c>
      <c r="BF1022" s="0" t="str">
        <f aca="false">IF($C1022="","",IF(R1022=$C1022,1,""))</f>
        <v/>
      </c>
      <c r="BG1022" s="0" t="str">
        <f aca="false">IF($C1022="","",IF(V1022=$C1022,1,""))</f>
        <v/>
      </c>
      <c r="BH1022" s="0" t="str">
        <f aca="false">IF($C1022="","",IF(Z1022=$C1022,1,""))</f>
        <v/>
      </c>
      <c r="BI1022" s="0" t="str">
        <f aca="false">IF($C1022="","",IF(AD1022=$C1022,1,""))</f>
        <v/>
      </c>
      <c r="BJ1022" s="0" t="str">
        <f aca="false">IF($C1022="","",IF(AH1022=$C1022,1,""))</f>
        <v/>
      </c>
      <c r="BK1022" s="0" t="str">
        <f aca="false">IF($C1022="","",IF(AL1022=$C1022,1,""))</f>
        <v/>
      </c>
      <c r="BL1022" s="0" t="str">
        <f aca="false">IF($C1022="","",IF(AP1022=$C1022,1,""))</f>
        <v/>
      </c>
      <c r="BM1022" s="0" t="str">
        <f aca="false">IF($C1022="","",IF(AT1022=$C1022,1,""))</f>
        <v/>
      </c>
      <c r="BN1022" s="0" t="str">
        <f aca="false">IF($C1022="","",IF(AX1022=$C1022,1,""))</f>
        <v/>
      </c>
      <c r="BO1022" s="0" t="str">
        <f aca="false">IF($C1022="","",IF(BB1022=$C1022,1,""))</f>
        <v/>
      </c>
    </row>
    <row r="1023" customFormat="false" ht="15" hidden="false" customHeight="false" outlineLevel="0" collapsed="false">
      <c r="A1023" s="0" t="str">
        <f aca="false">IF(data!A1023="","",data!A1023)</f>
        <v/>
      </c>
      <c r="B1023" s="0" t="str">
        <f aca="false">IF(data!B1023="","",data!B1023)</f>
        <v/>
      </c>
      <c r="C1023" s="0" t="str">
        <f aca="false">IF(data!C1023="","",data!C1023)</f>
        <v/>
      </c>
      <c r="D1023" s="1" t="str">
        <f aca="false">IF(data!D1023="","",data!D1023)</f>
        <v/>
      </c>
      <c r="E1023" s="1" t="str">
        <f aca="false">IF(data!E1023="","",data!E1023)</f>
        <v/>
      </c>
      <c r="F1023" s="1" t="str">
        <f aca="false">IF(data!F1023="","",data!F1023)</f>
        <v/>
      </c>
      <c r="G1023" s="0" t="str">
        <f aca="false">IF(B1023="Seq-NoFlipArrow",0,IF(B1023="Random-NoFlipArrow",1,IF(B1023="FlipSeq-NoFlipArrow",2,IF(B1023="FlipSeq-FlipArrow",3,IF(B1023="Seq-FlipArrow",4,IF(B1023="Random-FlipArrow",5,""))))))</f>
        <v/>
      </c>
      <c r="H1023" s="0" t="str">
        <f aca="false">IF(C1023="","",IF(C1022="Key",1,H1022+1))</f>
        <v/>
      </c>
      <c r="I1023" s="0" t="str">
        <f aca="false">IF(C1023="","",IF(A1023&lt;&gt;A1022,1,I1022+1))</f>
        <v/>
      </c>
      <c r="J1023" s="0" t="str">
        <f aca="false">IF(C1023="","",IF(K1023=0,1,0))</f>
        <v/>
      </c>
      <c r="K1023" s="0" t="str">
        <f aca="false">IF(C1023="","",SUM(R1023,V1023,Z1023,AD1023,AH1023,AL1023,AP1023,AT1023,AX1023,BB1023))</f>
        <v/>
      </c>
      <c r="L1023" s="0" t="str">
        <f aca="false">IF(C1023="","",SUM(BF1023:BO1023))</f>
        <v/>
      </c>
      <c r="M1023" s="0" t="str">
        <f aca="false">IF(C1023="","",K1023-L1023)</f>
        <v/>
      </c>
      <c r="N1023" s="0" t="str">
        <f aca="false">IF(C1023="","",SUM(S1023,W1023,AA1023,AE1023,AI1023,AM1023,AQ1023,AU1023,AY1023,BC1023))</f>
        <v/>
      </c>
      <c r="O1023" s="0" t="str">
        <f aca="false">IF(C1023="","",SUM(T1023,X1023,AB1023,AF1023,AJ1023,AN1023,AR1023,AV1023,AZ1023,BD1023))</f>
        <v/>
      </c>
      <c r="P1023" s="2" t="str">
        <f aca="false">IF(C1023="","",IF(I1023=1,AVERAGE(D1023:D1088),""))</f>
        <v/>
      </c>
      <c r="Q1023" s="2" t="str">
        <f aca="false">IF(C1023="","",IF(I1023=1,_xlfn.STDEV.S(D1023:D1088)/SQRT(66),""))</f>
        <v/>
      </c>
      <c r="R1023" s="0" t="str">
        <f aca="false">IF(data!G1023="","",1)</f>
        <v/>
      </c>
      <c r="S1023" s="0" t="str">
        <f aca="false">IF(data!H1023="","",data!H1023)</f>
        <v/>
      </c>
      <c r="T1023" s="0" t="str">
        <f aca="false">IF(data!I1023="","",data!I1023)</f>
        <v/>
      </c>
      <c r="U1023" s="0" t="str">
        <f aca="false">IF(data!J1023="","",data!J1023)</f>
        <v/>
      </c>
      <c r="V1023" s="0" t="str">
        <f aca="false">IF(data!K1023="","",1)</f>
        <v/>
      </c>
      <c r="W1023" s="0" t="str">
        <f aca="false">IF(data!L1023="","",data!L1023)</f>
        <v/>
      </c>
      <c r="X1023" s="0" t="str">
        <f aca="false">IF(data!M1023="","",data!M1023)</f>
        <v/>
      </c>
      <c r="Y1023" s="0" t="str">
        <f aca="false">IF(data!N1023="","",data!N1023)</f>
        <v/>
      </c>
      <c r="Z1023" s="0" t="str">
        <f aca="false">IF(data!O1023="","",1)</f>
        <v/>
      </c>
      <c r="AA1023" s="0" t="str">
        <f aca="false">IF(data!P1023="","",data!P1023)</f>
        <v/>
      </c>
      <c r="AB1023" s="0" t="str">
        <f aca="false">IF(data!Q1023="","",data!Q1023)</f>
        <v/>
      </c>
      <c r="AC1023" s="0" t="str">
        <f aca="false">IF(data!R1023="","",data!R1023)</f>
        <v/>
      </c>
      <c r="AD1023" s="0" t="str">
        <f aca="false">IF(data!S1023="","",1)</f>
        <v/>
      </c>
      <c r="AE1023" s="0" t="str">
        <f aca="false">IF(data!T1023="","",data!T1023)</f>
        <v/>
      </c>
      <c r="AF1023" s="0" t="str">
        <f aca="false">IF(data!U1023="","",data!U1023)</f>
        <v/>
      </c>
      <c r="AG1023" s="0" t="str">
        <f aca="false">IF(data!V1023="","",data!V1023)</f>
        <v/>
      </c>
      <c r="AH1023" s="0" t="str">
        <f aca="false">IF(data!W1023="","",1)</f>
        <v/>
      </c>
      <c r="AI1023" s="0" t="str">
        <f aca="false">IF(data!X1023="","",data!X1023)</f>
        <v/>
      </c>
      <c r="AJ1023" s="0" t="str">
        <f aca="false">IF(data!Y1023="","",data!Y1023)</f>
        <v/>
      </c>
      <c r="AK1023" s="0" t="str">
        <f aca="false">IF(data!Z1023="","",data!Z1023)</f>
        <v/>
      </c>
      <c r="AL1023" s="0" t="str">
        <f aca="false">IF(data!AA1023="","",1)</f>
        <v/>
      </c>
      <c r="AM1023" s="0" t="str">
        <f aca="false">IF(data!AB1023="","",data!AB1023)</f>
        <v/>
      </c>
      <c r="AN1023" s="0" t="str">
        <f aca="false">IF(data!AC1023="","",data!AC1023)</f>
        <v/>
      </c>
      <c r="AO1023" s="0" t="str">
        <f aca="false">IF(data!AD1023="","",data!AD1023)</f>
        <v/>
      </c>
      <c r="AP1023" s="0" t="str">
        <f aca="false">IF(data!AE1023="","",1)</f>
        <v/>
      </c>
      <c r="AQ1023" s="0" t="str">
        <f aca="false">IF(data!AF1023="","",data!AF1023)</f>
        <v/>
      </c>
      <c r="AR1023" s="0" t="str">
        <f aca="false">IF(data!AG1023="","",data!AG1023)</f>
        <v/>
      </c>
      <c r="AS1023" s="0" t="str">
        <f aca="false">IF(data!AH1023="","",data!AH1023)</f>
        <v/>
      </c>
      <c r="AT1023" s="0" t="str">
        <f aca="false">IF(data!AI1023="","",1)</f>
        <v/>
      </c>
      <c r="AU1023" s="0" t="str">
        <f aca="false">IF(data!AJ1023="","",data!AJ1023)</f>
        <v/>
      </c>
      <c r="AV1023" s="0" t="str">
        <f aca="false">IF(data!AK1023="","",data!AK1023)</f>
        <v/>
      </c>
      <c r="AW1023" s="0" t="str">
        <f aca="false">IF(data!AL1023="","",data!AL1023)</f>
        <v/>
      </c>
      <c r="AX1023" s="0" t="str">
        <f aca="false">IF(data!AM1023="","",1)</f>
        <v/>
      </c>
      <c r="AY1023" s="0" t="str">
        <f aca="false">IF(data!AN1023="","",data!AN1023)</f>
        <v/>
      </c>
      <c r="AZ1023" s="0" t="str">
        <f aca="false">IF(data!AO1023="","",data!AO1023)</f>
        <v/>
      </c>
      <c r="BA1023" s="0" t="str">
        <f aca="false">IF(data!AP1023="","",data!AP1023)</f>
        <v/>
      </c>
      <c r="BB1023" s="0" t="str">
        <f aca="false">IF(data!AQ1023="","",1)</f>
        <v/>
      </c>
      <c r="BC1023" s="0" t="str">
        <f aca="false">IF(data!AR1023="","",data!AR1023)</f>
        <v/>
      </c>
      <c r="BD1023" s="0" t="str">
        <f aca="false">IF(data!AS1023="","",data!AS1023)</f>
        <v/>
      </c>
      <c r="BE1023" s="0" t="str">
        <f aca="false">IF(data!AT1023="","",data!AT1023)</f>
        <v/>
      </c>
      <c r="BF1023" s="0" t="str">
        <f aca="false">IF($C1023="","",IF(R1023=$C1023,1,""))</f>
        <v/>
      </c>
      <c r="BG1023" s="0" t="str">
        <f aca="false">IF($C1023="","",IF(V1023=$C1023,1,""))</f>
        <v/>
      </c>
      <c r="BH1023" s="0" t="str">
        <f aca="false">IF($C1023="","",IF(Z1023=$C1023,1,""))</f>
        <v/>
      </c>
      <c r="BI1023" s="0" t="str">
        <f aca="false">IF($C1023="","",IF(AD1023=$C1023,1,""))</f>
        <v/>
      </c>
      <c r="BJ1023" s="0" t="str">
        <f aca="false">IF($C1023="","",IF(AH1023=$C1023,1,""))</f>
        <v/>
      </c>
      <c r="BK1023" s="0" t="str">
        <f aca="false">IF($C1023="","",IF(AL1023=$C1023,1,""))</f>
        <v/>
      </c>
      <c r="BL1023" s="0" t="str">
        <f aca="false">IF($C1023="","",IF(AP1023=$C1023,1,""))</f>
        <v/>
      </c>
      <c r="BM1023" s="0" t="str">
        <f aca="false">IF($C1023="","",IF(AT1023=$C1023,1,""))</f>
        <v/>
      </c>
      <c r="BN1023" s="0" t="str">
        <f aca="false">IF($C1023="","",IF(AX1023=$C1023,1,""))</f>
        <v/>
      </c>
      <c r="BO1023" s="0" t="str">
        <f aca="false">IF($C1023="","",IF(BB1023=$C1023,1,""))</f>
        <v/>
      </c>
    </row>
    <row r="1024" customFormat="false" ht="15" hidden="false" customHeight="false" outlineLevel="0" collapsed="false">
      <c r="A1024" s="0" t="str">
        <f aca="false">IF(data!A1024="","",data!A1024)</f>
        <v/>
      </c>
      <c r="B1024" s="0" t="str">
        <f aca="false">IF(data!B1024="","",data!B1024)</f>
        <v/>
      </c>
      <c r="C1024" s="0" t="str">
        <f aca="false">IF(data!C1024="","",data!C1024)</f>
        <v/>
      </c>
      <c r="D1024" s="1" t="str">
        <f aca="false">IF(data!D1024="","",data!D1024)</f>
        <v/>
      </c>
      <c r="E1024" s="1" t="str">
        <f aca="false">IF(data!E1024="","",data!E1024)</f>
        <v/>
      </c>
      <c r="F1024" s="1" t="str">
        <f aca="false">IF(data!F1024="","",data!F1024)</f>
        <v/>
      </c>
      <c r="G1024" s="0" t="str">
        <f aca="false">IF(B1024="Seq-NoFlipArrow",0,IF(B1024="Random-NoFlipArrow",1,IF(B1024="FlipSeq-NoFlipArrow",2,IF(B1024="FlipSeq-FlipArrow",3,IF(B1024="Seq-FlipArrow",4,IF(B1024="Random-FlipArrow",5,""))))))</f>
        <v/>
      </c>
      <c r="H1024" s="0" t="str">
        <f aca="false">IF(C1024="","",IF(C1023="Key",1,H1023+1))</f>
        <v/>
      </c>
      <c r="I1024" s="0" t="str">
        <f aca="false">IF(C1024="","",IF(A1024&lt;&gt;A1023,1,I1023+1))</f>
        <v/>
      </c>
      <c r="J1024" s="0" t="str">
        <f aca="false">IF(C1024="","",IF(K1024=0,1,0))</f>
        <v/>
      </c>
      <c r="K1024" s="0" t="str">
        <f aca="false">IF(C1024="","",SUM(R1024,V1024,Z1024,AD1024,AH1024,AL1024,AP1024,AT1024,AX1024,BB1024))</f>
        <v/>
      </c>
      <c r="L1024" s="0" t="str">
        <f aca="false">IF(C1024="","",SUM(BF1024:BO1024))</f>
        <v/>
      </c>
      <c r="M1024" s="0" t="str">
        <f aca="false">IF(C1024="","",K1024-L1024)</f>
        <v/>
      </c>
      <c r="N1024" s="0" t="str">
        <f aca="false">IF(C1024="","",SUM(S1024,W1024,AA1024,AE1024,AI1024,AM1024,AQ1024,AU1024,AY1024,BC1024))</f>
        <v/>
      </c>
      <c r="O1024" s="0" t="str">
        <f aca="false">IF(C1024="","",SUM(T1024,X1024,AB1024,AF1024,AJ1024,AN1024,AR1024,AV1024,AZ1024,BD1024))</f>
        <v/>
      </c>
      <c r="P1024" s="2" t="str">
        <f aca="false">IF(C1024="","",IF(I1024=1,AVERAGE(D1024:D1089),""))</f>
        <v/>
      </c>
      <c r="Q1024" s="2" t="str">
        <f aca="false">IF(C1024="","",IF(I1024=1,_xlfn.STDEV.S(D1024:D1089)/SQRT(66),""))</f>
        <v/>
      </c>
      <c r="R1024" s="0" t="str">
        <f aca="false">IF(data!G1024="","",1)</f>
        <v/>
      </c>
      <c r="S1024" s="0" t="str">
        <f aca="false">IF(data!H1024="","",data!H1024)</f>
        <v/>
      </c>
      <c r="T1024" s="0" t="str">
        <f aca="false">IF(data!I1024="","",data!I1024)</f>
        <v/>
      </c>
      <c r="U1024" s="0" t="str">
        <f aca="false">IF(data!J1024="","",data!J1024)</f>
        <v/>
      </c>
      <c r="V1024" s="0" t="str">
        <f aca="false">IF(data!K1024="","",1)</f>
        <v/>
      </c>
      <c r="W1024" s="0" t="str">
        <f aca="false">IF(data!L1024="","",data!L1024)</f>
        <v/>
      </c>
      <c r="X1024" s="0" t="str">
        <f aca="false">IF(data!M1024="","",data!M1024)</f>
        <v/>
      </c>
      <c r="Y1024" s="0" t="str">
        <f aca="false">IF(data!N1024="","",data!N1024)</f>
        <v/>
      </c>
      <c r="Z1024" s="0" t="str">
        <f aca="false">IF(data!O1024="","",1)</f>
        <v/>
      </c>
      <c r="AA1024" s="0" t="str">
        <f aca="false">IF(data!P1024="","",data!P1024)</f>
        <v/>
      </c>
      <c r="AB1024" s="0" t="str">
        <f aca="false">IF(data!Q1024="","",data!Q1024)</f>
        <v/>
      </c>
      <c r="AC1024" s="0" t="str">
        <f aca="false">IF(data!R1024="","",data!R1024)</f>
        <v/>
      </c>
      <c r="AD1024" s="0" t="str">
        <f aca="false">IF(data!S1024="","",1)</f>
        <v/>
      </c>
      <c r="AE1024" s="0" t="str">
        <f aca="false">IF(data!T1024="","",data!T1024)</f>
        <v/>
      </c>
      <c r="AF1024" s="0" t="str">
        <f aca="false">IF(data!U1024="","",data!U1024)</f>
        <v/>
      </c>
      <c r="AG1024" s="0" t="str">
        <f aca="false">IF(data!V1024="","",data!V1024)</f>
        <v/>
      </c>
      <c r="AH1024" s="0" t="str">
        <f aca="false">IF(data!W1024="","",1)</f>
        <v/>
      </c>
      <c r="AI1024" s="0" t="str">
        <f aca="false">IF(data!X1024="","",data!X1024)</f>
        <v/>
      </c>
      <c r="AJ1024" s="0" t="str">
        <f aca="false">IF(data!Y1024="","",data!Y1024)</f>
        <v/>
      </c>
      <c r="AK1024" s="0" t="str">
        <f aca="false">IF(data!Z1024="","",data!Z1024)</f>
        <v/>
      </c>
      <c r="AL1024" s="0" t="str">
        <f aca="false">IF(data!AA1024="","",1)</f>
        <v/>
      </c>
      <c r="AM1024" s="0" t="str">
        <f aca="false">IF(data!AB1024="","",data!AB1024)</f>
        <v/>
      </c>
      <c r="AN1024" s="0" t="str">
        <f aca="false">IF(data!AC1024="","",data!AC1024)</f>
        <v/>
      </c>
      <c r="AO1024" s="0" t="str">
        <f aca="false">IF(data!AD1024="","",data!AD1024)</f>
        <v/>
      </c>
      <c r="AP1024" s="0" t="str">
        <f aca="false">IF(data!AE1024="","",1)</f>
        <v/>
      </c>
      <c r="AQ1024" s="0" t="str">
        <f aca="false">IF(data!AF1024="","",data!AF1024)</f>
        <v/>
      </c>
      <c r="AR1024" s="0" t="str">
        <f aca="false">IF(data!AG1024="","",data!AG1024)</f>
        <v/>
      </c>
      <c r="AS1024" s="0" t="str">
        <f aca="false">IF(data!AH1024="","",data!AH1024)</f>
        <v/>
      </c>
      <c r="AT1024" s="0" t="str">
        <f aca="false">IF(data!AI1024="","",1)</f>
        <v/>
      </c>
      <c r="AU1024" s="0" t="str">
        <f aca="false">IF(data!AJ1024="","",data!AJ1024)</f>
        <v/>
      </c>
      <c r="AV1024" s="0" t="str">
        <f aca="false">IF(data!AK1024="","",data!AK1024)</f>
        <v/>
      </c>
      <c r="AW1024" s="0" t="str">
        <f aca="false">IF(data!AL1024="","",data!AL1024)</f>
        <v/>
      </c>
      <c r="AX1024" s="0" t="str">
        <f aca="false">IF(data!AM1024="","",1)</f>
        <v/>
      </c>
      <c r="AY1024" s="0" t="str">
        <f aca="false">IF(data!AN1024="","",data!AN1024)</f>
        <v/>
      </c>
      <c r="AZ1024" s="0" t="str">
        <f aca="false">IF(data!AO1024="","",data!AO1024)</f>
        <v/>
      </c>
      <c r="BA1024" s="0" t="str">
        <f aca="false">IF(data!AP1024="","",data!AP1024)</f>
        <v/>
      </c>
      <c r="BB1024" s="0" t="str">
        <f aca="false">IF(data!AQ1024="","",1)</f>
        <v/>
      </c>
      <c r="BC1024" s="0" t="str">
        <f aca="false">IF(data!AR1024="","",data!AR1024)</f>
        <v/>
      </c>
      <c r="BD1024" s="0" t="str">
        <f aca="false">IF(data!AS1024="","",data!AS1024)</f>
        <v/>
      </c>
      <c r="BE1024" s="0" t="str">
        <f aca="false">IF(data!AT1024="","",data!AT1024)</f>
        <v/>
      </c>
      <c r="BF1024" s="0" t="str">
        <f aca="false">IF($C1024="","",IF(R1024=$C1024,1,""))</f>
        <v/>
      </c>
      <c r="BG1024" s="0" t="str">
        <f aca="false">IF($C1024="","",IF(V1024=$C1024,1,""))</f>
        <v/>
      </c>
      <c r="BH1024" s="0" t="str">
        <f aca="false">IF($C1024="","",IF(Z1024=$C1024,1,""))</f>
        <v/>
      </c>
      <c r="BI1024" s="0" t="str">
        <f aca="false">IF($C1024="","",IF(AD1024=$C1024,1,""))</f>
        <v/>
      </c>
      <c r="BJ1024" s="0" t="str">
        <f aca="false">IF($C1024="","",IF(AH1024=$C1024,1,""))</f>
        <v/>
      </c>
      <c r="BK1024" s="0" t="str">
        <f aca="false">IF($C1024="","",IF(AL1024=$C1024,1,""))</f>
        <v/>
      </c>
      <c r="BL1024" s="0" t="str">
        <f aca="false">IF($C1024="","",IF(AP1024=$C1024,1,""))</f>
        <v/>
      </c>
      <c r="BM1024" s="0" t="str">
        <f aca="false">IF($C1024="","",IF(AT1024=$C1024,1,""))</f>
        <v/>
      </c>
      <c r="BN1024" s="0" t="str">
        <f aca="false">IF($C1024="","",IF(AX1024=$C1024,1,""))</f>
        <v/>
      </c>
      <c r="BO1024" s="0" t="str">
        <f aca="false">IF($C1024="","",IF(BB1024=$C1024,1,""))</f>
        <v/>
      </c>
    </row>
    <row r="1025" customFormat="false" ht="15" hidden="false" customHeight="false" outlineLevel="0" collapsed="false">
      <c r="A1025" s="0" t="str">
        <f aca="false">IF(data!A1025="","",data!A1025)</f>
        <v/>
      </c>
      <c r="B1025" s="0" t="str">
        <f aca="false">IF(data!B1025="","",data!B1025)</f>
        <v/>
      </c>
      <c r="C1025" s="0" t="str">
        <f aca="false">IF(data!C1025="","",data!C1025)</f>
        <v/>
      </c>
      <c r="D1025" s="1" t="str">
        <f aca="false">IF(data!D1025="","",data!D1025)</f>
        <v/>
      </c>
      <c r="E1025" s="1" t="str">
        <f aca="false">IF(data!E1025="","",data!E1025)</f>
        <v/>
      </c>
      <c r="F1025" s="1" t="str">
        <f aca="false">IF(data!F1025="","",data!F1025)</f>
        <v/>
      </c>
      <c r="G1025" s="0" t="str">
        <f aca="false">IF(B1025="Seq-NoFlipArrow",0,IF(B1025="Random-NoFlipArrow",1,IF(B1025="FlipSeq-NoFlipArrow",2,IF(B1025="FlipSeq-FlipArrow",3,IF(B1025="Seq-FlipArrow",4,IF(B1025="Random-FlipArrow",5,""))))))</f>
        <v/>
      </c>
      <c r="H1025" s="0" t="str">
        <f aca="false">IF(C1025="","",IF(C1024="Key",1,H1024+1))</f>
        <v/>
      </c>
      <c r="I1025" s="0" t="str">
        <f aca="false">IF(C1025="","",IF(A1025&lt;&gt;A1024,1,I1024+1))</f>
        <v/>
      </c>
      <c r="J1025" s="0" t="str">
        <f aca="false">IF(C1025="","",IF(K1025=0,1,0))</f>
        <v/>
      </c>
      <c r="K1025" s="0" t="str">
        <f aca="false">IF(C1025="","",SUM(R1025,V1025,Z1025,AD1025,AH1025,AL1025,AP1025,AT1025,AX1025,BB1025))</f>
        <v/>
      </c>
      <c r="L1025" s="0" t="str">
        <f aca="false">IF(C1025="","",SUM(BF1025:BO1025))</f>
        <v/>
      </c>
      <c r="M1025" s="0" t="str">
        <f aca="false">IF(C1025="","",K1025-L1025)</f>
        <v/>
      </c>
      <c r="N1025" s="0" t="str">
        <f aca="false">IF(C1025="","",SUM(S1025,W1025,AA1025,AE1025,AI1025,AM1025,AQ1025,AU1025,AY1025,BC1025))</f>
        <v/>
      </c>
      <c r="O1025" s="0" t="str">
        <f aca="false">IF(C1025="","",SUM(T1025,X1025,AB1025,AF1025,AJ1025,AN1025,AR1025,AV1025,AZ1025,BD1025))</f>
        <v/>
      </c>
      <c r="P1025" s="2" t="str">
        <f aca="false">IF(C1025="","",IF(I1025=1,AVERAGE(D1025:D1090),""))</f>
        <v/>
      </c>
      <c r="Q1025" s="2" t="str">
        <f aca="false">IF(C1025="","",IF(I1025=1,_xlfn.STDEV.S(D1025:D1090)/SQRT(66),""))</f>
        <v/>
      </c>
      <c r="R1025" s="0" t="str">
        <f aca="false">IF(data!G1025="","",1)</f>
        <v/>
      </c>
      <c r="S1025" s="0" t="str">
        <f aca="false">IF(data!H1025="","",data!H1025)</f>
        <v/>
      </c>
      <c r="T1025" s="0" t="str">
        <f aca="false">IF(data!I1025="","",data!I1025)</f>
        <v/>
      </c>
      <c r="U1025" s="0" t="str">
        <f aca="false">IF(data!J1025="","",data!J1025)</f>
        <v/>
      </c>
      <c r="V1025" s="0" t="str">
        <f aca="false">IF(data!K1025="","",1)</f>
        <v/>
      </c>
      <c r="W1025" s="0" t="str">
        <f aca="false">IF(data!L1025="","",data!L1025)</f>
        <v/>
      </c>
      <c r="X1025" s="0" t="str">
        <f aca="false">IF(data!M1025="","",data!M1025)</f>
        <v/>
      </c>
      <c r="Y1025" s="0" t="str">
        <f aca="false">IF(data!N1025="","",data!N1025)</f>
        <v/>
      </c>
      <c r="Z1025" s="0" t="str">
        <f aca="false">IF(data!O1025="","",1)</f>
        <v/>
      </c>
      <c r="AA1025" s="0" t="str">
        <f aca="false">IF(data!P1025="","",data!P1025)</f>
        <v/>
      </c>
      <c r="AB1025" s="0" t="str">
        <f aca="false">IF(data!Q1025="","",data!Q1025)</f>
        <v/>
      </c>
      <c r="AC1025" s="0" t="str">
        <f aca="false">IF(data!R1025="","",data!R1025)</f>
        <v/>
      </c>
      <c r="AD1025" s="0" t="str">
        <f aca="false">IF(data!S1025="","",1)</f>
        <v/>
      </c>
      <c r="AE1025" s="0" t="str">
        <f aca="false">IF(data!T1025="","",data!T1025)</f>
        <v/>
      </c>
      <c r="AF1025" s="0" t="str">
        <f aca="false">IF(data!U1025="","",data!U1025)</f>
        <v/>
      </c>
      <c r="AG1025" s="0" t="str">
        <f aca="false">IF(data!V1025="","",data!V1025)</f>
        <v/>
      </c>
      <c r="AH1025" s="0" t="str">
        <f aca="false">IF(data!W1025="","",1)</f>
        <v/>
      </c>
      <c r="AI1025" s="0" t="str">
        <f aca="false">IF(data!X1025="","",data!X1025)</f>
        <v/>
      </c>
      <c r="AJ1025" s="0" t="str">
        <f aca="false">IF(data!Y1025="","",data!Y1025)</f>
        <v/>
      </c>
      <c r="AK1025" s="0" t="str">
        <f aca="false">IF(data!Z1025="","",data!Z1025)</f>
        <v/>
      </c>
      <c r="AL1025" s="0" t="str">
        <f aca="false">IF(data!AA1025="","",1)</f>
        <v/>
      </c>
      <c r="AM1025" s="0" t="str">
        <f aca="false">IF(data!AB1025="","",data!AB1025)</f>
        <v/>
      </c>
      <c r="AN1025" s="0" t="str">
        <f aca="false">IF(data!AC1025="","",data!AC1025)</f>
        <v/>
      </c>
      <c r="AO1025" s="0" t="str">
        <f aca="false">IF(data!AD1025="","",data!AD1025)</f>
        <v/>
      </c>
      <c r="AP1025" s="0" t="str">
        <f aca="false">IF(data!AE1025="","",1)</f>
        <v/>
      </c>
      <c r="AQ1025" s="0" t="str">
        <f aca="false">IF(data!AF1025="","",data!AF1025)</f>
        <v/>
      </c>
      <c r="AR1025" s="0" t="str">
        <f aca="false">IF(data!AG1025="","",data!AG1025)</f>
        <v/>
      </c>
      <c r="AS1025" s="0" t="str">
        <f aca="false">IF(data!AH1025="","",data!AH1025)</f>
        <v/>
      </c>
      <c r="AT1025" s="0" t="str">
        <f aca="false">IF(data!AI1025="","",1)</f>
        <v/>
      </c>
      <c r="AU1025" s="0" t="str">
        <f aca="false">IF(data!AJ1025="","",data!AJ1025)</f>
        <v/>
      </c>
      <c r="AV1025" s="0" t="str">
        <f aca="false">IF(data!AK1025="","",data!AK1025)</f>
        <v/>
      </c>
      <c r="AW1025" s="0" t="str">
        <f aca="false">IF(data!AL1025="","",data!AL1025)</f>
        <v/>
      </c>
      <c r="AX1025" s="0" t="str">
        <f aca="false">IF(data!AM1025="","",1)</f>
        <v/>
      </c>
      <c r="AY1025" s="0" t="str">
        <f aca="false">IF(data!AN1025="","",data!AN1025)</f>
        <v/>
      </c>
      <c r="AZ1025" s="0" t="str">
        <f aca="false">IF(data!AO1025="","",data!AO1025)</f>
        <v/>
      </c>
      <c r="BA1025" s="0" t="str">
        <f aca="false">IF(data!AP1025="","",data!AP1025)</f>
        <v/>
      </c>
      <c r="BB1025" s="0" t="str">
        <f aca="false">IF(data!AQ1025="","",1)</f>
        <v/>
      </c>
      <c r="BC1025" s="0" t="str">
        <f aca="false">IF(data!AR1025="","",data!AR1025)</f>
        <v/>
      </c>
      <c r="BD1025" s="0" t="str">
        <f aca="false">IF(data!AS1025="","",data!AS1025)</f>
        <v/>
      </c>
      <c r="BE1025" s="0" t="str">
        <f aca="false">IF(data!AT1025="","",data!AT1025)</f>
        <v/>
      </c>
      <c r="BF1025" s="0" t="str">
        <f aca="false">IF($C1025="","",IF(R1025=$C1025,1,""))</f>
        <v/>
      </c>
      <c r="BG1025" s="0" t="str">
        <f aca="false">IF($C1025="","",IF(V1025=$C1025,1,""))</f>
        <v/>
      </c>
      <c r="BH1025" s="0" t="str">
        <f aca="false">IF($C1025="","",IF(Z1025=$C1025,1,""))</f>
        <v/>
      </c>
      <c r="BI1025" s="0" t="str">
        <f aca="false">IF($C1025="","",IF(AD1025=$C1025,1,""))</f>
        <v/>
      </c>
      <c r="BJ1025" s="0" t="str">
        <f aca="false">IF($C1025="","",IF(AH1025=$C1025,1,""))</f>
        <v/>
      </c>
      <c r="BK1025" s="0" t="str">
        <f aca="false">IF($C1025="","",IF(AL1025=$C1025,1,""))</f>
        <v/>
      </c>
      <c r="BL1025" s="0" t="str">
        <f aca="false">IF($C1025="","",IF(AP1025=$C1025,1,""))</f>
        <v/>
      </c>
      <c r="BM1025" s="0" t="str">
        <f aca="false">IF($C1025="","",IF(AT1025=$C1025,1,""))</f>
        <v/>
      </c>
      <c r="BN1025" s="0" t="str">
        <f aca="false">IF($C1025="","",IF(AX1025=$C1025,1,""))</f>
        <v/>
      </c>
      <c r="BO1025" s="0" t="str">
        <f aca="false">IF($C1025="","",IF(BB1025=$C1025,1,""))</f>
        <v/>
      </c>
    </row>
    <row r="1026" customFormat="false" ht="15" hidden="false" customHeight="false" outlineLevel="0" collapsed="false">
      <c r="A1026" s="0" t="str">
        <f aca="false">IF(data!A1026="","",data!A1026)</f>
        <v/>
      </c>
      <c r="B1026" s="0" t="str">
        <f aca="false">IF(data!B1026="","",data!B1026)</f>
        <v/>
      </c>
      <c r="C1026" s="0" t="str">
        <f aca="false">IF(data!C1026="","",data!C1026)</f>
        <v/>
      </c>
      <c r="D1026" s="1" t="str">
        <f aca="false">IF(data!D1026="","",data!D1026)</f>
        <v/>
      </c>
      <c r="E1026" s="1" t="str">
        <f aca="false">IF(data!E1026="","",data!E1026)</f>
        <v/>
      </c>
      <c r="F1026" s="1" t="str">
        <f aca="false">IF(data!F1026="","",data!F1026)</f>
        <v/>
      </c>
      <c r="G1026" s="0" t="str">
        <f aca="false">IF(B1026="Seq-NoFlipArrow",0,IF(B1026="Random-NoFlipArrow",1,IF(B1026="FlipSeq-NoFlipArrow",2,IF(B1026="FlipSeq-FlipArrow",3,IF(B1026="Seq-FlipArrow",4,IF(B1026="Random-FlipArrow",5,""))))))</f>
        <v/>
      </c>
      <c r="H1026" s="0" t="str">
        <f aca="false">IF(C1026="","",IF(C1025="Key",1,H1025+1))</f>
        <v/>
      </c>
      <c r="I1026" s="0" t="str">
        <f aca="false">IF(C1026="","",IF(A1026&lt;&gt;A1025,1,I1025+1))</f>
        <v/>
      </c>
      <c r="J1026" s="0" t="str">
        <f aca="false">IF(C1026="","",IF(K1026=0,1,0))</f>
        <v/>
      </c>
      <c r="K1026" s="0" t="str">
        <f aca="false">IF(C1026="","",SUM(R1026,V1026,Z1026,AD1026,AH1026,AL1026,AP1026,AT1026,AX1026,BB1026))</f>
        <v/>
      </c>
      <c r="L1026" s="0" t="str">
        <f aca="false">IF(C1026="","",SUM(BF1026:BO1026))</f>
        <v/>
      </c>
      <c r="M1026" s="0" t="str">
        <f aca="false">IF(C1026="","",K1026-L1026)</f>
        <v/>
      </c>
      <c r="N1026" s="0" t="str">
        <f aca="false">IF(C1026="","",SUM(S1026,W1026,AA1026,AE1026,AI1026,AM1026,AQ1026,AU1026,AY1026,BC1026))</f>
        <v/>
      </c>
      <c r="O1026" s="0" t="str">
        <f aca="false">IF(C1026="","",SUM(T1026,X1026,AB1026,AF1026,AJ1026,AN1026,AR1026,AV1026,AZ1026,BD1026))</f>
        <v/>
      </c>
      <c r="P1026" s="2" t="str">
        <f aca="false">IF(C1026="","",IF(I1026=1,AVERAGE(D1026:D1091),""))</f>
        <v/>
      </c>
      <c r="Q1026" s="2" t="str">
        <f aca="false">IF(C1026="","",IF(I1026=1,_xlfn.STDEV.S(D1026:D1091)/SQRT(66),""))</f>
        <v/>
      </c>
      <c r="R1026" s="0" t="str">
        <f aca="false">IF(data!G1026="","",1)</f>
        <v/>
      </c>
      <c r="S1026" s="0" t="str">
        <f aca="false">IF(data!H1026="","",data!H1026)</f>
        <v/>
      </c>
      <c r="T1026" s="0" t="str">
        <f aca="false">IF(data!I1026="","",data!I1026)</f>
        <v/>
      </c>
      <c r="U1026" s="0" t="str">
        <f aca="false">IF(data!J1026="","",data!J1026)</f>
        <v/>
      </c>
      <c r="V1026" s="0" t="str">
        <f aca="false">IF(data!K1026="","",1)</f>
        <v/>
      </c>
      <c r="W1026" s="0" t="str">
        <f aca="false">IF(data!L1026="","",data!L1026)</f>
        <v/>
      </c>
      <c r="X1026" s="0" t="str">
        <f aca="false">IF(data!M1026="","",data!M1026)</f>
        <v/>
      </c>
      <c r="Y1026" s="0" t="str">
        <f aca="false">IF(data!N1026="","",data!N1026)</f>
        <v/>
      </c>
      <c r="Z1026" s="0" t="str">
        <f aca="false">IF(data!O1026="","",1)</f>
        <v/>
      </c>
      <c r="AA1026" s="0" t="str">
        <f aca="false">IF(data!P1026="","",data!P1026)</f>
        <v/>
      </c>
      <c r="AB1026" s="0" t="str">
        <f aca="false">IF(data!Q1026="","",data!Q1026)</f>
        <v/>
      </c>
      <c r="AC1026" s="0" t="str">
        <f aca="false">IF(data!R1026="","",data!R1026)</f>
        <v/>
      </c>
      <c r="AD1026" s="0" t="str">
        <f aca="false">IF(data!S1026="","",1)</f>
        <v/>
      </c>
      <c r="AE1026" s="0" t="str">
        <f aca="false">IF(data!T1026="","",data!T1026)</f>
        <v/>
      </c>
      <c r="AF1026" s="0" t="str">
        <f aca="false">IF(data!U1026="","",data!U1026)</f>
        <v/>
      </c>
      <c r="AG1026" s="0" t="str">
        <f aca="false">IF(data!V1026="","",data!V1026)</f>
        <v/>
      </c>
      <c r="AH1026" s="0" t="str">
        <f aca="false">IF(data!W1026="","",1)</f>
        <v/>
      </c>
      <c r="AI1026" s="0" t="str">
        <f aca="false">IF(data!X1026="","",data!X1026)</f>
        <v/>
      </c>
      <c r="AJ1026" s="0" t="str">
        <f aca="false">IF(data!Y1026="","",data!Y1026)</f>
        <v/>
      </c>
      <c r="AK1026" s="0" t="str">
        <f aca="false">IF(data!Z1026="","",data!Z1026)</f>
        <v/>
      </c>
      <c r="AL1026" s="0" t="str">
        <f aca="false">IF(data!AA1026="","",1)</f>
        <v/>
      </c>
      <c r="AM1026" s="0" t="str">
        <f aca="false">IF(data!AB1026="","",data!AB1026)</f>
        <v/>
      </c>
      <c r="AN1026" s="0" t="str">
        <f aca="false">IF(data!AC1026="","",data!AC1026)</f>
        <v/>
      </c>
      <c r="AO1026" s="0" t="str">
        <f aca="false">IF(data!AD1026="","",data!AD1026)</f>
        <v/>
      </c>
      <c r="AP1026" s="0" t="str">
        <f aca="false">IF(data!AE1026="","",1)</f>
        <v/>
      </c>
      <c r="AQ1026" s="0" t="str">
        <f aca="false">IF(data!AF1026="","",data!AF1026)</f>
        <v/>
      </c>
      <c r="AR1026" s="0" t="str">
        <f aca="false">IF(data!AG1026="","",data!AG1026)</f>
        <v/>
      </c>
      <c r="AS1026" s="0" t="str">
        <f aca="false">IF(data!AH1026="","",data!AH1026)</f>
        <v/>
      </c>
      <c r="AT1026" s="0" t="str">
        <f aca="false">IF(data!AI1026="","",1)</f>
        <v/>
      </c>
      <c r="AU1026" s="0" t="str">
        <f aca="false">IF(data!AJ1026="","",data!AJ1026)</f>
        <v/>
      </c>
      <c r="AV1026" s="0" t="str">
        <f aca="false">IF(data!AK1026="","",data!AK1026)</f>
        <v/>
      </c>
      <c r="AW1026" s="0" t="str">
        <f aca="false">IF(data!AL1026="","",data!AL1026)</f>
        <v/>
      </c>
      <c r="AX1026" s="0" t="str">
        <f aca="false">IF(data!AM1026="","",1)</f>
        <v/>
      </c>
      <c r="AY1026" s="0" t="str">
        <f aca="false">IF(data!AN1026="","",data!AN1026)</f>
        <v/>
      </c>
      <c r="AZ1026" s="0" t="str">
        <f aca="false">IF(data!AO1026="","",data!AO1026)</f>
        <v/>
      </c>
      <c r="BA1026" s="0" t="str">
        <f aca="false">IF(data!AP1026="","",data!AP1026)</f>
        <v/>
      </c>
      <c r="BB1026" s="0" t="str">
        <f aca="false">IF(data!AQ1026="","",1)</f>
        <v/>
      </c>
      <c r="BC1026" s="0" t="str">
        <f aca="false">IF(data!AR1026="","",data!AR1026)</f>
        <v/>
      </c>
      <c r="BD1026" s="0" t="str">
        <f aca="false">IF(data!AS1026="","",data!AS1026)</f>
        <v/>
      </c>
      <c r="BE1026" s="0" t="str">
        <f aca="false">IF(data!AT1026="","",data!AT1026)</f>
        <v/>
      </c>
      <c r="BF1026" s="0" t="str">
        <f aca="false">IF($C1026="","",IF(R1026=$C1026,1,""))</f>
        <v/>
      </c>
      <c r="BG1026" s="0" t="str">
        <f aca="false">IF($C1026="","",IF(V1026=$C1026,1,""))</f>
        <v/>
      </c>
      <c r="BH1026" s="0" t="str">
        <f aca="false">IF($C1026="","",IF(Z1026=$C1026,1,""))</f>
        <v/>
      </c>
      <c r="BI1026" s="0" t="str">
        <f aca="false">IF($C1026="","",IF(AD1026=$C1026,1,""))</f>
        <v/>
      </c>
      <c r="BJ1026" s="0" t="str">
        <f aca="false">IF($C1026="","",IF(AH1026=$C1026,1,""))</f>
        <v/>
      </c>
      <c r="BK1026" s="0" t="str">
        <f aca="false">IF($C1026="","",IF(AL1026=$C1026,1,""))</f>
        <v/>
      </c>
      <c r="BL1026" s="0" t="str">
        <f aca="false">IF($C1026="","",IF(AP1026=$C1026,1,""))</f>
        <v/>
      </c>
      <c r="BM1026" s="0" t="str">
        <f aca="false">IF($C1026="","",IF(AT1026=$C1026,1,""))</f>
        <v/>
      </c>
      <c r="BN1026" s="0" t="str">
        <f aca="false">IF($C1026="","",IF(AX1026=$C1026,1,""))</f>
        <v/>
      </c>
      <c r="BO1026" s="0" t="str">
        <f aca="false">IF($C1026="","",IF(BB1026=$C1026,1,""))</f>
        <v/>
      </c>
    </row>
    <row r="1027" customFormat="false" ht="15" hidden="false" customHeight="false" outlineLevel="0" collapsed="false">
      <c r="A1027" s="0" t="str">
        <f aca="false">IF(data!A1027="","",data!A1027)</f>
        <v/>
      </c>
      <c r="B1027" s="0" t="str">
        <f aca="false">IF(data!B1027="","",data!B1027)</f>
        <v/>
      </c>
      <c r="C1027" s="0" t="str">
        <f aca="false">IF(data!C1027="","",data!C1027)</f>
        <v/>
      </c>
      <c r="D1027" s="1" t="str">
        <f aca="false">IF(data!D1027="","",data!D1027)</f>
        <v/>
      </c>
      <c r="E1027" s="1" t="str">
        <f aca="false">IF(data!E1027="","",data!E1027)</f>
        <v/>
      </c>
      <c r="F1027" s="1" t="str">
        <f aca="false">IF(data!F1027="","",data!F1027)</f>
        <v/>
      </c>
      <c r="G1027" s="0" t="str">
        <f aca="false">IF(B1027="Seq-NoFlipArrow",0,IF(B1027="Random-NoFlipArrow",1,IF(B1027="FlipSeq-NoFlipArrow",2,IF(B1027="FlipSeq-FlipArrow",3,IF(B1027="Seq-FlipArrow",4,IF(B1027="Random-FlipArrow",5,""))))))</f>
        <v/>
      </c>
      <c r="H1027" s="0" t="str">
        <f aca="false">IF(C1027="","",IF(C1026="Key",1,H1026+1))</f>
        <v/>
      </c>
      <c r="I1027" s="0" t="str">
        <f aca="false">IF(C1027="","",IF(A1027&lt;&gt;A1026,1,I1026+1))</f>
        <v/>
      </c>
      <c r="J1027" s="0" t="str">
        <f aca="false">IF(C1027="","",IF(K1027=0,1,0))</f>
        <v/>
      </c>
      <c r="K1027" s="0" t="str">
        <f aca="false">IF(C1027="","",SUM(R1027,V1027,Z1027,AD1027,AH1027,AL1027,AP1027,AT1027,AX1027,BB1027))</f>
        <v/>
      </c>
      <c r="L1027" s="0" t="str">
        <f aca="false">IF(C1027="","",SUM(BF1027:BO1027))</f>
        <v/>
      </c>
      <c r="M1027" s="0" t="str">
        <f aca="false">IF(C1027="","",K1027-L1027)</f>
        <v/>
      </c>
      <c r="N1027" s="0" t="str">
        <f aca="false">IF(C1027="","",SUM(S1027,W1027,AA1027,AE1027,AI1027,AM1027,AQ1027,AU1027,AY1027,BC1027))</f>
        <v/>
      </c>
      <c r="O1027" s="0" t="str">
        <f aca="false">IF(C1027="","",SUM(T1027,X1027,AB1027,AF1027,AJ1027,AN1027,AR1027,AV1027,AZ1027,BD1027))</f>
        <v/>
      </c>
      <c r="P1027" s="2" t="str">
        <f aca="false">IF(C1027="","",IF(I1027=1,AVERAGE(D1027:D1092),""))</f>
        <v/>
      </c>
      <c r="Q1027" s="2" t="str">
        <f aca="false">IF(C1027="","",IF(I1027=1,_xlfn.STDEV.S(D1027:D1092)/SQRT(66),""))</f>
        <v/>
      </c>
      <c r="R1027" s="0" t="str">
        <f aca="false">IF(data!G1027="","",1)</f>
        <v/>
      </c>
      <c r="S1027" s="0" t="str">
        <f aca="false">IF(data!H1027="","",data!H1027)</f>
        <v/>
      </c>
      <c r="T1027" s="0" t="str">
        <f aca="false">IF(data!I1027="","",data!I1027)</f>
        <v/>
      </c>
      <c r="U1027" s="0" t="str">
        <f aca="false">IF(data!J1027="","",data!J1027)</f>
        <v/>
      </c>
      <c r="V1027" s="0" t="str">
        <f aca="false">IF(data!K1027="","",1)</f>
        <v/>
      </c>
      <c r="W1027" s="0" t="str">
        <f aca="false">IF(data!L1027="","",data!L1027)</f>
        <v/>
      </c>
      <c r="X1027" s="0" t="str">
        <f aca="false">IF(data!M1027="","",data!M1027)</f>
        <v/>
      </c>
      <c r="Y1027" s="0" t="str">
        <f aca="false">IF(data!N1027="","",data!N1027)</f>
        <v/>
      </c>
      <c r="Z1027" s="0" t="str">
        <f aca="false">IF(data!O1027="","",1)</f>
        <v/>
      </c>
      <c r="AA1027" s="0" t="str">
        <f aca="false">IF(data!P1027="","",data!P1027)</f>
        <v/>
      </c>
      <c r="AB1027" s="0" t="str">
        <f aca="false">IF(data!Q1027="","",data!Q1027)</f>
        <v/>
      </c>
      <c r="AC1027" s="0" t="str">
        <f aca="false">IF(data!R1027="","",data!R1027)</f>
        <v/>
      </c>
      <c r="AD1027" s="0" t="str">
        <f aca="false">IF(data!S1027="","",1)</f>
        <v/>
      </c>
      <c r="AE1027" s="0" t="str">
        <f aca="false">IF(data!T1027="","",data!T1027)</f>
        <v/>
      </c>
      <c r="AF1027" s="0" t="str">
        <f aca="false">IF(data!U1027="","",data!U1027)</f>
        <v/>
      </c>
      <c r="AG1027" s="0" t="str">
        <f aca="false">IF(data!V1027="","",data!V1027)</f>
        <v/>
      </c>
      <c r="AH1027" s="0" t="str">
        <f aca="false">IF(data!W1027="","",1)</f>
        <v/>
      </c>
      <c r="AI1027" s="0" t="str">
        <f aca="false">IF(data!X1027="","",data!X1027)</f>
        <v/>
      </c>
      <c r="AJ1027" s="0" t="str">
        <f aca="false">IF(data!Y1027="","",data!Y1027)</f>
        <v/>
      </c>
      <c r="AK1027" s="0" t="str">
        <f aca="false">IF(data!Z1027="","",data!Z1027)</f>
        <v/>
      </c>
      <c r="AL1027" s="0" t="str">
        <f aca="false">IF(data!AA1027="","",1)</f>
        <v/>
      </c>
      <c r="AM1027" s="0" t="str">
        <f aca="false">IF(data!AB1027="","",data!AB1027)</f>
        <v/>
      </c>
      <c r="AN1027" s="0" t="str">
        <f aca="false">IF(data!AC1027="","",data!AC1027)</f>
        <v/>
      </c>
      <c r="AO1027" s="0" t="str">
        <f aca="false">IF(data!AD1027="","",data!AD1027)</f>
        <v/>
      </c>
      <c r="AP1027" s="0" t="str">
        <f aca="false">IF(data!AE1027="","",1)</f>
        <v/>
      </c>
      <c r="AQ1027" s="0" t="str">
        <f aca="false">IF(data!AF1027="","",data!AF1027)</f>
        <v/>
      </c>
      <c r="AR1027" s="0" t="str">
        <f aca="false">IF(data!AG1027="","",data!AG1027)</f>
        <v/>
      </c>
      <c r="AS1027" s="0" t="str">
        <f aca="false">IF(data!AH1027="","",data!AH1027)</f>
        <v/>
      </c>
      <c r="AT1027" s="0" t="str">
        <f aca="false">IF(data!AI1027="","",1)</f>
        <v/>
      </c>
      <c r="AU1027" s="0" t="str">
        <f aca="false">IF(data!AJ1027="","",data!AJ1027)</f>
        <v/>
      </c>
      <c r="AV1027" s="0" t="str">
        <f aca="false">IF(data!AK1027="","",data!AK1027)</f>
        <v/>
      </c>
      <c r="AW1027" s="0" t="str">
        <f aca="false">IF(data!AL1027="","",data!AL1027)</f>
        <v/>
      </c>
      <c r="AX1027" s="0" t="str">
        <f aca="false">IF(data!AM1027="","",1)</f>
        <v/>
      </c>
      <c r="AY1027" s="0" t="str">
        <f aca="false">IF(data!AN1027="","",data!AN1027)</f>
        <v/>
      </c>
      <c r="AZ1027" s="0" t="str">
        <f aca="false">IF(data!AO1027="","",data!AO1027)</f>
        <v/>
      </c>
      <c r="BA1027" s="0" t="str">
        <f aca="false">IF(data!AP1027="","",data!AP1027)</f>
        <v/>
      </c>
      <c r="BB1027" s="0" t="str">
        <f aca="false">IF(data!AQ1027="","",1)</f>
        <v/>
      </c>
      <c r="BC1027" s="0" t="str">
        <f aca="false">IF(data!AR1027="","",data!AR1027)</f>
        <v/>
      </c>
      <c r="BD1027" s="0" t="str">
        <f aca="false">IF(data!AS1027="","",data!AS1027)</f>
        <v/>
      </c>
      <c r="BE1027" s="0" t="str">
        <f aca="false">IF(data!AT1027="","",data!AT1027)</f>
        <v/>
      </c>
      <c r="BF1027" s="0" t="str">
        <f aca="false">IF($C1027="","",IF(R1027=$C1027,1,""))</f>
        <v/>
      </c>
      <c r="BG1027" s="0" t="str">
        <f aca="false">IF($C1027="","",IF(V1027=$C1027,1,""))</f>
        <v/>
      </c>
      <c r="BH1027" s="0" t="str">
        <f aca="false">IF($C1027="","",IF(Z1027=$C1027,1,""))</f>
        <v/>
      </c>
      <c r="BI1027" s="0" t="str">
        <f aca="false">IF($C1027="","",IF(AD1027=$C1027,1,""))</f>
        <v/>
      </c>
      <c r="BJ1027" s="0" t="str">
        <f aca="false">IF($C1027="","",IF(AH1027=$C1027,1,""))</f>
        <v/>
      </c>
      <c r="BK1027" s="0" t="str">
        <f aca="false">IF($C1027="","",IF(AL1027=$C1027,1,""))</f>
        <v/>
      </c>
      <c r="BL1027" s="0" t="str">
        <f aca="false">IF($C1027="","",IF(AP1027=$C1027,1,""))</f>
        <v/>
      </c>
      <c r="BM1027" s="0" t="str">
        <f aca="false">IF($C1027="","",IF(AT1027=$C1027,1,""))</f>
        <v/>
      </c>
      <c r="BN1027" s="0" t="str">
        <f aca="false">IF($C1027="","",IF(AX1027=$C1027,1,""))</f>
        <v/>
      </c>
      <c r="BO1027" s="0" t="str">
        <f aca="false">IF($C1027="","",IF(BB1027=$C1027,1,""))</f>
        <v/>
      </c>
    </row>
    <row r="1028" customFormat="false" ht="15" hidden="false" customHeight="false" outlineLevel="0" collapsed="false">
      <c r="A1028" s="0" t="str">
        <f aca="false">IF(data!A1028="","",data!A1028)</f>
        <v/>
      </c>
      <c r="B1028" s="0" t="str">
        <f aca="false">IF(data!B1028="","",data!B1028)</f>
        <v/>
      </c>
      <c r="C1028" s="0" t="str">
        <f aca="false">IF(data!C1028="","",data!C1028)</f>
        <v/>
      </c>
      <c r="D1028" s="1" t="str">
        <f aca="false">IF(data!D1028="","",data!D1028)</f>
        <v/>
      </c>
      <c r="E1028" s="1" t="str">
        <f aca="false">IF(data!E1028="","",data!E1028)</f>
        <v/>
      </c>
      <c r="F1028" s="1" t="str">
        <f aca="false">IF(data!F1028="","",data!F1028)</f>
        <v/>
      </c>
      <c r="G1028" s="0" t="str">
        <f aca="false">IF(B1028="Seq-NoFlipArrow",0,IF(B1028="Random-NoFlipArrow",1,IF(B1028="FlipSeq-NoFlipArrow",2,IF(B1028="FlipSeq-FlipArrow",3,IF(B1028="Seq-FlipArrow",4,IF(B1028="Random-FlipArrow",5,""))))))</f>
        <v/>
      </c>
      <c r="H1028" s="0" t="str">
        <f aca="false">IF(C1028="","",IF(C1027="Key",1,H1027+1))</f>
        <v/>
      </c>
      <c r="I1028" s="0" t="str">
        <f aca="false">IF(C1028="","",IF(A1028&lt;&gt;A1027,1,I1027+1))</f>
        <v/>
      </c>
      <c r="J1028" s="0" t="str">
        <f aca="false">IF(C1028="","",IF(K1028=0,1,0))</f>
        <v/>
      </c>
      <c r="K1028" s="0" t="str">
        <f aca="false">IF(C1028="","",SUM(R1028,V1028,Z1028,AD1028,AH1028,AL1028,AP1028,AT1028,AX1028,BB1028))</f>
        <v/>
      </c>
      <c r="L1028" s="0" t="str">
        <f aca="false">IF(C1028="","",SUM(BF1028:BO1028))</f>
        <v/>
      </c>
      <c r="M1028" s="0" t="str">
        <f aca="false">IF(C1028="","",K1028-L1028)</f>
        <v/>
      </c>
      <c r="N1028" s="0" t="str">
        <f aca="false">IF(C1028="","",SUM(S1028,W1028,AA1028,AE1028,AI1028,AM1028,AQ1028,AU1028,AY1028,BC1028))</f>
        <v/>
      </c>
      <c r="O1028" s="0" t="str">
        <f aca="false">IF(C1028="","",SUM(T1028,X1028,AB1028,AF1028,AJ1028,AN1028,AR1028,AV1028,AZ1028,BD1028))</f>
        <v/>
      </c>
      <c r="P1028" s="2" t="str">
        <f aca="false">IF(C1028="","",IF(I1028=1,AVERAGE(D1028:D1093),""))</f>
        <v/>
      </c>
      <c r="Q1028" s="2" t="str">
        <f aca="false">IF(C1028="","",IF(I1028=1,_xlfn.STDEV.S(D1028:D1093)/SQRT(66),""))</f>
        <v/>
      </c>
      <c r="R1028" s="0" t="str">
        <f aca="false">IF(data!G1028="","",1)</f>
        <v/>
      </c>
      <c r="S1028" s="0" t="str">
        <f aca="false">IF(data!H1028="","",data!H1028)</f>
        <v/>
      </c>
      <c r="T1028" s="0" t="str">
        <f aca="false">IF(data!I1028="","",data!I1028)</f>
        <v/>
      </c>
      <c r="U1028" s="0" t="str">
        <f aca="false">IF(data!J1028="","",data!J1028)</f>
        <v/>
      </c>
      <c r="V1028" s="0" t="str">
        <f aca="false">IF(data!K1028="","",1)</f>
        <v/>
      </c>
      <c r="W1028" s="0" t="str">
        <f aca="false">IF(data!L1028="","",data!L1028)</f>
        <v/>
      </c>
      <c r="X1028" s="0" t="str">
        <f aca="false">IF(data!M1028="","",data!M1028)</f>
        <v/>
      </c>
      <c r="Y1028" s="0" t="str">
        <f aca="false">IF(data!N1028="","",data!N1028)</f>
        <v/>
      </c>
      <c r="Z1028" s="0" t="str">
        <f aca="false">IF(data!O1028="","",1)</f>
        <v/>
      </c>
      <c r="AA1028" s="0" t="str">
        <f aca="false">IF(data!P1028="","",data!P1028)</f>
        <v/>
      </c>
      <c r="AB1028" s="0" t="str">
        <f aca="false">IF(data!Q1028="","",data!Q1028)</f>
        <v/>
      </c>
      <c r="AC1028" s="0" t="str">
        <f aca="false">IF(data!R1028="","",data!R1028)</f>
        <v/>
      </c>
      <c r="AD1028" s="0" t="str">
        <f aca="false">IF(data!S1028="","",1)</f>
        <v/>
      </c>
      <c r="AE1028" s="0" t="str">
        <f aca="false">IF(data!T1028="","",data!T1028)</f>
        <v/>
      </c>
      <c r="AF1028" s="0" t="str">
        <f aca="false">IF(data!U1028="","",data!U1028)</f>
        <v/>
      </c>
      <c r="AG1028" s="0" t="str">
        <f aca="false">IF(data!V1028="","",data!V1028)</f>
        <v/>
      </c>
      <c r="AH1028" s="0" t="str">
        <f aca="false">IF(data!W1028="","",1)</f>
        <v/>
      </c>
      <c r="AI1028" s="0" t="str">
        <f aca="false">IF(data!X1028="","",data!X1028)</f>
        <v/>
      </c>
      <c r="AJ1028" s="0" t="str">
        <f aca="false">IF(data!Y1028="","",data!Y1028)</f>
        <v/>
      </c>
      <c r="AK1028" s="0" t="str">
        <f aca="false">IF(data!Z1028="","",data!Z1028)</f>
        <v/>
      </c>
      <c r="AL1028" s="0" t="str">
        <f aca="false">IF(data!AA1028="","",1)</f>
        <v/>
      </c>
      <c r="AM1028" s="0" t="str">
        <f aca="false">IF(data!AB1028="","",data!AB1028)</f>
        <v/>
      </c>
      <c r="AN1028" s="0" t="str">
        <f aca="false">IF(data!AC1028="","",data!AC1028)</f>
        <v/>
      </c>
      <c r="AO1028" s="0" t="str">
        <f aca="false">IF(data!AD1028="","",data!AD1028)</f>
        <v/>
      </c>
      <c r="AP1028" s="0" t="str">
        <f aca="false">IF(data!AE1028="","",1)</f>
        <v/>
      </c>
      <c r="AQ1028" s="0" t="str">
        <f aca="false">IF(data!AF1028="","",data!AF1028)</f>
        <v/>
      </c>
      <c r="AR1028" s="0" t="str">
        <f aca="false">IF(data!AG1028="","",data!AG1028)</f>
        <v/>
      </c>
      <c r="AS1028" s="0" t="str">
        <f aca="false">IF(data!AH1028="","",data!AH1028)</f>
        <v/>
      </c>
      <c r="AT1028" s="0" t="str">
        <f aca="false">IF(data!AI1028="","",1)</f>
        <v/>
      </c>
      <c r="AU1028" s="0" t="str">
        <f aca="false">IF(data!AJ1028="","",data!AJ1028)</f>
        <v/>
      </c>
      <c r="AV1028" s="0" t="str">
        <f aca="false">IF(data!AK1028="","",data!AK1028)</f>
        <v/>
      </c>
      <c r="AW1028" s="0" t="str">
        <f aca="false">IF(data!AL1028="","",data!AL1028)</f>
        <v/>
      </c>
      <c r="AX1028" s="0" t="str">
        <f aca="false">IF(data!AM1028="","",1)</f>
        <v/>
      </c>
      <c r="AY1028" s="0" t="str">
        <f aca="false">IF(data!AN1028="","",data!AN1028)</f>
        <v/>
      </c>
      <c r="AZ1028" s="0" t="str">
        <f aca="false">IF(data!AO1028="","",data!AO1028)</f>
        <v/>
      </c>
      <c r="BA1028" s="0" t="str">
        <f aca="false">IF(data!AP1028="","",data!AP1028)</f>
        <v/>
      </c>
      <c r="BB1028" s="0" t="str">
        <f aca="false">IF(data!AQ1028="","",1)</f>
        <v/>
      </c>
      <c r="BC1028" s="0" t="str">
        <f aca="false">IF(data!AR1028="","",data!AR1028)</f>
        <v/>
      </c>
      <c r="BD1028" s="0" t="str">
        <f aca="false">IF(data!AS1028="","",data!AS1028)</f>
        <v/>
      </c>
      <c r="BE1028" s="0" t="str">
        <f aca="false">IF(data!AT1028="","",data!AT1028)</f>
        <v/>
      </c>
      <c r="BF1028" s="0" t="str">
        <f aca="false">IF($C1028="","",IF(R1028=$C1028,1,""))</f>
        <v/>
      </c>
      <c r="BG1028" s="0" t="str">
        <f aca="false">IF($C1028="","",IF(V1028=$C1028,1,""))</f>
        <v/>
      </c>
      <c r="BH1028" s="0" t="str">
        <f aca="false">IF($C1028="","",IF(Z1028=$C1028,1,""))</f>
        <v/>
      </c>
      <c r="BI1028" s="0" t="str">
        <f aca="false">IF($C1028="","",IF(AD1028=$C1028,1,""))</f>
        <v/>
      </c>
      <c r="BJ1028" s="0" t="str">
        <f aca="false">IF($C1028="","",IF(AH1028=$C1028,1,""))</f>
        <v/>
      </c>
      <c r="BK1028" s="0" t="str">
        <f aca="false">IF($C1028="","",IF(AL1028=$C1028,1,""))</f>
        <v/>
      </c>
      <c r="BL1028" s="0" t="str">
        <f aca="false">IF($C1028="","",IF(AP1028=$C1028,1,""))</f>
        <v/>
      </c>
      <c r="BM1028" s="0" t="str">
        <f aca="false">IF($C1028="","",IF(AT1028=$C1028,1,""))</f>
        <v/>
      </c>
      <c r="BN1028" s="0" t="str">
        <f aca="false">IF($C1028="","",IF(AX1028=$C1028,1,""))</f>
        <v/>
      </c>
      <c r="BO1028" s="0" t="str">
        <f aca="false">IF($C1028="","",IF(BB1028=$C1028,1,""))</f>
        <v/>
      </c>
    </row>
    <row r="1029" customFormat="false" ht="15" hidden="false" customHeight="false" outlineLevel="0" collapsed="false">
      <c r="A1029" s="0" t="str">
        <f aca="false">IF(data!A1029="","",data!A1029)</f>
        <v/>
      </c>
      <c r="B1029" s="0" t="str">
        <f aca="false">IF(data!B1029="","",data!B1029)</f>
        <v/>
      </c>
      <c r="C1029" s="0" t="str">
        <f aca="false">IF(data!C1029="","",data!C1029)</f>
        <v/>
      </c>
      <c r="D1029" s="1" t="str">
        <f aca="false">IF(data!D1029="","",data!D1029)</f>
        <v/>
      </c>
      <c r="E1029" s="1" t="str">
        <f aca="false">IF(data!E1029="","",data!E1029)</f>
        <v/>
      </c>
      <c r="F1029" s="1" t="str">
        <f aca="false">IF(data!F1029="","",data!F1029)</f>
        <v/>
      </c>
      <c r="G1029" s="0" t="str">
        <f aca="false">IF(B1029="Seq-NoFlipArrow",0,IF(B1029="Random-NoFlipArrow",1,IF(B1029="FlipSeq-NoFlipArrow",2,IF(B1029="FlipSeq-FlipArrow",3,IF(B1029="Seq-FlipArrow",4,IF(B1029="Random-FlipArrow",5,""))))))</f>
        <v/>
      </c>
      <c r="H1029" s="0" t="str">
        <f aca="false">IF(C1029="","",IF(C1028="Key",1,H1028+1))</f>
        <v/>
      </c>
      <c r="I1029" s="0" t="str">
        <f aca="false">IF(C1029="","",IF(A1029&lt;&gt;A1028,1,I1028+1))</f>
        <v/>
      </c>
      <c r="J1029" s="0" t="str">
        <f aca="false">IF(C1029="","",IF(K1029=0,1,0))</f>
        <v/>
      </c>
      <c r="K1029" s="0" t="str">
        <f aca="false">IF(C1029="","",SUM(R1029,V1029,Z1029,AD1029,AH1029,AL1029,AP1029,AT1029,AX1029,BB1029))</f>
        <v/>
      </c>
      <c r="L1029" s="0" t="str">
        <f aca="false">IF(C1029="","",SUM(BF1029:BO1029))</f>
        <v/>
      </c>
      <c r="M1029" s="0" t="str">
        <f aca="false">IF(C1029="","",K1029-L1029)</f>
        <v/>
      </c>
      <c r="N1029" s="0" t="str">
        <f aca="false">IF(C1029="","",SUM(S1029,W1029,AA1029,AE1029,AI1029,AM1029,AQ1029,AU1029,AY1029,BC1029))</f>
        <v/>
      </c>
      <c r="O1029" s="0" t="str">
        <f aca="false">IF(C1029="","",SUM(T1029,X1029,AB1029,AF1029,AJ1029,AN1029,AR1029,AV1029,AZ1029,BD1029))</f>
        <v/>
      </c>
      <c r="P1029" s="2" t="str">
        <f aca="false">IF(C1029="","",IF(I1029=1,AVERAGE(D1029:D1094),""))</f>
        <v/>
      </c>
      <c r="Q1029" s="2" t="str">
        <f aca="false">IF(C1029="","",IF(I1029=1,_xlfn.STDEV.S(D1029:D1094)/SQRT(66),""))</f>
        <v/>
      </c>
      <c r="R1029" s="0" t="str">
        <f aca="false">IF(data!G1029="","",1)</f>
        <v/>
      </c>
      <c r="S1029" s="0" t="str">
        <f aca="false">IF(data!H1029="","",data!H1029)</f>
        <v/>
      </c>
      <c r="T1029" s="0" t="str">
        <f aca="false">IF(data!I1029="","",data!I1029)</f>
        <v/>
      </c>
      <c r="U1029" s="0" t="str">
        <f aca="false">IF(data!J1029="","",data!J1029)</f>
        <v/>
      </c>
      <c r="V1029" s="0" t="str">
        <f aca="false">IF(data!K1029="","",1)</f>
        <v/>
      </c>
      <c r="W1029" s="0" t="str">
        <f aca="false">IF(data!L1029="","",data!L1029)</f>
        <v/>
      </c>
      <c r="X1029" s="0" t="str">
        <f aca="false">IF(data!M1029="","",data!M1029)</f>
        <v/>
      </c>
      <c r="Y1029" s="0" t="str">
        <f aca="false">IF(data!N1029="","",data!N1029)</f>
        <v/>
      </c>
      <c r="Z1029" s="0" t="str">
        <f aca="false">IF(data!O1029="","",1)</f>
        <v/>
      </c>
      <c r="AA1029" s="0" t="str">
        <f aca="false">IF(data!P1029="","",data!P1029)</f>
        <v/>
      </c>
      <c r="AB1029" s="0" t="str">
        <f aca="false">IF(data!Q1029="","",data!Q1029)</f>
        <v/>
      </c>
      <c r="AC1029" s="0" t="str">
        <f aca="false">IF(data!R1029="","",data!R1029)</f>
        <v/>
      </c>
      <c r="AD1029" s="0" t="str">
        <f aca="false">IF(data!S1029="","",1)</f>
        <v/>
      </c>
      <c r="AE1029" s="0" t="str">
        <f aca="false">IF(data!T1029="","",data!T1029)</f>
        <v/>
      </c>
      <c r="AF1029" s="0" t="str">
        <f aca="false">IF(data!U1029="","",data!U1029)</f>
        <v/>
      </c>
      <c r="AG1029" s="0" t="str">
        <f aca="false">IF(data!V1029="","",data!V1029)</f>
        <v/>
      </c>
      <c r="AH1029" s="0" t="str">
        <f aca="false">IF(data!W1029="","",1)</f>
        <v/>
      </c>
      <c r="AI1029" s="0" t="str">
        <f aca="false">IF(data!X1029="","",data!X1029)</f>
        <v/>
      </c>
      <c r="AJ1029" s="0" t="str">
        <f aca="false">IF(data!Y1029="","",data!Y1029)</f>
        <v/>
      </c>
      <c r="AK1029" s="0" t="str">
        <f aca="false">IF(data!Z1029="","",data!Z1029)</f>
        <v/>
      </c>
      <c r="AL1029" s="0" t="str">
        <f aca="false">IF(data!AA1029="","",1)</f>
        <v/>
      </c>
      <c r="AM1029" s="0" t="str">
        <f aca="false">IF(data!AB1029="","",data!AB1029)</f>
        <v/>
      </c>
      <c r="AN1029" s="0" t="str">
        <f aca="false">IF(data!AC1029="","",data!AC1029)</f>
        <v/>
      </c>
      <c r="AO1029" s="0" t="str">
        <f aca="false">IF(data!AD1029="","",data!AD1029)</f>
        <v/>
      </c>
      <c r="AP1029" s="0" t="str">
        <f aca="false">IF(data!AE1029="","",1)</f>
        <v/>
      </c>
      <c r="AQ1029" s="0" t="str">
        <f aca="false">IF(data!AF1029="","",data!AF1029)</f>
        <v/>
      </c>
      <c r="AR1029" s="0" t="str">
        <f aca="false">IF(data!AG1029="","",data!AG1029)</f>
        <v/>
      </c>
      <c r="AS1029" s="0" t="str">
        <f aca="false">IF(data!AH1029="","",data!AH1029)</f>
        <v/>
      </c>
      <c r="AT1029" s="0" t="str">
        <f aca="false">IF(data!AI1029="","",1)</f>
        <v/>
      </c>
      <c r="AU1029" s="0" t="str">
        <f aca="false">IF(data!AJ1029="","",data!AJ1029)</f>
        <v/>
      </c>
      <c r="AV1029" s="0" t="str">
        <f aca="false">IF(data!AK1029="","",data!AK1029)</f>
        <v/>
      </c>
      <c r="AW1029" s="0" t="str">
        <f aca="false">IF(data!AL1029="","",data!AL1029)</f>
        <v/>
      </c>
      <c r="AX1029" s="0" t="str">
        <f aca="false">IF(data!AM1029="","",1)</f>
        <v/>
      </c>
      <c r="AY1029" s="0" t="str">
        <f aca="false">IF(data!AN1029="","",data!AN1029)</f>
        <v/>
      </c>
      <c r="AZ1029" s="0" t="str">
        <f aca="false">IF(data!AO1029="","",data!AO1029)</f>
        <v/>
      </c>
      <c r="BA1029" s="0" t="str">
        <f aca="false">IF(data!AP1029="","",data!AP1029)</f>
        <v/>
      </c>
      <c r="BB1029" s="0" t="str">
        <f aca="false">IF(data!AQ1029="","",1)</f>
        <v/>
      </c>
      <c r="BC1029" s="0" t="str">
        <f aca="false">IF(data!AR1029="","",data!AR1029)</f>
        <v/>
      </c>
      <c r="BD1029" s="0" t="str">
        <f aca="false">IF(data!AS1029="","",data!AS1029)</f>
        <v/>
      </c>
      <c r="BE1029" s="0" t="str">
        <f aca="false">IF(data!AT1029="","",data!AT1029)</f>
        <v/>
      </c>
      <c r="BF1029" s="0" t="str">
        <f aca="false">IF($C1029="","",IF(R1029=$C1029,1,""))</f>
        <v/>
      </c>
      <c r="BG1029" s="0" t="str">
        <f aca="false">IF($C1029="","",IF(V1029=$C1029,1,""))</f>
        <v/>
      </c>
      <c r="BH1029" s="0" t="str">
        <f aca="false">IF($C1029="","",IF(Z1029=$C1029,1,""))</f>
        <v/>
      </c>
      <c r="BI1029" s="0" t="str">
        <f aca="false">IF($C1029="","",IF(AD1029=$C1029,1,""))</f>
        <v/>
      </c>
      <c r="BJ1029" s="0" t="str">
        <f aca="false">IF($C1029="","",IF(AH1029=$C1029,1,""))</f>
        <v/>
      </c>
      <c r="BK1029" s="0" t="str">
        <f aca="false">IF($C1029="","",IF(AL1029=$C1029,1,""))</f>
        <v/>
      </c>
      <c r="BL1029" s="0" t="str">
        <f aca="false">IF($C1029="","",IF(AP1029=$C1029,1,""))</f>
        <v/>
      </c>
      <c r="BM1029" s="0" t="str">
        <f aca="false">IF($C1029="","",IF(AT1029=$C1029,1,""))</f>
        <v/>
      </c>
      <c r="BN1029" s="0" t="str">
        <f aca="false">IF($C1029="","",IF(AX1029=$C1029,1,""))</f>
        <v/>
      </c>
      <c r="BO1029" s="0" t="str">
        <f aca="false">IF($C1029="","",IF(BB1029=$C1029,1,""))</f>
        <v/>
      </c>
    </row>
    <row r="1030" customFormat="false" ht="15" hidden="false" customHeight="false" outlineLevel="0" collapsed="false">
      <c r="A1030" s="0" t="str">
        <f aca="false">IF(data!A1030="","",data!A1030)</f>
        <v/>
      </c>
      <c r="B1030" s="0" t="str">
        <f aca="false">IF(data!B1030="","",data!B1030)</f>
        <v/>
      </c>
      <c r="C1030" s="0" t="str">
        <f aca="false">IF(data!C1030="","",data!C1030)</f>
        <v/>
      </c>
      <c r="D1030" s="1" t="str">
        <f aca="false">IF(data!D1030="","",data!D1030)</f>
        <v/>
      </c>
      <c r="E1030" s="1" t="str">
        <f aca="false">IF(data!E1030="","",data!E1030)</f>
        <v/>
      </c>
      <c r="F1030" s="1" t="str">
        <f aca="false">IF(data!F1030="","",data!F1030)</f>
        <v/>
      </c>
      <c r="G1030" s="0" t="str">
        <f aca="false">IF(B1030="Seq-NoFlipArrow",0,IF(B1030="Random-NoFlipArrow",1,IF(B1030="FlipSeq-NoFlipArrow",2,IF(B1030="FlipSeq-FlipArrow",3,IF(B1030="Seq-FlipArrow",4,IF(B1030="Random-FlipArrow",5,""))))))</f>
        <v/>
      </c>
      <c r="H1030" s="0" t="str">
        <f aca="false">IF(C1030="","",IF(C1029="Key",1,H1029+1))</f>
        <v/>
      </c>
      <c r="I1030" s="0" t="str">
        <f aca="false">IF(C1030="","",IF(A1030&lt;&gt;A1029,1,I1029+1))</f>
        <v/>
      </c>
      <c r="J1030" s="0" t="str">
        <f aca="false">IF(C1030="","",IF(K1030=0,1,0))</f>
        <v/>
      </c>
      <c r="K1030" s="0" t="str">
        <f aca="false">IF(C1030="","",SUM(R1030,V1030,Z1030,AD1030,AH1030,AL1030,AP1030,AT1030,AX1030,BB1030))</f>
        <v/>
      </c>
      <c r="L1030" s="0" t="str">
        <f aca="false">IF(C1030="","",SUM(BF1030:BO1030))</f>
        <v/>
      </c>
      <c r="M1030" s="0" t="str">
        <f aca="false">IF(C1030="","",K1030-L1030)</f>
        <v/>
      </c>
      <c r="N1030" s="0" t="str">
        <f aca="false">IF(C1030="","",SUM(S1030,W1030,AA1030,AE1030,AI1030,AM1030,AQ1030,AU1030,AY1030,BC1030))</f>
        <v/>
      </c>
      <c r="O1030" s="0" t="str">
        <f aca="false">IF(C1030="","",SUM(T1030,X1030,AB1030,AF1030,AJ1030,AN1030,AR1030,AV1030,AZ1030,BD1030))</f>
        <v/>
      </c>
      <c r="P1030" s="2" t="str">
        <f aca="false">IF(C1030="","",IF(I1030=1,AVERAGE(D1030:D1095),""))</f>
        <v/>
      </c>
      <c r="Q1030" s="2" t="str">
        <f aca="false">IF(C1030="","",IF(I1030=1,_xlfn.STDEV.S(D1030:D1095)/SQRT(66),""))</f>
        <v/>
      </c>
      <c r="R1030" s="0" t="str">
        <f aca="false">IF(data!G1030="","",1)</f>
        <v/>
      </c>
      <c r="S1030" s="0" t="str">
        <f aca="false">IF(data!H1030="","",data!H1030)</f>
        <v/>
      </c>
      <c r="T1030" s="0" t="str">
        <f aca="false">IF(data!I1030="","",data!I1030)</f>
        <v/>
      </c>
      <c r="U1030" s="0" t="str">
        <f aca="false">IF(data!J1030="","",data!J1030)</f>
        <v/>
      </c>
      <c r="V1030" s="0" t="str">
        <f aca="false">IF(data!K1030="","",1)</f>
        <v/>
      </c>
      <c r="W1030" s="0" t="str">
        <f aca="false">IF(data!L1030="","",data!L1030)</f>
        <v/>
      </c>
      <c r="X1030" s="0" t="str">
        <f aca="false">IF(data!M1030="","",data!M1030)</f>
        <v/>
      </c>
      <c r="Y1030" s="0" t="str">
        <f aca="false">IF(data!N1030="","",data!N1030)</f>
        <v/>
      </c>
      <c r="Z1030" s="0" t="str">
        <f aca="false">IF(data!O1030="","",1)</f>
        <v/>
      </c>
      <c r="AA1030" s="0" t="str">
        <f aca="false">IF(data!P1030="","",data!P1030)</f>
        <v/>
      </c>
      <c r="AB1030" s="0" t="str">
        <f aca="false">IF(data!Q1030="","",data!Q1030)</f>
        <v/>
      </c>
      <c r="AC1030" s="0" t="str">
        <f aca="false">IF(data!R1030="","",data!R1030)</f>
        <v/>
      </c>
      <c r="AD1030" s="0" t="str">
        <f aca="false">IF(data!S1030="","",1)</f>
        <v/>
      </c>
      <c r="AE1030" s="0" t="str">
        <f aca="false">IF(data!T1030="","",data!T1030)</f>
        <v/>
      </c>
      <c r="AF1030" s="0" t="str">
        <f aca="false">IF(data!U1030="","",data!U1030)</f>
        <v/>
      </c>
      <c r="AG1030" s="0" t="str">
        <f aca="false">IF(data!V1030="","",data!V1030)</f>
        <v/>
      </c>
      <c r="AH1030" s="0" t="str">
        <f aca="false">IF(data!W1030="","",1)</f>
        <v/>
      </c>
      <c r="AI1030" s="0" t="str">
        <f aca="false">IF(data!X1030="","",data!X1030)</f>
        <v/>
      </c>
      <c r="AJ1030" s="0" t="str">
        <f aca="false">IF(data!Y1030="","",data!Y1030)</f>
        <v/>
      </c>
      <c r="AK1030" s="0" t="str">
        <f aca="false">IF(data!Z1030="","",data!Z1030)</f>
        <v/>
      </c>
      <c r="AL1030" s="0" t="str">
        <f aca="false">IF(data!AA1030="","",1)</f>
        <v/>
      </c>
      <c r="AM1030" s="0" t="str">
        <f aca="false">IF(data!AB1030="","",data!AB1030)</f>
        <v/>
      </c>
      <c r="AN1030" s="0" t="str">
        <f aca="false">IF(data!AC1030="","",data!AC1030)</f>
        <v/>
      </c>
      <c r="AO1030" s="0" t="str">
        <f aca="false">IF(data!AD1030="","",data!AD1030)</f>
        <v/>
      </c>
      <c r="AP1030" s="0" t="str">
        <f aca="false">IF(data!AE1030="","",1)</f>
        <v/>
      </c>
      <c r="AQ1030" s="0" t="str">
        <f aca="false">IF(data!AF1030="","",data!AF1030)</f>
        <v/>
      </c>
      <c r="AR1030" s="0" t="str">
        <f aca="false">IF(data!AG1030="","",data!AG1030)</f>
        <v/>
      </c>
      <c r="AS1030" s="0" t="str">
        <f aca="false">IF(data!AH1030="","",data!AH1030)</f>
        <v/>
      </c>
      <c r="AT1030" s="0" t="str">
        <f aca="false">IF(data!AI1030="","",1)</f>
        <v/>
      </c>
      <c r="AU1030" s="0" t="str">
        <f aca="false">IF(data!AJ1030="","",data!AJ1030)</f>
        <v/>
      </c>
      <c r="AV1030" s="0" t="str">
        <f aca="false">IF(data!AK1030="","",data!AK1030)</f>
        <v/>
      </c>
      <c r="AW1030" s="0" t="str">
        <f aca="false">IF(data!AL1030="","",data!AL1030)</f>
        <v/>
      </c>
      <c r="AX1030" s="0" t="str">
        <f aca="false">IF(data!AM1030="","",1)</f>
        <v/>
      </c>
      <c r="AY1030" s="0" t="str">
        <f aca="false">IF(data!AN1030="","",data!AN1030)</f>
        <v/>
      </c>
      <c r="AZ1030" s="0" t="str">
        <f aca="false">IF(data!AO1030="","",data!AO1030)</f>
        <v/>
      </c>
      <c r="BA1030" s="0" t="str">
        <f aca="false">IF(data!AP1030="","",data!AP1030)</f>
        <v/>
      </c>
      <c r="BB1030" s="0" t="str">
        <f aca="false">IF(data!AQ1030="","",1)</f>
        <v/>
      </c>
      <c r="BC1030" s="0" t="str">
        <f aca="false">IF(data!AR1030="","",data!AR1030)</f>
        <v/>
      </c>
      <c r="BD1030" s="0" t="str">
        <f aca="false">IF(data!AS1030="","",data!AS1030)</f>
        <v/>
      </c>
      <c r="BE1030" s="0" t="str">
        <f aca="false">IF(data!AT1030="","",data!AT1030)</f>
        <v/>
      </c>
      <c r="BF1030" s="0" t="str">
        <f aca="false">IF($C1030="","",IF(R1030=$C1030,1,""))</f>
        <v/>
      </c>
      <c r="BG1030" s="0" t="str">
        <f aca="false">IF($C1030="","",IF(V1030=$C1030,1,""))</f>
        <v/>
      </c>
      <c r="BH1030" s="0" t="str">
        <f aca="false">IF($C1030="","",IF(Z1030=$C1030,1,""))</f>
        <v/>
      </c>
      <c r="BI1030" s="0" t="str">
        <f aca="false">IF($C1030="","",IF(AD1030=$C1030,1,""))</f>
        <v/>
      </c>
      <c r="BJ1030" s="0" t="str">
        <f aca="false">IF($C1030="","",IF(AH1030=$C1030,1,""))</f>
        <v/>
      </c>
      <c r="BK1030" s="0" t="str">
        <f aca="false">IF($C1030="","",IF(AL1030=$C1030,1,""))</f>
        <v/>
      </c>
      <c r="BL1030" s="0" t="str">
        <f aca="false">IF($C1030="","",IF(AP1030=$C1030,1,""))</f>
        <v/>
      </c>
      <c r="BM1030" s="0" t="str">
        <f aca="false">IF($C1030="","",IF(AT1030=$C1030,1,""))</f>
        <v/>
      </c>
      <c r="BN1030" s="0" t="str">
        <f aca="false">IF($C1030="","",IF(AX1030=$C1030,1,""))</f>
        <v/>
      </c>
      <c r="BO1030" s="0" t="str">
        <f aca="false">IF($C1030="","",IF(BB1030=$C1030,1,""))</f>
        <v/>
      </c>
    </row>
    <row r="1031" customFormat="false" ht="15" hidden="false" customHeight="false" outlineLevel="0" collapsed="false">
      <c r="A1031" s="0" t="str">
        <f aca="false">IF(data!A1031="","",data!A1031)</f>
        <v/>
      </c>
      <c r="B1031" s="0" t="str">
        <f aca="false">IF(data!B1031="","",data!B1031)</f>
        <v/>
      </c>
      <c r="C1031" s="0" t="str">
        <f aca="false">IF(data!C1031="","",data!C1031)</f>
        <v/>
      </c>
      <c r="D1031" s="1" t="str">
        <f aca="false">IF(data!D1031="","",data!D1031)</f>
        <v/>
      </c>
      <c r="E1031" s="1" t="str">
        <f aca="false">IF(data!E1031="","",data!E1031)</f>
        <v/>
      </c>
      <c r="F1031" s="1" t="str">
        <f aca="false">IF(data!F1031="","",data!F1031)</f>
        <v/>
      </c>
      <c r="G1031" s="0" t="str">
        <f aca="false">IF(B1031="Seq-NoFlipArrow",0,IF(B1031="Random-NoFlipArrow",1,IF(B1031="FlipSeq-NoFlipArrow",2,IF(B1031="FlipSeq-FlipArrow",3,IF(B1031="Seq-FlipArrow",4,IF(B1031="Random-FlipArrow",5,""))))))</f>
        <v/>
      </c>
      <c r="H1031" s="0" t="str">
        <f aca="false">IF(C1031="","",IF(C1030="Key",1,H1030+1))</f>
        <v/>
      </c>
      <c r="I1031" s="0" t="str">
        <f aca="false">IF(C1031="","",IF(A1031&lt;&gt;A1030,1,I1030+1))</f>
        <v/>
      </c>
      <c r="J1031" s="0" t="str">
        <f aca="false">IF(C1031="","",IF(K1031=0,1,0))</f>
        <v/>
      </c>
      <c r="K1031" s="0" t="str">
        <f aca="false">IF(C1031="","",SUM(R1031,V1031,Z1031,AD1031,AH1031,AL1031,AP1031,AT1031,AX1031,BB1031))</f>
        <v/>
      </c>
      <c r="L1031" s="0" t="str">
        <f aca="false">IF(C1031="","",SUM(BF1031:BO1031))</f>
        <v/>
      </c>
      <c r="M1031" s="0" t="str">
        <f aca="false">IF(C1031="","",K1031-L1031)</f>
        <v/>
      </c>
      <c r="N1031" s="0" t="str">
        <f aca="false">IF(C1031="","",SUM(S1031,W1031,AA1031,AE1031,AI1031,AM1031,AQ1031,AU1031,AY1031,BC1031))</f>
        <v/>
      </c>
      <c r="O1031" s="0" t="str">
        <f aca="false">IF(C1031="","",SUM(T1031,X1031,AB1031,AF1031,AJ1031,AN1031,AR1031,AV1031,AZ1031,BD1031))</f>
        <v/>
      </c>
      <c r="P1031" s="2" t="str">
        <f aca="false">IF(C1031="","",IF(I1031=1,AVERAGE(D1031:D1096),""))</f>
        <v/>
      </c>
      <c r="Q1031" s="2" t="str">
        <f aca="false">IF(C1031="","",IF(I1031=1,_xlfn.STDEV.S(D1031:D1096)/SQRT(66),""))</f>
        <v/>
      </c>
      <c r="R1031" s="0" t="str">
        <f aca="false">IF(data!G1031="","",1)</f>
        <v/>
      </c>
      <c r="S1031" s="0" t="str">
        <f aca="false">IF(data!H1031="","",data!H1031)</f>
        <v/>
      </c>
      <c r="T1031" s="0" t="str">
        <f aca="false">IF(data!I1031="","",data!I1031)</f>
        <v/>
      </c>
      <c r="U1031" s="0" t="str">
        <f aca="false">IF(data!J1031="","",data!J1031)</f>
        <v/>
      </c>
      <c r="V1031" s="0" t="str">
        <f aca="false">IF(data!K1031="","",1)</f>
        <v/>
      </c>
      <c r="W1031" s="0" t="str">
        <f aca="false">IF(data!L1031="","",data!L1031)</f>
        <v/>
      </c>
      <c r="X1031" s="0" t="str">
        <f aca="false">IF(data!M1031="","",data!M1031)</f>
        <v/>
      </c>
      <c r="Y1031" s="0" t="str">
        <f aca="false">IF(data!N1031="","",data!N1031)</f>
        <v/>
      </c>
      <c r="Z1031" s="0" t="str">
        <f aca="false">IF(data!O1031="","",1)</f>
        <v/>
      </c>
      <c r="AA1031" s="0" t="str">
        <f aca="false">IF(data!P1031="","",data!P1031)</f>
        <v/>
      </c>
      <c r="AB1031" s="0" t="str">
        <f aca="false">IF(data!Q1031="","",data!Q1031)</f>
        <v/>
      </c>
      <c r="AC1031" s="0" t="str">
        <f aca="false">IF(data!R1031="","",data!R1031)</f>
        <v/>
      </c>
      <c r="AD1031" s="0" t="str">
        <f aca="false">IF(data!S1031="","",1)</f>
        <v/>
      </c>
      <c r="AE1031" s="0" t="str">
        <f aca="false">IF(data!T1031="","",data!T1031)</f>
        <v/>
      </c>
      <c r="AF1031" s="0" t="str">
        <f aca="false">IF(data!U1031="","",data!U1031)</f>
        <v/>
      </c>
      <c r="AG1031" s="0" t="str">
        <f aca="false">IF(data!V1031="","",data!V1031)</f>
        <v/>
      </c>
      <c r="AH1031" s="0" t="str">
        <f aca="false">IF(data!W1031="","",1)</f>
        <v/>
      </c>
      <c r="AI1031" s="0" t="str">
        <f aca="false">IF(data!X1031="","",data!X1031)</f>
        <v/>
      </c>
      <c r="AJ1031" s="0" t="str">
        <f aca="false">IF(data!Y1031="","",data!Y1031)</f>
        <v/>
      </c>
      <c r="AK1031" s="0" t="str">
        <f aca="false">IF(data!Z1031="","",data!Z1031)</f>
        <v/>
      </c>
      <c r="AL1031" s="0" t="str">
        <f aca="false">IF(data!AA1031="","",1)</f>
        <v/>
      </c>
      <c r="AM1031" s="0" t="str">
        <f aca="false">IF(data!AB1031="","",data!AB1031)</f>
        <v/>
      </c>
      <c r="AN1031" s="0" t="str">
        <f aca="false">IF(data!AC1031="","",data!AC1031)</f>
        <v/>
      </c>
      <c r="AO1031" s="0" t="str">
        <f aca="false">IF(data!AD1031="","",data!AD1031)</f>
        <v/>
      </c>
      <c r="AP1031" s="0" t="str">
        <f aca="false">IF(data!AE1031="","",1)</f>
        <v/>
      </c>
      <c r="AQ1031" s="0" t="str">
        <f aca="false">IF(data!AF1031="","",data!AF1031)</f>
        <v/>
      </c>
      <c r="AR1031" s="0" t="str">
        <f aca="false">IF(data!AG1031="","",data!AG1031)</f>
        <v/>
      </c>
      <c r="AS1031" s="0" t="str">
        <f aca="false">IF(data!AH1031="","",data!AH1031)</f>
        <v/>
      </c>
      <c r="AT1031" s="0" t="str">
        <f aca="false">IF(data!AI1031="","",1)</f>
        <v/>
      </c>
      <c r="AU1031" s="0" t="str">
        <f aca="false">IF(data!AJ1031="","",data!AJ1031)</f>
        <v/>
      </c>
      <c r="AV1031" s="0" t="str">
        <f aca="false">IF(data!AK1031="","",data!AK1031)</f>
        <v/>
      </c>
      <c r="AW1031" s="0" t="str">
        <f aca="false">IF(data!AL1031="","",data!AL1031)</f>
        <v/>
      </c>
      <c r="AX1031" s="0" t="str">
        <f aca="false">IF(data!AM1031="","",1)</f>
        <v/>
      </c>
      <c r="AY1031" s="0" t="str">
        <f aca="false">IF(data!AN1031="","",data!AN1031)</f>
        <v/>
      </c>
      <c r="AZ1031" s="0" t="str">
        <f aca="false">IF(data!AO1031="","",data!AO1031)</f>
        <v/>
      </c>
      <c r="BA1031" s="0" t="str">
        <f aca="false">IF(data!AP1031="","",data!AP1031)</f>
        <v/>
      </c>
      <c r="BB1031" s="0" t="str">
        <f aca="false">IF(data!AQ1031="","",1)</f>
        <v/>
      </c>
      <c r="BC1031" s="0" t="str">
        <f aca="false">IF(data!AR1031="","",data!AR1031)</f>
        <v/>
      </c>
      <c r="BD1031" s="0" t="str">
        <f aca="false">IF(data!AS1031="","",data!AS1031)</f>
        <v/>
      </c>
      <c r="BE1031" s="0" t="str">
        <f aca="false">IF(data!AT1031="","",data!AT1031)</f>
        <v/>
      </c>
      <c r="BF1031" s="0" t="str">
        <f aca="false">IF($C1031="","",IF(R1031=$C1031,1,""))</f>
        <v/>
      </c>
      <c r="BG1031" s="0" t="str">
        <f aca="false">IF($C1031="","",IF(V1031=$C1031,1,""))</f>
        <v/>
      </c>
      <c r="BH1031" s="0" t="str">
        <f aca="false">IF($C1031="","",IF(Z1031=$C1031,1,""))</f>
        <v/>
      </c>
      <c r="BI1031" s="0" t="str">
        <f aca="false">IF($C1031="","",IF(AD1031=$C1031,1,""))</f>
        <v/>
      </c>
      <c r="BJ1031" s="0" t="str">
        <f aca="false">IF($C1031="","",IF(AH1031=$C1031,1,""))</f>
        <v/>
      </c>
      <c r="BK1031" s="0" t="str">
        <f aca="false">IF($C1031="","",IF(AL1031=$C1031,1,""))</f>
        <v/>
      </c>
      <c r="BL1031" s="0" t="str">
        <f aca="false">IF($C1031="","",IF(AP1031=$C1031,1,""))</f>
        <v/>
      </c>
      <c r="BM1031" s="0" t="str">
        <f aca="false">IF($C1031="","",IF(AT1031=$C1031,1,""))</f>
        <v/>
      </c>
      <c r="BN1031" s="0" t="str">
        <f aca="false">IF($C1031="","",IF(AX1031=$C1031,1,""))</f>
        <v/>
      </c>
      <c r="BO1031" s="0" t="str">
        <f aca="false">IF($C1031="","",IF(BB1031=$C1031,1,""))</f>
        <v/>
      </c>
    </row>
    <row r="1032" customFormat="false" ht="15" hidden="false" customHeight="false" outlineLevel="0" collapsed="false">
      <c r="A1032" s="0" t="str">
        <f aca="false">IF(data!A1032="","",data!A1032)</f>
        <v/>
      </c>
      <c r="B1032" s="0" t="str">
        <f aca="false">IF(data!B1032="","",data!B1032)</f>
        <v/>
      </c>
      <c r="C1032" s="0" t="str">
        <f aca="false">IF(data!C1032="","",data!C1032)</f>
        <v/>
      </c>
      <c r="D1032" s="1" t="str">
        <f aca="false">IF(data!D1032="","",data!D1032)</f>
        <v/>
      </c>
      <c r="E1032" s="1" t="str">
        <f aca="false">IF(data!E1032="","",data!E1032)</f>
        <v/>
      </c>
      <c r="F1032" s="1" t="str">
        <f aca="false">IF(data!F1032="","",data!F1032)</f>
        <v/>
      </c>
      <c r="G1032" s="0" t="str">
        <f aca="false">IF(B1032="Seq-NoFlipArrow",0,IF(B1032="Random-NoFlipArrow",1,IF(B1032="FlipSeq-NoFlipArrow",2,IF(B1032="FlipSeq-FlipArrow",3,IF(B1032="Seq-FlipArrow",4,IF(B1032="Random-FlipArrow",5,""))))))</f>
        <v/>
      </c>
      <c r="H1032" s="0" t="str">
        <f aca="false">IF(C1032="","",IF(C1031="Key",1,H1031+1))</f>
        <v/>
      </c>
      <c r="I1032" s="0" t="str">
        <f aca="false">IF(C1032="","",IF(A1032&lt;&gt;A1031,1,I1031+1))</f>
        <v/>
      </c>
      <c r="J1032" s="0" t="str">
        <f aca="false">IF(C1032="","",IF(K1032=0,1,0))</f>
        <v/>
      </c>
      <c r="K1032" s="0" t="str">
        <f aca="false">IF(C1032="","",SUM(R1032,V1032,Z1032,AD1032,AH1032,AL1032,AP1032,AT1032,AX1032,BB1032))</f>
        <v/>
      </c>
      <c r="L1032" s="0" t="str">
        <f aca="false">IF(C1032="","",SUM(BF1032:BO1032))</f>
        <v/>
      </c>
      <c r="M1032" s="0" t="str">
        <f aca="false">IF(C1032="","",K1032-L1032)</f>
        <v/>
      </c>
      <c r="N1032" s="0" t="str">
        <f aca="false">IF(C1032="","",SUM(S1032,W1032,AA1032,AE1032,AI1032,AM1032,AQ1032,AU1032,AY1032,BC1032))</f>
        <v/>
      </c>
      <c r="O1032" s="0" t="str">
        <f aca="false">IF(C1032="","",SUM(T1032,X1032,AB1032,AF1032,AJ1032,AN1032,AR1032,AV1032,AZ1032,BD1032))</f>
        <v/>
      </c>
      <c r="P1032" s="2" t="str">
        <f aca="false">IF(C1032="","",IF(I1032=1,AVERAGE(D1032:D1097),""))</f>
        <v/>
      </c>
      <c r="Q1032" s="2" t="str">
        <f aca="false">IF(C1032="","",IF(I1032=1,_xlfn.STDEV.S(D1032:D1097)/SQRT(66),""))</f>
        <v/>
      </c>
      <c r="R1032" s="0" t="str">
        <f aca="false">IF(data!G1032="","",1)</f>
        <v/>
      </c>
      <c r="S1032" s="0" t="str">
        <f aca="false">IF(data!H1032="","",data!H1032)</f>
        <v/>
      </c>
      <c r="T1032" s="0" t="str">
        <f aca="false">IF(data!I1032="","",data!I1032)</f>
        <v/>
      </c>
      <c r="U1032" s="0" t="str">
        <f aca="false">IF(data!J1032="","",data!J1032)</f>
        <v/>
      </c>
      <c r="V1032" s="0" t="str">
        <f aca="false">IF(data!K1032="","",1)</f>
        <v/>
      </c>
      <c r="W1032" s="0" t="str">
        <f aca="false">IF(data!L1032="","",data!L1032)</f>
        <v/>
      </c>
      <c r="X1032" s="0" t="str">
        <f aca="false">IF(data!M1032="","",data!M1032)</f>
        <v/>
      </c>
      <c r="Y1032" s="0" t="str">
        <f aca="false">IF(data!N1032="","",data!N1032)</f>
        <v/>
      </c>
      <c r="Z1032" s="0" t="str">
        <f aca="false">IF(data!O1032="","",1)</f>
        <v/>
      </c>
      <c r="AA1032" s="0" t="str">
        <f aca="false">IF(data!P1032="","",data!P1032)</f>
        <v/>
      </c>
      <c r="AB1032" s="0" t="str">
        <f aca="false">IF(data!Q1032="","",data!Q1032)</f>
        <v/>
      </c>
      <c r="AC1032" s="0" t="str">
        <f aca="false">IF(data!R1032="","",data!R1032)</f>
        <v/>
      </c>
      <c r="AD1032" s="0" t="str">
        <f aca="false">IF(data!S1032="","",1)</f>
        <v/>
      </c>
      <c r="AE1032" s="0" t="str">
        <f aca="false">IF(data!T1032="","",data!T1032)</f>
        <v/>
      </c>
      <c r="AF1032" s="0" t="str">
        <f aca="false">IF(data!U1032="","",data!U1032)</f>
        <v/>
      </c>
      <c r="AG1032" s="0" t="str">
        <f aca="false">IF(data!V1032="","",data!V1032)</f>
        <v/>
      </c>
      <c r="AH1032" s="0" t="str">
        <f aca="false">IF(data!W1032="","",1)</f>
        <v/>
      </c>
      <c r="AI1032" s="0" t="str">
        <f aca="false">IF(data!X1032="","",data!X1032)</f>
        <v/>
      </c>
      <c r="AJ1032" s="0" t="str">
        <f aca="false">IF(data!Y1032="","",data!Y1032)</f>
        <v/>
      </c>
      <c r="AK1032" s="0" t="str">
        <f aca="false">IF(data!Z1032="","",data!Z1032)</f>
        <v/>
      </c>
      <c r="AL1032" s="0" t="str">
        <f aca="false">IF(data!AA1032="","",1)</f>
        <v/>
      </c>
      <c r="AM1032" s="0" t="str">
        <f aca="false">IF(data!AB1032="","",data!AB1032)</f>
        <v/>
      </c>
      <c r="AN1032" s="0" t="str">
        <f aca="false">IF(data!AC1032="","",data!AC1032)</f>
        <v/>
      </c>
      <c r="AO1032" s="0" t="str">
        <f aca="false">IF(data!AD1032="","",data!AD1032)</f>
        <v/>
      </c>
      <c r="AP1032" s="0" t="str">
        <f aca="false">IF(data!AE1032="","",1)</f>
        <v/>
      </c>
      <c r="AQ1032" s="0" t="str">
        <f aca="false">IF(data!AF1032="","",data!AF1032)</f>
        <v/>
      </c>
      <c r="AR1032" s="0" t="str">
        <f aca="false">IF(data!AG1032="","",data!AG1032)</f>
        <v/>
      </c>
      <c r="AS1032" s="0" t="str">
        <f aca="false">IF(data!AH1032="","",data!AH1032)</f>
        <v/>
      </c>
      <c r="AT1032" s="0" t="str">
        <f aca="false">IF(data!AI1032="","",1)</f>
        <v/>
      </c>
      <c r="AU1032" s="0" t="str">
        <f aca="false">IF(data!AJ1032="","",data!AJ1032)</f>
        <v/>
      </c>
      <c r="AV1032" s="0" t="str">
        <f aca="false">IF(data!AK1032="","",data!AK1032)</f>
        <v/>
      </c>
      <c r="AW1032" s="0" t="str">
        <f aca="false">IF(data!AL1032="","",data!AL1032)</f>
        <v/>
      </c>
      <c r="AX1032" s="0" t="str">
        <f aca="false">IF(data!AM1032="","",1)</f>
        <v/>
      </c>
      <c r="AY1032" s="0" t="str">
        <f aca="false">IF(data!AN1032="","",data!AN1032)</f>
        <v/>
      </c>
      <c r="AZ1032" s="0" t="str">
        <f aca="false">IF(data!AO1032="","",data!AO1032)</f>
        <v/>
      </c>
      <c r="BA1032" s="0" t="str">
        <f aca="false">IF(data!AP1032="","",data!AP1032)</f>
        <v/>
      </c>
      <c r="BB1032" s="0" t="str">
        <f aca="false">IF(data!AQ1032="","",1)</f>
        <v/>
      </c>
      <c r="BC1032" s="0" t="str">
        <f aca="false">IF(data!AR1032="","",data!AR1032)</f>
        <v/>
      </c>
      <c r="BD1032" s="0" t="str">
        <f aca="false">IF(data!AS1032="","",data!AS1032)</f>
        <v/>
      </c>
      <c r="BE1032" s="0" t="str">
        <f aca="false">IF(data!AT1032="","",data!AT1032)</f>
        <v/>
      </c>
      <c r="BF1032" s="0" t="str">
        <f aca="false">IF($C1032="","",IF(R1032=$C1032,1,""))</f>
        <v/>
      </c>
      <c r="BG1032" s="0" t="str">
        <f aca="false">IF($C1032="","",IF(V1032=$C1032,1,""))</f>
        <v/>
      </c>
      <c r="BH1032" s="0" t="str">
        <f aca="false">IF($C1032="","",IF(Z1032=$C1032,1,""))</f>
        <v/>
      </c>
      <c r="BI1032" s="0" t="str">
        <f aca="false">IF($C1032="","",IF(AD1032=$C1032,1,""))</f>
        <v/>
      </c>
      <c r="BJ1032" s="0" t="str">
        <f aca="false">IF($C1032="","",IF(AH1032=$C1032,1,""))</f>
        <v/>
      </c>
      <c r="BK1032" s="0" t="str">
        <f aca="false">IF($C1032="","",IF(AL1032=$C1032,1,""))</f>
        <v/>
      </c>
      <c r="BL1032" s="0" t="str">
        <f aca="false">IF($C1032="","",IF(AP1032=$C1032,1,""))</f>
        <v/>
      </c>
      <c r="BM1032" s="0" t="str">
        <f aca="false">IF($C1032="","",IF(AT1032=$C1032,1,""))</f>
        <v/>
      </c>
      <c r="BN1032" s="0" t="str">
        <f aca="false">IF($C1032="","",IF(AX1032=$C1032,1,""))</f>
        <v/>
      </c>
      <c r="BO1032" s="0" t="str">
        <f aca="false">IF($C1032="","",IF(BB1032=$C1032,1,""))</f>
        <v/>
      </c>
    </row>
    <row r="1033" customFormat="false" ht="15" hidden="false" customHeight="false" outlineLevel="0" collapsed="false">
      <c r="A1033" s="0" t="str">
        <f aca="false">IF(data!A1033="","",data!A1033)</f>
        <v/>
      </c>
      <c r="B1033" s="0" t="str">
        <f aca="false">IF(data!B1033="","",data!B1033)</f>
        <v/>
      </c>
      <c r="C1033" s="0" t="str">
        <f aca="false">IF(data!C1033="","",data!C1033)</f>
        <v/>
      </c>
      <c r="D1033" s="1" t="str">
        <f aca="false">IF(data!D1033="","",data!D1033)</f>
        <v/>
      </c>
      <c r="E1033" s="1" t="str">
        <f aca="false">IF(data!E1033="","",data!E1033)</f>
        <v/>
      </c>
      <c r="F1033" s="1" t="str">
        <f aca="false">IF(data!F1033="","",data!F1033)</f>
        <v/>
      </c>
      <c r="G1033" s="0" t="str">
        <f aca="false">IF(B1033="Seq-NoFlipArrow",0,IF(B1033="Random-NoFlipArrow",1,IF(B1033="FlipSeq-NoFlipArrow",2,IF(B1033="FlipSeq-FlipArrow",3,IF(B1033="Seq-FlipArrow",4,IF(B1033="Random-FlipArrow",5,""))))))</f>
        <v/>
      </c>
      <c r="H1033" s="0" t="str">
        <f aca="false">IF(C1033="","",IF(C1032="Key",1,H1032+1))</f>
        <v/>
      </c>
      <c r="I1033" s="0" t="str">
        <f aca="false">IF(C1033="","",IF(A1033&lt;&gt;A1032,1,I1032+1))</f>
        <v/>
      </c>
      <c r="J1033" s="0" t="str">
        <f aca="false">IF(C1033="","",IF(K1033=0,1,0))</f>
        <v/>
      </c>
      <c r="K1033" s="0" t="str">
        <f aca="false">IF(C1033="","",SUM(R1033,V1033,Z1033,AD1033,AH1033,AL1033,AP1033,AT1033,AX1033,BB1033))</f>
        <v/>
      </c>
      <c r="L1033" s="0" t="str">
        <f aca="false">IF(C1033="","",SUM(BF1033:BO1033))</f>
        <v/>
      </c>
      <c r="M1033" s="0" t="str">
        <f aca="false">IF(C1033="","",K1033-L1033)</f>
        <v/>
      </c>
      <c r="N1033" s="0" t="str">
        <f aca="false">IF(C1033="","",SUM(S1033,W1033,AA1033,AE1033,AI1033,AM1033,AQ1033,AU1033,AY1033,BC1033))</f>
        <v/>
      </c>
      <c r="O1033" s="0" t="str">
        <f aca="false">IF(C1033="","",SUM(T1033,X1033,AB1033,AF1033,AJ1033,AN1033,AR1033,AV1033,AZ1033,BD1033))</f>
        <v/>
      </c>
      <c r="P1033" s="2" t="str">
        <f aca="false">IF(C1033="","",IF(I1033=1,AVERAGE(D1033:D1098),""))</f>
        <v/>
      </c>
      <c r="Q1033" s="2" t="str">
        <f aca="false">IF(C1033="","",IF(I1033=1,_xlfn.STDEV.S(D1033:D1098)/SQRT(66),""))</f>
        <v/>
      </c>
      <c r="R1033" s="0" t="str">
        <f aca="false">IF(data!G1033="","",1)</f>
        <v/>
      </c>
      <c r="S1033" s="0" t="str">
        <f aca="false">IF(data!H1033="","",data!H1033)</f>
        <v/>
      </c>
      <c r="T1033" s="0" t="str">
        <f aca="false">IF(data!I1033="","",data!I1033)</f>
        <v/>
      </c>
      <c r="U1033" s="0" t="str">
        <f aca="false">IF(data!J1033="","",data!J1033)</f>
        <v/>
      </c>
      <c r="V1033" s="0" t="str">
        <f aca="false">IF(data!K1033="","",1)</f>
        <v/>
      </c>
      <c r="W1033" s="0" t="str">
        <f aca="false">IF(data!L1033="","",data!L1033)</f>
        <v/>
      </c>
      <c r="X1033" s="0" t="str">
        <f aca="false">IF(data!M1033="","",data!M1033)</f>
        <v/>
      </c>
      <c r="Y1033" s="0" t="str">
        <f aca="false">IF(data!N1033="","",data!N1033)</f>
        <v/>
      </c>
      <c r="Z1033" s="0" t="str">
        <f aca="false">IF(data!O1033="","",1)</f>
        <v/>
      </c>
      <c r="AA1033" s="0" t="str">
        <f aca="false">IF(data!P1033="","",data!P1033)</f>
        <v/>
      </c>
      <c r="AB1033" s="0" t="str">
        <f aca="false">IF(data!Q1033="","",data!Q1033)</f>
        <v/>
      </c>
      <c r="AC1033" s="0" t="str">
        <f aca="false">IF(data!R1033="","",data!R1033)</f>
        <v/>
      </c>
      <c r="AD1033" s="0" t="str">
        <f aca="false">IF(data!S1033="","",1)</f>
        <v/>
      </c>
      <c r="AE1033" s="0" t="str">
        <f aca="false">IF(data!T1033="","",data!T1033)</f>
        <v/>
      </c>
      <c r="AF1033" s="0" t="str">
        <f aca="false">IF(data!U1033="","",data!U1033)</f>
        <v/>
      </c>
      <c r="AG1033" s="0" t="str">
        <f aca="false">IF(data!V1033="","",data!V1033)</f>
        <v/>
      </c>
      <c r="AH1033" s="0" t="str">
        <f aca="false">IF(data!W1033="","",1)</f>
        <v/>
      </c>
      <c r="AI1033" s="0" t="str">
        <f aca="false">IF(data!X1033="","",data!X1033)</f>
        <v/>
      </c>
      <c r="AJ1033" s="0" t="str">
        <f aca="false">IF(data!Y1033="","",data!Y1033)</f>
        <v/>
      </c>
      <c r="AK1033" s="0" t="str">
        <f aca="false">IF(data!Z1033="","",data!Z1033)</f>
        <v/>
      </c>
      <c r="AL1033" s="0" t="str">
        <f aca="false">IF(data!AA1033="","",1)</f>
        <v/>
      </c>
      <c r="AM1033" s="0" t="str">
        <f aca="false">IF(data!AB1033="","",data!AB1033)</f>
        <v/>
      </c>
      <c r="AN1033" s="0" t="str">
        <f aca="false">IF(data!AC1033="","",data!AC1033)</f>
        <v/>
      </c>
      <c r="AO1033" s="0" t="str">
        <f aca="false">IF(data!AD1033="","",data!AD1033)</f>
        <v/>
      </c>
      <c r="AP1033" s="0" t="str">
        <f aca="false">IF(data!AE1033="","",1)</f>
        <v/>
      </c>
      <c r="AQ1033" s="0" t="str">
        <f aca="false">IF(data!AF1033="","",data!AF1033)</f>
        <v/>
      </c>
      <c r="AR1033" s="0" t="str">
        <f aca="false">IF(data!AG1033="","",data!AG1033)</f>
        <v/>
      </c>
      <c r="AS1033" s="0" t="str">
        <f aca="false">IF(data!AH1033="","",data!AH1033)</f>
        <v/>
      </c>
      <c r="AT1033" s="0" t="str">
        <f aca="false">IF(data!AI1033="","",1)</f>
        <v/>
      </c>
      <c r="AU1033" s="0" t="str">
        <f aca="false">IF(data!AJ1033="","",data!AJ1033)</f>
        <v/>
      </c>
      <c r="AV1033" s="0" t="str">
        <f aca="false">IF(data!AK1033="","",data!AK1033)</f>
        <v/>
      </c>
      <c r="AW1033" s="0" t="str">
        <f aca="false">IF(data!AL1033="","",data!AL1033)</f>
        <v/>
      </c>
      <c r="AX1033" s="0" t="str">
        <f aca="false">IF(data!AM1033="","",1)</f>
        <v/>
      </c>
      <c r="AY1033" s="0" t="str">
        <f aca="false">IF(data!AN1033="","",data!AN1033)</f>
        <v/>
      </c>
      <c r="AZ1033" s="0" t="str">
        <f aca="false">IF(data!AO1033="","",data!AO1033)</f>
        <v/>
      </c>
      <c r="BA1033" s="0" t="str">
        <f aca="false">IF(data!AP1033="","",data!AP1033)</f>
        <v/>
      </c>
      <c r="BB1033" s="0" t="str">
        <f aca="false">IF(data!AQ1033="","",1)</f>
        <v/>
      </c>
      <c r="BC1033" s="0" t="str">
        <f aca="false">IF(data!AR1033="","",data!AR1033)</f>
        <v/>
      </c>
      <c r="BD1033" s="0" t="str">
        <f aca="false">IF(data!AS1033="","",data!AS1033)</f>
        <v/>
      </c>
      <c r="BE1033" s="0" t="str">
        <f aca="false">IF(data!AT1033="","",data!AT1033)</f>
        <v/>
      </c>
      <c r="BF1033" s="0" t="str">
        <f aca="false">IF($C1033="","",IF(R1033=$C1033,1,""))</f>
        <v/>
      </c>
      <c r="BG1033" s="0" t="str">
        <f aca="false">IF($C1033="","",IF(V1033=$C1033,1,""))</f>
        <v/>
      </c>
      <c r="BH1033" s="0" t="str">
        <f aca="false">IF($C1033="","",IF(Z1033=$C1033,1,""))</f>
        <v/>
      </c>
      <c r="BI1033" s="0" t="str">
        <f aca="false">IF($C1033="","",IF(AD1033=$C1033,1,""))</f>
        <v/>
      </c>
      <c r="BJ1033" s="0" t="str">
        <f aca="false">IF($C1033="","",IF(AH1033=$C1033,1,""))</f>
        <v/>
      </c>
      <c r="BK1033" s="0" t="str">
        <f aca="false">IF($C1033="","",IF(AL1033=$C1033,1,""))</f>
        <v/>
      </c>
      <c r="BL1033" s="0" t="str">
        <f aca="false">IF($C1033="","",IF(AP1033=$C1033,1,""))</f>
        <v/>
      </c>
      <c r="BM1033" s="0" t="str">
        <f aca="false">IF($C1033="","",IF(AT1033=$C1033,1,""))</f>
        <v/>
      </c>
      <c r="BN1033" s="0" t="str">
        <f aca="false">IF($C1033="","",IF(AX1033=$C1033,1,""))</f>
        <v/>
      </c>
      <c r="BO1033" s="0" t="str">
        <f aca="false">IF($C1033="","",IF(BB1033=$C1033,1,""))</f>
        <v/>
      </c>
    </row>
    <row r="1034" customFormat="false" ht="15" hidden="false" customHeight="false" outlineLevel="0" collapsed="false">
      <c r="A1034" s="0" t="str">
        <f aca="false">IF(data!A1034="","",data!A1034)</f>
        <v/>
      </c>
      <c r="B1034" s="0" t="str">
        <f aca="false">IF(data!B1034="","",data!B1034)</f>
        <v/>
      </c>
      <c r="C1034" s="0" t="str">
        <f aca="false">IF(data!C1034="","",data!C1034)</f>
        <v/>
      </c>
      <c r="D1034" s="1" t="str">
        <f aca="false">IF(data!D1034="","",data!D1034)</f>
        <v/>
      </c>
      <c r="E1034" s="1" t="str">
        <f aca="false">IF(data!E1034="","",data!E1034)</f>
        <v/>
      </c>
      <c r="F1034" s="1" t="str">
        <f aca="false">IF(data!F1034="","",data!F1034)</f>
        <v/>
      </c>
      <c r="G1034" s="0" t="str">
        <f aca="false">IF(B1034="Seq-NoFlipArrow",0,IF(B1034="Random-NoFlipArrow",1,IF(B1034="FlipSeq-NoFlipArrow",2,IF(B1034="FlipSeq-FlipArrow",3,IF(B1034="Seq-FlipArrow",4,IF(B1034="Random-FlipArrow",5,""))))))</f>
        <v/>
      </c>
      <c r="H1034" s="0" t="str">
        <f aca="false">IF(C1034="","",IF(C1033="Key",1,H1033+1))</f>
        <v/>
      </c>
      <c r="I1034" s="0" t="str">
        <f aca="false">IF(C1034="","",IF(A1034&lt;&gt;A1033,1,I1033+1))</f>
        <v/>
      </c>
      <c r="J1034" s="0" t="str">
        <f aca="false">IF(C1034="","",IF(K1034=0,1,0))</f>
        <v/>
      </c>
      <c r="K1034" s="0" t="str">
        <f aca="false">IF(C1034="","",SUM(R1034,V1034,Z1034,AD1034,AH1034,AL1034,AP1034,AT1034,AX1034,BB1034))</f>
        <v/>
      </c>
      <c r="L1034" s="0" t="str">
        <f aca="false">IF(C1034="","",SUM(BF1034:BO1034))</f>
        <v/>
      </c>
      <c r="M1034" s="0" t="str">
        <f aca="false">IF(C1034="","",K1034-L1034)</f>
        <v/>
      </c>
      <c r="N1034" s="0" t="str">
        <f aca="false">IF(C1034="","",SUM(S1034,W1034,AA1034,AE1034,AI1034,AM1034,AQ1034,AU1034,AY1034,BC1034))</f>
        <v/>
      </c>
      <c r="O1034" s="0" t="str">
        <f aca="false">IF(C1034="","",SUM(T1034,X1034,AB1034,AF1034,AJ1034,AN1034,AR1034,AV1034,AZ1034,BD1034))</f>
        <v/>
      </c>
      <c r="P1034" s="2" t="str">
        <f aca="false">IF(C1034="","",IF(I1034=1,AVERAGE(D1034:D1099),""))</f>
        <v/>
      </c>
      <c r="Q1034" s="2" t="str">
        <f aca="false">IF(C1034="","",IF(I1034=1,_xlfn.STDEV.S(D1034:D1099)/SQRT(66),""))</f>
        <v/>
      </c>
      <c r="R1034" s="0" t="str">
        <f aca="false">IF(data!G1034="","",1)</f>
        <v/>
      </c>
      <c r="S1034" s="0" t="str">
        <f aca="false">IF(data!H1034="","",data!H1034)</f>
        <v/>
      </c>
      <c r="T1034" s="0" t="str">
        <f aca="false">IF(data!I1034="","",data!I1034)</f>
        <v/>
      </c>
      <c r="U1034" s="0" t="str">
        <f aca="false">IF(data!J1034="","",data!J1034)</f>
        <v/>
      </c>
      <c r="V1034" s="0" t="str">
        <f aca="false">IF(data!K1034="","",1)</f>
        <v/>
      </c>
      <c r="W1034" s="0" t="str">
        <f aca="false">IF(data!L1034="","",data!L1034)</f>
        <v/>
      </c>
      <c r="X1034" s="0" t="str">
        <f aca="false">IF(data!M1034="","",data!M1034)</f>
        <v/>
      </c>
      <c r="Y1034" s="0" t="str">
        <f aca="false">IF(data!N1034="","",data!N1034)</f>
        <v/>
      </c>
      <c r="Z1034" s="0" t="str">
        <f aca="false">IF(data!O1034="","",1)</f>
        <v/>
      </c>
      <c r="AA1034" s="0" t="str">
        <f aca="false">IF(data!P1034="","",data!P1034)</f>
        <v/>
      </c>
      <c r="AB1034" s="0" t="str">
        <f aca="false">IF(data!Q1034="","",data!Q1034)</f>
        <v/>
      </c>
      <c r="AC1034" s="0" t="str">
        <f aca="false">IF(data!R1034="","",data!R1034)</f>
        <v/>
      </c>
      <c r="AD1034" s="0" t="str">
        <f aca="false">IF(data!S1034="","",1)</f>
        <v/>
      </c>
      <c r="AE1034" s="0" t="str">
        <f aca="false">IF(data!T1034="","",data!T1034)</f>
        <v/>
      </c>
      <c r="AF1034" s="0" t="str">
        <f aca="false">IF(data!U1034="","",data!U1034)</f>
        <v/>
      </c>
      <c r="AG1034" s="0" t="str">
        <f aca="false">IF(data!V1034="","",data!V1034)</f>
        <v/>
      </c>
      <c r="AH1034" s="0" t="str">
        <f aca="false">IF(data!W1034="","",1)</f>
        <v/>
      </c>
      <c r="AI1034" s="0" t="str">
        <f aca="false">IF(data!X1034="","",data!X1034)</f>
        <v/>
      </c>
      <c r="AJ1034" s="0" t="str">
        <f aca="false">IF(data!Y1034="","",data!Y1034)</f>
        <v/>
      </c>
      <c r="AK1034" s="0" t="str">
        <f aca="false">IF(data!Z1034="","",data!Z1034)</f>
        <v/>
      </c>
      <c r="AL1034" s="0" t="str">
        <f aca="false">IF(data!AA1034="","",1)</f>
        <v/>
      </c>
      <c r="AM1034" s="0" t="str">
        <f aca="false">IF(data!AB1034="","",data!AB1034)</f>
        <v/>
      </c>
      <c r="AN1034" s="0" t="str">
        <f aca="false">IF(data!AC1034="","",data!AC1034)</f>
        <v/>
      </c>
      <c r="AO1034" s="0" t="str">
        <f aca="false">IF(data!AD1034="","",data!AD1034)</f>
        <v/>
      </c>
      <c r="AP1034" s="0" t="str">
        <f aca="false">IF(data!AE1034="","",1)</f>
        <v/>
      </c>
      <c r="AQ1034" s="0" t="str">
        <f aca="false">IF(data!AF1034="","",data!AF1034)</f>
        <v/>
      </c>
      <c r="AR1034" s="0" t="str">
        <f aca="false">IF(data!AG1034="","",data!AG1034)</f>
        <v/>
      </c>
      <c r="AS1034" s="0" t="str">
        <f aca="false">IF(data!AH1034="","",data!AH1034)</f>
        <v/>
      </c>
      <c r="AT1034" s="0" t="str">
        <f aca="false">IF(data!AI1034="","",1)</f>
        <v/>
      </c>
      <c r="AU1034" s="0" t="str">
        <f aca="false">IF(data!AJ1034="","",data!AJ1034)</f>
        <v/>
      </c>
      <c r="AV1034" s="0" t="str">
        <f aca="false">IF(data!AK1034="","",data!AK1034)</f>
        <v/>
      </c>
      <c r="AW1034" s="0" t="str">
        <f aca="false">IF(data!AL1034="","",data!AL1034)</f>
        <v/>
      </c>
      <c r="AX1034" s="0" t="str">
        <f aca="false">IF(data!AM1034="","",1)</f>
        <v/>
      </c>
      <c r="AY1034" s="0" t="str">
        <f aca="false">IF(data!AN1034="","",data!AN1034)</f>
        <v/>
      </c>
      <c r="AZ1034" s="0" t="str">
        <f aca="false">IF(data!AO1034="","",data!AO1034)</f>
        <v/>
      </c>
      <c r="BA1034" s="0" t="str">
        <f aca="false">IF(data!AP1034="","",data!AP1034)</f>
        <v/>
      </c>
      <c r="BB1034" s="0" t="str">
        <f aca="false">IF(data!AQ1034="","",1)</f>
        <v/>
      </c>
      <c r="BC1034" s="0" t="str">
        <f aca="false">IF(data!AR1034="","",data!AR1034)</f>
        <v/>
      </c>
      <c r="BD1034" s="0" t="str">
        <f aca="false">IF(data!AS1034="","",data!AS1034)</f>
        <v/>
      </c>
      <c r="BE1034" s="0" t="str">
        <f aca="false">IF(data!AT1034="","",data!AT1034)</f>
        <v/>
      </c>
      <c r="BF1034" s="0" t="str">
        <f aca="false">IF($C1034="","",IF(R1034=$C1034,1,""))</f>
        <v/>
      </c>
      <c r="BG1034" s="0" t="str">
        <f aca="false">IF($C1034="","",IF(V1034=$C1034,1,""))</f>
        <v/>
      </c>
      <c r="BH1034" s="0" t="str">
        <f aca="false">IF($C1034="","",IF(Z1034=$C1034,1,""))</f>
        <v/>
      </c>
      <c r="BI1034" s="0" t="str">
        <f aca="false">IF($C1034="","",IF(AD1034=$C1034,1,""))</f>
        <v/>
      </c>
      <c r="BJ1034" s="0" t="str">
        <f aca="false">IF($C1034="","",IF(AH1034=$C1034,1,""))</f>
        <v/>
      </c>
      <c r="BK1034" s="0" t="str">
        <f aca="false">IF($C1034="","",IF(AL1034=$C1034,1,""))</f>
        <v/>
      </c>
      <c r="BL1034" s="0" t="str">
        <f aca="false">IF($C1034="","",IF(AP1034=$C1034,1,""))</f>
        <v/>
      </c>
      <c r="BM1034" s="0" t="str">
        <f aca="false">IF($C1034="","",IF(AT1034=$C1034,1,""))</f>
        <v/>
      </c>
      <c r="BN1034" s="0" t="str">
        <f aca="false">IF($C1034="","",IF(AX1034=$C1034,1,""))</f>
        <v/>
      </c>
      <c r="BO1034" s="0" t="str">
        <f aca="false">IF($C1034="","",IF(BB1034=$C1034,1,""))</f>
        <v/>
      </c>
    </row>
    <row r="1035" customFormat="false" ht="15" hidden="false" customHeight="false" outlineLevel="0" collapsed="false">
      <c r="A1035" s="0" t="str">
        <f aca="false">IF(data!A1035="","",data!A1035)</f>
        <v/>
      </c>
      <c r="B1035" s="0" t="str">
        <f aca="false">IF(data!B1035="","",data!B1035)</f>
        <v/>
      </c>
      <c r="C1035" s="0" t="str">
        <f aca="false">IF(data!C1035="","",data!C1035)</f>
        <v/>
      </c>
      <c r="D1035" s="1" t="str">
        <f aca="false">IF(data!D1035="","",data!D1035)</f>
        <v/>
      </c>
      <c r="E1035" s="1" t="str">
        <f aca="false">IF(data!E1035="","",data!E1035)</f>
        <v/>
      </c>
      <c r="F1035" s="1" t="str">
        <f aca="false">IF(data!F1035="","",data!F1035)</f>
        <v/>
      </c>
      <c r="G1035" s="0" t="str">
        <f aca="false">IF(B1035="Seq-NoFlipArrow",0,IF(B1035="Random-NoFlipArrow",1,IF(B1035="FlipSeq-NoFlipArrow",2,IF(B1035="FlipSeq-FlipArrow",3,IF(B1035="Seq-FlipArrow",4,IF(B1035="Random-FlipArrow",5,""))))))</f>
        <v/>
      </c>
      <c r="H1035" s="0" t="str">
        <f aca="false">IF(C1035="","",IF(C1034="Key",1,H1034+1))</f>
        <v/>
      </c>
      <c r="I1035" s="0" t="str">
        <f aca="false">IF(C1035="","",IF(A1035&lt;&gt;A1034,1,I1034+1))</f>
        <v/>
      </c>
      <c r="J1035" s="0" t="str">
        <f aca="false">IF(C1035="","",IF(K1035=0,1,0))</f>
        <v/>
      </c>
      <c r="K1035" s="0" t="str">
        <f aca="false">IF(C1035="","",SUM(R1035,V1035,Z1035,AD1035,AH1035,AL1035,AP1035,AT1035,AX1035,BB1035))</f>
        <v/>
      </c>
      <c r="L1035" s="0" t="str">
        <f aca="false">IF(C1035="","",SUM(BF1035:BO1035))</f>
        <v/>
      </c>
      <c r="M1035" s="0" t="str">
        <f aca="false">IF(C1035="","",K1035-L1035)</f>
        <v/>
      </c>
      <c r="N1035" s="0" t="str">
        <f aca="false">IF(C1035="","",SUM(S1035,W1035,AA1035,AE1035,AI1035,AM1035,AQ1035,AU1035,AY1035,BC1035))</f>
        <v/>
      </c>
      <c r="O1035" s="0" t="str">
        <f aca="false">IF(C1035="","",SUM(T1035,X1035,AB1035,AF1035,AJ1035,AN1035,AR1035,AV1035,AZ1035,BD1035))</f>
        <v/>
      </c>
      <c r="P1035" s="2" t="str">
        <f aca="false">IF(C1035="","",IF(I1035=1,AVERAGE(D1035:D1100),""))</f>
        <v/>
      </c>
      <c r="Q1035" s="2" t="str">
        <f aca="false">IF(C1035="","",IF(I1035=1,_xlfn.STDEV.S(D1035:D1100)/SQRT(66),""))</f>
        <v/>
      </c>
      <c r="R1035" s="0" t="str">
        <f aca="false">IF(data!G1035="","",1)</f>
        <v/>
      </c>
      <c r="S1035" s="0" t="str">
        <f aca="false">IF(data!H1035="","",data!H1035)</f>
        <v/>
      </c>
      <c r="T1035" s="0" t="str">
        <f aca="false">IF(data!I1035="","",data!I1035)</f>
        <v/>
      </c>
      <c r="U1035" s="0" t="str">
        <f aca="false">IF(data!J1035="","",data!J1035)</f>
        <v/>
      </c>
      <c r="V1035" s="0" t="str">
        <f aca="false">IF(data!K1035="","",1)</f>
        <v/>
      </c>
      <c r="W1035" s="0" t="str">
        <f aca="false">IF(data!L1035="","",data!L1035)</f>
        <v/>
      </c>
      <c r="X1035" s="0" t="str">
        <f aca="false">IF(data!M1035="","",data!M1035)</f>
        <v/>
      </c>
      <c r="Y1035" s="0" t="str">
        <f aca="false">IF(data!N1035="","",data!N1035)</f>
        <v/>
      </c>
      <c r="Z1035" s="0" t="str">
        <f aca="false">IF(data!O1035="","",1)</f>
        <v/>
      </c>
      <c r="AA1035" s="0" t="str">
        <f aca="false">IF(data!P1035="","",data!P1035)</f>
        <v/>
      </c>
      <c r="AB1035" s="0" t="str">
        <f aca="false">IF(data!Q1035="","",data!Q1035)</f>
        <v/>
      </c>
      <c r="AC1035" s="0" t="str">
        <f aca="false">IF(data!R1035="","",data!R1035)</f>
        <v/>
      </c>
      <c r="AD1035" s="0" t="str">
        <f aca="false">IF(data!S1035="","",1)</f>
        <v/>
      </c>
      <c r="AE1035" s="0" t="str">
        <f aca="false">IF(data!T1035="","",data!T1035)</f>
        <v/>
      </c>
      <c r="AF1035" s="0" t="str">
        <f aca="false">IF(data!U1035="","",data!U1035)</f>
        <v/>
      </c>
      <c r="AG1035" s="0" t="str">
        <f aca="false">IF(data!V1035="","",data!V1035)</f>
        <v/>
      </c>
      <c r="AH1035" s="0" t="str">
        <f aca="false">IF(data!W1035="","",1)</f>
        <v/>
      </c>
      <c r="AI1035" s="0" t="str">
        <f aca="false">IF(data!X1035="","",data!X1035)</f>
        <v/>
      </c>
      <c r="AJ1035" s="0" t="str">
        <f aca="false">IF(data!Y1035="","",data!Y1035)</f>
        <v/>
      </c>
      <c r="AK1035" s="0" t="str">
        <f aca="false">IF(data!Z1035="","",data!Z1035)</f>
        <v/>
      </c>
      <c r="AL1035" s="0" t="str">
        <f aca="false">IF(data!AA1035="","",1)</f>
        <v/>
      </c>
      <c r="AM1035" s="0" t="str">
        <f aca="false">IF(data!AB1035="","",data!AB1035)</f>
        <v/>
      </c>
      <c r="AN1035" s="0" t="str">
        <f aca="false">IF(data!AC1035="","",data!AC1035)</f>
        <v/>
      </c>
      <c r="AO1035" s="0" t="str">
        <f aca="false">IF(data!AD1035="","",data!AD1035)</f>
        <v/>
      </c>
      <c r="AP1035" s="0" t="str">
        <f aca="false">IF(data!AE1035="","",1)</f>
        <v/>
      </c>
      <c r="AQ1035" s="0" t="str">
        <f aca="false">IF(data!AF1035="","",data!AF1035)</f>
        <v/>
      </c>
      <c r="AR1035" s="0" t="str">
        <f aca="false">IF(data!AG1035="","",data!AG1035)</f>
        <v/>
      </c>
      <c r="AS1035" s="0" t="str">
        <f aca="false">IF(data!AH1035="","",data!AH1035)</f>
        <v/>
      </c>
      <c r="AT1035" s="0" t="str">
        <f aca="false">IF(data!AI1035="","",1)</f>
        <v/>
      </c>
      <c r="AU1035" s="0" t="str">
        <f aca="false">IF(data!AJ1035="","",data!AJ1035)</f>
        <v/>
      </c>
      <c r="AV1035" s="0" t="str">
        <f aca="false">IF(data!AK1035="","",data!AK1035)</f>
        <v/>
      </c>
      <c r="AW1035" s="0" t="str">
        <f aca="false">IF(data!AL1035="","",data!AL1035)</f>
        <v/>
      </c>
      <c r="AX1035" s="0" t="str">
        <f aca="false">IF(data!AM1035="","",1)</f>
        <v/>
      </c>
      <c r="AY1035" s="0" t="str">
        <f aca="false">IF(data!AN1035="","",data!AN1035)</f>
        <v/>
      </c>
      <c r="AZ1035" s="0" t="str">
        <f aca="false">IF(data!AO1035="","",data!AO1035)</f>
        <v/>
      </c>
      <c r="BA1035" s="0" t="str">
        <f aca="false">IF(data!AP1035="","",data!AP1035)</f>
        <v/>
      </c>
      <c r="BB1035" s="0" t="str">
        <f aca="false">IF(data!AQ1035="","",1)</f>
        <v/>
      </c>
      <c r="BC1035" s="0" t="str">
        <f aca="false">IF(data!AR1035="","",data!AR1035)</f>
        <v/>
      </c>
      <c r="BD1035" s="0" t="str">
        <f aca="false">IF(data!AS1035="","",data!AS1035)</f>
        <v/>
      </c>
      <c r="BE1035" s="0" t="str">
        <f aca="false">IF(data!AT1035="","",data!AT1035)</f>
        <v/>
      </c>
      <c r="BF1035" s="0" t="str">
        <f aca="false">IF($C1035="","",IF(R1035=$C1035,1,""))</f>
        <v/>
      </c>
      <c r="BG1035" s="0" t="str">
        <f aca="false">IF($C1035="","",IF(V1035=$C1035,1,""))</f>
        <v/>
      </c>
      <c r="BH1035" s="0" t="str">
        <f aca="false">IF($C1035="","",IF(Z1035=$C1035,1,""))</f>
        <v/>
      </c>
      <c r="BI1035" s="0" t="str">
        <f aca="false">IF($C1035="","",IF(AD1035=$C1035,1,""))</f>
        <v/>
      </c>
      <c r="BJ1035" s="0" t="str">
        <f aca="false">IF($C1035="","",IF(AH1035=$C1035,1,""))</f>
        <v/>
      </c>
      <c r="BK1035" s="0" t="str">
        <f aca="false">IF($C1035="","",IF(AL1035=$C1035,1,""))</f>
        <v/>
      </c>
      <c r="BL1035" s="0" t="str">
        <f aca="false">IF($C1035="","",IF(AP1035=$C1035,1,""))</f>
        <v/>
      </c>
      <c r="BM1035" s="0" t="str">
        <f aca="false">IF($C1035="","",IF(AT1035=$C1035,1,""))</f>
        <v/>
      </c>
      <c r="BN1035" s="0" t="str">
        <f aca="false">IF($C1035="","",IF(AX1035=$C1035,1,""))</f>
        <v/>
      </c>
      <c r="BO1035" s="0" t="str">
        <f aca="false">IF($C1035="","",IF(BB1035=$C1035,1,""))</f>
        <v/>
      </c>
    </row>
    <row r="1036" customFormat="false" ht="15" hidden="false" customHeight="false" outlineLevel="0" collapsed="false">
      <c r="A1036" s="0" t="str">
        <f aca="false">IF(data!A1036="","",data!A1036)</f>
        <v/>
      </c>
      <c r="B1036" s="0" t="str">
        <f aca="false">IF(data!B1036="","",data!B1036)</f>
        <v/>
      </c>
      <c r="C1036" s="0" t="str">
        <f aca="false">IF(data!C1036="","",data!C1036)</f>
        <v/>
      </c>
      <c r="D1036" s="1" t="str">
        <f aca="false">IF(data!D1036="","",data!D1036)</f>
        <v/>
      </c>
      <c r="E1036" s="1" t="str">
        <f aca="false">IF(data!E1036="","",data!E1036)</f>
        <v/>
      </c>
      <c r="F1036" s="1" t="str">
        <f aca="false">IF(data!F1036="","",data!F1036)</f>
        <v/>
      </c>
      <c r="G1036" s="0" t="str">
        <f aca="false">IF(B1036="Seq-NoFlipArrow",0,IF(B1036="Random-NoFlipArrow",1,IF(B1036="FlipSeq-NoFlipArrow",2,IF(B1036="FlipSeq-FlipArrow",3,IF(B1036="Seq-FlipArrow",4,IF(B1036="Random-FlipArrow",5,""))))))</f>
        <v/>
      </c>
      <c r="H1036" s="0" t="str">
        <f aca="false">IF(C1036="","",IF(C1035="Key",1,H1035+1))</f>
        <v/>
      </c>
      <c r="I1036" s="0" t="str">
        <f aca="false">IF(C1036="","",IF(A1036&lt;&gt;A1035,1,I1035+1))</f>
        <v/>
      </c>
      <c r="J1036" s="0" t="str">
        <f aca="false">IF(C1036="","",IF(K1036=0,1,0))</f>
        <v/>
      </c>
      <c r="K1036" s="0" t="str">
        <f aca="false">IF(C1036="","",SUM(R1036,V1036,Z1036,AD1036,AH1036,AL1036,AP1036,AT1036,AX1036,BB1036))</f>
        <v/>
      </c>
      <c r="L1036" s="0" t="str">
        <f aca="false">IF(C1036="","",SUM(BF1036:BO1036))</f>
        <v/>
      </c>
      <c r="M1036" s="0" t="str">
        <f aca="false">IF(C1036="","",K1036-L1036)</f>
        <v/>
      </c>
      <c r="N1036" s="0" t="str">
        <f aca="false">IF(C1036="","",SUM(S1036,W1036,AA1036,AE1036,AI1036,AM1036,AQ1036,AU1036,AY1036,BC1036))</f>
        <v/>
      </c>
      <c r="O1036" s="0" t="str">
        <f aca="false">IF(C1036="","",SUM(T1036,X1036,AB1036,AF1036,AJ1036,AN1036,AR1036,AV1036,AZ1036,BD1036))</f>
        <v/>
      </c>
      <c r="P1036" s="2" t="str">
        <f aca="false">IF(C1036="","",IF(I1036=1,AVERAGE(D1036:D1101),""))</f>
        <v/>
      </c>
      <c r="Q1036" s="2" t="str">
        <f aca="false">IF(C1036="","",IF(I1036=1,_xlfn.STDEV.S(D1036:D1101)/SQRT(66),""))</f>
        <v/>
      </c>
      <c r="R1036" s="0" t="str">
        <f aca="false">IF(data!G1036="","",1)</f>
        <v/>
      </c>
      <c r="S1036" s="0" t="str">
        <f aca="false">IF(data!H1036="","",data!H1036)</f>
        <v/>
      </c>
      <c r="T1036" s="0" t="str">
        <f aca="false">IF(data!I1036="","",data!I1036)</f>
        <v/>
      </c>
      <c r="U1036" s="0" t="str">
        <f aca="false">IF(data!J1036="","",data!J1036)</f>
        <v/>
      </c>
      <c r="V1036" s="0" t="str">
        <f aca="false">IF(data!K1036="","",1)</f>
        <v/>
      </c>
      <c r="W1036" s="0" t="str">
        <f aca="false">IF(data!L1036="","",data!L1036)</f>
        <v/>
      </c>
      <c r="X1036" s="0" t="str">
        <f aca="false">IF(data!M1036="","",data!M1036)</f>
        <v/>
      </c>
      <c r="Y1036" s="0" t="str">
        <f aca="false">IF(data!N1036="","",data!N1036)</f>
        <v/>
      </c>
      <c r="Z1036" s="0" t="str">
        <f aca="false">IF(data!O1036="","",1)</f>
        <v/>
      </c>
      <c r="AA1036" s="0" t="str">
        <f aca="false">IF(data!P1036="","",data!P1036)</f>
        <v/>
      </c>
      <c r="AB1036" s="0" t="str">
        <f aca="false">IF(data!Q1036="","",data!Q1036)</f>
        <v/>
      </c>
      <c r="AC1036" s="0" t="str">
        <f aca="false">IF(data!R1036="","",data!R1036)</f>
        <v/>
      </c>
      <c r="AD1036" s="0" t="str">
        <f aca="false">IF(data!S1036="","",1)</f>
        <v/>
      </c>
      <c r="AE1036" s="0" t="str">
        <f aca="false">IF(data!T1036="","",data!T1036)</f>
        <v/>
      </c>
      <c r="AF1036" s="0" t="str">
        <f aca="false">IF(data!U1036="","",data!U1036)</f>
        <v/>
      </c>
      <c r="AG1036" s="0" t="str">
        <f aca="false">IF(data!V1036="","",data!V1036)</f>
        <v/>
      </c>
      <c r="AH1036" s="0" t="str">
        <f aca="false">IF(data!W1036="","",1)</f>
        <v/>
      </c>
      <c r="AI1036" s="0" t="str">
        <f aca="false">IF(data!X1036="","",data!X1036)</f>
        <v/>
      </c>
      <c r="AJ1036" s="0" t="str">
        <f aca="false">IF(data!Y1036="","",data!Y1036)</f>
        <v/>
      </c>
      <c r="AK1036" s="0" t="str">
        <f aca="false">IF(data!Z1036="","",data!Z1036)</f>
        <v/>
      </c>
      <c r="AL1036" s="0" t="str">
        <f aca="false">IF(data!AA1036="","",1)</f>
        <v/>
      </c>
      <c r="AM1036" s="0" t="str">
        <f aca="false">IF(data!AB1036="","",data!AB1036)</f>
        <v/>
      </c>
      <c r="AN1036" s="0" t="str">
        <f aca="false">IF(data!AC1036="","",data!AC1036)</f>
        <v/>
      </c>
      <c r="AO1036" s="0" t="str">
        <f aca="false">IF(data!AD1036="","",data!AD1036)</f>
        <v/>
      </c>
      <c r="AP1036" s="0" t="str">
        <f aca="false">IF(data!AE1036="","",1)</f>
        <v/>
      </c>
      <c r="AQ1036" s="0" t="str">
        <f aca="false">IF(data!AF1036="","",data!AF1036)</f>
        <v/>
      </c>
      <c r="AR1036" s="0" t="str">
        <f aca="false">IF(data!AG1036="","",data!AG1036)</f>
        <v/>
      </c>
      <c r="AS1036" s="0" t="str">
        <f aca="false">IF(data!AH1036="","",data!AH1036)</f>
        <v/>
      </c>
      <c r="AT1036" s="0" t="str">
        <f aca="false">IF(data!AI1036="","",1)</f>
        <v/>
      </c>
      <c r="AU1036" s="0" t="str">
        <f aca="false">IF(data!AJ1036="","",data!AJ1036)</f>
        <v/>
      </c>
      <c r="AV1036" s="0" t="str">
        <f aca="false">IF(data!AK1036="","",data!AK1036)</f>
        <v/>
      </c>
      <c r="AW1036" s="0" t="str">
        <f aca="false">IF(data!AL1036="","",data!AL1036)</f>
        <v/>
      </c>
      <c r="AX1036" s="0" t="str">
        <f aca="false">IF(data!AM1036="","",1)</f>
        <v/>
      </c>
      <c r="AY1036" s="0" t="str">
        <f aca="false">IF(data!AN1036="","",data!AN1036)</f>
        <v/>
      </c>
      <c r="AZ1036" s="0" t="str">
        <f aca="false">IF(data!AO1036="","",data!AO1036)</f>
        <v/>
      </c>
      <c r="BA1036" s="0" t="str">
        <f aca="false">IF(data!AP1036="","",data!AP1036)</f>
        <v/>
      </c>
      <c r="BB1036" s="0" t="str">
        <f aca="false">IF(data!AQ1036="","",1)</f>
        <v/>
      </c>
      <c r="BC1036" s="0" t="str">
        <f aca="false">IF(data!AR1036="","",data!AR1036)</f>
        <v/>
      </c>
      <c r="BD1036" s="0" t="str">
        <f aca="false">IF(data!AS1036="","",data!AS1036)</f>
        <v/>
      </c>
      <c r="BE1036" s="0" t="str">
        <f aca="false">IF(data!AT1036="","",data!AT1036)</f>
        <v/>
      </c>
      <c r="BF1036" s="0" t="str">
        <f aca="false">IF($C1036="","",IF(R1036=$C1036,1,""))</f>
        <v/>
      </c>
      <c r="BG1036" s="0" t="str">
        <f aca="false">IF($C1036="","",IF(V1036=$C1036,1,""))</f>
        <v/>
      </c>
      <c r="BH1036" s="0" t="str">
        <f aca="false">IF($C1036="","",IF(Z1036=$C1036,1,""))</f>
        <v/>
      </c>
      <c r="BI1036" s="0" t="str">
        <f aca="false">IF($C1036="","",IF(AD1036=$C1036,1,""))</f>
        <v/>
      </c>
      <c r="BJ1036" s="0" t="str">
        <f aca="false">IF($C1036="","",IF(AH1036=$C1036,1,""))</f>
        <v/>
      </c>
      <c r="BK1036" s="0" t="str">
        <f aca="false">IF($C1036="","",IF(AL1036=$C1036,1,""))</f>
        <v/>
      </c>
      <c r="BL1036" s="0" t="str">
        <f aca="false">IF($C1036="","",IF(AP1036=$C1036,1,""))</f>
        <v/>
      </c>
      <c r="BM1036" s="0" t="str">
        <f aca="false">IF($C1036="","",IF(AT1036=$C1036,1,""))</f>
        <v/>
      </c>
      <c r="BN1036" s="0" t="str">
        <f aca="false">IF($C1036="","",IF(AX1036=$C1036,1,""))</f>
        <v/>
      </c>
      <c r="BO1036" s="0" t="str">
        <f aca="false">IF($C1036="","",IF(BB1036=$C1036,1,""))</f>
        <v/>
      </c>
    </row>
    <row r="1037" customFormat="false" ht="15" hidden="false" customHeight="false" outlineLevel="0" collapsed="false">
      <c r="A1037" s="0" t="str">
        <f aca="false">IF(data!A1037="","",data!A1037)</f>
        <v/>
      </c>
      <c r="B1037" s="0" t="str">
        <f aca="false">IF(data!B1037="","",data!B1037)</f>
        <v/>
      </c>
      <c r="C1037" s="0" t="str">
        <f aca="false">IF(data!C1037="","",data!C1037)</f>
        <v/>
      </c>
      <c r="D1037" s="1" t="str">
        <f aca="false">IF(data!D1037="","",data!D1037)</f>
        <v/>
      </c>
      <c r="E1037" s="1" t="str">
        <f aca="false">IF(data!E1037="","",data!E1037)</f>
        <v/>
      </c>
      <c r="F1037" s="1" t="str">
        <f aca="false">IF(data!F1037="","",data!F1037)</f>
        <v/>
      </c>
      <c r="G1037" s="0" t="str">
        <f aca="false">IF(B1037="Seq-NoFlipArrow",0,IF(B1037="Random-NoFlipArrow",1,IF(B1037="FlipSeq-NoFlipArrow",2,IF(B1037="FlipSeq-FlipArrow",3,IF(B1037="Seq-FlipArrow",4,IF(B1037="Random-FlipArrow",5,""))))))</f>
        <v/>
      </c>
      <c r="H1037" s="0" t="str">
        <f aca="false">IF(C1037="","",IF(C1036="Key",1,H1036+1))</f>
        <v/>
      </c>
      <c r="I1037" s="0" t="str">
        <f aca="false">IF(C1037="","",IF(A1037&lt;&gt;A1036,1,I1036+1))</f>
        <v/>
      </c>
      <c r="J1037" s="0" t="str">
        <f aca="false">IF(C1037="","",IF(K1037=0,1,0))</f>
        <v/>
      </c>
      <c r="K1037" s="0" t="str">
        <f aca="false">IF(C1037="","",SUM(R1037,V1037,Z1037,AD1037,AH1037,AL1037,AP1037,AT1037,AX1037,BB1037))</f>
        <v/>
      </c>
      <c r="L1037" s="0" t="str">
        <f aca="false">IF(C1037="","",SUM(BF1037:BO1037))</f>
        <v/>
      </c>
      <c r="M1037" s="0" t="str">
        <f aca="false">IF(C1037="","",K1037-L1037)</f>
        <v/>
      </c>
      <c r="N1037" s="0" t="str">
        <f aca="false">IF(C1037="","",SUM(S1037,W1037,AA1037,AE1037,AI1037,AM1037,AQ1037,AU1037,AY1037,BC1037))</f>
        <v/>
      </c>
      <c r="O1037" s="0" t="str">
        <f aca="false">IF(C1037="","",SUM(T1037,X1037,AB1037,AF1037,AJ1037,AN1037,AR1037,AV1037,AZ1037,BD1037))</f>
        <v/>
      </c>
      <c r="P1037" s="2" t="str">
        <f aca="false">IF(C1037="","",IF(I1037=1,AVERAGE(D1037:D1102),""))</f>
        <v/>
      </c>
      <c r="Q1037" s="2" t="str">
        <f aca="false">IF(C1037="","",IF(I1037=1,_xlfn.STDEV.S(D1037:D1102)/SQRT(66),""))</f>
        <v/>
      </c>
      <c r="R1037" s="0" t="str">
        <f aca="false">IF(data!G1037="","",1)</f>
        <v/>
      </c>
      <c r="S1037" s="0" t="str">
        <f aca="false">IF(data!H1037="","",data!H1037)</f>
        <v/>
      </c>
      <c r="T1037" s="0" t="str">
        <f aca="false">IF(data!I1037="","",data!I1037)</f>
        <v/>
      </c>
      <c r="U1037" s="0" t="str">
        <f aca="false">IF(data!J1037="","",data!J1037)</f>
        <v/>
      </c>
      <c r="V1037" s="0" t="str">
        <f aca="false">IF(data!K1037="","",1)</f>
        <v/>
      </c>
      <c r="W1037" s="0" t="str">
        <f aca="false">IF(data!L1037="","",data!L1037)</f>
        <v/>
      </c>
      <c r="X1037" s="0" t="str">
        <f aca="false">IF(data!M1037="","",data!M1037)</f>
        <v/>
      </c>
      <c r="Y1037" s="0" t="str">
        <f aca="false">IF(data!N1037="","",data!N1037)</f>
        <v/>
      </c>
      <c r="Z1037" s="0" t="str">
        <f aca="false">IF(data!O1037="","",1)</f>
        <v/>
      </c>
      <c r="AA1037" s="0" t="str">
        <f aca="false">IF(data!P1037="","",data!P1037)</f>
        <v/>
      </c>
      <c r="AB1037" s="0" t="str">
        <f aca="false">IF(data!Q1037="","",data!Q1037)</f>
        <v/>
      </c>
      <c r="AC1037" s="0" t="str">
        <f aca="false">IF(data!R1037="","",data!R1037)</f>
        <v/>
      </c>
      <c r="AD1037" s="0" t="str">
        <f aca="false">IF(data!S1037="","",1)</f>
        <v/>
      </c>
      <c r="AE1037" s="0" t="str">
        <f aca="false">IF(data!T1037="","",data!T1037)</f>
        <v/>
      </c>
      <c r="AF1037" s="0" t="str">
        <f aca="false">IF(data!U1037="","",data!U1037)</f>
        <v/>
      </c>
      <c r="AG1037" s="0" t="str">
        <f aca="false">IF(data!V1037="","",data!V1037)</f>
        <v/>
      </c>
      <c r="AH1037" s="0" t="str">
        <f aca="false">IF(data!W1037="","",1)</f>
        <v/>
      </c>
      <c r="AI1037" s="0" t="str">
        <f aca="false">IF(data!X1037="","",data!X1037)</f>
        <v/>
      </c>
      <c r="AJ1037" s="0" t="str">
        <f aca="false">IF(data!Y1037="","",data!Y1037)</f>
        <v/>
      </c>
      <c r="AK1037" s="0" t="str">
        <f aca="false">IF(data!Z1037="","",data!Z1037)</f>
        <v/>
      </c>
      <c r="AL1037" s="0" t="str">
        <f aca="false">IF(data!AA1037="","",1)</f>
        <v/>
      </c>
      <c r="AM1037" s="0" t="str">
        <f aca="false">IF(data!AB1037="","",data!AB1037)</f>
        <v/>
      </c>
      <c r="AN1037" s="0" t="str">
        <f aca="false">IF(data!AC1037="","",data!AC1037)</f>
        <v/>
      </c>
      <c r="AO1037" s="0" t="str">
        <f aca="false">IF(data!AD1037="","",data!AD1037)</f>
        <v/>
      </c>
      <c r="AP1037" s="0" t="str">
        <f aca="false">IF(data!AE1037="","",1)</f>
        <v/>
      </c>
      <c r="AQ1037" s="0" t="str">
        <f aca="false">IF(data!AF1037="","",data!AF1037)</f>
        <v/>
      </c>
      <c r="AR1037" s="0" t="str">
        <f aca="false">IF(data!AG1037="","",data!AG1037)</f>
        <v/>
      </c>
      <c r="AS1037" s="0" t="str">
        <f aca="false">IF(data!AH1037="","",data!AH1037)</f>
        <v/>
      </c>
      <c r="AT1037" s="0" t="str">
        <f aca="false">IF(data!AI1037="","",1)</f>
        <v/>
      </c>
      <c r="AU1037" s="0" t="str">
        <f aca="false">IF(data!AJ1037="","",data!AJ1037)</f>
        <v/>
      </c>
      <c r="AV1037" s="0" t="str">
        <f aca="false">IF(data!AK1037="","",data!AK1037)</f>
        <v/>
      </c>
      <c r="AW1037" s="0" t="str">
        <f aca="false">IF(data!AL1037="","",data!AL1037)</f>
        <v/>
      </c>
      <c r="AX1037" s="0" t="str">
        <f aca="false">IF(data!AM1037="","",1)</f>
        <v/>
      </c>
      <c r="AY1037" s="0" t="str">
        <f aca="false">IF(data!AN1037="","",data!AN1037)</f>
        <v/>
      </c>
      <c r="AZ1037" s="0" t="str">
        <f aca="false">IF(data!AO1037="","",data!AO1037)</f>
        <v/>
      </c>
      <c r="BA1037" s="0" t="str">
        <f aca="false">IF(data!AP1037="","",data!AP1037)</f>
        <v/>
      </c>
      <c r="BB1037" s="0" t="str">
        <f aca="false">IF(data!AQ1037="","",1)</f>
        <v/>
      </c>
      <c r="BC1037" s="0" t="str">
        <f aca="false">IF(data!AR1037="","",data!AR1037)</f>
        <v/>
      </c>
      <c r="BD1037" s="0" t="str">
        <f aca="false">IF(data!AS1037="","",data!AS1037)</f>
        <v/>
      </c>
      <c r="BE1037" s="0" t="str">
        <f aca="false">IF(data!AT1037="","",data!AT1037)</f>
        <v/>
      </c>
      <c r="BF1037" s="0" t="str">
        <f aca="false">IF($C1037="","",IF(R1037=$C1037,1,""))</f>
        <v/>
      </c>
      <c r="BG1037" s="0" t="str">
        <f aca="false">IF($C1037="","",IF(V1037=$C1037,1,""))</f>
        <v/>
      </c>
      <c r="BH1037" s="0" t="str">
        <f aca="false">IF($C1037="","",IF(Z1037=$C1037,1,""))</f>
        <v/>
      </c>
      <c r="BI1037" s="0" t="str">
        <f aca="false">IF($C1037="","",IF(AD1037=$C1037,1,""))</f>
        <v/>
      </c>
      <c r="BJ1037" s="0" t="str">
        <f aca="false">IF($C1037="","",IF(AH1037=$C1037,1,""))</f>
        <v/>
      </c>
      <c r="BK1037" s="0" t="str">
        <f aca="false">IF($C1037="","",IF(AL1037=$C1037,1,""))</f>
        <v/>
      </c>
      <c r="BL1037" s="0" t="str">
        <f aca="false">IF($C1037="","",IF(AP1037=$C1037,1,""))</f>
        <v/>
      </c>
      <c r="BM1037" s="0" t="str">
        <f aca="false">IF($C1037="","",IF(AT1037=$C1037,1,""))</f>
        <v/>
      </c>
      <c r="BN1037" s="0" t="str">
        <f aca="false">IF($C1037="","",IF(AX1037=$C1037,1,""))</f>
        <v/>
      </c>
      <c r="BO1037" s="0" t="str">
        <f aca="false">IF($C1037="","",IF(BB1037=$C1037,1,""))</f>
        <v/>
      </c>
    </row>
    <row r="1038" customFormat="false" ht="15" hidden="false" customHeight="false" outlineLevel="0" collapsed="false">
      <c r="A1038" s="0" t="str">
        <f aca="false">IF(data!A1038="","",data!A1038)</f>
        <v/>
      </c>
      <c r="B1038" s="0" t="str">
        <f aca="false">IF(data!B1038="","",data!B1038)</f>
        <v/>
      </c>
      <c r="C1038" s="0" t="str">
        <f aca="false">IF(data!C1038="","",data!C1038)</f>
        <v/>
      </c>
      <c r="D1038" s="1" t="str">
        <f aca="false">IF(data!D1038="","",data!D1038)</f>
        <v/>
      </c>
      <c r="E1038" s="1" t="str">
        <f aca="false">IF(data!E1038="","",data!E1038)</f>
        <v/>
      </c>
      <c r="F1038" s="1" t="str">
        <f aca="false">IF(data!F1038="","",data!F1038)</f>
        <v/>
      </c>
      <c r="G1038" s="0" t="str">
        <f aca="false">IF(B1038="Seq-NoFlipArrow",0,IF(B1038="Random-NoFlipArrow",1,IF(B1038="FlipSeq-NoFlipArrow",2,IF(B1038="FlipSeq-FlipArrow",3,IF(B1038="Seq-FlipArrow",4,IF(B1038="Random-FlipArrow",5,""))))))</f>
        <v/>
      </c>
      <c r="H1038" s="0" t="str">
        <f aca="false">IF(C1038="","",IF(C1037="Key",1,H1037+1))</f>
        <v/>
      </c>
      <c r="I1038" s="0" t="str">
        <f aca="false">IF(C1038="","",IF(A1038&lt;&gt;A1037,1,I1037+1))</f>
        <v/>
      </c>
      <c r="J1038" s="0" t="str">
        <f aca="false">IF(C1038="","",IF(K1038=0,1,0))</f>
        <v/>
      </c>
      <c r="K1038" s="0" t="str">
        <f aca="false">IF(C1038="","",SUM(R1038,V1038,Z1038,AD1038,AH1038,AL1038,AP1038,AT1038,AX1038,BB1038))</f>
        <v/>
      </c>
      <c r="L1038" s="0" t="str">
        <f aca="false">IF(C1038="","",SUM(BF1038:BO1038))</f>
        <v/>
      </c>
      <c r="M1038" s="0" t="str">
        <f aca="false">IF(C1038="","",K1038-L1038)</f>
        <v/>
      </c>
      <c r="N1038" s="0" t="str">
        <f aca="false">IF(C1038="","",SUM(S1038,W1038,AA1038,AE1038,AI1038,AM1038,AQ1038,AU1038,AY1038,BC1038))</f>
        <v/>
      </c>
      <c r="O1038" s="0" t="str">
        <f aca="false">IF(C1038="","",SUM(T1038,X1038,AB1038,AF1038,AJ1038,AN1038,AR1038,AV1038,AZ1038,BD1038))</f>
        <v/>
      </c>
      <c r="P1038" s="2" t="str">
        <f aca="false">IF(C1038="","",IF(I1038=1,AVERAGE(D1038:D1103),""))</f>
        <v/>
      </c>
      <c r="Q1038" s="2" t="str">
        <f aca="false">IF(C1038="","",IF(I1038=1,_xlfn.STDEV.S(D1038:D1103)/SQRT(66),""))</f>
        <v/>
      </c>
      <c r="R1038" s="0" t="str">
        <f aca="false">IF(data!G1038="","",1)</f>
        <v/>
      </c>
      <c r="S1038" s="0" t="str">
        <f aca="false">IF(data!H1038="","",data!H1038)</f>
        <v/>
      </c>
      <c r="T1038" s="0" t="str">
        <f aca="false">IF(data!I1038="","",data!I1038)</f>
        <v/>
      </c>
      <c r="U1038" s="0" t="str">
        <f aca="false">IF(data!J1038="","",data!J1038)</f>
        <v/>
      </c>
      <c r="V1038" s="0" t="str">
        <f aca="false">IF(data!K1038="","",1)</f>
        <v/>
      </c>
      <c r="W1038" s="0" t="str">
        <f aca="false">IF(data!L1038="","",data!L1038)</f>
        <v/>
      </c>
      <c r="X1038" s="0" t="str">
        <f aca="false">IF(data!M1038="","",data!M1038)</f>
        <v/>
      </c>
      <c r="Y1038" s="0" t="str">
        <f aca="false">IF(data!N1038="","",data!N1038)</f>
        <v/>
      </c>
      <c r="Z1038" s="0" t="str">
        <f aca="false">IF(data!O1038="","",1)</f>
        <v/>
      </c>
      <c r="AA1038" s="0" t="str">
        <f aca="false">IF(data!P1038="","",data!P1038)</f>
        <v/>
      </c>
      <c r="AB1038" s="0" t="str">
        <f aca="false">IF(data!Q1038="","",data!Q1038)</f>
        <v/>
      </c>
      <c r="AC1038" s="0" t="str">
        <f aca="false">IF(data!R1038="","",data!R1038)</f>
        <v/>
      </c>
      <c r="AD1038" s="0" t="str">
        <f aca="false">IF(data!S1038="","",1)</f>
        <v/>
      </c>
      <c r="AE1038" s="0" t="str">
        <f aca="false">IF(data!T1038="","",data!T1038)</f>
        <v/>
      </c>
      <c r="AF1038" s="0" t="str">
        <f aca="false">IF(data!U1038="","",data!U1038)</f>
        <v/>
      </c>
      <c r="AG1038" s="0" t="str">
        <f aca="false">IF(data!V1038="","",data!V1038)</f>
        <v/>
      </c>
      <c r="AH1038" s="0" t="str">
        <f aca="false">IF(data!W1038="","",1)</f>
        <v/>
      </c>
      <c r="AI1038" s="0" t="str">
        <f aca="false">IF(data!X1038="","",data!X1038)</f>
        <v/>
      </c>
      <c r="AJ1038" s="0" t="str">
        <f aca="false">IF(data!Y1038="","",data!Y1038)</f>
        <v/>
      </c>
      <c r="AK1038" s="0" t="str">
        <f aca="false">IF(data!Z1038="","",data!Z1038)</f>
        <v/>
      </c>
      <c r="AL1038" s="0" t="str">
        <f aca="false">IF(data!AA1038="","",1)</f>
        <v/>
      </c>
      <c r="AM1038" s="0" t="str">
        <f aca="false">IF(data!AB1038="","",data!AB1038)</f>
        <v/>
      </c>
      <c r="AN1038" s="0" t="str">
        <f aca="false">IF(data!AC1038="","",data!AC1038)</f>
        <v/>
      </c>
      <c r="AO1038" s="0" t="str">
        <f aca="false">IF(data!AD1038="","",data!AD1038)</f>
        <v/>
      </c>
      <c r="AP1038" s="0" t="str">
        <f aca="false">IF(data!AE1038="","",1)</f>
        <v/>
      </c>
      <c r="AQ1038" s="0" t="str">
        <f aca="false">IF(data!AF1038="","",data!AF1038)</f>
        <v/>
      </c>
      <c r="AR1038" s="0" t="str">
        <f aca="false">IF(data!AG1038="","",data!AG1038)</f>
        <v/>
      </c>
      <c r="AS1038" s="0" t="str">
        <f aca="false">IF(data!AH1038="","",data!AH1038)</f>
        <v/>
      </c>
      <c r="AT1038" s="0" t="str">
        <f aca="false">IF(data!AI1038="","",1)</f>
        <v/>
      </c>
      <c r="AU1038" s="0" t="str">
        <f aca="false">IF(data!AJ1038="","",data!AJ1038)</f>
        <v/>
      </c>
      <c r="AV1038" s="0" t="str">
        <f aca="false">IF(data!AK1038="","",data!AK1038)</f>
        <v/>
      </c>
      <c r="AW1038" s="0" t="str">
        <f aca="false">IF(data!AL1038="","",data!AL1038)</f>
        <v/>
      </c>
      <c r="AX1038" s="0" t="str">
        <f aca="false">IF(data!AM1038="","",1)</f>
        <v/>
      </c>
      <c r="AY1038" s="0" t="str">
        <f aca="false">IF(data!AN1038="","",data!AN1038)</f>
        <v/>
      </c>
      <c r="AZ1038" s="0" t="str">
        <f aca="false">IF(data!AO1038="","",data!AO1038)</f>
        <v/>
      </c>
      <c r="BA1038" s="0" t="str">
        <f aca="false">IF(data!AP1038="","",data!AP1038)</f>
        <v/>
      </c>
      <c r="BB1038" s="0" t="str">
        <f aca="false">IF(data!AQ1038="","",1)</f>
        <v/>
      </c>
      <c r="BC1038" s="0" t="str">
        <f aca="false">IF(data!AR1038="","",data!AR1038)</f>
        <v/>
      </c>
      <c r="BD1038" s="0" t="str">
        <f aca="false">IF(data!AS1038="","",data!AS1038)</f>
        <v/>
      </c>
      <c r="BE1038" s="0" t="str">
        <f aca="false">IF(data!AT1038="","",data!AT1038)</f>
        <v/>
      </c>
      <c r="BF1038" s="0" t="str">
        <f aca="false">IF($C1038="","",IF(R1038=$C1038,1,""))</f>
        <v/>
      </c>
      <c r="BG1038" s="0" t="str">
        <f aca="false">IF($C1038="","",IF(V1038=$C1038,1,""))</f>
        <v/>
      </c>
      <c r="BH1038" s="0" t="str">
        <f aca="false">IF($C1038="","",IF(Z1038=$C1038,1,""))</f>
        <v/>
      </c>
      <c r="BI1038" s="0" t="str">
        <f aca="false">IF($C1038="","",IF(AD1038=$C1038,1,""))</f>
        <v/>
      </c>
      <c r="BJ1038" s="0" t="str">
        <f aca="false">IF($C1038="","",IF(AH1038=$C1038,1,""))</f>
        <v/>
      </c>
      <c r="BK1038" s="0" t="str">
        <f aca="false">IF($C1038="","",IF(AL1038=$C1038,1,""))</f>
        <v/>
      </c>
      <c r="BL1038" s="0" t="str">
        <f aca="false">IF($C1038="","",IF(AP1038=$C1038,1,""))</f>
        <v/>
      </c>
      <c r="BM1038" s="0" t="str">
        <f aca="false">IF($C1038="","",IF(AT1038=$C1038,1,""))</f>
        <v/>
      </c>
      <c r="BN1038" s="0" t="str">
        <f aca="false">IF($C1038="","",IF(AX1038=$C1038,1,""))</f>
        <v/>
      </c>
      <c r="BO1038" s="0" t="str">
        <f aca="false">IF($C1038="","",IF(BB1038=$C1038,1,""))</f>
        <v/>
      </c>
    </row>
    <row r="1039" customFormat="false" ht="15" hidden="false" customHeight="false" outlineLevel="0" collapsed="false">
      <c r="A1039" s="0" t="str">
        <f aca="false">IF(data!A1039="","",data!A1039)</f>
        <v/>
      </c>
      <c r="B1039" s="0" t="str">
        <f aca="false">IF(data!B1039="","",data!B1039)</f>
        <v/>
      </c>
      <c r="C1039" s="0" t="str">
        <f aca="false">IF(data!C1039="","",data!C1039)</f>
        <v/>
      </c>
      <c r="D1039" s="1" t="str">
        <f aca="false">IF(data!D1039="","",data!D1039)</f>
        <v/>
      </c>
      <c r="E1039" s="1" t="str">
        <f aca="false">IF(data!E1039="","",data!E1039)</f>
        <v/>
      </c>
      <c r="F1039" s="1" t="str">
        <f aca="false">IF(data!F1039="","",data!F1039)</f>
        <v/>
      </c>
      <c r="G1039" s="0" t="str">
        <f aca="false">IF(B1039="Seq-NoFlipArrow",0,IF(B1039="Random-NoFlipArrow",1,IF(B1039="FlipSeq-NoFlipArrow",2,IF(B1039="FlipSeq-FlipArrow",3,IF(B1039="Seq-FlipArrow",4,IF(B1039="Random-FlipArrow",5,""))))))</f>
        <v/>
      </c>
      <c r="H1039" s="0" t="str">
        <f aca="false">IF(C1039="","",IF(C1038="Key",1,H1038+1))</f>
        <v/>
      </c>
      <c r="I1039" s="0" t="str">
        <f aca="false">IF(C1039="","",IF(A1039&lt;&gt;A1038,1,I1038+1))</f>
        <v/>
      </c>
      <c r="J1039" s="0" t="str">
        <f aca="false">IF(C1039="","",IF(K1039=0,1,0))</f>
        <v/>
      </c>
      <c r="K1039" s="0" t="str">
        <f aca="false">IF(C1039="","",SUM(R1039,V1039,Z1039,AD1039,AH1039,AL1039,AP1039,AT1039,AX1039,BB1039))</f>
        <v/>
      </c>
      <c r="L1039" s="0" t="str">
        <f aca="false">IF(C1039="","",SUM(BF1039:BO1039))</f>
        <v/>
      </c>
      <c r="M1039" s="0" t="str">
        <f aca="false">IF(C1039="","",K1039-L1039)</f>
        <v/>
      </c>
      <c r="N1039" s="0" t="str">
        <f aca="false">IF(C1039="","",SUM(S1039,W1039,AA1039,AE1039,AI1039,AM1039,AQ1039,AU1039,AY1039,BC1039))</f>
        <v/>
      </c>
      <c r="O1039" s="0" t="str">
        <f aca="false">IF(C1039="","",SUM(T1039,X1039,AB1039,AF1039,AJ1039,AN1039,AR1039,AV1039,AZ1039,BD1039))</f>
        <v/>
      </c>
      <c r="P1039" s="2" t="str">
        <f aca="false">IF(C1039="","",IF(I1039=1,AVERAGE(D1039:D1104),""))</f>
        <v/>
      </c>
      <c r="Q1039" s="2" t="str">
        <f aca="false">IF(C1039="","",IF(I1039=1,_xlfn.STDEV.S(D1039:D1104)/SQRT(66),""))</f>
        <v/>
      </c>
      <c r="R1039" s="0" t="str">
        <f aca="false">IF(data!G1039="","",1)</f>
        <v/>
      </c>
      <c r="S1039" s="0" t="str">
        <f aca="false">IF(data!H1039="","",data!H1039)</f>
        <v/>
      </c>
      <c r="T1039" s="0" t="str">
        <f aca="false">IF(data!I1039="","",data!I1039)</f>
        <v/>
      </c>
      <c r="U1039" s="0" t="str">
        <f aca="false">IF(data!J1039="","",data!J1039)</f>
        <v/>
      </c>
      <c r="V1039" s="0" t="str">
        <f aca="false">IF(data!K1039="","",1)</f>
        <v/>
      </c>
      <c r="W1039" s="0" t="str">
        <f aca="false">IF(data!L1039="","",data!L1039)</f>
        <v/>
      </c>
      <c r="X1039" s="0" t="str">
        <f aca="false">IF(data!M1039="","",data!M1039)</f>
        <v/>
      </c>
      <c r="Y1039" s="0" t="str">
        <f aca="false">IF(data!N1039="","",data!N1039)</f>
        <v/>
      </c>
      <c r="Z1039" s="0" t="str">
        <f aca="false">IF(data!O1039="","",1)</f>
        <v/>
      </c>
      <c r="AA1039" s="0" t="str">
        <f aca="false">IF(data!P1039="","",data!P1039)</f>
        <v/>
      </c>
      <c r="AB1039" s="0" t="str">
        <f aca="false">IF(data!Q1039="","",data!Q1039)</f>
        <v/>
      </c>
      <c r="AC1039" s="0" t="str">
        <f aca="false">IF(data!R1039="","",data!R1039)</f>
        <v/>
      </c>
      <c r="AD1039" s="0" t="str">
        <f aca="false">IF(data!S1039="","",1)</f>
        <v/>
      </c>
      <c r="AE1039" s="0" t="str">
        <f aca="false">IF(data!T1039="","",data!T1039)</f>
        <v/>
      </c>
      <c r="AF1039" s="0" t="str">
        <f aca="false">IF(data!U1039="","",data!U1039)</f>
        <v/>
      </c>
      <c r="AG1039" s="0" t="str">
        <f aca="false">IF(data!V1039="","",data!V1039)</f>
        <v/>
      </c>
      <c r="AH1039" s="0" t="str">
        <f aca="false">IF(data!W1039="","",1)</f>
        <v/>
      </c>
      <c r="AI1039" s="0" t="str">
        <f aca="false">IF(data!X1039="","",data!X1039)</f>
        <v/>
      </c>
      <c r="AJ1039" s="0" t="str">
        <f aca="false">IF(data!Y1039="","",data!Y1039)</f>
        <v/>
      </c>
      <c r="AK1039" s="0" t="str">
        <f aca="false">IF(data!Z1039="","",data!Z1039)</f>
        <v/>
      </c>
      <c r="AL1039" s="0" t="str">
        <f aca="false">IF(data!AA1039="","",1)</f>
        <v/>
      </c>
      <c r="AM1039" s="0" t="str">
        <f aca="false">IF(data!AB1039="","",data!AB1039)</f>
        <v/>
      </c>
      <c r="AN1039" s="0" t="str">
        <f aca="false">IF(data!AC1039="","",data!AC1039)</f>
        <v/>
      </c>
      <c r="AO1039" s="0" t="str">
        <f aca="false">IF(data!AD1039="","",data!AD1039)</f>
        <v/>
      </c>
      <c r="AP1039" s="0" t="str">
        <f aca="false">IF(data!AE1039="","",1)</f>
        <v/>
      </c>
      <c r="AQ1039" s="0" t="str">
        <f aca="false">IF(data!AF1039="","",data!AF1039)</f>
        <v/>
      </c>
      <c r="AR1039" s="0" t="str">
        <f aca="false">IF(data!AG1039="","",data!AG1039)</f>
        <v/>
      </c>
      <c r="AS1039" s="0" t="str">
        <f aca="false">IF(data!AH1039="","",data!AH1039)</f>
        <v/>
      </c>
      <c r="AT1039" s="0" t="str">
        <f aca="false">IF(data!AI1039="","",1)</f>
        <v/>
      </c>
      <c r="AU1039" s="0" t="str">
        <f aca="false">IF(data!AJ1039="","",data!AJ1039)</f>
        <v/>
      </c>
      <c r="AV1039" s="0" t="str">
        <f aca="false">IF(data!AK1039="","",data!AK1039)</f>
        <v/>
      </c>
      <c r="AW1039" s="0" t="str">
        <f aca="false">IF(data!AL1039="","",data!AL1039)</f>
        <v/>
      </c>
      <c r="AX1039" s="0" t="str">
        <f aca="false">IF(data!AM1039="","",1)</f>
        <v/>
      </c>
      <c r="AY1039" s="0" t="str">
        <f aca="false">IF(data!AN1039="","",data!AN1039)</f>
        <v/>
      </c>
      <c r="AZ1039" s="0" t="str">
        <f aca="false">IF(data!AO1039="","",data!AO1039)</f>
        <v/>
      </c>
      <c r="BA1039" s="0" t="str">
        <f aca="false">IF(data!AP1039="","",data!AP1039)</f>
        <v/>
      </c>
      <c r="BB1039" s="0" t="str">
        <f aca="false">IF(data!AQ1039="","",1)</f>
        <v/>
      </c>
      <c r="BC1039" s="0" t="str">
        <f aca="false">IF(data!AR1039="","",data!AR1039)</f>
        <v/>
      </c>
      <c r="BD1039" s="0" t="str">
        <f aca="false">IF(data!AS1039="","",data!AS1039)</f>
        <v/>
      </c>
      <c r="BE1039" s="0" t="str">
        <f aca="false">IF(data!AT1039="","",data!AT1039)</f>
        <v/>
      </c>
      <c r="BF1039" s="0" t="str">
        <f aca="false">IF($C1039="","",IF(R1039=$C1039,1,""))</f>
        <v/>
      </c>
      <c r="BG1039" s="0" t="str">
        <f aca="false">IF($C1039="","",IF(V1039=$C1039,1,""))</f>
        <v/>
      </c>
      <c r="BH1039" s="0" t="str">
        <f aca="false">IF($C1039="","",IF(Z1039=$C1039,1,""))</f>
        <v/>
      </c>
      <c r="BI1039" s="0" t="str">
        <f aca="false">IF($C1039="","",IF(AD1039=$C1039,1,""))</f>
        <v/>
      </c>
      <c r="BJ1039" s="0" t="str">
        <f aca="false">IF($C1039="","",IF(AH1039=$C1039,1,""))</f>
        <v/>
      </c>
      <c r="BK1039" s="0" t="str">
        <f aca="false">IF($C1039="","",IF(AL1039=$C1039,1,""))</f>
        <v/>
      </c>
      <c r="BL1039" s="0" t="str">
        <f aca="false">IF($C1039="","",IF(AP1039=$C1039,1,""))</f>
        <v/>
      </c>
      <c r="BM1039" s="0" t="str">
        <f aca="false">IF($C1039="","",IF(AT1039=$C1039,1,""))</f>
        <v/>
      </c>
      <c r="BN1039" s="0" t="str">
        <f aca="false">IF($C1039="","",IF(AX1039=$C1039,1,""))</f>
        <v/>
      </c>
      <c r="BO1039" s="0" t="str">
        <f aca="false">IF($C1039="","",IF(BB1039=$C1039,1,""))</f>
        <v/>
      </c>
    </row>
    <row r="1040" customFormat="false" ht="15" hidden="false" customHeight="false" outlineLevel="0" collapsed="false">
      <c r="A1040" s="0" t="str">
        <f aca="false">IF(data!A1040="","",data!A1040)</f>
        <v/>
      </c>
      <c r="B1040" s="0" t="str">
        <f aca="false">IF(data!B1040="","",data!B1040)</f>
        <v/>
      </c>
      <c r="C1040" s="0" t="str">
        <f aca="false">IF(data!C1040="","",data!C1040)</f>
        <v/>
      </c>
      <c r="D1040" s="1" t="str">
        <f aca="false">IF(data!D1040="","",data!D1040)</f>
        <v/>
      </c>
      <c r="E1040" s="1" t="str">
        <f aca="false">IF(data!E1040="","",data!E1040)</f>
        <v/>
      </c>
      <c r="F1040" s="1" t="str">
        <f aca="false">IF(data!F1040="","",data!F1040)</f>
        <v/>
      </c>
      <c r="G1040" s="0" t="str">
        <f aca="false">IF(B1040="Seq-NoFlipArrow",0,IF(B1040="Random-NoFlipArrow",1,IF(B1040="FlipSeq-NoFlipArrow",2,IF(B1040="FlipSeq-FlipArrow",3,IF(B1040="Seq-FlipArrow",4,IF(B1040="Random-FlipArrow",5,""))))))</f>
        <v/>
      </c>
      <c r="H1040" s="0" t="str">
        <f aca="false">IF(C1040="","",IF(C1039="Key",1,H1039+1))</f>
        <v/>
      </c>
      <c r="I1040" s="0" t="str">
        <f aca="false">IF(C1040="","",IF(A1040&lt;&gt;A1039,1,I1039+1))</f>
        <v/>
      </c>
      <c r="J1040" s="0" t="str">
        <f aca="false">IF(C1040="","",IF(K1040=0,1,0))</f>
        <v/>
      </c>
      <c r="K1040" s="0" t="str">
        <f aca="false">IF(C1040="","",SUM(R1040,V1040,Z1040,AD1040,AH1040,AL1040,AP1040,AT1040,AX1040,BB1040))</f>
        <v/>
      </c>
      <c r="L1040" s="0" t="str">
        <f aca="false">IF(C1040="","",SUM(BF1040:BO1040))</f>
        <v/>
      </c>
      <c r="M1040" s="0" t="str">
        <f aca="false">IF(C1040="","",K1040-L1040)</f>
        <v/>
      </c>
      <c r="N1040" s="0" t="str">
        <f aca="false">IF(C1040="","",SUM(S1040,W1040,AA1040,AE1040,AI1040,AM1040,AQ1040,AU1040,AY1040,BC1040))</f>
        <v/>
      </c>
      <c r="O1040" s="0" t="str">
        <f aca="false">IF(C1040="","",SUM(T1040,X1040,AB1040,AF1040,AJ1040,AN1040,AR1040,AV1040,AZ1040,BD1040))</f>
        <v/>
      </c>
      <c r="P1040" s="2" t="str">
        <f aca="false">IF(C1040="","",IF(I1040=1,AVERAGE(D1040:D1105),""))</f>
        <v/>
      </c>
      <c r="Q1040" s="2" t="str">
        <f aca="false">IF(C1040="","",IF(I1040=1,_xlfn.STDEV.S(D1040:D1105)/SQRT(66),""))</f>
        <v/>
      </c>
      <c r="R1040" s="0" t="str">
        <f aca="false">IF(data!G1040="","",1)</f>
        <v/>
      </c>
      <c r="S1040" s="0" t="str">
        <f aca="false">IF(data!H1040="","",data!H1040)</f>
        <v/>
      </c>
      <c r="T1040" s="0" t="str">
        <f aca="false">IF(data!I1040="","",data!I1040)</f>
        <v/>
      </c>
      <c r="U1040" s="0" t="str">
        <f aca="false">IF(data!J1040="","",data!J1040)</f>
        <v/>
      </c>
      <c r="V1040" s="0" t="str">
        <f aca="false">IF(data!K1040="","",1)</f>
        <v/>
      </c>
      <c r="W1040" s="0" t="str">
        <f aca="false">IF(data!L1040="","",data!L1040)</f>
        <v/>
      </c>
      <c r="X1040" s="0" t="str">
        <f aca="false">IF(data!M1040="","",data!M1040)</f>
        <v/>
      </c>
      <c r="Y1040" s="0" t="str">
        <f aca="false">IF(data!N1040="","",data!N1040)</f>
        <v/>
      </c>
      <c r="Z1040" s="0" t="str">
        <f aca="false">IF(data!O1040="","",1)</f>
        <v/>
      </c>
      <c r="AA1040" s="0" t="str">
        <f aca="false">IF(data!P1040="","",data!P1040)</f>
        <v/>
      </c>
      <c r="AB1040" s="0" t="str">
        <f aca="false">IF(data!Q1040="","",data!Q1040)</f>
        <v/>
      </c>
      <c r="AC1040" s="0" t="str">
        <f aca="false">IF(data!R1040="","",data!R1040)</f>
        <v/>
      </c>
      <c r="AD1040" s="0" t="str">
        <f aca="false">IF(data!S1040="","",1)</f>
        <v/>
      </c>
      <c r="AE1040" s="0" t="str">
        <f aca="false">IF(data!T1040="","",data!T1040)</f>
        <v/>
      </c>
      <c r="AF1040" s="0" t="str">
        <f aca="false">IF(data!U1040="","",data!U1040)</f>
        <v/>
      </c>
      <c r="AG1040" s="0" t="str">
        <f aca="false">IF(data!V1040="","",data!V1040)</f>
        <v/>
      </c>
      <c r="AH1040" s="0" t="str">
        <f aca="false">IF(data!W1040="","",1)</f>
        <v/>
      </c>
      <c r="AI1040" s="0" t="str">
        <f aca="false">IF(data!X1040="","",data!X1040)</f>
        <v/>
      </c>
      <c r="AJ1040" s="0" t="str">
        <f aca="false">IF(data!Y1040="","",data!Y1040)</f>
        <v/>
      </c>
      <c r="AK1040" s="0" t="str">
        <f aca="false">IF(data!Z1040="","",data!Z1040)</f>
        <v/>
      </c>
      <c r="AL1040" s="0" t="str">
        <f aca="false">IF(data!AA1040="","",1)</f>
        <v/>
      </c>
      <c r="AM1040" s="0" t="str">
        <f aca="false">IF(data!AB1040="","",data!AB1040)</f>
        <v/>
      </c>
      <c r="AN1040" s="0" t="str">
        <f aca="false">IF(data!AC1040="","",data!AC1040)</f>
        <v/>
      </c>
      <c r="AO1040" s="0" t="str">
        <f aca="false">IF(data!AD1040="","",data!AD1040)</f>
        <v/>
      </c>
      <c r="AP1040" s="0" t="str">
        <f aca="false">IF(data!AE1040="","",1)</f>
        <v/>
      </c>
      <c r="AQ1040" s="0" t="str">
        <f aca="false">IF(data!AF1040="","",data!AF1040)</f>
        <v/>
      </c>
      <c r="AR1040" s="0" t="str">
        <f aca="false">IF(data!AG1040="","",data!AG1040)</f>
        <v/>
      </c>
      <c r="AS1040" s="0" t="str">
        <f aca="false">IF(data!AH1040="","",data!AH1040)</f>
        <v/>
      </c>
      <c r="AT1040" s="0" t="str">
        <f aca="false">IF(data!AI1040="","",1)</f>
        <v/>
      </c>
      <c r="AU1040" s="0" t="str">
        <f aca="false">IF(data!AJ1040="","",data!AJ1040)</f>
        <v/>
      </c>
      <c r="AV1040" s="0" t="str">
        <f aca="false">IF(data!AK1040="","",data!AK1040)</f>
        <v/>
      </c>
      <c r="AW1040" s="0" t="str">
        <f aca="false">IF(data!AL1040="","",data!AL1040)</f>
        <v/>
      </c>
      <c r="AX1040" s="0" t="str">
        <f aca="false">IF(data!AM1040="","",1)</f>
        <v/>
      </c>
      <c r="AY1040" s="0" t="str">
        <f aca="false">IF(data!AN1040="","",data!AN1040)</f>
        <v/>
      </c>
      <c r="AZ1040" s="0" t="str">
        <f aca="false">IF(data!AO1040="","",data!AO1040)</f>
        <v/>
      </c>
      <c r="BA1040" s="0" t="str">
        <f aca="false">IF(data!AP1040="","",data!AP1040)</f>
        <v/>
      </c>
      <c r="BB1040" s="0" t="str">
        <f aca="false">IF(data!AQ1040="","",1)</f>
        <v/>
      </c>
      <c r="BC1040" s="0" t="str">
        <f aca="false">IF(data!AR1040="","",data!AR1040)</f>
        <v/>
      </c>
      <c r="BD1040" s="0" t="str">
        <f aca="false">IF(data!AS1040="","",data!AS1040)</f>
        <v/>
      </c>
      <c r="BE1040" s="0" t="str">
        <f aca="false">IF(data!AT1040="","",data!AT1040)</f>
        <v/>
      </c>
      <c r="BF1040" s="0" t="str">
        <f aca="false">IF($C1040="","",IF(R1040=$C1040,1,""))</f>
        <v/>
      </c>
      <c r="BG1040" s="0" t="str">
        <f aca="false">IF($C1040="","",IF(V1040=$C1040,1,""))</f>
        <v/>
      </c>
      <c r="BH1040" s="0" t="str">
        <f aca="false">IF($C1040="","",IF(Z1040=$C1040,1,""))</f>
        <v/>
      </c>
      <c r="BI1040" s="0" t="str">
        <f aca="false">IF($C1040="","",IF(AD1040=$C1040,1,""))</f>
        <v/>
      </c>
      <c r="BJ1040" s="0" t="str">
        <f aca="false">IF($C1040="","",IF(AH1040=$C1040,1,""))</f>
        <v/>
      </c>
      <c r="BK1040" s="0" t="str">
        <f aca="false">IF($C1040="","",IF(AL1040=$C1040,1,""))</f>
        <v/>
      </c>
      <c r="BL1040" s="0" t="str">
        <f aca="false">IF($C1040="","",IF(AP1040=$C1040,1,""))</f>
        <v/>
      </c>
      <c r="BM1040" s="0" t="str">
        <f aca="false">IF($C1040="","",IF(AT1040=$C1040,1,""))</f>
        <v/>
      </c>
      <c r="BN1040" s="0" t="str">
        <f aca="false">IF($C1040="","",IF(AX1040=$C1040,1,""))</f>
        <v/>
      </c>
      <c r="BO1040" s="0" t="str">
        <f aca="false">IF($C1040="","",IF(BB1040=$C1040,1,""))</f>
        <v/>
      </c>
    </row>
    <row r="1041" customFormat="false" ht="15" hidden="false" customHeight="false" outlineLevel="0" collapsed="false">
      <c r="A1041" s="0" t="str">
        <f aca="false">IF(data!A1041="","",data!A1041)</f>
        <v/>
      </c>
      <c r="B1041" s="0" t="str">
        <f aca="false">IF(data!B1041="","",data!B1041)</f>
        <v/>
      </c>
      <c r="C1041" s="0" t="str">
        <f aca="false">IF(data!C1041="","",data!C1041)</f>
        <v/>
      </c>
      <c r="D1041" s="1" t="str">
        <f aca="false">IF(data!D1041="","",data!D1041)</f>
        <v/>
      </c>
      <c r="E1041" s="1" t="str">
        <f aca="false">IF(data!E1041="","",data!E1041)</f>
        <v/>
      </c>
      <c r="F1041" s="1" t="str">
        <f aca="false">IF(data!F1041="","",data!F1041)</f>
        <v/>
      </c>
      <c r="G1041" s="0" t="str">
        <f aca="false">IF(B1041="Seq-NoFlipArrow",0,IF(B1041="Random-NoFlipArrow",1,IF(B1041="FlipSeq-NoFlipArrow",2,IF(B1041="FlipSeq-FlipArrow",3,IF(B1041="Seq-FlipArrow",4,IF(B1041="Random-FlipArrow",5,""))))))</f>
        <v/>
      </c>
      <c r="H1041" s="0" t="str">
        <f aca="false">IF(C1041="","",IF(C1040="Key",1,H1040+1))</f>
        <v/>
      </c>
      <c r="I1041" s="0" t="str">
        <f aca="false">IF(C1041="","",IF(A1041&lt;&gt;A1040,1,I1040+1))</f>
        <v/>
      </c>
      <c r="J1041" s="0" t="str">
        <f aca="false">IF(C1041="","",IF(K1041=0,1,0))</f>
        <v/>
      </c>
      <c r="K1041" s="0" t="str">
        <f aca="false">IF(C1041="","",SUM(R1041,V1041,Z1041,AD1041,AH1041,AL1041,AP1041,AT1041,AX1041,BB1041))</f>
        <v/>
      </c>
      <c r="L1041" s="0" t="str">
        <f aca="false">IF(C1041="","",SUM(BF1041:BO1041))</f>
        <v/>
      </c>
      <c r="M1041" s="0" t="str">
        <f aca="false">IF(C1041="","",K1041-L1041)</f>
        <v/>
      </c>
      <c r="N1041" s="0" t="str">
        <f aca="false">IF(C1041="","",SUM(S1041,W1041,AA1041,AE1041,AI1041,AM1041,AQ1041,AU1041,AY1041,BC1041))</f>
        <v/>
      </c>
      <c r="O1041" s="0" t="str">
        <f aca="false">IF(C1041="","",SUM(T1041,X1041,AB1041,AF1041,AJ1041,AN1041,AR1041,AV1041,AZ1041,BD1041))</f>
        <v/>
      </c>
      <c r="P1041" s="2" t="str">
        <f aca="false">IF(C1041="","",IF(I1041=1,AVERAGE(D1041:D1106),""))</f>
        <v/>
      </c>
      <c r="Q1041" s="2" t="str">
        <f aca="false">IF(C1041="","",IF(I1041=1,_xlfn.STDEV.S(D1041:D1106)/SQRT(66),""))</f>
        <v/>
      </c>
      <c r="R1041" s="0" t="str">
        <f aca="false">IF(data!G1041="","",1)</f>
        <v/>
      </c>
      <c r="S1041" s="0" t="str">
        <f aca="false">IF(data!H1041="","",data!H1041)</f>
        <v/>
      </c>
      <c r="T1041" s="0" t="str">
        <f aca="false">IF(data!I1041="","",data!I1041)</f>
        <v/>
      </c>
      <c r="U1041" s="0" t="str">
        <f aca="false">IF(data!J1041="","",data!J1041)</f>
        <v/>
      </c>
      <c r="V1041" s="0" t="str">
        <f aca="false">IF(data!K1041="","",1)</f>
        <v/>
      </c>
      <c r="W1041" s="0" t="str">
        <f aca="false">IF(data!L1041="","",data!L1041)</f>
        <v/>
      </c>
      <c r="X1041" s="0" t="str">
        <f aca="false">IF(data!M1041="","",data!M1041)</f>
        <v/>
      </c>
      <c r="Y1041" s="0" t="str">
        <f aca="false">IF(data!N1041="","",data!N1041)</f>
        <v/>
      </c>
      <c r="Z1041" s="0" t="str">
        <f aca="false">IF(data!O1041="","",1)</f>
        <v/>
      </c>
      <c r="AA1041" s="0" t="str">
        <f aca="false">IF(data!P1041="","",data!P1041)</f>
        <v/>
      </c>
      <c r="AB1041" s="0" t="str">
        <f aca="false">IF(data!Q1041="","",data!Q1041)</f>
        <v/>
      </c>
      <c r="AC1041" s="0" t="str">
        <f aca="false">IF(data!R1041="","",data!R1041)</f>
        <v/>
      </c>
      <c r="AD1041" s="0" t="str">
        <f aca="false">IF(data!S1041="","",1)</f>
        <v/>
      </c>
      <c r="AE1041" s="0" t="str">
        <f aca="false">IF(data!T1041="","",data!T1041)</f>
        <v/>
      </c>
      <c r="AF1041" s="0" t="str">
        <f aca="false">IF(data!U1041="","",data!U1041)</f>
        <v/>
      </c>
      <c r="AG1041" s="0" t="str">
        <f aca="false">IF(data!V1041="","",data!V1041)</f>
        <v/>
      </c>
      <c r="AH1041" s="0" t="str">
        <f aca="false">IF(data!W1041="","",1)</f>
        <v/>
      </c>
      <c r="AI1041" s="0" t="str">
        <f aca="false">IF(data!X1041="","",data!X1041)</f>
        <v/>
      </c>
      <c r="AJ1041" s="0" t="str">
        <f aca="false">IF(data!Y1041="","",data!Y1041)</f>
        <v/>
      </c>
      <c r="AK1041" s="0" t="str">
        <f aca="false">IF(data!Z1041="","",data!Z1041)</f>
        <v/>
      </c>
      <c r="AL1041" s="0" t="str">
        <f aca="false">IF(data!AA1041="","",1)</f>
        <v/>
      </c>
      <c r="AM1041" s="0" t="str">
        <f aca="false">IF(data!AB1041="","",data!AB1041)</f>
        <v/>
      </c>
      <c r="AN1041" s="0" t="str">
        <f aca="false">IF(data!AC1041="","",data!AC1041)</f>
        <v/>
      </c>
      <c r="AO1041" s="0" t="str">
        <f aca="false">IF(data!AD1041="","",data!AD1041)</f>
        <v/>
      </c>
      <c r="AP1041" s="0" t="str">
        <f aca="false">IF(data!AE1041="","",1)</f>
        <v/>
      </c>
      <c r="AQ1041" s="0" t="str">
        <f aca="false">IF(data!AF1041="","",data!AF1041)</f>
        <v/>
      </c>
      <c r="AR1041" s="0" t="str">
        <f aca="false">IF(data!AG1041="","",data!AG1041)</f>
        <v/>
      </c>
      <c r="AS1041" s="0" t="str">
        <f aca="false">IF(data!AH1041="","",data!AH1041)</f>
        <v/>
      </c>
      <c r="AT1041" s="0" t="str">
        <f aca="false">IF(data!AI1041="","",1)</f>
        <v/>
      </c>
      <c r="AU1041" s="0" t="str">
        <f aca="false">IF(data!AJ1041="","",data!AJ1041)</f>
        <v/>
      </c>
      <c r="AV1041" s="0" t="str">
        <f aca="false">IF(data!AK1041="","",data!AK1041)</f>
        <v/>
      </c>
      <c r="AW1041" s="0" t="str">
        <f aca="false">IF(data!AL1041="","",data!AL1041)</f>
        <v/>
      </c>
      <c r="AX1041" s="0" t="str">
        <f aca="false">IF(data!AM1041="","",1)</f>
        <v/>
      </c>
      <c r="AY1041" s="0" t="str">
        <f aca="false">IF(data!AN1041="","",data!AN1041)</f>
        <v/>
      </c>
      <c r="AZ1041" s="0" t="str">
        <f aca="false">IF(data!AO1041="","",data!AO1041)</f>
        <v/>
      </c>
      <c r="BA1041" s="0" t="str">
        <f aca="false">IF(data!AP1041="","",data!AP1041)</f>
        <v/>
      </c>
      <c r="BB1041" s="0" t="str">
        <f aca="false">IF(data!AQ1041="","",1)</f>
        <v/>
      </c>
      <c r="BC1041" s="0" t="str">
        <f aca="false">IF(data!AR1041="","",data!AR1041)</f>
        <v/>
      </c>
      <c r="BD1041" s="0" t="str">
        <f aca="false">IF(data!AS1041="","",data!AS1041)</f>
        <v/>
      </c>
      <c r="BE1041" s="0" t="str">
        <f aca="false">IF(data!AT1041="","",data!AT1041)</f>
        <v/>
      </c>
      <c r="BF1041" s="0" t="str">
        <f aca="false">IF($C1041="","",IF(R1041=$C1041,1,""))</f>
        <v/>
      </c>
      <c r="BG1041" s="0" t="str">
        <f aca="false">IF($C1041="","",IF(V1041=$C1041,1,""))</f>
        <v/>
      </c>
      <c r="BH1041" s="0" t="str">
        <f aca="false">IF($C1041="","",IF(Z1041=$C1041,1,""))</f>
        <v/>
      </c>
      <c r="BI1041" s="0" t="str">
        <f aca="false">IF($C1041="","",IF(AD1041=$C1041,1,""))</f>
        <v/>
      </c>
      <c r="BJ1041" s="0" t="str">
        <f aca="false">IF($C1041="","",IF(AH1041=$C1041,1,""))</f>
        <v/>
      </c>
      <c r="BK1041" s="0" t="str">
        <f aca="false">IF($C1041="","",IF(AL1041=$C1041,1,""))</f>
        <v/>
      </c>
      <c r="BL1041" s="0" t="str">
        <f aca="false">IF($C1041="","",IF(AP1041=$C1041,1,""))</f>
        <v/>
      </c>
      <c r="BM1041" s="0" t="str">
        <f aca="false">IF($C1041="","",IF(AT1041=$C1041,1,""))</f>
        <v/>
      </c>
      <c r="BN1041" s="0" t="str">
        <f aca="false">IF($C1041="","",IF(AX1041=$C1041,1,""))</f>
        <v/>
      </c>
      <c r="BO1041" s="0" t="str">
        <f aca="false">IF($C1041="","",IF(BB1041=$C1041,1,""))</f>
        <v/>
      </c>
    </row>
    <row r="1042" customFormat="false" ht="15" hidden="false" customHeight="false" outlineLevel="0" collapsed="false">
      <c r="A1042" s="0" t="str">
        <f aca="false">IF(data!A1042="","",data!A1042)</f>
        <v/>
      </c>
      <c r="B1042" s="0" t="str">
        <f aca="false">IF(data!B1042="","",data!B1042)</f>
        <v/>
      </c>
      <c r="C1042" s="0" t="str">
        <f aca="false">IF(data!C1042="","",data!C1042)</f>
        <v/>
      </c>
      <c r="D1042" s="1" t="str">
        <f aca="false">IF(data!D1042="","",data!D1042)</f>
        <v/>
      </c>
      <c r="E1042" s="1" t="str">
        <f aca="false">IF(data!E1042="","",data!E1042)</f>
        <v/>
      </c>
      <c r="F1042" s="1" t="str">
        <f aca="false">IF(data!F1042="","",data!F1042)</f>
        <v/>
      </c>
      <c r="G1042" s="0" t="str">
        <f aca="false">IF(B1042="Seq-NoFlipArrow",0,IF(B1042="Random-NoFlipArrow",1,IF(B1042="FlipSeq-NoFlipArrow",2,IF(B1042="FlipSeq-FlipArrow",3,IF(B1042="Seq-FlipArrow",4,IF(B1042="Random-FlipArrow",5,""))))))</f>
        <v/>
      </c>
      <c r="H1042" s="0" t="str">
        <f aca="false">IF(C1042="","",IF(C1041="Key",1,H1041+1))</f>
        <v/>
      </c>
      <c r="I1042" s="0" t="str">
        <f aca="false">IF(C1042="","",IF(A1042&lt;&gt;A1041,1,I1041+1))</f>
        <v/>
      </c>
      <c r="J1042" s="0" t="str">
        <f aca="false">IF(C1042="","",IF(K1042=0,1,0))</f>
        <v/>
      </c>
      <c r="K1042" s="0" t="str">
        <f aca="false">IF(C1042="","",SUM(R1042,V1042,Z1042,AD1042,AH1042,AL1042,AP1042,AT1042,AX1042,BB1042))</f>
        <v/>
      </c>
      <c r="L1042" s="0" t="str">
        <f aca="false">IF(C1042="","",SUM(BF1042:BO1042))</f>
        <v/>
      </c>
      <c r="M1042" s="0" t="str">
        <f aca="false">IF(C1042="","",K1042-L1042)</f>
        <v/>
      </c>
      <c r="N1042" s="0" t="str">
        <f aca="false">IF(C1042="","",SUM(S1042,W1042,AA1042,AE1042,AI1042,AM1042,AQ1042,AU1042,AY1042,BC1042))</f>
        <v/>
      </c>
      <c r="O1042" s="0" t="str">
        <f aca="false">IF(C1042="","",SUM(T1042,X1042,AB1042,AF1042,AJ1042,AN1042,AR1042,AV1042,AZ1042,BD1042))</f>
        <v/>
      </c>
      <c r="P1042" s="2" t="str">
        <f aca="false">IF(C1042="","",IF(I1042=1,AVERAGE(D1042:D1107),""))</f>
        <v/>
      </c>
      <c r="Q1042" s="2" t="str">
        <f aca="false">IF(C1042="","",IF(I1042=1,_xlfn.STDEV.S(D1042:D1107)/SQRT(66),""))</f>
        <v/>
      </c>
      <c r="R1042" s="0" t="str">
        <f aca="false">IF(data!G1042="","",1)</f>
        <v/>
      </c>
      <c r="S1042" s="0" t="str">
        <f aca="false">IF(data!H1042="","",data!H1042)</f>
        <v/>
      </c>
      <c r="T1042" s="0" t="str">
        <f aca="false">IF(data!I1042="","",data!I1042)</f>
        <v/>
      </c>
      <c r="U1042" s="0" t="str">
        <f aca="false">IF(data!J1042="","",data!J1042)</f>
        <v/>
      </c>
      <c r="V1042" s="0" t="str">
        <f aca="false">IF(data!K1042="","",1)</f>
        <v/>
      </c>
      <c r="W1042" s="0" t="str">
        <f aca="false">IF(data!L1042="","",data!L1042)</f>
        <v/>
      </c>
      <c r="X1042" s="0" t="str">
        <f aca="false">IF(data!M1042="","",data!M1042)</f>
        <v/>
      </c>
      <c r="Y1042" s="0" t="str">
        <f aca="false">IF(data!N1042="","",data!N1042)</f>
        <v/>
      </c>
      <c r="Z1042" s="0" t="str">
        <f aca="false">IF(data!O1042="","",1)</f>
        <v/>
      </c>
      <c r="AA1042" s="0" t="str">
        <f aca="false">IF(data!P1042="","",data!P1042)</f>
        <v/>
      </c>
      <c r="AB1042" s="0" t="str">
        <f aca="false">IF(data!Q1042="","",data!Q1042)</f>
        <v/>
      </c>
      <c r="AC1042" s="0" t="str">
        <f aca="false">IF(data!R1042="","",data!R1042)</f>
        <v/>
      </c>
      <c r="AD1042" s="0" t="str">
        <f aca="false">IF(data!S1042="","",1)</f>
        <v/>
      </c>
      <c r="AE1042" s="0" t="str">
        <f aca="false">IF(data!T1042="","",data!T1042)</f>
        <v/>
      </c>
      <c r="AF1042" s="0" t="str">
        <f aca="false">IF(data!U1042="","",data!U1042)</f>
        <v/>
      </c>
      <c r="AG1042" s="0" t="str">
        <f aca="false">IF(data!V1042="","",data!V1042)</f>
        <v/>
      </c>
      <c r="AH1042" s="0" t="str">
        <f aca="false">IF(data!W1042="","",1)</f>
        <v/>
      </c>
      <c r="AI1042" s="0" t="str">
        <f aca="false">IF(data!X1042="","",data!X1042)</f>
        <v/>
      </c>
      <c r="AJ1042" s="0" t="str">
        <f aca="false">IF(data!Y1042="","",data!Y1042)</f>
        <v/>
      </c>
      <c r="AK1042" s="0" t="str">
        <f aca="false">IF(data!Z1042="","",data!Z1042)</f>
        <v/>
      </c>
      <c r="AL1042" s="0" t="str">
        <f aca="false">IF(data!AA1042="","",1)</f>
        <v/>
      </c>
      <c r="AM1042" s="0" t="str">
        <f aca="false">IF(data!AB1042="","",data!AB1042)</f>
        <v/>
      </c>
      <c r="AN1042" s="0" t="str">
        <f aca="false">IF(data!AC1042="","",data!AC1042)</f>
        <v/>
      </c>
      <c r="AO1042" s="0" t="str">
        <f aca="false">IF(data!AD1042="","",data!AD1042)</f>
        <v/>
      </c>
      <c r="AP1042" s="0" t="str">
        <f aca="false">IF(data!AE1042="","",1)</f>
        <v/>
      </c>
      <c r="AQ1042" s="0" t="str">
        <f aca="false">IF(data!AF1042="","",data!AF1042)</f>
        <v/>
      </c>
      <c r="AR1042" s="0" t="str">
        <f aca="false">IF(data!AG1042="","",data!AG1042)</f>
        <v/>
      </c>
      <c r="AS1042" s="0" t="str">
        <f aca="false">IF(data!AH1042="","",data!AH1042)</f>
        <v/>
      </c>
      <c r="AT1042" s="0" t="str">
        <f aca="false">IF(data!AI1042="","",1)</f>
        <v/>
      </c>
      <c r="AU1042" s="0" t="str">
        <f aca="false">IF(data!AJ1042="","",data!AJ1042)</f>
        <v/>
      </c>
      <c r="AV1042" s="0" t="str">
        <f aca="false">IF(data!AK1042="","",data!AK1042)</f>
        <v/>
      </c>
      <c r="AW1042" s="0" t="str">
        <f aca="false">IF(data!AL1042="","",data!AL1042)</f>
        <v/>
      </c>
      <c r="AX1042" s="0" t="str">
        <f aca="false">IF(data!AM1042="","",1)</f>
        <v/>
      </c>
      <c r="AY1042" s="0" t="str">
        <f aca="false">IF(data!AN1042="","",data!AN1042)</f>
        <v/>
      </c>
      <c r="AZ1042" s="0" t="str">
        <f aca="false">IF(data!AO1042="","",data!AO1042)</f>
        <v/>
      </c>
      <c r="BA1042" s="0" t="str">
        <f aca="false">IF(data!AP1042="","",data!AP1042)</f>
        <v/>
      </c>
      <c r="BB1042" s="0" t="str">
        <f aca="false">IF(data!AQ1042="","",1)</f>
        <v/>
      </c>
      <c r="BC1042" s="0" t="str">
        <f aca="false">IF(data!AR1042="","",data!AR1042)</f>
        <v/>
      </c>
      <c r="BD1042" s="0" t="str">
        <f aca="false">IF(data!AS1042="","",data!AS1042)</f>
        <v/>
      </c>
      <c r="BE1042" s="0" t="str">
        <f aca="false">IF(data!AT1042="","",data!AT1042)</f>
        <v/>
      </c>
      <c r="BF1042" s="0" t="str">
        <f aca="false">IF($C1042="","",IF(R1042=$C1042,1,""))</f>
        <v/>
      </c>
      <c r="BG1042" s="0" t="str">
        <f aca="false">IF($C1042="","",IF(V1042=$C1042,1,""))</f>
        <v/>
      </c>
      <c r="BH1042" s="0" t="str">
        <f aca="false">IF($C1042="","",IF(Z1042=$C1042,1,""))</f>
        <v/>
      </c>
      <c r="BI1042" s="0" t="str">
        <f aca="false">IF($C1042="","",IF(AD1042=$C1042,1,""))</f>
        <v/>
      </c>
      <c r="BJ1042" s="0" t="str">
        <f aca="false">IF($C1042="","",IF(AH1042=$C1042,1,""))</f>
        <v/>
      </c>
      <c r="BK1042" s="0" t="str">
        <f aca="false">IF($C1042="","",IF(AL1042=$C1042,1,""))</f>
        <v/>
      </c>
      <c r="BL1042" s="0" t="str">
        <f aca="false">IF($C1042="","",IF(AP1042=$C1042,1,""))</f>
        <v/>
      </c>
      <c r="BM1042" s="0" t="str">
        <f aca="false">IF($C1042="","",IF(AT1042=$C1042,1,""))</f>
        <v/>
      </c>
      <c r="BN1042" s="0" t="str">
        <f aca="false">IF($C1042="","",IF(AX1042=$C1042,1,""))</f>
        <v/>
      </c>
      <c r="BO1042" s="0" t="str">
        <f aca="false">IF($C1042="","",IF(BB1042=$C1042,1,""))</f>
        <v/>
      </c>
    </row>
    <row r="1043" customFormat="false" ht="15" hidden="false" customHeight="false" outlineLevel="0" collapsed="false">
      <c r="A1043" s="0" t="str">
        <f aca="false">IF(data!A1043="","",data!A1043)</f>
        <v/>
      </c>
      <c r="B1043" s="0" t="str">
        <f aca="false">IF(data!B1043="","",data!B1043)</f>
        <v/>
      </c>
      <c r="C1043" s="0" t="str">
        <f aca="false">IF(data!C1043="","",data!C1043)</f>
        <v/>
      </c>
      <c r="D1043" s="1" t="str">
        <f aca="false">IF(data!D1043="","",data!D1043)</f>
        <v/>
      </c>
      <c r="E1043" s="1" t="str">
        <f aca="false">IF(data!E1043="","",data!E1043)</f>
        <v/>
      </c>
      <c r="F1043" s="1" t="str">
        <f aca="false">IF(data!F1043="","",data!F1043)</f>
        <v/>
      </c>
      <c r="G1043" s="0" t="str">
        <f aca="false">IF(B1043="Seq-NoFlipArrow",0,IF(B1043="Random-NoFlipArrow",1,IF(B1043="FlipSeq-NoFlipArrow",2,IF(B1043="FlipSeq-FlipArrow",3,IF(B1043="Seq-FlipArrow",4,IF(B1043="Random-FlipArrow",5,""))))))</f>
        <v/>
      </c>
      <c r="H1043" s="0" t="str">
        <f aca="false">IF(C1043="","",IF(C1042="Key",1,H1042+1))</f>
        <v/>
      </c>
      <c r="I1043" s="0" t="str">
        <f aca="false">IF(C1043="","",IF(A1043&lt;&gt;A1042,1,I1042+1))</f>
        <v/>
      </c>
      <c r="J1043" s="0" t="str">
        <f aca="false">IF(C1043="","",IF(K1043=0,1,0))</f>
        <v/>
      </c>
      <c r="K1043" s="0" t="str">
        <f aca="false">IF(C1043="","",SUM(R1043,V1043,Z1043,AD1043,AH1043,AL1043,AP1043,AT1043,AX1043,BB1043))</f>
        <v/>
      </c>
      <c r="L1043" s="0" t="str">
        <f aca="false">IF(C1043="","",SUM(BF1043:BO1043))</f>
        <v/>
      </c>
      <c r="M1043" s="0" t="str">
        <f aca="false">IF(C1043="","",K1043-L1043)</f>
        <v/>
      </c>
      <c r="N1043" s="0" t="str">
        <f aca="false">IF(C1043="","",SUM(S1043,W1043,AA1043,AE1043,AI1043,AM1043,AQ1043,AU1043,AY1043,BC1043))</f>
        <v/>
      </c>
      <c r="O1043" s="0" t="str">
        <f aca="false">IF(C1043="","",SUM(T1043,X1043,AB1043,AF1043,AJ1043,AN1043,AR1043,AV1043,AZ1043,BD1043))</f>
        <v/>
      </c>
      <c r="P1043" s="2" t="str">
        <f aca="false">IF(C1043="","",IF(I1043=1,AVERAGE(D1043:D1108),""))</f>
        <v/>
      </c>
      <c r="Q1043" s="2" t="str">
        <f aca="false">IF(C1043="","",IF(I1043=1,_xlfn.STDEV.S(D1043:D1108)/SQRT(66),""))</f>
        <v/>
      </c>
      <c r="R1043" s="0" t="str">
        <f aca="false">IF(data!G1043="","",1)</f>
        <v/>
      </c>
      <c r="S1043" s="0" t="str">
        <f aca="false">IF(data!H1043="","",data!H1043)</f>
        <v/>
      </c>
      <c r="T1043" s="0" t="str">
        <f aca="false">IF(data!I1043="","",data!I1043)</f>
        <v/>
      </c>
      <c r="U1043" s="0" t="str">
        <f aca="false">IF(data!J1043="","",data!J1043)</f>
        <v/>
      </c>
      <c r="V1043" s="0" t="str">
        <f aca="false">IF(data!K1043="","",1)</f>
        <v/>
      </c>
      <c r="W1043" s="0" t="str">
        <f aca="false">IF(data!L1043="","",data!L1043)</f>
        <v/>
      </c>
      <c r="X1043" s="0" t="str">
        <f aca="false">IF(data!M1043="","",data!M1043)</f>
        <v/>
      </c>
      <c r="Y1043" s="0" t="str">
        <f aca="false">IF(data!N1043="","",data!N1043)</f>
        <v/>
      </c>
      <c r="Z1043" s="0" t="str">
        <f aca="false">IF(data!O1043="","",1)</f>
        <v/>
      </c>
      <c r="AA1043" s="0" t="str">
        <f aca="false">IF(data!P1043="","",data!P1043)</f>
        <v/>
      </c>
      <c r="AB1043" s="0" t="str">
        <f aca="false">IF(data!Q1043="","",data!Q1043)</f>
        <v/>
      </c>
      <c r="AC1043" s="0" t="str">
        <f aca="false">IF(data!R1043="","",data!R1043)</f>
        <v/>
      </c>
      <c r="AD1043" s="0" t="str">
        <f aca="false">IF(data!S1043="","",1)</f>
        <v/>
      </c>
      <c r="AE1043" s="0" t="str">
        <f aca="false">IF(data!T1043="","",data!T1043)</f>
        <v/>
      </c>
      <c r="AF1043" s="0" t="str">
        <f aca="false">IF(data!U1043="","",data!U1043)</f>
        <v/>
      </c>
      <c r="AG1043" s="0" t="str">
        <f aca="false">IF(data!V1043="","",data!V1043)</f>
        <v/>
      </c>
      <c r="AH1043" s="0" t="str">
        <f aca="false">IF(data!W1043="","",1)</f>
        <v/>
      </c>
      <c r="AI1043" s="0" t="str">
        <f aca="false">IF(data!X1043="","",data!X1043)</f>
        <v/>
      </c>
      <c r="AJ1043" s="0" t="str">
        <f aca="false">IF(data!Y1043="","",data!Y1043)</f>
        <v/>
      </c>
      <c r="AK1043" s="0" t="str">
        <f aca="false">IF(data!Z1043="","",data!Z1043)</f>
        <v/>
      </c>
      <c r="AL1043" s="0" t="str">
        <f aca="false">IF(data!AA1043="","",1)</f>
        <v/>
      </c>
      <c r="AM1043" s="0" t="str">
        <f aca="false">IF(data!AB1043="","",data!AB1043)</f>
        <v/>
      </c>
      <c r="AN1043" s="0" t="str">
        <f aca="false">IF(data!AC1043="","",data!AC1043)</f>
        <v/>
      </c>
      <c r="AO1043" s="0" t="str">
        <f aca="false">IF(data!AD1043="","",data!AD1043)</f>
        <v/>
      </c>
      <c r="AP1043" s="0" t="str">
        <f aca="false">IF(data!AE1043="","",1)</f>
        <v/>
      </c>
      <c r="AQ1043" s="0" t="str">
        <f aca="false">IF(data!AF1043="","",data!AF1043)</f>
        <v/>
      </c>
      <c r="AR1043" s="0" t="str">
        <f aca="false">IF(data!AG1043="","",data!AG1043)</f>
        <v/>
      </c>
      <c r="AS1043" s="0" t="str">
        <f aca="false">IF(data!AH1043="","",data!AH1043)</f>
        <v/>
      </c>
      <c r="AT1043" s="0" t="str">
        <f aca="false">IF(data!AI1043="","",1)</f>
        <v/>
      </c>
      <c r="AU1043" s="0" t="str">
        <f aca="false">IF(data!AJ1043="","",data!AJ1043)</f>
        <v/>
      </c>
      <c r="AV1043" s="0" t="str">
        <f aca="false">IF(data!AK1043="","",data!AK1043)</f>
        <v/>
      </c>
      <c r="AW1043" s="0" t="str">
        <f aca="false">IF(data!AL1043="","",data!AL1043)</f>
        <v/>
      </c>
      <c r="AX1043" s="0" t="str">
        <f aca="false">IF(data!AM1043="","",1)</f>
        <v/>
      </c>
      <c r="AY1043" s="0" t="str">
        <f aca="false">IF(data!AN1043="","",data!AN1043)</f>
        <v/>
      </c>
      <c r="AZ1043" s="0" t="str">
        <f aca="false">IF(data!AO1043="","",data!AO1043)</f>
        <v/>
      </c>
      <c r="BA1043" s="0" t="str">
        <f aca="false">IF(data!AP1043="","",data!AP1043)</f>
        <v/>
      </c>
      <c r="BB1043" s="0" t="str">
        <f aca="false">IF(data!AQ1043="","",1)</f>
        <v/>
      </c>
      <c r="BC1043" s="0" t="str">
        <f aca="false">IF(data!AR1043="","",data!AR1043)</f>
        <v/>
      </c>
      <c r="BD1043" s="0" t="str">
        <f aca="false">IF(data!AS1043="","",data!AS1043)</f>
        <v/>
      </c>
      <c r="BE1043" s="0" t="str">
        <f aca="false">IF(data!AT1043="","",data!AT1043)</f>
        <v/>
      </c>
      <c r="BF1043" s="0" t="str">
        <f aca="false">IF($C1043="","",IF(R1043=$C1043,1,""))</f>
        <v/>
      </c>
      <c r="BG1043" s="0" t="str">
        <f aca="false">IF($C1043="","",IF(V1043=$C1043,1,""))</f>
        <v/>
      </c>
      <c r="BH1043" s="0" t="str">
        <f aca="false">IF($C1043="","",IF(Z1043=$C1043,1,""))</f>
        <v/>
      </c>
      <c r="BI1043" s="0" t="str">
        <f aca="false">IF($C1043="","",IF(AD1043=$C1043,1,""))</f>
        <v/>
      </c>
      <c r="BJ1043" s="0" t="str">
        <f aca="false">IF($C1043="","",IF(AH1043=$C1043,1,""))</f>
        <v/>
      </c>
      <c r="BK1043" s="0" t="str">
        <f aca="false">IF($C1043="","",IF(AL1043=$C1043,1,""))</f>
        <v/>
      </c>
      <c r="BL1043" s="0" t="str">
        <f aca="false">IF($C1043="","",IF(AP1043=$C1043,1,""))</f>
        <v/>
      </c>
      <c r="BM1043" s="0" t="str">
        <f aca="false">IF($C1043="","",IF(AT1043=$C1043,1,""))</f>
        <v/>
      </c>
      <c r="BN1043" s="0" t="str">
        <f aca="false">IF($C1043="","",IF(AX1043=$C1043,1,""))</f>
        <v/>
      </c>
      <c r="BO1043" s="0" t="str">
        <f aca="false">IF($C1043="","",IF(BB1043=$C1043,1,""))</f>
        <v/>
      </c>
    </row>
    <row r="1044" customFormat="false" ht="15" hidden="false" customHeight="false" outlineLevel="0" collapsed="false">
      <c r="A1044" s="0" t="str">
        <f aca="false">IF(data!A1044="","",data!A1044)</f>
        <v/>
      </c>
      <c r="B1044" s="0" t="str">
        <f aca="false">IF(data!B1044="","",data!B1044)</f>
        <v/>
      </c>
      <c r="C1044" s="0" t="str">
        <f aca="false">IF(data!C1044="","",data!C1044)</f>
        <v/>
      </c>
      <c r="D1044" s="1" t="str">
        <f aca="false">IF(data!D1044="","",data!D1044)</f>
        <v/>
      </c>
      <c r="E1044" s="1" t="str">
        <f aca="false">IF(data!E1044="","",data!E1044)</f>
        <v/>
      </c>
      <c r="F1044" s="1" t="str">
        <f aca="false">IF(data!F1044="","",data!F1044)</f>
        <v/>
      </c>
      <c r="G1044" s="0" t="str">
        <f aca="false">IF(B1044="Seq-NoFlipArrow",0,IF(B1044="Random-NoFlipArrow",1,IF(B1044="FlipSeq-NoFlipArrow",2,IF(B1044="FlipSeq-FlipArrow",3,IF(B1044="Seq-FlipArrow",4,IF(B1044="Random-FlipArrow",5,""))))))</f>
        <v/>
      </c>
      <c r="H1044" s="0" t="str">
        <f aca="false">IF(C1044="","",IF(C1043="Key",1,H1043+1))</f>
        <v/>
      </c>
      <c r="I1044" s="0" t="str">
        <f aca="false">IF(C1044="","",IF(A1044&lt;&gt;A1043,1,I1043+1))</f>
        <v/>
      </c>
      <c r="J1044" s="0" t="str">
        <f aca="false">IF(C1044="","",IF(K1044=0,1,0))</f>
        <v/>
      </c>
      <c r="K1044" s="0" t="str">
        <f aca="false">IF(C1044="","",SUM(R1044,V1044,Z1044,AD1044,AH1044,AL1044,AP1044,AT1044,AX1044,BB1044))</f>
        <v/>
      </c>
      <c r="L1044" s="0" t="str">
        <f aca="false">IF(C1044="","",SUM(BF1044:BO1044))</f>
        <v/>
      </c>
      <c r="M1044" s="0" t="str">
        <f aca="false">IF(C1044="","",K1044-L1044)</f>
        <v/>
      </c>
      <c r="N1044" s="0" t="str">
        <f aca="false">IF(C1044="","",SUM(S1044,W1044,AA1044,AE1044,AI1044,AM1044,AQ1044,AU1044,AY1044,BC1044))</f>
        <v/>
      </c>
      <c r="O1044" s="0" t="str">
        <f aca="false">IF(C1044="","",SUM(T1044,X1044,AB1044,AF1044,AJ1044,AN1044,AR1044,AV1044,AZ1044,BD1044))</f>
        <v/>
      </c>
      <c r="P1044" s="2" t="str">
        <f aca="false">IF(C1044="","",IF(I1044=1,AVERAGE(D1044:D1109),""))</f>
        <v/>
      </c>
      <c r="Q1044" s="2" t="str">
        <f aca="false">IF(C1044="","",IF(I1044=1,_xlfn.STDEV.S(D1044:D1109)/SQRT(66),""))</f>
        <v/>
      </c>
      <c r="R1044" s="0" t="str">
        <f aca="false">IF(data!G1044="","",1)</f>
        <v/>
      </c>
      <c r="S1044" s="0" t="str">
        <f aca="false">IF(data!H1044="","",data!H1044)</f>
        <v/>
      </c>
      <c r="T1044" s="0" t="str">
        <f aca="false">IF(data!I1044="","",data!I1044)</f>
        <v/>
      </c>
      <c r="U1044" s="0" t="str">
        <f aca="false">IF(data!J1044="","",data!J1044)</f>
        <v/>
      </c>
      <c r="V1044" s="0" t="str">
        <f aca="false">IF(data!K1044="","",1)</f>
        <v/>
      </c>
      <c r="W1044" s="0" t="str">
        <f aca="false">IF(data!L1044="","",data!L1044)</f>
        <v/>
      </c>
      <c r="X1044" s="0" t="str">
        <f aca="false">IF(data!M1044="","",data!M1044)</f>
        <v/>
      </c>
      <c r="Y1044" s="0" t="str">
        <f aca="false">IF(data!N1044="","",data!N1044)</f>
        <v/>
      </c>
      <c r="Z1044" s="0" t="str">
        <f aca="false">IF(data!O1044="","",1)</f>
        <v/>
      </c>
      <c r="AA1044" s="0" t="str">
        <f aca="false">IF(data!P1044="","",data!P1044)</f>
        <v/>
      </c>
      <c r="AB1044" s="0" t="str">
        <f aca="false">IF(data!Q1044="","",data!Q1044)</f>
        <v/>
      </c>
      <c r="AC1044" s="0" t="str">
        <f aca="false">IF(data!R1044="","",data!R1044)</f>
        <v/>
      </c>
      <c r="AD1044" s="0" t="str">
        <f aca="false">IF(data!S1044="","",1)</f>
        <v/>
      </c>
      <c r="AE1044" s="0" t="str">
        <f aca="false">IF(data!T1044="","",data!T1044)</f>
        <v/>
      </c>
      <c r="AF1044" s="0" t="str">
        <f aca="false">IF(data!U1044="","",data!U1044)</f>
        <v/>
      </c>
      <c r="AG1044" s="0" t="str">
        <f aca="false">IF(data!V1044="","",data!V1044)</f>
        <v/>
      </c>
      <c r="AH1044" s="0" t="str">
        <f aca="false">IF(data!W1044="","",1)</f>
        <v/>
      </c>
      <c r="AI1044" s="0" t="str">
        <f aca="false">IF(data!X1044="","",data!X1044)</f>
        <v/>
      </c>
      <c r="AJ1044" s="0" t="str">
        <f aca="false">IF(data!Y1044="","",data!Y1044)</f>
        <v/>
      </c>
      <c r="AK1044" s="0" t="str">
        <f aca="false">IF(data!Z1044="","",data!Z1044)</f>
        <v/>
      </c>
      <c r="AL1044" s="0" t="str">
        <f aca="false">IF(data!AA1044="","",1)</f>
        <v/>
      </c>
      <c r="AM1044" s="0" t="str">
        <f aca="false">IF(data!AB1044="","",data!AB1044)</f>
        <v/>
      </c>
      <c r="AN1044" s="0" t="str">
        <f aca="false">IF(data!AC1044="","",data!AC1044)</f>
        <v/>
      </c>
      <c r="AO1044" s="0" t="str">
        <f aca="false">IF(data!AD1044="","",data!AD1044)</f>
        <v/>
      </c>
      <c r="AP1044" s="0" t="str">
        <f aca="false">IF(data!AE1044="","",1)</f>
        <v/>
      </c>
      <c r="AQ1044" s="0" t="str">
        <f aca="false">IF(data!AF1044="","",data!AF1044)</f>
        <v/>
      </c>
      <c r="AR1044" s="0" t="str">
        <f aca="false">IF(data!AG1044="","",data!AG1044)</f>
        <v/>
      </c>
      <c r="AS1044" s="0" t="str">
        <f aca="false">IF(data!AH1044="","",data!AH1044)</f>
        <v/>
      </c>
      <c r="AT1044" s="0" t="str">
        <f aca="false">IF(data!AI1044="","",1)</f>
        <v/>
      </c>
      <c r="AU1044" s="0" t="str">
        <f aca="false">IF(data!AJ1044="","",data!AJ1044)</f>
        <v/>
      </c>
      <c r="AV1044" s="0" t="str">
        <f aca="false">IF(data!AK1044="","",data!AK1044)</f>
        <v/>
      </c>
      <c r="AW1044" s="0" t="str">
        <f aca="false">IF(data!AL1044="","",data!AL1044)</f>
        <v/>
      </c>
      <c r="AX1044" s="0" t="str">
        <f aca="false">IF(data!AM1044="","",1)</f>
        <v/>
      </c>
      <c r="AY1044" s="0" t="str">
        <f aca="false">IF(data!AN1044="","",data!AN1044)</f>
        <v/>
      </c>
      <c r="AZ1044" s="0" t="str">
        <f aca="false">IF(data!AO1044="","",data!AO1044)</f>
        <v/>
      </c>
      <c r="BA1044" s="0" t="str">
        <f aca="false">IF(data!AP1044="","",data!AP1044)</f>
        <v/>
      </c>
      <c r="BB1044" s="0" t="str">
        <f aca="false">IF(data!AQ1044="","",1)</f>
        <v/>
      </c>
      <c r="BC1044" s="0" t="str">
        <f aca="false">IF(data!AR1044="","",data!AR1044)</f>
        <v/>
      </c>
      <c r="BD1044" s="0" t="str">
        <f aca="false">IF(data!AS1044="","",data!AS1044)</f>
        <v/>
      </c>
      <c r="BE1044" s="0" t="str">
        <f aca="false">IF(data!AT1044="","",data!AT1044)</f>
        <v/>
      </c>
      <c r="BF1044" s="0" t="str">
        <f aca="false">IF($C1044="","",IF(R1044=$C1044,1,""))</f>
        <v/>
      </c>
      <c r="BG1044" s="0" t="str">
        <f aca="false">IF($C1044="","",IF(V1044=$C1044,1,""))</f>
        <v/>
      </c>
      <c r="BH1044" s="0" t="str">
        <f aca="false">IF($C1044="","",IF(Z1044=$C1044,1,""))</f>
        <v/>
      </c>
      <c r="BI1044" s="0" t="str">
        <f aca="false">IF($C1044="","",IF(AD1044=$C1044,1,""))</f>
        <v/>
      </c>
      <c r="BJ1044" s="0" t="str">
        <f aca="false">IF($C1044="","",IF(AH1044=$C1044,1,""))</f>
        <v/>
      </c>
      <c r="BK1044" s="0" t="str">
        <f aca="false">IF($C1044="","",IF(AL1044=$C1044,1,""))</f>
        <v/>
      </c>
      <c r="BL1044" s="0" t="str">
        <f aca="false">IF($C1044="","",IF(AP1044=$C1044,1,""))</f>
        <v/>
      </c>
      <c r="BM1044" s="0" t="str">
        <f aca="false">IF($C1044="","",IF(AT1044=$C1044,1,""))</f>
        <v/>
      </c>
      <c r="BN1044" s="0" t="str">
        <f aca="false">IF($C1044="","",IF(AX1044=$C1044,1,""))</f>
        <v/>
      </c>
      <c r="BO1044" s="0" t="str">
        <f aca="false">IF($C1044="","",IF(BB1044=$C1044,1,""))</f>
        <v/>
      </c>
    </row>
    <row r="1045" customFormat="false" ht="15" hidden="false" customHeight="false" outlineLevel="0" collapsed="false">
      <c r="A1045" s="0" t="str">
        <f aca="false">IF(data!A1045="","",data!A1045)</f>
        <v/>
      </c>
      <c r="B1045" s="0" t="str">
        <f aca="false">IF(data!B1045="","",data!B1045)</f>
        <v/>
      </c>
      <c r="C1045" s="0" t="str">
        <f aca="false">IF(data!C1045="","",data!C1045)</f>
        <v/>
      </c>
      <c r="D1045" s="1" t="str">
        <f aca="false">IF(data!D1045="","",data!D1045)</f>
        <v/>
      </c>
      <c r="E1045" s="1" t="str">
        <f aca="false">IF(data!E1045="","",data!E1045)</f>
        <v/>
      </c>
      <c r="F1045" s="1" t="str">
        <f aca="false">IF(data!F1045="","",data!F1045)</f>
        <v/>
      </c>
      <c r="G1045" s="0" t="str">
        <f aca="false">IF(B1045="Seq-NoFlipArrow",0,IF(B1045="Random-NoFlipArrow",1,IF(B1045="FlipSeq-NoFlipArrow",2,IF(B1045="FlipSeq-FlipArrow",3,IF(B1045="Seq-FlipArrow",4,IF(B1045="Random-FlipArrow",5,""))))))</f>
        <v/>
      </c>
      <c r="H1045" s="0" t="str">
        <f aca="false">IF(C1045="","",IF(C1044="Key",1,H1044+1))</f>
        <v/>
      </c>
      <c r="I1045" s="0" t="str">
        <f aca="false">IF(C1045="","",IF(A1045&lt;&gt;A1044,1,I1044+1))</f>
        <v/>
      </c>
      <c r="J1045" s="0" t="str">
        <f aca="false">IF(C1045="","",IF(K1045=0,1,0))</f>
        <v/>
      </c>
      <c r="K1045" s="0" t="str">
        <f aca="false">IF(C1045="","",SUM(R1045,V1045,Z1045,AD1045,AH1045,AL1045,AP1045,AT1045,AX1045,BB1045))</f>
        <v/>
      </c>
      <c r="L1045" s="0" t="str">
        <f aca="false">IF(C1045="","",SUM(BF1045:BO1045))</f>
        <v/>
      </c>
      <c r="M1045" s="0" t="str">
        <f aca="false">IF(C1045="","",K1045-L1045)</f>
        <v/>
      </c>
      <c r="N1045" s="0" t="str">
        <f aca="false">IF(C1045="","",SUM(S1045,W1045,AA1045,AE1045,AI1045,AM1045,AQ1045,AU1045,AY1045,BC1045))</f>
        <v/>
      </c>
      <c r="O1045" s="0" t="str">
        <f aca="false">IF(C1045="","",SUM(T1045,X1045,AB1045,AF1045,AJ1045,AN1045,AR1045,AV1045,AZ1045,BD1045))</f>
        <v/>
      </c>
      <c r="P1045" s="2" t="str">
        <f aca="false">IF(C1045="","",IF(I1045=1,AVERAGE(D1045:D1110),""))</f>
        <v/>
      </c>
      <c r="Q1045" s="2" t="str">
        <f aca="false">IF(C1045="","",IF(I1045=1,_xlfn.STDEV.S(D1045:D1110)/SQRT(66),""))</f>
        <v/>
      </c>
      <c r="R1045" s="0" t="str">
        <f aca="false">IF(data!G1045="","",1)</f>
        <v/>
      </c>
      <c r="S1045" s="0" t="str">
        <f aca="false">IF(data!H1045="","",data!H1045)</f>
        <v/>
      </c>
      <c r="T1045" s="0" t="str">
        <f aca="false">IF(data!I1045="","",data!I1045)</f>
        <v/>
      </c>
      <c r="U1045" s="0" t="str">
        <f aca="false">IF(data!J1045="","",data!J1045)</f>
        <v/>
      </c>
      <c r="V1045" s="0" t="str">
        <f aca="false">IF(data!K1045="","",1)</f>
        <v/>
      </c>
      <c r="W1045" s="0" t="str">
        <f aca="false">IF(data!L1045="","",data!L1045)</f>
        <v/>
      </c>
      <c r="X1045" s="0" t="str">
        <f aca="false">IF(data!M1045="","",data!M1045)</f>
        <v/>
      </c>
      <c r="Y1045" s="0" t="str">
        <f aca="false">IF(data!N1045="","",data!N1045)</f>
        <v/>
      </c>
      <c r="Z1045" s="0" t="str">
        <f aca="false">IF(data!O1045="","",1)</f>
        <v/>
      </c>
      <c r="AA1045" s="0" t="str">
        <f aca="false">IF(data!P1045="","",data!P1045)</f>
        <v/>
      </c>
      <c r="AB1045" s="0" t="str">
        <f aca="false">IF(data!Q1045="","",data!Q1045)</f>
        <v/>
      </c>
      <c r="AC1045" s="0" t="str">
        <f aca="false">IF(data!R1045="","",data!R1045)</f>
        <v/>
      </c>
      <c r="AD1045" s="0" t="str">
        <f aca="false">IF(data!S1045="","",1)</f>
        <v/>
      </c>
      <c r="AE1045" s="0" t="str">
        <f aca="false">IF(data!T1045="","",data!T1045)</f>
        <v/>
      </c>
      <c r="AF1045" s="0" t="str">
        <f aca="false">IF(data!U1045="","",data!U1045)</f>
        <v/>
      </c>
      <c r="AG1045" s="0" t="str">
        <f aca="false">IF(data!V1045="","",data!V1045)</f>
        <v/>
      </c>
      <c r="AH1045" s="0" t="str">
        <f aca="false">IF(data!W1045="","",1)</f>
        <v/>
      </c>
      <c r="AI1045" s="0" t="str">
        <f aca="false">IF(data!X1045="","",data!X1045)</f>
        <v/>
      </c>
      <c r="AJ1045" s="0" t="str">
        <f aca="false">IF(data!Y1045="","",data!Y1045)</f>
        <v/>
      </c>
      <c r="AK1045" s="0" t="str">
        <f aca="false">IF(data!Z1045="","",data!Z1045)</f>
        <v/>
      </c>
      <c r="AL1045" s="0" t="str">
        <f aca="false">IF(data!AA1045="","",1)</f>
        <v/>
      </c>
      <c r="AM1045" s="0" t="str">
        <f aca="false">IF(data!AB1045="","",data!AB1045)</f>
        <v/>
      </c>
      <c r="AN1045" s="0" t="str">
        <f aca="false">IF(data!AC1045="","",data!AC1045)</f>
        <v/>
      </c>
      <c r="AO1045" s="0" t="str">
        <f aca="false">IF(data!AD1045="","",data!AD1045)</f>
        <v/>
      </c>
      <c r="AP1045" s="0" t="str">
        <f aca="false">IF(data!AE1045="","",1)</f>
        <v/>
      </c>
      <c r="AQ1045" s="0" t="str">
        <f aca="false">IF(data!AF1045="","",data!AF1045)</f>
        <v/>
      </c>
      <c r="AR1045" s="0" t="str">
        <f aca="false">IF(data!AG1045="","",data!AG1045)</f>
        <v/>
      </c>
      <c r="AS1045" s="0" t="str">
        <f aca="false">IF(data!AH1045="","",data!AH1045)</f>
        <v/>
      </c>
      <c r="AT1045" s="0" t="str">
        <f aca="false">IF(data!AI1045="","",1)</f>
        <v/>
      </c>
      <c r="AU1045" s="0" t="str">
        <f aca="false">IF(data!AJ1045="","",data!AJ1045)</f>
        <v/>
      </c>
      <c r="AV1045" s="0" t="str">
        <f aca="false">IF(data!AK1045="","",data!AK1045)</f>
        <v/>
      </c>
      <c r="AW1045" s="0" t="str">
        <f aca="false">IF(data!AL1045="","",data!AL1045)</f>
        <v/>
      </c>
      <c r="AX1045" s="0" t="str">
        <f aca="false">IF(data!AM1045="","",1)</f>
        <v/>
      </c>
      <c r="AY1045" s="0" t="str">
        <f aca="false">IF(data!AN1045="","",data!AN1045)</f>
        <v/>
      </c>
      <c r="AZ1045" s="0" t="str">
        <f aca="false">IF(data!AO1045="","",data!AO1045)</f>
        <v/>
      </c>
      <c r="BA1045" s="0" t="str">
        <f aca="false">IF(data!AP1045="","",data!AP1045)</f>
        <v/>
      </c>
      <c r="BB1045" s="0" t="str">
        <f aca="false">IF(data!AQ1045="","",1)</f>
        <v/>
      </c>
      <c r="BC1045" s="0" t="str">
        <f aca="false">IF(data!AR1045="","",data!AR1045)</f>
        <v/>
      </c>
      <c r="BD1045" s="0" t="str">
        <f aca="false">IF(data!AS1045="","",data!AS1045)</f>
        <v/>
      </c>
      <c r="BE1045" s="0" t="str">
        <f aca="false">IF(data!AT1045="","",data!AT1045)</f>
        <v/>
      </c>
      <c r="BF1045" s="0" t="str">
        <f aca="false">IF($C1045="","",IF(R1045=$C1045,1,""))</f>
        <v/>
      </c>
      <c r="BG1045" s="0" t="str">
        <f aca="false">IF($C1045="","",IF(V1045=$C1045,1,""))</f>
        <v/>
      </c>
      <c r="BH1045" s="0" t="str">
        <f aca="false">IF($C1045="","",IF(Z1045=$C1045,1,""))</f>
        <v/>
      </c>
      <c r="BI1045" s="0" t="str">
        <f aca="false">IF($C1045="","",IF(AD1045=$C1045,1,""))</f>
        <v/>
      </c>
      <c r="BJ1045" s="0" t="str">
        <f aca="false">IF($C1045="","",IF(AH1045=$C1045,1,""))</f>
        <v/>
      </c>
      <c r="BK1045" s="0" t="str">
        <f aca="false">IF($C1045="","",IF(AL1045=$C1045,1,""))</f>
        <v/>
      </c>
      <c r="BL1045" s="0" t="str">
        <f aca="false">IF($C1045="","",IF(AP1045=$C1045,1,""))</f>
        <v/>
      </c>
      <c r="BM1045" s="0" t="str">
        <f aca="false">IF($C1045="","",IF(AT1045=$C1045,1,""))</f>
        <v/>
      </c>
      <c r="BN1045" s="0" t="str">
        <f aca="false">IF($C1045="","",IF(AX1045=$C1045,1,""))</f>
        <v/>
      </c>
      <c r="BO1045" s="0" t="str">
        <f aca="false">IF($C1045="","",IF(BB1045=$C1045,1,""))</f>
        <v/>
      </c>
    </row>
    <row r="1046" customFormat="false" ht="15" hidden="false" customHeight="false" outlineLevel="0" collapsed="false">
      <c r="A1046" s="0" t="str">
        <f aca="false">IF(data!A1046="","",data!A1046)</f>
        <v/>
      </c>
      <c r="B1046" s="0" t="str">
        <f aca="false">IF(data!B1046="","",data!B1046)</f>
        <v/>
      </c>
      <c r="C1046" s="0" t="str">
        <f aca="false">IF(data!C1046="","",data!C1046)</f>
        <v/>
      </c>
      <c r="D1046" s="1" t="str">
        <f aca="false">IF(data!D1046="","",data!D1046)</f>
        <v/>
      </c>
      <c r="E1046" s="1" t="str">
        <f aca="false">IF(data!E1046="","",data!E1046)</f>
        <v/>
      </c>
      <c r="F1046" s="1" t="str">
        <f aca="false">IF(data!F1046="","",data!F1046)</f>
        <v/>
      </c>
      <c r="G1046" s="0" t="str">
        <f aca="false">IF(B1046="Seq-NoFlipArrow",0,IF(B1046="Random-NoFlipArrow",1,IF(B1046="FlipSeq-NoFlipArrow",2,IF(B1046="FlipSeq-FlipArrow",3,IF(B1046="Seq-FlipArrow",4,IF(B1046="Random-FlipArrow",5,""))))))</f>
        <v/>
      </c>
      <c r="H1046" s="0" t="str">
        <f aca="false">IF(C1046="","",IF(C1045="Key",1,H1045+1))</f>
        <v/>
      </c>
      <c r="I1046" s="0" t="str">
        <f aca="false">IF(C1046="","",IF(A1046&lt;&gt;A1045,1,I1045+1))</f>
        <v/>
      </c>
      <c r="J1046" s="0" t="str">
        <f aca="false">IF(C1046="","",IF(K1046=0,1,0))</f>
        <v/>
      </c>
      <c r="K1046" s="0" t="str">
        <f aca="false">IF(C1046="","",SUM(R1046,V1046,Z1046,AD1046,AH1046,AL1046,AP1046,AT1046,AX1046,BB1046))</f>
        <v/>
      </c>
      <c r="L1046" s="0" t="str">
        <f aca="false">IF(C1046="","",SUM(BF1046:BO1046))</f>
        <v/>
      </c>
      <c r="M1046" s="0" t="str">
        <f aca="false">IF(C1046="","",K1046-L1046)</f>
        <v/>
      </c>
      <c r="N1046" s="0" t="str">
        <f aca="false">IF(C1046="","",SUM(S1046,W1046,AA1046,AE1046,AI1046,AM1046,AQ1046,AU1046,AY1046,BC1046))</f>
        <v/>
      </c>
      <c r="O1046" s="0" t="str">
        <f aca="false">IF(C1046="","",SUM(T1046,X1046,AB1046,AF1046,AJ1046,AN1046,AR1046,AV1046,AZ1046,BD1046))</f>
        <v/>
      </c>
      <c r="P1046" s="2" t="str">
        <f aca="false">IF(C1046="","",IF(I1046=1,AVERAGE(D1046:D1111),""))</f>
        <v/>
      </c>
      <c r="Q1046" s="2" t="str">
        <f aca="false">IF(C1046="","",IF(I1046=1,_xlfn.STDEV.S(D1046:D1111)/SQRT(66),""))</f>
        <v/>
      </c>
      <c r="R1046" s="0" t="str">
        <f aca="false">IF(data!G1046="","",1)</f>
        <v/>
      </c>
      <c r="S1046" s="0" t="str">
        <f aca="false">IF(data!H1046="","",data!H1046)</f>
        <v/>
      </c>
      <c r="T1046" s="0" t="str">
        <f aca="false">IF(data!I1046="","",data!I1046)</f>
        <v/>
      </c>
      <c r="U1046" s="0" t="str">
        <f aca="false">IF(data!J1046="","",data!J1046)</f>
        <v/>
      </c>
      <c r="V1046" s="0" t="str">
        <f aca="false">IF(data!K1046="","",1)</f>
        <v/>
      </c>
      <c r="W1046" s="0" t="str">
        <f aca="false">IF(data!L1046="","",data!L1046)</f>
        <v/>
      </c>
      <c r="X1046" s="0" t="str">
        <f aca="false">IF(data!M1046="","",data!M1046)</f>
        <v/>
      </c>
      <c r="Y1046" s="0" t="str">
        <f aca="false">IF(data!N1046="","",data!N1046)</f>
        <v/>
      </c>
      <c r="Z1046" s="0" t="str">
        <f aca="false">IF(data!O1046="","",1)</f>
        <v/>
      </c>
      <c r="AA1046" s="0" t="str">
        <f aca="false">IF(data!P1046="","",data!P1046)</f>
        <v/>
      </c>
      <c r="AB1046" s="0" t="str">
        <f aca="false">IF(data!Q1046="","",data!Q1046)</f>
        <v/>
      </c>
      <c r="AC1046" s="0" t="str">
        <f aca="false">IF(data!R1046="","",data!R1046)</f>
        <v/>
      </c>
      <c r="AD1046" s="0" t="str">
        <f aca="false">IF(data!S1046="","",1)</f>
        <v/>
      </c>
      <c r="AE1046" s="0" t="str">
        <f aca="false">IF(data!T1046="","",data!T1046)</f>
        <v/>
      </c>
      <c r="AF1046" s="0" t="str">
        <f aca="false">IF(data!U1046="","",data!U1046)</f>
        <v/>
      </c>
      <c r="AG1046" s="0" t="str">
        <f aca="false">IF(data!V1046="","",data!V1046)</f>
        <v/>
      </c>
      <c r="AH1046" s="0" t="str">
        <f aca="false">IF(data!W1046="","",1)</f>
        <v/>
      </c>
      <c r="AI1046" s="0" t="str">
        <f aca="false">IF(data!X1046="","",data!X1046)</f>
        <v/>
      </c>
      <c r="AJ1046" s="0" t="str">
        <f aca="false">IF(data!Y1046="","",data!Y1046)</f>
        <v/>
      </c>
      <c r="AK1046" s="0" t="str">
        <f aca="false">IF(data!Z1046="","",data!Z1046)</f>
        <v/>
      </c>
      <c r="AL1046" s="0" t="str">
        <f aca="false">IF(data!AA1046="","",1)</f>
        <v/>
      </c>
      <c r="AM1046" s="0" t="str">
        <f aca="false">IF(data!AB1046="","",data!AB1046)</f>
        <v/>
      </c>
      <c r="AN1046" s="0" t="str">
        <f aca="false">IF(data!AC1046="","",data!AC1046)</f>
        <v/>
      </c>
      <c r="AO1046" s="0" t="str">
        <f aca="false">IF(data!AD1046="","",data!AD1046)</f>
        <v/>
      </c>
      <c r="AP1046" s="0" t="str">
        <f aca="false">IF(data!AE1046="","",1)</f>
        <v/>
      </c>
      <c r="AQ1046" s="0" t="str">
        <f aca="false">IF(data!AF1046="","",data!AF1046)</f>
        <v/>
      </c>
      <c r="AR1046" s="0" t="str">
        <f aca="false">IF(data!AG1046="","",data!AG1046)</f>
        <v/>
      </c>
      <c r="AS1046" s="0" t="str">
        <f aca="false">IF(data!AH1046="","",data!AH1046)</f>
        <v/>
      </c>
      <c r="AT1046" s="0" t="str">
        <f aca="false">IF(data!AI1046="","",1)</f>
        <v/>
      </c>
      <c r="AU1046" s="0" t="str">
        <f aca="false">IF(data!AJ1046="","",data!AJ1046)</f>
        <v/>
      </c>
      <c r="AV1046" s="0" t="str">
        <f aca="false">IF(data!AK1046="","",data!AK1046)</f>
        <v/>
      </c>
      <c r="AW1046" s="0" t="str">
        <f aca="false">IF(data!AL1046="","",data!AL1046)</f>
        <v/>
      </c>
      <c r="AX1046" s="0" t="str">
        <f aca="false">IF(data!AM1046="","",1)</f>
        <v/>
      </c>
      <c r="AY1046" s="0" t="str">
        <f aca="false">IF(data!AN1046="","",data!AN1046)</f>
        <v/>
      </c>
      <c r="AZ1046" s="0" t="str">
        <f aca="false">IF(data!AO1046="","",data!AO1046)</f>
        <v/>
      </c>
      <c r="BA1046" s="0" t="str">
        <f aca="false">IF(data!AP1046="","",data!AP1046)</f>
        <v/>
      </c>
      <c r="BB1046" s="0" t="str">
        <f aca="false">IF(data!AQ1046="","",1)</f>
        <v/>
      </c>
      <c r="BC1046" s="0" t="str">
        <f aca="false">IF(data!AR1046="","",data!AR1046)</f>
        <v/>
      </c>
      <c r="BD1046" s="0" t="str">
        <f aca="false">IF(data!AS1046="","",data!AS1046)</f>
        <v/>
      </c>
      <c r="BE1046" s="0" t="str">
        <f aca="false">IF(data!AT1046="","",data!AT1046)</f>
        <v/>
      </c>
      <c r="BF1046" s="0" t="str">
        <f aca="false">IF($C1046="","",IF(R1046=$C1046,1,""))</f>
        <v/>
      </c>
      <c r="BG1046" s="0" t="str">
        <f aca="false">IF($C1046="","",IF(V1046=$C1046,1,""))</f>
        <v/>
      </c>
      <c r="BH1046" s="0" t="str">
        <f aca="false">IF($C1046="","",IF(Z1046=$C1046,1,""))</f>
        <v/>
      </c>
      <c r="BI1046" s="0" t="str">
        <f aca="false">IF($C1046="","",IF(AD1046=$C1046,1,""))</f>
        <v/>
      </c>
      <c r="BJ1046" s="0" t="str">
        <f aca="false">IF($C1046="","",IF(AH1046=$C1046,1,""))</f>
        <v/>
      </c>
      <c r="BK1046" s="0" t="str">
        <f aca="false">IF($C1046="","",IF(AL1046=$C1046,1,""))</f>
        <v/>
      </c>
      <c r="BL1046" s="0" t="str">
        <f aca="false">IF($C1046="","",IF(AP1046=$C1046,1,""))</f>
        <v/>
      </c>
      <c r="BM1046" s="0" t="str">
        <f aca="false">IF($C1046="","",IF(AT1046=$C1046,1,""))</f>
        <v/>
      </c>
      <c r="BN1046" s="0" t="str">
        <f aca="false">IF($C1046="","",IF(AX1046=$C1046,1,""))</f>
        <v/>
      </c>
      <c r="BO1046" s="0" t="str">
        <f aca="false">IF($C1046="","",IF(BB1046=$C1046,1,""))</f>
        <v/>
      </c>
    </row>
    <row r="1047" customFormat="false" ht="15" hidden="false" customHeight="false" outlineLevel="0" collapsed="false">
      <c r="A1047" s="0" t="str">
        <f aca="false">IF(data!A1047="","",data!A1047)</f>
        <v/>
      </c>
      <c r="B1047" s="0" t="str">
        <f aca="false">IF(data!B1047="","",data!B1047)</f>
        <v/>
      </c>
      <c r="C1047" s="0" t="str">
        <f aca="false">IF(data!C1047="","",data!C1047)</f>
        <v/>
      </c>
      <c r="D1047" s="1" t="str">
        <f aca="false">IF(data!D1047="","",data!D1047)</f>
        <v/>
      </c>
      <c r="E1047" s="1" t="str">
        <f aca="false">IF(data!E1047="","",data!E1047)</f>
        <v/>
      </c>
      <c r="F1047" s="1" t="str">
        <f aca="false">IF(data!F1047="","",data!F1047)</f>
        <v/>
      </c>
      <c r="G1047" s="0" t="str">
        <f aca="false">IF(B1047="Seq-NoFlipArrow",0,IF(B1047="Random-NoFlipArrow",1,IF(B1047="FlipSeq-NoFlipArrow",2,IF(B1047="FlipSeq-FlipArrow",3,IF(B1047="Seq-FlipArrow",4,IF(B1047="Random-FlipArrow",5,""))))))</f>
        <v/>
      </c>
      <c r="H1047" s="0" t="str">
        <f aca="false">IF(C1047="","",IF(C1046="Key",1,H1046+1))</f>
        <v/>
      </c>
      <c r="I1047" s="0" t="str">
        <f aca="false">IF(C1047="","",IF(A1047&lt;&gt;A1046,1,I1046+1))</f>
        <v/>
      </c>
      <c r="J1047" s="0" t="str">
        <f aca="false">IF(C1047="","",IF(K1047=0,1,0))</f>
        <v/>
      </c>
      <c r="K1047" s="0" t="str">
        <f aca="false">IF(C1047="","",SUM(R1047,V1047,Z1047,AD1047,AH1047,AL1047,AP1047,AT1047,AX1047,BB1047))</f>
        <v/>
      </c>
      <c r="L1047" s="0" t="str">
        <f aca="false">IF(C1047="","",SUM(BF1047:BO1047))</f>
        <v/>
      </c>
      <c r="M1047" s="0" t="str">
        <f aca="false">IF(C1047="","",K1047-L1047)</f>
        <v/>
      </c>
      <c r="N1047" s="0" t="str">
        <f aca="false">IF(C1047="","",SUM(S1047,W1047,AA1047,AE1047,AI1047,AM1047,AQ1047,AU1047,AY1047,BC1047))</f>
        <v/>
      </c>
      <c r="O1047" s="0" t="str">
        <f aca="false">IF(C1047="","",SUM(T1047,X1047,AB1047,AF1047,AJ1047,AN1047,AR1047,AV1047,AZ1047,BD1047))</f>
        <v/>
      </c>
      <c r="P1047" s="2" t="str">
        <f aca="false">IF(C1047="","",IF(I1047=1,AVERAGE(D1047:D1112),""))</f>
        <v/>
      </c>
      <c r="Q1047" s="2" t="str">
        <f aca="false">IF(C1047="","",IF(I1047=1,_xlfn.STDEV.S(D1047:D1112)/SQRT(66),""))</f>
        <v/>
      </c>
      <c r="R1047" s="0" t="str">
        <f aca="false">IF(data!G1047="","",1)</f>
        <v/>
      </c>
      <c r="S1047" s="0" t="str">
        <f aca="false">IF(data!H1047="","",data!H1047)</f>
        <v/>
      </c>
      <c r="T1047" s="0" t="str">
        <f aca="false">IF(data!I1047="","",data!I1047)</f>
        <v/>
      </c>
      <c r="U1047" s="0" t="str">
        <f aca="false">IF(data!J1047="","",data!J1047)</f>
        <v/>
      </c>
      <c r="V1047" s="0" t="str">
        <f aca="false">IF(data!K1047="","",1)</f>
        <v/>
      </c>
      <c r="W1047" s="0" t="str">
        <f aca="false">IF(data!L1047="","",data!L1047)</f>
        <v/>
      </c>
      <c r="X1047" s="0" t="str">
        <f aca="false">IF(data!M1047="","",data!M1047)</f>
        <v/>
      </c>
      <c r="Y1047" s="0" t="str">
        <f aca="false">IF(data!N1047="","",data!N1047)</f>
        <v/>
      </c>
      <c r="Z1047" s="0" t="str">
        <f aca="false">IF(data!O1047="","",1)</f>
        <v/>
      </c>
      <c r="AA1047" s="0" t="str">
        <f aca="false">IF(data!P1047="","",data!P1047)</f>
        <v/>
      </c>
      <c r="AB1047" s="0" t="str">
        <f aca="false">IF(data!Q1047="","",data!Q1047)</f>
        <v/>
      </c>
      <c r="AC1047" s="0" t="str">
        <f aca="false">IF(data!R1047="","",data!R1047)</f>
        <v/>
      </c>
      <c r="AD1047" s="0" t="str">
        <f aca="false">IF(data!S1047="","",1)</f>
        <v/>
      </c>
      <c r="AE1047" s="0" t="str">
        <f aca="false">IF(data!T1047="","",data!T1047)</f>
        <v/>
      </c>
      <c r="AF1047" s="0" t="str">
        <f aca="false">IF(data!U1047="","",data!U1047)</f>
        <v/>
      </c>
      <c r="AG1047" s="0" t="str">
        <f aca="false">IF(data!V1047="","",data!V1047)</f>
        <v/>
      </c>
      <c r="AH1047" s="0" t="str">
        <f aca="false">IF(data!W1047="","",1)</f>
        <v/>
      </c>
      <c r="AI1047" s="0" t="str">
        <f aca="false">IF(data!X1047="","",data!X1047)</f>
        <v/>
      </c>
      <c r="AJ1047" s="0" t="str">
        <f aca="false">IF(data!Y1047="","",data!Y1047)</f>
        <v/>
      </c>
      <c r="AK1047" s="0" t="str">
        <f aca="false">IF(data!Z1047="","",data!Z1047)</f>
        <v/>
      </c>
      <c r="AL1047" s="0" t="str">
        <f aca="false">IF(data!AA1047="","",1)</f>
        <v/>
      </c>
      <c r="AM1047" s="0" t="str">
        <f aca="false">IF(data!AB1047="","",data!AB1047)</f>
        <v/>
      </c>
      <c r="AN1047" s="0" t="str">
        <f aca="false">IF(data!AC1047="","",data!AC1047)</f>
        <v/>
      </c>
      <c r="AO1047" s="0" t="str">
        <f aca="false">IF(data!AD1047="","",data!AD1047)</f>
        <v/>
      </c>
      <c r="AP1047" s="0" t="str">
        <f aca="false">IF(data!AE1047="","",1)</f>
        <v/>
      </c>
      <c r="AQ1047" s="0" t="str">
        <f aca="false">IF(data!AF1047="","",data!AF1047)</f>
        <v/>
      </c>
      <c r="AR1047" s="0" t="str">
        <f aca="false">IF(data!AG1047="","",data!AG1047)</f>
        <v/>
      </c>
      <c r="AS1047" s="0" t="str">
        <f aca="false">IF(data!AH1047="","",data!AH1047)</f>
        <v/>
      </c>
      <c r="AT1047" s="0" t="str">
        <f aca="false">IF(data!AI1047="","",1)</f>
        <v/>
      </c>
      <c r="AU1047" s="0" t="str">
        <f aca="false">IF(data!AJ1047="","",data!AJ1047)</f>
        <v/>
      </c>
      <c r="AV1047" s="0" t="str">
        <f aca="false">IF(data!AK1047="","",data!AK1047)</f>
        <v/>
      </c>
      <c r="AW1047" s="0" t="str">
        <f aca="false">IF(data!AL1047="","",data!AL1047)</f>
        <v/>
      </c>
      <c r="AX1047" s="0" t="str">
        <f aca="false">IF(data!AM1047="","",1)</f>
        <v/>
      </c>
      <c r="AY1047" s="0" t="str">
        <f aca="false">IF(data!AN1047="","",data!AN1047)</f>
        <v/>
      </c>
      <c r="AZ1047" s="0" t="str">
        <f aca="false">IF(data!AO1047="","",data!AO1047)</f>
        <v/>
      </c>
      <c r="BA1047" s="0" t="str">
        <f aca="false">IF(data!AP1047="","",data!AP1047)</f>
        <v/>
      </c>
      <c r="BB1047" s="0" t="str">
        <f aca="false">IF(data!AQ1047="","",1)</f>
        <v/>
      </c>
      <c r="BC1047" s="0" t="str">
        <f aca="false">IF(data!AR1047="","",data!AR1047)</f>
        <v/>
      </c>
      <c r="BD1047" s="0" t="str">
        <f aca="false">IF(data!AS1047="","",data!AS1047)</f>
        <v/>
      </c>
      <c r="BE1047" s="0" t="str">
        <f aca="false">IF(data!AT1047="","",data!AT1047)</f>
        <v/>
      </c>
      <c r="BF1047" s="0" t="str">
        <f aca="false">IF($C1047="","",IF(R1047=$C1047,1,""))</f>
        <v/>
      </c>
      <c r="BG1047" s="0" t="str">
        <f aca="false">IF($C1047="","",IF(V1047=$C1047,1,""))</f>
        <v/>
      </c>
      <c r="BH1047" s="0" t="str">
        <f aca="false">IF($C1047="","",IF(Z1047=$C1047,1,""))</f>
        <v/>
      </c>
      <c r="BI1047" s="0" t="str">
        <f aca="false">IF($C1047="","",IF(AD1047=$C1047,1,""))</f>
        <v/>
      </c>
      <c r="BJ1047" s="0" t="str">
        <f aca="false">IF($C1047="","",IF(AH1047=$C1047,1,""))</f>
        <v/>
      </c>
      <c r="BK1047" s="0" t="str">
        <f aca="false">IF($C1047="","",IF(AL1047=$C1047,1,""))</f>
        <v/>
      </c>
      <c r="BL1047" s="0" t="str">
        <f aca="false">IF($C1047="","",IF(AP1047=$C1047,1,""))</f>
        <v/>
      </c>
      <c r="BM1047" s="0" t="str">
        <f aca="false">IF($C1047="","",IF(AT1047=$C1047,1,""))</f>
        <v/>
      </c>
      <c r="BN1047" s="0" t="str">
        <f aca="false">IF($C1047="","",IF(AX1047=$C1047,1,""))</f>
        <v/>
      </c>
      <c r="BO1047" s="0" t="str">
        <f aca="false">IF($C1047="","",IF(BB1047=$C1047,1,""))</f>
        <v/>
      </c>
    </row>
    <row r="1048" customFormat="false" ht="15" hidden="false" customHeight="false" outlineLevel="0" collapsed="false">
      <c r="A1048" s="0" t="str">
        <f aca="false">IF(data!A1048="","",data!A1048)</f>
        <v/>
      </c>
      <c r="B1048" s="0" t="str">
        <f aca="false">IF(data!B1048="","",data!B1048)</f>
        <v/>
      </c>
      <c r="C1048" s="0" t="str">
        <f aca="false">IF(data!C1048="","",data!C1048)</f>
        <v/>
      </c>
      <c r="D1048" s="1" t="str">
        <f aca="false">IF(data!D1048="","",data!D1048)</f>
        <v/>
      </c>
      <c r="E1048" s="1" t="str">
        <f aca="false">IF(data!E1048="","",data!E1048)</f>
        <v/>
      </c>
      <c r="F1048" s="1" t="str">
        <f aca="false">IF(data!F1048="","",data!F1048)</f>
        <v/>
      </c>
      <c r="G1048" s="0" t="str">
        <f aca="false">IF(B1048="Seq-NoFlipArrow",0,IF(B1048="Random-NoFlipArrow",1,IF(B1048="FlipSeq-NoFlipArrow",2,IF(B1048="FlipSeq-FlipArrow",3,IF(B1048="Seq-FlipArrow",4,IF(B1048="Random-FlipArrow",5,""))))))</f>
        <v/>
      </c>
      <c r="H1048" s="0" t="str">
        <f aca="false">IF(C1048="","",IF(C1047="Key",1,H1047+1))</f>
        <v/>
      </c>
      <c r="I1048" s="0" t="str">
        <f aca="false">IF(C1048="","",IF(A1048&lt;&gt;A1047,1,I1047+1))</f>
        <v/>
      </c>
      <c r="J1048" s="0" t="str">
        <f aca="false">IF(C1048="","",IF(K1048=0,1,0))</f>
        <v/>
      </c>
      <c r="K1048" s="0" t="str">
        <f aca="false">IF(C1048="","",SUM(R1048,V1048,Z1048,AD1048,AH1048,AL1048,AP1048,AT1048,AX1048,BB1048))</f>
        <v/>
      </c>
      <c r="L1048" s="0" t="str">
        <f aca="false">IF(C1048="","",SUM(BF1048:BO1048))</f>
        <v/>
      </c>
      <c r="M1048" s="0" t="str">
        <f aca="false">IF(C1048="","",K1048-L1048)</f>
        <v/>
      </c>
      <c r="N1048" s="0" t="str">
        <f aca="false">IF(C1048="","",SUM(S1048,W1048,AA1048,AE1048,AI1048,AM1048,AQ1048,AU1048,AY1048,BC1048))</f>
        <v/>
      </c>
      <c r="O1048" s="0" t="str">
        <f aca="false">IF(C1048="","",SUM(T1048,X1048,AB1048,AF1048,AJ1048,AN1048,AR1048,AV1048,AZ1048,BD1048))</f>
        <v/>
      </c>
      <c r="P1048" s="2" t="str">
        <f aca="false">IF(C1048="","",IF(I1048=1,AVERAGE(D1048:D1113),""))</f>
        <v/>
      </c>
      <c r="Q1048" s="2" t="str">
        <f aca="false">IF(C1048="","",IF(I1048=1,_xlfn.STDEV.S(D1048:D1113)/SQRT(66),""))</f>
        <v/>
      </c>
      <c r="R1048" s="0" t="str">
        <f aca="false">IF(data!G1048="","",1)</f>
        <v/>
      </c>
      <c r="S1048" s="0" t="str">
        <f aca="false">IF(data!H1048="","",data!H1048)</f>
        <v/>
      </c>
      <c r="T1048" s="0" t="str">
        <f aca="false">IF(data!I1048="","",data!I1048)</f>
        <v/>
      </c>
      <c r="U1048" s="0" t="str">
        <f aca="false">IF(data!J1048="","",data!J1048)</f>
        <v/>
      </c>
      <c r="V1048" s="0" t="str">
        <f aca="false">IF(data!K1048="","",1)</f>
        <v/>
      </c>
      <c r="W1048" s="0" t="str">
        <f aca="false">IF(data!L1048="","",data!L1048)</f>
        <v/>
      </c>
      <c r="X1048" s="0" t="str">
        <f aca="false">IF(data!M1048="","",data!M1048)</f>
        <v/>
      </c>
      <c r="Y1048" s="0" t="str">
        <f aca="false">IF(data!N1048="","",data!N1048)</f>
        <v/>
      </c>
      <c r="Z1048" s="0" t="str">
        <f aca="false">IF(data!O1048="","",1)</f>
        <v/>
      </c>
      <c r="AA1048" s="0" t="str">
        <f aca="false">IF(data!P1048="","",data!P1048)</f>
        <v/>
      </c>
      <c r="AB1048" s="0" t="str">
        <f aca="false">IF(data!Q1048="","",data!Q1048)</f>
        <v/>
      </c>
      <c r="AC1048" s="0" t="str">
        <f aca="false">IF(data!R1048="","",data!R1048)</f>
        <v/>
      </c>
      <c r="AD1048" s="0" t="str">
        <f aca="false">IF(data!S1048="","",1)</f>
        <v/>
      </c>
      <c r="AE1048" s="0" t="str">
        <f aca="false">IF(data!T1048="","",data!T1048)</f>
        <v/>
      </c>
      <c r="AF1048" s="0" t="str">
        <f aca="false">IF(data!U1048="","",data!U1048)</f>
        <v/>
      </c>
      <c r="AG1048" s="0" t="str">
        <f aca="false">IF(data!V1048="","",data!V1048)</f>
        <v/>
      </c>
      <c r="AH1048" s="0" t="str">
        <f aca="false">IF(data!W1048="","",1)</f>
        <v/>
      </c>
      <c r="AI1048" s="0" t="str">
        <f aca="false">IF(data!X1048="","",data!X1048)</f>
        <v/>
      </c>
      <c r="AJ1048" s="0" t="str">
        <f aca="false">IF(data!Y1048="","",data!Y1048)</f>
        <v/>
      </c>
      <c r="AK1048" s="0" t="str">
        <f aca="false">IF(data!Z1048="","",data!Z1048)</f>
        <v/>
      </c>
      <c r="AL1048" s="0" t="str">
        <f aca="false">IF(data!AA1048="","",1)</f>
        <v/>
      </c>
      <c r="AM1048" s="0" t="str">
        <f aca="false">IF(data!AB1048="","",data!AB1048)</f>
        <v/>
      </c>
      <c r="AN1048" s="0" t="str">
        <f aca="false">IF(data!AC1048="","",data!AC1048)</f>
        <v/>
      </c>
      <c r="AO1048" s="0" t="str">
        <f aca="false">IF(data!AD1048="","",data!AD1048)</f>
        <v/>
      </c>
      <c r="AP1048" s="0" t="str">
        <f aca="false">IF(data!AE1048="","",1)</f>
        <v/>
      </c>
      <c r="AQ1048" s="0" t="str">
        <f aca="false">IF(data!AF1048="","",data!AF1048)</f>
        <v/>
      </c>
      <c r="AR1048" s="0" t="str">
        <f aca="false">IF(data!AG1048="","",data!AG1048)</f>
        <v/>
      </c>
      <c r="AS1048" s="0" t="str">
        <f aca="false">IF(data!AH1048="","",data!AH1048)</f>
        <v/>
      </c>
      <c r="AT1048" s="0" t="str">
        <f aca="false">IF(data!AI1048="","",1)</f>
        <v/>
      </c>
      <c r="AU1048" s="0" t="str">
        <f aca="false">IF(data!AJ1048="","",data!AJ1048)</f>
        <v/>
      </c>
      <c r="AV1048" s="0" t="str">
        <f aca="false">IF(data!AK1048="","",data!AK1048)</f>
        <v/>
      </c>
      <c r="AW1048" s="0" t="str">
        <f aca="false">IF(data!AL1048="","",data!AL1048)</f>
        <v/>
      </c>
      <c r="AX1048" s="0" t="str">
        <f aca="false">IF(data!AM1048="","",1)</f>
        <v/>
      </c>
      <c r="AY1048" s="0" t="str">
        <f aca="false">IF(data!AN1048="","",data!AN1048)</f>
        <v/>
      </c>
      <c r="AZ1048" s="0" t="str">
        <f aca="false">IF(data!AO1048="","",data!AO1048)</f>
        <v/>
      </c>
      <c r="BA1048" s="0" t="str">
        <f aca="false">IF(data!AP1048="","",data!AP1048)</f>
        <v/>
      </c>
      <c r="BB1048" s="0" t="str">
        <f aca="false">IF(data!AQ1048="","",1)</f>
        <v/>
      </c>
      <c r="BC1048" s="0" t="str">
        <f aca="false">IF(data!AR1048="","",data!AR1048)</f>
        <v/>
      </c>
      <c r="BD1048" s="0" t="str">
        <f aca="false">IF(data!AS1048="","",data!AS1048)</f>
        <v/>
      </c>
      <c r="BE1048" s="0" t="str">
        <f aca="false">IF(data!AT1048="","",data!AT1048)</f>
        <v/>
      </c>
      <c r="BF1048" s="0" t="str">
        <f aca="false">IF($C1048="","",IF(R1048=$C1048,1,""))</f>
        <v/>
      </c>
      <c r="BG1048" s="0" t="str">
        <f aca="false">IF($C1048="","",IF(V1048=$C1048,1,""))</f>
        <v/>
      </c>
      <c r="BH1048" s="0" t="str">
        <f aca="false">IF($C1048="","",IF(Z1048=$C1048,1,""))</f>
        <v/>
      </c>
      <c r="BI1048" s="0" t="str">
        <f aca="false">IF($C1048="","",IF(AD1048=$C1048,1,""))</f>
        <v/>
      </c>
      <c r="BJ1048" s="0" t="str">
        <f aca="false">IF($C1048="","",IF(AH1048=$C1048,1,""))</f>
        <v/>
      </c>
      <c r="BK1048" s="0" t="str">
        <f aca="false">IF($C1048="","",IF(AL1048=$C1048,1,""))</f>
        <v/>
      </c>
      <c r="BL1048" s="0" t="str">
        <f aca="false">IF($C1048="","",IF(AP1048=$C1048,1,""))</f>
        <v/>
      </c>
      <c r="BM1048" s="0" t="str">
        <f aca="false">IF($C1048="","",IF(AT1048=$C1048,1,""))</f>
        <v/>
      </c>
      <c r="BN1048" s="0" t="str">
        <f aca="false">IF($C1048="","",IF(AX1048=$C1048,1,""))</f>
        <v/>
      </c>
      <c r="BO1048" s="0" t="str">
        <f aca="false">IF($C1048="","",IF(BB1048=$C1048,1,""))</f>
        <v/>
      </c>
    </row>
    <row r="1049" customFormat="false" ht="15" hidden="false" customHeight="false" outlineLevel="0" collapsed="false">
      <c r="A1049" s="0" t="str">
        <f aca="false">IF(data!A1049="","",data!A1049)</f>
        <v/>
      </c>
      <c r="B1049" s="0" t="str">
        <f aca="false">IF(data!B1049="","",data!B1049)</f>
        <v/>
      </c>
      <c r="C1049" s="0" t="str">
        <f aca="false">IF(data!C1049="","",data!C1049)</f>
        <v/>
      </c>
      <c r="D1049" s="1" t="str">
        <f aca="false">IF(data!D1049="","",data!D1049)</f>
        <v/>
      </c>
      <c r="E1049" s="1" t="str">
        <f aca="false">IF(data!E1049="","",data!E1049)</f>
        <v/>
      </c>
      <c r="F1049" s="1" t="str">
        <f aca="false">IF(data!F1049="","",data!F1049)</f>
        <v/>
      </c>
      <c r="G1049" s="0" t="str">
        <f aca="false">IF(B1049="Seq-NoFlipArrow",0,IF(B1049="Random-NoFlipArrow",1,IF(B1049="FlipSeq-NoFlipArrow",2,IF(B1049="FlipSeq-FlipArrow",3,IF(B1049="Seq-FlipArrow",4,IF(B1049="Random-FlipArrow",5,""))))))</f>
        <v/>
      </c>
      <c r="H1049" s="0" t="str">
        <f aca="false">IF(C1049="","",IF(C1048="Key",1,H1048+1))</f>
        <v/>
      </c>
      <c r="I1049" s="0" t="str">
        <f aca="false">IF(C1049="","",IF(A1049&lt;&gt;A1048,1,I1048+1))</f>
        <v/>
      </c>
      <c r="J1049" s="0" t="str">
        <f aca="false">IF(C1049="","",IF(K1049=0,1,0))</f>
        <v/>
      </c>
      <c r="K1049" s="0" t="str">
        <f aca="false">IF(C1049="","",SUM(R1049,V1049,Z1049,AD1049,AH1049,AL1049,AP1049,AT1049,AX1049,BB1049))</f>
        <v/>
      </c>
      <c r="L1049" s="0" t="str">
        <f aca="false">IF(C1049="","",SUM(BF1049:BO1049))</f>
        <v/>
      </c>
      <c r="M1049" s="0" t="str">
        <f aca="false">IF(C1049="","",K1049-L1049)</f>
        <v/>
      </c>
      <c r="N1049" s="0" t="str">
        <f aca="false">IF(C1049="","",SUM(S1049,W1049,AA1049,AE1049,AI1049,AM1049,AQ1049,AU1049,AY1049,BC1049))</f>
        <v/>
      </c>
      <c r="O1049" s="0" t="str">
        <f aca="false">IF(C1049="","",SUM(T1049,X1049,AB1049,AF1049,AJ1049,AN1049,AR1049,AV1049,AZ1049,BD1049))</f>
        <v/>
      </c>
      <c r="P1049" s="2" t="str">
        <f aca="false">IF(C1049="","",IF(I1049=1,AVERAGE(D1049:D1114),""))</f>
        <v/>
      </c>
      <c r="Q1049" s="2" t="str">
        <f aca="false">IF(C1049="","",IF(I1049=1,_xlfn.STDEV.S(D1049:D1114)/SQRT(66),""))</f>
        <v/>
      </c>
      <c r="R1049" s="0" t="str">
        <f aca="false">IF(data!G1049="","",1)</f>
        <v/>
      </c>
      <c r="S1049" s="0" t="str">
        <f aca="false">IF(data!H1049="","",data!H1049)</f>
        <v/>
      </c>
      <c r="T1049" s="0" t="str">
        <f aca="false">IF(data!I1049="","",data!I1049)</f>
        <v/>
      </c>
      <c r="U1049" s="0" t="str">
        <f aca="false">IF(data!J1049="","",data!J1049)</f>
        <v/>
      </c>
      <c r="V1049" s="0" t="str">
        <f aca="false">IF(data!K1049="","",1)</f>
        <v/>
      </c>
      <c r="W1049" s="0" t="str">
        <f aca="false">IF(data!L1049="","",data!L1049)</f>
        <v/>
      </c>
      <c r="X1049" s="0" t="str">
        <f aca="false">IF(data!M1049="","",data!M1049)</f>
        <v/>
      </c>
      <c r="Y1049" s="0" t="str">
        <f aca="false">IF(data!N1049="","",data!N1049)</f>
        <v/>
      </c>
      <c r="Z1049" s="0" t="str">
        <f aca="false">IF(data!O1049="","",1)</f>
        <v/>
      </c>
      <c r="AA1049" s="0" t="str">
        <f aca="false">IF(data!P1049="","",data!P1049)</f>
        <v/>
      </c>
      <c r="AB1049" s="0" t="str">
        <f aca="false">IF(data!Q1049="","",data!Q1049)</f>
        <v/>
      </c>
      <c r="AC1049" s="0" t="str">
        <f aca="false">IF(data!R1049="","",data!R1049)</f>
        <v/>
      </c>
      <c r="AD1049" s="0" t="str">
        <f aca="false">IF(data!S1049="","",1)</f>
        <v/>
      </c>
      <c r="AE1049" s="0" t="str">
        <f aca="false">IF(data!T1049="","",data!T1049)</f>
        <v/>
      </c>
      <c r="AF1049" s="0" t="str">
        <f aca="false">IF(data!U1049="","",data!U1049)</f>
        <v/>
      </c>
      <c r="AG1049" s="0" t="str">
        <f aca="false">IF(data!V1049="","",data!V1049)</f>
        <v/>
      </c>
      <c r="AH1049" s="0" t="str">
        <f aca="false">IF(data!W1049="","",1)</f>
        <v/>
      </c>
      <c r="AI1049" s="0" t="str">
        <f aca="false">IF(data!X1049="","",data!X1049)</f>
        <v/>
      </c>
      <c r="AJ1049" s="0" t="str">
        <f aca="false">IF(data!Y1049="","",data!Y1049)</f>
        <v/>
      </c>
      <c r="AK1049" s="0" t="str">
        <f aca="false">IF(data!Z1049="","",data!Z1049)</f>
        <v/>
      </c>
      <c r="AL1049" s="0" t="str">
        <f aca="false">IF(data!AA1049="","",1)</f>
        <v/>
      </c>
      <c r="AM1049" s="0" t="str">
        <f aca="false">IF(data!AB1049="","",data!AB1049)</f>
        <v/>
      </c>
      <c r="AN1049" s="0" t="str">
        <f aca="false">IF(data!AC1049="","",data!AC1049)</f>
        <v/>
      </c>
      <c r="AO1049" s="0" t="str">
        <f aca="false">IF(data!AD1049="","",data!AD1049)</f>
        <v/>
      </c>
      <c r="AP1049" s="0" t="str">
        <f aca="false">IF(data!AE1049="","",1)</f>
        <v/>
      </c>
      <c r="AQ1049" s="0" t="str">
        <f aca="false">IF(data!AF1049="","",data!AF1049)</f>
        <v/>
      </c>
      <c r="AR1049" s="0" t="str">
        <f aca="false">IF(data!AG1049="","",data!AG1049)</f>
        <v/>
      </c>
      <c r="AS1049" s="0" t="str">
        <f aca="false">IF(data!AH1049="","",data!AH1049)</f>
        <v/>
      </c>
      <c r="AT1049" s="0" t="str">
        <f aca="false">IF(data!AI1049="","",1)</f>
        <v/>
      </c>
      <c r="AU1049" s="0" t="str">
        <f aca="false">IF(data!AJ1049="","",data!AJ1049)</f>
        <v/>
      </c>
      <c r="AV1049" s="0" t="str">
        <f aca="false">IF(data!AK1049="","",data!AK1049)</f>
        <v/>
      </c>
      <c r="AW1049" s="0" t="str">
        <f aca="false">IF(data!AL1049="","",data!AL1049)</f>
        <v/>
      </c>
      <c r="AX1049" s="0" t="str">
        <f aca="false">IF(data!AM1049="","",1)</f>
        <v/>
      </c>
      <c r="AY1049" s="0" t="str">
        <f aca="false">IF(data!AN1049="","",data!AN1049)</f>
        <v/>
      </c>
      <c r="AZ1049" s="0" t="str">
        <f aca="false">IF(data!AO1049="","",data!AO1049)</f>
        <v/>
      </c>
      <c r="BA1049" s="0" t="str">
        <f aca="false">IF(data!AP1049="","",data!AP1049)</f>
        <v/>
      </c>
      <c r="BB1049" s="0" t="str">
        <f aca="false">IF(data!AQ1049="","",1)</f>
        <v/>
      </c>
      <c r="BC1049" s="0" t="str">
        <f aca="false">IF(data!AR1049="","",data!AR1049)</f>
        <v/>
      </c>
      <c r="BD1049" s="0" t="str">
        <f aca="false">IF(data!AS1049="","",data!AS1049)</f>
        <v/>
      </c>
      <c r="BE1049" s="0" t="str">
        <f aca="false">IF(data!AT1049="","",data!AT1049)</f>
        <v/>
      </c>
      <c r="BF1049" s="0" t="str">
        <f aca="false">IF($C1049="","",IF(R1049=$C1049,1,""))</f>
        <v/>
      </c>
      <c r="BG1049" s="0" t="str">
        <f aca="false">IF($C1049="","",IF(V1049=$C1049,1,""))</f>
        <v/>
      </c>
      <c r="BH1049" s="0" t="str">
        <f aca="false">IF($C1049="","",IF(Z1049=$C1049,1,""))</f>
        <v/>
      </c>
      <c r="BI1049" s="0" t="str">
        <f aca="false">IF($C1049="","",IF(AD1049=$C1049,1,""))</f>
        <v/>
      </c>
      <c r="BJ1049" s="0" t="str">
        <f aca="false">IF($C1049="","",IF(AH1049=$C1049,1,""))</f>
        <v/>
      </c>
      <c r="BK1049" s="0" t="str">
        <f aca="false">IF($C1049="","",IF(AL1049=$C1049,1,""))</f>
        <v/>
      </c>
      <c r="BL1049" s="0" t="str">
        <f aca="false">IF($C1049="","",IF(AP1049=$C1049,1,""))</f>
        <v/>
      </c>
      <c r="BM1049" s="0" t="str">
        <f aca="false">IF($C1049="","",IF(AT1049=$C1049,1,""))</f>
        <v/>
      </c>
      <c r="BN1049" s="0" t="str">
        <f aca="false">IF($C1049="","",IF(AX1049=$C1049,1,""))</f>
        <v/>
      </c>
      <c r="BO1049" s="0" t="str">
        <f aca="false">IF($C1049="","",IF(BB1049=$C1049,1,""))</f>
        <v/>
      </c>
    </row>
    <row r="1050" customFormat="false" ht="15" hidden="false" customHeight="false" outlineLevel="0" collapsed="false">
      <c r="A1050" s="0" t="str">
        <f aca="false">IF(data!A1050="","",data!A1050)</f>
        <v/>
      </c>
      <c r="B1050" s="0" t="str">
        <f aca="false">IF(data!B1050="","",data!B1050)</f>
        <v/>
      </c>
      <c r="C1050" s="0" t="str">
        <f aca="false">IF(data!C1050="","",data!C1050)</f>
        <v/>
      </c>
      <c r="D1050" s="1" t="str">
        <f aca="false">IF(data!D1050="","",data!D1050)</f>
        <v/>
      </c>
      <c r="E1050" s="1" t="str">
        <f aca="false">IF(data!E1050="","",data!E1050)</f>
        <v/>
      </c>
      <c r="F1050" s="1" t="str">
        <f aca="false">IF(data!F1050="","",data!F1050)</f>
        <v/>
      </c>
      <c r="G1050" s="0" t="str">
        <f aca="false">IF(B1050="Seq-NoFlipArrow",0,IF(B1050="Random-NoFlipArrow",1,IF(B1050="FlipSeq-NoFlipArrow",2,IF(B1050="FlipSeq-FlipArrow",3,IF(B1050="Seq-FlipArrow",4,IF(B1050="Random-FlipArrow",5,""))))))</f>
        <v/>
      </c>
      <c r="H1050" s="0" t="str">
        <f aca="false">IF(C1050="","",IF(C1049="Key",1,H1049+1))</f>
        <v/>
      </c>
      <c r="I1050" s="0" t="str">
        <f aca="false">IF(C1050="","",IF(A1050&lt;&gt;A1049,1,I1049+1))</f>
        <v/>
      </c>
      <c r="J1050" s="0" t="str">
        <f aca="false">IF(C1050="","",IF(K1050=0,1,0))</f>
        <v/>
      </c>
      <c r="K1050" s="0" t="str">
        <f aca="false">IF(C1050="","",SUM(R1050,V1050,Z1050,AD1050,AH1050,AL1050,AP1050,AT1050,AX1050,BB1050))</f>
        <v/>
      </c>
      <c r="L1050" s="0" t="str">
        <f aca="false">IF(C1050="","",SUM(BF1050:BO1050))</f>
        <v/>
      </c>
      <c r="M1050" s="0" t="str">
        <f aca="false">IF(C1050="","",K1050-L1050)</f>
        <v/>
      </c>
      <c r="N1050" s="0" t="str">
        <f aca="false">IF(C1050="","",SUM(S1050,W1050,AA1050,AE1050,AI1050,AM1050,AQ1050,AU1050,AY1050,BC1050))</f>
        <v/>
      </c>
      <c r="O1050" s="0" t="str">
        <f aca="false">IF(C1050="","",SUM(T1050,X1050,AB1050,AF1050,AJ1050,AN1050,AR1050,AV1050,AZ1050,BD1050))</f>
        <v/>
      </c>
      <c r="P1050" s="2" t="str">
        <f aca="false">IF(C1050="","",IF(I1050=1,AVERAGE(D1050:D1115),""))</f>
        <v/>
      </c>
      <c r="Q1050" s="2" t="str">
        <f aca="false">IF(C1050="","",IF(I1050=1,_xlfn.STDEV.S(D1050:D1115)/SQRT(66),""))</f>
        <v/>
      </c>
      <c r="R1050" s="0" t="str">
        <f aca="false">IF(data!G1050="","",1)</f>
        <v/>
      </c>
      <c r="S1050" s="0" t="str">
        <f aca="false">IF(data!H1050="","",data!H1050)</f>
        <v/>
      </c>
      <c r="T1050" s="0" t="str">
        <f aca="false">IF(data!I1050="","",data!I1050)</f>
        <v/>
      </c>
      <c r="U1050" s="0" t="str">
        <f aca="false">IF(data!J1050="","",data!J1050)</f>
        <v/>
      </c>
      <c r="V1050" s="0" t="str">
        <f aca="false">IF(data!K1050="","",1)</f>
        <v/>
      </c>
      <c r="W1050" s="0" t="str">
        <f aca="false">IF(data!L1050="","",data!L1050)</f>
        <v/>
      </c>
      <c r="X1050" s="0" t="str">
        <f aca="false">IF(data!M1050="","",data!M1050)</f>
        <v/>
      </c>
      <c r="Y1050" s="0" t="str">
        <f aca="false">IF(data!N1050="","",data!N1050)</f>
        <v/>
      </c>
      <c r="Z1050" s="0" t="str">
        <f aca="false">IF(data!O1050="","",1)</f>
        <v/>
      </c>
      <c r="AA1050" s="0" t="str">
        <f aca="false">IF(data!P1050="","",data!P1050)</f>
        <v/>
      </c>
      <c r="AB1050" s="0" t="str">
        <f aca="false">IF(data!Q1050="","",data!Q1050)</f>
        <v/>
      </c>
      <c r="AC1050" s="0" t="str">
        <f aca="false">IF(data!R1050="","",data!R1050)</f>
        <v/>
      </c>
      <c r="AD1050" s="0" t="str">
        <f aca="false">IF(data!S1050="","",1)</f>
        <v/>
      </c>
      <c r="AE1050" s="0" t="str">
        <f aca="false">IF(data!T1050="","",data!T1050)</f>
        <v/>
      </c>
      <c r="AF1050" s="0" t="str">
        <f aca="false">IF(data!U1050="","",data!U1050)</f>
        <v/>
      </c>
      <c r="AG1050" s="0" t="str">
        <f aca="false">IF(data!V1050="","",data!V1050)</f>
        <v/>
      </c>
      <c r="AH1050" s="0" t="str">
        <f aca="false">IF(data!W1050="","",1)</f>
        <v/>
      </c>
      <c r="AI1050" s="0" t="str">
        <f aca="false">IF(data!X1050="","",data!X1050)</f>
        <v/>
      </c>
      <c r="AJ1050" s="0" t="str">
        <f aca="false">IF(data!Y1050="","",data!Y1050)</f>
        <v/>
      </c>
      <c r="AK1050" s="0" t="str">
        <f aca="false">IF(data!Z1050="","",data!Z1050)</f>
        <v/>
      </c>
      <c r="AL1050" s="0" t="str">
        <f aca="false">IF(data!AA1050="","",1)</f>
        <v/>
      </c>
      <c r="AM1050" s="0" t="str">
        <f aca="false">IF(data!AB1050="","",data!AB1050)</f>
        <v/>
      </c>
      <c r="AN1050" s="0" t="str">
        <f aca="false">IF(data!AC1050="","",data!AC1050)</f>
        <v/>
      </c>
      <c r="AO1050" s="0" t="str">
        <f aca="false">IF(data!AD1050="","",data!AD1050)</f>
        <v/>
      </c>
      <c r="AP1050" s="0" t="str">
        <f aca="false">IF(data!AE1050="","",1)</f>
        <v/>
      </c>
      <c r="AQ1050" s="0" t="str">
        <f aca="false">IF(data!AF1050="","",data!AF1050)</f>
        <v/>
      </c>
      <c r="AR1050" s="0" t="str">
        <f aca="false">IF(data!AG1050="","",data!AG1050)</f>
        <v/>
      </c>
      <c r="AS1050" s="0" t="str">
        <f aca="false">IF(data!AH1050="","",data!AH1050)</f>
        <v/>
      </c>
      <c r="AT1050" s="0" t="str">
        <f aca="false">IF(data!AI1050="","",1)</f>
        <v/>
      </c>
      <c r="AU1050" s="0" t="str">
        <f aca="false">IF(data!AJ1050="","",data!AJ1050)</f>
        <v/>
      </c>
      <c r="AV1050" s="0" t="str">
        <f aca="false">IF(data!AK1050="","",data!AK1050)</f>
        <v/>
      </c>
      <c r="AW1050" s="0" t="str">
        <f aca="false">IF(data!AL1050="","",data!AL1050)</f>
        <v/>
      </c>
      <c r="AX1050" s="0" t="str">
        <f aca="false">IF(data!AM1050="","",1)</f>
        <v/>
      </c>
      <c r="AY1050" s="0" t="str">
        <f aca="false">IF(data!AN1050="","",data!AN1050)</f>
        <v/>
      </c>
      <c r="AZ1050" s="0" t="str">
        <f aca="false">IF(data!AO1050="","",data!AO1050)</f>
        <v/>
      </c>
      <c r="BA1050" s="0" t="str">
        <f aca="false">IF(data!AP1050="","",data!AP1050)</f>
        <v/>
      </c>
      <c r="BB1050" s="0" t="str">
        <f aca="false">IF(data!AQ1050="","",1)</f>
        <v/>
      </c>
      <c r="BC1050" s="0" t="str">
        <f aca="false">IF(data!AR1050="","",data!AR1050)</f>
        <v/>
      </c>
      <c r="BD1050" s="0" t="str">
        <f aca="false">IF(data!AS1050="","",data!AS1050)</f>
        <v/>
      </c>
      <c r="BE1050" s="0" t="str">
        <f aca="false">IF(data!AT1050="","",data!AT1050)</f>
        <v/>
      </c>
      <c r="BF1050" s="0" t="str">
        <f aca="false">IF($C1050="","",IF(R1050=$C1050,1,""))</f>
        <v/>
      </c>
      <c r="BG1050" s="0" t="str">
        <f aca="false">IF($C1050="","",IF(V1050=$C1050,1,""))</f>
        <v/>
      </c>
      <c r="BH1050" s="0" t="str">
        <f aca="false">IF($C1050="","",IF(Z1050=$C1050,1,""))</f>
        <v/>
      </c>
      <c r="BI1050" s="0" t="str">
        <f aca="false">IF($C1050="","",IF(AD1050=$C1050,1,""))</f>
        <v/>
      </c>
      <c r="BJ1050" s="0" t="str">
        <f aca="false">IF($C1050="","",IF(AH1050=$C1050,1,""))</f>
        <v/>
      </c>
      <c r="BK1050" s="0" t="str">
        <f aca="false">IF($C1050="","",IF(AL1050=$C1050,1,""))</f>
        <v/>
      </c>
      <c r="BL1050" s="0" t="str">
        <f aca="false">IF($C1050="","",IF(AP1050=$C1050,1,""))</f>
        <v/>
      </c>
      <c r="BM1050" s="0" t="str">
        <f aca="false">IF($C1050="","",IF(AT1050=$C1050,1,""))</f>
        <v/>
      </c>
      <c r="BN1050" s="0" t="str">
        <f aca="false">IF($C1050="","",IF(AX1050=$C1050,1,""))</f>
        <v/>
      </c>
      <c r="BO1050" s="0" t="str">
        <f aca="false">IF($C1050="","",IF(BB1050=$C1050,1,""))</f>
        <v/>
      </c>
    </row>
    <row r="1051" customFormat="false" ht="15" hidden="false" customHeight="false" outlineLevel="0" collapsed="false">
      <c r="A1051" s="0" t="str">
        <f aca="false">IF(data!A1051="","",data!A1051)</f>
        <v/>
      </c>
      <c r="B1051" s="0" t="str">
        <f aca="false">IF(data!B1051="","",data!B1051)</f>
        <v/>
      </c>
      <c r="C1051" s="0" t="str">
        <f aca="false">IF(data!C1051="","",data!C1051)</f>
        <v/>
      </c>
      <c r="D1051" s="1" t="str">
        <f aca="false">IF(data!D1051="","",data!D1051)</f>
        <v/>
      </c>
      <c r="E1051" s="1" t="str">
        <f aca="false">IF(data!E1051="","",data!E1051)</f>
        <v/>
      </c>
      <c r="F1051" s="1" t="str">
        <f aca="false">IF(data!F1051="","",data!F1051)</f>
        <v/>
      </c>
      <c r="G1051" s="0" t="str">
        <f aca="false">IF(B1051="Seq-NoFlipArrow",0,IF(B1051="Random-NoFlipArrow",1,IF(B1051="FlipSeq-NoFlipArrow",2,IF(B1051="FlipSeq-FlipArrow",3,IF(B1051="Seq-FlipArrow",4,IF(B1051="Random-FlipArrow",5,""))))))</f>
        <v/>
      </c>
      <c r="H1051" s="0" t="str">
        <f aca="false">IF(C1051="","",IF(C1050="Key",1,H1050+1))</f>
        <v/>
      </c>
      <c r="I1051" s="0" t="str">
        <f aca="false">IF(C1051="","",IF(A1051&lt;&gt;A1050,1,I1050+1))</f>
        <v/>
      </c>
      <c r="J1051" s="0" t="str">
        <f aca="false">IF(C1051="","",IF(K1051=0,1,0))</f>
        <v/>
      </c>
      <c r="K1051" s="0" t="str">
        <f aca="false">IF(C1051="","",SUM(R1051,V1051,Z1051,AD1051,AH1051,AL1051,AP1051,AT1051,AX1051,BB1051))</f>
        <v/>
      </c>
      <c r="L1051" s="0" t="str">
        <f aca="false">IF(C1051="","",SUM(BF1051:BO1051))</f>
        <v/>
      </c>
      <c r="M1051" s="0" t="str">
        <f aca="false">IF(C1051="","",K1051-L1051)</f>
        <v/>
      </c>
      <c r="N1051" s="0" t="str">
        <f aca="false">IF(C1051="","",SUM(S1051,W1051,AA1051,AE1051,AI1051,AM1051,AQ1051,AU1051,AY1051,BC1051))</f>
        <v/>
      </c>
      <c r="O1051" s="0" t="str">
        <f aca="false">IF(C1051="","",SUM(T1051,X1051,AB1051,AF1051,AJ1051,AN1051,AR1051,AV1051,AZ1051,BD1051))</f>
        <v/>
      </c>
      <c r="P1051" s="2" t="str">
        <f aca="false">IF(C1051="","",IF(I1051=1,AVERAGE(D1051:D1116),""))</f>
        <v/>
      </c>
      <c r="Q1051" s="2" t="str">
        <f aca="false">IF(C1051="","",IF(I1051=1,_xlfn.STDEV.S(D1051:D1116)/SQRT(66),""))</f>
        <v/>
      </c>
      <c r="R1051" s="0" t="str">
        <f aca="false">IF(data!G1051="","",1)</f>
        <v/>
      </c>
      <c r="S1051" s="0" t="str">
        <f aca="false">IF(data!H1051="","",data!H1051)</f>
        <v/>
      </c>
      <c r="T1051" s="0" t="str">
        <f aca="false">IF(data!I1051="","",data!I1051)</f>
        <v/>
      </c>
      <c r="U1051" s="0" t="str">
        <f aca="false">IF(data!J1051="","",data!J1051)</f>
        <v/>
      </c>
      <c r="V1051" s="0" t="str">
        <f aca="false">IF(data!K1051="","",1)</f>
        <v/>
      </c>
      <c r="W1051" s="0" t="str">
        <f aca="false">IF(data!L1051="","",data!L1051)</f>
        <v/>
      </c>
      <c r="X1051" s="0" t="str">
        <f aca="false">IF(data!M1051="","",data!M1051)</f>
        <v/>
      </c>
      <c r="Y1051" s="0" t="str">
        <f aca="false">IF(data!N1051="","",data!N1051)</f>
        <v/>
      </c>
      <c r="Z1051" s="0" t="str">
        <f aca="false">IF(data!O1051="","",1)</f>
        <v/>
      </c>
      <c r="AA1051" s="0" t="str">
        <f aca="false">IF(data!P1051="","",data!P1051)</f>
        <v/>
      </c>
      <c r="AB1051" s="0" t="str">
        <f aca="false">IF(data!Q1051="","",data!Q1051)</f>
        <v/>
      </c>
      <c r="AC1051" s="0" t="str">
        <f aca="false">IF(data!R1051="","",data!R1051)</f>
        <v/>
      </c>
      <c r="AD1051" s="0" t="str">
        <f aca="false">IF(data!S1051="","",1)</f>
        <v/>
      </c>
      <c r="AE1051" s="0" t="str">
        <f aca="false">IF(data!T1051="","",data!T1051)</f>
        <v/>
      </c>
      <c r="AF1051" s="0" t="str">
        <f aca="false">IF(data!U1051="","",data!U1051)</f>
        <v/>
      </c>
      <c r="AG1051" s="0" t="str">
        <f aca="false">IF(data!V1051="","",data!V1051)</f>
        <v/>
      </c>
      <c r="AH1051" s="0" t="str">
        <f aca="false">IF(data!W1051="","",1)</f>
        <v/>
      </c>
      <c r="AI1051" s="0" t="str">
        <f aca="false">IF(data!X1051="","",data!X1051)</f>
        <v/>
      </c>
      <c r="AJ1051" s="0" t="str">
        <f aca="false">IF(data!Y1051="","",data!Y1051)</f>
        <v/>
      </c>
      <c r="AK1051" s="0" t="str">
        <f aca="false">IF(data!Z1051="","",data!Z1051)</f>
        <v/>
      </c>
      <c r="AL1051" s="0" t="str">
        <f aca="false">IF(data!AA1051="","",1)</f>
        <v/>
      </c>
      <c r="AM1051" s="0" t="str">
        <f aca="false">IF(data!AB1051="","",data!AB1051)</f>
        <v/>
      </c>
      <c r="AN1051" s="0" t="str">
        <f aca="false">IF(data!AC1051="","",data!AC1051)</f>
        <v/>
      </c>
      <c r="AO1051" s="0" t="str">
        <f aca="false">IF(data!AD1051="","",data!AD1051)</f>
        <v/>
      </c>
      <c r="AP1051" s="0" t="str">
        <f aca="false">IF(data!AE1051="","",1)</f>
        <v/>
      </c>
      <c r="AQ1051" s="0" t="str">
        <f aca="false">IF(data!AF1051="","",data!AF1051)</f>
        <v/>
      </c>
      <c r="AR1051" s="0" t="str">
        <f aca="false">IF(data!AG1051="","",data!AG1051)</f>
        <v/>
      </c>
      <c r="AS1051" s="0" t="str">
        <f aca="false">IF(data!AH1051="","",data!AH1051)</f>
        <v/>
      </c>
      <c r="AT1051" s="0" t="str">
        <f aca="false">IF(data!AI1051="","",1)</f>
        <v/>
      </c>
      <c r="AU1051" s="0" t="str">
        <f aca="false">IF(data!AJ1051="","",data!AJ1051)</f>
        <v/>
      </c>
      <c r="AV1051" s="0" t="str">
        <f aca="false">IF(data!AK1051="","",data!AK1051)</f>
        <v/>
      </c>
      <c r="AW1051" s="0" t="str">
        <f aca="false">IF(data!AL1051="","",data!AL1051)</f>
        <v/>
      </c>
      <c r="AX1051" s="0" t="str">
        <f aca="false">IF(data!AM1051="","",1)</f>
        <v/>
      </c>
      <c r="AY1051" s="0" t="str">
        <f aca="false">IF(data!AN1051="","",data!AN1051)</f>
        <v/>
      </c>
      <c r="AZ1051" s="0" t="str">
        <f aca="false">IF(data!AO1051="","",data!AO1051)</f>
        <v/>
      </c>
      <c r="BA1051" s="0" t="str">
        <f aca="false">IF(data!AP1051="","",data!AP1051)</f>
        <v/>
      </c>
      <c r="BB1051" s="0" t="str">
        <f aca="false">IF(data!AQ1051="","",1)</f>
        <v/>
      </c>
      <c r="BC1051" s="0" t="str">
        <f aca="false">IF(data!AR1051="","",data!AR1051)</f>
        <v/>
      </c>
      <c r="BD1051" s="0" t="str">
        <f aca="false">IF(data!AS1051="","",data!AS1051)</f>
        <v/>
      </c>
      <c r="BE1051" s="0" t="str">
        <f aca="false">IF(data!AT1051="","",data!AT1051)</f>
        <v/>
      </c>
      <c r="BF1051" s="0" t="str">
        <f aca="false">IF($C1051="","",IF(R1051=$C1051,1,""))</f>
        <v/>
      </c>
      <c r="BG1051" s="0" t="str">
        <f aca="false">IF($C1051="","",IF(V1051=$C1051,1,""))</f>
        <v/>
      </c>
      <c r="BH1051" s="0" t="str">
        <f aca="false">IF($C1051="","",IF(Z1051=$C1051,1,""))</f>
        <v/>
      </c>
      <c r="BI1051" s="0" t="str">
        <f aca="false">IF($C1051="","",IF(AD1051=$C1051,1,""))</f>
        <v/>
      </c>
      <c r="BJ1051" s="0" t="str">
        <f aca="false">IF($C1051="","",IF(AH1051=$C1051,1,""))</f>
        <v/>
      </c>
      <c r="BK1051" s="0" t="str">
        <f aca="false">IF($C1051="","",IF(AL1051=$C1051,1,""))</f>
        <v/>
      </c>
      <c r="BL1051" s="0" t="str">
        <f aca="false">IF($C1051="","",IF(AP1051=$C1051,1,""))</f>
        <v/>
      </c>
      <c r="BM1051" s="0" t="str">
        <f aca="false">IF($C1051="","",IF(AT1051=$C1051,1,""))</f>
        <v/>
      </c>
      <c r="BN1051" s="0" t="str">
        <f aca="false">IF($C1051="","",IF(AX1051=$C1051,1,""))</f>
        <v/>
      </c>
      <c r="BO1051" s="0" t="str">
        <f aca="false">IF($C1051="","",IF(BB1051=$C1051,1,""))</f>
        <v/>
      </c>
    </row>
    <row r="1052" customFormat="false" ht="15" hidden="false" customHeight="false" outlineLevel="0" collapsed="false">
      <c r="A1052" s="0" t="str">
        <f aca="false">IF(data!A1052="","",data!A1052)</f>
        <v/>
      </c>
      <c r="B1052" s="0" t="str">
        <f aca="false">IF(data!B1052="","",data!B1052)</f>
        <v/>
      </c>
      <c r="C1052" s="0" t="str">
        <f aca="false">IF(data!C1052="","",data!C1052)</f>
        <v/>
      </c>
      <c r="D1052" s="1" t="str">
        <f aca="false">IF(data!D1052="","",data!D1052)</f>
        <v/>
      </c>
      <c r="E1052" s="1" t="str">
        <f aca="false">IF(data!E1052="","",data!E1052)</f>
        <v/>
      </c>
      <c r="F1052" s="1" t="str">
        <f aca="false">IF(data!F1052="","",data!F1052)</f>
        <v/>
      </c>
      <c r="G1052" s="0" t="str">
        <f aca="false">IF(B1052="Seq-NoFlipArrow",0,IF(B1052="Random-NoFlipArrow",1,IF(B1052="FlipSeq-NoFlipArrow",2,IF(B1052="FlipSeq-FlipArrow",3,IF(B1052="Seq-FlipArrow",4,IF(B1052="Random-FlipArrow",5,""))))))</f>
        <v/>
      </c>
      <c r="H1052" s="0" t="str">
        <f aca="false">IF(C1052="","",IF(C1051="Key",1,H1051+1))</f>
        <v/>
      </c>
      <c r="I1052" s="0" t="str">
        <f aca="false">IF(C1052="","",IF(A1052&lt;&gt;A1051,1,I1051+1))</f>
        <v/>
      </c>
      <c r="J1052" s="0" t="str">
        <f aca="false">IF(C1052="","",IF(K1052=0,1,0))</f>
        <v/>
      </c>
      <c r="K1052" s="0" t="str">
        <f aca="false">IF(C1052="","",SUM(R1052,V1052,Z1052,AD1052,AH1052,AL1052,AP1052,AT1052,AX1052,BB1052))</f>
        <v/>
      </c>
      <c r="L1052" s="0" t="str">
        <f aca="false">IF(C1052="","",SUM(BF1052:BO1052))</f>
        <v/>
      </c>
      <c r="M1052" s="0" t="str">
        <f aca="false">IF(C1052="","",K1052-L1052)</f>
        <v/>
      </c>
      <c r="N1052" s="0" t="str">
        <f aca="false">IF(C1052="","",SUM(S1052,W1052,AA1052,AE1052,AI1052,AM1052,AQ1052,AU1052,AY1052,BC1052))</f>
        <v/>
      </c>
      <c r="O1052" s="0" t="str">
        <f aca="false">IF(C1052="","",SUM(T1052,X1052,AB1052,AF1052,AJ1052,AN1052,AR1052,AV1052,AZ1052,BD1052))</f>
        <v/>
      </c>
      <c r="P1052" s="2" t="str">
        <f aca="false">IF(C1052="","",IF(I1052=1,AVERAGE(D1052:D1117),""))</f>
        <v/>
      </c>
      <c r="Q1052" s="2" t="str">
        <f aca="false">IF(C1052="","",IF(I1052=1,_xlfn.STDEV.S(D1052:D1117)/SQRT(66),""))</f>
        <v/>
      </c>
      <c r="R1052" s="0" t="str">
        <f aca="false">IF(data!G1052="","",1)</f>
        <v/>
      </c>
      <c r="S1052" s="0" t="str">
        <f aca="false">IF(data!H1052="","",data!H1052)</f>
        <v/>
      </c>
      <c r="T1052" s="0" t="str">
        <f aca="false">IF(data!I1052="","",data!I1052)</f>
        <v/>
      </c>
      <c r="U1052" s="0" t="str">
        <f aca="false">IF(data!J1052="","",data!J1052)</f>
        <v/>
      </c>
      <c r="V1052" s="0" t="str">
        <f aca="false">IF(data!K1052="","",1)</f>
        <v/>
      </c>
      <c r="W1052" s="0" t="str">
        <f aca="false">IF(data!L1052="","",data!L1052)</f>
        <v/>
      </c>
      <c r="X1052" s="0" t="str">
        <f aca="false">IF(data!M1052="","",data!M1052)</f>
        <v/>
      </c>
      <c r="Y1052" s="0" t="str">
        <f aca="false">IF(data!N1052="","",data!N1052)</f>
        <v/>
      </c>
      <c r="Z1052" s="0" t="str">
        <f aca="false">IF(data!O1052="","",1)</f>
        <v/>
      </c>
      <c r="AA1052" s="0" t="str">
        <f aca="false">IF(data!P1052="","",data!P1052)</f>
        <v/>
      </c>
      <c r="AB1052" s="0" t="str">
        <f aca="false">IF(data!Q1052="","",data!Q1052)</f>
        <v/>
      </c>
      <c r="AC1052" s="0" t="str">
        <f aca="false">IF(data!R1052="","",data!R1052)</f>
        <v/>
      </c>
      <c r="AD1052" s="0" t="str">
        <f aca="false">IF(data!S1052="","",1)</f>
        <v/>
      </c>
      <c r="AE1052" s="0" t="str">
        <f aca="false">IF(data!T1052="","",data!T1052)</f>
        <v/>
      </c>
      <c r="AF1052" s="0" t="str">
        <f aca="false">IF(data!U1052="","",data!U1052)</f>
        <v/>
      </c>
      <c r="AG1052" s="0" t="str">
        <f aca="false">IF(data!V1052="","",data!V1052)</f>
        <v/>
      </c>
      <c r="AH1052" s="0" t="str">
        <f aca="false">IF(data!W1052="","",1)</f>
        <v/>
      </c>
      <c r="AI1052" s="0" t="str">
        <f aca="false">IF(data!X1052="","",data!X1052)</f>
        <v/>
      </c>
      <c r="AJ1052" s="0" t="str">
        <f aca="false">IF(data!Y1052="","",data!Y1052)</f>
        <v/>
      </c>
      <c r="AK1052" s="0" t="str">
        <f aca="false">IF(data!Z1052="","",data!Z1052)</f>
        <v/>
      </c>
      <c r="AL1052" s="0" t="str">
        <f aca="false">IF(data!AA1052="","",1)</f>
        <v/>
      </c>
      <c r="AM1052" s="0" t="str">
        <f aca="false">IF(data!AB1052="","",data!AB1052)</f>
        <v/>
      </c>
      <c r="AN1052" s="0" t="str">
        <f aca="false">IF(data!AC1052="","",data!AC1052)</f>
        <v/>
      </c>
      <c r="AO1052" s="0" t="str">
        <f aca="false">IF(data!AD1052="","",data!AD1052)</f>
        <v/>
      </c>
      <c r="AP1052" s="0" t="str">
        <f aca="false">IF(data!AE1052="","",1)</f>
        <v/>
      </c>
      <c r="AQ1052" s="0" t="str">
        <f aca="false">IF(data!AF1052="","",data!AF1052)</f>
        <v/>
      </c>
      <c r="AR1052" s="0" t="str">
        <f aca="false">IF(data!AG1052="","",data!AG1052)</f>
        <v/>
      </c>
      <c r="AS1052" s="0" t="str">
        <f aca="false">IF(data!AH1052="","",data!AH1052)</f>
        <v/>
      </c>
      <c r="AT1052" s="0" t="str">
        <f aca="false">IF(data!AI1052="","",1)</f>
        <v/>
      </c>
      <c r="AU1052" s="0" t="str">
        <f aca="false">IF(data!AJ1052="","",data!AJ1052)</f>
        <v/>
      </c>
      <c r="AV1052" s="0" t="str">
        <f aca="false">IF(data!AK1052="","",data!AK1052)</f>
        <v/>
      </c>
      <c r="AW1052" s="0" t="str">
        <f aca="false">IF(data!AL1052="","",data!AL1052)</f>
        <v/>
      </c>
      <c r="AX1052" s="0" t="str">
        <f aca="false">IF(data!AM1052="","",1)</f>
        <v/>
      </c>
      <c r="AY1052" s="0" t="str">
        <f aca="false">IF(data!AN1052="","",data!AN1052)</f>
        <v/>
      </c>
      <c r="AZ1052" s="0" t="str">
        <f aca="false">IF(data!AO1052="","",data!AO1052)</f>
        <v/>
      </c>
      <c r="BA1052" s="0" t="str">
        <f aca="false">IF(data!AP1052="","",data!AP1052)</f>
        <v/>
      </c>
      <c r="BB1052" s="0" t="str">
        <f aca="false">IF(data!AQ1052="","",1)</f>
        <v/>
      </c>
      <c r="BC1052" s="0" t="str">
        <f aca="false">IF(data!AR1052="","",data!AR1052)</f>
        <v/>
      </c>
      <c r="BD1052" s="0" t="str">
        <f aca="false">IF(data!AS1052="","",data!AS1052)</f>
        <v/>
      </c>
      <c r="BE1052" s="0" t="str">
        <f aca="false">IF(data!AT1052="","",data!AT1052)</f>
        <v/>
      </c>
      <c r="BF1052" s="0" t="str">
        <f aca="false">IF($C1052="","",IF(R1052=$C1052,1,""))</f>
        <v/>
      </c>
      <c r="BG1052" s="0" t="str">
        <f aca="false">IF($C1052="","",IF(V1052=$C1052,1,""))</f>
        <v/>
      </c>
      <c r="BH1052" s="0" t="str">
        <f aca="false">IF($C1052="","",IF(Z1052=$C1052,1,""))</f>
        <v/>
      </c>
      <c r="BI1052" s="0" t="str">
        <f aca="false">IF($C1052="","",IF(AD1052=$C1052,1,""))</f>
        <v/>
      </c>
      <c r="BJ1052" s="0" t="str">
        <f aca="false">IF($C1052="","",IF(AH1052=$C1052,1,""))</f>
        <v/>
      </c>
      <c r="BK1052" s="0" t="str">
        <f aca="false">IF($C1052="","",IF(AL1052=$C1052,1,""))</f>
        <v/>
      </c>
      <c r="BL1052" s="0" t="str">
        <f aca="false">IF($C1052="","",IF(AP1052=$C1052,1,""))</f>
        <v/>
      </c>
      <c r="BM1052" s="0" t="str">
        <f aca="false">IF($C1052="","",IF(AT1052=$C1052,1,""))</f>
        <v/>
      </c>
      <c r="BN1052" s="0" t="str">
        <f aca="false">IF($C1052="","",IF(AX1052=$C1052,1,""))</f>
        <v/>
      </c>
      <c r="BO1052" s="0" t="str">
        <f aca="false">IF($C1052="","",IF(BB1052=$C1052,1,""))</f>
        <v/>
      </c>
    </row>
    <row r="1053" customFormat="false" ht="15" hidden="false" customHeight="false" outlineLevel="0" collapsed="false">
      <c r="A1053" s="0" t="str">
        <f aca="false">IF(data!A1053="","",data!A1053)</f>
        <v/>
      </c>
      <c r="B1053" s="0" t="str">
        <f aca="false">IF(data!B1053="","",data!B1053)</f>
        <v/>
      </c>
      <c r="C1053" s="0" t="str">
        <f aca="false">IF(data!C1053="","",data!C1053)</f>
        <v/>
      </c>
      <c r="D1053" s="1" t="str">
        <f aca="false">IF(data!D1053="","",data!D1053)</f>
        <v/>
      </c>
      <c r="E1053" s="1" t="str">
        <f aca="false">IF(data!E1053="","",data!E1053)</f>
        <v/>
      </c>
      <c r="F1053" s="1" t="str">
        <f aca="false">IF(data!F1053="","",data!F1053)</f>
        <v/>
      </c>
      <c r="G1053" s="0" t="str">
        <f aca="false">IF(B1053="Seq-NoFlipArrow",0,IF(B1053="Random-NoFlipArrow",1,IF(B1053="FlipSeq-NoFlipArrow",2,IF(B1053="FlipSeq-FlipArrow",3,IF(B1053="Seq-FlipArrow",4,IF(B1053="Random-FlipArrow",5,""))))))</f>
        <v/>
      </c>
      <c r="H1053" s="0" t="str">
        <f aca="false">IF(C1053="","",IF(C1052="Key",1,H1052+1))</f>
        <v/>
      </c>
      <c r="I1053" s="0" t="str">
        <f aca="false">IF(C1053="","",IF(A1053&lt;&gt;A1052,1,I1052+1))</f>
        <v/>
      </c>
      <c r="J1053" s="0" t="str">
        <f aca="false">IF(C1053="","",IF(K1053=0,1,0))</f>
        <v/>
      </c>
      <c r="K1053" s="0" t="str">
        <f aca="false">IF(C1053="","",SUM(R1053,V1053,Z1053,AD1053,AH1053,AL1053,AP1053,AT1053,AX1053,BB1053))</f>
        <v/>
      </c>
      <c r="L1053" s="0" t="str">
        <f aca="false">IF(C1053="","",SUM(BF1053:BO1053))</f>
        <v/>
      </c>
      <c r="M1053" s="0" t="str">
        <f aca="false">IF(C1053="","",K1053-L1053)</f>
        <v/>
      </c>
      <c r="N1053" s="0" t="str">
        <f aca="false">IF(C1053="","",SUM(S1053,W1053,AA1053,AE1053,AI1053,AM1053,AQ1053,AU1053,AY1053,BC1053))</f>
        <v/>
      </c>
      <c r="O1053" s="0" t="str">
        <f aca="false">IF(C1053="","",SUM(T1053,X1053,AB1053,AF1053,AJ1053,AN1053,AR1053,AV1053,AZ1053,BD1053))</f>
        <v/>
      </c>
      <c r="P1053" s="2" t="str">
        <f aca="false">IF(C1053="","",IF(I1053=1,AVERAGE(D1053:D1118),""))</f>
        <v/>
      </c>
      <c r="Q1053" s="2" t="str">
        <f aca="false">IF(C1053="","",IF(I1053=1,_xlfn.STDEV.S(D1053:D1118)/SQRT(66),""))</f>
        <v/>
      </c>
      <c r="R1053" s="0" t="str">
        <f aca="false">IF(data!G1053="","",1)</f>
        <v/>
      </c>
      <c r="S1053" s="0" t="str">
        <f aca="false">IF(data!H1053="","",data!H1053)</f>
        <v/>
      </c>
      <c r="T1053" s="0" t="str">
        <f aca="false">IF(data!I1053="","",data!I1053)</f>
        <v/>
      </c>
      <c r="U1053" s="0" t="str">
        <f aca="false">IF(data!J1053="","",data!J1053)</f>
        <v/>
      </c>
      <c r="V1053" s="0" t="str">
        <f aca="false">IF(data!K1053="","",1)</f>
        <v/>
      </c>
      <c r="W1053" s="0" t="str">
        <f aca="false">IF(data!L1053="","",data!L1053)</f>
        <v/>
      </c>
      <c r="X1053" s="0" t="str">
        <f aca="false">IF(data!M1053="","",data!M1053)</f>
        <v/>
      </c>
      <c r="Y1053" s="0" t="str">
        <f aca="false">IF(data!N1053="","",data!N1053)</f>
        <v/>
      </c>
      <c r="Z1053" s="0" t="str">
        <f aca="false">IF(data!O1053="","",1)</f>
        <v/>
      </c>
      <c r="AA1053" s="0" t="str">
        <f aca="false">IF(data!P1053="","",data!P1053)</f>
        <v/>
      </c>
      <c r="AB1053" s="0" t="str">
        <f aca="false">IF(data!Q1053="","",data!Q1053)</f>
        <v/>
      </c>
      <c r="AC1053" s="0" t="str">
        <f aca="false">IF(data!R1053="","",data!R1053)</f>
        <v/>
      </c>
      <c r="AD1053" s="0" t="str">
        <f aca="false">IF(data!S1053="","",1)</f>
        <v/>
      </c>
      <c r="AE1053" s="0" t="str">
        <f aca="false">IF(data!T1053="","",data!T1053)</f>
        <v/>
      </c>
      <c r="AF1053" s="0" t="str">
        <f aca="false">IF(data!U1053="","",data!U1053)</f>
        <v/>
      </c>
      <c r="AG1053" s="0" t="str">
        <f aca="false">IF(data!V1053="","",data!V1053)</f>
        <v/>
      </c>
      <c r="AH1053" s="0" t="str">
        <f aca="false">IF(data!W1053="","",1)</f>
        <v/>
      </c>
      <c r="AI1053" s="0" t="str">
        <f aca="false">IF(data!X1053="","",data!X1053)</f>
        <v/>
      </c>
      <c r="AJ1053" s="0" t="str">
        <f aca="false">IF(data!Y1053="","",data!Y1053)</f>
        <v/>
      </c>
      <c r="AK1053" s="0" t="str">
        <f aca="false">IF(data!Z1053="","",data!Z1053)</f>
        <v/>
      </c>
      <c r="AL1053" s="0" t="str">
        <f aca="false">IF(data!AA1053="","",1)</f>
        <v/>
      </c>
      <c r="AM1053" s="0" t="str">
        <f aca="false">IF(data!AB1053="","",data!AB1053)</f>
        <v/>
      </c>
      <c r="AN1053" s="0" t="str">
        <f aca="false">IF(data!AC1053="","",data!AC1053)</f>
        <v/>
      </c>
      <c r="AO1053" s="0" t="str">
        <f aca="false">IF(data!AD1053="","",data!AD1053)</f>
        <v/>
      </c>
      <c r="AP1053" s="0" t="str">
        <f aca="false">IF(data!AE1053="","",1)</f>
        <v/>
      </c>
      <c r="AQ1053" s="0" t="str">
        <f aca="false">IF(data!AF1053="","",data!AF1053)</f>
        <v/>
      </c>
      <c r="AR1053" s="0" t="str">
        <f aca="false">IF(data!AG1053="","",data!AG1053)</f>
        <v/>
      </c>
      <c r="AS1053" s="0" t="str">
        <f aca="false">IF(data!AH1053="","",data!AH1053)</f>
        <v/>
      </c>
      <c r="AT1053" s="0" t="str">
        <f aca="false">IF(data!AI1053="","",1)</f>
        <v/>
      </c>
      <c r="AU1053" s="0" t="str">
        <f aca="false">IF(data!AJ1053="","",data!AJ1053)</f>
        <v/>
      </c>
      <c r="AV1053" s="0" t="str">
        <f aca="false">IF(data!AK1053="","",data!AK1053)</f>
        <v/>
      </c>
      <c r="AW1053" s="0" t="str">
        <f aca="false">IF(data!AL1053="","",data!AL1053)</f>
        <v/>
      </c>
      <c r="AX1053" s="0" t="str">
        <f aca="false">IF(data!AM1053="","",1)</f>
        <v/>
      </c>
      <c r="AY1053" s="0" t="str">
        <f aca="false">IF(data!AN1053="","",data!AN1053)</f>
        <v/>
      </c>
      <c r="AZ1053" s="0" t="str">
        <f aca="false">IF(data!AO1053="","",data!AO1053)</f>
        <v/>
      </c>
      <c r="BA1053" s="0" t="str">
        <f aca="false">IF(data!AP1053="","",data!AP1053)</f>
        <v/>
      </c>
      <c r="BB1053" s="0" t="str">
        <f aca="false">IF(data!AQ1053="","",1)</f>
        <v/>
      </c>
      <c r="BC1053" s="0" t="str">
        <f aca="false">IF(data!AR1053="","",data!AR1053)</f>
        <v/>
      </c>
      <c r="BD1053" s="0" t="str">
        <f aca="false">IF(data!AS1053="","",data!AS1053)</f>
        <v/>
      </c>
      <c r="BE1053" s="0" t="str">
        <f aca="false">IF(data!AT1053="","",data!AT1053)</f>
        <v/>
      </c>
      <c r="BF1053" s="0" t="str">
        <f aca="false">IF($C1053="","",IF(R1053=$C1053,1,""))</f>
        <v/>
      </c>
      <c r="BG1053" s="0" t="str">
        <f aca="false">IF($C1053="","",IF(V1053=$C1053,1,""))</f>
        <v/>
      </c>
      <c r="BH1053" s="0" t="str">
        <f aca="false">IF($C1053="","",IF(Z1053=$C1053,1,""))</f>
        <v/>
      </c>
      <c r="BI1053" s="0" t="str">
        <f aca="false">IF($C1053="","",IF(AD1053=$C1053,1,""))</f>
        <v/>
      </c>
      <c r="BJ1053" s="0" t="str">
        <f aca="false">IF($C1053="","",IF(AH1053=$C1053,1,""))</f>
        <v/>
      </c>
      <c r="BK1053" s="0" t="str">
        <f aca="false">IF($C1053="","",IF(AL1053=$C1053,1,""))</f>
        <v/>
      </c>
      <c r="BL1053" s="0" t="str">
        <f aca="false">IF($C1053="","",IF(AP1053=$C1053,1,""))</f>
        <v/>
      </c>
      <c r="BM1053" s="0" t="str">
        <f aca="false">IF($C1053="","",IF(AT1053=$C1053,1,""))</f>
        <v/>
      </c>
      <c r="BN1053" s="0" t="str">
        <f aca="false">IF($C1053="","",IF(AX1053=$C1053,1,""))</f>
        <v/>
      </c>
      <c r="BO1053" s="0" t="str">
        <f aca="false">IF($C1053="","",IF(BB1053=$C1053,1,""))</f>
        <v/>
      </c>
    </row>
    <row r="1054" customFormat="false" ht="15" hidden="false" customHeight="false" outlineLevel="0" collapsed="false">
      <c r="A1054" s="0" t="str">
        <f aca="false">IF(data!A1054="","",data!A1054)</f>
        <v/>
      </c>
      <c r="B1054" s="0" t="str">
        <f aca="false">IF(data!B1054="","",data!B1054)</f>
        <v/>
      </c>
      <c r="C1054" s="0" t="str">
        <f aca="false">IF(data!C1054="","",data!C1054)</f>
        <v/>
      </c>
      <c r="D1054" s="1" t="str">
        <f aca="false">IF(data!D1054="","",data!D1054)</f>
        <v/>
      </c>
      <c r="E1054" s="1" t="str">
        <f aca="false">IF(data!E1054="","",data!E1054)</f>
        <v/>
      </c>
      <c r="F1054" s="1" t="str">
        <f aca="false">IF(data!F1054="","",data!F1054)</f>
        <v/>
      </c>
      <c r="G1054" s="0" t="str">
        <f aca="false">IF(B1054="Seq-NoFlipArrow",0,IF(B1054="Random-NoFlipArrow",1,IF(B1054="FlipSeq-NoFlipArrow",2,IF(B1054="FlipSeq-FlipArrow",3,IF(B1054="Seq-FlipArrow",4,IF(B1054="Random-FlipArrow",5,""))))))</f>
        <v/>
      </c>
      <c r="H1054" s="0" t="str">
        <f aca="false">IF(C1054="","",IF(C1053="Key",1,H1053+1))</f>
        <v/>
      </c>
      <c r="I1054" s="0" t="str">
        <f aca="false">IF(C1054="","",IF(A1054&lt;&gt;A1053,1,I1053+1))</f>
        <v/>
      </c>
      <c r="J1054" s="0" t="str">
        <f aca="false">IF(C1054="","",IF(K1054=0,1,0))</f>
        <v/>
      </c>
      <c r="K1054" s="0" t="str">
        <f aca="false">IF(C1054="","",SUM(R1054,V1054,Z1054,AD1054,AH1054,AL1054,AP1054,AT1054,AX1054,BB1054))</f>
        <v/>
      </c>
      <c r="L1054" s="0" t="str">
        <f aca="false">IF(C1054="","",SUM(BF1054:BO1054))</f>
        <v/>
      </c>
      <c r="M1054" s="0" t="str">
        <f aca="false">IF(C1054="","",K1054-L1054)</f>
        <v/>
      </c>
      <c r="N1054" s="0" t="str">
        <f aca="false">IF(C1054="","",SUM(S1054,W1054,AA1054,AE1054,AI1054,AM1054,AQ1054,AU1054,AY1054,BC1054))</f>
        <v/>
      </c>
      <c r="O1054" s="0" t="str">
        <f aca="false">IF(C1054="","",SUM(T1054,X1054,AB1054,AF1054,AJ1054,AN1054,AR1054,AV1054,AZ1054,BD1054))</f>
        <v/>
      </c>
      <c r="P1054" s="2" t="str">
        <f aca="false">IF(C1054="","",IF(I1054=1,AVERAGE(D1054:D1119),""))</f>
        <v/>
      </c>
      <c r="Q1054" s="2" t="str">
        <f aca="false">IF(C1054="","",IF(I1054=1,_xlfn.STDEV.S(D1054:D1119)/SQRT(66),""))</f>
        <v/>
      </c>
      <c r="R1054" s="0" t="str">
        <f aca="false">IF(data!G1054="","",1)</f>
        <v/>
      </c>
      <c r="S1054" s="0" t="str">
        <f aca="false">IF(data!H1054="","",data!H1054)</f>
        <v/>
      </c>
      <c r="T1054" s="0" t="str">
        <f aca="false">IF(data!I1054="","",data!I1054)</f>
        <v/>
      </c>
      <c r="U1054" s="0" t="str">
        <f aca="false">IF(data!J1054="","",data!J1054)</f>
        <v/>
      </c>
      <c r="V1054" s="0" t="str">
        <f aca="false">IF(data!K1054="","",1)</f>
        <v/>
      </c>
      <c r="W1054" s="0" t="str">
        <f aca="false">IF(data!L1054="","",data!L1054)</f>
        <v/>
      </c>
      <c r="X1054" s="0" t="str">
        <f aca="false">IF(data!M1054="","",data!M1054)</f>
        <v/>
      </c>
      <c r="Y1054" s="0" t="str">
        <f aca="false">IF(data!N1054="","",data!N1054)</f>
        <v/>
      </c>
      <c r="Z1054" s="0" t="str">
        <f aca="false">IF(data!O1054="","",1)</f>
        <v/>
      </c>
      <c r="AA1054" s="0" t="str">
        <f aca="false">IF(data!P1054="","",data!P1054)</f>
        <v/>
      </c>
      <c r="AB1054" s="0" t="str">
        <f aca="false">IF(data!Q1054="","",data!Q1054)</f>
        <v/>
      </c>
      <c r="AC1054" s="0" t="str">
        <f aca="false">IF(data!R1054="","",data!R1054)</f>
        <v/>
      </c>
      <c r="AD1054" s="0" t="str">
        <f aca="false">IF(data!S1054="","",1)</f>
        <v/>
      </c>
      <c r="AE1054" s="0" t="str">
        <f aca="false">IF(data!T1054="","",data!T1054)</f>
        <v/>
      </c>
      <c r="AF1054" s="0" t="str">
        <f aca="false">IF(data!U1054="","",data!U1054)</f>
        <v/>
      </c>
      <c r="AG1054" s="0" t="str">
        <f aca="false">IF(data!V1054="","",data!V1054)</f>
        <v/>
      </c>
      <c r="AH1054" s="0" t="str">
        <f aca="false">IF(data!W1054="","",1)</f>
        <v/>
      </c>
      <c r="AI1054" s="0" t="str">
        <f aca="false">IF(data!X1054="","",data!X1054)</f>
        <v/>
      </c>
      <c r="AJ1054" s="0" t="str">
        <f aca="false">IF(data!Y1054="","",data!Y1054)</f>
        <v/>
      </c>
      <c r="AK1054" s="0" t="str">
        <f aca="false">IF(data!Z1054="","",data!Z1054)</f>
        <v/>
      </c>
      <c r="AL1054" s="0" t="str">
        <f aca="false">IF(data!AA1054="","",1)</f>
        <v/>
      </c>
      <c r="AM1054" s="0" t="str">
        <f aca="false">IF(data!AB1054="","",data!AB1054)</f>
        <v/>
      </c>
      <c r="AN1054" s="0" t="str">
        <f aca="false">IF(data!AC1054="","",data!AC1054)</f>
        <v/>
      </c>
      <c r="AO1054" s="0" t="str">
        <f aca="false">IF(data!AD1054="","",data!AD1054)</f>
        <v/>
      </c>
      <c r="AP1054" s="0" t="str">
        <f aca="false">IF(data!AE1054="","",1)</f>
        <v/>
      </c>
      <c r="AQ1054" s="0" t="str">
        <f aca="false">IF(data!AF1054="","",data!AF1054)</f>
        <v/>
      </c>
      <c r="AR1054" s="0" t="str">
        <f aca="false">IF(data!AG1054="","",data!AG1054)</f>
        <v/>
      </c>
      <c r="AS1054" s="0" t="str">
        <f aca="false">IF(data!AH1054="","",data!AH1054)</f>
        <v/>
      </c>
      <c r="AT1054" s="0" t="str">
        <f aca="false">IF(data!AI1054="","",1)</f>
        <v/>
      </c>
      <c r="AU1054" s="0" t="str">
        <f aca="false">IF(data!AJ1054="","",data!AJ1054)</f>
        <v/>
      </c>
      <c r="AV1054" s="0" t="str">
        <f aca="false">IF(data!AK1054="","",data!AK1054)</f>
        <v/>
      </c>
      <c r="AW1054" s="0" t="str">
        <f aca="false">IF(data!AL1054="","",data!AL1054)</f>
        <v/>
      </c>
      <c r="AX1054" s="0" t="str">
        <f aca="false">IF(data!AM1054="","",1)</f>
        <v/>
      </c>
      <c r="AY1054" s="0" t="str">
        <f aca="false">IF(data!AN1054="","",data!AN1054)</f>
        <v/>
      </c>
      <c r="AZ1054" s="0" t="str">
        <f aca="false">IF(data!AO1054="","",data!AO1054)</f>
        <v/>
      </c>
      <c r="BA1054" s="0" t="str">
        <f aca="false">IF(data!AP1054="","",data!AP1054)</f>
        <v/>
      </c>
      <c r="BB1054" s="0" t="str">
        <f aca="false">IF(data!AQ1054="","",1)</f>
        <v/>
      </c>
      <c r="BC1054" s="0" t="str">
        <f aca="false">IF(data!AR1054="","",data!AR1054)</f>
        <v/>
      </c>
      <c r="BD1054" s="0" t="str">
        <f aca="false">IF(data!AS1054="","",data!AS1054)</f>
        <v/>
      </c>
      <c r="BE1054" s="0" t="str">
        <f aca="false">IF(data!AT1054="","",data!AT1054)</f>
        <v/>
      </c>
      <c r="BF1054" s="0" t="str">
        <f aca="false">IF($C1054="","",IF(R1054=$C1054,1,""))</f>
        <v/>
      </c>
      <c r="BG1054" s="0" t="str">
        <f aca="false">IF($C1054="","",IF(V1054=$C1054,1,""))</f>
        <v/>
      </c>
      <c r="BH1054" s="0" t="str">
        <f aca="false">IF($C1054="","",IF(Z1054=$C1054,1,""))</f>
        <v/>
      </c>
      <c r="BI1054" s="0" t="str">
        <f aca="false">IF($C1054="","",IF(AD1054=$C1054,1,""))</f>
        <v/>
      </c>
      <c r="BJ1054" s="0" t="str">
        <f aca="false">IF($C1054="","",IF(AH1054=$C1054,1,""))</f>
        <v/>
      </c>
      <c r="BK1054" s="0" t="str">
        <f aca="false">IF($C1054="","",IF(AL1054=$C1054,1,""))</f>
        <v/>
      </c>
      <c r="BL1054" s="0" t="str">
        <f aca="false">IF($C1054="","",IF(AP1054=$C1054,1,""))</f>
        <v/>
      </c>
      <c r="BM1054" s="0" t="str">
        <f aca="false">IF($C1054="","",IF(AT1054=$C1054,1,""))</f>
        <v/>
      </c>
      <c r="BN1054" s="0" t="str">
        <f aca="false">IF($C1054="","",IF(AX1054=$C1054,1,""))</f>
        <v/>
      </c>
      <c r="BO1054" s="0" t="str">
        <f aca="false">IF($C1054="","",IF(BB1054=$C1054,1,""))</f>
        <v/>
      </c>
    </row>
    <row r="1055" customFormat="false" ht="15" hidden="false" customHeight="false" outlineLevel="0" collapsed="false">
      <c r="A1055" s="0" t="str">
        <f aca="false">IF(data!A1055="","",data!A1055)</f>
        <v/>
      </c>
      <c r="B1055" s="0" t="str">
        <f aca="false">IF(data!B1055="","",data!B1055)</f>
        <v/>
      </c>
      <c r="C1055" s="0" t="str">
        <f aca="false">IF(data!C1055="","",data!C1055)</f>
        <v/>
      </c>
      <c r="D1055" s="1" t="str">
        <f aca="false">IF(data!D1055="","",data!D1055)</f>
        <v/>
      </c>
      <c r="E1055" s="1" t="str">
        <f aca="false">IF(data!E1055="","",data!E1055)</f>
        <v/>
      </c>
      <c r="F1055" s="1" t="str">
        <f aca="false">IF(data!F1055="","",data!F1055)</f>
        <v/>
      </c>
      <c r="G1055" s="0" t="str">
        <f aca="false">IF(B1055="Seq-NoFlipArrow",0,IF(B1055="Random-NoFlipArrow",1,IF(B1055="FlipSeq-NoFlipArrow",2,IF(B1055="FlipSeq-FlipArrow",3,IF(B1055="Seq-FlipArrow",4,IF(B1055="Random-FlipArrow",5,""))))))</f>
        <v/>
      </c>
      <c r="H1055" s="0" t="str">
        <f aca="false">IF(C1055="","",IF(C1054="Key",1,H1054+1))</f>
        <v/>
      </c>
      <c r="I1055" s="0" t="str">
        <f aca="false">IF(C1055="","",IF(A1055&lt;&gt;A1054,1,I1054+1))</f>
        <v/>
      </c>
      <c r="J1055" s="0" t="str">
        <f aca="false">IF(C1055="","",IF(K1055=0,1,0))</f>
        <v/>
      </c>
      <c r="K1055" s="0" t="str">
        <f aca="false">IF(C1055="","",SUM(R1055,V1055,Z1055,AD1055,AH1055,AL1055,AP1055,AT1055,AX1055,BB1055))</f>
        <v/>
      </c>
      <c r="L1055" s="0" t="str">
        <f aca="false">IF(C1055="","",SUM(BF1055:BO1055))</f>
        <v/>
      </c>
      <c r="M1055" s="0" t="str">
        <f aca="false">IF(C1055="","",K1055-L1055)</f>
        <v/>
      </c>
      <c r="N1055" s="0" t="str">
        <f aca="false">IF(C1055="","",SUM(S1055,W1055,AA1055,AE1055,AI1055,AM1055,AQ1055,AU1055,AY1055,BC1055))</f>
        <v/>
      </c>
      <c r="O1055" s="0" t="str">
        <f aca="false">IF(C1055="","",SUM(T1055,X1055,AB1055,AF1055,AJ1055,AN1055,AR1055,AV1055,AZ1055,BD1055))</f>
        <v/>
      </c>
      <c r="P1055" s="2" t="str">
        <f aca="false">IF(C1055="","",IF(I1055=1,AVERAGE(D1055:D1120),""))</f>
        <v/>
      </c>
      <c r="Q1055" s="2" t="str">
        <f aca="false">IF(C1055="","",IF(I1055=1,_xlfn.STDEV.S(D1055:D1120)/SQRT(66),""))</f>
        <v/>
      </c>
      <c r="R1055" s="0" t="str">
        <f aca="false">IF(data!G1055="","",1)</f>
        <v/>
      </c>
      <c r="S1055" s="0" t="str">
        <f aca="false">IF(data!H1055="","",data!H1055)</f>
        <v/>
      </c>
      <c r="T1055" s="0" t="str">
        <f aca="false">IF(data!I1055="","",data!I1055)</f>
        <v/>
      </c>
      <c r="U1055" s="0" t="str">
        <f aca="false">IF(data!J1055="","",data!J1055)</f>
        <v/>
      </c>
      <c r="V1055" s="0" t="str">
        <f aca="false">IF(data!K1055="","",1)</f>
        <v/>
      </c>
      <c r="W1055" s="0" t="str">
        <f aca="false">IF(data!L1055="","",data!L1055)</f>
        <v/>
      </c>
      <c r="X1055" s="0" t="str">
        <f aca="false">IF(data!M1055="","",data!M1055)</f>
        <v/>
      </c>
      <c r="Y1055" s="0" t="str">
        <f aca="false">IF(data!N1055="","",data!N1055)</f>
        <v/>
      </c>
      <c r="Z1055" s="0" t="str">
        <f aca="false">IF(data!O1055="","",1)</f>
        <v/>
      </c>
      <c r="AA1055" s="0" t="str">
        <f aca="false">IF(data!P1055="","",data!P1055)</f>
        <v/>
      </c>
      <c r="AB1055" s="0" t="str">
        <f aca="false">IF(data!Q1055="","",data!Q1055)</f>
        <v/>
      </c>
      <c r="AC1055" s="0" t="str">
        <f aca="false">IF(data!R1055="","",data!R1055)</f>
        <v/>
      </c>
      <c r="AD1055" s="0" t="str">
        <f aca="false">IF(data!S1055="","",1)</f>
        <v/>
      </c>
      <c r="AE1055" s="0" t="str">
        <f aca="false">IF(data!T1055="","",data!T1055)</f>
        <v/>
      </c>
      <c r="AF1055" s="0" t="str">
        <f aca="false">IF(data!U1055="","",data!U1055)</f>
        <v/>
      </c>
      <c r="AG1055" s="0" t="str">
        <f aca="false">IF(data!V1055="","",data!V1055)</f>
        <v/>
      </c>
      <c r="AH1055" s="0" t="str">
        <f aca="false">IF(data!W1055="","",1)</f>
        <v/>
      </c>
      <c r="AI1055" s="0" t="str">
        <f aca="false">IF(data!X1055="","",data!X1055)</f>
        <v/>
      </c>
      <c r="AJ1055" s="0" t="str">
        <f aca="false">IF(data!Y1055="","",data!Y1055)</f>
        <v/>
      </c>
      <c r="AK1055" s="0" t="str">
        <f aca="false">IF(data!Z1055="","",data!Z1055)</f>
        <v/>
      </c>
      <c r="AL1055" s="0" t="str">
        <f aca="false">IF(data!AA1055="","",1)</f>
        <v/>
      </c>
      <c r="AM1055" s="0" t="str">
        <f aca="false">IF(data!AB1055="","",data!AB1055)</f>
        <v/>
      </c>
      <c r="AN1055" s="0" t="str">
        <f aca="false">IF(data!AC1055="","",data!AC1055)</f>
        <v/>
      </c>
      <c r="AO1055" s="0" t="str">
        <f aca="false">IF(data!AD1055="","",data!AD1055)</f>
        <v/>
      </c>
      <c r="AP1055" s="0" t="str">
        <f aca="false">IF(data!AE1055="","",1)</f>
        <v/>
      </c>
      <c r="AQ1055" s="0" t="str">
        <f aca="false">IF(data!AF1055="","",data!AF1055)</f>
        <v/>
      </c>
      <c r="AR1055" s="0" t="str">
        <f aca="false">IF(data!AG1055="","",data!AG1055)</f>
        <v/>
      </c>
      <c r="AS1055" s="0" t="str">
        <f aca="false">IF(data!AH1055="","",data!AH1055)</f>
        <v/>
      </c>
      <c r="AT1055" s="0" t="str">
        <f aca="false">IF(data!AI1055="","",1)</f>
        <v/>
      </c>
      <c r="AU1055" s="0" t="str">
        <f aca="false">IF(data!AJ1055="","",data!AJ1055)</f>
        <v/>
      </c>
      <c r="AV1055" s="0" t="str">
        <f aca="false">IF(data!AK1055="","",data!AK1055)</f>
        <v/>
      </c>
      <c r="AW1055" s="0" t="str">
        <f aca="false">IF(data!AL1055="","",data!AL1055)</f>
        <v/>
      </c>
      <c r="AX1055" s="0" t="str">
        <f aca="false">IF(data!AM1055="","",1)</f>
        <v/>
      </c>
      <c r="AY1055" s="0" t="str">
        <f aca="false">IF(data!AN1055="","",data!AN1055)</f>
        <v/>
      </c>
      <c r="AZ1055" s="0" t="str">
        <f aca="false">IF(data!AO1055="","",data!AO1055)</f>
        <v/>
      </c>
      <c r="BA1055" s="0" t="str">
        <f aca="false">IF(data!AP1055="","",data!AP1055)</f>
        <v/>
      </c>
      <c r="BB1055" s="0" t="str">
        <f aca="false">IF(data!AQ1055="","",1)</f>
        <v/>
      </c>
      <c r="BC1055" s="0" t="str">
        <f aca="false">IF(data!AR1055="","",data!AR1055)</f>
        <v/>
      </c>
      <c r="BD1055" s="0" t="str">
        <f aca="false">IF(data!AS1055="","",data!AS1055)</f>
        <v/>
      </c>
      <c r="BE1055" s="0" t="str">
        <f aca="false">IF(data!AT1055="","",data!AT1055)</f>
        <v/>
      </c>
      <c r="BF1055" s="0" t="str">
        <f aca="false">IF($C1055="","",IF(R1055=$C1055,1,""))</f>
        <v/>
      </c>
      <c r="BG1055" s="0" t="str">
        <f aca="false">IF($C1055="","",IF(V1055=$C1055,1,""))</f>
        <v/>
      </c>
      <c r="BH1055" s="0" t="str">
        <f aca="false">IF($C1055="","",IF(Z1055=$C1055,1,""))</f>
        <v/>
      </c>
      <c r="BI1055" s="0" t="str">
        <f aca="false">IF($C1055="","",IF(AD1055=$C1055,1,""))</f>
        <v/>
      </c>
      <c r="BJ1055" s="0" t="str">
        <f aca="false">IF($C1055="","",IF(AH1055=$C1055,1,""))</f>
        <v/>
      </c>
      <c r="BK1055" s="0" t="str">
        <f aca="false">IF($C1055="","",IF(AL1055=$C1055,1,""))</f>
        <v/>
      </c>
      <c r="BL1055" s="0" t="str">
        <f aca="false">IF($C1055="","",IF(AP1055=$C1055,1,""))</f>
        <v/>
      </c>
      <c r="BM1055" s="0" t="str">
        <f aca="false">IF($C1055="","",IF(AT1055=$C1055,1,""))</f>
        <v/>
      </c>
      <c r="BN1055" s="0" t="str">
        <f aca="false">IF($C1055="","",IF(AX1055=$C1055,1,""))</f>
        <v/>
      </c>
      <c r="BO1055" s="0" t="str">
        <f aca="false">IF($C1055="","",IF(BB1055=$C1055,1,""))</f>
        <v/>
      </c>
    </row>
    <row r="1056" customFormat="false" ht="15" hidden="false" customHeight="false" outlineLevel="0" collapsed="false">
      <c r="A1056" s="0" t="str">
        <f aca="false">IF(data!A1056="","",data!A1056)</f>
        <v/>
      </c>
      <c r="B1056" s="0" t="str">
        <f aca="false">IF(data!B1056="","",data!B1056)</f>
        <v/>
      </c>
      <c r="C1056" s="0" t="str">
        <f aca="false">IF(data!C1056="","",data!C1056)</f>
        <v/>
      </c>
      <c r="D1056" s="1" t="str">
        <f aca="false">IF(data!D1056="","",data!D1056)</f>
        <v/>
      </c>
      <c r="E1056" s="1" t="str">
        <f aca="false">IF(data!E1056="","",data!E1056)</f>
        <v/>
      </c>
      <c r="F1056" s="1" t="str">
        <f aca="false">IF(data!F1056="","",data!F1056)</f>
        <v/>
      </c>
      <c r="G1056" s="0" t="str">
        <f aca="false">IF(B1056="Seq-NoFlipArrow",0,IF(B1056="Random-NoFlipArrow",1,IF(B1056="FlipSeq-NoFlipArrow",2,IF(B1056="FlipSeq-FlipArrow",3,IF(B1056="Seq-FlipArrow",4,IF(B1056="Random-FlipArrow",5,""))))))</f>
        <v/>
      </c>
      <c r="H1056" s="0" t="str">
        <f aca="false">IF(C1056="","",IF(C1055="Key",1,H1055+1))</f>
        <v/>
      </c>
      <c r="I1056" s="0" t="str">
        <f aca="false">IF(C1056="","",IF(A1056&lt;&gt;A1055,1,I1055+1))</f>
        <v/>
      </c>
      <c r="J1056" s="0" t="str">
        <f aca="false">IF(C1056="","",IF(K1056=0,1,0))</f>
        <v/>
      </c>
      <c r="K1056" s="0" t="str">
        <f aca="false">IF(C1056="","",SUM(R1056,V1056,Z1056,AD1056,AH1056,AL1056,AP1056,AT1056,AX1056,BB1056))</f>
        <v/>
      </c>
      <c r="L1056" s="0" t="str">
        <f aca="false">IF(C1056="","",SUM(BF1056:BO1056))</f>
        <v/>
      </c>
      <c r="M1056" s="0" t="str">
        <f aca="false">IF(C1056="","",K1056-L1056)</f>
        <v/>
      </c>
      <c r="N1056" s="0" t="str">
        <f aca="false">IF(C1056="","",SUM(S1056,W1056,AA1056,AE1056,AI1056,AM1056,AQ1056,AU1056,AY1056,BC1056))</f>
        <v/>
      </c>
      <c r="O1056" s="0" t="str">
        <f aca="false">IF(C1056="","",SUM(T1056,X1056,AB1056,AF1056,AJ1056,AN1056,AR1056,AV1056,AZ1056,BD1056))</f>
        <v/>
      </c>
      <c r="P1056" s="2" t="str">
        <f aca="false">IF(C1056="","",IF(I1056=1,AVERAGE(D1056:D1121),""))</f>
        <v/>
      </c>
      <c r="Q1056" s="2" t="str">
        <f aca="false">IF(C1056="","",IF(I1056=1,_xlfn.STDEV.S(D1056:D1121)/SQRT(66),""))</f>
        <v/>
      </c>
      <c r="R1056" s="0" t="str">
        <f aca="false">IF(data!G1056="","",1)</f>
        <v/>
      </c>
      <c r="S1056" s="0" t="str">
        <f aca="false">IF(data!H1056="","",data!H1056)</f>
        <v/>
      </c>
      <c r="T1056" s="0" t="str">
        <f aca="false">IF(data!I1056="","",data!I1056)</f>
        <v/>
      </c>
      <c r="U1056" s="0" t="str">
        <f aca="false">IF(data!J1056="","",data!J1056)</f>
        <v/>
      </c>
      <c r="V1056" s="0" t="str">
        <f aca="false">IF(data!K1056="","",1)</f>
        <v/>
      </c>
      <c r="W1056" s="0" t="str">
        <f aca="false">IF(data!L1056="","",data!L1056)</f>
        <v/>
      </c>
      <c r="X1056" s="0" t="str">
        <f aca="false">IF(data!M1056="","",data!M1056)</f>
        <v/>
      </c>
      <c r="Y1056" s="0" t="str">
        <f aca="false">IF(data!N1056="","",data!N1056)</f>
        <v/>
      </c>
      <c r="Z1056" s="0" t="str">
        <f aca="false">IF(data!O1056="","",1)</f>
        <v/>
      </c>
      <c r="AA1056" s="0" t="str">
        <f aca="false">IF(data!P1056="","",data!P1056)</f>
        <v/>
      </c>
      <c r="AB1056" s="0" t="str">
        <f aca="false">IF(data!Q1056="","",data!Q1056)</f>
        <v/>
      </c>
      <c r="AC1056" s="0" t="str">
        <f aca="false">IF(data!R1056="","",data!R1056)</f>
        <v/>
      </c>
      <c r="AD1056" s="0" t="str">
        <f aca="false">IF(data!S1056="","",1)</f>
        <v/>
      </c>
      <c r="AE1056" s="0" t="str">
        <f aca="false">IF(data!T1056="","",data!T1056)</f>
        <v/>
      </c>
      <c r="AF1056" s="0" t="str">
        <f aca="false">IF(data!U1056="","",data!U1056)</f>
        <v/>
      </c>
      <c r="AG1056" s="0" t="str">
        <f aca="false">IF(data!V1056="","",data!V1056)</f>
        <v/>
      </c>
      <c r="AH1056" s="0" t="str">
        <f aca="false">IF(data!W1056="","",1)</f>
        <v/>
      </c>
      <c r="AI1056" s="0" t="str">
        <f aca="false">IF(data!X1056="","",data!X1056)</f>
        <v/>
      </c>
      <c r="AJ1056" s="0" t="str">
        <f aca="false">IF(data!Y1056="","",data!Y1056)</f>
        <v/>
      </c>
      <c r="AK1056" s="0" t="str">
        <f aca="false">IF(data!Z1056="","",data!Z1056)</f>
        <v/>
      </c>
      <c r="AL1056" s="0" t="str">
        <f aca="false">IF(data!AA1056="","",1)</f>
        <v/>
      </c>
      <c r="AM1056" s="0" t="str">
        <f aca="false">IF(data!AB1056="","",data!AB1056)</f>
        <v/>
      </c>
      <c r="AN1056" s="0" t="str">
        <f aca="false">IF(data!AC1056="","",data!AC1056)</f>
        <v/>
      </c>
      <c r="AO1056" s="0" t="str">
        <f aca="false">IF(data!AD1056="","",data!AD1056)</f>
        <v/>
      </c>
      <c r="AP1056" s="0" t="str">
        <f aca="false">IF(data!AE1056="","",1)</f>
        <v/>
      </c>
      <c r="AQ1056" s="0" t="str">
        <f aca="false">IF(data!AF1056="","",data!AF1056)</f>
        <v/>
      </c>
      <c r="AR1056" s="0" t="str">
        <f aca="false">IF(data!AG1056="","",data!AG1056)</f>
        <v/>
      </c>
      <c r="AS1056" s="0" t="str">
        <f aca="false">IF(data!AH1056="","",data!AH1056)</f>
        <v/>
      </c>
      <c r="AT1056" s="0" t="str">
        <f aca="false">IF(data!AI1056="","",1)</f>
        <v/>
      </c>
      <c r="AU1056" s="0" t="str">
        <f aca="false">IF(data!AJ1056="","",data!AJ1056)</f>
        <v/>
      </c>
      <c r="AV1056" s="0" t="str">
        <f aca="false">IF(data!AK1056="","",data!AK1056)</f>
        <v/>
      </c>
      <c r="AW1056" s="0" t="str">
        <f aca="false">IF(data!AL1056="","",data!AL1056)</f>
        <v/>
      </c>
      <c r="AX1056" s="0" t="str">
        <f aca="false">IF(data!AM1056="","",1)</f>
        <v/>
      </c>
      <c r="AY1056" s="0" t="str">
        <f aca="false">IF(data!AN1056="","",data!AN1056)</f>
        <v/>
      </c>
      <c r="AZ1056" s="0" t="str">
        <f aca="false">IF(data!AO1056="","",data!AO1056)</f>
        <v/>
      </c>
      <c r="BA1056" s="0" t="str">
        <f aca="false">IF(data!AP1056="","",data!AP1056)</f>
        <v/>
      </c>
      <c r="BB1056" s="0" t="str">
        <f aca="false">IF(data!AQ1056="","",1)</f>
        <v/>
      </c>
      <c r="BC1056" s="0" t="str">
        <f aca="false">IF(data!AR1056="","",data!AR1056)</f>
        <v/>
      </c>
      <c r="BD1056" s="0" t="str">
        <f aca="false">IF(data!AS1056="","",data!AS1056)</f>
        <v/>
      </c>
      <c r="BE1056" s="0" t="str">
        <f aca="false">IF(data!AT1056="","",data!AT1056)</f>
        <v/>
      </c>
      <c r="BF1056" s="0" t="str">
        <f aca="false">IF($C1056="","",IF(R1056=$C1056,1,""))</f>
        <v/>
      </c>
      <c r="BG1056" s="0" t="str">
        <f aca="false">IF($C1056="","",IF(V1056=$C1056,1,""))</f>
        <v/>
      </c>
      <c r="BH1056" s="0" t="str">
        <f aca="false">IF($C1056="","",IF(Z1056=$C1056,1,""))</f>
        <v/>
      </c>
      <c r="BI1056" s="0" t="str">
        <f aca="false">IF($C1056="","",IF(AD1056=$C1056,1,""))</f>
        <v/>
      </c>
      <c r="BJ1056" s="0" t="str">
        <f aca="false">IF($C1056="","",IF(AH1056=$C1056,1,""))</f>
        <v/>
      </c>
      <c r="BK1056" s="0" t="str">
        <f aca="false">IF($C1056="","",IF(AL1056=$C1056,1,""))</f>
        <v/>
      </c>
      <c r="BL1056" s="0" t="str">
        <f aca="false">IF($C1056="","",IF(AP1056=$C1056,1,""))</f>
        <v/>
      </c>
      <c r="BM1056" s="0" t="str">
        <f aca="false">IF($C1056="","",IF(AT1056=$C1056,1,""))</f>
        <v/>
      </c>
      <c r="BN1056" s="0" t="str">
        <f aca="false">IF($C1056="","",IF(AX1056=$C1056,1,""))</f>
        <v/>
      </c>
      <c r="BO1056" s="0" t="str">
        <f aca="false">IF($C1056="","",IF(BB1056=$C1056,1,""))</f>
        <v/>
      </c>
    </row>
    <row r="1057" customFormat="false" ht="15" hidden="false" customHeight="false" outlineLevel="0" collapsed="false">
      <c r="A1057" s="0" t="str">
        <f aca="false">IF(data!A1057="","",data!A1057)</f>
        <v/>
      </c>
      <c r="B1057" s="0" t="str">
        <f aca="false">IF(data!B1057="","",data!B1057)</f>
        <v/>
      </c>
      <c r="C1057" s="0" t="str">
        <f aca="false">IF(data!C1057="","",data!C1057)</f>
        <v/>
      </c>
      <c r="D1057" s="1" t="str">
        <f aca="false">IF(data!D1057="","",data!D1057)</f>
        <v/>
      </c>
      <c r="E1057" s="1" t="str">
        <f aca="false">IF(data!E1057="","",data!E1057)</f>
        <v/>
      </c>
      <c r="F1057" s="1" t="str">
        <f aca="false">IF(data!F1057="","",data!F1057)</f>
        <v/>
      </c>
      <c r="G1057" s="0" t="str">
        <f aca="false">IF(B1057="Seq-NoFlipArrow",0,IF(B1057="Random-NoFlipArrow",1,IF(B1057="FlipSeq-NoFlipArrow",2,IF(B1057="FlipSeq-FlipArrow",3,IF(B1057="Seq-FlipArrow",4,IF(B1057="Random-FlipArrow",5,""))))))</f>
        <v/>
      </c>
      <c r="H1057" s="0" t="str">
        <f aca="false">IF(C1057="","",IF(C1056="Key",1,H1056+1))</f>
        <v/>
      </c>
      <c r="I1057" s="0" t="str">
        <f aca="false">IF(C1057="","",IF(A1057&lt;&gt;A1056,1,I1056+1))</f>
        <v/>
      </c>
      <c r="J1057" s="0" t="str">
        <f aca="false">IF(C1057="","",IF(K1057=0,1,0))</f>
        <v/>
      </c>
      <c r="K1057" s="0" t="str">
        <f aca="false">IF(C1057="","",SUM(R1057,V1057,Z1057,AD1057,AH1057,AL1057,AP1057,AT1057,AX1057,BB1057))</f>
        <v/>
      </c>
      <c r="L1057" s="0" t="str">
        <f aca="false">IF(C1057="","",SUM(BF1057:BO1057))</f>
        <v/>
      </c>
      <c r="M1057" s="0" t="str">
        <f aca="false">IF(C1057="","",K1057-L1057)</f>
        <v/>
      </c>
      <c r="N1057" s="0" t="str">
        <f aca="false">IF(C1057="","",SUM(S1057,W1057,AA1057,AE1057,AI1057,AM1057,AQ1057,AU1057,AY1057,BC1057))</f>
        <v/>
      </c>
      <c r="O1057" s="0" t="str">
        <f aca="false">IF(C1057="","",SUM(T1057,X1057,AB1057,AF1057,AJ1057,AN1057,AR1057,AV1057,AZ1057,BD1057))</f>
        <v/>
      </c>
      <c r="P1057" s="2" t="str">
        <f aca="false">IF(C1057="","",IF(I1057=1,AVERAGE(D1057:D1122),""))</f>
        <v/>
      </c>
      <c r="Q1057" s="2" t="str">
        <f aca="false">IF(C1057="","",IF(I1057=1,_xlfn.STDEV.S(D1057:D1122)/SQRT(66),""))</f>
        <v/>
      </c>
      <c r="R1057" s="0" t="str">
        <f aca="false">IF(data!G1057="","",1)</f>
        <v/>
      </c>
      <c r="S1057" s="0" t="str">
        <f aca="false">IF(data!H1057="","",data!H1057)</f>
        <v/>
      </c>
      <c r="T1057" s="0" t="str">
        <f aca="false">IF(data!I1057="","",data!I1057)</f>
        <v/>
      </c>
      <c r="U1057" s="0" t="str">
        <f aca="false">IF(data!J1057="","",data!J1057)</f>
        <v/>
      </c>
      <c r="V1057" s="0" t="str">
        <f aca="false">IF(data!K1057="","",1)</f>
        <v/>
      </c>
      <c r="W1057" s="0" t="str">
        <f aca="false">IF(data!L1057="","",data!L1057)</f>
        <v/>
      </c>
      <c r="X1057" s="0" t="str">
        <f aca="false">IF(data!M1057="","",data!M1057)</f>
        <v/>
      </c>
      <c r="Y1057" s="0" t="str">
        <f aca="false">IF(data!N1057="","",data!N1057)</f>
        <v/>
      </c>
      <c r="Z1057" s="0" t="str">
        <f aca="false">IF(data!O1057="","",1)</f>
        <v/>
      </c>
      <c r="AA1057" s="0" t="str">
        <f aca="false">IF(data!P1057="","",data!P1057)</f>
        <v/>
      </c>
      <c r="AB1057" s="0" t="str">
        <f aca="false">IF(data!Q1057="","",data!Q1057)</f>
        <v/>
      </c>
      <c r="AC1057" s="0" t="str">
        <f aca="false">IF(data!R1057="","",data!R1057)</f>
        <v/>
      </c>
      <c r="AD1057" s="0" t="str">
        <f aca="false">IF(data!S1057="","",1)</f>
        <v/>
      </c>
      <c r="AE1057" s="0" t="str">
        <f aca="false">IF(data!T1057="","",data!T1057)</f>
        <v/>
      </c>
      <c r="AF1057" s="0" t="str">
        <f aca="false">IF(data!U1057="","",data!U1057)</f>
        <v/>
      </c>
      <c r="AG1057" s="0" t="str">
        <f aca="false">IF(data!V1057="","",data!V1057)</f>
        <v/>
      </c>
      <c r="AH1057" s="0" t="str">
        <f aca="false">IF(data!W1057="","",1)</f>
        <v/>
      </c>
      <c r="AI1057" s="0" t="str">
        <f aca="false">IF(data!X1057="","",data!X1057)</f>
        <v/>
      </c>
      <c r="AJ1057" s="0" t="str">
        <f aca="false">IF(data!Y1057="","",data!Y1057)</f>
        <v/>
      </c>
      <c r="AK1057" s="0" t="str">
        <f aca="false">IF(data!Z1057="","",data!Z1057)</f>
        <v/>
      </c>
      <c r="AL1057" s="0" t="str">
        <f aca="false">IF(data!AA1057="","",1)</f>
        <v/>
      </c>
      <c r="AM1057" s="0" t="str">
        <f aca="false">IF(data!AB1057="","",data!AB1057)</f>
        <v/>
      </c>
      <c r="AN1057" s="0" t="str">
        <f aca="false">IF(data!AC1057="","",data!AC1057)</f>
        <v/>
      </c>
      <c r="AO1057" s="0" t="str">
        <f aca="false">IF(data!AD1057="","",data!AD1057)</f>
        <v/>
      </c>
      <c r="AP1057" s="0" t="str">
        <f aca="false">IF(data!AE1057="","",1)</f>
        <v/>
      </c>
      <c r="AQ1057" s="0" t="str">
        <f aca="false">IF(data!AF1057="","",data!AF1057)</f>
        <v/>
      </c>
      <c r="AR1057" s="0" t="str">
        <f aca="false">IF(data!AG1057="","",data!AG1057)</f>
        <v/>
      </c>
      <c r="AS1057" s="0" t="str">
        <f aca="false">IF(data!AH1057="","",data!AH1057)</f>
        <v/>
      </c>
      <c r="AT1057" s="0" t="str">
        <f aca="false">IF(data!AI1057="","",1)</f>
        <v/>
      </c>
      <c r="AU1057" s="0" t="str">
        <f aca="false">IF(data!AJ1057="","",data!AJ1057)</f>
        <v/>
      </c>
      <c r="AV1057" s="0" t="str">
        <f aca="false">IF(data!AK1057="","",data!AK1057)</f>
        <v/>
      </c>
      <c r="AW1057" s="0" t="str">
        <f aca="false">IF(data!AL1057="","",data!AL1057)</f>
        <v/>
      </c>
      <c r="AX1057" s="0" t="str">
        <f aca="false">IF(data!AM1057="","",1)</f>
        <v/>
      </c>
      <c r="AY1057" s="0" t="str">
        <f aca="false">IF(data!AN1057="","",data!AN1057)</f>
        <v/>
      </c>
      <c r="AZ1057" s="0" t="str">
        <f aca="false">IF(data!AO1057="","",data!AO1057)</f>
        <v/>
      </c>
      <c r="BA1057" s="0" t="str">
        <f aca="false">IF(data!AP1057="","",data!AP1057)</f>
        <v/>
      </c>
      <c r="BB1057" s="0" t="str">
        <f aca="false">IF(data!AQ1057="","",1)</f>
        <v/>
      </c>
      <c r="BC1057" s="0" t="str">
        <f aca="false">IF(data!AR1057="","",data!AR1057)</f>
        <v/>
      </c>
      <c r="BD1057" s="0" t="str">
        <f aca="false">IF(data!AS1057="","",data!AS1057)</f>
        <v/>
      </c>
      <c r="BE1057" s="0" t="str">
        <f aca="false">IF(data!AT1057="","",data!AT1057)</f>
        <v/>
      </c>
      <c r="BF1057" s="0" t="str">
        <f aca="false">IF($C1057="","",IF(R1057=$C1057,1,""))</f>
        <v/>
      </c>
      <c r="BG1057" s="0" t="str">
        <f aca="false">IF($C1057="","",IF(V1057=$C1057,1,""))</f>
        <v/>
      </c>
      <c r="BH1057" s="0" t="str">
        <f aca="false">IF($C1057="","",IF(Z1057=$C1057,1,""))</f>
        <v/>
      </c>
      <c r="BI1057" s="0" t="str">
        <f aca="false">IF($C1057="","",IF(AD1057=$C1057,1,""))</f>
        <v/>
      </c>
      <c r="BJ1057" s="0" t="str">
        <f aca="false">IF($C1057="","",IF(AH1057=$C1057,1,""))</f>
        <v/>
      </c>
      <c r="BK1057" s="0" t="str">
        <f aca="false">IF($C1057="","",IF(AL1057=$C1057,1,""))</f>
        <v/>
      </c>
      <c r="BL1057" s="0" t="str">
        <f aca="false">IF($C1057="","",IF(AP1057=$C1057,1,""))</f>
        <v/>
      </c>
      <c r="BM1057" s="0" t="str">
        <f aca="false">IF($C1057="","",IF(AT1057=$C1057,1,""))</f>
        <v/>
      </c>
      <c r="BN1057" s="0" t="str">
        <f aca="false">IF($C1057="","",IF(AX1057=$C1057,1,""))</f>
        <v/>
      </c>
      <c r="BO1057" s="0" t="str">
        <f aca="false">IF($C1057="","",IF(BB1057=$C1057,1,""))</f>
        <v/>
      </c>
    </row>
    <row r="1058" customFormat="false" ht="15" hidden="false" customHeight="false" outlineLevel="0" collapsed="false">
      <c r="A1058" s="0" t="str">
        <f aca="false">IF(data!A1058="","",data!A1058)</f>
        <v/>
      </c>
      <c r="B1058" s="0" t="str">
        <f aca="false">IF(data!B1058="","",data!B1058)</f>
        <v/>
      </c>
      <c r="C1058" s="0" t="str">
        <f aca="false">IF(data!C1058="","",data!C1058)</f>
        <v/>
      </c>
      <c r="D1058" s="1" t="str">
        <f aca="false">IF(data!D1058="","",data!D1058)</f>
        <v/>
      </c>
      <c r="E1058" s="1" t="str">
        <f aca="false">IF(data!E1058="","",data!E1058)</f>
        <v/>
      </c>
      <c r="F1058" s="1" t="str">
        <f aca="false">IF(data!F1058="","",data!F1058)</f>
        <v/>
      </c>
      <c r="G1058" s="0" t="str">
        <f aca="false">IF(B1058="Seq-NoFlipArrow",0,IF(B1058="Random-NoFlipArrow",1,IF(B1058="FlipSeq-NoFlipArrow",2,IF(B1058="FlipSeq-FlipArrow",3,IF(B1058="Seq-FlipArrow",4,IF(B1058="Random-FlipArrow",5,""))))))</f>
        <v/>
      </c>
      <c r="H1058" s="0" t="str">
        <f aca="false">IF(C1058="","",IF(C1057="Key",1,H1057+1))</f>
        <v/>
      </c>
      <c r="I1058" s="0" t="str">
        <f aca="false">IF(C1058="","",IF(A1058&lt;&gt;A1057,1,I1057+1))</f>
        <v/>
      </c>
      <c r="J1058" s="0" t="str">
        <f aca="false">IF(C1058="","",IF(K1058=0,1,0))</f>
        <v/>
      </c>
      <c r="K1058" s="0" t="str">
        <f aca="false">IF(C1058="","",SUM(R1058,V1058,Z1058,AD1058,AH1058,AL1058,AP1058,AT1058,AX1058,BB1058))</f>
        <v/>
      </c>
      <c r="L1058" s="0" t="str">
        <f aca="false">IF(C1058="","",SUM(BF1058:BO1058))</f>
        <v/>
      </c>
      <c r="M1058" s="0" t="str">
        <f aca="false">IF(C1058="","",K1058-L1058)</f>
        <v/>
      </c>
      <c r="N1058" s="0" t="str">
        <f aca="false">IF(C1058="","",SUM(S1058,W1058,AA1058,AE1058,AI1058,AM1058,AQ1058,AU1058,AY1058,BC1058))</f>
        <v/>
      </c>
      <c r="O1058" s="0" t="str">
        <f aca="false">IF(C1058="","",SUM(T1058,X1058,AB1058,AF1058,AJ1058,AN1058,AR1058,AV1058,AZ1058,BD1058))</f>
        <v/>
      </c>
      <c r="P1058" s="2" t="str">
        <f aca="false">IF(C1058="","",IF(I1058=1,AVERAGE(D1058:D1123),""))</f>
        <v/>
      </c>
      <c r="Q1058" s="2" t="str">
        <f aca="false">IF(C1058="","",IF(I1058=1,_xlfn.STDEV.S(D1058:D1123)/SQRT(66),""))</f>
        <v/>
      </c>
      <c r="R1058" s="0" t="str">
        <f aca="false">IF(data!G1058="","",1)</f>
        <v/>
      </c>
      <c r="S1058" s="0" t="str">
        <f aca="false">IF(data!H1058="","",data!H1058)</f>
        <v/>
      </c>
      <c r="T1058" s="0" t="str">
        <f aca="false">IF(data!I1058="","",data!I1058)</f>
        <v/>
      </c>
      <c r="U1058" s="0" t="str">
        <f aca="false">IF(data!J1058="","",data!J1058)</f>
        <v/>
      </c>
      <c r="V1058" s="0" t="str">
        <f aca="false">IF(data!K1058="","",1)</f>
        <v/>
      </c>
      <c r="W1058" s="0" t="str">
        <f aca="false">IF(data!L1058="","",data!L1058)</f>
        <v/>
      </c>
      <c r="X1058" s="0" t="str">
        <f aca="false">IF(data!M1058="","",data!M1058)</f>
        <v/>
      </c>
      <c r="Y1058" s="0" t="str">
        <f aca="false">IF(data!N1058="","",data!N1058)</f>
        <v/>
      </c>
      <c r="Z1058" s="0" t="str">
        <f aca="false">IF(data!O1058="","",1)</f>
        <v/>
      </c>
      <c r="AA1058" s="0" t="str">
        <f aca="false">IF(data!P1058="","",data!P1058)</f>
        <v/>
      </c>
      <c r="AB1058" s="0" t="str">
        <f aca="false">IF(data!Q1058="","",data!Q1058)</f>
        <v/>
      </c>
      <c r="AC1058" s="0" t="str">
        <f aca="false">IF(data!R1058="","",data!R1058)</f>
        <v/>
      </c>
      <c r="AD1058" s="0" t="str">
        <f aca="false">IF(data!S1058="","",1)</f>
        <v/>
      </c>
      <c r="AE1058" s="0" t="str">
        <f aca="false">IF(data!T1058="","",data!T1058)</f>
        <v/>
      </c>
      <c r="AF1058" s="0" t="str">
        <f aca="false">IF(data!U1058="","",data!U1058)</f>
        <v/>
      </c>
      <c r="AG1058" s="0" t="str">
        <f aca="false">IF(data!V1058="","",data!V1058)</f>
        <v/>
      </c>
      <c r="AH1058" s="0" t="str">
        <f aca="false">IF(data!W1058="","",1)</f>
        <v/>
      </c>
      <c r="AI1058" s="0" t="str">
        <f aca="false">IF(data!X1058="","",data!X1058)</f>
        <v/>
      </c>
      <c r="AJ1058" s="0" t="str">
        <f aca="false">IF(data!Y1058="","",data!Y1058)</f>
        <v/>
      </c>
      <c r="AK1058" s="0" t="str">
        <f aca="false">IF(data!Z1058="","",data!Z1058)</f>
        <v/>
      </c>
      <c r="AL1058" s="0" t="str">
        <f aca="false">IF(data!AA1058="","",1)</f>
        <v/>
      </c>
      <c r="AM1058" s="0" t="str">
        <f aca="false">IF(data!AB1058="","",data!AB1058)</f>
        <v/>
      </c>
      <c r="AN1058" s="0" t="str">
        <f aca="false">IF(data!AC1058="","",data!AC1058)</f>
        <v/>
      </c>
      <c r="AO1058" s="0" t="str">
        <f aca="false">IF(data!AD1058="","",data!AD1058)</f>
        <v/>
      </c>
      <c r="AP1058" s="0" t="str">
        <f aca="false">IF(data!AE1058="","",1)</f>
        <v/>
      </c>
      <c r="AQ1058" s="0" t="str">
        <f aca="false">IF(data!AF1058="","",data!AF1058)</f>
        <v/>
      </c>
      <c r="AR1058" s="0" t="str">
        <f aca="false">IF(data!AG1058="","",data!AG1058)</f>
        <v/>
      </c>
      <c r="AS1058" s="0" t="str">
        <f aca="false">IF(data!AH1058="","",data!AH1058)</f>
        <v/>
      </c>
      <c r="AT1058" s="0" t="str">
        <f aca="false">IF(data!AI1058="","",1)</f>
        <v/>
      </c>
      <c r="AU1058" s="0" t="str">
        <f aca="false">IF(data!AJ1058="","",data!AJ1058)</f>
        <v/>
      </c>
      <c r="AV1058" s="0" t="str">
        <f aca="false">IF(data!AK1058="","",data!AK1058)</f>
        <v/>
      </c>
      <c r="AW1058" s="0" t="str">
        <f aca="false">IF(data!AL1058="","",data!AL1058)</f>
        <v/>
      </c>
      <c r="AX1058" s="0" t="str">
        <f aca="false">IF(data!AM1058="","",1)</f>
        <v/>
      </c>
      <c r="AY1058" s="0" t="str">
        <f aca="false">IF(data!AN1058="","",data!AN1058)</f>
        <v/>
      </c>
      <c r="AZ1058" s="0" t="str">
        <f aca="false">IF(data!AO1058="","",data!AO1058)</f>
        <v/>
      </c>
      <c r="BA1058" s="0" t="str">
        <f aca="false">IF(data!AP1058="","",data!AP1058)</f>
        <v/>
      </c>
      <c r="BB1058" s="0" t="str">
        <f aca="false">IF(data!AQ1058="","",1)</f>
        <v/>
      </c>
      <c r="BC1058" s="0" t="str">
        <f aca="false">IF(data!AR1058="","",data!AR1058)</f>
        <v/>
      </c>
      <c r="BD1058" s="0" t="str">
        <f aca="false">IF(data!AS1058="","",data!AS1058)</f>
        <v/>
      </c>
      <c r="BE1058" s="0" t="str">
        <f aca="false">IF(data!AT1058="","",data!AT1058)</f>
        <v/>
      </c>
      <c r="BF1058" s="0" t="str">
        <f aca="false">IF($C1058="","",IF(R1058=$C1058,1,""))</f>
        <v/>
      </c>
      <c r="BG1058" s="0" t="str">
        <f aca="false">IF($C1058="","",IF(V1058=$C1058,1,""))</f>
        <v/>
      </c>
      <c r="BH1058" s="0" t="str">
        <f aca="false">IF($C1058="","",IF(Z1058=$C1058,1,""))</f>
        <v/>
      </c>
      <c r="BI1058" s="0" t="str">
        <f aca="false">IF($C1058="","",IF(AD1058=$C1058,1,""))</f>
        <v/>
      </c>
      <c r="BJ1058" s="0" t="str">
        <f aca="false">IF($C1058="","",IF(AH1058=$C1058,1,""))</f>
        <v/>
      </c>
      <c r="BK1058" s="0" t="str">
        <f aca="false">IF($C1058="","",IF(AL1058=$C1058,1,""))</f>
        <v/>
      </c>
      <c r="BL1058" s="0" t="str">
        <f aca="false">IF($C1058="","",IF(AP1058=$C1058,1,""))</f>
        <v/>
      </c>
      <c r="BM1058" s="0" t="str">
        <f aca="false">IF($C1058="","",IF(AT1058=$C1058,1,""))</f>
        <v/>
      </c>
      <c r="BN1058" s="0" t="str">
        <f aca="false">IF($C1058="","",IF(AX1058=$C1058,1,""))</f>
        <v/>
      </c>
      <c r="BO1058" s="0" t="str">
        <f aca="false">IF($C1058="","",IF(BB1058=$C1058,1,""))</f>
        <v/>
      </c>
    </row>
    <row r="1059" customFormat="false" ht="15" hidden="false" customHeight="false" outlineLevel="0" collapsed="false">
      <c r="A1059" s="0" t="str">
        <f aca="false">IF(data!A1059="","",data!A1059)</f>
        <v/>
      </c>
      <c r="B1059" s="0" t="str">
        <f aca="false">IF(data!B1059="","",data!B1059)</f>
        <v/>
      </c>
      <c r="C1059" s="0" t="str">
        <f aca="false">IF(data!C1059="","",data!C1059)</f>
        <v/>
      </c>
      <c r="D1059" s="1" t="str">
        <f aca="false">IF(data!D1059="","",data!D1059)</f>
        <v/>
      </c>
      <c r="E1059" s="1" t="str">
        <f aca="false">IF(data!E1059="","",data!E1059)</f>
        <v/>
      </c>
      <c r="F1059" s="1" t="str">
        <f aca="false">IF(data!F1059="","",data!F1059)</f>
        <v/>
      </c>
      <c r="G1059" s="0" t="str">
        <f aca="false">IF(B1059="Seq-NoFlipArrow",0,IF(B1059="Random-NoFlipArrow",1,IF(B1059="FlipSeq-NoFlipArrow",2,IF(B1059="FlipSeq-FlipArrow",3,IF(B1059="Seq-FlipArrow",4,IF(B1059="Random-FlipArrow",5,""))))))</f>
        <v/>
      </c>
      <c r="H1059" s="0" t="str">
        <f aca="false">IF(C1059="","",IF(C1058="Key",1,H1058+1))</f>
        <v/>
      </c>
      <c r="I1059" s="0" t="str">
        <f aca="false">IF(C1059="","",IF(A1059&lt;&gt;A1058,1,I1058+1))</f>
        <v/>
      </c>
      <c r="J1059" s="0" t="str">
        <f aca="false">IF(C1059="","",IF(K1059=0,1,0))</f>
        <v/>
      </c>
      <c r="K1059" s="0" t="str">
        <f aca="false">IF(C1059="","",SUM(R1059,V1059,Z1059,AD1059,AH1059,AL1059,AP1059,AT1059,AX1059,BB1059))</f>
        <v/>
      </c>
      <c r="L1059" s="0" t="str">
        <f aca="false">IF(C1059="","",SUM(BF1059:BO1059))</f>
        <v/>
      </c>
      <c r="M1059" s="0" t="str">
        <f aca="false">IF(C1059="","",K1059-L1059)</f>
        <v/>
      </c>
      <c r="N1059" s="0" t="str">
        <f aca="false">IF(C1059="","",SUM(S1059,W1059,AA1059,AE1059,AI1059,AM1059,AQ1059,AU1059,AY1059,BC1059))</f>
        <v/>
      </c>
      <c r="O1059" s="0" t="str">
        <f aca="false">IF(C1059="","",SUM(T1059,X1059,AB1059,AF1059,AJ1059,AN1059,AR1059,AV1059,AZ1059,BD1059))</f>
        <v/>
      </c>
      <c r="P1059" s="2" t="str">
        <f aca="false">IF(C1059="","",IF(I1059=1,AVERAGE(D1059:D1124),""))</f>
        <v/>
      </c>
      <c r="Q1059" s="2" t="str">
        <f aca="false">IF(C1059="","",IF(I1059=1,_xlfn.STDEV.S(D1059:D1124)/SQRT(66),""))</f>
        <v/>
      </c>
      <c r="R1059" s="0" t="str">
        <f aca="false">IF(data!G1059="","",1)</f>
        <v/>
      </c>
      <c r="S1059" s="0" t="str">
        <f aca="false">IF(data!H1059="","",data!H1059)</f>
        <v/>
      </c>
      <c r="T1059" s="0" t="str">
        <f aca="false">IF(data!I1059="","",data!I1059)</f>
        <v/>
      </c>
      <c r="U1059" s="0" t="str">
        <f aca="false">IF(data!J1059="","",data!J1059)</f>
        <v/>
      </c>
      <c r="V1059" s="0" t="str">
        <f aca="false">IF(data!K1059="","",1)</f>
        <v/>
      </c>
      <c r="W1059" s="0" t="str">
        <f aca="false">IF(data!L1059="","",data!L1059)</f>
        <v/>
      </c>
      <c r="X1059" s="0" t="str">
        <f aca="false">IF(data!M1059="","",data!M1059)</f>
        <v/>
      </c>
      <c r="Y1059" s="0" t="str">
        <f aca="false">IF(data!N1059="","",data!N1059)</f>
        <v/>
      </c>
      <c r="Z1059" s="0" t="str">
        <f aca="false">IF(data!O1059="","",1)</f>
        <v/>
      </c>
      <c r="AA1059" s="0" t="str">
        <f aca="false">IF(data!P1059="","",data!P1059)</f>
        <v/>
      </c>
      <c r="AB1059" s="0" t="str">
        <f aca="false">IF(data!Q1059="","",data!Q1059)</f>
        <v/>
      </c>
      <c r="AC1059" s="0" t="str">
        <f aca="false">IF(data!R1059="","",data!R1059)</f>
        <v/>
      </c>
      <c r="AD1059" s="0" t="str">
        <f aca="false">IF(data!S1059="","",1)</f>
        <v/>
      </c>
      <c r="AE1059" s="0" t="str">
        <f aca="false">IF(data!T1059="","",data!T1059)</f>
        <v/>
      </c>
      <c r="AF1059" s="0" t="str">
        <f aca="false">IF(data!U1059="","",data!U1059)</f>
        <v/>
      </c>
      <c r="AG1059" s="0" t="str">
        <f aca="false">IF(data!V1059="","",data!V1059)</f>
        <v/>
      </c>
      <c r="AH1059" s="0" t="str">
        <f aca="false">IF(data!W1059="","",1)</f>
        <v/>
      </c>
      <c r="AI1059" s="0" t="str">
        <f aca="false">IF(data!X1059="","",data!X1059)</f>
        <v/>
      </c>
      <c r="AJ1059" s="0" t="str">
        <f aca="false">IF(data!Y1059="","",data!Y1059)</f>
        <v/>
      </c>
      <c r="AK1059" s="0" t="str">
        <f aca="false">IF(data!Z1059="","",data!Z1059)</f>
        <v/>
      </c>
      <c r="AL1059" s="0" t="str">
        <f aca="false">IF(data!AA1059="","",1)</f>
        <v/>
      </c>
      <c r="AM1059" s="0" t="str">
        <f aca="false">IF(data!AB1059="","",data!AB1059)</f>
        <v/>
      </c>
      <c r="AN1059" s="0" t="str">
        <f aca="false">IF(data!AC1059="","",data!AC1059)</f>
        <v/>
      </c>
      <c r="AO1059" s="0" t="str">
        <f aca="false">IF(data!AD1059="","",data!AD1059)</f>
        <v/>
      </c>
      <c r="AP1059" s="0" t="str">
        <f aca="false">IF(data!AE1059="","",1)</f>
        <v/>
      </c>
      <c r="AQ1059" s="0" t="str">
        <f aca="false">IF(data!AF1059="","",data!AF1059)</f>
        <v/>
      </c>
      <c r="AR1059" s="0" t="str">
        <f aca="false">IF(data!AG1059="","",data!AG1059)</f>
        <v/>
      </c>
      <c r="AS1059" s="0" t="str">
        <f aca="false">IF(data!AH1059="","",data!AH1059)</f>
        <v/>
      </c>
      <c r="AT1059" s="0" t="str">
        <f aca="false">IF(data!AI1059="","",1)</f>
        <v/>
      </c>
      <c r="AU1059" s="0" t="str">
        <f aca="false">IF(data!AJ1059="","",data!AJ1059)</f>
        <v/>
      </c>
      <c r="AV1059" s="0" t="str">
        <f aca="false">IF(data!AK1059="","",data!AK1059)</f>
        <v/>
      </c>
      <c r="AW1059" s="0" t="str">
        <f aca="false">IF(data!AL1059="","",data!AL1059)</f>
        <v/>
      </c>
      <c r="AX1059" s="0" t="str">
        <f aca="false">IF(data!AM1059="","",1)</f>
        <v/>
      </c>
      <c r="AY1059" s="0" t="str">
        <f aca="false">IF(data!AN1059="","",data!AN1059)</f>
        <v/>
      </c>
      <c r="AZ1059" s="0" t="str">
        <f aca="false">IF(data!AO1059="","",data!AO1059)</f>
        <v/>
      </c>
      <c r="BA1059" s="0" t="str">
        <f aca="false">IF(data!AP1059="","",data!AP1059)</f>
        <v/>
      </c>
      <c r="BB1059" s="0" t="str">
        <f aca="false">IF(data!AQ1059="","",1)</f>
        <v/>
      </c>
      <c r="BC1059" s="0" t="str">
        <f aca="false">IF(data!AR1059="","",data!AR1059)</f>
        <v/>
      </c>
      <c r="BD1059" s="0" t="str">
        <f aca="false">IF(data!AS1059="","",data!AS1059)</f>
        <v/>
      </c>
      <c r="BE1059" s="0" t="str">
        <f aca="false">IF(data!AT1059="","",data!AT1059)</f>
        <v/>
      </c>
      <c r="BF1059" s="0" t="str">
        <f aca="false">IF($C1059="","",IF(R1059=$C1059,1,""))</f>
        <v/>
      </c>
      <c r="BG1059" s="0" t="str">
        <f aca="false">IF($C1059="","",IF(V1059=$C1059,1,""))</f>
        <v/>
      </c>
      <c r="BH1059" s="0" t="str">
        <f aca="false">IF($C1059="","",IF(Z1059=$C1059,1,""))</f>
        <v/>
      </c>
      <c r="BI1059" s="0" t="str">
        <f aca="false">IF($C1059="","",IF(AD1059=$C1059,1,""))</f>
        <v/>
      </c>
      <c r="BJ1059" s="0" t="str">
        <f aca="false">IF($C1059="","",IF(AH1059=$C1059,1,""))</f>
        <v/>
      </c>
      <c r="BK1059" s="0" t="str">
        <f aca="false">IF($C1059="","",IF(AL1059=$C1059,1,""))</f>
        <v/>
      </c>
      <c r="BL1059" s="0" t="str">
        <f aca="false">IF($C1059="","",IF(AP1059=$C1059,1,""))</f>
        <v/>
      </c>
      <c r="BM1059" s="0" t="str">
        <f aca="false">IF($C1059="","",IF(AT1059=$C1059,1,""))</f>
        <v/>
      </c>
      <c r="BN1059" s="0" t="str">
        <f aca="false">IF($C1059="","",IF(AX1059=$C1059,1,""))</f>
        <v/>
      </c>
      <c r="BO1059" s="0" t="str">
        <f aca="false">IF($C1059="","",IF(BB1059=$C1059,1,""))</f>
        <v/>
      </c>
    </row>
    <row r="1060" customFormat="false" ht="15" hidden="false" customHeight="false" outlineLevel="0" collapsed="false">
      <c r="A1060" s="0" t="str">
        <f aca="false">IF(data!A1060="","",data!A1060)</f>
        <v/>
      </c>
      <c r="B1060" s="0" t="str">
        <f aca="false">IF(data!B1060="","",data!B1060)</f>
        <v/>
      </c>
      <c r="C1060" s="0" t="str">
        <f aca="false">IF(data!C1060="","",data!C1060)</f>
        <v/>
      </c>
      <c r="D1060" s="1" t="str">
        <f aca="false">IF(data!D1060="","",data!D1060)</f>
        <v/>
      </c>
      <c r="E1060" s="1" t="str">
        <f aca="false">IF(data!E1060="","",data!E1060)</f>
        <v/>
      </c>
      <c r="F1060" s="1" t="str">
        <f aca="false">IF(data!F1060="","",data!F1060)</f>
        <v/>
      </c>
      <c r="G1060" s="0" t="str">
        <f aca="false">IF(B1060="Seq-NoFlipArrow",0,IF(B1060="Random-NoFlipArrow",1,IF(B1060="FlipSeq-NoFlipArrow",2,IF(B1060="FlipSeq-FlipArrow",3,IF(B1060="Seq-FlipArrow",4,IF(B1060="Random-FlipArrow",5,""))))))</f>
        <v/>
      </c>
      <c r="H1060" s="0" t="str">
        <f aca="false">IF(C1060="","",IF(C1059="Key",1,H1059+1))</f>
        <v/>
      </c>
      <c r="I1060" s="0" t="str">
        <f aca="false">IF(C1060="","",IF(A1060&lt;&gt;A1059,1,I1059+1))</f>
        <v/>
      </c>
      <c r="J1060" s="0" t="str">
        <f aca="false">IF(C1060="","",IF(K1060=0,1,0))</f>
        <v/>
      </c>
      <c r="K1060" s="0" t="str">
        <f aca="false">IF(C1060="","",SUM(R1060,V1060,Z1060,AD1060,AH1060,AL1060,AP1060,AT1060,AX1060,BB1060))</f>
        <v/>
      </c>
      <c r="L1060" s="0" t="str">
        <f aca="false">IF(C1060="","",SUM(BF1060:BO1060))</f>
        <v/>
      </c>
      <c r="M1060" s="0" t="str">
        <f aca="false">IF(C1060="","",K1060-L1060)</f>
        <v/>
      </c>
      <c r="N1060" s="0" t="str">
        <f aca="false">IF(C1060="","",SUM(S1060,W1060,AA1060,AE1060,AI1060,AM1060,AQ1060,AU1060,AY1060,BC1060))</f>
        <v/>
      </c>
      <c r="O1060" s="0" t="str">
        <f aca="false">IF(C1060="","",SUM(T1060,X1060,AB1060,AF1060,AJ1060,AN1060,AR1060,AV1060,AZ1060,BD1060))</f>
        <v/>
      </c>
      <c r="P1060" s="2" t="str">
        <f aca="false">IF(C1060="","",IF(I1060=1,AVERAGE(D1060:D1125),""))</f>
        <v/>
      </c>
      <c r="Q1060" s="2" t="str">
        <f aca="false">IF(C1060="","",IF(I1060=1,_xlfn.STDEV.S(D1060:D1125)/SQRT(66),""))</f>
        <v/>
      </c>
      <c r="R1060" s="0" t="str">
        <f aca="false">IF(data!G1060="","",1)</f>
        <v/>
      </c>
      <c r="S1060" s="0" t="str">
        <f aca="false">IF(data!H1060="","",data!H1060)</f>
        <v/>
      </c>
      <c r="T1060" s="0" t="str">
        <f aca="false">IF(data!I1060="","",data!I1060)</f>
        <v/>
      </c>
      <c r="U1060" s="0" t="str">
        <f aca="false">IF(data!J1060="","",data!J1060)</f>
        <v/>
      </c>
      <c r="V1060" s="0" t="str">
        <f aca="false">IF(data!K1060="","",1)</f>
        <v/>
      </c>
      <c r="W1060" s="0" t="str">
        <f aca="false">IF(data!L1060="","",data!L1060)</f>
        <v/>
      </c>
      <c r="X1060" s="0" t="str">
        <f aca="false">IF(data!M1060="","",data!M1060)</f>
        <v/>
      </c>
      <c r="Y1060" s="0" t="str">
        <f aca="false">IF(data!N1060="","",data!N1060)</f>
        <v/>
      </c>
      <c r="Z1060" s="0" t="str">
        <f aca="false">IF(data!O1060="","",1)</f>
        <v/>
      </c>
      <c r="AA1060" s="0" t="str">
        <f aca="false">IF(data!P1060="","",data!P1060)</f>
        <v/>
      </c>
      <c r="AB1060" s="0" t="str">
        <f aca="false">IF(data!Q1060="","",data!Q1060)</f>
        <v/>
      </c>
      <c r="AC1060" s="0" t="str">
        <f aca="false">IF(data!R1060="","",data!R1060)</f>
        <v/>
      </c>
      <c r="AD1060" s="0" t="str">
        <f aca="false">IF(data!S1060="","",1)</f>
        <v/>
      </c>
      <c r="AE1060" s="0" t="str">
        <f aca="false">IF(data!T1060="","",data!T1060)</f>
        <v/>
      </c>
      <c r="AF1060" s="0" t="str">
        <f aca="false">IF(data!U1060="","",data!U1060)</f>
        <v/>
      </c>
      <c r="AG1060" s="0" t="str">
        <f aca="false">IF(data!V1060="","",data!V1060)</f>
        <v/>
      </c>
      <c r="AH1060" s="0" t="str">
        <f aca="false">IF(data!W1060="","",1)</f>
        <v/>
      </c>
      <c r="AI1060" s="0" t="str">
        <f aca="false">IF(data!X1060="","",data!X1060)</f>
        <v/>
      </c>
      <c r="AJ1060" s="0" t="str">
        <f aca="false">IF(data!Y1060="","",data!Y1060)</f>
        <v/>
      </c>
      <c r="AK1060" s="0" t="str">
        <f aca="false">IF(data!Z1060="","",data!Z1060)</f>
        <v/>
      </c>
      <c r="AL1060" s="0" t="str">
        <f aca="false">IF(data!AA1060="","",1)</f>
        <v/>
      </c>
      <c r="AM1060" s="0" t="str">
        <f aca="false">IF(data!AB1060="","",data!AB1060)</f>
        <v/>
      </c>
      <c r="AN1060" s="0" t="str">
        <f aca="false">IF(data!AC1060="","",data!AC1060)</f>
        <v/>
      </c>
      <c r="AO1060" s="0" t="str">
        <f aca="false">IF(data!AD1060="","",data!AD1060)</f>
        <v/>
      </c>
      <c r="AP1060" s="0" t="str">
        <f aca="false">IF(data!AE1060="","",1)</f>
        <v/>
      </c>
      <c r="AQ1060" s="0" t="str">
        <f aca="false">IF(data!AF1060="","",data!AF1060)</f>
        <v/>
      </c>
      <c r="AR1060" s="0" t="str">
        <f aca="false">IF(data!AG1060="","",data!AG1060)</f>
        <v/>
      </c>
      <c r="AS1060" s="0" t="str">
        <f aca="false">IF(data!AH1060="","",data!AH1060)</f>
        <v/>
      </c>
      <c r="AT1060" s="0" t="str">
        <f aca="false">IF(data!AI1060="","",1)</f>
        <v/>
      </c>
      <c r="AU1060" s="0" t="str">
        <f aca="false">IF(data!AJ1060="","",data!AJ1060)</f>
        <v/>
      </c>
      <c r="AV1060" s="0" t="str">
        <f aca="false">IF(data!AK1060="","",data!AK1060)</f>
        <v/>
      </c>
      <c r="AW1060" s="0" t="str">
        <f aca="false">IF(data!AL1060="","",data!AL1060)</f>
        <v/>
      </c>
      <c r="AX1060" s="0" t="str">
        <f aca="false">IF(data!AM1060="","",1)</f>
        <v/>
      </c>
      <c r="AY1060" s="0" t="str">
        <f aca="false">IF(data!AN1060="","",data!AN1060)</f>
        <v/>
      </c>
      <c r="AZ1060" s="0" t="str">
        <f aca="false">IF(data!AO1060="","",data!AO1060)</f>
        <v/>
      </c>
      <c r="BA1060" s="0" t="str">
        <f aca="false">IF(data!AP1060="","",data!AP1060)</f>
        <v/>
      </c>
      <c r="BB1060" s="0" t="str">
        <f aca="false">IF(data!AQ1060="","",1)</f>
        <v/>
      </c>
      <c r="BC1060" s="0" t="str">
        <f aca="false">IF(data!AR1060="","",data!AR1060)</f>
        <v/>
      </c>
      <c r="BD1060" s="0" t="str">
        <f aca="false">IF(data!AS1060="","",data!AS1060)</f>
        <v/>
      </c>
      <c r="BE1060" s="0" t="str">
        <f aca="false">IF(data!AT1060="","",data!AT1060)</f>
        <v/>
      </c>
      <c r="BF1060" s="0" t="str">
        <f aca="false">IF($C1060="","",IF(R1060=$C1060,1,""))</f>
        <v/>
      </c>
      <c r="BG1060" s="0" t="str">
        <f aca="false">IF($C1060="","",IF(V1060=$C1060,1,""))</f>
        <v/>
      </c>
      <c r="BH1060" s="0" t="str">
        <f aca="false">IF($C1060="","",IF(Z1060=$C1060,1,""))</f>
        <v/>
      </c>
      <c r="BI1060" s="0" t="str">
        <f aca="false">IF($C1060="","",IF(AD1060=$C1060,1,""))</f>
        <v/>
      </c>
      <c r="BJ1060" s="0" t="str">
        <f aca="false">IF($C1060="","",IF(AH1060=$C1060,1,""))</f>
        <v/>
      </c>
      <c r="BK1060" s="0" t="str">
        <f aca="false">IF($C1060="","",IF(AL1060=$C1060,1,""))</f>
        <v/>
      </c>
      <c r="BL1060" s="0" t="str">
        <f aca="false">IF($C1060="","",IF(AP1060=$C1060,1,""))</f>
        <v/>
      </c>
      <c r="BM1060" s="0" t="str">
        <f aca="false">IF($C1060="","",IF(AT1060=$C1060,1,""))</f>
        <v/>
      </c>
      <c r="BN1060" s="0" t="str">
        <f aca="false">IF($C1060="","",IF(AX1060=$C1060,1,""))</f>
        <v/>
      </c>
      <c r="BO1060" s="0" t="str">
        <f aca="false">IF($C1060="","",IF(BB1060=$C1060,1,""))</f>
        <v/>
      </c>
    </row>
    <row r="1061" customFormat="false" ht="15" hidden="false" customHeight="false" outlineLevel="0" collapsed="false">
      <c r="A1061" s="0" t="str">
        <f aca="false">IF(data!A1061="","",data!A1061)</f>
        <v/>
      </c>
      <c r="B1061" s="0" t="str">
        <f aca="false">IF(data!B1061="","",data!B1061)</f>
        <v/>
      </c>
      <c r="C1061" s="0" t="str">
        <f aca="false">IF(data!C1061="","",data!C1061)</f>
        <v/>
      </c>
      <c r="D1061" s="1" t="str">
        <f aca="false">IF(data!D1061="","",data!D1061)</f>
        <v/>
      </c>
      <c r="E1061" s="1" t="str">
        <f aca="false">IF(data!E1061="","",data!E1061)</f>
        <v/>
      </c>
      <c r="F1061" s="1" t="str">
        <f aca="false">IF(data!F1061="","",data!F1061)</f>
        <v/>
      </c>
      <c r="G1061" s="0" t="str">
        <f aca="false">IF(B1061="Seq-NoFlipArrow",0,IF(B1061="Random-NoFlipArrow",1,IF(B1061="FlipSeq-NoFlipArrow",2,IF(B1061="FlipSeq-FlipArrow",3,IF(B1061="Seq-FlipArrow",4,IF(B1061="Random-FlipArrow",5,""))))))</f>
        <v/>
      </c>
      <c r="H1061" s="0" t="str">
        <f aca="false">IF(C1061="","",IF(C1060="Key",1,H1060+1))</f>
        <v/>
      </c>
      <c r="I1061" s="0" t="str">
        <f aca="false">IF(C1061="","",IF(A1061&lt;&gt;A1060,1,I1060+1))</f>
        <v/>
      </c>
      <c r="J1061" s="0" t="str">
        <f aca="false">IF(C1061="","",IF(K1061=0,1,0))</f>
        <v/>
      </c>
      <c r="K1061" s="0" t="str">
        <f aca="false">IF(C1061="","",SUM(R1061,V1061,Z1061,AD1061,AH1061,AL1061,AP1061,AT1061,AX1061,BB1061))</f>
        <v/>
      </c>
      <c r="L1061" s="0" t="str">
        <f aca="false">IF(C1061="","",SUM(BF1061:BO1061))</f>
        <v/>
      </c>
      <c r="M1061" s="0" t="str">
        <f aca="false">IF(C1061="","",K1061-L1061)</f>
        <v/>
      </c>
      <c r="N1061" s="0" t="str">
        <f aca="false">IF(C1061="","",SUM(S1061,W1061,AA1061,AE1061,AI1061,AM1061,AQ1061,AU1061,AY1061,BC1061))</f>
        <v/>
      </c>
      <c r="O1061" s="0" t="str">
        <f aca="false">IF(C1061="","",SUM(T1061,X1061,AB1061,AF1061,AJ1061,AN1061,AR1061,AV1061,AZ1061,BD1061))</f>
        <v/>
      </c>
      <c r="P1061" s="2" t="str">
        <f aca="false">IF(C1061="","",IF(I1061=1,AVERAGE(D1061:D1126),""))</f>
        <v/>
      </c>
      <c r="Q1061" s="2" t="str">
        <f aca="false">IF(C1061="","",IF(I1061=1,_xlfn.STDEV.S(D1061:D1126)/SQRT(66),""))</f>
        <v/>
      </c>
      <c r="R1061" s="0" t="str">
        <f aca="false">IF(data!G1061="","",1)</f>
        <v/>
      </c>
      <c r="S1061" s="0" t="str">
        <f aca="false">IF(data!H1061="","",data!H1061)</f>
        <v/>
      </c>
      <c r="T1061" s="0" t="str">
        <f aca="false">IF(data!I1061="","",data!I1061)</f>
        <v/>
      </c>
      <c r="U1061" s="0" t="str">
        <f aca="false">IF(data!J1061="","",data!J1061)</f>
        <v/>
      </c>
      <c r="V1061" s="0" t="str">
        <f aca="false">IF(data!K1061="","",1)</f>
        <v/>
      </c>
      <c r="W1061" s="0" t="str">
        <f aca="false">IF(data!L1061="","",data!L1061)</f>
        <v/>
      </c>
      <c r="X1061" s="0" t="str">
        <f aca="false">IF(data!M1061="","",data!M1061)</f>
        <v/>
      </c>
      <c r="Y1061" s="0" t="str">
        <f aca="false">IF(data!N1061="","",data!N1061)</f>
        <v/>
      </c>
      <c r="Z1061" s="0" t="str">
        <f aca="false">IF(data!O1061="","",1)</f>
        <v/>
      </c>
      <c r="AA1061" s="0" t="str">
        <f aca="false">IF(data!P1061="","",data!P1061)</f>
        <v/>
      </c>
      <c r="AB1061" s="0" t="str">
        <f aca="false">IF(data!Q1061="","",data!Q1061)</f>
        <v/>
      </c>
      <c r="AC1061" s="0" t="str">
        <f aca="false">IF(data!R1061="","",data!R1061)</f>
        <v/>
      </c>
      <c r="AD1061" s="0" t="str">
        <f aca="false">IF(data!S1061="","",1)</f>
        <v/>
      </c>
      <c r="AE1061" s="0" t="str">
        <f aca="false">IF(data!T1061="","",data!T1061)</f>
        <v/>
      </c>
      <c r="AF1061" s="0" t="str">
        <f aca="false">IF(data!U1061="","",data!U1061)</f>
        <v/>
      </c>
      <c r="AG1061" s="0" t="str">
        <f aca="false">IF(data!V1061="","",data!V1061)</f>
        <v/>
      </c>
      <c r="AH1061" s="0" t="str">
        <f aca="false">IF(data!W1061="","",1)</f>
        <v/>
      </c>
      <c r="AI1061" s="0" t="str">
        <f aca="false">IF(data!X1061="","",data!X1061)</f>
        <v/>
      </c>
      <c r="AJ1061" s="0" t="str">
        <f aca="false">IF(data!Y1061="","",data!Y1061)</f>
        <v/>
      </c>
      <c r="AK1061" s="0" t="str">
        <f aca="false">IF(data!Z1061="","",data!Z1061)</f>
        <v/>
      </c>
      <c r="AL1061" s="0" t="str">
        <f aca="false">IF(data!AA1061="","",1)</f>
        <v/>
      </c>
      <c r="AM1061" s="0" t="str">
        <f aca="false">IF(data!AB1061="","",data!AB1061)</f>
        <v/>
      </c>
      <c r="AN1061" s="0" t="str">
        <f aca="false">IF(data!AC1061="","",data!AC1061)</f>
        <v/>
      </c>
      <c r="AO1061" s="0" t="str">
        <f aca="false">IF(data!AD1061="","",data!AD1061)</f>
        <v/>
      </c>
      <c r="AP1061" s="0" t="str">
        <f aca="false">IF(data!AE1061="","",1)</f>
        <v/>
      </c>
      <c r="AQ1061" s="0" t="str">
        <f aca="false">IF(data!AF1061="","",data!AF1061)</f>
        <v/>
      </c>
      <c r="AR1061" s="0" t="str">
        <f aca="false">IF(data!AG1061="","",data!AG1061)</f>
        <v/>
      </c>
      <c r="AS1061" s="0" t="str">
        <f aca="false">IF(data!AH1061="","",data!AH1061)</f>
        <v/>
      </c>
      <c r="AT1061" s="0" t="str">
        <f aca="false">IF(data!AI1061="","",1)</f>
        <v/>
      </c>
      <c r="AU1061" s="0" t="str">
        <f aca="false">IF(data!AJ1061="","",data!AJ1061)</f>
        <v/>
      </c>
      <c r="AV1061" s="0" t="str">
        <f aca="false">IF(data!AK1061="","",data!AK1061)</f>
        <v/>
      </c>
      <c r="AW1061" s="0" t="str">
        <f aca="false">IF(data!AL1061="","",data!AL1061)</f>
        <v/>
      </c>
      <c r="AX1061" s="0" t="str">
        <f aca="false">IF(data!AM1061="","",1)</f>
        <v/>
      </c>
      <c r="AY1061" s="0" t="str">
        <f aca="false">IF(data!AN1061="","",data!AN1061)</f>
        <v/>
      </c>
      <c r="AZ1061" s="0" t="str">
        <f aca="false">IF(data!AO1061="","",data!AO1061)</f>
        <v/>
      </c>
      <c r="BA1061" s="0" t="str">
        <f aca="false">IF(data!AP1061="","",data!AP1061)</f>
        <v/>
      </c>
      <c r="BB1061" s="0" t="str">
        <f aca="false">IF(data!AQ1061="","",1)</f>
        <v/>
      </c>
      <c r="BC1061" s="0" t="str">
        <f aca="false">IF(data!AR1061="","",data!AR1061)</f>
        <v/>
      </c>
      <c r="BD1061" s="0" t="str">
        <f aca="false">IF(data!AS1061="","",data!AS1061)</f>
        <v/>
      </c>
      <c r="BE1061" s="0" t="str">
        <f aca="false">IF(data!AT1061="","",data!AT1061)</f>
        <v/>
      </c>
      <c r="BF1061" s="0" t="str">
        <f aca="false">IF($C1061="","",IF(R1061=$C1061,1,""))</f>
        <v/>
      </c>
      <c r="BG1061" s="0" t="str">
        <f aca="false">IF($C1061="","",IF(V1061=$C1061,1,""))</f>
        <v/>
      </c>
      <c r="BH1061" s="0" t="str">
        <f aca="false">IF($C1061="","",IF(Z1061=$C1061,1,""))</f>
        <v/>
      </c>
      <c r="BI1061" s="0" t="str">
        <f aca="false">IF($C1061="","",IF(AD1061=$C1061,1,""))</f>
        <v/>
      </c>
      <c r="BJ1061" s="0" t="str">
        <f aca="false">IF($C1061="","",IF(AH1061=$C1061,1,""))</f>
        <v/>
      </c>
      <c r="BK1061" s="0" t="str">
        <f aca="false">IF($C1061="","",IF(AL1061=$C1061,1,""))</f>
        <v/>
      </c>
      <c r="BL1061" s="0" t="str">
        <f aca="false">IF($C1061="","",IF(AP1061=$C1061,1,""))</f>
        <v/>
      </c>
      <c r="BM1061" s="0" t="str">
        <f aca="false">IF($C1061="","",IF(AT1061=$C1061,1,""))</f>
        <v/>
      </c>
      <c r="BN1061" s="0" t="str">
        <f aca="false">IF($C1061="","",IF(AX1061=$C1061,1,""))</f>
        <v/>
      </c>
      <c r="BO1061" s="0" t="str">
        <f aca="false">IF($C1061="","",IF(BB1061=$C1061,1,""))</f>
        <v/>
      </c>
    </row>
    <row r="1062" customFormat="false" ht="15" hidden="false" customHeight="false" outlineLevel="0" collapsed="false">
      <c r="A1062" s="0" t="str">
        <f aca="false">IF(data!A1062="","",data!A1062)</f>
        <v/>
      </c>
      <c r="B1062" s="0" t="str">
        <f aca="false">IF(data!B1062="","",data!B1062)</f>
        <v/>
      </c>
      <c r="C1062" s="0" t="str">
        <f aca="false">IF(data!C1062="","",data!C1062)</f>
        <v/>
      </c>
      <c r="D1062" s="1" t="str">
        <f aca="false">IF(data!D1062="","",data!D1062)</f>
        <v/>
      </c>
      <c r="E1062" s="1" t="str">
        <f aca="false">IF(data!E1062="","",data!E1062)</f>
        <v/>
      </c>
      <c r="F1062" s="1" t="str">
        <f aca="false">IF(data!F1062="","",data!F1062)</f>
        <v/>
      </c>
      <c r="G1062" s="0" t="str">
        <f aca="false">IF(B1062="Seq-NoFlipArrow",0,IF(B1062="Random-NoFlipArrow",1,IF(B1062="FlipSeq-NoFlipArrow",2,IF(B1062="FlipSeq-FlipArrow",3,IF(B1062="Seq-FlipArrow",4,IF(B1062="Random-FlipArrow",5,""))))))</f>
        <v/>
      </c>
      <c r="H1062" s="0" t="str">
        <f aca="false">IF(C1062="","",IF(C1061="Key",1,H1061+1))</f>
        <v/>
      </c>
      <c r="I1062" s="0" t="str">
        <f aca="false">IF(C1062="","",IF(A1062&lt;&gt;A1061,1,I1061+1))</f>
        <v/>
      </c>
      <c r="J1062" s="0" t="str">
        <f aca="false">IF(C1062="","",IF(K1062=0,1,0))</f>
        <v/>
      </c>
      <c r="K1062" s="0" t="str">
        <f aca="false">IF(C1062="","",SUM(R1062,V1062,Z1062,AD1062,AH1062,AL1062,AP1062,AT1062,AX1062,BB1062))</f>
        <v/>
      </c>
      <c r="L1062" s="0" t="str">
        <f aca="false">IF(C1062="","",SUM(BF1062:BO1062))</f>
        <v/>
      </c>
      <c r="M1062" s="0" t="str">
        <f aca="false">IF(C1062="","",K1062-L1062)</f>
        <v/>
      </c>
      <c r="N1062" s="0" t="str">
        <f aca="false">IF(C1062="","",SUM(S1062,W1062,AA1062,AE1062,AI1062,AM1062,AQ1062,AU1062,AY1062,BC1062))</f>
        <v/>
      </c>
      <c r="O1062" s="0" t="str">
        <f aca="false">IF(C1062="","",SUM(T1062,X1062,AB1062,AF1062,AJ1062,AN1062,AR1062,AV1062,AZ1062,BD1062))</f>
        <v/>
      </c>
      <c r="P1062" s="2" t="str">
        <f aca="false">IF(C1062="","",IF(I1062=1,AVERAGE(D1062:D1127),""))</f>
        <v/>
      </c>
      <c r="Q1062" s="2" t="str">
        <f aca="false">IF(C1062="","",IF(I1062=1,_xlfn.STDEV.S(D1062:D1127)/SQRT(66),""))</f>
        <v/>
      </c>
      <c r="R1062" s="0" t="str">
        <f aca="false">IF(data!G1062="","",1)</f>
        <v/>
      </c>
      <c r="S1062" s="0" t="str">
        <f aca="false">IF(data!H1062="","",data!H1062)</f>
        <v/>
      </c>
      <c r="T1062" s="0" t="str">
        <f aca="false">IF(data!I1062="","",data!I1062)</f>
        <v/>
      </c>
      <c r="U1062" s="0" t="str">
        <f aca="false">IF(data!J1062="","",data!J1062)</f>
        <v/>
      </c>
      <c r="V1062" s="0" t="str">
        <f aca="false">IF(data!K1062="","",1)</f>
        <v/>
      </c>
      <c r="W1062" s="0" t="str">
        <f aca="false">IF(data!L1062="","",data!L1062)</f>
        <v/>
      </c>
      <c r="X1062" s="0" t="str">
        <f aca="false">IF(data!M1062="","",data!M1062)</f>
        <v/>
      </c>
      <c r="Y1062" s="0" t="str">
        <f aca="false">IF(data!N1062="","",data!N1062)</f>
        <v/>
      </c>
      <c r="Z1062" s="0" t="str">
        <f aca="false">IF(data!O1062="","",1)</f>
        <v/>
      </c>
      <c r="AA1062" s="0" t="str">
        <f aca="false">IF(data!P1062="","",data!P1062)</f>
        <v/>
      </c>
      <c r="AB1062" s="0" t="str">
        <f aca="false">IF(data!Q1062="","",data!Q1062)</f>
        <v/>
      </c>
      <c r="AC1062" s="0" t="str">
        <f aca="false">IF(data!R1062="","",data!R1062)</f>
        <v/>
      </c>
      <c r="AD1062" s="0" t="str">
        <f aca="false">IF(data!S1062="","",1)</f>
        <v/>
      </c>
      <c r="AE1062" s="0" t="str">
        <f aca="false">IF(data!T1062="","",data!T1062)</f>
        <v/>
      </c>
      <c r="AF1062" s="0" t="str">
        <f aca="false">IF(data!U1062="","",data!U1062)</f>
        <v/>
      </c>
      <c r="AG1062" s="0" t="str">
        <f aca="false">IF(data!V1062="","",data!V1062)</f>
        <v/>
      </c>
      <c r="AH1062" s="0" t="str">
        <f aca="false">IF(data!W1062="","",1)</f>
        <v/>
      </c>
      <c r="AI1062" s="0" t="str">
        <f aca="false">IF(data!X1062="","",data!X1062)</f>
        <v/>
      </c>
      <c r="AJ1062" s="0" t="str">
        <f aca="false">IF(data!Y1062="","",data!Y1062)</f>
        <v/>
      </c>
      <c r="AK1062" s="0" t="str">
        <f aca="false">IF(data!Z1062="","",data!Z1062)</f>
        <v/>
      </c>
      <c r="AL1062" s="0" t="str">
        <f aca="false">IF(data!AA1062="","",1)</f>
        <v/>
      </c>
      <c r="AM1062" s="0" t="str">
        <f aca="false">IF(data!AB1062="","",data!AB1062)</f>
        <v/>
      </c>
      <c r="AN1062" s="0" t="str">
        <f aca="false">IF(data!AC1062="","",data!AC1062)</f>
        <v/>
      </c>
      <c r="AO1062" s="0" t="str">
        <f aca="false">IF(data!AD1062="","",data!AD1062)</f>
        <v/>
      </c>
      <c r="AP1062" s="0" t="str">
        <f aca="false">IF(data!AE1062="","",1)</f>
        <v/>
      </c>
      <c r="AQ1062" s="0" t="str">
        <f aca="false">IF(data!AF1062="","",data!AF1062)</f>
        <v/>
      </c>
      <c r="AR1062" s="0" t="str">
        <f aca="false">IF(data!AG1062="","",data!AG1062)</f>
        <v/>
      </c>
      <c r="AS1062" s="0" t="str">
        <f aca="false">IF(data!AH1062="","",data!AH1062)</f>
        <v/>
      </c>
      <c r="AT1062" s="0" t="str">
        <f aca="false">IF(data!AI1062="","",1)</f>
        <v/>
      </c>
      <c r="AU1062" s="0" t="str">
        <f aca="false">IF(data!AJ1062="","",data!AJ1062)</f>
        <v/>
      </c>
      <c r="AV1062" s="0" t="str">
        <f aca="false">IF(data!AK1062="","",data!AK1062)</f>
        <v/>
      </c>
      <c r="AW1062" s="0" t="str">
        <f aca="false">IF(data!AL1062="","",data!AL1062)</f>
        <v/>
      </c>
      <c r="AX1062" s="0" t="str">
        <f aca="false">IF(data!AM1062="","",1)</f>
        <v/>
      </c>
      <c r="AY1062" s="0" t="str">
        <f aca="false">IF(data!AN1062="","",data!AN1062)</f>
        <v/>
      </c>
      <c r="AZ1062" s="0" t="str">
        <f aca="false">IF(data!AO1062="","",data!AO1062)</f>
        <v/>
      </c>
      <c r="BA1062" s="0" t="str">
        <f aca="false">IF(data!AP1062="","",data!AP1062)</f>
        <v/>
      </c>
      <c r="BB1062" s="0" t="str">
        <f aca="false">IF(data!AQ1062="","",1)</f>
        <v/>
      </c>
      <c r="BC1062" s="0" t="str">
        <f aca="false">IF(data!AR1062="","",data!AR1062)</f>
        <v/>
      </c>
      <c r="BD1062" s="0" t="str">
        <f aca="false">IF(data!AS1062="","",data!AS1062)</f>
        <v/>
      </c>
      <c r="BE1062" s="0" t="str">
        <f aca="false">IF(data!AT1062="","",data!AT1062)</f>
        <v/>
      </c>
      <c r="BF1062" s="0" t="str">
        <f aca="false">IF($C1062="","",IF(R1062=$C1062,1,""))</f>
        <v/>
      </c>
      <c r="BG1062" s="0" t="str">
        <f aca="false">IF($C1062="","",IF(V1062=$C1062,1,""))</f>
        <v/>
      </c>
      <c r="BH1062" s="0" t="str">
        <f aca="false">IF($C1062="","",IF(Z1062=$C1062,1,""))</f>
        <v/>
      </c>
      <c r="BI1062" s="0" t="str">
        <f aca="false">IF($C1062="","",IF(AD1062=$C1062,1,""))</f>
        <v/>
      </c>
      <c r="BJ1062" s="0" t="str">
        <f aca="false">IF($C1062="","",IF(AH1062=$C1062,1,""))</f>
        <v/>
      </c>
      <c r="BK1062" s="0" t="str">
        <f aca="false">IF($C1062="","",IF(AL1062=$C1062,1,""))</f>
        <v/>
      </c>
      <c r="BL1062" s="0" t="str">
        <f aca="false">IF($C1062="","",IF(AP1062=$C1062,1,""))</f>
        <v/>
      </c>
      <c r="BM1062" s="0" t="str">
        <f aca="false">IF($C1062="","",IF(AT1062=$C1062,1,""))</f>
        <v/>
      </c>
      <c r="BN1062" s="0" t="str">
        <f aca="false">IF($C1062="","",IF(AX1062=$C1062,1,""))</f>
        <v/>
      </c>
      <c r="BO1062" s="0" t="str">
        <f aca="false">IF($C1062="","",IF(BB1062=$C1062,1,""))</f>
        <v/>
      </c>
    </row>
    <row r="1063" customFormat="false" ht="15" hidden="false" customHeight="false" outlineLevel="0" collapsed="false">
      <c r="A1063" s="0" t="str">
        <f aca="false">IF(data!A1063="","",data!A1063)</f>
        <v/>
      </c>
      <c r="B1063" s="0" t="str">
        <f aca="false">IF(data!B1063="","",data!B1063)</f>
        <v/>
      </c>
      <c r="C1063" s="0" t="str">
        <f aca="false">IF(data!C1063="","",data!C1063)</f>
        <v/>
      </c>
      <c r="D1063" s="1" t="str">
        <f aca="false">IF(data!D1063="","",data!D1063)</f>
        <v/>
      </c>
      <c r="E1063" s="1" t="str">
        <f aca="false">IF(data!E1063="","",data!E1063)</f>
        <v/>
      </c>
      <c r="F1063" s="1" t="str">
        <f aca="false">IF(data!F1063="","",data!F1063)</f>
        <v/>
      </c>
      <c r="G1063" s="0" t="str">
        <f aca="false">IF(B1063="Seq-NoFlipArrow",0,IF(B1063="Random-NoFlipArrow",1,IF(B1063="FlipSeq-NoFlipArrow",2,IF(B1063="FlipSeq-FlipArrow",3,IF(B1063="Seq-FlipArrow",4,IF(B1063="Random-FlipArrow",5,""))))))</f>
        <v/>
      </c>
      <c r="H1063" s="0" t="str">
        <f aca="false">IF(C1063="","",IF(C1062="Key",1,H1062+1))</f>
        <v/>
      </c>
      <c r="I1063" s="0" t="str">
        <f aca="false">IF(C1063="","",IF(A1063&lt;&gt;A1062,1,I1062+1))</f>
        <v/>
      </c>
      <c r="J1063" s="0" t="str">
        <f aca="false">IF(C1063="","",IF(K1063=0,1,0))</f>
        <v/>
      </c>
      <c r="K1063" s="0" t="str">
        <f aca="false">IF(C1063="","",SUM(R1063,V1063,Z1063,AD1063,AH1063,AL1063,AP1063,AT1063,AX1063,BB1063))</f>
        <v/>
      </c>
      <c r="L1063" s="0" t="str">
        <f aca="false">IF(C1063="","",SUM(BF1063:BO1063))</f>
        <v/>
      </c>
      <c r="M1063" s="0" t="str">
        <f aca="false">IF(C1063="","",K1063-L1063)</f>
        <v/>
      </c>
      <c r="N1063" s="0" t="str">
        <f aca="false">IF(C1063="","",SUM(S1063,W1063,AA1063,AE1063,AI1063,AM1063,AQ1063,AU1063,AY1063,BC1063))</f>
        <v/>
      </c>
      <c r="O1063" s="0" t="str">
        <f aca="false">IF(C1063="","",SUM(T1063,X1063,AB1063,AF1063,AJ1063,AN1063,AR1063,AV1063,AZ1063,BD1063))</f>
        <v/>
      </c>
      <c r="P1063" s="2" t="str">
        <f aca="false">IF(C1063="","",IF(I1063=1,AVERAGE(D1063:D1128),""))</f>
        <v/>
      </c>
      <c r="Q1063" s="2" t="str">
        <f aca="false">IF(C1063="","",IF(I1063=1,_xlfn.STDEV.S(D1063:D1128)/SQRT(66),""))</f>
        <v/>
      </c>
      <c r="R1063" s="0" t="str">
        <f aca="false">IF(data!G1063="","",1)</f>
        <v/>
      </c>
      <c r="S1063" s="0" t="str">
        <f aca="false">IF(data!H1063="","",data!H1063)</f>
        <v/>
      </c>
      <c r="T1063" s="0" t="str">
        <f aca="false">IF(data!I1063="","",data!I1063)</f>
        <v/>
      </c>
      <c r="U1063" s="0" t="str">
        <f aca="false">IF(data!J1063="","",data!J1063)</f>
        <v/>
      </c>
      <c r="V1063" s="0" t="str">
        <f aca="false">IF(data!K1063="","",1)</f>
        <v/>
      </c>
      <c r="W1063" s="0" t="str">
        <f aca="false">IF(data!L1063="","",data!L1063)</f>
        <v/>
      </c>
      <c r="X1063" s="0" t="str">
        <f aca="false">IF(data!M1063="","",data!M1063)</f>
        <v/>
      </c>
      <c r="Y1063" s="0" t="str">
        <f aca="false">IF(data!N1063="","",data!N1063)</f>
        <v/>
      </c>
      <c r="Z1063" s="0" t="str">
        <f aca="false">IF(data!O1063="","",1)</f>
        <v/>
      </c>
      <c r="AA1063" s="0" t="str">
        <f aca="false">IF(data!P1063="","",data!P1063)</f>
        <v/>
      </c>
      <c r="AB1063" s="0" t="str">
        <f aca="false">IF(data!Q1063="","",data!Q1063)</f>
        <v/>
      </c>
      <c r="AC1063" s="0" t="str">
        <f aca="false">IF(data!R1063="","",data!R1063)</f>
        <v/>
      </c>
      <c r="AD1063" s="0" t="str">
        <f aca="false">IF(data!S1063="","",1)</f>
        <v/>
      </c>
      <c r="AE1063" s="0" t="str">
        <f aca="false">IF(data!T1063="","",data!T1063)</f>
        <v/>
      </c>
      <c r="AF1063" s="0" t="str">
        <f aca="false">IF(data!U1063="","",data!U1063)</f>
        <v/>
      </c>
      <c r="AG1063" s="0" t="str">
        <f aca="false">IF(data!V1063="","",data!V1063)</f>
        <v/>
      </c>
      <c r="AH1063" s="0" t="str">
        <f aca="false">IF(data!W1063="","",1)</f>
        <v/>
      </c>
      <c r="AI1063" s="0" t="str">
        <f aca="false">IF(data!X1063="","",data!X1063)</f>
        <v/>
      </c>
      <c r="AJ1063" s="0" t="str">
        <f aca="false">IF(data!Y1063="","",data!Y1063)</f>
        <v/>
      </c>
      <c r="AK1063" s="0" t="str">
        <f aca="false">IF(data!Z1063="","",data!Z1063)</f>
        <v/>
      </c>
      <c r="AL1063" s="0" t="str">
        <f aca="false">IF(data!AA1063="","",1)</f>
        <v/>
      </c>
      <c r="AM1063" s="0" t="str">
        <f aca="false">IF(data!AB1063="","",data!AB1063)</f>
        <v/>
      </c>
      <c r="AN1063" s="0" t="str">
        <f aca="false">IF(data!AC1063="","",data!AC1063)</f>
        <v/>
      </c>
      <c r="AO1063" s="0" t="str">
        <f aca="false">IF(data!AD1063="","",data!AD1063)</f>
        <v/>
      </c>
      <c r="AP1063" s="0" t="str">
        <f aca="false">IF(data!AE1063="","",1)</f>
        <v/>
      </c>
      <c r="AQ1063" s="0" t="str">
        <f aca="false">IF(data!AF1063="","",data!AF1063)</f>
        <v/>
      </c>
      <c r="AR1063" s="0" t="str">
        <f aca="false">IF(data!AG1063="","",data!AG1063)</f>
        <v/>
      </c>
      <c r="AS1063" s="0" t="str">
        <f aca="false">IF(data!AH1063="","",data!AH1063)</f>
        <v/>
      </c>
      <c r="AT1063" s="0" t="str">
        <f aca="false">IF(data!AI1063="","",1)</f>
        <v/>
      </c>
      <c r="AU1063" s="0" t="str">
        <f aca="false">IF(data!AJ1063="","",data!AJ1063)</f>
        <v/>
      </c>
      <c r="AV1063" s="0" t="str">
        <f aca="false">IF(data!AK1063="","",data!AK1063)</f>
        <v/>
      </c>
      <c r="AW1063" s="0" t="str">
        <f aca="false">IF(data!AL1063="","",data!AL1063)</f>
        <v/>
      </c>
      <c r="AX1063" s="0" t="str">
        <f aca="false">IF(data!AM1063="","",1)</f>
        <v/>
      </c>
      <c r="AY1063" s="0" t="str">
        <f aca="false">IF(data!AN1063="","",data!AN1063)</f>
        <v/>
      </c>
      <c r="AZ1063" s="0" t="str">
        <f aca="false">IF(data!AO1063="","",data!AO1063)</f>
        <v/>
      </c>
      <c r="BA1063" s="0" t="str">
        <f aca="false">IF(data!AP1063="","",data!AP1063)</f>
        <v/>
      </c>
      <c r="BB1063" s="0" t="str">
        <f aca="false">IF(data!AQ1063="","",1)</f>
        <v/>
      </c>
      <c r="BC1063" s="0" t="str">
        <f aca="false">IF(data!AR1063="","",data!AR1063)</f>
        <v/>
      </c>
      <c r="BD1063" s="0" t="str">
        <f aca="false">IF(data!AS1063="","",data!AS1063)</f>
        <v/>
      </c>
      <c r="BE1063" s="0" t="str">
        <f aca="false">IF(data!AT1063="","",data!AT1063)</f>
        <v/>
      </c>
      <c r="BF1063" s="0" t="str">
        <f aca="false">IF($C1063="","",IF(R1063=$C1063,1,""))</f>
        <v/>
      </c>
      <c r="BG1063" s="0" t="str">
        <f aca="false">IF($C1063="","",IF(V1063=$C1063,1,""))</f>
        <v/>
      </c>
      <c r="BH1063" s="0" t="str">
        <f aca="false">IF($C1063="","",IF(Z1063=$C1063,1,""))</f>
        <v/>
      </c>
      <c r="BI1063" s="0" t="str">
        <f aca="false">IF($C1063="","",IF(AD1063=$C1063,1,""))</f>
        <v/>
      </c>
      <c r="BJ1063" s="0" t="str">
        <f aca="false">IF($C1063="","",IF(AH1063=$C1063,1,""))</f>
        <v/>
      </c>
      <c r="BK1063" s="0" t="str">
        <f aca="false">IF($C1063="","",IF(AL1063=$C1063,1,""))</f>
        <v/>
      </c>
      <c r="BL1063" s="0" t="str">
        <f aca="false">IF($C1063="","",IF(AP1063=$C1063,1,""))</f>
        <v/>
      </c>
      <c r="BM1063" s="0" t="str">
        <f aca="false">IF($C1063="","",IF(AT1063=$C1063,1,""))</f>
        <v/>
      </c>
      <c r="BN1063" s="0" t="str">
        <f aca="false">IF($C1063="","",IF(AX1063=$C1063,1,""))</f>
        <v/>
      </c>
      <c r="BO1063" s="0" t="str">
        <f aca="false">IF($C1063="","",IF(BB1063=$C1063,1,""))</f>
        <v/>
      </c>
    </row>
    <row r="1064" customFormat="false" ht="15" hidden="false" customHeight="false" outlineLevel="0" collapsed="false">
      <c r="A1064" s="0" t="str">
        <f aca="false">IF(data!A1064="","",data!A1064)</f>
        <v/>
      </c>
      <c r="B1064" s="0" t="str">
        <f aca="false">IF(data!B1064="","",data!B1064)</f>
        <v/>
      </c>
      <c r="C1064" s="0" t="str">
        <f aca="false">IF(data!C1064="","",data!C1064)</f>
        <v/>
      </c>
      <c r="D1064" s="1" t="str">
        <f aca="false">IF(data!D1064="","",data!D1064)</f>
        <v/>
      </c>
      <c r="E1064" s="1" t="str">
        <f aca="false">IF(data!E1064="","",data!E1064)</f>
        <v/>
      </c>
      <c r="F1064" s="1" t="str">
        <f aca="false">IF(data!F1064="","",data!F1064)</f>
        <v/>
      </c>
      <c r="G1064" s="0" t="str">
        <f aca="false">IF(B1064="Seq-NoFlipArrow",0,IF(B1064="Random-NoFlipArrow",1,IF(B1064="FlipSeq-NoFlipArrow",2,IF(B1064="FlipSeq-FlipArrow",3,IF(B1064="Seq-FlipArrow",4,IF(B1064="Random-FlipArrow",5,""))))))</f>
        <v/>
      </c>
      <c r="H1064" s="0" t="str">
        <f aca="false">IF(C1064="","",IF(C1063="Key",1,H1063+1))</f>
        <v/>
      </c>
      <c r="I1064" s="0" t="str">
        <f aca="false">IF(C1064="","",IF(A1064&lt;&gt;A1063,1,I1063+1))</f>
        <v/>
      </c>
      <c r="J1064" s="0" t="str">
        <f aca="false">IF(C1064="","",IF(K1064=0,1,0))</f>
        <v/>
      </c>
      <c r="K1064" s="0" t="str">
        <f aca="false">IF(C1064="","",SUM(R1064,V1064,Z1064,AD1064,AH1064,AL1064,AP1064,AT1064,AX1064,BB1064))</f>
        <v/>
      </c>
      <c r="L1064" s="0" t="str">
        <f aca="false">IF(C1064="","",SUM(BF1064:BO1064))</f>
        <v/>
      </c>
      <c r="M1064" s="0" t="str">
        <f aca="false">IF(C1064="","",K1064-L1064)</f>
        <v/>
      </c>
      <c r="N1064" s="0" t="str">
        <f aca="false">IF(C1064="","",SUM(S1064,W1064,AA1064,AE1064,AI1064,AM1064,AQ1064,AU1064,AY1064,BC1064))</f>
        <v/>
      </c>
      <c r="O1064" s="0" t="str">
        <f aca="false">IF(C1064="","",SUM(T1064,X1064,AB1064,AF1064,AJ1064,AN1064,AR1064,AV1064,AZ1064,BD1064))</f>
        <v/>
      </c>
      <c r="P1064" s="2" t="str">
        <f aca="false">IF(C1064="","",IF(I1064=1,AVERAGE(D1064:D1129),""))</f>
        <v/>
      </c>
      <c r="Q1064" s="2" t="str">
        <f aca="false">IF(C1064="","",IF(I1064=1,_xlfn.STDEV.S(D1064:D1129)/SQRT(66),""))</f>
        <v/>
      </c>
      <c r="R1064" s="0" t="str">
        <f aca="false">IF(data!G1064="","",1)</f>
        <v/>
      </c>
      <c r="S1064" s="0" t="str">
        <f aca="false">IF(data!H1064="","",data!H1064)</f>
        <v/>
      </c>
      <c r="T1064" s="0" t="str">
        <f aca="false">IF(data!I1064="","",data!I1064)</f>
        <v/>
      </c>
      <c r="U1064" s="0" t="str">
        <f aca="false">IF(data!J1064="","",data!J1064)</f>
        <v/>
      </c>
      <c r="V1064" s="0" t="str">
        <f aca="false">IF(data!K1064="","",1)</f>
        <v/>
      </c>
      <c r="W1064" s="0" t="str">
        <f aca="false">IF(data!L1064="","",data!L1064)</f>
        <v/>
      </c>
      <c r="X1064" s="0" t="str">
        <f aca="false">IF(data!M1064="","",data!M1064)</f>
        <v/>
      </c>
      <c r="Y1064" s="0" t="str">
        <f aca="false">IF(data!N1064="","",data!N1064)</f>
        <v/>
      </c>
      <c r="Z1064" s="0" t="str">
        <f aca="false">IF(data!O1064="","",1)</f>
        <v/>
      </c>
      <c r="AA1064" s="0" t="str">
        <f aca="false">IF(data!P1064="","",data!P1064)</f>
        <v/>
      </c>
      <c r="AB1064" s="0" t="str">
        <f aca="false">IF(data!Q1064="","",data!Q1064)</f>
        <v/>
      </c>
      <c r="AC1064" s="0" t="str">
        <f aca="false">IF(data!R1064="","",data!R1064)</f>
        <v/>
      </c>
      <c r="AD1064" s="0" t="str">
        <f aca="false">IF(data!S1064="","",1)</f>
        <v/>
      </c>
      <c r="AE1064" s="0" t="str">
        <f aca="false">IF(data!T1064="","",data!T1064)</f>
        <v/>
      </c>
      <c r="AF1064" s="0" t="str">
        <f aca="false">IF(data!U1064="","",data!U1064)</f>
        <v/>
      </c>
      <c r="AG1064" s="0" t="str">
        <f aca="false">IF(data!V1064="","",data!V1064)</f>
        <v/>
      </c>
      <c r="AH1064" s="0" t="str">
        <f aca="false">IF(data!W1064="","",1)</f>
        <v/>
      </c>
      <c r="AI1064" s="0" t="str">
        <f aca="false">IF(data!X1064="","",data!X1064)</f>
        <v/>
      </c>
      <c r="AJ1064" s="0" t="str">
        <f aca="false">IF(data!Y1064="","",data!Y1064)</f>
        <v/>
      </c>
      <c r="AK1064" s="0" t="str">
        <f aca="false">IF(data!Z1064="","",data!Z1064)</f>
        <v/>
      </c>
      <c r="AL1064" s="0" t="str">
        <f aca="false">IF(data!AA1064="","",1)</f>
        <v/>
      </c>
      <c r="AM1064" s="0" t="str">
        <f aca="false">IF(data!AB1064="","",data!AB1064)</f>
        <v/>
      </c>
      <c r="AN1064" s="0" t="str">
        <f aca="false">IF(data!AC1064="","",data!AC1064)</f>
        <v/>
      </c>
      <c r="AO1064" s="0" t="str">
        <f aca="false">IF(data!AD1064="","",data!AD1064)</f>
        <v/>
      </c>
      <c r="AP1064" s="0" t="str">
        <f aca="false">IF(data!AE1064="","",1)</f>
        <v/>
      </c>
      <c r="AQ1064" s="0" t="str">
        <f aca="false">IF(data!AF1064="","",data!AF1064)</f>
        <v/>
      </c>
      <c r="AR1064" s="0" t="str">
        <f aca="false">IF(data!AG1064="","",data!AG1064)</f>
        <v/>
      </c>
      <c r="AS1064" s="0" t="str">
        <f aca="false">IF(data!AH1064="","",data!AH1064)</f>
        <v/>
      </c>
      <c r="AT1064" s="0" t="str">
        <f aca="false">IF(data!AI1064="","",1)</f>
        <v/>
      </c>
      <c r="AU1064" s="0" t="str">
        <f aca="false">IF(data!AJ1064="","",data!AJ1064)</f>
        <v/>
      </c>
      <c r="AV1064" s="0" t="str">
        <f aca="false">IF(data!AK1064="","",data!AK1064)</f>
        <v/>
      </c>
      <c r="AW1064" s="0" t="str">
        <f aca="false">IF(data!AL1064="","",data!AL1064)</f>
        <v/>
      </c>
      <c r="AX1064" s="0" t="str">
        <f aca="false">IF(data!AM1064="","",1)</f>
        <v/>
      </c>
      <c r="AY1064" s="0" t="str">
        <f aca="false">IF(data!AN1064="","",data!AN1064)</f>
        <v/>
      </c>
      <c r="AZ1064" s="0" t="str">
        <f aca="false">IF(data!AO1064="","",data!AO1064)</f>
        <v/>
      </c>
      <c r="BA1064" s="0" t="str">
        <f aca="false">IF(data!AP1064="","",data!AP1064)</f>
        <v/>
      </c>
      <c r="BB1064" s="0" t="str">
        <f aca="false">IF(data!AQ1064="","",1)</f>
        <v/>
      </c>
      <c r="BC1064" s="0" t="str">
        <f aca="false">IF(data!AR1064="","",data!AR1064)</f>
        <v/>
      </c>
      <c r="BD1064" s="0" t="str">
        <f aca="false">IF(data!AS1064="","",data!AS1064)</f>
        <v/>
      </c>
      <c r="BE1064" s="0" t="str">
        <f aca="false">IF(data!AT1064="","",data!AT1064)</f>
        <v/>
      </c>
      <c r="BF1064" s="0" t="str">
        <f aca="false">IF($C1064="","",IF(R1064=$C1064,1,""))</f>
        <v/>
      </c>
      <c r="BG1064" s="0" t="str">
        <f aca="false">IF($C1064="","",IF(V1064=$C1064,1,""))</f>
        <v/>
      </c>
      <c r="BH1064" s="0" t="str">
        <f aca="false">IF($C1064="","",IF(Z1064=$C1064,1,""))</f>
        <v/>
      </c>
      <c r="BI1064" s="0" t="str">
        <f aca="false">IF($C1064="","",IF(AD1064=$C1064,1,""))</f>
        <v/>
      </c>
      <c r="BJ1064" s="0" t="str">
        <f aca="false">IF($C1064="","",IF(AH1064=$C1064,1,""))</f>
        <v/>
      </c>
      <c r="BK1064" s="0" t="str">
        <f aca="false">IF($C1064="","",IF(AL1064=$C1064,1,""))</f>
        <v/>
      </c>
      <c r="BL1064" s="0" t="str">
        <f aca="false">IF($C1064="","",IF(AP1064=$C1064,1,""))</f>
        <v/>
      </c>
      <c r="BM1064" s="0" t="str">
        <f aca="false">IF($C1064="","",IF(AT1064=$C1064,1,""))</f>
        <v/>
      </c>
      <c r="BN1064" s="0" t="str">
        <f aca="false">IF($C1064="","",IF(AX1064=$C1064,1,""))</f>
        <v/>
      </c>
      <c r="BO1064" s="0" t="str">
        <f aca="false">IF($C1064="","",IF(BB1064=$C1064,1,""))</f>
        <v/>
      </c>
    </row>
    <row r="1065" customFormat="false" ht="15" hidden="false" customHeight="false" outlineLevel="0" collapsed="false">
      <c r="A1065" s="0" t="str">
        <f aca="false">IF(data!A1065="","",data!A1065)</f>
        <v/>
      </c>
      <c r="B1065" s="0" t="str">
        <f aca="false">IF(data!B1065="","",data!B1065)</f>
        <v/>
      </c>
      <c r="C1065" s="0" t="str">
        <f aca="false">IF(data!C1065="","",data!C1065)</f>
        <v/>
      </c>
      <c r="D1065" s="1" t="str">
        <f aca="false">IF(data!D1065="","",data!D1065)</f>
        <v/>
      </c>
      <c r="E1065" s="1" t="str">
        <f aca="false">IF(data!E1065="","",data!E1065)</f>
        <v/>
      </c>
      <c r="F1065" s="1" t="str">
        <f aca="false">IF(data!F1065="","",data!F1065)</f>
        <v/>
      </c>
      <c r="G1065" s="0" t="str">
        <f aca="false">IF(B1065="Seq-NoFlipArrow",0,IF(B1065="Random-NoFlipArrow",1,IF(B1065="FlipSeq-NoFlipArrow",2,IF(B1065="FlipSeq-FlipArrow",3,IF(B1065="Seq-FlipArrow",4,IF(B1065="Random-FlipArrow",5,""))))))</f>
        <v/>
      </c>
      <c r="H1065" s="0" t="str">
        <f aca="false">IF(C1065="","",IF(C1064="Key",1,H1064+1))</f>
        <v/>
      </c>
      <c r="I1065" s="0" t="str">
        <f aca="false">IF(C1065="","",IF(A1065&lt;&gt;A1064,1,I1064+1))</f>
        <v/>
      </c>
      <c r="J1065" s="0" t="str">
        <f aca="false">IF(C1065="","",IF(K1065=0,1,0))</f>
        <v/>
      </c>
      <c r="K1065" s="0" t="str">
        <f aca="false">IF(C1065="","",SUM(R1065,V1065,Z1065,AD1065,AH1065,AL1065,AP1065,AT1065,AX1065,BB1065))</f>
        <v/>
      </c>
      <c r="L1065" s="0" t="str">
        <f aca="false">IF(C1065="","",SUM(BF1065:BO1065))</f>
        <v/>
      </c>
      <c r="M1065" s="0" t="str">
        <f aca="false">IF(C1065="","",K1065-L1065)</f>
        <v/>
      </c>
      <c r="N1065" s="0" t="str">
        <f aca="false">IF(C1065="","",SUM(S1065,W1065,AA1065,AE1065,AI1065,AM1065,AQ1065,AU1065,AY1065,BC1065))</f>
        <v/>
      </c>
      <c r="O1065" s="0" t="str">
        <f aca="false">IF(C1065="","",SUM(T1065,X1065,AB1065,AF1065,AJ1065,AN1065,AR1065,AV1065,AZ1065,BD1065))</f>
        <v/>
      </c>
      <c r="P1065" s="2" t="str">
        <f aca="false">IF(C1065="","",IF(I1065=1,AVERAGE(D1065:D1130),""))</f>
        <v/>
      </c>
      <c r="Q1065" s="2" t="str">
        <f aca="false">IF(C1065="","",IF(I1065=1,_xlfn.STDEV.S(D1065:D1130)/SQRT(66),""))</f>
        <v/>
      </c>
      <c r="R1065" s="0" t="str">
        <f aca="false">IF(data!G1065="","",1)</f>
        <v/>
      </c>
      <c r="S1065" s="0" t="str">
        <f aca="false">IF(data!H1065="","",data!H1065)</f>
        <v/>
      </c>
      <c r="T1065" s="0" t="str">
        <f aca="false">IF(data!I1065="","",data!I1065)</f>
        <v/>
      </c>
      <c r="U1065" s="0" t="str">
        <f aca="false">IF(data!J1065="","",data!J1065)</f>
        <v/>
      </c>
      <c r="V1065" s="0" t="str">
        <f aca="false">IF(data!K1065="","",1)</f>
        <v/>
      </c>
      <c r="W1065" s="0" t="str">
        <f aca="false">IF(data!L1065="","",data!L1065)</f>
        <v/>
      </c>
      <c r="X1065" s="0" t="str">
        <f aca="false">IF(data!M1065="","",data!M1065)</f>
        <v/>
      </c>
      <c r="Y1065" s="0" t="str">
        <f aca="false">IF(data!N1065="","",data!N1065)</f>
        <v/>
      </c>
      <c r="Z1065" s="0" t="str">
        <f aca="false">IF(data!O1065="","",1)</f>
        <v/>
      </c>
      <c r="AA1065" s="0" t="str">
        <f aca="false">IF(data!P1065="","",data!P1065)</f>
        <v/>
      </c>
      <c r="AB1065" s="0" t="str">
        <f aca="false">IF(data!Q1065="","",data!Q1065)</f>
        <v/>
      </c>
      <c r="AC1065" s="0" t="str">
        <f aca="false">IF(data!R1065="","",data!R1065)</f>
        <v/>
      </c>
      <c r="AD1065" s="0" t="str">
        <f aca="false">IF(data!S1065="","",1)</f>
        <v/>
      </c>
      <c r="AE1065" s="0" t="str">
        <f aca="false">IF(data!T1065="","",data!T1065)</f>
        <v/>
      </c>
      <c r="AF1065" s="0" t="str">
        <f aca="false">IF(data!U1065="","",data!U1065)</f>
        <v/>
      </c>
      <c r="AG1065" s="0" t="str">
        <f aca="false">IF(data!V1065="","",data!V1065)</f>
        <v/>
      </c>
      <c r="AH1065" s="0" t="str">
        <f aca="false">IF(data!W1065="","",1)</f>
        <v/>
      </c>
      <c r="AI1065" s="0" t="str">
        <f aca="false">IF(data!X1065="","",data!X1065)</f>
        <v/>
      </c>
      <c r="AJ1065" s="0" t="str">
        <f aca="false">IF(data!Y1065="","",data!Y1065)</f>
        <v/>
      </c>
      <c r="AK1065" s="0" t="str">
        <f aca="false">IF(data!Z1065="","",data!Z1065)</f>
        <v/>
      </c>
      <c r="AL1065" s="0" t="str">
        <f aca="false">IF(data!AA1065="","",1)</f>
        <v/>
      </c>
      <c r="AM1065" s="0" t="str">
        <f aca="false">IF(data!AB1065="","",data!AB1065)</f>
        <v/>
      </c>
      <c r="AN1065" s="0" t="str">
        <f aca="false">IF(data!AC1065="","",data!AC1065)</f>
        <v/>
      </c>
      <c r="AO1065" s="0" t="str">
        <f aca="false">IF(data!AD1065="","",data!AD1065)</f>
        <v/>
      </c>
      <c r="AP1065" s="0" t="str">
        <f aca="false">IF(data!AE1065="","",1)</f>
        <v/>
      </c>
      <c r="AQ1065" s="0" t="str">
        <f aca="false">IF(data!AF1065="","",data!AF1065)</f>
        <v/>
      </c>
      <c r="AR1065" s="0" t="str">
        <f aca="false">IF(data!AG1065="","",data!AG1065)</f>
        <v/>
      </c>
      <c r="AS1065" s="0" t="str">
        <f aca="false">IF(data!AH1065="","",data!AH1065)</f>
        <v/>
      </c>
      <c r="AT1065" s="0" t="str">
        <f aca="false">IF(data!AI1065="","",1)</f>
        <v/>
      </c>
      <c r="AU1065" s="0" t="str">
        <f aca="false">IF(data!AJ1065="","",data!AJ1065)</f>
        <v/>
      </c>
      <c r="AV1065" s="0" t="str">
        <f aca="false">IF(data!AK1065="","",data!AK1065)</f>
        <v/>
      </c>
      <c r="AW1065" s="0" t="str">
        <f aca="false">IF(data!AL1065="","",data!AL1065)</f>
        <v/>
      </c>
      <c r="AX1065" s="0" t="str">
        <f aca="false">IF(data!AM1065="","",1)</f>
        <v/>
      </c>
      <c r="AY1065" s="0" t="str">
        <f aca="false">IF(data!AN1065="","",data!AN1065)</f>
        <v/>
      </c>
      <c r="AZ1065" s="0" t="str">
        <f aca="false">IF(data!AO1065="","",data!AO1065)</f>
        <v/>
      </c>
      <c r="BA1065" s="0" t="str">
        <f aca="false">IF(data!AP1065="","",data!AP1065)</f>
        <v/>
      </c>
      <c r="BB1065" s="0" t="str">
        <f aca="false">IF(data!AQ1065="","",1)</f>
        <v/>
      </c>
      <c r="BC1065" s="0" t="str">
        <f aca="false">IF(data!AR1065="","",data!AR1065)</f>
        <v/>
      </c>
      <c r="BD1065" s="0" t="str">
        <f aca="false">IF(data!AS1065="","",data!AS1065)</f>
        <v/>
      </c>
      <c r="BE1065" s="0" t="str">
        <f aca="false">IF(data!AT1065="","",data!AT1065)</f>
        <v/>
      </c>
      <c r="BF1065" s="0" t="str">
        <f aca="false">IF($C1065="","",IF(R1065=$C1065,1,""))</f>
        <v/>
      </c>
      <c r="BG1065" s="0" t="str">
        <f aca="false">IF($C1065="","",IF(V1065=$C1065,1,""))</f>
        <v/>
      </c>
      <c r="BH1065" s="0" t="str">
        <f aca="false">IF($C1065="","",IF(Z1065=$C1065,1,""))</f>
        <v/>
      </c>
      <c r="BI1065" s="0" t="str">
        <f aca="false">IF($C1065="","",IF(AD1065=$C1065,1,""))</f>
        <v/>
      </c>
      <c r="BJ1065" s="0" t="str">
        <f aca="false">IF($C1065="","",IF(AH1065=$C1065,1,""))</f>
        <v/>
      </c>
      <c r="BK1065" s="0" t="str">
        <f aca="false">IF($C1065="","",IF(AL1065=$C1065,1,""))</f>
        <v/>
      </c>
      <c r="BL1065" s="0" t="str">
        <f aca="false">IF($C1065="","",IF(AP1065=$C1065,1,""))</f>
        <v/>
      </c>
      <c r="BM1065" s="0" t="str">
        <f aca="false">IF($C1065="","",IF(AT1065=$C1065,1,""))</f>
        <v/>
      </c>
      <c r="BN1065" s="0" t="str">
        <f aca="false">IF($C1065="","",IF(AX1065=$C1065,1,""))</f>
        <v/>
      </c>
      <c r="BO1065" s="0" t="str">
        <f aca="false">IF($C1065="","",IF(BB1065=$C1065,1,""))</f>
        <v/>
      </c>
    </row>
    <row r="1066" customFormat="false" ht="15" hidden="false" customHeight="false" outlineLevel="0" collapsed="false">
      <c r="A1066" s="0" t="str">
        <f aca="false">IF(data!A1066="","",data!A1066)</f>
        <v/>
      </c>
      <c r="B1066" s="0" t="str">
        <f aca="false">IF(data!B1066="","",data!B1066)</f>
        <v/>
      </c>
      <c r="C1066" s="0" t="str">
        <f aca="false">IF(data!C1066="","",data!C1066)</f>
        <v/>
      </c>
      <c r="D1066" s="1" t="str">
        <f aca="false">IF(data!D1066="","",data!D1066)</f>
        <v/>
      </c>
      <c r="E1066" s="1" t="str">
        <f aca="false">IF(data!E1066="","",data!E1066)</f>
        <v/>
      </c>
      <c r="F1066" s="1" t="str">
        <f aca="false">IF(data!F1066="","",data!F1066)</f>
        <v/>
      </c>
      <c r="G1066" s="0" t="str">
        <f aca="false">IF(B1066="Seq-NoFlipArrow",0,IF(B1066="Random-NoFlipArrow",1,IF(B1066="FlipSeq-NoFlipArrow",2,IF(B1066="FlipSeq-FlipArrow",3,IF(B1066="Seq-FlipArrow",4,IF(B1066="Random-FlipArrow",5,""))))))</f>
        <v/>
      </c>
      <c r="H1066" s="0" t="str">
        <f aca="false">IF(C1066="","",IF(C1065="Key",1,H1065+1))</f>
        <v/>
      </c>
      <c r="I1066" s="0" t="str">
        <f aca="false">IF(C1066="","",IF(A1066&lt;&gt;A1065,1,I1065+1))</f>
        <v/>
      </c>
      <c r="J1066" s="0" t="str">
        <f aca="false">IF(C1066="","",IF(K1066=0,1,0))</f>
        <v/>
      </c>
      <c r="K1066" s="0" t="str">
        <f aca="false">IF(C1066="","",SUM(R1066,V1066,Z1066,AD1066,AH1066,AL1066,AP1066,AT1066,AX1066,BB1066))</f>
        <v/>
      </c>
      <c r="L1066" s="0" t="str">
        <f aca="false">IF(C1066="","",SUM(BF1066:BO1066))</f>
        <v/>
      </c>
      <c r="M1066" s="0" t="str">
        <f aca="false">IF(C1066="","",K1066-L1066)</f>
        <v/>
      </c>
      <c r="N1066" s="0" t="str">
        <f aca="false">IF(C1066="","",SUM(S1066,W1066,AA1066,AE1066,AI1066,AM1066,AQ1066,AU1066,AY1066,BC1066))</f>
        <v/>
      </c>
      <c r="O1066" s="0" t="str">
        <f aca="false">IF(C1066="","",SUM(T1066,X1066,AB1066,AF1066,AJ1066,AN1066,AR1066,AV1066,AZ1066,BD1066))</f>
        <v/>
      </c>
      <c r="P1066" s="2" t="str">
        <f aca="false">IF(C1066="","",IF(I1066=1,AVERAGE(D1066:D1131),""))</f>
        <v/>
      </c>
      <c r="Q1066" s="2" t="str">
        <f aca="false">IF(C1066="","",IF(I1066=1,_xlfn.STDEV.S(D1066:D1131)/SQRT(66),""))</f>
        <v/>
      </c>
      <c r="R1066" s="0" t="str">
        <f aca="false">IF(data!G1066="","",1)</f>
        <v/>
      </c>
      <c r="S1066" s="0" t="str">
        <f aca="false">IF(data!H1066="","",data!H1066)</f>
        <v/>
      </c>
      <c r="T1066" s="0" t="str">
        <f aca="false">IF(data!I1066="","",data!I1066)</f>
        <v/>
      </c>
      <c r="U1066" s="0" t="str">
        <f aca="false">IF(data!J1066="","",data!J1066)</f>
        <v/>
      </c>
      <c r="V1066" s="0" t="str">
        <f aca="false">IF(data!K1066="","",1)</f>
        <v/>
      </c>
      <c r="W1066" s="0" t="str">
        <f aca="false">IF(data!L1066="","",data!L1066)</f>
        <v/>
      </c>
      <c r="X1066" s="0" t="str">
        <f aca="false">IF(data!M1066="","",data!M1066)</f>
        <v/>
      </c>
      <c r="Y1066" s="0" t="str">
        <f aca="false">IF(data!N1066="","",data!N1066)</f>
        <v/>
      </c>
      <c r="Z1066" s="0" t="str">
        <f aca="false">IF(data!O1066="","",1)</f>
        <v/>
      </c>
      <c r="AA1066" s="0" t="str">
        <f aca="false">IF(data!P1066="","",data!P1066)</f>
        <v/>
      </c>
      <c r="AB1066" s="0" t="str">
        <f aca="false">IF(data!Q1066="","",data!Q1066)</f>
        <v/>
      </c>
      <c r="AC1066" s="0" t="str">
        <f aca="false">IF(data!R1066="","",data!R1066)</f>
        <v/>
      </c>
      <c r="AD1066" s="0" t="str">
        <f aca="false">IF(data!S1066="","",1)</f>
        <v/>
      </c>
      <c r="AE1066" s="0" t="str">
        <f aca="false">IF(data!T1066="","",data!T1066)</f>
        <v/>
      </c>
      <c r="AF1066" s="0" t="str">
        <f aca="false">IF(data!U1066="","",data!U1066)</f>
        <v/>
      </c>
      <c r="AG1066" s="0" t="str">
        <f aca="false">IF(data!V1066="","",data!V1066)</f>
        <v/>
      </c>
      <c r="AH1066" s="0" t="str">
        <f aca="false">IF(data!W1066="","",1)</f>
        <v/>
      </c>
      <c r="AI1066" s="0" t="str">
        <f aca="false">IF(data!X1066="","",data!X1066)</f>
        <v/>
      </c>
      <c r="AJ1066" s="0" t="str">
        <f aca="false">IF(data!Y1066="","",data!Y1066)</f>
        <v/>
      </c>
      <c r="AK1066" s="0" t="str">
        <f aca="false">IF(data!Z1066="","",data!Z1066)</f>
        <v/>
      </c>
      <c r="AL1066" s="0" t="str">
        <f aca="false">IF(data!AA1066="","",1)</f>
        <v/>
      </c>
      <c r="AM1066" s="0" t="str">
        <f aca="false">IF(data!AB1066="","",data!AB1066)</f>
        <v/>
      </c>
      <c r="AN1066" s="0" t="str">
        <f aca="false">IF(data!AC1066="","",data!AC1066)</f>
        <v/>
      </c>
      <c r="AO1066" s="0" t="str">
        <f aca="false">IF(data!AD1066="","",data!AD1066)</f>
        <v/>
      </c>
      <c r="AP1066" s="0" t="str">
        <f aca="false">IF(data!AE1066="","",1)</f>
        <v/>
      </c>
      <c r="AQ1066" s="0" t="str">
        <f aca="false">IF(data!AF1066="","",data!AF1066)</f>
        <v/>
      </c>
      <c r="AR1066" s="0" t="str">
        <f aca="false">IF(data!AG1066="","",data!AG1066)</f>
        <v/>
      </c>
      <c r="AS1066" s="0" t="str">
        <f aca="false">IF(data!AH1066="","",data!AH1066)</f>
        <v/>
      </c>
      <c r="AT1066" s="0" t="str">
        <f aca="false">IF(data!AI1066="","",1)</f>
        <v/>
      </c>
      <c r="AU1066" s="0" t="str">
        <f aca="false">IF(data!AJ1066="","",data!AJ1066)</f>
        <v/>
      </c>
      <c r="AV1066" s="0" t="str">
        <f aca="false">IF(data!AK1066="","",data!AK1066)</f>
        <v/>
      </c>
      <c r="AW1066" s="0" t="str">
        <f aca="false">IF(data!AL1066="","",data!AL1066)</f>
        <v/>
      </c>
      <c r="AX1066" s="0" t="str">
        <f aca="false">IF(data!AM1066="","",1)</f>
        <v/>
      </c>
      <c r="AY1066" s="0" t="str">
        <f aca="false">IF(data!AN1066="","",data!AN1066)</f>
        <v/>
      </c>
      <c r="AZ1066" s="0" t="str">
        <f aca="false">IF(data!AO1066="","",data!AO1066)</f>
        <v/>
      </c>
      <c r="BA1066" s="0" t="str">
        <f aca="false">IF(data!AP1066="","",data!AP1066)</f>
        <v/>
      </c>
      <c r="BB1066" s="0" t="str">
        <f aca="false">IF(data!AQ1066="","",1)</f>
        <v/>
      </c>
      <c r="BC1066" s="0" t="str">
        <f aca="false">IF(data!AR1066="","",data!AR1066)</f>
        <v/>
      </c>
      <c r="BD1066" s="0" t="str">
        <f aca="false">IF(data!AS1066="","",data!AS1066)</f>
        <v/>
      </c>
      <c r="BE1066" s="0" t="str">
        <f aca="false">IF(data!AT1066="","",data!AT1066)</f>
        <v/>
      </c>
      <c r="BF1066" s="0" t="str">
        <f aca="false">IF($C1066="","",IF(R1066=$C1066,1,""))</f>
        <v/>
      </c>
      <c r="BG1066" s="0" t="str">
        <f aca="false">IF($C1066="","",IF(V1066=$C1066,1,""))</f>
        <v/>
      </c>
      <c r="BH1066" s="0" t="str">
        <f aca="false">IF($C1066="","",IF(Z1066=$C1066,1,""))</f>
        <v/>
      </c>
      <c r="BI1066" s="0" t="str">
        <f aca="false">IF($C1066="","",IF(AD1066=$C1066,1,""))</f>
        <v/>
      </c>
      <c r="BJ1066" s="0" t="str">
        <f aca="false">IF($C1066="","",IF(AH1066=$C1066,1,""))</f>
        <v/>
      </c>
      <c r="BK1066" s="0" t="str">
        <f aca="false">IF($C1066="","",IF(AL1066=$C1066,1,""))</f>
        <v/>
      </c>
      <c r="BL1066" s="0" t="str">
        <f aca="false">IF($C1066="","",IF(AP1066=$C1066,1,""))</f>
        <v/>
      </c>
      <c r="BM1066" s="0" t="str">
        <f aca="false">IF($C1066="","",IF(AT1066=$C1066,1,""))</f>
        <v/>
      </c>
      <c r="BN1066" s="0" t="str">
        <f aca="false">IF($C1066="","",IF(AX1066=$C1066,1,""))</f>
        <v/>
      </c>
      <c r="BO1066" s="0" t="str">
        <f aca="false">IF($C1066="","",IF(BB1066=$C1066,1,""))</f>
        <v/>
      </c>
    </row>
    <row r="1067" customFormat="false" ht="15" hidden="false" customHeight="false" outlineLevel="0" collapsed="false">
      <c r="A1067" s="0" t="str">
        <f aca="false">IF(data!A1067="","",data!A1067)</f>
        <v/>
      </c>
      <c r="B1067" s="0" t="str">
        <f aca="false">IF(data!B1067="","",data!B1067)</f>
        <v/>
      </c>
      <c r="C1067" s="0" t="str">
        <f aca="false">IF(data!C1067="","",data!C1067)</f>
        <v/>
      </c>
      <c r="D1067" s="1" t="str">
        <f aca="false">IF(data!D1067="","",data!D1067)</f>
        <v/>
      </c>
      <c r="E1067" s="1" t="str">
        <f aca="false">IF(data!E1067="","",data!E1067)</f>
        <v/>
      </c>
      <c r="F1067" s="1" t="str">
        <f aca="false">IF(data!F1067="","",data!F1067)</f>
        <v/>
      </c>
      <c r="G1067" s="0" t="str">
        <f aca="false">IF(B1067="Seq-NoFlipArrow",0,IF(B1067="Random-NoFlipArrow",1,IF(B1067="FlipSeq-NoFlipArrow",2,IF(B1067="FlipSeq-FlipArrow",3,IF(B1067="Seq-FlipArrow",4,IF(B1067="Random-FlipArrow",5,""))))))</f>
        <v/>
      </c>
      <c r="H1067" s="0" t="str">
        <f aca="false">IF(C1067="","",IF(C1066="Key",1,H1066+1))</f>
        <v/>
      </c>
      <c r="I1067" s="0" t="str">
        <f aca="false">IF(C1067="","",IF(A1067&lt;&gt;A1066,1,I1066+1))</f>
        <v/>
      </c>
      <c r="J1067" s="0" t="str">
        <f aca="false">IF(C1067="","",IF(K1067=0,1,0))</f>
        <v/>
      </c>
      <c r="K1067" s="0" t="str">
        <f aca="false">IF(C1067="","",SUM(R1067,V1067,Z1067,AD1067,AH1067,AL1067,AP1067,AT1067,AX1067,BB1067))</f>
        <v/>
      </c>
      <c r="L1067" s="0" t="str">
        <f aca="false">IF(C1067="","",SUM(BF1067:BO1067))</f>
        <v/>
      </c>
      <c r="M1067" s="0" t="str">
        <f aca="false">IF(C1067="","",K1067-L1067)</f>
        <v/>
      </c>
      <c r="N1067" s="0" t="str">
        <f aca="false">IF(C1067="","",SUM(S1067,W1067,AA1067,AE1067,AI1067,AM1067,AQ1067,AU1067,AY1067,BC1067))</f>
        <v/>
      </c>
      <c r="O1067" s="0" t="str">
        <f aca="false">IF(C1067="","",SUM(T1067,X1067,AB1067,AF1067,AJ1067,AN1067,AR1067,AV1067,AZ1067,BD1067))</f>
        <v/>
      </c>
      <c r="P1067" s="2" t="str">
        <f aca="false">IF(C1067="","",IF(I1067=1,AVERAGE(D1067:D1132),""))</f>
        <v/>
      </c>
      <c r="Q1067" s="2" t="str">
        <f aca="false">IF(C1067="","",IF(I1067=1,_xlfn.STDEV.S(D1067:D1132)/SQRT(66),""))</f>
        <v/>
      </c>
      <c r="R1067" s="0" t="str">
        <f aca="false">IF(data!G1067="","",1)</f>
        <v/>
      </c>
      <c r="S1067" s="0" t="str">
        <f aca="false">IF(data!H1067="","",data!H1067)</f>
        <v/>
      </c>
      <c r="T1067" s="0" t="str">
        <f aca="false">IF(data!I1067="","",data!I1067)</f>
        <v/>
      </c>
      <c r="U1067" s="0" t="str">
        <f aca="false">IF(data!J1067="","",data!J1067)</f>
        <v/>
      </c>
      <c r="V1067" s="0" t="str">
        <f aca="false">IF(data!K1067="","",1)</f>
        <v/>
      </c>
      <c r="W1067" s="0" t="str">
        <f aca="false">IF(data!L1067="","",data!L1067)</f>
        <v/>
      </c>
      <c r="X1067" s="0" t="str">
        <f aca="false">IF(data!M1067="","",data!M1067)</f>
        <v/>
      </c>
      <c r="Y1067" s="0" t="str">
        <f aca="false">IF(data!N1067="","",data!N1067)</f>
        <v/>
      </c>
      <c r="Z1067" s="0" t="str">
        <f aca="false">IF(data!O1067="","",1)</f>
        <v/>
      </c>
      <c r="AA1067" s="0" t="str">
        <f aca="false">IF(data!P1067="","",data!P1067)</f>
        <v/>
      </c>
      <c r="AB1067" s="0" t="str">
        <f aca="false">IF(data!Q1067="","",data!Q1067)</f>
        <v/>
      </c>
      <c r="AC1067" s="0" t="str">
        <f aca="false">IF(data!R1067="","",data!R1067)</f>
        <v/>
      </c>
      <c r="AD1067" s="0" t="str">
        <f aca="false">IF(data!S1067="","",1)</f>
        <v/>
      </c>
      <c r="AE1067" s="0" t="str">
        <f aca="false">IF(data!T1067="","",data!T1067)</f>
        <v/>
      </c>
      <c r="AF1067" s="0" t="str">
        <f aca="false">IF(data!U1067="","",data!U1067)</f>
        <v/>
      </c>
      <c r="AG1067" s="0" t="str">
        <f aca="false">IF(data!V1067="","",data!V1067)</f>
        <v/>
      </c>
      <c r="AH1067" s="0" t="str">
        <f aca="false">IF(data!W1067="","",1)</f>
        <v/>
      </c>
      <c r="AI1067" s="0" t="str">
        <f aca="false">IF(data!X1067="","",data!X1067)</f>
        <v/>
      </c>
      <c r="AJ1067" s="0" t="str">
        <f aca="false">IF(data!Y1067="","",data!Y1067)</f>
        <v/>
      </c>
      <c r="AK1067" s="0" t="str">
        <f aca="false">IF(data!Z1067="","",data!Z1067)</f>
        <v/>
      </c>
      <c r="AL1067" s="0" t="str">
        <f aca="false">IF(data!AA1067="","",1)</f>
        <v/>
      </c>
      <c r="AM1067" s="0" t="str">
        <f aca="false">IF(data!AB1067="","",data!AB1067)</f>
        <v/>
      </c>
      <c r="AN1067" s="0" t="str">
        <f aca="false">IF(data!AC1067="","",data!AC1067)</f>
        <v/>
      </c>
      <c r="AO1067" s="0" t="str">
        <f aca="false">IF(data!AD1067="","",data!AD1067)</f>
        <v/>
      </c>
      <c r="AP1067" s="0" t="str">
        <f aca="false">IF(data!AE1067="","",1)</f>
        <v/>
      </c>
      <c r="AQ1067" s="0" t="str">
        <f aca="false">IF(data!AF1067="","",data!AF1067)</f>
        <v/>
      </c>
      <c r="AR1067" s="0" t="str">
        <f aca="false">IF(data!AG1067="","",data!AG1067)</f>
        <v/>
      </c>
      <c r="AS1067" s="0" t="str">
        <f aca="false">IF(data!AH1067="","",data!AH1067)</f>
        <v/>
      </c>
      <c r="AT1067" s="0" t="str">
        <f aca="false">IF(data!AI1067="","",1)</f>
        <v/>
      </c>
      <c r="AU1067" s="0" t="str">
        <f aca="false">IF(data!AJ1067="","",data!AJ1067)</f>
        <v/>
      </c>
      <c r="AV1067" s="0" t="str">
        <f aca="false">IF(data!AK1067="","",data!AK1067)</f>
        <v/>
      </c>
      <c r="AW1067" s="0" t="str">
        <f aca="false">IF(data!AL1067="","",data!AL1067)</f>
        <v/>
      </c>
      <c r="AX1067" s="0" t="str">
        <f aca="false">IF(data!AM1067="","",1)</f>
        <v/>
      </c>
      <c r="AY1067" s="0" t="str">
        <f aca="false">IF(data!AN1067="","",data!AN1067)</f>
        <v/>
      </c>
      <c r="AZ1067" s="0" t="str">
        <f aca="false">IF(data!AO1067="","",data!AO1067)</f>
        <v/>
      </c>
      <c r="BA1067" s="0" t="str">
        <f aca="false">IF(data!AP1067="","",data!AP1067)</f>
        <v/>
      </c>
      <c r="BB1067" s="0" t="str">
        <f aca="false">IF(data!AQ1067="","",1)</f>
        <v/>
      </c>
      <c r="BC1067" s="0" t="str">
        <f aca="false">IF(data!AR1067="","",data!AR1067)</f>
        <v/>
      </c>
      <c r="BD1067" s="0" t="str">
        <f aca="false">IF(data!AS1067="","",data!AS1067)</f>
        <v/>
      </c>
      <c r="BE1067" s="0" t="str">
        <f aca="false">IF(data!AT1067="","",data!AT1067)</f>
        <v/>
      </c>
      <c r="BF1067" s="0" t="str">
        <f aca="false">IF($C1067="","",IF(R1067=$C1067,1,""))</f>
        <v/>
      </c>
      <c r="BG1067" s="0" t="str">
        <f aca="false">IF($C1067="","",IF(V1067=$C1067,1,""))</f>
        <v/>
      </c>
      <c r="BH1067" s="0" t="str">
        <f aca="false">IF($C1067="","",IF(Z1067=$C1067,1,""))</f>
        <v/>
      </c>
      <c r="BI1067" s="0" t="str">
        <f aca="false">IF($C1067="","",IF(AD1067=$C1067,1,""))</f>
        <v/>
      </c>
      <c r="BJ1067" s="0" t="str">
        <f aca="false">IF($C1067="","",IF(AH1067=$C1067,1,""))</f>
        <v/>
      </c>
      <c r="BK1067" s="0" t="str">
        <f aca="false">IF($C1067="","",IF(AL1067=$C1067,1,""))</f>
        <v/>
      </c>
      <c r="BL1067" s="0" t="str">
        <f aca="false">IF($C1067="","",IF(AP1067=$C1067,1,""))</f>
        <v/>
      </c>
      <c r="BM1067" s="0" t="str">
        <f aca="false">IF($C1067="","",IF(AT1067=$C1067,1,""))</f>
        <v/>
      </c>
      <c r="BN1067" s="0" t="str">
        <f aca="false">IF($C1067="","",IF(AX1067=$C1067,1,""))</f>
        <v/>
      </c>
      <c r="BO1067" s="0" t="str">
        <f aca="false">IF($C1067="","",IF(BB1067=$C1067,1,""))</f>
        <v/>
      </c>
    </row>
    <row r="1068" customFormat="false" ht="15" hidden="false" customHeight="false" outlineLevel="0" collapsed="false">
      <c r="A1068" s="0" t="str">
        <f aca="false">IF(data!A1068="","",data!A1068)</f>
        <v/>
      </c>
      <c r="B1068" s="0" t="str">
        <f aca="false">IF(data!B1068="","",data!B1068)</f>
        <v/>
      </c>
      <c r="C1068" s="0" t="str">
        <f aca="false">IF(data!C1068="","",data!C1068)</f>
        <v/>
      </c>
      <c r="D1068" s="1" t="str">
        <f aca="false">IF(data!D1068="","",data!D1068)</f>
        <v/>
      </c>
      <c r="E1068" s="1" t="str">
        <f aca="false">IF(data!E1068="","",data!E1068)</f>
        <v/>
      </c>
      <c r="F1068" s="1" t="str">
        <f aca="false">IF(data!F1068="","",data!F1068)</f>
        <v/>
      </c>
      <c r="G1068" s="0" t="str">
        <f aca="false">IF(B1068="Seq-NoFlipArrow",0,IF(B1068="Random-NoFlipArrow",1,IF(B1068="FlipSeq-NoFlipArrow",2,IF(B1068="FlipSeq-FlipArrow",3,IF(B1068="Seq-FlipArrow",4,IF(B1068="Random-FlipArrow",5,""))))))</f>
        <v/>
      </c>
      <c r="H1068" s="0" t="str">
        <f aca="false">IF(C1068="","",IF(C1067="Key",1,H1067+1))</f>
        <v/>
      </c>
      <c r="I1068" s="0" t="str">
        <f aca="false">IF(C1068="","",IF(A1068&lt;&gt;A1067,1,I1067+1))</f>
        <v/>
      </c>
      <c r="J1068" s="0" t="str">
        <f aca="false">IF(C1068="","",IF(K1068=0,1,0))</f>
        <v/>
      </c>
      <c r="K1068" s="0" t="str">
        <f aca="false">IF(C1068="","",SUM(R1068,V1068,Z1068,AD1068,AH1068,AL1068,AP1068,AT1068,AX1068,BB1068))</f>
        <v/>
      </c>
      <c r="L1068" s="0" t="str">
        <f aca="false">IF(C1068="","",SUM(BF1068:BO1068))</f>
        <v/>
      </c>
      <c r="M1068" s="0" t="str">
        <f aca="false">IF(C1068="","",K1068-L1068)</f>
        <v/>
      </c>
      <c r="N1068" s="0" t="str">
        <f aca="false">IF(C1068="","",SUM(S1068,W1068,AA1068,AE1068,AI1068,AM1068,AQ1068,AU1068,AY1068,BC1068))</f>
        <v/>
      </c>
      <c r="O1068" s="0" t="str">
        <f aca="false">IF(C1068="","",SUM(T1068,X1068,AB1068,AF1068,AJ1068,AN1068,AR1068,AV1068,AZ1068,BD1068))</f>
        <v/>
      </c>
      <c r="P1068" s="2" t="str">
        <f aca="false">IF(C1068="","",IF(I1068=1,AVERAGE(D1068:D1133),""))</f>
        <v/>
      </c>
      <c r="Q1068" s="2" t="str">
        <f aca="false">IF(C1068="","",IF(I1068=1,_xlfn.STDEV.S(D1068:D1133)/SQRT(66),""))</f>
        <v/>
      </c>
      <c r="R1068" s="0" t="str">
        <f aca="false">IF(data!G1068="","",1)</f>
        <v/>
      </c>
      <c r="S1068" s="0" t="str">
        <f aca="false">IF(data!H1068="","",data!H1068)</f>
        <v/>
      </c>
      <c r="T1068" s="0" t="str">
        <f aca="false">IF(data!I1068="","",data!I1068)</f>
        <v/>
      </c>
      <c r="U1068" s="0" t="str">
        <f aca="false">IF(data!J1068="","",data!J1068)</f>
        <v/>
      </c>
      <c r="V1068" s="0" t="str">
        <f aca="false">IF(data!K1068="","",1)</f>
        <v/>
      </c>
      <c r="W1068" s="0" t="str">
        <f aca="false">IF(data!L1068="","",data!L1068)</f>
        <v/>
      </c>
      <c r="X1068" s="0" t="str">
        <f aca="false">IF(data!M1068="","",data!M1068)</f>
        <v/>
      </c>
      <c r="Y1068" s="0" t="str">
        <f aca="false">IF(data!N1068="","",data!N1068)</f>
        <v/>
      </c>
      <c r="Z1068" s="0" t="str">
        <f aca="false">IF(data!O1068="","",1)</f>
        <v/>
      </c>
      <c r="AA1068" s="0" t="str">
        <f aca="false">IF(data!P1068="","",data!P1068)</f>
        <v/>
      </c>
      <c r="AB1068" s="0" t="str">
        <f aca="false">IF(data!Q1068="","",data!Q1068)</f>
        <v/>
      </c>
      <c r="AC1068" s="0" t="str">
        <f aca="false">IF(data!R1068="","",data!R1068)</f>
        <v/>
      </c>
      <c r="AD1068" s="0" t="str">
        <f aca="false">IF(data!S1068="","",1)</f>
        <v/>
      </c>
      <c r="AE1068" s="0" t="str">
        <f aca="false">IF(data!T1068="","",data!T1068)</f>
        <v/>
      </c>
      <c r="AF1068" s="0" t="str">
        <f aca="false">IF(data!U1068="","",data!U1068)</f>
        <v/>
      </c>
      <c r="AG1068" s="0" t="str">
        <f aca="false">IF(data!V1068="","",data!V1068)</f>
        <v/>
      </c>
      <c r="AH1068" s="0" t="str">
        <f aca="false">IF(data!W1068="","",1)</f>
        <v/>
      </c>
      <c r="AI1068" s="0" t="str">
        <f aca="false">IF(data!X1068="","",data!X1068)</f>
        <v/>
      </c>
      <c r="AJ1068" s="0" t="str">
        <f aca="false">IF(data!Y1068="","",data!Y1068)</f>
        <v/>
      </c>
      <c r="AK1068" s="0" t="str">
        <f aca="false">IF(data!Z1068="","",data!Z1068)</f>
        <v/>
      </c>
      <c r="AL1068" s="0" t="str">
        <f aca="false">IF(data!AA1068="","",1)</f>
        <v/>
      </c>
      <c r="AM1068" s="0" t="str">
        <f aca="false">IF(data!AB1068="","",data!AB1068)</f>
        <v/>
      </c>
      <c r="AN1068" s="0" t="str">
        <f aca="false">IF(data!AC1068="","",data!AC1068)</f>
        <v/>
      </c>
      <c r="AO1068" s="0" t="str">
        <f aca="false">IF(data!AD1068="","",data!AD1068)</f>
        <v/>
      </c>
      <c r="AP1068" s="0" t="str">
        <f aca="false">IF(data!AE1068="","",1)</f>
        <v/>
      </c>
      <c r="AQ1068" s="0" t="str">
        <f aca="false">IF(data!AF1068="","",data!AF1068)</f>
        <v/>
      </c>
      <c r="AR1068" s="0" t="str">
        <f aca="false">IF(data!AG1068="","",data!AG1068)</f>
        <v/>
      </c>
      <c r="AS1068" s="0" t="str">
        <f aca="false">IF(data!AH1068="","",data!AH1068)</f>
        <v/>
      </c>
      <c r="AT1068" s="0" t="str">
        <f aca="false">IF(data!AI1068="","",1)</f>
        <v/>
      </c>
      <c r="AU1068" s="0" t="str">
        <f aca="false">IF(data!AJ1068="","",data!AJ1068)</f>
        <v/>
      </c>
      <c r="AV1068" s="0" t="str">
        <f aca="false">IF(data!AK1068="","",data!AK1068)</f>
        <v/>
      </c>
      <c r="AW1068" s="0" t="str">
        <f aca="false">IF(data!AL1068="","",data!AL1068)</f>
        <v/>
      </c>
      <c r="AX1068" s="0" t="str">
        <f aca="false">IF(data!AM1068="","",1)</f>
        <v/>
      </c>
      <c r="AY1068" s="0" t="str">
        <f aca="false">IF(data!AN1068="","",data!AN1068)</f>
        <v/>
      </c>
      <c r="AZ1068" s="0" t="str">
        <f aca="false">IF(data!AO1068="","",data!AO1068)</f>
        <v/>
      </c>
      <c r="BA1068" s="0" t="str">
        <f aca="false">IF(data!AP1068="","",data!AP1068)</f>
        <v/>
      </c>
      <c r="BB1068" s="0" t="str">
        <f aca="false">IF(data!AQ1068="","",1)</f>
        <v/>
      </c>
      <c r="BC1068" s="0" t="str">
        <f aca="false">IF(data!AR1068="","",data!AR1068)</f>
        <v/>
      </c>
      <c r="BD1068" s="0" t="str">
        <f aca="false">IF(data!AS1068="","",data!AS1068)</f>
        <v/>
      </c>
      <c r="BE1068" s="0" t="str">
        <f aca="false">IF(data!AT1068="","",data!AT1068)</f>
        <v/>
      </c>
      <c r="BF1068" s="0" t="str">
        <f aca="false">IF($C1068="","",IF(R1068=$C1068,1,""))</f>
        <v/>
      </c>
      <c r="BG1068" s="0" t="str">
        <f aca="false">IF($C1068="","",IF(V1068=$C1068,1,""))</f>
        <v/>
      </c>
      <c r="BH1068" s="0" t="str">
        <f aca="false">IF($C1068="","",IF(Z1068=$C1068,1,""))</f>
        <v/>
      </c>
      <c r="BI1068" s="0" t="str">
        <f aca="false">IF($C1068="","",IF(AD1068=$C1068,1,""))</f>
        <v/>
      </c>
      <c r="BJ1068" s="0" t="str">
        <f aca="false">IF($C1068="","",IF(AH1068=$C1068,1,""))</f>
        <v/>
      </c>
      <c r="BK1068" s="0" t="str">
        <f aca="false">IF($C1068="","",IF(AL1068=$C1068,1,""))</f>
        <v/>
      </c>
      <c r="BL1068" s="0" t="str">
        <f aca="false">IF($C1068="","",IF(AP1068=$C1068,1,""))</f>
        <v/>
      </c>
      <c r="BM1068" s="0" t="str">
        <f aca="false">IF($C1068="","",IF(AT1068=$C1068,1,""))</f>
        <v/>
      </c>
      <c r="BN1068" s="0" t="str">
        <f aca="false">IF($C1068="","",IF(AX1068=$C1068,1,""))</f>
        <v/>
      </c>
      <c r="BO1068" s="0" t="str">
        <f aca="false">IF($C1068="","",IF(BB1068=$C1068,1,""))</f>
        <v/>
      </c>
    </row>
    <row r="1069" customFormat="false" ht="15" hidden="false" customHeight="false" outlineLevel="0" collapsed="false">
      <c r="A1069" s="0" t="str">
        <f aca="false">IF(data!A1069="","",data!A1069)</f>
        <v/>
      </c>
      <c r="B1069" s="0" t="str">
        <f aca="false">IF(data!B1069="","",data!B1069)</f>
        <v/>
      </c>
      <c r="C1069" s="0" t="str">
        <f aca="false">IF(data!C1069="","",data!C1069)</f>
        <v/>
      </c>
      <c r="D1069" s="1" t="str">
        <f aca="false">IF(data!D1069="","",data!D1069)</f>
        <v/>
      </c>
      <c r="E1069" s="1" t="str">
        <f aca="false">IF(data!E1069="","",data!E1069)</f>
        <v/>
      </c>
      <c r="F1069" s="1" t="str">
        <f aca="false">IF(data!F1069="","",data!F1069)</f>
        <v/>
      </c>
      <c r="G1069" s="0" t="str">
        <f aca="false">IF(B1069="Seq-NoFlipArrow",0,IF(B1069="Random-NoFlipArrow",1,IF(B1069="FlipSeq-NoFlipArrow",2,IF(B1069="FlipSeq-FlipArrow",3,IF(B1069="Seq-FlipArrow",4,IF(B1069="Random-FlipArrow",5,""))))))</f>
        <v/>
      </c>
      <c r="H1069" s="0" t="str">
        <f aca="false">IF(C1069="","",IF(C1068="Key",1,H1068+1))</f>
        <v/>
      </c>
      <c r="I1069" s="0" t="str">
        <f aca="false">IF(C1069="","",IF(A1069&lt;&gt;A1068,1,I1068+1))</f>
        <v/>
      </c>
      <c r="J1069" s="0" t="str">
        <f aca="false">IF(C1069="","",IF(K1069=0,1,0))</f>
        <v/>
      </c>
      <c r="K1069" s="0" t="str">
        <f aca="false">IF(C1069="","",SUM(R1069,V1069,Z1069,AD1069,AH1069,AL1069,AP1069,AT1069,AX1069,BB1069))</f>
        <v/>
      </c>
      <c r="L1069" s="0" t="str">
        <f aca="false">IF(C1069="","",SUM(BF1069:BO1069))</f>
        <v/>
      </c>
      <c r="M1069" s="0" t="str">
        <f aca="false">IF(C1069="","",K1069-L1069)</f>
        <v/>
      </c>
      <c r="N1069" s="0" t="str">
        <f aca="false">IF(C1069="","",SUM(S1069,W1069,AA1069,AE1069,AI1069,AM1069,AQ1069,AU1069,AY1069,BC1069))</f>
        <v/>
      </c>
      <c r="O1069" s="0" t="str">
        <f aca="false">IF(C1069="","",SUM(T1069,X1069,AB1069,AF1069,AJ1069,AN1069,AR1069,AV1069,AZ1069,BD1069))</f>
        <v/>
      </c>
      <c r="P1069" s="2" t="str">
        <f aca="false">IF(C1069="","",IF(I1069=1,AVERAGE(D1069:D1134),""))</f>
        <v/>
      </c>
      <c r="Q1069" s="2" t="str">
        <f aca="false">IF(C1069="","",IF(I1069=1,_xlfn.STDEV.S(D1069:D1134)/SQRT(66),""))</f>
        <v/>
      </c>
      <c r="R1069" s="0" t="str">
        <f aca="false">IF(data!G1069="","",1)</f>
        <v/>
      </c>
      <c r="S1069" s="0" t="str">
        <f aca="false">IF(data!H1069="","",data!H1069)</f>
        <v/>
      </c>
      <c r="T1069" s="0" t="str">
        <f aca="false">IF(data!I1069="","",data!I1069)</f>
        <v/>
      </c>
      <c r="U1069" s="0" t="str">
        <f aca="false">IF(data!J1069="","",data!J1069)</f>
        <v/>
      </c>
      <c r="V1069" s="0" t="str">
        <f aca="false">IF(data!K1069="","",1)</f>
        <v/>
      </c>
      <c r="W1069" s="0" t="str">
        <f aca="false">IF(data!L1069="","",data!L1069)</f>
        <v/>
      </c>
      <c r="X1069" s="0" t="str">
        <f aca="false">IF(data!M1069="","",data!M1069)</f>
        <v/>
      </c>
      <c r="Y1069" s="0" t="str">
        <f aca="false">IF(data!N1069="","",data!N1069)</f>
        <v/>
      </c>
      <c r="Z1069" s="0" t="str">
        <f aca="false">IF(data!O1069="","",1)</f>
        <v/>
      </c>
      <c r="AA1069" s="0" t="str">
        <f aca="false">IF(data!P1069="","",data!P1069)</f>
        <v/>
      </c>
      <c r="AB1069" s="0" t="str">
        <f aca="false">IF(data!Q1069="","",data!Q1069)</f>
        <v/>
      </c>
      <c r="AC1069" s="0" t="str">
        <f aca="false">IF(data!R1069="","",data!R1069)</f>
        <v/>
      </c>
      <c r="AD1069" s="0" t="str">
        <f aca="false">IF(data!S1069="","",1)</f>
        <v/>
      </c>
      <c r="AE1069" s="0" t="str">
        <f aca="false">IF(data!T1069="","",data!T1069)</f>
        <v/>
      </c>
      <c r="AF1069" s="0" t="str">
        <f aca="false">IF(data!U1069="","",data!U1069)</f>
        <v/>
      </c>
      <c r="AG1069" s="0" t="str">
        <f aca="false">IF(data!V1069="","",data!V1069)</f>
        <v/>
      </c>
      <c r="AH1069" s="0" t="str">
        <f aca="false">IF(data!W1069="","",1)</f>
        <v/>
      </c>
      <c r="AI1069" s="0" t="str">
        <f aca="false">IF(data!X1069="","",data!X1069)</f>
        <v/>
      </c>
      <c r="AJ1069" s="0" t="str">
        <f aca="false">IF(data!Y1069="","",data!Y1069)</f>
        <v/>
      </c>
      <c r="AK1069" s="0" t="str">
        <f aca="false">IF(data!Z1069="","",data!Z1069)</f>
        <v/>
      </c>
      <c r="AL1069" s="0" t="str">
        <f aca="false">IF(data!AA1069="","",1)</f>
        <v/>
      </c>
      <c r="AM1069" s="0" t="str">
        <f aca="false">IF(data!AB1069="","",data!AB1069)</f>
        <v/>
      </c>
      <c r="AN1069" s="0" t="str">
        <f aca="false">IF(data!AC1069="","",data!AC1069)</f>
        <v/>
      </c>
      <c r="AO1069" s="0" t="str">
        <f aca="false">IF(data!AD1069="","",data!AD1069)</f>
        <v/>
      </c>
      <c r="AP1069" s="0" t="str">
        <f aca="false">IF(data!AE1069="","",1)</f>
        <v/>
      </c>
      <c r="AQ1069" s="0" t="str">
        <f aca="false">IF(data!AF1069="","",data!AF1069)</f>
        <v/>
      </c>
      <c r="AR1069" s="0" t="str">
        <f aca="false">IF(data!AG1069="","",data!AG1069)</f>
        <v/>
      </c>
      <c r="AS1069" s="0" t="str">
        <f aca="false">IF(data!AH1069="","",data!AH1069)</f>
        <v/>
      </c>
      <c r="AT1069" s="0" t="str">
        <f aca="false">IF(data!AI1069="","",1)</f>
        <v/>
      </c>
      <c r="AU1069" s="0" t="str">
        <f aca="false">IF(data!AJ1069="","",data!AJ1069)</f>
        <v/>
      </c>
      <c r="AV1069" s="0" t="str">
        <f aca="false">IF(data!AK1069="","",data!AK1069)</f>
        <v/>
      </c>
      <c r="AW1069" s="0" t="str">
        <f aca="false">IF(data!AL1069="","",data!AL1069)</f>
        <v/>
      </c>
      <c r="AX1069" s="0" t="str">
        <f aca="false">IF(data!AM1069="","",1)</f>
        <v/>
      </c>
      <c r="AY1069" s="0" t="str">
        <f aca="false">IF(data!AN1069="","",data!AN1069)</f>
        <v/>
      </c>
      <c r="AZ1069" s="0" t="str">
        <f aca="false">IF(data!AO1069="","",data!AO1069)</f>
        <v/>
      </c>
      <c r="BA1069" s="0" t="str">
        <f aca="false">IF(data!AP1069="","",data!AP1069)</f>
        <v/>
      </c>
      <c r="BB1069" s="0" t="str">
        <f aca="false">IF(data!AQ1069="","",1)</f>
        <v/>
      </c>
      <c r="BC1069" s="0" t="str">
        <f aca="false">IF(data!AR1069="","",data!AR1069)</f>
        <v/>
      </c>
      <c r="BD1069" s="0" t="str">
        <f aca="false">IF(data!AS1069="","",data!AS1069)</f>
        <v/>
      </c>
      <c r="BE1069" s="0" t="str">
        <f aca="false">IF(data!AT1069="","",data!AT1069)</f>
        <v/>
      </c>
      <c r="BF1069" s="0" t="str">
        <f aca="false">IF($C1069="","",IF(R1069=$C1069,1,""))</f>
        <v/>
      </c>
      <c r="BG1069" s="0" t="str">
        <f aca="false">IF($C1069="","",IF(V1069=$C1069,1,""))</f>
        <v/>
      </c>
      <c r="BH1069" s="0" t="str">
        <f aca="false">IF($C1069="","",IF(Z1069=$C1069,1,""))</f>
        <v/>
      </c>
      <c r="BI1069" s="0" t="str">
        <f aca="false">IF($C1069="","",IF(AD1069=$C1069,1,""))</f>
        <v/>
      </c>
      <c r="BJ1069" s="0" t="str">
        <f aca="false">IF($C1069="","",IF(AH1069=$C1069,1,""))</f>
        <v/>
      </c>
      <c r="BK1069" s="0" t="str">
        <f aca="false">IF($C1069="","",IF(AL1069=$C1069,1,""))</f>
        <v/>
      </c>
      <c r="BL1069" s="0" t="str">
        <f aca="false">IF($C1069="","",IF(AP1069=$C1069,1,""))</f>
        <v/>
      </c>
      <c r="BM1069" s="0" t="str">
        <f aca="false">IF($C1069="","",IF(AT1069=$C1069,1,""))</f>
        <v/>
      </c>
      <c r="BN1069" s="0" t="str">
        <f aca="false">IF($C1069="","",IF(AX1069=$C1069,1,""))</f>
        <v/>
      </c>
      <c r="BO1069" s="0" t="str">
        <f aca="false">IF($C1069="","",IF(BB1069=$C1069,1,""))</f>
        <v/>
      </c>
    </row>
    <row r="1070" customFormat="false" ht="15" hidden="false" customHeight="false" outlineLevel="0" collapsed="false">
      <c r="A1070" s="0" t="str">
        <f aca="false">IF(data!A1070="","",data!A1070)</f>
        <v/>
      </c>
      <c r="B1070" s="0" t="str">
        <f aca="false">IF(data!B1070="","",data!B1070)</f>
        <v/>
      </c>
      <c r="C1070" s="0" t="str">
        <f aca="false">IF(data!C1070="","",data!C1070)</f>
        <v/>
      </c>
      <c r="D1070" s="1" t="str">
        <f aca="false">IF(data!D1070="","",data!D1070)</f>
        <v/>
      </c>
      <c r="E1070" s="1" t="str">
        <f aca="false">IF(data!E1070="","",data!E1070)</f>
        <v/>
      </c>
      <c r="F1070" s="1" t="str">
        <f aca="false">IF(data!F1070="","",data!F1070)</f>
        <v/>
      </c>
      <c r="G1070" s="0" t="str">
        <f aca="false">IF(B1070="Seq-NoFlipArrow",0,IF(B1070="Random-NoFlipArrow",1,IF(B1070="FlipSeq-NoFlipArrow",2,IF(B1070="FlipSeq-FlipArrow",3,IF(B1070="Seq-FlipArrow",4,IF(B1070="Random-FlipArrow",5,""))))))</f>
        <v/>
      </c>
      <c r="H1070" s="0" t="str">
        <f aca="false">IF(C1070="","",IF(C1069="Key",1,H1069+1))</f>
        <v/>
      </c>
      <c r="I1070" s="0" t="str">
        <f aca="false">IF(C1070="","",IF(A1070&lt;&gt;A1069,1,I1069+1))</f>
        <v/>
      </c>
      <c r="J1070" s="0" t="str">
        <f aca="false">IF(C1070="","",IF(K1070=0,1,0))</f>
        <v/>
      </c>
      <c r="K1070" s="0" t="str">
        <f aca="false">IF(C1070="","",SUM(R1070,V1070,Z1070,AD1070,AH1070,AL1070,AP1070,AT1070,AX1070,BB1070))</f>
        <v/>
      </c>
      <c r="L1070" s="0" t="str">
        <f aca="false">IF(C1070="","",SUM(BF1070:BO1070))</f>
        <v/>
      </c>
      <c r="M1070" s="0" t="str">
        <f aca="false">IF(C1070="","",K1070-L1070)</f>
        <v/>
      </c>
      <c r="N1070" s="0" t="str">
        <f aca="false">IF(C1070="","",SUM(S1070,W1070,AA1070,AE1070,AI1070,AM1070,AQ1070,AU1070,AY1070,BC1070))</f>
        <v/>
      </c>
      <c r="O1070" s="0" t="str">
        <f aca="false">IF(C1070="","",SUM(T1070,X1070,AB1070,AF1070,AJ1070,AN1070,AR1070,AV1070,AZ1070,BD1070))</f>
        <v/>
      </c>
      <c r="P1070" s="2" t="str">
        <f aca="false">IF(C1070="","",IF(I1070=1,AVERAGE(D1070:D1135),""))</f>
        <v/>
      </c>
      <c r="Q1070" s="2" t="str">
        <f aca="false">IF(C1070="","",IF(I1070=1,_xlfn.STDEV.S(D1070:D1135)/SQRT(66),""))</f>
        <v/>
      </c>
      <c r="R1070" s="0" t="str">
        <f aca="false">IF(data!G1070="","",1)</f>
        <v/>
      </c>
      <c r="S1070" s="0" t="str">
        <f aca="false">IF(data!H1070="","",data!H1070)</f>
        <v/>
      </c>
      <c r="T1070" s="0" t="str">
        <f aca="false">IF(data!I1070="","",data!I1070)</f>
        <v/>
      </c>
      <c r="U1070" s="0" t="str">
        <f aca="false">IF(data!J1070="","",data!J1070)</f>
        <v/>
      </c>
      <c r="V1070" s="0" t="str">
        <f aca="false">IF(data!K1070="","",1)</f>
        <v/>
      </c>
      <c r="W1070" s="0" t="str">
        <f aca="false">IF(data!L1070="","",data!L1070)</f>
        <v/>
      </c>
      <c r="X1070" s="0" t="str">
        <f aca="false">IF(data!M1070="","",data!M1070)</f>
        <v/>
      </c>
      <c r="Y1070" s="0" t="str">
        <f aca="false">IF(data!N1070="","",data!N1070)</f>
        <v/>
      </c>
      <c r="Z1070" s="0" t="str">
        <f aca="false">IF(data!O1070="","",1)</f>
        <v/>
      </c>
      <c r="AA1070" s="0" t="str">
        <f aca="false">IF(data!P1070="","",data!P1070)</f>
        <v/>
      </c>
      <c r="AB1070" s="0" t="str">
        <f aca="false">IF(data!Q1070="","",data!Q1070)</f>
        <v/>
      </c>
      <c r="AC1070" s="0" t="str">
        <f aca="false">IF(data!R1070="","",data!R1070)</f>
        <v/>
      </c>
      <c r="AD1070" s="0" t="str">
        <f aca="false">IF(data!S1070="","",1)</f>
        <v/>
      </c>
      <c r="AE1070" s="0" t="str">
        <f aca="false">IF(data!T1070="","",data!T1070)</f>
        <v/>
      </c>
      <c r="AF1070" s="0" t="str">
        <f aca="false">IF(data!U1070="","",data!U1070)</f>
        <v/>
      </c>
      <c r="AG1070" s="0" t="str">
        <f aca="false">IF(data!V1070="","",data!V1070)</f>
        <v/>
      </c>
      <c r="AH1070" s="0" t="str">
        <f aca="false">IF(data!W1070="","",1)</f>
        <v/>
      </c>
      <c r="AI1070" s="0" t="str">
        <f aca="false">IF(data!X1070="","",data!X1070)</f>
        <v/>
      </c>
      <c r="AJ1070" s="0" t="str">
        <f aca="false">IF(data!Y1070="","",data!Y1070)</f>
        <v/>
      </c>
      <c r="AK1070" s="0" t="str">
        <f aca="false">IF(data!Z1070="","",data!Z1070)</f>
        <v/>
      </c>
      <c r="AL1070" s="0" t="str">
        <f aca="false">IF(data!AA1070="","",1)</f>
        <v/>
      </c>
      <c r="AM1070" s="0" t="str">
        <f aca="false">IF(data!AB1070="","",data!AB1070)</f>
        <v/>
      </c>
      <c r="AN1070" s="0" t="str">
        <f aca="false">IF(data!AC1070="","",data!AC1070)</f>
        <v/>
      </c>
      <c r="AO1070" s="0" t="str">
        <f aca="false">IF(data!AD1070="","",data!AD1070)</f>
        <v/>
      </c>
      <c r="AP1070" s="0" t="str">
        <f aca="false">IF(data!AE1070="","",1)</f>
        <v/>
      </c>
      <c r="AQ1070" s="0" t="str">
        <f aca="false">IF(data!AF1070="","",data!AF1070)</f>
        <v/>
      </c>
      <c r="AR1070" s="0" t="str">
        <f aca="false">IF(data!AG1070="","",data!AG1070)</f>
        <v/>
      </c>
      <c r="AS1070" s="0" t="str">
        <f aca="false">IF(data!AH1070="","",data!AH1070)</f>
        <v/>
      </c>
      <c r="AT1070" s="0" t="str">
        <f aca="false">IF(data!AI1070="","",1)</f>
        <v/>
      </c>
      <c r="AU1070" s="0" t="str">
        <f aca="false">IF(data!AJ1070="","",data!AJ1070)</f>
        <v/>
      </c>
      <c r="AV1070" s="0" t="str">
        <f aca="false">IF(data!AK1070="","",data!AK1070)</f>
        <v/>
      </c>
      <c r="AW1070" s="0" t="str">
        <f aca="false">IF(data!AL1070="","",data!AL1070)</f>
        <v/>
      </c>
      <c r="AX1070" s="0" t="str">
        <f aca="false">IF(data!AM1070="","",1)</f>
        <v/>
      </c>
      <c r="AY1070" s="0" t="str">
        <f aca="false">IF(data!AN1070="","",data!AN1070)</f>
        <v/>
      </c>
      <c r="AZ1070" s="0" t="str">
        <f aca="false">IF(data!AO1070="","",data!AO1070)</f>
        <v/>
      </c>
      <c r="BA1070" s="0" t="str">
        <f aca="false">IF(data!AP1070="","",data!AP1070)</f>
        <v/>
      </c>
      <c r="BB1070" s="0" t="str">
        <f aca="false">IF(data!AQ1070="","",1)</f>
        <v/>
      </c>
      <c r="BC1070" s="0" t="str">
        <f aca="false">IF(data!AR1070="","",data!AR1070)</f>
        <v/>
      </c>
      <c r="BD1070" s="0" t="str">
        <f aca="false">IF(data!AS1070="","",data!AS1070)</f>
        <v/>
      </c>
      <c r="BE1070" s="0" t="str">
        <f aca="false">IF(data!AT1070="","",data!AT1070)</f>
        <v/>
      </c>
      <c r="BF1070" s="0" t="str">
        <f aca="false">IF($C1070="","",IF(R1070=$C1070,1,""))</f>
        <v/>
      </c>
      <c r="BG1070" s="0" t="str">
        <f aca="false">IF($C1070="","",IF(V1070=$C1070,1,""))</f>
        <v/>
      </c>
      <c r="BH1070" s="0" t="str">
        <f aca="false">IF($C1070="","",IF(Z1070=$C1070,1,""))</f>
        <v/>
      </c>
      <c r="BI1070" s="0" t="str">
        <f aca="false">IF($C1070="","",IF(AD1070=$C1070,1,""))</f>
        <v/>
      </c>
      <c r="BJ1070" s="0" t="str">
        <f aca="false">IF($C1070="","",IF(AH1070=$C1070,1,""))</f>
        <v/>
      </c>
      <c r="BK1070" s="0" t="str">
        <f aca="false">IF($C1070="","",IF(AL1070=$C1070,1,""))</f>
        <v/>
      </c>
      <c r="BL1070" s="0" t="str">
        <f aca="false">IF($C1070="","",IF(AP1070=$C1070,1,""))</f>
        <v/>
      </c>
      <c r="BM1070" s="0" t="str">
        <f aca="false">IF($C1070="","",IF(AT1070=$C1070,1,""))</f>
        <v/>
      </c>
      <c r="BN1070" s="0" t="str">
        <f aca="false">IF($C1070="","",IF(AX1070=$C1070,1,""))</f>
        <v/>
      </c>
      <c r="BO1070" s="0" t="str">
        <f aca="false">IF($C1070="","",IF(BB1070=$C1070,1,""))</f>
        <v/>
      </c>
    </row>
    <row r="1071" customFormat="false" ht="15" hidden="false" customHeight="false" outlineLevel="0" collapsed="false">
      <c r="A1071" s="0" t="str">
        <f aca="false">IF(data!A1071="","",data!A1071)</f>
        <v/>
      </c>
      <c r="B1071" s="0" t="str">
        <f aca="false">IF(data!B1071="","",data!B1071)</f>
        <v/>
      </c>
      <c r="C1071" s="0" t="str">
        <f aca="false">IF(data!C1071="","",data!C1071)</f>
        <v/>
      </c>
      <c r="D1071" s="1" t="str">
        <f aca="false">IF(data!D1071="","",data!D1071)</f>
        <v/>
      </c>
      <c r="E1071" s="1" t="str">
        <f aca="false">IF(data!E1071="","",data!E1071)</f>
        <v/>
      </c>
      <c r="F1071" s="1" t="str">
        <f aca="false">IF(data!F1071="","",data!F1071)</f>
        <v/>
      </c>
      <c r="G1071" s="0" t="str">
        <f aca="false">IF(B1071="Seq-NoFlipArrow",0,IF(B1071="Random-NoFlipArrow",1,IF(B1071="FlipSeq-NoFlipArrow",2,IF(B1071="FlipSeq-FlipArrow",3,IF(B1071="Seq-FlipArrow",4,IF(B1071="Random-FlipArrow",5,""))))))</f>
        <v/>
      </c>
      <c r="H1071" s="0" t="str">
        <f aca="false">IF(C1071="","",IF(C1070="Key",1,H1070+1))</f>
        <v/>
      </c>
      <c r="I1071" s="0" t="str">
        <f aca="false">IF(C1071="","",IF(A1071&lt;&gt;A1070,1,I1070+1))</f>
        <v/>
      </c>
      <c r="J1071" s="0" t="str">
        <f aca="false">IF(C1071="","",IF(K1071=0,1,0))</f>
        <v/>
      </c>
      <c r="K1071" s="0" t="str">
        <f aca="false">IF(C1071="","",SUM(R1071,V1071,Z1071,AD1071,AH1071,AL1071,AP1071,AT1071,AX1071,BB1071))</f>
        <v/>
      </c>
      <c r="L1071" s="0" t="str">
        <f aca="false">IF(C1071="","",SUM(BF1071:BO1071))</f>
        <v/>
      </c>
      <c r="M1071" s="0" t="str">
        <f aca="false">IF(C1071="","",K1071-L1071)</f>
        <v/>
      </c>
      <c r="N1071" s="0" t="str">
        <f aca="false">IF(C1071="","",SUM(S1071,W1071,AA1071,AE1071,AI1071,AM1071,AQ1071,AU1071,AY1071,BC1071))</f>
        <v/>
      </c>
      <c r="O1071" s="0" t="str">
        <f aca="false">IF(C1071="","",SUM(T1071,X1071,AB1071,AF1071,AJ1071,AN1071,AR1071,AV1071,AZ1071,BD1071))</f>
        <v/>
      </c>
      <c r="P1071" s="2" t="str">
        <f aca="false">IF(C1071="","",IF(I1071=1,AVERAGE(D1071:D1136),""))</f>
        <v/>
      </c>
      <c r="Q1071" s="2" t="str">
        <f aca="false">IF(C1071="","",IF(I1071=1,_xlfn.STDEV.S(D1071:D1136)/SQRT(66),""))</f>
        <v/>
      </c>
      <c r="R1071" s="0" t="str">
        <f aca="false">IF(data!G1071="","",1)</f>
        <v/>
      </c>
      <c r="S1071" s="0" t="str">
        <f aca="false">IF(data!H1071="","",data!H1071)</f>
        <v/>
      </c>
      <c r="T1071" s="0" t="str">
        <f aca="false">IF(data!I1071="","",data!I1071)</f>
        <v/>
      </c>
      <c r="U1071" s="0" t="str">
        <f aca="false">IF(data!J1071="","",data!J1071)</f>
        <v/>
      </c>
      <c r="V1071" s="0" t="str">
        <f aca="false">IF(data!K1071="","",1)</f>
        <v/>
      </c>
      <c r="W1071" s="0" t="str">
        <f aca="false">IF(data!L1071="","",data!L1071)</f>
        <v/>
      </c>
      <c r="X1071" s="0" t="str">
        <f aca="false">IF(data!M1071="","",data!M1071)</f>
        <v/>
      </c>
      <c r="Y1071" s="0" t="str">
        <f aca="false">IF(data!N1071="","",data!N1071)</f>
        <v/>
      </c>
      <c r="Z1071" s="0" t="str">
        <f aca="false">IF(data!O1071="","",1)</f>
        <v/>
      </c>
      <c r="AA1071" s="0" t="str">
        <f aca="false">IF(data!P1071="","",data!P1071)</f>
        <v/>
      </c>
      <c r="AB1071" s="0" t="str">
        <f aca="false">IF(data!Q1071="","",data!Q1071)</f>
        <v/>
      </c>
      <c r="AC1071" s="0" t="str">
        <f aca="false">IF(data!R1071="","",data!R1071)</f>
        <v/>
      </c>
      <c r="AD1071" s="0" t="str">
        <f aca="false">IF(data!S1071="","",1)</f>
        <v/>
      </c>
      <c r="AE1071" s="0" t="str">
        <f aca="false">IF(data!T1071="","",data!T1071)</f>
        <v/>
      </c>
      <c r="AF1071" s="0" t="str">
        <f aca="false">IF(data!U1071="","",data!U1071)</f>
        <v/>
      </c>
      <c r="AG1071" s="0" t="str">
        <f aca="false">IF(data!V1071="","",data!V1071)</f>
        <v/>
      </c>
      <c r="AH1071" s="0" t="str">
        <f aca="false">IF(data!W1071="","",1)</f>
        <v/>
      </c>
      <c r="AI1071" s="0" t="str">
        <f aca="false">IF(data!X1071="","",data!X1071)</f>
        <v/>
      </c>
      <c r="AJ1071" s="0" t="str">
        <f aca="false">IF(data!Y1071="","",data!Y1071)</f>
        <v/>
      </c>
      <c r="AK1071" s="0" t="str">
        <f aca="false">IF(data!Z1071="","",data!Z1071)</f>
        <v/>
      </c>
      <c r="AL1071" s="0" t="str">
        <f aca="false">IF(data!AA1071="","",1)</f>
        <v/>
      </c>
      <c r="AM1071" s="0" t="str">
        <f aca="false">IF(data!AB1071="","",data!AB1071)</f>
        <v/>
      </c>
      <c r="AN1071" s="0" t="str">
        <f aca="false">IF(data!AC1071="","",data!AC1071)</f>
        <v/>
      </c>
      <c r="AO1071" s="0" t="str">
        <f aca="false">IF(data!AD1071="","",data!AD1071)</f>
        <v/>
      </c>
      <c r="AP1071" s="0" t="str">
        <f aca="false">IF(data!AE1071="","",1)</f>
        <v/>
      </c>
      <c r="AQ1071" s="0" t="str">
        <f aca="false">IF(data!AF1071="","",data!AF1071)</f>
        <v/>
      </c>
      <c r="AR1071" s="0" t="str">
        <f aca="false">IF(data!AG1071="","",data!AG1071)</f>
        <v/>
      </c>
      <c r="AS1071" s="0" t="str">
        <f aca="false">IF(data!AH1071="","",data!AH1071)</f>
        <v/>
      </c>
      <c r="AT1071" s="0" t="str">
        <f aca="false">IF(data!AI1071="","",1)</f>
        <v/>
      </c>
      <c r="AU1071" s="0" t="str">
        <f aca="false">IF(data!AJ1071="","",data!AJ1071)</f>
        <v/>
      </c>
      <c r="AV1071" s="0" t="str">
        <f aca="false">IF(data!AK1071="","",data!AK1071)</f>
        <v/>
      </c>
      <c r="AW1071" s="0" t="str">
        <f aca="false">IF(data!AL1071="","",data!AL1071)</f>
        <v/>
      </c>
      <c r="AX1071" s="0" t="str">
        <f aca="false">IF(data!AM1071="","",1)</f>
        <v/>
      </c>
      <c r="AY1071" s="0" t="str">
        <f aca="false">IF(data!AN1071="","",data!AN1071)</f>
        <v/>
      </c>
      <c r="AZ1071" s="0" t="str">
        <f aca="false">IF(data!AO1071="","",data!AO1071)</f>
        <v/>
      </c>
      <c r="BA1071" s="0" t="str">
        <f aca="false">IF(data!AP1071="","",data!AP1071)</f>
        <v/>
      </c>
      <c r="BB1071" s="0" t="str">
        <f aca="false">IF(data!AQ1071="","",1)</f>
        <v/>
      </c>
      <c r="BC1071" s="0" t="str">
        <f aca="false">IF(data!AR1071="","",data!AR1071)</f>
        <v/>
      </c>
      <c r="BD1071" s="0" t="str">
        <f aca="false">IF(data!AS1071="","",data!AS1071)</f>
        <v/>
      </c>
      <c r="BE1071" s="0" t="str">
        <f aca="false">IF(data!AT1071="","",data!AT1071)</f>
        <v/>
      </c>
      <c r="BF1071" s="0" t="str">
        <f aca="false">IF($C1071="","",IF(R1071=$C1071,1,""))</f>
        <v/>
      </c>
      <c r="BG1071" s="0" t="str">
        <f aca="false">IF($C1071="","",IF(V1071=$C1071,1,""))</f>
        <v/>
      </c>
      <c r="BH1071" s="0" t="str">
        <f aca="false">IF($C1071="","",IF(Z1071=$C1071,1,""))</f>
        <v/>
      </c>
      <c r="BI1071" s="0" t="str">
        <f aca="false">IF($C1071="","",IF(AD1071=$C1071,1,""))</f>
        <v/>
      </c>
      <c r="BJ1071" s="0" t="str">
        <f aca="false">IF($C1071="","",IF(AH1071=$C1071,1,""))</f>
        <v/>
      </c>
      <c r="BK1071" s="0" t="str">
        <f aca="false">IF($C1071="","",IF(AL1071=$C1071,1,""))</f>
        <v/>
      </c>
      <c r="BL1071" s="0" t="str">
        <f aca="false">IF($C1071="","",IF(AP1071=$C1071,1,""))</f>
        <v/>
      </c>
      <c r="BM1071" s="0" t="str">
        <f aca="false">IF($C1071="","",IF(AT1071=$C1071,1,""))</f>
        <v/>
      </c>
      <c r="BN1071" s="0" t="str">
        <f aca="false">IF($C1071="","",IF(AX1071=$C1071,1,""))</f>
        <v/>
      </c>
      <c r="BO1071" s="0" t="str">
        <f aca="false">IF($C1071="","",IF(BB1071=$C1071,1,""))</f>
        <v/>
      </c>
    </row>
    <row r="1072" customFormat="false" ht="15" hidden="false" customHeight="false" outlineLevel="0" collapsed="false">
      <c r="A1072" s="0" t="str">
        <f aca="false">IF(data!A1072="","",data!A1072)</f>
        <v/>
      </c>
      <c r="B1072" s="0" t="str">
        <f aca="false">IF(data!B1072="","",data!B1072)</f>
        <v/>
      </c>
      <c r="C1072" s="0" t="str">
        <f aca="false">IF(data!C1072="","",data!C1072)</f>
        <v/>
      </c>
      <c r="D1072" s="1" t="str">
        <f aca="false">IF(data!D1072="","",data!D1072)</f>
        <v/>
      </c>
      <c r="E1072" s="1" t="str">
        <f aca="false">IF(data!E1072="","",data!E1072)</f>
        <v/>
      </c>
      <c r="F1072" s="1" t="str">
        <f aca="false">IF(data!F1072="","",data!F1072)</f>
        <v/>
      </c>
      <c r="G1072" s="0" t="str">
        <f aca="false">IF(B1072="Seq-NoFlipArrow",0,IF(B1072="Random-NoFlipArrow",1,IF(B1072="FlipSeq-NoFlipArrow",2,IF(B1072="FlipSeq-FlipArrow",3,IF(B1072="Seq-FlipArrow",4,IF(B1072="Random-FlipArrow",5,""))))))</f>
        <v/>
      </c>
      <c r="H1072" s="0" t="str">
        <f aca="false">IF(C1072="","",IF(C1071="Key",1,H1071+1))</f>
        <v/>
      </c>
      <c r="I1072" s="0" t="str">
        <f aca="false">IF(C1072="","",IF(A1072&lt;&gt;A1071,1,I1071+1))</f>
        <v/>
      </c>
      <c r="J1072" s="0" t="str">
        <f aca="false">IF(C1072="","",IF(K1072=0,1,0))</f>
        <v/>
      </c>
      <c r="K1072" s="0" t="str">
        <f aca="false">IF(C1072="","",SUM(R1072,V1072,Z1072,AD1072,AH1072,AL1072,AP1072,AT1072,AX1072,BB1072))</f>
        <v/>
      </c>
      <c r="L1072" s="0" t="str">
        <f aca="false">IF(C1072="","",SUM(BF1072:BO1072))</f>
        <v/>
      </c>
      <c r="M1072" s="0" t="str">
        <f aca="false">IF(C1072="","",K1072-L1072)</f>
        <v/>
      </c>
      <c r="N1072" s="0" t="str">
        <f aca="false">IF(C1072="","",SUM(S1072,W1072,AA1072,AE1072,AI1072,AM1072,AQ1072,AU1072,AY1072,BC1072))</f>
        <v/>
      </c>
      <c r="O1072" s="0" t="str">
        <f aca="false">IF(C1072="","",SUM(T1072,X1072,AB1072,AF1072,AJ1072,AN1072,AR1072,AV1072,AZ1072,BD1072))</f>
        <v/>
      </c>
      <c r="P1072" s="2" t="str">
        <f aca="false">IF(C1072="","",IF(I1072=1,AVERAGE(D1072:D1137),""))</f>
        <v/>
      </c>
      <c r="Q1072" s="2" t="str">
        <f aca="false">IF(C1072="","",IF(I1072=1,_xlfn.STDEV.S(D1072:D1137)/SQRT(66),""))</f>
        <v/>
      </c>
      <c r="R1072" s="0" t="str">
        <f aca="false">IF(data!G1072="","",1)</f>
        <v/>
      </c>
      <c r="S1072" s="0" t="str">
        <f aca="false">IF(data!H1072="","",data!H1072)</f>
        <v/>
      </c>
      <c r="T1072" s="0" t="str">
        <f aca="false">IF(data!I1072="","",data!I1072)</f>
        <v/>
      </c>
      <c r="U1072" s="0" t="str">
        <f aca="false">IF(data!J1072="","",data!J1072)</f>
        <v/>
      </c>
      <c r="V1072" s="0" t="str">
        <f aca="false">IF(data!K1072="","",1)</f>
        <v/>
      </c>
      <c r="W1072" s="0" t="str">
        <f aca="false">IF(data!L1072="","",data!L1072)</f>
        <v/>
      </c>
      <c r="X1072" s="0" t="str">
        <f aca="false">IF(data!M1072="","",data!M1072)</f>
        <v/>
      </c>
      <c r="Y1072" s="0" t="str">
        <f aca="false">IF(data!N1072="","",data!N1072)</f>
        <v/>
      </c>
      <c r="Z1072" s="0" t="str">
        <f aca="false">IF(data!O1072="","",1)</f>
        <v/>
      </c>
      <c r="AA1072" s="0" t="str">
        <f aca="false">IF(data!P1072="","",data!P1072)</f>
        <v/>
      </c>
      <c r="AB1072" s="0" t="str">
        <f aca="false">IF(data!Q1072="","",data!Q1072)</f>
        <v/>
      </c>
      <c r="AC1072" s="0" t="str">
        <f aca="false">IF(data!R1072="","",data!R1072)</f>
        <v/>
      </c>
      <c r="AD1072" s="0" t="str">
        <f aca="false">IF(data!S1072="","",1)</f>
        <v/>
      </c>
      <c r="AE1072" s="0" t="str">
        <f aca="false">IF(data!T1072="","",data!T1072)</f>
        <v/>
      </c>
      <c r="AF1072" s="0" t="str">
        <f aca="false">IF(data!U1072="","",data!U1072)</f>
        <v/>
      </c>
      <c r="AG1072" s="0" t="str">
        <f aca="false">IF(data!V1072="","",data!V1072)</f>
        <v/>
      </c>
      <c r="AH1072" s="0" t="str">
        <f aca="false">IF(data!W1072="","",1)</f>
        <v/>
      </c>
      <c r="AI1072" s="0" t="str">
        <f aca="false">IF(data!X1072="","",data!X1072)</f>
        <v/>
      </c>
      <c r="AJ1072" s="0" t="str">
        <f aca="false">IF(data!Y1072="","",data!Y1072)</f>
        <v/>
      </c>
      <c r="AK1072" s="0" t="str">
        <f aca="false">IF(data!Z1072="","",data!Z1072)</f>
        <v/>
      </c>
      <c r="AL1072" s="0" t="str">
        <f aca="false">IF(data!AA1072="","",1)</f>
        <v/>
      </c>
      <c r="AM1072" s="0" t="str">
        <f aca="false">IF(data!AB1072="","",data!AB1072)</f>
        <v/>
      </c>
      <c r="AN1072" s="0" t="str">
        <f aca="false">IF(data!AC1072="","",data!AC1072)</f>
        <v/>
      </c>
      <c r="AO1072" s="0" t="str">
        <f aca="false">IF(data!AD1072="","",data!AD1072)</f>
        <v/>
      </c>
      <c r="AP1072" s="0" t="str">
        <f aca="false">IF(data!AE1072="","",1)</f>
        <v/>
      </c>
      <c r="AQ1072" s="0" t="str">
        <f aca="false">IF(data!AF1072="","",data!AF1072)</f>
        <v/>
      </c>
      <c r="AR1072" s="0" t="str">
        <f aca="false">IF(data!AG1072="","",data!AG1072)</f>
        <v/>
      </c>
      <c r="AS1072" s="0" t="str">
        <f aca="false">IF(data!AH1072="","",data!AH1072)</f>
        <v/>
      </c>
      <c r="AT1072" s="0" t="str">
        <f aca="false">IF(data!AI1072="","",1)</f>
        <v/>
      </c>
      <c r="AU1072" s="0" t="str">
        <f aca="false">IF(data!AJ1072="","",data!AJ1072)</f>
        <v/>
      </c>
      <c r="AV1072" s="0" t="str">
        <f aca="false">IF(data!AK1072="","",data!AK1072)</f>
        <v/>
      </c>
      <c r="AW1072" s="0" t="str">
        <f aca="false">IF(data!AL1072="","",data!AL1072)</f>
        <v/>
      </c>
      <c r="AX1072" s="0" t="str">
        <f aca="false">IF(data!AM1072="","",1)</f>
        <v/>
      </c>
      <c r="AY1072" s="0" t="str">
        <f aca="false">IF(data!AN1072="","",data!AN1072)</f>
        <v/>
      </c>
      <c r="AZ1072" s="0" t="str">
        <f aca="false">IF(data!AO1072="","",data!AO1072)</f>
        <v/>
      </c>
      <c r="BA1072" s="0" t="str">
        <f aca="false">IF(data!AP1072="","",data!AP1072)</f>
        <v/>
      </c>
      <c r="BB1072" s="0" t="str">
        <f aca="false">IF(data!AQ1072="","",1)</f>
        <v/>
      </c>
      <c r="BC1072" s="0" t="str">
        <f aca="false">IF(data!AR1072="","",data!AR1072)</f>
        <v/>
      </c>
      <c r="BD1072" s="0" t="str">
        <f aca="false">IF(data!AS1072="","",data!AS1072)</f>
        <v/>
      </c>
      <c r="BE1072" s="0" t="str">
        <f aca="false">IF(data!AT1072="","",data!AT1072)</f>
        <v/>
      </c>
      <c r="BF1072" s="0" t="str">
        <f aca="false">IF($C1072="","",IF(R1072=$C1072,1,""))</f>
        <v/>
      </c>
      <c r="BG1072" s="0" t="str">
        <f aca="false">IF($C1072="","",IF(V1072=$C1072,1,""))</f>
        <v/>
      </c>
      <c r="BH1072" s="0" t="str">
        <f aca="false">IF($C1072="","",IF(Z1072=$C1072,1,""))</f>
        <v/>
      </c>
      <c r="BI1072" s="0" t="str">
        <f aca="false">IF($C1072="","",IF(AD1072=$C1072,1,""))</f>
        <v/>
      </c>
      <c r="BJ1072" s="0" t="str">
        <f aca="false">IF($C1072="","",IF(AH1072=$C1072,1,""))</f>
        <v/>
      </c>
      <c r="BK1072" s="0" t="str">
        <f aca="false">IF($C1072="","",IF(AL1072=$C1072,1,""))</f>
        <v/>
      </c>
      <c r="BL1072" s="0" t="str">
        <f aca="false">IF($C1072="","",IF(AP1072=$C1072,1,""))</f>
        <v/>
      </c>
      <c r="BM1072" s="0" t="str">
        <f aca="false">IF($C1072="","",IF(AT1072=$C1072,1,""))</f>
        <v/>
      </c>
      <c r="BN1072" s="0" t="str">
        <f aca="false">IF($C1072="","",IF(AX1072=$C1072,1,""))</f>
        <v/>
      </c>
      <c r="BO1072" s="0" t="str">
        <f aca="false">IF($C1072="","",IF(BB1072=$C1072,1,""))</f>
        <v/>
      </c>
    </row>
    <row r="1073" customFormat="false" ht="15" hidden="false" customHeight="false" outlineLevel="0" collapsed="false">
      <c r="A1073" s="0" t="str">
        <f aca="false">IF(data!A1073="","",data!A1073)</f>
        <v/>
      </c>
      <c r="B1073" s="0" t="str">
        <f aca="false">IF(data!B1073="","",data!B1073)</f>
        <v/>
      </c>
      <c r="C1073" s="0" t="str">
        <f aca="false">IF(data!C1073="","",data!C1073)</f>
        <v/>
      </c>
      <c r="D1073" s="1" t="str">
        <f aca="false">IF(data!D1073="","",data!D1073)</f>
        <v/>
      </c>
      <c r="E1073" s="1" t="str">
        <f aca="false">IF(data!E1073="","",data!E1073)</f>
        <v/>
      </c>
      <c r="F1073" s="1" t="str">
        <f aca="false">IF(data!F1073="","",data!F1073)</f>
        <v/>
      </c>
      <c r="G1073" s="0" t="str">
        <f aca="false">IF(B1073="Seq-NoFlipArrow",0,IF(B1073="Random-NoFlipArrow",1,IF(B1073="FlipSeq-NoFlipArrow",2,IF(B1073="FlipSeq-FlipArrow",3,IF(B1073="Seq-FlipArrow",4,IF(B1073="Random-FlipArrow",5,""))))))</f>
        <v/>
      </c>
      <c r="H1073" s="0" t="str">
        <f aca="false">IF(C1073="","",IF(C1072="Key",1,H1072+1))</f>
        <v/>
      </c>
      <c r="I1073" s="0" t="str">
        <f aca="false">IF(C1073="","",IF(A1073&lt;&gt;A1072,1,I1072+1))</f>
        <v/>
      </c>
      <c r="J1073" s="0" t="str">
        <f aca="false">IF(C1073="","",IF(K1073=0,1,0))</f>
        <v/>
      </c>
      <c r="K1073" s="0" t="str">
        <f aca="false">IF(C1073="","",SUM(R1073,V1073,Z1073,AD1073,AH1073,AL1073,AP1073,AT1073,AX1073,BB1073))</f>
        <v/>
      </c>
      <c r="L1073" s="0" t="str">
        <f aca="false">IF(C1073="","",SUM(BF1073:BO1073))</f>
        <v/>
      </c>
      <c r="M1073" s="0" t="str">
        <f aca="false">IF(C1073="","",K1073-L1073)</f>
        <v/>
      </c>
      <c r="N1073" s="0" t="str">
        <f aca="false">IF(C1073="","",SUM(S1073,W1073,AA1073,AE1073,AI1073,AM1073,AQ1073,AU1073,AY1073,BC1073))</f>
        <v/>
      </c>
      <c r="O1073" s="0" t="str">
        <f aca="false">IF(C1073="","",SUM(T1073,X1073,AB1073,AF1073,AJ1073,AN1073,AR1073,AV1073,AZ1073,BD1073))</f>
        <v/>
      </c>
      <c r="P1073" s="2" t="str">
        <f aca="false">IF(C1073="","",IF(I1073=1,AVERAGE(D1073:D1138),""))</f>
        <v/>
      </c>
      <c r="Q1073" s="2" t="str">
        <f aca="false">IF(C1073="","",IF(I1073=1,_xlfn.STDEV.S(D1073:D1138)/SQRT(66),""))</f>
        <v/>
      </c>
      <c r="R1073" s="0" t="str">
        <f aca="false">IF(data!G1073="","",1)</f>
        <v/>
      </c>
      <c r="S1073" s="0" t="str">
        <f aca="false">IF(data!H1073="","",data!H1073)</f>
        <v/>
      </c>
      <c r="T1073" s="0" t="str">
        <f aca="false">IF(data!I1073="","",data!I1073)</f>
        <v/>
      </c>
      <c r="U1073" s="0" t="str">
        <f aca="false">IF(data!J1073="","",data!J1073)</f>
        <v/>
      </c>
      <c r="V1073" s="0" t="str">
        <f aca="false">IF(data!K1073="","",1)</f>
        <v/>
      </c>
      <c r="W1073" s="0" t="str">
        <f aca="false">IF(data!L1073="","",data!L1073)</f>
        <v/>
      </c>
      <c r="X1073" s="0" t="str">
        <f aca="false">IF(data!M1073="","",data!M1073)</f>
        <v/>
      </c>
      <c r="Y1073" s="0" t="str">
        <f aca="false">IF(data!N1073="","",data!N1073)</f>
        <v/>
      </c>
      <c r="Z1073" s="0" t="str">
        <f aca="false">IF(data!O1073="","",1)</f>
        <v/>
      </c>
      <c r="AA1073" s="0" t="str">
        <f aca="false">IF(data!P1073="","",data!P1073)</f>
        <v/>
      </c>
      <c r="AB1073" s="0" t="str">
        <f aca="false">IF(data!Q1073="","",data!Q1073)</f>
        <v/>
      </c>
      <c r="AC1073" s="0" t="str">
        <f aca="false">IF(data!R1073="","",data!R1073)</f>
        <v/>
      </c>
      <c r="AD1073" s="0" t="str">
        <f aca="false">IF(data!S1073="","",1)</f>
        <v/>
      </c>
      <c r="AE1073" s="0" t="str">
        <f aca="false">IF(data!T1073="","",data!T1073)</f>
        <v/>
      </c>
      <c r="AF1073" s="0" t="str">
        <f aca="false">IF(data!U1073="","",data!U1073)</f>
        <v/>
      </c>
      <c r="AG1073" s="0" t="str">
        <f aca="false">IF(data!V1073="","",data!V1073)</f>
        <v/>
      </c>
      <c r="AH1073" s="0" t="str">
        <f aca="false">IF(data!W1073="","",1)</f>
        <v/>
      </c>
      <c r="AI1073" s="0" t="str">
        <f aca="false">IF(data!X1073="","",data!X1073)</f>
        <v/>
      </c>
      <c r="AJ1073" s="0" t="str">
        <f aca="false">IF(data!Y1073="","",data!Y1073)</f>
        <v/>
      </c>
      <c r="AK1073" s="0" t="str">
        <f aca="false">IF(data!Z1073="","",data!Z1073)</f>
        <v/>
      </c>
      <c r="AL1073" s="0" t="str">
        <f aca="false">IF(data!AA1073="","",1)</f>
        <v/>
      </c>
      <c r="AM1073" s="0" t="str">
        <f aca="false">IF(data!AB1073="","",data!AB1073)</f>
        <v/>
      </c>
      <c r="AN1073" s="0" t="str">
        <f aca="false">IF(data!AC1073="","",data!AC1073)</f>
        <v/>
      </c>
      <c r="AO1073" s="0" t="str">
        <f aca="false">IF(data!AD1073="","",data!AD1073)</f>
        <v/>
      </c>
      <c r="AP1073" s="0" t="str">
        <f aca="false">IF(data!AE1073="","",1)</f>
        <v/>
      </c>
      <c r="AQ1073" s="0" t="str">
        <f aca="false">IF(data!AF1073="","",data!AF1073)</f>
        <v/>
      </c>
      <c r="AR1073" s="0" t="str">
        <f aca="false">IF(data!AG1073="","",data!AG1073)</f>
        <v/>
      </c>
      <c r="AS1073" s="0" t="str">
        <f aca="false">IF(data!AH1073="","",data!AH1073)</f>
        <v/>
      </c>
      <c r="AT1073" s="0" t="str">
        <f aca="false">IF(data!AI1073="","",1)</f>
        <v/>
      </c>
      <c r="AU1073" s="0" t="str">
        <f aca="false">IF(data!AJ1073="","",data!AJ1073)</f>
        <v/>
      </c>
      <c r="AV1073" s="0" t="str">
        <f aca="false">IF(data!AK1073="","",data!AK1073)</f>
        <v/>
      </c>
      <c r="AW1073" s="0" t="str">
        <f aca="false">IF(data!AL1073="","",data!AL1073)</f>
        <v/>
      </c>
      <c r="AX1073" s="0" t="str">
        <f aca="false">IF(data!AM1073="","",1)</f>
        <v/>
      </c>
      <c r="AY1073" s="0" t="str">
        <f aca="false">IF(data!AN1073="","",data!AN1073)</f>
        <v/>
      </c>
      <c r="AZ1073" s="0" t="str">
        <f aca="false">IF(data!AO1073="","",data!AO1073)</f>
        <v/>
      </c>
      <c r="BA1073" s="0" t="str">
        <f aca="false">IF(data!AP1073="","",data!AP1073)</f>
        <v/>
      </c>
      <c r="BB1073" s="0" t="str">
        <f aca="false">IF(data!AQ1073="","",1)</f>
        <v/>
      </c>
      <c r="BC1073" s="0" t="str">
        <f aca="false">IF(data!AR1073="","",data!AR1073)</f>
        <v/>
      </c>
      <c r="BD1073" s="0" t="str">
        <f aca="false">IF(data!AS1073="","",data!AS1073)</f>
        <v/>
      </c>
      <c r="BE1073" s="0" t="str">
        <f aca="false">IF(data!AT1073="","",data!AT1073)</f>
        <v/>
      </c>
      <c r="BF1073" s="0" t="str">
        <f aca="false">IF($C1073="","",IF(R1073=$C1073,1,""))</f>
        <v/>
      </c>
      <c r="BG1073" s="0" t="str">
        <f aca="false">IF($C1073="","",IF(V1073=$C1073,1,""))</f>
        <v/>
      </c>
      <c r="BH1073" s="0" t="str">
        <f aca="false">IF($C1073="","",IF(Z1073=$C1073,1,""))</f>
        <v/>
      </c>
      <c r="BI1073" s="0" t="str">
        <f aca="false">IF($C1073="","",IF(AD1073=$C1073,1,""))</f>
        <v/>
      </c>
      <c r="BJ1073" s="0" t="str">
        <f aca="false">IF($C1073="","",IF(AH1073=$C1073,1,""))</f>
        <v/>
      </c>
      <c r="BK1073" s="0" t="str">
        <f aca="false">IF($C1073="","",IF(AL1073=$C1073,1,""))</f>
        <v/>
      </c>
      <c r="BL1073" s="0" t="str">
        <f aca="false">IF($C1073="","",IF(AP1073=$C1073,1,""))</f>
        <v/>
      </c>
      <c r="BM1073" s="0" t="str">
        <f aca="false">IF($C1073="","",IF(AT1073=$C1073,1,""))</f>
        <v/>
      </c>
      <c r="BN1073" s="0" t="str">
        <f aca="false">IF($C1073="","",IF(AX1073=$C1073,1,""))</f>
        <v/>
      </c>
      <c r="BO1073" s="0" t="str">
        <f aca="false">IF($C1073="","",IF(BB1073=$C1073,1,""))</f>
        <v/>
      </c>
    </row>
    <row r="1074" customFormat="false" ht="15" hidden="false" customHeight="false" outlineLevel="0" collapsed="false">
      <c r="A1074" s="0" t="str">
        <f aca="false">IF(data!A1074="","",data!A1074)</f>
        <v/>
      </c>
      <c r="B1074" s="0" t="str">
        <f aca="false">IF(data!B1074="","",data!B1074)</f>
        <v/>
      </c>
      <c r="C1074" s="0" t="str">
        <f aca="false">IF(data!C1074="","",data!C1074)</f>
        <v/>
      </c>
      <c r="D1074" s="1" t="str">
        <f aca="false">IF(data!D1074="","",data!D1074)</f>
        <v/>
      </c>
      <c r="E1074" s="1" t="str">
        <f aca="false">IF(data!E1074="","",data!E1074)</f>
        <v/>
      </c>
      <c r="F1074" s="1" t="str">
        <f aca="false">IF(data!F1074="","",data!F1074)</f>
        <v/>
      </c>
      <c r="G1074" s="0" t="str">
        <f aca="false">IF(B1074="Seq-NoFlipArrow",0,IF(B1074="Random-NoFlipArrow",1,IF(B1074="FlipSeq-NoFlipArrow",2,IF(B1074="FlipSeq-FlipArrow",3,IF(B1074="Seq-FlipArrow",4,IF(B1074="Random-FlipArrow",5,""))))))</f>
        <v/>
      </c>
      <c r="H1074" s="0" t="str">
        <f aca="false">IF(C1074="","",IF(C1073="Key",1,H1073+1))</f>
        <v/>
      </c>
      <c r="I1074" s="0" t="str">
        <f aca="false">IF(C1074="","",IF(A1074&lt;&gt;A1073,1,I1073+1))</f>
        <v/>
      </c>
      <c r="J1074" s="0" t="str">
        <f aca="false">IF(C1074="","",IF(K1074=0,1,0))</f>
        <v/>
      </c>
      <c r="K1074" s="0" t="str">
        <f aca="false">IF(C1074="","",SUM(R1074,V1074,Z1074,AD1074,AH1074,AL1074,AP1074,AT1074,AX1074,BB1074))</f>
        <v/>
      </c>
      <c r="L1074" s="0" t="str">
        <f aca="false">IF(C1074="","",SUM(BF1074:BO1074))</f>
        <v/>
      </c>
      <c r="M1074" s="0" t="str">
        <f aca="false">IF(C1074="","",K1074-L1074)</f>
        <v/>
      </c>
      <c r="N1074" s="0" t="str">
        <f aca="false">IF(C1074="","",SUM(S1074,W1074,AA1074,AE1074,AI1074,AM1074,AQ1074,AU1074,AY1074,BC1074))</f>
        <v/>
      </c>
      <c r="O1074" s="0" t="str">
        <f aca="false">IF(C1074="","",SUM(T1074,X1074,AB1074,AF1074,AJ1074,AN1074,AR1074,AV1074,AZ1074,BD1074))</f>
        <v/>
      </c>
      <c r="P1074" s="2" t="str">
        <f aca="false">IF(C1074="","",IF(I1074=1,AVERAGE(D1074:D1139),""))</f>
        <v/>
      </c>
      <c r="Q1074" s="2" t="str">
        <f aca="false">IF(C1074="","",IF(I1074=1,_xlfn.STDEV.S(D1074:D1139)/SQRT(66),""))</f>
        <v/>
      </c>
      <c r="R1074" s="0" t="str">
        <f aca="false">IF(data!G1074="","",1)</f>
        <v/>
      </c>
      <c r="S1074" s="0" t="str">
        <f aca="false">IF(data!H1074="","",data!H1074)</f>
        <v/>
      </c>
      <c r="T1074" s="0" t="str">
        <f aca="false">IF(data!I1074="","",data!I1074)</f>
        <v/>
      </c>
      <c r="U1074" s="0" t="str">
        <f aca="false">IF(data!J1074="","",data!J1074)</f>
        <v/>
      </c>
      <c r="V1074" s="0" t="str">
        <f aca="false">IF(data!K1074="","",1)</f>
        <v/>
      </c>
      <c r="W1074" s="0" t="str">
        <f aca="false">IF(data!L1074="","",data!L1074)</f>
        <v/>
      </c>
      <c r="X1074" s="0" t="str">
        <f aca="false">IF(data!M1074="","",data!M1074)</f>
        <v/>
      </c>
      <c r="Y1074" s="0" t="str">
        <f aca="false">IF(data!N1074="","",data!N1074)</f>
        <v/>
      </c>
      <c r="Z1074" s="0" t="str">
        <f aca="false">IF(data!O1074="","",1)</f>
        <v/>
      </c>
      <c r="AA1074" s="0" t="str">
        <f aca="false">IF(data!P1074="","",data!P1074)</f>
        <v/>
      </c>
      <c r="AB1074" s="0" t="str">
        <f aca="false">IF(data!Q1074="","",data!Q1074)</f>
        <v/>
      </c>
      <c r="AC1074" s="0" t="str">
        <f aca="false">IF(data!R1074="","",data!R1074)</f>
        <v/>
      </c>
      <c r="AD1074" s="0" t="str">
        <f aca="false">IF(data!S1074="","",1)</f>
        <v/>
      </c>
      <c r="AE1074" s="0" t="str">
        <f aca="false">IF(data!T1074="","",data!T1074)</f>
        <v/>
      </c>
      <c r="AF1074" s="0" t="str">
        <f aca="false">IF(data!U1074="","",data!U1074)</f>
        <v/>
      </c>
      <c r="AG1074" s="0" t="str">
        <f aca="false">IF(data!V1074="","",data!V1074)</f>
        <v/>
      </c>
      <c r="AH1074" s="0" t="str">
        <f aca="false">IF(data!W1074="","",1)</f>
        <v/>
      </c>
      <c r="AI1074" s="0" t="str">
        <f aca="false">IF(data!X1074="","",data!X1074)</f>
        <v/>
      </c>
      <c r="AJ1074" s="0" t="str">
        <f aca="false">IF(data!Y1074="","",data!Y1074)</f>
        <v/>
      </c>
      <c r="AK1074" s="0" t="str">
        <f aca="false">IF(data!Z1074="","",data!Z1074)</f>
        <v/>
      </c>
      <c r="AL1074" s="0" t="str">
        <f aca="false">IF(data!AA1074="","",1)</f>
        <v/>
      </c>
      <c r="AM1074" s="0" t="str">
        <f aca="false">IF(data!AB1074="","",data!AB1074)</f>
        <v/>
      </c>
      <c r="AN1074" s="0" t="str">
        <f aca="false">IF(data!AC1074="","",data!AC1074)</f>
        <v/>
      </c>
      <c r="AO1074" s="0" t="str">
        <f aca="false">IF(data!AD1074="","",data!AD1074)</f>
        <v/>
      </c>
      <c r="AP1074" s="0" t="str">
        <f aca="false">IF(data!AE1074="","",1)</f>
        <v/>
      </c>
      <c r="AQ1074" s="0" t="str">
        <f aca="false">IF(data!AF1074="","",data!AF1074)</f>
        <v/>
      </c>
      <c r="AR1074" s="0" t="str">
        <f aca="false">IF(data!AG1074="","",data!AG1074)</f>
        <v/>
      </c>
      <c r="AS1074" s="0" t="str">
        <f aca="false">IF(data!AH1074="","",data!AH1074)</f>
        <v/>
      </c>
      <c r="AT1074" s="0" t="str">
        <f aca="false">IF(data!AI1074="","",1)</f>
        <v/>
      </c>
      <c r="AU1074" s="0" t="str">
        <f aca="false">IF(data!AJ1074="","",data!AJ1074)</f>
        <v/>
      </c>
      <c r="AV1074" s="0" t="str">
        <f aca="false">IF(data!AK1074="","",data!AK1074)</f>
        <v/>
      </c>
      <c r="AW1074" s="0" t="str">
        <f aca="false">IF(data!AL1074="","",data!AL1074)</f>
        <v/>
      </c>
      <c r="AX1074" s="0" t="str">
        <f aca="false">IF(data!AM1074="","",1)</f>
        <v/>
      </c>
      <c r="AY1074" s="0" t="str">
        <f aca="false">IF(data!AN1074="","",data!AN1074)</f>
        <v/>
      </c>
      <c r="AZ1074" s="0" t="str">
        <f aca="false">IF(data!AO1074="","",data!AO1074)</f>
        <v/>
      </c>
      <c r="BA1074" s="0" t="str">
        <f aca="false">IF(data!AP1074="","",data!AP1074)</f>
        <v/>
      </c>
      <c r="BB1074" s="0" t="str">
        <f aca="false">IF(data!AQ1074="","",1)</f>
        <v/>
      </c>
      <c r="BC1074" s="0" t="str">
        <f aca="false">IF(data!AR1074="","",data!AR1074)</f>
        <v/>
      </c>
      <c r="BD1074" s="0" t="str">
        <f aca="false">IF(data!AS1074="","",data!AS1074)</f>
        <v/>
      </c>
      <c r="BE1074" s="0" t="str">
        <f aca="false">IF(data!AT1074="","",data!AT1074)</f>
        <v/>
      </c>
      <c r="BF1074" s="0" t="str">
        <f aca="false">IF($C1074="","",IF(R1074=$C1074,1,""))</f>
        <v/>
      </c>
      <c r="BG1074" s="0" t="str">
        <f aca="false">IF($C1074="","",IF(V1074=$C1074,1,""))</f>
        <v/>
      </c>
      <c r="BH1074" s="0" t="str">
        <f aca="false">IF($C1074="","",IF(Z1074=$C1074,1,""))</f>
        <v/>
      </c>
      <c r="BI1074" s="0" t="str">
        <f aca="false">IF($C1074="","",IF(AD1074=$C1074,1,""))</f>
        <v/>
      </c>
      <c r="BJ1074" s="0" t="str">
        <f aca="false">IF($C1074="","",IF(AH1074=$C1074,1,""))</f>
        <v/>
      </c>
      <c r="BK1074" s="0" t="str">
        <f aca="false">IF($C1074="","",IF(AL1074=$C1074,1,""))</f>
        <v/>
      </c>
      <c r="BL1074" s="0" t="str">
        <f aca="false">IF($C1074="","",IF(AP1074=$C1074,1,""))</f>
        <v/>
      </c>
      <c r="BM1074" s="0" t="str">
        <f aca="false">IF($C1074="","",IF(AT1074=$C1074,1,""))</f>
        <v/>
      </c>
      <c r="BN1074" s="0" t="str">
        <f aca="false">IF($C1074="","",IF(AX1074=$C1074,1,""))</f>
        <v/>
      </c>
      <c r="BO1074" s="0" t="str">
        <f aca="false">IF($C1074="","",IF(BB1074=$C1074,1,""))</f>
        <v/>
      </c>
    </row>
    <row r="1075" customFormat="false" ht="15" hidden="false" customHeight="false" outlineLevel="0" collapsed="false">
      <c r="A1075" s="0" t="str">
        <f aca="false">IF(data!A1075="","",data!A1075)</f>
        <v/>
      </c>
      <c r="B1075" s="0" t="str">
        <f aca="false">IF(data!B1075="","",data!B1075)</f>
        <v/>
      </c>
      <c r="C1075" s="0" t="str">
        <f aca="false">IF(data!C1075="","",data!C1075)</f>
        <v/>
      </c>
      <c r="D1075" s="1" t="str">
        <f aca="false">IF(data!D1075="","",data!D1075)</f>
        <v/>
      </c>
      <c r="E1075" s="1" t="str">
        <f aca="false">IF(data!E1075="","",data!E1075)</f>
        <v/>
      </c>
      <c r="F1075" s="1" t="str">
        <f aca="false">IF(data!F1075="","",data!F1075)</f>
        <v/>
      </c>
      <c r="G1075" s="0" t="str">
        <f aca="false">IF(B1075="Seq-NoFlipArrow",0,IF(B1075="Random-NoFlipArrow",1,IF(B1075="FlipSeq-NoFlipArrow",2,IF(B1075="FlipSeq-FlipArrow",3,IF(B1075="Seq-FlipArrow",4,IF(B1075="Random-FlipArrow",5,""))))))</f>
        <v/>
      </c>
      <c r="H1075" s="0" t="str">
        <f aca="false">IF(C1075="","",IF(C1074="Key",1,H1074+1))</f>
        <v/>
      </c>
      <c r="I1075" s="0" t="str">
        <f aca="false">IF(C1075="","",IF(A1075&lt;&gt;A1074,1,I1074+1))</f>
        <v/>
      </c>
      <c r="J1075" s="0" t="str">
        <f aca="false">IF(C1075="","",IF(K1075=0,1,0))</f>
        <v/>
      </c>
      <c r="K1075" s="0" t="str">
        <f aca="false">IF(C1075="","",SUM(R1075,V1075,Z1075,AD1075,AH1075,AL1075,AP1075,AT1075,AX1075,BB1075))</f>
        <v/>
      </c>
      <c r="L1075" s="0" t="str">
        <f aca="false">IF(C1075="","",SUM(BF1075:BO1075))</f>
        <v/>
      </c>
      <c r="M1075" s="0" t="str">
        <f aca="false">IF(C1075="","",K1075-L1075)</f>
        <v/>
      </c>
      <c r="N1075" s="0" t="str">
        <f aca="false">IF(C1075="","",SUM(S1075,W1075,AA1075,AE1075,AI1075,AM1075,AQ1075,AU1075,AY1075,BC1075))</f>
        <v/>
      </c>
      <c r="O1075" s="0" t="str">
        <f aca="false">IF(C1075="","",SUM(T1075,X1075,AB1075,AF1075,AJ1075,AN1075,AR1075,AV1075,AZ1075,BD1075))</f>
        <v/>
      </c>
      <c r="P1075" s="2" t="str">
        <f aca="false">IF(C1075="","",IF(I1075=1,AVERAGE(D1075:D1140),""))</f>
        <v/>
      </c>
      <c r="Q1075" s="2" t="str">
        <f aca="false">IF(C1075="","",IF(I1075=1,_xlfn.STDEV.S(D1075:D1140)/SQRT(66),""))</f>
        <v/>
      </c>
      <c r="R1075" s="0" t="str">
        <f aca="false">IF(data!G1075="","",1)</f>
        <v/>
      </c>
      <c r="S1075" s="0" t="str">
        <f aca="false">IF(data!H1075="","",data!H1075)</f>
        <v/>
      </c>
      <c r="T1075" s="0" t="str">
        <f aca="false">IF(data!I1075="","",data!I1075)</f>
        <v/>
      </c>
      <c r="U1075" s="0" t="str">
        <f aca="false">IF(data!J1075="","",data!J1075)</f>
        <v/>
      </c>
      <c r="V1075" s="0" t="str">
        <f aca="false">IF(data!K1075="","",1)</f>
        <v/>
      </c>
      <c r="W1075" s="0" t="str">
        <f aca="false">IF(data!L1075="","",data!L1075)</f>
        <v/>
      </c>
      <c r="X1075" s="0" t="str">
        <f aca="false">IF(data!M1075="","",data!M1075)</f>
        <v/>
      </c>
      <c r="Y1075" s="0" t="str">
        <f aca="false">IF(data!N1075="","",data!N1075)</f>
        <v/>
      </c>
      <c r="Z1075" s="0" t="str">
        <f aca="false">IF(data!O1075="","",1)</f>
        <v/>
      </c>
      <c r="AA1075" s="0" t="str">
        <f aca="false">IF(data!P1075="","",data!P1075)</f>
        <v/>
      </c>
      <c r="AB1075" s="0" t="str">
        <f aca="false">IF(data!Q1075="","",data!Q1075)</f>
        <v/>
      </c>
      <c r="AC1075" s="0" t="str">
        <f aca="false">IF(data!R1075="","",data!R1075)</f>
        <v/>
      </c>
      <c r="AD1075" s="0" t="str">
        <f aca="false">IF(data!S1075="","",1)</f>
        <v/>
      </c>
      <c r="AE1075" s="0" t="str">
        <f aca="false">IF(data!T1075="","",data!T1075)</f>
        <v/>
      </c>
      <c r="AF1075" s="0" t="str">
        <f aca="false">IF(data!U1075="","",data!U1075)</f>
        <v/>
      </c>
      <c r="AG1075" s="0" t="str">
        <f aca="false">IF(data!V1075="","",data!V1075)</f>
        <v/>
      </c>
      <c r="AH1075" s="0" t="str">
        <f aca="false">IF(data!W1075="","",1)</f>
        <v/>
      </c>
      <c r="AI1075" s="0" t="str">
        <f aca="false">IF(data!X1075="","",data!X1075)</f>
        <v/>
      </c>
      <c r="AJ1075" s="0" t="str">
        <f aca="false">IF(data!Y1075="","",data!Y1075)</f>
        <v/>
      </c>
      <c r="AK1075" s="0" t="str">
        <f aca="false">IF(data!Z1075="","",data!Z1075)</f>
        <v/>
      </c>
      <c r="AL1075" s="0" t="str">
        <f aca="false">IF(data!AA1075="","",1)</f>
        <v/>
      </c>
      <c r="AM1075" s="0" t="str">
        <f aca="false">IF(data!AB1075="","",data!AB1075)</f>
        <v/>
      </c>
      <c r="AN1075" s="0" t="str">
        <f aca="false">IF(data!AC1075="","",data!AC1075)</f>
        <v/>
      </c>
      <c r="AO1075" s="0" t="str">
        <f aca="false">IF(data!AD1075="","",data!AD1075)</f>
        <v/>
      </c>
      <c r="AP1075" s="0" t="str">
        <f aca="false">IF(data!AE1075="","",1)</f>
        <v/>
      </c>
      <c r="AQ1075" s="0" t="str">
        <f aca="false">IF(data!AF1075="","",data!AF1075)</f>
        <v/>
      </c>
      <c r="AR1075" s="0" t="str">
        <f aca="false">IF(data!AG1075="","",data!AG1075)</f>
        <v/>
      </c>
      <c r="AS1075" s="0" t="str">
        <f aca="false">IF(data!AH1075="","",data!AH1075)</f>
        <v/>
      </c>
      <c r="AT1075" s="0" t="str">
        <f aca="false">IF(data!AI1075="","",1)</f>
        <v/>
      </c>
      <c r="AU1075" s="0" t="str">
        <f aca="false">IF(data!AJ1075="","",data!AJ1075)</f>
        <v/>
      </c>
      <c r="AV1075" s="0" t="str">
        <f aca="false">IF(data!AK1075="","",data!AK1075)</f>
        <v/>
      </c>
      <c r="AW1075" s="0" t="str">
        <f aca="false">IF(data!AL1075="","",data!AL1075)</f>
        <v/>
      </c>
      <c r="AX1075" s="0" t="str">
        <f aca="false">IF(data!AM1075="","",1)</f>
        <v/>
      </c>
      <c r="AY1075" s="0" t="str">
        <f aca="false">IF(data!AN1075="","",data!AN1075)</f>
        <v/>
      </c>
      <c r="AZ1075" s="0" t="str">
        <f aca="false">IF(data!AO1075="","",data!AO1075)</f>
        <v/>
      </c>
      <c r="BA1075" s="0" t="str">
        <f aca="false">IF(data!AP1075="","",data!AP1075)</f>
        <v/>
      </c>
      <c r="BB1075" s="0" t="str">
        <f aca="false">IF(data!AQ1075="","",1)</f>
        <v/>
      </c>
      <c r="BC1075" s="0" t="str">
        <f aca="false">IF(data!AR1075="","",data!AR1075)</f>
        <v/>
      </c>
      <c r="BD1075" s="0" t="str">
        <f aca="false">IF(data!AS1075="","",data!AS1075)</f>
        <v/>
      </c>
      <c r="BE1075" s="0" t="str">
        <f aca="false">IF(data!AT1075="","",data!AT1075)</f>
        <v/>
      </c>
      <c r="BF1075" s="0" t="str">
        <f aca="false">IF($C1075="","",IF(R1075=$C1075,1,""))</f>
        <v/>
      </c>
      <c r="BG1075" s="0" t="str">
        <f aca="false">IF($C1075="","",IF(V1075=$C1075,1,""))</f>
        <v/>
      </c>
      <c r="BH1075" s="0" t="str">
        <f aca="false">IF($C1075="","",IF(Z1075=$C1075,1,""))</f>
        <v/>
      </c>
      <c r="BI1075" s="0" t="str">
        <f aca="false">IF($C1075="","",IF(AD1075=$C1075,1,""))</f>
        <v/>
      </c>
      <c r="BJ1075" s="0" t="str">
        <f aca="false">IF($C1075="","",IF(AH1075=$C1075,1,""))</f>
        <v/>
      </c>
      <c r="BK1075" s="0" t="str">
        <f aca="false">IF($C1075="","",IF(AL1075=$C1075,1,""))</f>
        <v/>
      </c>
      <c r="BL1075" s="0" t="str">
        <f aca="false">IF($C1075="","",IF(AP1075=$C1075,1,""))</f>
        <v/>
      </c>
      <c r="BM1075" s="0" t="str">
        <f aca="false">IF($C1075="","",IF(AT1075=$C1075,1,""))</f>
        <v/>
      </c>
      <c r="BN1075" s="0" t="str">
        <f aca="false">IF($C1075="","",IF(AX1075=$C1075,1,""))</f>
        <v/>
      </c>
      <c r="BO1075" s="0" t="str">
        <f aca="false">IF($C1075="","",IF(BB1075=$C1075,1,""))</f>
        <v/>
      </c>
    </row>
    <row r="1076" customFormat="false" ht="15" hidden="false" customHeight="false" outlineLevel="0" collapsed="false">
      <c r="A1076" s="0" t="str">
        <f aca="false">IF(data!A1076="","",data!A1076)</f>
        <v/>
      </c>
      <c r="B1076" s="0" t="str">
        <f aca="false">IF(data!B1076="","",data!B1076)</f>
        <v/>
      </c>
      <c r="C1076" s="0" t="str">
        <f aca="false">IF(data!C1076="","",data!C1076)</f>
        <v/>
      </c>
      <c r="D1076" s="1" t="str">
        <f aca="false">IF(data!D1076="","",data!D1076)</f>
        <v/>
      </c>
      <c r="E1076" s="1" t="str">
        <f aca="false">IF(data!E1076="","",data!E1076)</f>
        <v/>
      </c>
      <c r="F1076" s="1" t="str">
        <f aca="false">IF(data!F1076="","",data!F1076)</f>
        <v/>
      </c>
      <c r="G1076" s="0" t="str">
        <f aca="false">IF(B1076="Seq-NoFlipArrow",0,IF(B1076="Random-NoFlipArrow",1,IF(B1076="FlipSeq-NoFlipArrow",2,IF(B1076="FlipSeq-FlipArrow",3,IF(B1076="Seq-FlipArrow",4,IF(B1076="Random-FlipArrow",5,""))))))</f>
        <v/>
      </c>
      <c r="H1076" s="0" t="str">
        <f aca="false">IF(C1076="","",IF(C1075="Key",1,H1075+1))</f>
        <v/>
      </c>
      <c r="I1076" s="0" t="str">
        <f aca="false">IF(C1076="","",IF(A1076&lt;&gt;A1075,1,I1075+1))</f>
        <v/>
      </c>
      <c r="J1076" s="0" t="str">
        <f aca="false">IF(C1076="","",IF(K1076=0,1,0))</f>
        <v/>
      </c>
      <c r="K1076" s="0" t="str">
        <f aca="false">IF(C1076="","",SUM(R1076,V1076,Z1076,AD1076,AH1076,AL1076,AP1076,AT1076,AX1076,BB1076))</f>
        <v/>
      </c>
      <c r="L1076" s="0" t="str">
        <f aca="false">IF(C1076="","",SUM(BF1076:BO1076))</f>
        <v/>
      </c>
      <c r="M1076" s="0" t="str">
        <f aca="false">IF(C1076="","",K1076-L1076)</f>
        <v/>
      </c>
      <c r="N1076" s="0" t="str">
        <f aca="false">IF(C1076="","",SUM(S1076,W1076,AA1076,AE1076,AI1076,AM1076,AQ1076,AU1076,AY1076,BC1076))</f>
        <v/>
      </c>
      <c r="O1076" s="0" t="str">
        <f aca="false">IF(C1076="","",SUM(T1076,X1076,AB1076,AF1076,AJ1076,AN1076,AR1076,AV1076,AZ1076,BD1076))</f>
        <v/>
      </c>
      <c r="P1076" s="2" t="str">
        <f aca="false">IF(C1076="","",IF(I1076=1,AVERAGE(D1076:D1141),""))</f>
        <v/>
      </c>
      <c r="Q1076" s="2" t="str">
        <f aca="false">IF(C1076="","",IF(I1076=1,_xlfn.STDEV.S(D1076:D1141)/SQRT(66),""))</f>
        <v/>
      </c>
      <c r="R1076" s="0" t="str">
        <f aca="false">IF(data!G1076="","",1)</f>
        <v/>
      </c>
      <c r="S1076" s="0" t="str">
        <f aca="false">IF(data!H1076="","",data!H1076)</f>
        <v/>
      </c>
      <c r="T1076" s="0" t="str">
        <f aca="false">IF(data!I1076="","",data!I1076)</f>
        <v/>
      </c>
      <c r="U1076" s="0" t="str">
        <f aca="false">IF(data!J1076="","",data!J1076)</f>
        <v/>
      </c>
      <c r="V1076" s="0" t="str">
        <f aca="false">IF(data!K1076="","",1)</f>
        <v/>
      </c>
      <c r="W1076" s="0" t="str">
        <f aca="false">IF(data!L1076="","",data!L1076)</f>
        <v/>
      </c>
      <c r="X1076" s="0" t="str">
        <f aca="false">IF(data!M1076="","",data!M1076)</f>
        <v/>
      </c>
      <c r="Y1076" s="0" t="str">
        <f aca="false">IF(data!N1076="","",data!N1076)</f>
        <v/>
      </c>
      <c r="Z1076" s="0" t="str">
        <f aca="false">IF(data!O1076="","",1)</f>
        <v/>
      </c>
      <c r="AA1076" s="0" t="str">
        <f aca="false">IF(data!P1076="","",data!P1076)</f>
        <v/>
      </c>
      <c r="AB1076" s="0" t="str">
        <f aca="false">IF(data!Q1076="","",data!Q1076)</f>
        <v/>
      </c>
      <c r="AC1076" s="0" t="str">
        <f aca="false">IF(data!R1076="","",data!R1076)</f>
        <v/>
      </c>
      <c r="AD1076" s="0" t="str">
        <f aca="false">IF(data!S1076="","",1)</f>
        <v/>
      </c>
      <c r="AE1076" s="0" t="str">
        <f aca="false">IF(data!T1076="","",data!T1076)</f>
        <v/>
      </c>
      <c r="AF1076" s="0" t="str">
        <f aca="false">IF(data!U1076="","",data!U1076)</f>
        <v/>
      </c>
      <c r="AG1076" s="0" t="str">
        <f aca="false">IF(data!V1076="","",data!V1076)</f>
        <v/>
      </c>
      <c r="AH1076" s="0" t="str">
        <f aca="false">IF(data!W1076="","",1)</f>
        <v/>
      </c>
      <c r="AI1076" s="0" t="str">
        <f aca="false">IF(data!X1076="","",data!X1076)</f>
        <v/>
      </c>
      <c r="AJ1076" s="0" t="str">
        <f aca="false">IF(data!Y1076="","",data!Y1076)</f>
        <v/>
      </c>
      <c r="AK1076" s="0" t="str">
        <f aca="false">IF(data!Z1076="","",data!Z1076)</f>
        <v/>
      </c>
      <c r="AL1076" s="0" t="str">
        <f aca="false">IF(data!AA1076="","",1)</f>
        <v/>
      </c>
      <c r="AM1076" s="0" t="str">
        <f aca="false">IF(data!AB1076="","",data!AB1076)</f>
        <v/>
      </c>
      <c r="AN1076" s="0" t="str">
        <f aca="false">IF(data!AC1076="","",data!AC1076)</f>
        <v/>
      </c>
      <c r="AO1076" s="0" t="str">
        <f aca="false">IF(data!AD1076="","",data!AD1076)</f>
        <v/>
      </c>
      <c r="AP1076" s="0" t="str">
        <f aca="false">IF(data!AE1076="","",1)</f>
        <v/>
      </c>
      <c r="AQ1076" s="0" t="str">
        <f aca="false">IF(data!AF1076="","",data!AF1076)</f>
        <v/>
      </c>
      <c r="AR1076" s="0" t="str">
        <f aca="false">IF(data!AG1076="","",data!AG1076)</f>
        <v/>
      </c>
      <c r="AS1076" s="0" t="str">
        <f aca="false">IF(data!AH1076="","",data!AH1076)</f>
        <v/>
      </c>
      <c r="AT1076" s="0" t="str">
        <f aca="false">IF(data!AI1076="","",1)</f>
        <v/>
      </c>
      <c r="AU1076" s="0" t="str">
        <f aca="false">IF(data!AJ1076="","",data!AJ1076)</f>
        <v/>
      </c>
      <c r="AV1076" s="0" t="str">
        <f aca="false">IF(data!AK1076="","",data!AK1076)</f>
        <v/>
      </c>
      <c r="AW1076" s="0" t="str">
        <f aca="false">IF(data!AL1076="","",data!AL1076)</f>
        <v/>
      </c>
      <c r="AX1076" s="0" t="str">
        <f aca="false">IF(data!AM1076="","",1)</f>
        <v/>
      </c>
      <c r="AY1076" s="0" t="str">
        <f aca="false">IF(data!AN1076="","",data!AN1076)</f>
        <v/>
      </c>
      <c r="AZ1076" s="0" t="str">
        <f aca="false">IF(data!AO1076="","",data!AO1076)</f>
        <v/>
      </c>
      <c r="BA1076" s="0" t="str">
        <f aca="false">IF(data!AP1076="","",data!AP1076)</f>
        <v/>
      </c>
      <c r="BB1076" s="0" t="str">
        <f aca="false">IF(data!AQ1076="","",1)</f>
        <v/>
      </c>
      <c r="BC1076" s="0" t="str">
        <f aca="false">IF(data!AR1076="","",data!AR1076)</f>
        <v/>
      </c>
      <c r="BD1076" s="0" t="str">
        <f aca="false">IF(data!AS1076="","",data!AS1076)</f>
        <v/>
      </c>
      <c r="BE1076" s="0" t="str">
        <f aca="false">IF(data!AT1076="","",data!AT1076)</f>
        <v/>
      </c>
      <c r="BF1076" s="0" t="str">
        <f aca="false">IF($C1076="","",IF(R1076=$C1076,1,""))</f>
        <v/>
      </c>
      <c r="BG1076" s="0" t="str">
        <f aca="false">IF($C1076="","",IF(V1076=$C1076,1,""))</f>
        <v/>
      </c>
      <c r="BH1076" s="0" t="str">
        <f aca="false">IF($C1076="","",IF(Z1076=$C1076,1,""))</f>
        <v/>
      </c>
      <c r="BI1076" s="0" t="str">
        <f aca="false">IF($C1076="","",IF(AD1076=$C1076,1,""))</f>
        <v/>
      </c>
      <c r="BJ1076" s="0" t="str">
        <f aca="false">IF($C1076="","",IF(AH1076=$C1076,1,""))</f>
        <v/>
      </c>
      <c r="BK1076" s="0" t="str">
        <f aca="false">IF($C1076="","",IF(AL1076=$C1076,1,""))</f>
        <v/>
      </c>
      <c r="BL1076" s="0" t="str">
        <f aca="false">IF($C1076="","",IF(AP1076=$C1076,1,""))</f>
        <v/>
      </c>
      <c r="BM1076" s="0" t="str">
        <f aca="false">IF($C1076="","",IF(AT1076=$C1076,1,""))</f>
        <v/>
      </c>
      <c r="BN1076" s="0" t="str">
        <f aca="false">IF($C1076="","",IF(AX1076=$C1076,1,""))</f>
        <v/>
      </c>
      <c r="BO1076" s="0" t="str">
        <f aca="false">IF($C1076="","",IF(BB1076=$C1076,1,""))</f>
        <v/>
      </c>
    </row>
    <row r="1077" customFormat="false" ht="15" hidden="false" customHeight="false" outlineLevel="0" collapsed="false">
      <c r="A1077" s="0" t="str">
        <f aca="false">IF(data!A1077="","",data!A1077)</f>
        <v/>
      </c>
      <c r="B1077" s="0" t="str">
        <f aca="false">IF(data!B1077="","",data!B1077)</f>
        <v/>
      </c>
      <c r="C1077" s="0" t="str">
        <f aca="false">IF(data!C1077="","",data!C1077)</f>
        <v/>
      </c>
      <c r="D1077" s="1" t="str">
        <f aca="false">IF(data!D1077="","",data!D1077)</f>
        <v/>
      </c>
      <c r="E1077" s="1" t="str">
        <f aca="false">IF(data!E1077="","",data!E1077)</f>
        <v/>
      </c>
      <c r="F1077" s="1" t="str">
        <f aca="false">IF(data!F1077="","",data!F1077)</f>
        <v/>
      </c>
      <c r="G1077" s="0" t="str">
        <f aca="false">IF(B1077="Seq-NoFlipArrow",0,IF(B1077="Random-NoFlipArrow",1,IF(B1077="FlipSeq-NoFlipArrow",2,IF(B1077="FlipSeq-FlipArrow",3,IF(B1077="Seq-FlipArrow",4,IF(B1077="Random-FlipArrow",5,""))))))</f>
        <v/>
      </c>
      <c r="H1077" s="0" t="str">
        <f aca="false">IF(C1077="","",IF(C1076="Key",1,H1076+1))</f>
        <v/>
      </c>
      <c r="I1077" s="0" t="str">
        <f aca="false">IF(C1077="","",IF(A1077&lt;&gt;A1076,1,I1076+1))</f>
        <v/>
      </c>
      <c r="J1077" s="0" t="str">
        <f aca="false">IF(C1077="","",IF(K1077=0,1,0))</f>
        <v/>
      </c>
      <c r="K1077" s="0" t="str">
        <f aca="false">IF(C1077="","",SUM(R1077,V1077,Z1077,AD1077,AH1077,AL1077,AP1077,AT1077,AX1077,BB1077))</f>
        <v/>
      </c>
      <c r="L1077" s="0" t="str">
        <f aca="false">IF(C1077="","",SUM(BF1077:BO1077))</f>
        <v/>
      </c>
      <c r="M1077" s="0" t="str">
        <f aca="false">IF(C1077="","",K1077-L1077)</f>
        <v/>
      </c>
      <c r="N1077" s="0" t="str">
        <f aca="false">IF(C1077="","",SUM(S1077,W1077,AA1077,AE1077,AI1077,AM1077,AQ1077,AU1077,AY1077,BC1077))</f>
        <v/>
      </c>
      <c r="O1077" s="0" t="str">
        <f aca="false">IF(C1077="","",SUM(T1077,X1077,AB1077,AF1077,AJ1077,AN1077,AR1077,AV1077,AZ1077,BD1077))</f>
        <v/>
      </c>
      <c r="P1077" s="2" t="str">
        <f aca="false">IF(C1077="","",IF(I1077=1,AVERAGE(D1077:D1142),""))</f>
        <v/>
      </c>
      <c r="Q1077" s="2" t="str">
        <f aca="false">IF(C1077="","",IF(I1077=1,_xlfn.STDEV.S(D1077:D1142)/SQRT(66),""))</f>
        <v/>
      </c>
      <c r="R1077" s="0" t="str">
        <f aca="false">IF(data!G1077="","",1)</f>
        <v/>
      </c>
      <c r="S1077" s="0" t="str">
        <f aca="false">IF(data!H1077="","",data!H1077)</f>
        <v/>
      </c>
      <c r="T1077" s="0" t="str">
        <f aca="false">IF(data!I1077="","",data!I1077)</f>
        <v/>
      </c>
      <c r="U1077" s="0" t="str">
        <f aca="false">IF(data!J1077="","",data!J1077)</f>
        <v/>
      </c>
      <c r="V1077" s="0" t="str">
        <f aca="false">IF(data!K1077="","",1)</f>
        <v/>
      </c>
      <c r="W1077" s="0" t="str">
        <f aca="false">IF(data!L1077="","",data!L1077)</f>
        <v/>
      </c>
      <c r="X1077" s="0" t="str">
        <f aca="false">IF(data!M1077="","",data!M1077)</f>
        <v/>
      </c>
      <c r="Y1077" s="0" t="str">
        <f aca="false">IF(data!N1077="","",data!N1077)</f>
        <v/>
      </c>
      <c r="Z1077" s="0" t="str">
        <f aca="false">IF(data!O1077="","",1)</f>
        <v/>
      </c>
      <c r="AA1077" s="0" t="str">
        <f aca="false">IF(data!P1077="","",data!P1077)</f>
        <v/>
      </c>
      <c r="AB1077" s="0" t="str">
        <f aca="false">IF(data!Q1077="","",data!Q1077)</f>
        <v/>
      </c>
      <c r="AC1077" s="0" t="str">
        <f aca="false">IF(data!R1077="","",data!R1077)</f>
        <v/>
      </c>
      <c r="AD1077" s="0" t="str">
        <f aca="false">IF(data!S1077="","",1)</f>
        <v/>
      </c>
      <c r="AE1077" s="0" t="str">
        <f aca="false">IF(data!T1077="","",data!T1077)</f>
        <v/>
      </c>
      <c r="AF1077" s="0" t="str">
        <f aca="false">IF(data!U1077="","",data!U1077)</f>
        <v/>
      </c>
      <c r="AG1077" s="0" t="str">
        <f aca="false">IF(data!V1077="","",data!V1077)</f>
        <v/>
      </c>
      <c r="AH1077" s="0" t="str">
        <f aca="false">IF(data!W1077="","",1)</f>
        <v/>
      </c>
      <c r="AI1077" s="0" t="str">
        <f aca="false">IF(data!X1077="","",data!X1077)</f>
        <v/>
      </c>
      <c r="AJ1077" s="0" t="str">
        <f aca="false">IF(data!Y1077="","",data!Y1077)</f>
        <v/>
      </c>
      <c r="AK1077" s="0" t="str">
        <f aca="false">IF(data!Z1077="","",data!Z1077)</f>
        <v/>
      </c>
      <c r="AL1077" s="0" t="str">
        <f aca="false">IF(data!AA1077="","",1)</f>
        <v/>
      </c>
      <c r="AM1077" s="0" t="str">
        <f aca="false">IF(data!AB1077="","",data!AB1077)</f>
        <v/>
      </c>
      <c r="AN1077" s="0" t="str">
        <f aca="false">IF(data!AC1077="","",data!AC1077)</f>
        <v/>
      </c>
      <c r="AO1077" s="0" t="str">
        <f aca="false">IF(data!AD1077="","",data!AD1077)</f>
        <v/>
      </c>
      <c r="AP1077" s="0" t="str">
        <f aca="false">IF(data!AE1077="","",1)</f>
        <v/>
      </c>
      <c r="AQ1077" s="0" t="str">
        <f aca="false">IF(data!AF1077="","",data!AF1077)</f>
        <v/>
      </c>
      <c r="AR1077" s="0" t="str">
        <f aca="false">IF(data!AG1077="","",data!AG1077)</f>
        <v/>
      </c>
      <c r="AS1077" s="0" t="str">
        <f aca="false">IF(data!AH1077="","",data!AH1077)</f>
        <v/>
      </c>
      <c r="AT1077" s="0" t="str">
        <f aca="false">IF(data!AI1077="","",1)</f>
        <v/>
      </c>
      <c r="AU1077" s="0" t="str">
        <f aca="false">IF(data!AJ1077="","",data!AJ1077)</f>
        <v/>
      </c>
      <c r="AV1077" s="0" t="str">
        <f aca="false">IF(data!AK1077="","",data!AK1077)</f>
        <v/>
      </c>
      <c r="AW1077" s="0" t="str">
        <f aca="false">IF(data!AL1077="","",data!AL1077)</f>
        <v/>
      </c>
      <c r="AX1077" s="0" t="str">
        <f aca="false">IF(data!AM1077="","",1)</f>
        <v/>
      </c>
      <c r="AY1077" s="0" t="str">
        <f aca="false">IF(data!AN1077="","",data!AN1077)</f>
        <v/>
      </c>
      <c r="AZ1077" s="0" t="str">
        <f aca="false">IF(data!AO1077="","",data!AO1077)</f>
        <v/>
      </c>
      <c r="BA1077" s="0" t="str">
        <f aca="false">IF(data!AP1077="","",data!AP1077)</f>
        <v/>
      </c>
      <c r="BB1077" s="0" t="str">
        <f aca="false">IF(data!AQ1077="","",1)</f>
        <v/>
      </c>
      <c r="BC1077" s="0" t="str">
        <f aca="false">IF(data!AR1077="","",data!AR1077)</f>
        <v/>
      </c>
      <c r="BD1077" s="0" t="str">
        <f aca="false">IF(data!AS1077="","",data!AS1077)</f>
        <v/>
      </c>
      <c r="BE1077" s="0" t="str">
        <f aca="false">IF(data!AT1077="","",data!AT1077)</f>
        <v/>
      </c>
      <c r="BF1077" s="0" t="str">
        <f aca="false">IF($C1077="","",IF(R1077=$C1077,1,""))</f>
        <v/>
      </c>
      <c r="BG1077" s="0" t="str">
        <f aca="false">IF($C1077="","",IF(V1077=$C1077,1,""))</f>
        <v/>
      </c>
      <c r="BH1077" s="0" t="str">
        <f aca="false">IF($C1077="","",IF(Z1077=$C1077,1,""))</f>
        <v/>
      </c>
      <c r="BI1077" s="0" t="str">
        <f aca="false">IF($C1077="","",IF(AD1077=$C1077,1,""))</f>
        <v/>
      </c>
      <c r="BJ1077" s="0" t="str">
        <f aca="false">IF($C1077="","",IF(AH1077=$C1077,1,""))</f>
        <v/>
      </c>
      <c r="BK1077" s="0" t="str">
        <f aca="false">IF($C1077="","",IF(AL1077=$C1077,1,""))</f>
        <v/>
      </c>
      <c r="BL1077" s="0" t="str">
        <f aca="false">IF($C1077="","",IF(AP1077=$C1077,1,""))</f>
        <v/>
      </c>
      <c r="BM1077" s="0" t="str">
        <f aca="false">IF($C1077="","",IF(AT1077=$C1077,1,""))</f>
        <v/>
      </c>
      <c r="BN1077" s="0" t="str">
        <f aca="false">IF($C1077="","",IF(AX1077=$C1077,1,""))</f>
        <v/>
      </c>
      <c r="BO1077" s="0" t="str">
        <f aca="false">IF($C1077="","",IF(BB1077=$C1077,1,""))</f>
        <v/>
      </c>
    </row>
    <row r="1078" customFormat="false" ht="15" hidden="false" customHeight="false" outlineLevel="0" collapsed="false">
      <c r="A1078" s="0" t="str">
        <f aca="false">IF(data!A1078="","",data!A1078)</f>
        <v/>
      </c>
      <c r="B1078" s="0" t="str">
        <f aca="false">IF(data!B1078="","",data!B1078)</f>
        <v/>
      </c>
      <c r="C1078" s="0" t="str">
        <f aca="false">IF(data!C1078="","",data!C1078)</f>
        <v/>
      </c>
      <c r="D1078" s="1" t="str">
        <f aca="false">IF(data!D1078="","",data!D1078)</f>
        <v/>
      </c>
      <c r="E1078" s="1" t="str">
        <f aca="false">IF(data!E1078="","",data!E1078)</f>
        <v/>
      </c>
      <c r="F1078" s="1" t="str">
        <f aca="false">IF(data!F1078="","",data!F1078)</f>
        <v/>
      </c>
      <c r="G1078" s="0" t="str">
        <f aca="false">IF(B1078="Seq-NoFlipArrow",0,IF(B1078="Random-NoFlipArrow",1,IF(B1078="FlipSeq-NoFlipArrow",2,IF(B1078="FlipSeq-FlipArrow",3,IF(B1078="Seq-FlipArrow",4,IF(B1078="Random-FlipArrow",5,""))))))</f>
        <v/>
      </c>
      <c r="H1078" s="0" t="str">
        <f aca="false">IF(C1078="","",IF(C1077="Key",1,H1077+1))</f>
        <v/>
      </c>
      <c r="I1078" s="0" t="str">
        <f aca="false">IF(C1078="","",IF(A1078&lt;&gt;A1077,1,I1077+1))</f>
        <v/>
      </c>
      <c r="J1078" s="0" t="str">
        <f aca="false">IF(C1078="","",IF(K1078=0,1,0))</f>
        <v/>
      </c>
      <c r="K1078" s="0" t="str">
        <f aca="false">IF(C1078="","",SUM(R1078,V1078,Z1078,AD1078,AH1078,AL1078,AP1078,AT1078,AX1078,BB1078))</f>
        <v/>
      </c>
      <c r="L1078" s="0" t="str">
        <f aca="false">IF(C1078="","",SUM(BF1078:BO1078))</f>
        <v/>
      </c>
      <c r="M1078" s="0" t="str">
        <f aca="false">IF(C1078="","",K1078-L1078)</f>
        <v/>
      </c>
      <c r="N1078" s="0" t="str">
        <f aca="false">IF(C1078="","",SUM(S1078,W1078,AA1078,AE1078,AI1078,AM1078,AQ1078,AU1078,AY1078,BC1078))</f>
        <v/>
      </c>
      <c r="O1078" s="0" t="str">
        <f aca="false">IF(C1078="","",SUM(T1078,X1078,AB1078,AF1078,AJ1078,AN1078,AR1078,AV1078,AZ1078,BD1078))</f>
        <v/>
      </c>
      <c r="P1078" s="2" t="str">
        <f aca="false">IF(C1078="","",IF(I1078=1,AVERAGE(D1078:D1143),""))</f>
        <v/>
      </c>
      <c r="Q1078" s="2" t="str">
        <f aca="false">IF(C1078="","",IF(I1078=1,_xlfn.STDEV.S(D1078:D1143)/SQRT(66),""))</f>
        <v/>
      </c>
      <c r="R1078" s="0" t="str">
        <f aca="false">IF(data!G1078="","",1)</f>
        <v/>
      </c>
      <c r="S1078" s="0" t="str">
        <f aca="false">IF(data!H1078="","",data!H1078)</f>
        <v/>
      </c>
      <c r="T1078" s="0" t="str">
        <f aca="false">IF(data!I1078="","",data!I1078)</f>
        <v/>
      </c>
      <c r="U1078" s="0" t="str">
        <f aca="false">IF(data!J1078="","",data!J1078)</f>
        <v/>
      </c>
      <c r="V1078" s="0" t="str">
        <f aca="false">IF(data!K1078="","",1)</f>
        <v/>
      </c>
      <c r="W1078" s="0" t="str">
        <f aca="false">IF(data!L1078="","",data!L1078)</f>
        <v/>
      </c>
      <c r="X1078" s="0" t="str">
        <f aca="false">IF(data!M1078="","",data!M1078)</f>
        <v/>
      </c>
      <c r="Y1078" s="0" t="str">
        <f aca="false">IF(data!N1078="","",data!N1078)</f>
        <v/>
      </c>
      <c r="Z1078" s="0" t="str">
        <f aca="false">IF(data!O1078="","",1)</f>
        <v/>
      </c>
      <c r="AA1078" s="0" t="str">
        <f aca="false">IF(data!P1078="","",data!P1078)</f>
        <v/>
      </c>
      <c r="AB1078" s="0" t="str">
        <f aca="false">IF(data!Q1078="","",data!Q1078)</f>
        <v/>
      </c>
      <c r="AC1078" s="0" t="str">
        <f aca="false">IF(data!R1078="","",data!R1078)</f>
        <v/>
      </c>
      <c r="AD1078" s="0" t="str">
        <f aca="false">IF(data!S1078="","",1)</f>
        <v/>
      </c>
      <c r="AE1078" s="0" t="str">
        <f aca="false">IF(data!T1078="","",data!T1078)</f>
        <v/>
      </c>
      <c r="AF1078" s="0" t="str">
        <f aca="false">IF(data!U1078="","",data!U1078)</f>
        <v/>
      </c>
      <c r="AG1078" s="0" t="str">
        <f aca="false">IF(data!V1078="","",data!V1078)</f>
        <v/>
      </c>
      <c r="AH1078" s="0" t="str">
        <f aca="false">IF(data!W1078="","",1)</f>
        <v/>
      </c>
      <c r="AI1078" s="0" t="str">
        <f aca="false">IF(data!X1078="","",data!X1078)</f>
        <v/>
      </c>
      <c r="AJ1078" s="0" t="str">
        <f aca="false">IF(data!Y1078="","",data!Y1078)</f>
        <v/>
      </c>
      <c r="AK1078" s="0" t="str">
        <f aca="false">IF(data!Z1078="","",data!Z1078)</f>
        <v/>
      </c>
      <c r="AL1078" s="0" t="str">
        <f aca="false">IF(data!AA1078="","",1)</f>
        <v/>
      </c>
      <c r="AM1078" s="0" t="str">
        <f aca="false">IF(data!AB1078="","",data!AB1078)</f>
        <v/>
      </c>
      <c r="AN1078" s="0" t="str">
        <f aca="false">IF(data!AC1078="","",data!AC1078)</f>
        <v/>
      </c>
      <c r="AO1078" s="0" t="str">
        <f aca="false">IF(data!AD1078="","",data!AD1078)</f>
        <v/>
      </c>
      <c r="AP1078" s="0" t="str">
        <f aca="false">IF(data!AE1078="","",1)</f>
        <v/>
      </c>
      <c r="AQ1078" s="0" t="str">
        <f aca="false">IF(data!AF1078="","",data!AF1078)</f>
        <v/>
      </c>
      <c r="AR1078" s="0" t="str">
        <f aca="false">IF(data!AG1078="","",data!AG1078)</f>
        <v/>
      </c>
      <c r="AS1078" s="0" t="str">
        <f aca="false">IF(data!AH1078="","",data!AH1078)</f>
        <v/>
      </c>
      <c r="AT1078" s="0" t="str">
        <f aca="false">IF(data!AI1078="","",1)</f>
        <v/>
      </c>
      <c r="AU1078" s="0" t="str">
        <f aca="false">IF(data!AJ1078="","",data!AJ1078)</f>
        <v/>
      </c>
      <c r="AV1078" s="0" t="str">
        <f aca="false">IF(data!AK1078="","",data!AK1078)</f>
        <v/>
      </c>
      <c r="AW1078" s="0" t="str">
        <f aca="false">IF(data!AL1078="","",data!AL1078)</f>
        <v/>
      </c>
      <c r="AX1078" s="0" t="str">
        <f aca="false">IF(data!AM1078="","",1)</f>
        <v/>
      </c>
      <c r="AY1078" s="0" t="str">
        <f aca="false">IF(data!AN1078="","",data!AN1078)</f>
        <v/>
      </c>
      <c r="AZ1078" s="0" t="str">
        <f aca="false">IF(data!AO1078="","",data!AO1078)</f>
        <v/>
      </c>
      <c r="BA1078" s="0" t="str">
        <f aca="false">IF(data!AP1078="","",data!AP1078)</f>
        <v/>
      </c>
      <c r="BB1078" s="0" t="str">
        <f aca="false">IF(data!AQ1078="","",1)</f>
        <v/>
      </c>
      <c r="BC1078" s="0" t="str">
        <f aca="false">IF(data!AR1078="","",data!AR1078)</f>
        <v/>
      </c>
      <c r="BD1078" s="0" t="str">
        <f aca="false">IF(data!AS1078="","",data!AS1078)</f>
        <v/>
      </c>
      <c r="BE1078" s="0" t="str">
        <f aca="false">IF(data!AT1078="","",data!AT1078)</f>
        <v/>
      </c>
      <c r="BF1078" s="0" t="str">
        <f aca="false">IF($C1078="","",IF(R1078=$C1078,1,""))</f>
        <v/>
      </c>
      <c r="BG1078" s="0" t="str">
        <f aca="false">IF($C1078="","",IF(V1078=$C1078,1,""))</f>
        <v/>
      </c>
      <c r="BH1078" s="0" t="str">
        <f aca="false">IF($C1078="","",IF(Z1078=$C1078,1,""))</f>
        <v/>
      </c>
      <c r="BI1078" s="0" t="str">
        <f aca="false">IF($C1078="","",IF(AD1078=$C1078,1,""))</f>
        <v/>
      </c>
      <c r="BJ1078" s="0" t="str">
        <f aca="false">IF($C1078="","",IF(AH1078=$C1078,1,""))</f>
        <v/>
      </c>
      <c r="BK1078" s="0" t="str">
        <f aca="false">IF($C1078="","",IF(AL1078=$C1078,1,""))</f>
        <v/>
      </c>
      <c r="BL1078" s="0" t="str">
        <f aca="false">IF($C1078="","",IF(AP1078=$C1078,1,""))</f>
        <v/>
      </c>
      <c r="BM1078" s="0" t="str">
        <f aca="false">IF($C1078="","",IF(AT1078=$C1078,1,""))</f>
        <v/>
      </c>
      <c r="BN1078" s="0" t="str">
        <f aca="false">IF($C1078="","",IF(AX1078=$C1078,1,""))</f>
        <v/>
      </c>
      <c r="BO1078" s="0" t="str">
        <f aca="false">IF($C1078="","",IF(BB1078=$C1078,1,""))</f>
        <v/>
      </c>
    </row>
    <row r="1079" customFormat="false" ht="15" hidden="false" customHeight="false" outlineLevel="0" collapsed="false">
      <c r="A1079" s="0" t="str">
        <f aca="false">IF(data!A1079="","",data!A1079)</f>
        <v/>
      </c>
      <c r="B1079" s="0" t="str">
        <f aca="false">IF(data!B1079="","",data!B1079)</f>
        <v/>
      </c>
      <c r="C1079" s="0" t="str">
        <f aca="false">IF(data!C1079="","",data!C1079)</f>
        <v/>
      </c>
      <c r="D1079" s="1" t="str">
        <f aca="false">IF(data!D1079="","",data!D1079)</f>
        <v/>
      </c>
      <c r="E1079" s="1" t="str">
        <f aca="false">IF(data!E1079="","",data!E1079)</f>
        <v/>
      </c>
      <c r="F1079" s="1" t="str">
        <f aca="false">IF(data!F1079="","",data!F1079)</f>
        <v/>
      </c>
      <c r="G1079" s="0" t="str">
        <f aca="false">IF(B1079="Seq-NoFlipArrow",0,IF(B1079="Random-NoFlipArrow",1,IF(B1079="FlipSeq-NoFlipArrow",2,IF(B1079="FlipSeq-FlipArrow",3,IF(B1079="Seq-FlipArrow",4,IF(B1079="Random-FlipArrow",5,""))))))</f>
        <v/>
      </c>
      <c r="H1079" s="0" t="str">
        <f aca="false">IF(C1079="","",IF(C1078="Key",1,H1078+1))</f>
        <v/>
      </c>
      <c r="I1079" s="0" t="str">
        <f aca="false">IF(C1079="","",IF(A1079&lt;&gt;A1078,1,I1078+1))</f>
        <v/>
      </c>
      <c r="J1079" s="0" t="str">
        <f aca="false">IF(C1079="","",IF(K1079=0,1,0))</f>
        <v/>
      </c>
      <c r="K1079" s="0" t="str">
        <f aca="false">IF(C1079="","",SUM(R1079,V1079,Z1079,AD1079,AH1079,AL1079,AP1079,AT1079,AX1079,BB1079))</f>
        <v/>
      </c>
      <c r="L1079" s="0" t="str">
        <f aca="false">IF(C1079="","",SUM(BF1079:BO1079))</f>
        <v/>
      </c>
      <c r="M1079" s="0" t="str">
        <f aca="false">IF(C1079="","",K1079-L1079)</f>
        <v/>
      </c>
      <c r="N1079" s="0" t="str">
        <f aca="false">IF(C1079="","",SUM(S1079,W1079,AA1079,AE1079,AI1079,AM1079,AQ1079,AU1079,AY1079,BC1079))</f>
        <v/>
      </c>
      <c r="O1079" s="0" t="str">
        <f aca="false">IF(C1079="","",SUM(T1079,X1079,AB1079,AF1079,AJ1079,AN1079,AR1079,AV1079,AZ1079,BD1079))</f>
        <v/>
      </c>
      <c r="P1079" s="2" t="str">
        <f aca="false">IF(C1079="","",IF(I1079=1,AVERAGE(D1079:D1144),""))</f>
        <v/>
      </c>
      <c r="Q1079" s="2" t="str">
        <f aca="false">IF(C1079="","",IF(I1079=1,_xlfn.STDEV.S(D1079:D1144)/SQRT(66),""))</f>
        <v/>
      </c>
      <c r="R1079" s="0" t="str">
        <f aca="false">IF(data!G1079="","",1)</f>
        <v/>
      </c>
      <c r="S1079" s="0" t="str">
        <f aca="false">IF(data!H1079="","",data!H1079)</f>
        <v/>
      </c>
      <c r="T1079" s="0" t="str">
        <f aca="false">IF(data!I1079="","",data!I1079)</f>
        <v/>
      </c>
      <c r="U1079" s="0" t="str">
        <f aca="false">IF(data!J1079="","",data!J1079)</f>
        <v/>
      </c>
      <c r="V1079" s="0" t="str">
        <f aca="false">IF(data!K1079="","",1)</f>
        <v/>
      </c>
      <c r="W1079" s="0" t="str">
        <f aca="false">IF(data!L1079="","",data!L1079)</f>
        <v/>
      </c>
      <c r="X1079" s="0" t="str">
        <f aca="false">IF(data!M1079="","",data!M1079)</f>
        <v/>
      </c>
      <c r="Y1079" s="0" t="str">
        <f aca="false">IF(data!N1079="","",data!N1079)</f>
        <v/>
      </c>
      <c r="Z1079" s="0" t="str">
        <f aca="false">IF(data!O1079="","",1)</f>
        <v/>
      </c>
      <c r="AA1079" s="0" t="str">
        <f aca="false">IF(data!P1079="","",data!P1079)</f>
        <v/>
      </c>
      <c r="AB1079" s="0" t="str">
        <f aca="false">IF(data!Q1079="","",data!Q1079)</f>
        <v/>
      </c>
      <c r="AC1079" s="0" t="str">
        <f aca="false">IF(data!R1079="","",data!R1079)</f>
        <v/>
      </c>
      <c r="AD1079" s="0" t="str">
        <f aca="false">IF(data!S1079="","",1)</f>
        <v/>
      </c>
      <c r="AE1079" s="0" t="str">
        <f aca="false">IF(data!T1079="","",data!T1079)</f>
        <v/>
      </c>
      <c r="AF1079" s="0" t="str">
        <f aca="false">IF(data!U1079="","",data!U1079)</f>
        <v/>
      </c>
      <c r="AG1079" s="0" t="str">
        <f aca="false">IF(data!V1079="","",data!V1079)</f>
        <v/>
      </c>
      <c r="AH1079" s="0" t="str">
        <f aca="false">IF(data!W1079="","",1)</f>
        <v/>
      </c>
      <c r="AI1079" s="0" t="str">
        <f aca="false">IF(data!X1079="","",data!X1079)</f>
        <v/>
      </c>
      <c r="AJ1079" s="0" t="str">
        <f aca="false">IF(data!Y1079="","",data!Y1079)</f>
        <v/>
      </c>
      <c r="AK1079" s="0" t="str">
        <f aca="false">IF(data!Z1079="","",data!Z1079)</f>
        <v/>
      </c>
      <c r="AL1079" s="0" t="str">
        <f aca="false">IF(data!AA1079="","",1)</f>
        <v/>
      </c>
      <c r="AM1079" s="0" t="str">
        <f aca="false">IF(data!AB1079="","",data!AB1079)</f>
        <v/>
      </c>
      <c r="AN1079" s="0" t="str">
        <f aca="false">IF(data!AC1079="","",data!AC1079)</f>
        <v/>
      </c>
      <c r="AO1079" s="0" t="str">
        <f aca="false">IF(data!AD1079="","",data!AD1079)</f>
        <v/>
      </c>
      <c r="AP1079" s="0" t="str">
        <f aca="false">IF(data!AE1079="","",1)</f>
        <v/>
      </c>
      <c r="AQ1079" s="0" t="str">
        <f aca="false">IF(data!AF1079="","",data!AF1079)</f>
        <v/>
      </c>
      <c r="AR1079" s="0" t="str">
        <f aca="false">IF(data!AG1079="","",data!AG1079)</f>
        <v/>
      </c>
      <c r="AS1079" s="0" t="str">
        <f aca="false">IF(data!AH1079="","",data!AH1079)</f>
        <v/>
      </c>
      <c r="AT1079" s="0" t="str">
        <f aca="false">IF(data!AI1079="","",1)</f>
        <v/>
      </c>
      <c r="AU1079" s="0" t="str">
        <f aca="false">IF(data!AJ1079="","",data!AJ1079)</f>
        <v/>
      </c>
      <c r="AV1079" s="0" t="str">
        <f aca="false">IF(data!AK1079="","",data!AK1079)</f>
        <v/>
      </c>
      <c r="AW1079" s="0" t="str">
        <f aca="false">IF(data!AL1079="","",data!AL1079)</f>
        <v/>
      </c>
      <c r="AX1079" s="0" t="str">
        <f aca="false">IF(data!AM1079="","",1)</f>
        <v/>
      </c>
      <c r="AY1079" s="0" t="str">
        <f aca="false">IF(data!AN1079="","",data!AN1079)</f>
        <v/>
      </c>
      <c r="AZ1079" s="0" t="str">
        <f aca="false">IF(data!AO1079="","",data!AO1079)</f>
        <v/>
      </c>
      <c r="BA1079" s="0" t="str">
        <f aca="false">IF(data!AP1079="","",data!AP1079)</f>
        <v/>
      </c>
      <c r="BB1079" s="0" t="str">
        <f aca="false">IF(data!AQ1079="","",1)</f>
        <v/>
      </c>
      <c r="BC1079" s="0" t="str">
        <f aca="false">IF(data!AR1079="","",data!AR1079)</f>
        <v/>
      </c>
      <c r="BD1079" s="0" t="str">
        <f aca="false">IF(data!AS1079="","",data!AS1079)</f>
        <v/>
      </c>
      <c r="BE1079" s="0" t="str">
        <f aca="false">IF(data!AT1079="","",data!AT1079)</f>
        <v/>
      </c>
      <c r="BF1079" s="0" t="str">
        <f aca="false">IF($C1079="","",IF(R1079=$C1079,1,""))</f>
        <v/>
      </c>
      <c r="BG1079" s="0" t="str">
        <f aca="false">IF($C1079="","",IF(V1079=$C1079,1,""))</f>
        <v/>
      </c>
      <c r="BH1079" s="0" t="str">
        <f aca="false">IF($C1079="","",IF(Z1079=$C1079,1,""))</f>
        <v/>
      </c>
      <c r="BI1079" s="0" t="str">
        <f aca="false">IF($C1079="","",IF(AD1079=$C1079,1,""))</f>
        <v/>
      </c>
      <c r="BJ1079" s="0" t="str">
        <f aca="false">IF($C1079="","",IF(AH1079=$C1079,1,""))</f>
        <v/>
      </c>
      <c r="BK1079" s="0" t="str">
        <f aca="false">IF($C1079="","",IF(AL1079=$C1079,1,""))</f>
        <v/>
      </c>
      <c r="BL1079" s="0" t="str">
        <f aca="false">IF($C1079="","",IF(AP1079=$C1079,1,""))</f>
        <v/>
      </c>
      <c r="BM1079" s="0" t="str">
        <f aca="false">IF($C1079="","",IF(AT1079=$C1079,1,""))</f>
        <v/>
      </c>
      <c r="BN1079" s="0" t="str">
        <f aca="false">IF($C1079="","",IF(AX1079=$C1079,1,""))</f>
        <v/>
      </c>
      <c r="BO1079" s="0" t="str">
        <f aca="false">IF($C1079="","",IF(BB1079=$C1079,1,""))</f>
        <v/>
      </c>
    </row>
    <row r="1080" customFormat="false" ht="15" hidden="false" customHeight="false" outlineLevel="0" collapsed="false">
      <c r="A1080" s="0" t="str">
        <f aca="false">IF(data!A1080="","",data!A1080)</f>
        <v/>
      </c>
      <c r="B1080" s="0" t="str">
        <f aca="false">IF(data!B1080="","",data!B1080)</f>
        <v/>
      </c>
      <c r="C1080" s="0" t="str">
        <f aca="false">IF(data!C1080="","",data!C1080)</f>
        <v/>
      </c>
      <c r="D1080" s="1" t="str">
        <f aca="false">IF(data!D1080="","",data!D1080)</f>
        <v/>
      </c>
      <c r="E1080" s="1" t="str">
        <f aca="false">IF(data!E1080="","",data!E1080)</f>
        <v/>
      </c>
      <c r="F1080" s="1" t="str">
        <f aca="false">IF(data!F1080="","",data!F1080)</f>
        <v/>
      </c>
      <c r="G1080" s="0" t="str">
        <f aca="false">IF(B1080="Seq-NoFlipArrow",0,IF(B1080="Random-NoFlipArrow",1,IF(B1080="FlipSeq-NoFlipArrow",2,IF(B1080="FlipSeq-FlipArrow",3,IF(B1080="Seq-FlipArrow",4,IF(B1080="Random-FlipArrow",5,""))))))</f>
        <v/>
      </c>
      <c r="H1080" s="0" t="str">
        <f aca="false">IF(C1080="","",IF(C1079="Key",1,H1079+1))</f>
        <v/>
      </c>
      <c r="I1080" s="0" t="str">
        <f aca="false">IF(C1080="","",IF(A1080&lt;&gt;A1079,1,I1079+1))</f>
        <v/>
      </c>
      <c r="J1080" s="0" t="str">
        <f aca="false">IF(C1080="","",IF(K1080=0,1,0))</f>
        <v/>
      </c>
      <c r="K1080" s="0" t="str">
        <f aca="false">IF(C1080="","",SUM(R1080,V1080,Z1080,AD1080,AH1080,AL1080,AP1080,AT1080,AX1080,BB1080))</f>
        <v/>
      </c>
      <c r="L1080" s="0" t="str">
        <f aca="false">IF(C1080="","",SUM(BF1080:BO1080))</f>
        <v/>
      </c>
      <c r="M1080" s="0" t="str">
        <f aca="false">IF(C1080="","",K1080-L1080)</f>
        <v/>
      </c>
      <c r="N1080" s="0" t="str">
        <f aca="false">IF(C1080="","",SUM(S1080,W1080,AA1080,AE1080,AI1080,AM1080,AQ1080,AU1080,AY1080,BC1080))</f>
        <v/>
      </c>
      <c r="O1080" s="0" t="str">
        <f aca="false">IF(C1080="","",SUM(T1080,X1080,AB1080,AF1080,AJ1080,AN1080,AR1080,AV1080,AZ1080,BD1080))</f>
        <v/>
      </c>
      <c r="P1080" s="2" t="str">
        <f aca="false">IF(C1080="","",IF(I1080=1,AVERAGE(D1080:D1145),""))</f>
        <v/>
      </c>
      <c r="Q1080" s="2" t="str">
        <f aca="false">IF(C1080="","",IF(I1080=1,_xlfn.STDEV.S(D1080:D1145)/SQRT(66),""))</f>
        <v/>
      </c>
      <c r="R1080" s="0" t="str">
        <f aca="false">IF(data!G1080="","",1)</f>
        <v/>
      </c>
      <c r="S1080" s="0" t="str">
        <f aca="false">IF(data!H1080="","",data!H1080)</f>
        <v/>
      </c>
      <c r="T1080" s="0" t="str">
        <f aca="false">IF(data!I1080="","",data!I1080)</f>
        <v/>
      </c>
      <c r="U1080" s="0" t="str">
        <f aca="false">IF(data!J1080="","",data!J1080)</f>
        <v/>
      </c>
      <c r="V1080" s="0" t="str">
        <f aca="false">IF(data!K1080="","",1)</f>
        <v/>
      </c>
      <c r="W1080" s="0" t="str">
        <f aca="false">IF(data!L1080="","",data!L1080)</f>
        <v/>
      </c>
      <c r="X1080" s="0" t="str">
        <f aca="false">IF(data!M1080="","",data!M1080)</f>
        <v/>
      </c>
      <c r="Y1080" s="0" t="str">
        <f aca="false">IF(data!N1080="","",data!N1080)</f>
        <v/>
      </c>
      <c r="Z1080" s="0" t="str">
        <f aca="false">IF(data!O1080="","",1)</f>
        <v/>
      </c>
      <c r="AA1080" s="0" t="str">
        <f aca="false">IF(data!P1080="","",data!P1080)</f>
        <v/>
      </c>
      <c r="AB1080" s="0" t="str">
        <f aca="false">IF(data!Q1080="","",data!Q1080)</f>
        <v/>
      </c>
      <c r="AC1080" s="0" t="str">
        <f aca="false">IF(data!R1080="","",data!R1080)</f>
        <v/>
      </c>
      <c r="AD1080" s="0" t="str">
        <f aca="false">IF(data!S1080="","",1)</f>
        <v/>
      </c>
      <c r="AE1080" s="0" t="str">
        <f aca="false">IF(data!T1080="","",data!T1080)</f>
        <v/>
      </c>
      <c r="AF1080" s="0" t="str">
        <f aca="false">IF(data!U1080="","",data!U1080)</f>
        <v/>
      </c>
      <c r="AG1080" s="0" t="str">
        <f aca="false">IF(data!V1080="","",data!V1080)</f>
        <v/>
      </c>
      <c r="AH1080" s="0" t="str">
        <f aca="false">IF(data!W1080="","",1)</f>
        <v/>
      </c>
      <c r="AI1080" s="0" t="str">
        <f aca="false">IF(data!X1080="","",data!X1080)</f>
        <v/>
      </c>
      <c r="AJ1080" s="0" t="str">
        <f aca="false">IF(data!Y1080="","",data!Y1080)</f>
        <v/>
      </c>
      <c r="AK1080" s="0" t="str">
        <f aca="false">IF(data!Z1080="","",data!Z1080)</f>
        <v/>
      </c>
      <c r="AL1080" s="0" t="str">
        <f aca="false">IF(data!AA1080="","",1)</f>
        <v/>
      </c>
      <c r="AM1080" s="0" t="str">
        <f aca="false">IF(data!AB1080="","",data!AB1080)</f>
        <v/>
      </c>
      <c r="AN1080" s="0" t="str">
        <f aca="false">IF(data!AC1080="","",data!AC1080)</f>
        <v/>
      </c>
      <c r="AO1080" s="0" t="str">
        <f aca="false">IF(data!AD1080="","",data!AD1080)</f>
        <v/>
      </c>
      <c r="AP1080" s="0" t="str">
        <f aca="false">IF(data!AE1080="","",1)</f>
        <v/>
      </c>
      <c r="AQ1080" s="0" t="str">
        <f aca="false">IF(data!AF1080="","",data!AF1080)</f>
        <v/>
      </c>
      <c r="AR1080" s="0" t="str">
        <f aca="false">IF(data!AG1080="","",data!AG1080)</f>
        <v/>
      </c>
      <c r="AS1080" s="0" t="str">
        <f aca="false">IF(data!AH1080="","",data!AH1080)</f>
        <v/>
      </c>
      <c r="AT1080" s="0" t="str">
        <f aca="false">IF(data!AI1080="","",1)</f>
        <v/>
      </c>
      <c r="AU1080" s="0" t="str">
        <f aca="false">IF(data!AJ1080="","",data!AJ1080)</f>
        <v/>
      </c>
      <c r="AV1080" s="0" t="str">
        <f aca="false">IF(data!AK1080="","",data!AK1080)</f>
        <v/>
      </c>
      <c r="AW1080" s="0" t="str">
        <f aca="false">IF(data!AL1080="","",data!AL1080)</f>
        <v/>
      </c>
      <c r="AX1080" s="0" t="str">
        <f aca="false">IF(data!AM1080="","",1)</f>
        <v/>
      </c>
      <c r="AY1080" s="0" t="str">
        <f aca="false">IF(data!AN1080="","",data!AN1080)</f>
        <v/>
      </c>
      <c r="AZ1080" s="0" t="str">
        <f aca="false">IF(data!AO1080="","",data!AO1080)</f>
        <v/>
      </c>
      <c r="BA1080" s="0" t="str">
        <f aca="false">IF(data!AP1080="","",data!AP1080)</f>
        <v/>
      </c>
      <c r="BB1080" s="0" t="str">
        <f aca="false">IF(data!AQ1080="","",1)</f>
        <v/>
      </c>
      <c r="BC1080" s="0" t="str">
        <f aca="false">IF(data!AR1080="","",data!AR1080)</f>
        <v/>
      </c>
      <c r="BD1080" s="0" t="str">
        <f aca="false">IF(data!AS1080="","",data!AS1080)</f>
        <v/>
      </c>
      <c r="BE1080" s="0" t="str">
        <f aca="false">IF(data!AT1080="","",data!AT1080)</f>
        <v/>
      </c>
      <c r="BF1080" s="0" t="str">
        <f aca="false">IF($C1080="","",IF(R1080=$C1080,1,""))</f>
        <v/>
      </c>
      <c r="BG1080" s="0" t="str">
        <f aca="false">IF($C1080="","",IF(V1080=$C1080,1,""))</f>
        <v/>
      </c>
      <c r="BH1080" s="0" t="str">
        <f aca="false">IF($C1080="","",IF(Z1080=$C1080,1,""))</f>
        <v/>
      </c>
      <c r="BI1080" s="0" t="str">
        <f aca="false">IF($C1080="","",IF(AD1080=$C1080,1,""))</f>
        <v/>
      </c>
      <c r="BJ1080" s="0" t="str">
        <f aca="false">IF($C1080="","",IF(AH1080=$C1080,1,""))</f>
        <v/>
      </c>
      <c r="BK1080" s="0" t="str">
        <f aca="false">IF($C1080="","",IF(AL1080=$C1080,1,""))</f>
        <v/>
      </c>
      <c r="BL1080" s="0" t="str">
        <f aca="false">IF($C1080="","",IF(AP1080=$C1080,1,""))</f>
        <v/>
      </c>
      <c r="BM1080" s="0" t="str">
        <f aca="false">IF($C1080="","",IF(AT1080=$C1080,1,""))</f>
        <v/>
      </c>
      <c r="BN1080" s="0" t="str">
        <f aca="false">IF($C1080="","",IF(AX1080=$C1080,1,""))</f>
        <v/>
      </c>
      <c r="BO1080" s="0" t="str">
        <f aca="false">IF($C1080="","",IF(BB1080=$C1080,1,""))</f>
        <v/>
      </c>
    </row>
    <row r="1081" customFormat="false" ht="15" hidden="false" customHeight="false" outlineLevel="0" collapsed="false">
      <c r="A1081" s="0" t="str">
        <f aca="false">IF(data!A1081="","",data!A1081)</f>
        <v/>
      </c>
      <c r="B1081" s="0" t="str">
        <f aca="false">IF(data!B1081="","",data!B1081)</f>
        <v/>
      </c>
      <c r="C1081" s="0" t="str">
        <f aca="false">IF(data!C1081="","",data!C1081)</f>
        <v/>
      </c>
      <c r="D1081" s="1" t="str">
        <f aca="false">IF(data!D1081="","",data!D1081)</f>
        <v/>
      </c>
      <c r="E1081" s="1" t="str">
        <f aca="false">IF(data!E1081="","",data!E1081)</f>
        <v/>
      </c>
      <c r="F1081" s="1" t="str">
        <f aca="false">IF(data!F1081="","",data!F1081)</f>
        <v/>
      </c>
      <c r="G1081" s="0" t="str">
        <f aca="false">IF(B1081="Seq-NoFlipArrow",0,IF(B1081="Random-NoFlipArrow",1,IF(B1081="FlipSeq-NoFlipArrow",2,IF(B1081="FlipSeq-FlipArrow",3,IF(B1081="Seq-FlipArrow",4,IF(B1081="Random-FlipArrow",5,""))))))</f>
        <v/>
      </c>
      <c r="H1081" s="0" t="str">
        <f aca="false">IF(C1081="","",IF(C1080="Key",1,H1080+1))</f>
        <v/>
      </c>
      <c r="I1081" s="0" t="str">
        <f aca="false">IF(C1081="","",IF(A1081&lt;&gt;A1080,1,I1080+1))</f>
        <v/>
      </c>
      <c r="J1081" s="0" t="str">
        <f aca="false">IF(C1081="","",IF(K1081=0,1,0))</f>
        <v/>
      </c>
      <c r="K1081" s="0" t="str">
        <f aca="false">IF(C1081="","",SUM(R1081,V1081,Z1081,AD1081,AH1081,AL1081,AP1081,AT1081,AX1081,BB1081))</f>
        <v/>
      </c>
      <c r="L1081" s="0" t="str">
        <f aca="false">IF(C1081="","",SUM(BF1081:BO1081))</f>
        <v/>
      </c>
      <c r="M1081" s="0" t="str">
        <f aca="false">IF(C1081="","",K1081-L1081)</f>
        <v/>
      </c>
      <c r="N1081" s="0" t="str">
        <f aca="false">IF(C1081="","",SUM(S1081,W1081,AA1081,AE1081,AI1081,AM1081,AQ1081,AU1081,AY1081,BC1081))</f>
        <v/>
      </c>
      <c r="O1081" s="0" t="str">
        <f aca="false">IF(C1081="","",SUM(T1081,X1081,AB1081,AF1081,AJ1081,AN1081,AR1081,AV1081,AZ1081,BD1081))</f>
        <v/>
      </c>
      <c r="P1081" s="2" t="str">
        <f aca="false">IF(C1081="","",IF(I1081=1,AVERAGE(D1081:D1146),""))</f>
        <v/>
      </c>
      <c r="Q1081" s="2" t="str">
        <f aca="false">IF(C1081="","",IF(I1081=1,_xlfn.STDEV.S(D1081:D1146)/SQRT(66),""))</f>
        <v/>
      </c>
      <c r="R1081" s="0" t="str">
        <f aca="false">IF(data!G1081="","",1)</f>
        <v/>
      </c>
      <c r="S1081" s="0" t="str">
        <f aca="false">IF(data!H1081="","",data!H1081)</f>
        <v/>
      </c>
      <c r="T1081" s="0" t="str">
        <f aca="false">IF(data!I1081="","",data!I1081)</f>
        <v/>
      </c>
      <c r="U1081" s="0" t="str">
        <f aca="false">IF(data!J1081="","",data!J1081)</f>
        <v/>
      </c>
      <c r="V1081" s="0" t="str">
        <f aca="false">IF(data!K1081="","",1)</f>
        <v/>
      </c>
      <c r="W1081" s="0" t="str">
        <f aca="false">IF(data!L1081="","",data!L1081)</f>
        <v/>
      </c>
      <c r="X1081" s="0" t="str">
        <f aca="false">IF(data!M1081="","",data!M1081)</f>
        <v/>
      </c>
      <c r="Y1081" s="0" t="str">
        <f aca="false">IF(data!N1081="","",data!N1081)</f>
        <v/>
      </c>
      <c r="Z1081" s="0" t="str">
        <f aca="false">IF(data!O1081="","",1)</f>
        <v/>
      </c>
      <c r="AA1081" s="0" t="str">
        <f aca="false">IF(data!P1081="","",data!P1081)</f>
        <v/>
      </c>
      <c r="AB1081" s="0" t="str">
        <f aca="false">IF(data!Q1081="","",data!Q1081)</f>
        <v/>
      </c>
      <c r="AC1081" s="0" t="str">
        <f aca="false">IF(data!R1081="","",data!R1081)</f>
        <v/>
      </c>
      <c r="AD1081" s="0" t="str">
        <f aca="false">IF(data!S1081="","",1)</f>
        <v/>
      </c>
      <c r="AE1081" s="0" t="str">
        <f aca="false">IF(data!T1081="","",data!T1081)</f>
        <v/>
      </c>
      <c r="AF1081" s="0" t="str">
        <f aca="false">IF(data!U1081="","",data!U1081)</f>
        <v/>
      </c>
      <c r="AG1081" s="0" t="str">
        <f aca="false">IF(data!V1081="","",data!V1081)</f>
        <v/>
      </c>
      <c r="AH1081" s="0" t="str">
        <f aca="false">IF(data!W1081="","",1)</f>
        <v/>
      </c>
      <c r="AI1081" s="0" t="str">
        <f aca="false">IF(data!X1081="","",data!X1081)</f>
        <v/>
      </c>
      <c r="AJ1081" s="0" t="str">
        <f aca="false">IF(data!Y1081="","",data!Y1081)</f>
        <v/>
      </c>
      <c r="AK1081" s="0" t="str">
        <f aca="false">IF(data!Z1081="","",data!Z1081)</f>
        <v/>
      </c>
      <c r="AL1081" s="0" t="str">
        <f aca="false">IF(data!AA1081="","",1)</f>
        <v/>
      </c>
      <c r="AM1081" s="0" t="str">
        <f aca="false">IF(data!AB1081="","",data!AB1081)</f>
        <v/>
      </c>
      <c r="AN1081" s="0" t="str">
        <f aca="false">IF(data!AC1081="","",data!AC1081)</f>
        <v/>
      </c>
      <c r="AO1081" s="0" t="str">
        <f aca="false">IF(data!AD1081="","",data!AD1081)</f>
        <v/>
      </c>
      <c r="AP1081" s="0" t="str">
        <f aca="false">IF(data!AE1081="","",1)</f>
        <v/>
      </c>
      <c r="AQ1081" s="0" t="str">
        <f aca="false">IF(data!AF1081="","",data!AF1081)</f>
        <v/>
      </c>
      <c r="AR1081" s="0" t="str">
        <f aca="false">IF(data!AG1081="","",data!AG1081)</f>
        <v/>
      </c>
      <c r="AS1081" s="0" t="str">
        <f aca="false">IF(data!AH1081="","",data!AH1081)</f>
        <v/>
      </c>
      <c r="AT1081" s="0" t="str">
        <f aca="false">IF(data!AI1081="","",1)</f>
        <v/>
      </c>
      <c r="AU1081" s="0" t="str">
        <f aca="false">IF(data!AJ1081="","",data!AJ1081)</f>
        <v/>
      </c>
      <c r="AV1081" s="0" t="str">
        <f aca="false">IF(data!AK1081="","",data!AK1081)</f>
        <v/>
      </c>
      <c r="AW1081" s="0" t="str">
        <f aca="false">IF(data!AL1081="","",data!AL1081)</f>
        <v/>
      </c>
      <c r="AX1081" s="0" t="str">
        <f aca="false">IF(data!AM1081="","",1)</f>
        <v/>
      </c>
      <c r="AY1081" s="0" t="str">
        <f aca="false">IF(data!AN1081="","",data!AN1081)</f>
        <v/>
      </c>
      <c r="AZ1081" s="0" t="str">
        <f aca="false">IF(data!AO1081="","",data!AO1081)</f>
        <v/>
      </c>
      <c r="BA1081" s="0" t="str">
        <f aca="false">IF(data!AP1081="","",data!AP1081)</f>
        <v/>
      </c>
      <c r="BB1081" s="0" t="str">
        <f aca="false">IF(data!AQ1081="","",1)</f>
        <v/>
      </c>
      <c r="BC1081" s="0" t="str">
        <f aca="false">IF(data!AR1081="","",data!AR1081)</f>
        <v/>
      </c>
      <c r="BD1081" s="0" t="str">
        <f aca="false">IF(data!AS1081="","",data!AS1081)</f>
        <v/>
      </c>
      <c r="BE1081" s="0" t="str">
        <f aca="false">IF(data!AT1081="","",data!AT1081)</f>
        <v/>
      </c>
      <c r="BF1081" s="0" t="str">
        <f aca="false">IF($C1081="","",IF(R1081=$C1081,1,""))</f>
        <v/>
      </c>
      <c r="BG1081" s="0" t="str">
        <f aca="false">IF($C1081="","",IF(V1081=$C1081,1,""))</f>
        <v/>
      </c>
      <c r="BH1081" s="0" t="str">
        <f aca="false">IF($C1081="","",IF(Z1081=$C1081,1,""))</f>
        <v/>
      </c>
      <c r="BI1081" s="0" t="str">
        <f aca="false">IF($C1081="","",IF(AD1081=$C1081,1,""))</f>
        <v/>
      </c>
      <c r="BJ1081" s="0" t="str">
        <f aca="false">IF($C1081="","",IF(AH1081=$C1081,1,""))</f>
        <v/>
      </c>
      <c r="BK1081" s="0" t="str">
        <f aca="false">IF($C1081="","",IF(AL1081=$C1081,1,""))</f>
        <v/>
      </c>
      <c r="BL1081" s="0" t="str">
        <f aca="false">IF($C1081="","",IF(AP1081=$C1081,1,""))</f>
        <v/>
      </c>
      <c r="BM1081" s="0" t="str">
        <f aca="false">IF($C1081="","",IF(AT1081=$C1081,1,""))</f>
        <v/>
      </c>
      <c r="BN1081" s="0" t="str">
        <f aca="false">IF($C1081="","",IF(AX1081=$C1081,1,""))</f>
        <v/>
      </c>
      <c r="BO1081" s="0" t="str">
        <f aca="false">IF($C1081="","",IF(BB1081=$C1081,1,""))</f>
        <v/>
      </c>
    </row>
    <row r="1082" customFormat="false" ht="15" hidden="false" customHeight="false" outlineLevel="0" collapsed="false">
      <c r="A1082" s="0" t="str">
        <f aca="false">IF(data!A1082="","",data!A1082)</f>
        <v/>
      </c>
      <c r="B1082" s="0" t="str">
        <f aca="false">IF(data!B1082="","",data!B1082)</f>
        <v/>
      </c>
      <c r="C1082" s="0" t="str">
        <f aca="false">IF(data!C1082="","",data!C1082)</f>
        <v/>
      </c>
      <c r="D1082" s="1" t="str">
        <f aca="false">IF(data!D1082="","",data!D1082)</f>
        <v/>
      </c>
      <c r="E1082" s="1" t="str">
        <f aca="false">IF(data!E1082="","",data!E1082)</f>
        <v/>
      </c>
      <c r="F1082" s="1" t="str">
        <f aca="false">IF(data!F1082="","",data!F1082)</f>
        <v/>
      </c>
      <c r="G1082" s="0" t="str">
        <f aca="false">IF(B1082="Seq-NoFlipArrow",0,IF(B1082="Random-NoFlipArrow",1,IF(B1082="FlipSeq-NoFlipArrow",2,IF(B1082="FlipSeq-FlipArrow",3,IF(B1082="Seq-FlipArrow",4,IF(B1082="Random-FlipArrow",5,""))))))</f>
        <v/>
      </c>
      <c r="H1082" s="0" t="str">
        <f aca="false">IF(C1082="","",IF(C1081="Key",1,H1081+1))</f>
        <v/>
      </c>
      <c r="I1082" s="0" t="str">
        <f aca="false">IF(C1082="","",IF(A1082&lt;&gt;A1081,1,I1081+1))</f>
        <v/>
      </c>
      <c r="J1082" s="0" t="str">
        <f aca="false">IF(C1082="","",IF(K1082=0,1,0))</f>
        <v/>
      </c>
      <c r="K1082" s="0" t="str">
        <f aca="false">IF(C1082="","",SUM(R1082,V1082,Z1082,AD1082,AH1082,AL1082,AP1082,AT1082,AX1082,BB1082))</f>
        <v/>
      </c>
      <c r="L1082" s="0" t="str">
        <f aca="false">IF(C1082="","",SUM(BF1082:BO1082))</f>
        <v/>
      </c>
      <c r="M1082" s="0" t="str">
        <f aca="false">IF(C1082="","",K1082-L1082)</f>
        <v/>
      </c>
      <c r="N1082" s="0" t="str">
        <f aca="false">IF(C1082="","",SUM(S1082,W1082,AA1082,AE1082,AI1082,AM1082,AQ1082,AU1082,AY1082,BC1082))</f>
        <v/>
      </c>
      <c r="O1082" s="0" t="str">
        <f aca="false">IF(C1082="","",SUM(T1082,X1082,AB1082,AF1082,AJ1082,AN1082,AR1082,AV1082,AZ1082,BD1082))</f>
        <v/>
      </c>
      <c r="P1082" s="2" t="str">
        <f aca="false">IF(C1082="","",IF(I1082=1,AVERAGE(D1082:D1147),""))</f>
        <v/>
      </c>
      <c r="Q1082" s="2" t="str">
        <f aca="false">IF(C1082="","",IF(I1082=1,_xlfn.STDEV.S(D1082:D1147)/SQRT(66),""))</f>
        <v/>
      </c>
      <c r="R1082" s="0" t="str">
        <f aca="false">IF(data!G1082="","",1)</f>
        <v/>
      </c>
      <c r="S1082" s="0" t="str">
        <f aca="false">IF(data!H1082="","",data!H1082)</f>
        <v/>
      </c>
      <c r="T1082" s="0" t="str">
        <f aca="false">IF(data!I1082="","",data!I1082)</f>
        <v/>
      </c>
      <c r="U1082" s="0" t="str">
        <f aca="false">IF(data!J1082="","",data!J1082)</f>
        <v/>
      </c>
      <c r="V1082" s="0" t="str">
        <f aca="false">IF(data!K1082="","",1)</f>
        <v/>
      </c>
      <c r="W1082" s="0" t="str">
        <f aca="false">IF(data!L1082="","",data!L1082)</f>
        <v/>
      </c>
      <c r="X1082" s="0" t="str">
        <f aca="false">IF(data!M1082="","",data!M1082)</f>
        <v/>
      </c>
      <c r="Y1082" s="0" t="str">
        <f aca="false">IF(data!N1082="","",data!N1082)</f>
        <v/>
      </c>
      <c r="Z1082" s="0" t="str">
        <f aca="false">IF(data!O1082="","",1)</f>
        <v/>
      </c>
      <c r="AA1082" s="0" t="str">
        <f aca="false">IF(data!P1082="","",data!P1082)</f>
        <v/>
      </c>
      <c r="AB1082" s="0" t="str">
        <f aca="false">IF(data!Q1082="","",data!Q1082)</f>
        <v/>
      </c>
      <c r="AC1082" s="0" t="str">
        <f aca="false">IF(data!R1082="","",data!R1082)</f>
        <v/>
      </c>
      <c r="AD1082" s="0" t="str">
        <f aca="false">IF(data!S1082="","",1)</f>
        <v/>
      </c>
      <c r="AE1082" s="0" t="str">
        <f aca="false">IF(data!T1082="","",data!T1082)</f>
        <v/>
      </c>
      <c r="AF1082" s="0" t="str">
        <f aca="false">IF(data!U1082="","",data!U1082)</f>
        <v/>
      </c>
      <c r="AG1082" s="0" t="str">
        <f aca="false">IF(data!V1082="","",data!V1082)</f>
        <v/>
      </c>
      <c r="AH1082" s="0" t="str">
        <f aca="false">IF(data!W1082="","",1)</f>
        <v/>
      </c>
      <c r="AI1082" s="0" t="str">
        <f aca="false">IF(data!X1082="","",data!X1082)</f>
        <v/>
      </c>
      <c r="AJ1082" s="0" t="str">
        <f aca="false">IF(data!Y1082="","",data!Y1082)</f>
        <v/>
      </c>
      <c r="AK1082" s="0" t="str">
        <f aca="false">IF(data!Z1082="","",data!Z1082)</f>
        <v/>
      </c>
      <c r="AL1082" s="0" t="str">
        <f aca="false">IF(data!AA1082="","",1)</f>
        <v/>
      </c>
      <c r="AM1082" s="0" t="str">
        <f aca="false">IF(data!AB1082="","",data!AB1082)</f>
        <v/>
      </c>
      <c r="AN1082" s="0" t="str">
        <f aca="false">IF(data!AC1082="","",data!AC1082)</f>
        <v/>
      </c>
      <c r="AO1082" s="0" t="str">
        <f aca="false">IF(data!AD1082="","",data!AD1082)</f>
        <v/>
      </c>
      <c r="AP1082" s="0" t="str">
        <f aca="false">IF(data!AE1082="","",1)</f>
        <v/>
      </c>
      <c r="AQ1082" s="0" t="str">
        <f aca="false">IF(data!AF1082="","",data!AF1082)</f>
        <v/>
      </c>
      <c r="AR1082" s="0" t="str">
        <f aca="false">IF(data!AG1082="","",data!AG1082)</f>
        <v/>
      </c>
      <c r="AS1082" s="0" t="str">
        <f aca="false">IF(data!AH1082="","",data!AH1082)</f>
        <v/>
      </c>
      <c r="AT1082" s="0" t="str">
        <f aca="false">IF(data!AI1082="","",1)</f>
        <v/>
      </c>
      <c r="AU1082" s="0" t="str">
        <f aca="false">IF(data!AJ1082="","",data!AJ1082)</f>
        <v/>
      </c>
      <c r="AV1082" s="0" t="str">
        <f aca="false">IF(data!AK1082="","",data!AK1082)</f>
        <v/>
      </c>
      <c r="AW1082" s="0" t="str">
        <f aca="false">IF(data!AL1082="","",data!AL1082)</f>
        <v/>
      </c>
      <c r="AX1082" s="0" t="str">
        <f aca="false">IF(data!AM1082="","",1)</f>
        <v/>
      </c>
      <c r="AY1082" s="0" t="str">
        <f aca="false">IF(data!AN1082="","",data!AN1082)</f>
        <v/>
      </c>
      <c r="AZ1082" s="0" t="str">
        <f aca="false">IF(data!AO1082="","",data!AO1082)</f>
        <v/>
      </c>
      <c r="BA1082" s="0" t="str">
        <f aca="false">IF(data!AP1082="","",data!AP1082)</f>
        <v/>
      </c>
      <c r="BB1082" s="0" t="str">
        <f aca="false">IF(data!AQ1082="","",1)</f>
        <v/>
      </c>
      <c r="BC1082" s="0" t="str">
        <f aca="false">IF(data!AR1082="","",data!AR1082)</f>
        <v/>
      </c>
      <c r="BD1082" s="0" t="str">
        <f aca="false">IF(data!AS1082="","",data!AS1082)</f>
        <v/>
      </c>
      <c r="BE1082" s="0" t="str">
        <f aca="false">IF(data!AT1082="","",data!AT1082)</f>
        <v/>
      </c>
      <c r="BF1082" s="0" t="str">
        <f aca="false">IF($C1082="","",IF(R1082=$C1082,1,""))</f>
        <v/>
      </c>
      <c r="BG1082" s="0" t="str">
        <f aca="false">IF($C1082="","",IF(V1082=$C1082,1,""))</f>
        <v/>
      </c>
      <c r="BH1082" s="0" t="str">
        <f aca="false">IF($C1082="","",IF(Z1082=$C1082,1,""))</f>
        <v/>
      </c>
      <c r="BI1082" s="0" t="str">
        <f aca="false">IF($C1082="","",IF(AD1082=$C1082,1,""))</f>
        <v/>
      </c>
      <c r="BJ1082" s="0" t="str">
        <f aca="false">IF($C1082="","",IF(AH1082=$C1082,1,""))</f>
        <v/>
      </c>
      <c r="BK1082" s="0" t="str">
        <f aca="false">IF($C1082="","",IF(AL1082=$C1082,1,""))</f>
        <v/>
      </c>
      <c r="BL1082" s="0" t="str">
        <f aca="false">IF($C1082="","",IF(AP1082=$C1082,1,""))</f>
        <v/>
      </c>
      <c r="BM1082" s="0" t="str">
        <f aca="false">IF($C1082="","",IF(AT1082=$C1082,1,""))</f>
        <v/>
      </c>
      <c r="BN1082" s="0" t="str">
        <f aca="false">IF($C1082="","",IF(AX1082=$C1082,1,""))</f>
        <v/>
      </c>
      <c r="BO1082" s="0" t="str">
        <f aca="false">IF($C1082="","",IF(BB1082=$C1082,1,""))</f>
        <v/>
      </c>
    </row>
    <row r="1083" customFormat="false" ht="15" hidden="false" customHeight="false" outlineLevel="0" collapsed="false">
      <c r="A1083" s="0" t="str">
        <f aca="false">IF(data!A1083="","",data!A1083)</f>
        <v/>
      </c>
      <c r="B1083" s="0" t="str">
        <f aca="false">IF(data!B1083="","",data!B1083)</f>
        <v/>
      </c>
      <c r="C1083" s="0" t="str">
        <f aca="false">IF(data!C1083="","",data!C1083)</f>
        <v/>
      </c>
      <c r="D1083" s="1" t="str">
        <f aca="false">IF(data!D1083="","",data!D1083)</f>
        <v/>
      </c>
      <c r="E1083" s="1" t="str">
        <f aca="false">IF(data!E1083="","",data!E1083)</f>
        <v/>
      </c>
      <c r="F1083" s="1" t="str">
        <f aca="false">IF(data!F1083="","",data!F1083)</f>
        <v/>
      </c>
      <c r="G1083" s="0" t="str">
        <f aca="false">IF(B1083="Seq-NoFlipArrow",0,IF(B1083="Random-NoFlipArrow",1,IF(B1083="FlipSeq-NoFlipArrow",2,IF(B1083="FlipSeq-FlipArrow",3,IF(B1083="Seq-FlipArrow",4,IF(B1083="Random-FlipArrow",5,""))))))</f>
        <v/>
      </c>
      <c r="H1083" s="0" t="str">
        <f aca="false">IF(C1083="","",IF(C1082="Key",1,H1082+1))</f>
        <v/>
      </c>
      <c r="I1083" s="0" t="str">
        <f aca="false">IF(C1083="","",IF(A1083&lt;&gt;A1082,1,I1082+1))</f>
        <v/>
      </c>
      <c r="J1083" s="0" t="str">
        <f aca="false">IF(C1083="","",IF(K1083=0,1,0))</f>
        <v/>
      </c>
      <c r="K1083" s="0" t="str">
        <f aca="false">IF(C1083="","",SUM(R1083,V1083,Z1083,AD1083,AH1083,AL1083,AP1083,AT1083,AX1083,BB1083))</f>
        <v/>
      </c>
      <c r="L1083" s="0" t="str">
        <f aca="false">IF(C1083="","",SUM(BF1083:BO1083))</f>
        <v/>
      </c>
      <c r="M1083" s="0" t="str">
        <f aca="false">IF(C1083="","",K1083-L1083)</f>
        <v/>
      </c>
      <c r="N1083" s="0" t="str">
        <f aca="false">IF(C1083="","",SUM(S1083,W1083,AA1083,AE1083,AI1083,AM1083,AQ1083,AU1083,AY1083,BC1083))</f>
        <v/>
      </c>
      <c r="O1083" s="0" t="str">
        <f aca="false">IF(C1083="","",SUM(T1083,X1083,AB1083,AF1083,AJ1083,AN1083,AR1083,AV1083,AZ1083,BD1083))</f>
        <v/>
      </c>
      <c r="P1083" s="2" t="str">
        <f aca="false">IF(C1083="","",IF(I1083=1,AVERAGE(D1083:D1148),""))</f>
        <v/>
      </c>
      <c r="Q1083" s="2" t="str">
        <f aca="false">IF(C1083="","",IF(I1083=1,_xlfn.STDEV.S(D1083:D1148)/SQRT(66),""))</f>
        <v/>
      </c>
      <c r="R1083" s="0" t="str">
        <f aca="false">IF(data!G1083="","",1)</f>
        <v/>
      </c>
      <c r="S1083" s="0" t="str">
        <f aca="false">IF(data!H1083="","",data!H1083)</f>
        <v/>
      </c>
      <c r="T1083" s="0" t="str">
        <f aca="false">IF(data!I1083="","",data!I1083)</f>
        <v/>
      </c>
      <c r="U1083" s="0" t="str">
        <f aca="false">IF(data!J1083="","",data!J1083)</f>
        <v/>
      </c>
      <c r="V1083" s="0" t="str">
        <f aca="false">IF(data!K1083="","",1)</f>
        <v/>
      </c>
      <c r="W1083" s="0" t="str">
        <f aca="false">IF(data!L1083="","",data!L1083)</f>
        <v/>
      </c>
      <c r="X1083" s="0" t="str">
        <f aca="false">IF(data!M1083="","",data!M1083)</f>
        <v/>
      </c>
      <c r="Y1083" s="0" t="str">
        <f aca="false">IF(data!N1083="","",data!N1083)</f>
        <v/>
      </c>
      <c r="Z1083" s="0" t="str">
        <f aca="false">IF(data!O1083="","",1)</f>
        <v/>
      </c>
      <c r="AA1083" s="0" t="str">
        <f aca="false">IF(data!P1083="","",data!P1083)</f>
        <v/>
      </c>
      <c r="AB1083" s="0" t="str">
        <f aca="false">IF(data!Q1083="","",data!Q1083)</f>
        <v/>
      </c>
      <c r="AC1083" s="0" t="str">
        <f aca="false">IF(data!R1083="","",data!R1083)</f>
        <v/>
      </c>
      <c r="AD1083" s="0" t="str">
        <f aca="false">IF(data!S1083="","",1)</f>
        <v/>
      </c>
      <c r="AE1083" s="0" t="str">
        <f aca="false">IF(data!T1083="","",data!T1083)</f>
        <v/>
      </c>
      <c r="AF1083" s="0" t="str">
        <f aca="false">IF(data!U1083="","",data!U1083)</f>
        <v/>
      </c>
      <c r="AG1083" s="0" t="str">
        <f aca="false">IF(data!V1083="","",data!V1083)</f>
        <v/>
      </c>
      <c r="AH1083" s="0" t="str">
        <f aca="false">IF(data!W1083="","",1)</f>
        <v/>
      </c>
      <c r="AI1083" s="0" t="str">
        <f aca="false">IF(data!X1083="","",data!X1083)</f>
        <v/>
      </c>
      <c r="AJ1083" s="0" t="str">
        <f aca="false">IF(data!Y1083="","",data!Y1083)</f>
        <v/>
      </c>
      <c r="AK1083" s="0" t="str">
        <f aca="false">IF(data!Z1083="","",data!Z1083)</f>
        <v/>
      </c>
      <c r="AL1083" s="0" t="str">
        <f aca="false">IF(data!AA1083="","",1)</f>
        <v/>
      </c>
      <c r="AM1083" s="0" t="str">
        <f aca="false">IF(data!AB1083="","",data!AB1083)</f>
        <v/>
      </c>
      <c r="AN1083" s="0" t="str">
        <f aca="false">IF(data!AC1083="","",data!AC1083)</f>
        <v/>
      </c>
      <c r="AO1083" s="0" t="str">
        <f aca="false">IF(data!AD1083="","",data!AD1083)</f>
        <v/>
      </c>
      <c r="AP1083" s="0" t="str">
        <f aca="false">IF(data!AE1083="","",1)</f>
        <v/>
      </c>
      <c r="AQ1083" s="0" t="str">
        <f aca="false">IF(data!AF1083="","",data!AF1083)</f>
        <v/>
      </c>
      <c r="AR1083" s="0" t="str">
        <f aca="false">IF(data!AG1083="","",data!AG1083)</f>
        <v/>
      </c>
      <c r="AS1083" s="0" t="str">
        <f aca="false">IF(data!AH1083="","",data!AH1083)</f>
        <v/>
      </c>
      <c r="AT1083" s="0" t="str">
        <f aca="false">IF(data!AI1083="","",1)</f>
        <v/>
      </c>
      <c r="AU1083" s="0" t="str">
        <f aca="false">IF(data!AJ1083="","",data!AJ1083)</f>
        <v/>
      </c>
      <c r="AV1083" s="0" t="str">
        <f aca="false">IF(data!AK1083="","",data!AK1083)</f>
        <v/>
      </c>
      <c r="AW1083" s="0" t="str">
        <f aca="false">IF(data!AL1083="","",data!AL1083)</f>
        <v/>
      </c>
      <c r="AX1083" s="0" t="str">
        <f aca="false">IF(data!AM1083="","",1)</f>
        <v/>
      </c>
      <c r="AY1083" s="0" t="str">
        <f aca="false">IF(data!AN1083="","",data!AN1083)</f>
        <v/>
      </c>
      <c r="AZ1083" s="0" t="str">
        <f aca="false">IF(data!AO1083="","",data!AO1083)</f>
        <v/>
      </c>
      <c r="BA1083" s="0" t="str">
        <f aca="false">IF(data!AP1083="","",data!AP1083)</f>
        <v/>
      </c>
      <c r="BB1083" s="0" t="str">
        <f aca="false">IF(data!AQ1083="","",1)</f>
        <v/>
      </c>
      <c r="BC1083" s="0" t="str">
        <f aca="false">IF(data!AR1083="","",data!AR1083)</f>
        <v/>
      </c>
      <c r="BD1083" s="0" t="str">
        <f aca="false">IF(data!AS1083="","",data!AS1083)</f>
        <v/>
      </c>
      <c r="BE1083" s="0" t="str">
        <f aca="false">IF(data!AT1083="","",data!AT1083)</f>
        <v/>
      </c>
      <c r="BF1083" s="0" t="str">
        <f aca="false">IF($C1083="","",IF(R1083=$C1083,1,""))</f>
        <v/>
      </c>
      <c r="BG1083" s="0" t="str">
        <f aca="false">IF($C1083="","",IF(V1083=$C1083,1,""))</f>
        <v/>
      </c>
      <c r="BH1083" s="0" t="str">
        <f aca="false">IF($C1083="","",IF(Z1083=$C1083,1,""))</f>
        <v/>
      </c>
      <c r="BI1083" s="0" t="str">
        <f aca="false">IF($C1083="","",IF(AD1083=$C1083,1,""))</f>
        <v/>
      </c>
      <c r="BJ1083" s="0" t="str">
        <f aca="false">IF($C1083="","",IF(AH1083=$C1083,1,""))</f>
        <v/>
      </c>
      <c r="BK1083" s="0" t="str">
        <f aca="false">IF($C1083="","",IF(AL1083=$C1083,1,""))</f>
        <v/>
      </c>
      <c r="BL1083" s="0" t="str">
        <f aca="false">IF($C1083="","",IF(AP1083=$C1083,1,""))</f>
        <v/>
      </c>
      <c r="BM1083" s="0" t="str">
        <f aca="false">IF($C1083="","",IF(AT1083=$C1083,1,""))</f>
        <v/>
      </c>
      <c r="BN1083" s="0" t="str">
        <f aca="false">IF($C1083="","",IF(AX1083=$C1083,1,""))</f>
        <v/>
      </c>
      <c r="BO1083" s="0" t="str">
        <f aca="false">IF($C1083="","",IF(BB1083=$C1083,1,""))</f>
        <v/>
      </c>
    </row>
    <row r="1084" customFormat="false" ht="15" hidden="false" customHeight="false" outlineLevel="0" collapsed="false">
      <c r="A1084" s="0" t="str">
        <f aca="false">IF(data!A1084="","",data!A1084)</f>
        <v/>
      </c>
      <c r="B1084" s="0" t="str">
        <f aca="false">IF(data!B1084="","",data!B1084)</f>
        <v/>
      </c>
      <c r="C1084" s="0" t="str">
        <f aca="false">IF(data!C1084="","",data!C1084)</f>
        <v/>
      </c>
      <c r="D1084" s="1" t="str">
        <f aca="false">IF(data!D1084="","",data!D1084)</f>
        <v/>
      </c>
      <c r="E1084" s="1" t="str">
        <f aca="false">IF(data!E1084="","",data!E1084)</f>
        <v/>
      </c>
      <c r="F1084" s="1" t="str">
        <f aca="false">IF(data!F1084="","",data!F1084)</f>
        <v/>
      </c>
      <c r="G1084" s="0" t="str">
        <f aca="false">IF(B1084="Seq-NoFlipArrow",0,IF(B1084="Random-NoFlipArrow",1,IF(B1084="FlipSeq-NoFlipArrow",2,IF(B1084="FlipSeq-FlipArrow",3,IF(B1084="Seq-FlipArrow",4,IF(B1084="Random-FlipArrow",5,""))))))</f>
        <v/>
      </c>
      <c r="H1084" s="0" t="str">
        <f aca="false">IF(C1084="","",IF(C1083="Key",1,H1083+1))</f>
        <v/>
      </c>
      <c r="I1084" s="0" t="str">
        <f aca="false">IF(C1084="","",IF(A1084&lt;&gt;A1083,1,I1083+1))</f>
        <v/>
      </c>
      <c r="J1084" s="0" t="str">
        <f aca="false">IF(C1084="","",IF(K1084=0,1,0))</f>
        <v/>
      </c>
      <c r="K1084" s="0" t="str">
        <f aca="false">IF(C1084="","",SUM(R1084,V1084,Z1084,AD1084,AH1084,AL1084,AP1084,AT1084,AX1084,BB1084))</f>
        <v/>
      </c>
      <c r="L1084" s="0" t="str">
        <f aca="false">IF(C1084="","",SUM(BF1084:BO1084))</f>
        <v/>
      </c>
      <c r="M1084" s="0" t="str">
        <f aca="false">IF(C1084="","",K1084-L1084)</f>
        <v/>
      </c>
      <c r="N1084" s="0" t="str">
        <f aca="false">IF(C1084="","",SUM(S1084,W1084,AA1084,AE1084,AI1084,AM1084,AQ1084,AU1084,AY1084,BC1084))</f>
        <v/>
      </c>
      <c r="O1084" s="0" t="str">
        <f aca="false">IF(C1084="","",SUM(T1084,X1084,AB1084,AF1084,AJ1084,AN1084,AR1084,AV1084,AZ1084,BD1084))</f>
        <v/>
      </c>
      <c r="P1084" s="2" t="str">
        <f aca="false">IF(C1084="","",IF(I1084=1,AVERAGE(D1084:D1149),""))</f>
        <v/>
      </c>
      <c r="Q1084" s="2" t="str">
        <f aca="false">IF(C1084="","",IF(I1084=1,_xlfn.STDEV.S(D1084:D1149)/SQRT(66),""))</f>
        <v/>
      </c>
      <c r="R1084" s="0" t="str">
        <f aca="false">IF(data!G1084="","",1)</f>
        <v/>
      </c>
      <c r="S1084" s="0" t="str">
        <f aca="false">IF(data!H1084="","",data!H1084)</f>
        <v/>
      </c>
      <c r="T1084" s="0" t="str">
        <f aca="false">IF(data!I1084="","",data!I1084)</f>
        <v/>
      </c>
      <c r="U1084" s="0" t="str">
        <f aca="false">IF(data!J1084="","",data!J1084)</f>
        <v/>
      </c>
      <c r="V1084" s="0" t="str">
        <f aca="false">IF(data!K1084="","",1)</f>
        <v/>
      </c>
      <c r="W1084" s="0" t="str">
        <f aca="false">IF(data!L1084="","",data!L1084)</f>
        <v/>
      </c>
      <c r="X1084" s="0" t="str">
        <f aca="false">IF(data!M1084="","",data!M1084)</f>
        <v/>
      </c>
      <c r="Y1084" s="0" t="str">
        <f aca="false">IF(data!N1084="","",data!N1084)</f>
        <v/>
      </c>
      <c r="Z1084" s="0" t="str">
        <f aca="false">IF(data!O1084="","",1)</f>
        <v/>
      </c>
      <c r="AA1084" s="0" t="str">
        <f aca="false">IF(data!P1084="","",data!P1084)</f>
        <v/>
      </c>
      <c r="AB1084" s="0" t="str">
        <f aca="false">IF(data!Q1084="","",data!Q1084)</f>
        <v/>
      </c>
      <c r="AC1084" s="0" t="str">
        <f aca="false">IF(data!R1084="","",data!R1084)</f>
        <v/>
      </c>
      <c r="AD1084" s="0" t="str">
        <f aca="false">IF(data!S1084="","",1)</f>
        <v/>
      </c>
      <c r="AE1084" s="0" t="str">
        <f aca="false">IF(data!T1084="","",data!T1084)</f>
        <v/>
      </c>
      <c r="AF1084" s="0" t="str">
        <f aca="false">IF(data!U1084="","",data!U1084)</f>
        <v/>
      </c>
      <c r="AG1084" s="0" t="str">
        <f aca="false">IF(data!V1084="","",data!V1084)</f>
        <v/>
      </c>
      <c r="AH1084" s="0" t="str">
        <f aca="false">IF(data!W1084="","",1)</f>
        <v/>
      </c>
      <c r="AI1084" s="0" t="str">
        <f aca="false">IF(data!X1084="","",data!X1084)</f>
        <v/>
      </c>
      <c r="AJ1084" s="0" t="str">
        <f aca="false">IF(data!Y1084="","",data!Y1084)</f>
        <v/>
      </c>
      <c r="AK1084" s="0" t="str">
        <f aca="false">IF(data!Z1084="","",data!Z1084)</f>
        <v/>
      </c>
      <c r="AL1084" s="0" t="str">
        <f aca="false">IF(data!AA1084="","",1)</f>
        <v/>
      </c>
      <c r="AM1084" s="0" t="str">
        <f aca="false">IF(data!AB1084="","",data!AB1084)</f>
        <v/>
      </c>
      <c r="AN1084" s="0" t="str">
        <f aca="false">IF(data!AC1084="","",data!AC1084)</f>
        <v/>
      </c>
      <c r="AO1084" s="0" t="str">
        <f aca="false">IF(data!AD1084="","",data!AD1084)</f>
        <v/>
      </c>
      <c r="AP1084" s="0" t="str">
        <f aca="false">IF(data!AE1084="","",1)</f>
        <v/>
      </c>
      <c r="AQ1084" s="0" t="str">
        <f aca="false">IF(data!AF1084="","",data!AF1084)</f>
        <v/>
      </c>
      <c r="AR1084" s="0" t="str">
        <f aca="false">IF(data!AG1084="","",data!AG1084)</f>
        <v/>
      </c>
      <c r="AS1084" s="0" t="str">
        <f aca="false">IF(data!AH1084="","",data!AH1084)</f>
        <v/>
      </c>
      <c r="AT1084" s="0" t="str">
        <f aca="false">IF(data!AI1084="","",1)</f>
        <v/>
      </c>
      <c r="AU1084" s="0" t="str">
        <f aca="false">IF(data!AJ1084="","",data!AJ1084)</f>
        <v/>
      </c>
      <c r="AV1084" s="0" t="str">
        <f aca="false">IF(data!AK1084="","",data!AK1084)</f>
        <v/>
      </c>
      <c r="AW1084" s="0" t="str">
        <f aca="false">IF(data!AL1084="","",data!AL1084)</f>
        <v/>
      </c>
      <c r="AX1084" s="0" t="str">
        <f aca="false">IF(data!AM1084="","",1)</f>
        <v/>
      </c>
      <c r="AY1084" s="0" t="str">
        <f aca="false">IF(data!AN1084="","",data!AN1084)</f>
        <v/>
      </c>
      <c r="AZ1084" s="0" t="str">
        <f aca="false">IF(data!AO1084="","",data!AO1084)</f>
        <v/>
      </c>
      <c r="BA1084" s="0" t="str">
        <f aca="false">IF(data!AP1084="","",data!AP1084)</f>
        <v/>
      </c>
      <c r="BB1084" s="0" t="str">
        <f aca="false">IF(data!AQ1084="","",1)</f>
        <v/>
      </c>
      <c r="BC1084" s="0" t="str">
        <f aca="false">IF(data!AR1084="","",data!AR1084)</f>
        <v/>
      </c>
      <c r="BD1084" s="0" t="str">
        <f aca="false">IF(data!AS1084="","",data!AS1084)</f>
        <v/>
      </c>
      <c r="BE1084" s="0" t="str">
        <f aca="false">IF(data!AT1084="","",data!AT1084)</f>
        <v/>
      </c>
      <c r="BF1084" s="0" t="str">
        <f aca="false">IF($C1084="","",IF(R1084=$C1084,1,""))</f>
        <v/>
      </c>
      <c r="BG1084" s="0" t="str">
        <f aca="false">IF($C1084="","",IF(V1084=$C1084,1,""))</f>
        <v/>
      </c>
      <c r="BH1084" s="0" t="str">
        <f aca="false">IF($C1084="","",IF(Z1084=$C1084,1,""))</f>
        <v/>
      </c>
      <c r="BI1084" s="0" t="str">
        <f aca="false">IF($C1084="","",IF(AD1084=$C1084,1,""))</f>
        <v/>
      </c>
      <c r="BJ1084" s="0" t="str">
        <f aca="false">IF($C1084="","",IF(AH1084=$C1084,1,""))</f>
        <v/>
      </c>
      <c r="BK1084" s="0" t="str">
        <f aca="false">IF($C1084="","",IF(AL1084=$C1084,1,""))</f>
        <v/>
      </c>
      <c r="BL1084" s="0" t="str">
        <f aca="false">IF($C1084="","",IF(AP1084=$C1084,1,""))</f>
        <v/>
      </c>
      <c r="BM1084" s="0" t="str">
        <f aca="false">IF($C1084="","",IF(AT1084=$C1084,1,""))</f>
        <v/>
      </c>
      <c r="BN1084" s="0" t="str">
        <f aca="false">IF($C1084="","",IF(AX1084=$C1084,1,""))</f>
        <v/>
      </c>
      <c r="BO1084" s="0" t="str">
        <f aca="false">IF($C1084="","",IF(BB1084=$C1084,1,""))</f>
        <v/>
      </c>
    </row>
    <row r="1085" customFormat="false" ht="15" hidden="false" customHeight="false" outlineLevel="0" collapsed="false">
      <c r="A1085" s="0" t="str">
        <f aca="false">IF(data!A1085="","",data!A1085)</f>
        <v/>
      </c>
      <c r="B1085" s="0" t="str">
        <f aca="false">IF(data!B1085="","",data!B1085)</f>
        <v/>
      </c>
      <c r="C1085" s="0" t="str">
        <f aca="false">IF(data!C1085="","",data!C1085)</f>
        <v/>
      </c>
      <c r="D1085" s="1" t="str">
        <f aca="false">IF(data!D1085="","",data!D1085)</f>
        <v/>
      </c>
      <c r="E1085" s="1" t="str">
        <f aca="false">IF(data!E1085="","",data!E1085)</f>
        <v/>
      </c>
      <c r="F1085" s="1" t="str">
        <f aca="false">IF(data!F1085="","",data!F1085)</f>
        <v/>
      </c>
      <c r="G1085" s="0" t="str">
        <f aca="false">IF(B1085="Seq-NoFlipArrow",0,IF(B1085="Random-NoFlipArrow",1,IF(B1085="FlipSeq-NoFlipArrow",2,IF(B1085="FlipSeq-FlipArrow",3,IF(B1085="Seq-FlipArrow",4,IF(B1085="Random-FlipArrow",5,""))))))</f>
        <v/>
      </c>
      <c r="H1085" s="0" t="str">
        <f aca="false">IF(C1085="","",IF(C1084="Key",1,H1084+1))</f>
        <v/>
      </c>
      <c r="I1085" s="0" t="str">
        <f aca="false">IF(C1085="","",IF(A1085&lt;&gt;A1084,1,I1084+1))</f>
        <v/>
      </c>
      <c r="J1085" s="0" t="str">
        <f aca="false">IF(C1085="","",IF(K1085=0,1,0))</f>
        <v/>
      </c>
      <c r="K1085" s="0" t="str">
        <f aca="false">IF(C1085="","",SUM(R1085,V1085,Z1085,AD1085,AH1085,AL1085,AP1085,AT1085,AX1085,BB1085))</f>
        <v/>
      </c>
      <c r="L1085" s="0" t="str">
        <f aca="false">IF(C1085="","",SUM(BF1085:BO1085))</f>
        <v/>
      </c>
      <c r="M1085" s="0" t="str">
        <f aca="false">IF(C1085="","",K1085-L1085)</f>
        <v/>
      </c>
      <c r="N1085" s="0" t="str">
        <f aca="false">IF(C1085="","",SUM(S1085,W1085,AA1085,AE1085,AI1085,AM1085,AQ1085,AU1085,AY1085,BC1085))</f>
        <v/>
      </c>
      <c r="O1085" s="0" t="str">
        <f aca="false">IF(C1085="","",SUM(T1085,X1085,AB1085,AF1085,AJ1085,AN1085,AR1085,AV1085,AZ1085,BD1085))</f>
        <v/>
      </c>
      <c r="P1085" s="2" t="str">
        <f aca="false">IF(C1085="","",IF(I1085=1,AVERAGE(D1085:D1150),""))</f>
        <v/>
      </c>
      <c r="Q1085" s="2" t="str">
        <f aca="false">IF(C1085="","",IF(I1085=1,_xlfn.STDEV.S(D1085:D1150)/SQRT(66),""))</f>
        <v/>
      </c>
      <c r="R1085" s="0" t="str">
        <f aca="false">IF(data!G1085="","",1)</f>
        <v/>
      </c>
      <c r="S1085" s="0" t="str">
        <f aca="false">IF(data!H1085="","",data!H1085)</f>
        <v/>
      </c>
      <c r="T1085" s="0" t="str">
        <f aca="false">IF(data!I1085="","",data!I1085)</f>
        <v/>
      </c>
      <c r="U1085" s="0" t="str">
        <f aca="false">IF(data!J1085="","",data!J1085)</f>
        <v/>
      </c>
      <c r="V1085" s="0" t="str">
        <f aca="false">IF(data!K1085="","",1)</f>
        <v/>
      </c>
      <c r="W1085" s="0" t="str">
        <f aca="false">IF(data!L1085="","",data!L1085)</f>
        <v/>
      </c>
      <c r="X1085" s="0" t="str">
        <f aca="false">IF(data!M1085="","",data!M1085)</f>
        <v/>
      </c>
      <c r="Y1085" s="0" t="str">
        <f aca="false">IF(data!N1085="","",data!N1085)</f>
        <v/>
      </c>
      <c r="Z1085" s="0" t="str">
        <f aca="false">IF(data!O1085="","",1)</f>
        <v/>
      </c>
      <c r="AA1085" s="0" t="str">
        <f aca="false">IF(data!P1085="","",data!P1085)</f>
        <v/>
      </c>
      <c r="AB1085" s="0" t="str">
        <f aca="false">IF(data!Q1085="","",data!Q1085)</f>
        <v/>
      </c>
      <c r="AC1085" s="0" t="str">
        <f aca="false">IF(data!R1085="","",data!R1085)</f>
        <v/>
      </c>
      <c r="AD1085" s="0" t="str">
        <f aca="false">IF(data!S1085="","",1)</f>
        <v/>
      </c>
      <c r="AE1085" s="0" t="str">
        <f aca="false">IF(data!T1085="","",data!T1085)</f>
        <v/>
      </c>
      <c r="AF1085" s="0" t="str">
        <f aca="false">IF(data!U1085="","",data!U1085)</f>
        <v/>
      </c>
      <c r="AG1085" s="0" t="str">
        <f aca="false">IF(data!V1085="","",data!V1085)</f>
        <v/>
      </c>
      <c r="AH1085" s="0" t="str">
        <f aca="false">IF(data!W1085="","",1)</f>
        <v/>
      </c>
      <c r="AI1085" s="0" t="str">
        <f aca="false">IF(data!X1085="","",data!X1085)</f>
        <v/>
      </c>
      <c r="AJ1085" s="0" t="str">
        <f aca="false">IF(data!Y1085="","",data!Y1085)</f>
        <v/>
      </c>
      <c r="AK1085" s="0" t="str">
        <f aca="false">IF(data!Z1085="","",data!Z1085)</f>
        <v/>
      </c>
      <c r="AL1085" s="0" t="str">
        <f aca="false">IF(data!AA1085="","",1)</f>
        <v/>
      </c>
      <c r="AM1085" s="0" t="str">
        <f aca="false">IF(data!AB1085="","",data!AB1085)</f>
        <v/>
      </c>
      <c r="AN1085" s="0" t="str">
        <f aca="false">IF(data!AC1085="","",data!AC1085)</f>
        <v/>
      </c>
      <c r="AO1085" s="0" t="str">
        <f aca="false">IF(data!AD1085="","",data!AD1085)</f>
        <v/>
      </c>
      <c r="AP1085" s="0" t="str">
        <f aca="false">IF(data!AE1085="","",1)</f>
        <v/>
      </c>
      <c r="AQ1085" s="0" t="str">
        <f aca="false">IF(data!AF1085="","",data!AF1085)</f>
        <v/>
      </c>
      <c r="AR1085" s="0" t="str">
        <f aca="false">IF(data!AG1085="","",data!AG1085)</f>
        <v/>
      </c>
      <c r="AS1085" s="0" t="str">
        <f aca="false">IF(data!AH1085="","",data!AH1085)</f>
        <v/>
      </c>
      <c r="AT1085" s="0" t="str">
        <f aca="false">IF(data!AI1085="","",1)</f>
        <v/>
      </c>
      <c r="AU1085" s="0" t="str">
        <f aca="false">IF(data!AJ1085="","",data!AJ1085)</f>
        <v/>
      </c>
      <c r="AV1085" s="0" t="str">
        <f aca="false">IF(data!AK1085="","",data!AK1085)</f>
        <v/>
      </c>
      <c r="AW1085" s="0" t="str">
        <f aca="false">IF(data!AL1085="","",data!AL1085)</f>
        <v/>
      </c>
      <c r="AX1085" s="0" t="str">
        <f aca="false">IF(data!AM1085="","",1)</f>
        <v/>
      </c>
      <c r="AY1085" s="0" t="str">
        <f aca="false">IF(data!AN1085="","",data!AN1085)</f>
        <v/>
      </c>
      <c r="AZ1085" s="0" t="str">
        <f aca="false">IF(data!AO1085="","",data!AO1085)</f>
        <v/>
      </c>
      <c r="BA1085" s="0" t="str">
        <f aca="false">IF(data!AP1085="","",data!AP1085)</f>
        <v/>
      </c>
      <c r="BB1085" s="0" t="str">
        <f aca="false">IF(data!AQ1085="","",1)</f>
        <v/>
      </c>
      <c r="BC1085" s="0" t="str">
        <f aca="false">IF(data!AR1085="","",data!AR1085)</f>
        <v/>
      </c>
      <c r="BD1085" s="0" t="str">
        <f aca="false">IF(data!AS1085="","",data!AS1085)</f>
        <v/>
      </c>
      <c r="BE1085" s="0" t="str">
        <f aca="false">IF(data!AT1085="","",data!AT1085)</f>
        <v/>
      </c>
      <c r="BF1085" s="0" t="str">
        <f aca="false">IF($C1085="","",IF(R1085=$C1085,1,""))</f>
        <v/>
      </c>
      <c r="BG1085" s="0" t="str">
        <f aca="false">IF($C1085="","",IF(V1085=$C1085,1,""))</f>
        <v/>
      </c>
      <c r="BH1085" s="0" t="str">
        <f aca="false">IF($C1085="","",IF(Z1085=$C1085,1,""))</f>
        <v/>
      </c>
      <c r="BI1085" s="0" t="str">
        <f aca="false">IF($C1085="","",IF(AD1085=$C1085,1,""))</f>
        <v/>
      </c>
      <c r="BJ1085" s="0" t="str">
        <f aca="false">IF($C1085="","",IF(AH1085=$C1085,1,""))</f>
        <v/>
      </c>
      <c r="BK1085" s="0" t="str">
        <f aca="false">IF($C1085="","",IF(AL1085=$C1085,1,""))</f>
        <v/>
      </c>
      <c r="BL1085" s="0" t="str">
        <f aca="false">IF($C1085="","",IF(AP1085=$C1085,1,""))</f>
        <v/>
      </c>
      <c r="BM1085" s="0" t="str">
        <f aca="false">IF($C1085="","",IF(AT1085=$C1085,1,""))</f>
        <v/>
      </c>
      <c r="BN1085" s="0" t="str">
        <f aca="false">IF($C1085="","",IF(AX1085=$C1085,1,""))</f>
        <v/>
      </c>
      <c r="BO1085" s="0" t="str">
        <f aca="false">IF($C1085="","",IF(BB1085=$C1085,1,""))</f>
        <v/>
      </c>
    </row>
    <row r="1086" customFormat="false" ht="15" hidden="false" customHeight="false" outlineLevel="0" collapsed="false">
      <c r="A1086" s="0" t="str">
        <f aca="false">IF(data!A1086="","",data!A1086)</f>
        <v/>
      </c>
      <c r="B1086" s="0" t="str">
        <f aca="false">IF(data!B1086="","",data!B1086)</f>
        <v/>
      </c>
      <c r="C1086" s="0" t="str">
        <f aca="false">IF(data!C1086="","",data!C1086)</f>
        <v/>
      </c>
      <c r="D1086" s="1" t="str">
        <f aca="false">IF(data!D1086="","",data!D1086)</f>
        <v/>
      </c>
      <c r="E1086" s="1" t="str">
        <f aca="false">IF(data!E1086="","",data!E1086)</f>
        <v/>
      </c>
      <c r="F1086" s="1" t="str">
        <f aca="false">IF(data!F1086="","",data!F1086)</f>
        <v/>
      </c>
      <c r="G1086" s="0" t="str">
        <f aca="false">IF(B1086="Seq-NoFlipArrow",0,IF(B1086="Random-NoFlipArrow",1,IF(B1086="FlipSeq-NoFlipArrow",2,IF(B1086="FlipSeq-FlipArrow",3,IF(B1086="Seq-FlipArrow",4,IF(B1086="Random-FlipArrow",5,""))))))</f>
        <v/>
      </c>
      <c r="H1086" s="0" t="str">
        <f aca="false">IF(C1086="","",IF(C1085="Key",1,H1085+1))</f>
        <v/>
      </c>
      <c r="I1086" s="0" t="str">
        <f aca="false">IF(C1086="","",IF(A1086&lt;&gt;A1085,1,I1085+1))</f>
        <v/>
      </c>
      <c r="J1086" s="0" t="str">
        <f aca="false">IF(C1086="","",IF(K1086=0,1,0))</f>
        <v/>
      </c>
      <c r="K1086" s="0" t="str">
        <f aca="false">IF(C1086="","",SUM(R1086,V1086,Z1086,AD1086,AH1086,AL1086,AP1086,AT1086,AX1086,BB1086))</f>
        <v/>
      </c>
      <c r="L1086" s="0" t="str">
        <f aca="false">IF(C1086="","",SUM(BF1086:BO1086))</f>
        <v/>
      </c>
      <c r="M1086" s="0" t="str">
        <f aca="false">IF(C1086="","",K1086-L1086)</f>
        <v/>
      </c>
      <c r="N1086" s="0" t="str">
        <f aca="false">IF(C1086="","",SUM(S1086,W1086,AA1086,AE1086,AI1086,AM1086,AQ1086,AU1086,AY1086,BC1086))</f>
        <v/>
      </c>
      <c r="O1086" s="0" t="str">
        <f aca="false">IF(C1086="","",SUM(T1086,X1086,AB1086,AF1086,AJ1086,AN1086,AR1086,AV1086,AZ1086,BD1086))</f>
        <v/>
      </c>
      <c r="P1086" s="2" t="str">
        <f aca="false">IF(C1086="","",IF(I1086=1,AVERAGE(D1086:D1151),""))</f>
        <v/>
      </c>
      <c r="Q1086" s="2" t="str">
        <f aca="false">IF(C1086="","",IF(I1086=1,_xlfn.STDEV.S(D1086:D1151)/SQRT(66),""))</f>
        <v/>
      </c>
      <c r="R1086" s="0" t="str">
        <f aca="false">IF(data!G1086="","",1)</f>
        <v/>
      </c>
      <c r="S1086" s="0" t="str">
        <f aca="false">IF(data!H1086="","",data!H1086)</f>
        <v/>
      </c>
      <c r="T1086" s="0" t="str">
        <f aca="false">IF(data!I1086="","",data!I1086)</f>
        <v/>
      </c>
      <c r="U1086" s="0" t="str">
        <f aca="false">IF(data!J1086="","",data!J1086)</f>
        <v/>
      </c>
      <c r="V1086" s="0" t="str">
        <f aca="false">IF(data!K1086="","",1)</f>
        <v/>
      </c>
      <c r="W1086" s="0" t="str">
        <f aca="false">IF(data!L1086="","",data!L1086)</f>
        <v/>
      </c>
      <c r="X1086" s="0" t="str">
        <f aca="false">IF(data!M1086="","",data!M1086)</f>
        <v/>
      </c>
      <c r="Y1086" s="0" t="str">
        <f aca="false">IF(data!N1086="","",data!N1086)</f>
        <v/>
      </c>
      <c r="Z1086" s="0" t="str">
        <f aca="false">IF(data!O1086="","",1)</f>
        <v/>
      </c>
      <c r="AA1086" s="0" t="str">
        <f aca="false">IF(data!P1086="","",data!P1086)</f>
        <v/>
      </c>
      <c r="AB1086" s="0" t="str">
        <f aca="false">IF(data!Q1086="","",data!Q1086)</f>
        <v/>
      </c>
      <c r="AC1086" s="0" t="str">
        <f aca="false">IF(data!R1086="","",data!R1086)</f>
        <v/>
      </c>
      <c r="AD1086" s="0" t="str">
        <f aca="false">IF(data!S1086="","",1)</f>
        <v/>
      </c>
      <c r="AE1086" s="0" t="str">
        <f aca="false">IF(data!T1086="","",data!T1086)</f>
        <v/>
      </c>
      <c r="AF1086" s="0" t="str">
        <f aca="false">IF(data!U1086="","",data!U1086)</f>
        <v/>
      </c>
      <c r="AG1086" s="0" t="str">
        <f aca="false">IF(data!V1086="","",data!V1086)</f>
        <v/>
      </c>
      <c r="AH1086" s="0" t="str">
        <f aca="false">IF(data!W1086="","",1)</f>
        <v/>
      </c>
      <c r="AI1086" s="0" t="str">
        <f aca="false">IF(data!X1086="","",data!X1086)</f>
        <v/>
      </c>
      <c r="AJ1086" s="0" t="str">
        <f aca="false">IF(data!Y1086="","",data!Y1086)</f>
        <v/>
      </c>
      <c r="AK1086" s="0" t="str">
        <f aca="false">IF(data!Z1086="","",data!Z1086)</f>
        <v/>
      </c>
      <c r="AL1086" s="0" t="str">
        <f aca="false">IF(data!AA1086="","",1)</f>
        <v/>
      </c>
      <c r="AM1086" s="0" t="str">
        <f aca="false">IF(data!AB1086="","",data!AB1086)</f>
        <v/>
      </c>
      <c r="AN1086" s="0" t="str">
        <f aca="false">IF(data!AC1086="","",data!AC1086)</f>
        <v/>
      </c>
      <c r="AO1086" s="0" t="str">
        <f aca="false">IF(data!AD1086="","",data!AD1086)</f>
        <v/>
      </c>
      <c r="AP1086" s="0" t="str">
        <f aca="false">IF(data!AE1086="","",1)</f>
        <v/>
      </c>
      <c r="AQ1086" s="0" t="str">
        <f aca="false">IF(data!AF1086="","",data!AF1086)</f>
        <v/>
      </c>
      <c r="AR1086" s="0" t="str">
        <f aca="false">IF(data!AG1086="","",data!AG1086)</f>
        <v/>
      </c>
      <c r="AS1086" s="0" t="str">
        <f aca="false">IF(data!AH1086="","",data!AH1086)</f>
        <v/>
      </c>
      <c r="AT1086" s="0" t="str">
        <f aca="false">IF(data!AI1086="","",1)</f>
        <v/>
      </c>
      <c r="AU1086" s="0" t="str">
        <f aca="false">IF(data!AJ1086="","",data!AJ1086)</f>
        <v/>
      </c>
      <c r="AV1086" s="0" t="str">
        <f aca="false">IF(data!AK1086="","",data!AK1086)</f>
        <v/>
      </c>
      <c r="AW1086" s="0" t="str">
        <f aca="false">IF(data!AL1086="","",data!AL1086)</f>
        <v/>
      </c>
      <c r="AX1086" s="0" t="str">
        <f aca="false">IF(data!AM1086="","",1)</f>
        <v/>
      </c>
      <c r="AY1086" s="0" t="str">
        <f aca="false">IF(data!AN1086="","",data!AN1086)</f>
        <v/>
      </c>
      <c r="AZ1086" s="0" t="str">
        <f aca="false">IF(data!AO1086="","",data!AO1086)</f>
        <v/>
      </c>
      <c r="BA1086" s="0" t="str">
        <f aca="false">IF(data!AP1086="","",data!AP1086)</f>
        <v/>
      </c>
      <c r="BB1086" s="0" t="str">
        <f aca="false">IF(data!AQ1086="","",1)</f>
        <v/>
      </c>
      <c r="BC1086" s="0" t="str">
        <f aca="false">IF(data!AR1086="","",data!AR1086)</f>
        <v/>
      </c>
      <c r="BD1086" s="0" t="str">
        <f aca="false">IF(data!AS1086="","",data!AS1086)</f>
        <v/>
      </c>
      <c r="BE1086" s="0" t="str">
        <f aca="false">IF(data!AT1086="","",data!AT1086)</f>
        <v/>
      </c>
      <c r="BF1086" s="0" t="str">
        <f aca="false">IF($C1086="","",IF(R1086=$C1086,1,""))</f>
        <v/>
      </c>
      <c r="BG1086" s="0" t="str">
        <f aca="false">IF($C1086="","",IF(V1086=$C1086,1,""))</f>
        <v/>
      </c>
      <c r="BH1086" s="0" t="str">
        <f aca="false">IF($C1086="","",IF(Z1086=$C1086,1,""))</f>
        <v/>
      </c>
      <c r="BI1086" s="0" t="str">
        <f aca="false">IF($C1086="","",IF(AD1086=$C1086,1,""))</f>
        <v/>
      </c>
      <c r="BJ1086" s="0" t="str">
        <f aca="false">IF($C1086="","",IF(AH1086=$C1086,1,""))</f>
        <v/>
      </c>
      <c r="BK1086" s="0" t="str">
        <f aca="false">IF($C1086="","",IF(AL1086=$C1086,1,""))</f>
        <v/>
      </c>
      <c r="BL1086" s="0" t="str">
        <f aca="false">IF($C1086="","",IF(AP1086=$C1086,1,""))</f>
        <v/>
      </c>
      <c r="BM1086" s="0" t="str">
        <f aca="false">IF($C1086="","",IF(AT1086=$C1086,1,""))</f>
        <v/>
      </c>
      <c r="BN1086" s="0" t="str">
        <f aca="false">IF($C1086="","",IF(AX1086=$C1086,1,""))</f>
        <v/>
      </c>
      <c r="BO1086" s="0" t="str">
        <f aca="false">IF($C1086="","",IF(BB1086=$C1086,1,""))</f>
        <v/>
      </c>
    </row>
    <row r="1087" customFormat="false" ht="15" hidden="false" customHeight="false" outlineLevel="0" collapsed="false">
      <c r="A1087" s="0" t="str">
        <f aca="false">IF(data!A1087="","",data!A1087)</f>
        <v/>
      </c>
      <c r="B1087" s="0" t="str">
        <f aca="false">IF(data!B1087="","",data!B1087)</f>
        <v/>
      </c>
      <c r="C1087" s="0" t="str">
        <f aca="false">IF(data!C1087="","",data!C1087)</f>
        <v/>
      </c>
      <c r="D1087" s="1" t="str">
        <f aca="false">IF(data!D1087="","",data!D1087)</f>
        <v/>
      </c>
      <c r="E1087" s="1" t="str">
        <f aca="false">IF(data!E1087="","",data!E1087)</f>
        <v/>
      </c>
      <c r="F1087" s="1" t="str">
        <f aca="false">IF(data!F1087="","",data!F1087)</f>
        <v/>
      </c>
      <c r="G1087" s="0" t="str">
        <f aca="false">IF(B1087="Seq-NoFlipArrow",0,IF(B1087="Random-NoFlipArrow",1,IF(B1087="FlipSeq-NoFlipArrow",2,IF(B1087="FlipSeq-FlipArrow",3,IF(B1087="Seq-FlipArrow",4,IF(B1087="Random-FlipArrow",5,""))))))</f>
        <v/>
      </c>
      <c r="H1087" s="0" t="str">
        <f aca="false">IF(C1087="","",IF(C1086="Key",1,H1086+1))</f>
        <v/>
      </c>
      <c r="I1087" s="0" t="str">
        <f aca="false">IF(C1087="","",IF(A1087&lt;&gt;A1086,1,I1086+1))</f>
        <v/>
      </c>
      <c r="J1087" s="0" t="str">
        <f aca="false">IF(C1087="","",IF(K1087=0,1,0))</f>
        <v/>
      </c>
      <c r="K1087" s="0" t="str">
        <f aca="false">IF(C1087="","",SUM(R1087,V1087,Z1087,AD1087,AH1087,AL1087,AP1087,AT1087,AX1087,BB1087))</f>
        <v/>
      </c>
      <c r="L1087" s="0" t="str">
        <f aca="false">IF(C1087="","",SUM(BF1087:BO1087))</f>
        <v/>
      </c>
      <c r="M1087" s="0" t="str">
        <f aca="false">IF(C1087="","",K1087-L1087)</f>
        <v/>
      </c>
      <c r="N1087" s="0" t="str">
        <f aca="false">IF(C1087="","",SUM(S1087,W1087,AA1087,AE1087,AI1087,AM1087,AQ1087,AU1087,AY1087,BC1087))</f>
        <v/>
      </c>
      <c r="O1087" s="0" t="str">
        <f aca="false">IF(C1087="","",SUM(T1087,X1087,AB1087,AF1087,AJ1087,AN1087,AR1087,AV1087,AZ1087,BD1087))</f>
        <v/>
      </c>
      <c r="P1087" s="2" t="str">
        <f aca="false">IF(C1087="","",IF(I1087=1,AVERAGE(D1087:D1152),""))</f>
        <v/>
      </c>
      <c r="Q1087" s="2" t="str">
        <f aca="false">IF(C1087="","",IF(I1087=1,_xlfn.STDEV.S(D1087:D1152)/SQRT(66),""))</f>
        <v/>
      </c>
      <c r="R1087" s="0" t="str">
        <f aca="false">IF(data!G1087="","",1)</f>
        <v/>
      </c>
      <c r="S1087" s="0" t="str">
        <f aca="false">IF(data!H1087="","",data!H1087)</f>
        <v/>
      </c>
      <c r="T1087" s="0" t="str">
        <f aca="false">IF(data!I1087="","",data!I1087)</f>
        <v/>
      </c>
      <c r="U1087" s="0" t="str">
        <f aca="false">IF(data!J1087="","",data!J1087)</f>
        <v/>
      </c>
      <c r="V1087" s="0" t="str">
        <f aca="false">IF(data!K1087="","",1)</f>
        <v/>
      </c>
      <c r="W1087" s="0" t="str">
        <f aca="false">IF(data!L1087="","",data!L1087)</f>
        <v/>
      </c>
      <c r="X1087" s="0" t="str">
        <f aca="false">IF(data!M1087="","",data!M1087)</f>
        <v/>
      </c>
      <c r="Y1087" s="0" t="str">
        <f aca="false">IF(data!N1087="","",data!N1087)</f>
        <v/>
      </c>
      <c r="Z1087" s="0" t="str">
        <f aca="false">IF(data!O1087="","",1)</f>
        <v/>
      </c>
      <c r="AA1087" s="0" t="str">
        <f aca="false">IF(data!P1087="","",data!P1087)</f>
        <v/>
      </c>
      <c r="AB1087" s="0" t="str">
        <f aca="false">IF(data!Q1087="","",data!Q1087)</f>
        <v/>
      </c>
      <c r="AC1087" s="0" t="str">
        <f aca="false">IF(data!R1087="","",data!R1087)</f>
        <v/>
      </c>
      <c r="AD1087" s="0" t="str">
        <f aca="false">IF(data!S1087="","",1)</f>
        <v/>
      </c>
      <c r="AE1087" s="0" t="str">
        <f aca="false">IF(data!T1087="","",data!T1087)</f>
        <v/>
      </c>
      <c r="AF1087" s="0" t="str">
        <f aca="false">IF(data!U1087="","",data!U1087)</f>
        <v/>
      </c>
      <c r="AG1087" s="0" t="str">
        <f aca="false">IF(data!V1087="","",data!V1087)</f>
        <v/>
      </c>
      <c r="AH1087" s="0" t="str">
        <f aca="false">IF(data!W1087="","",1)</f>
        <v/>
      </c>
      <c r="AI1087" s="0" t="str">
        <f aca="false">IF(data!X1087="","",data!X1087)</f>
        <v/>
      </c>
      <c r="AJ1087" s="0" t="str">
        <f aca="false">IF(data!Y1087="","",data!Y1087)</f>
        <v/>
      </c>
      <c r="AK1087" s="0" t="str">
        <f aca="false">IF(data!Z1087="","",data!Z1087)</f>
        <v/>
      </c>
      <c r="AL1087" s="0" t="str">
        <f aca="false">IF(data!AA1087="","",1)</f>
        <v/>
      </c>
      <c r="AM1087" s="0" t="str">
        <f aca="false">IF(data!AB1087="","",data!AB1087)</f>
        <v/>
      </c>
      <c r="AN1087" s="0" t="str">
        <f aca="false">IF(data!AC1087="","",data!AC1087)</f>
        <v/>
      </c>
      <c r="AO1087" s="0" t="str">
        <f aca="false">IF(data!AD1087="","",data!AD1087)</f>
        <v/>
      </c>
      <c r="AP1087" s="0" t="str">
        <f aca="false">IF(data!AE1087="","",1)</f>
        <v/>
      </c>
      <c r="AQ1087" s="0" t="str">
        <f aca="false">IF(data!AF1087="","",data!AF1087)</f>
        <v/>
      </c>
      <c r="AR1087" s="0" t="str">
        <f aca="false">IF(data!AG1087="","",data!AG1087)</f>
        <v/>
      </c>
      <c r="AS1087" s="0" t="str">
        <f aca="false">IF(data!AH1087="","",data!AH1087)</f>
        <v/>
      </c>
      <c r="AT1087" s="0" t="str">
        <f aca="false">IF(data!AI1087="","",1)</f>
        <v/>
      </c>
      <c r="AU1087" s="0" t="str">
        <f aca="false">IF(data!AJ1087="","",data!AJ1087)</f>
        <v/>
      </c>
      <c r="AV1087" s="0" t="str">
        <f aca="false">IF(data!AK1087="","",data!AK1087)</f>
        <v/>
      </c>
      <c r="AW1087" s="0" t="str">
        <f aca="false">IF(data!AL1087="","",data!AL1087)</f>
        <v/>
      </c>
      <c r="AX1087" s="0" t="str">
        <f aca="false">IF(data!AM1087="","",1)</f>
        <v/>
      </c>
      <c r="AY1087" s="0" t="str">
        <f aca="false">IF(data!AN1087="","",data!AN1087)</f>
        <v/>
      </c>
      <c r="AZ1087" s="0" t="str">
        <f aca="false">IF(data!AO1087="","",data!AO1087)</f>
        <v/>
      </c>
      <c r="BA1087" s="0" t="str">
        <f aca="false">IF(data!AP1087="","",data!AP1087)</f>
        <v/>
      </c>
      <c r="BB1087" s="0" t="str">
        <f aca="false">IF(data!AQ1087="","",1)</f>
        <v/>
      </c>
      <c r="BC1087" s="0" t="str">
        <f aca="false">IF(data!AR1087="","",data!AR1087)</f>
        <v/>
      </c>
      <c r="BD1087" s="0" t="str">
        <f aca="false">IF(data!AS1087="","",data!AS1087)</f>
        <v/>
      </c>
      <c r="BE1087" s="0" t="str">
        <f aca="false">IF(data!AT1087="","",data!AT1087)</f>
        <v/>
      </c>
      <c r="BF1087" s="0" t="str">
        <f aca="false">IF($C1087="","",IF(R1087=$C1087,1,""))</f>
        <v/>
      </c>
      <c r="BG1087" s="0" t="str">
        <f aca="false">IF($C1087="","",IF(V1087=$C1087,1,""))</f>
        <v/>
      </c>
      <c r="BH1087" s="0" t="str">
        <f aca="false">IF($C1087="","",IF(Z1087=$C1087,1,""))</f>
        <v/>
      </c>
      <c r="BI1087" s="0" t="str">
        <f aca="false">IF($C1087="","",IF(AD1087=$C1087,1,""))</f>
        <v/>
      </c>
      <c r="BJ1087" s="0" t="str">
        <f aca="false">IF($C1087="","",IF(AH1087=$C1087,1,""))</f>
        <v/>
      </c>
      <c r="BK1087" s="0" t="str">
        <f aca="false">IF($C1087="","",IF(AL1087=$C1087,1,""))</f>
        <v/>
      </c>
      <c r="BL1087" s="0" t="str">
        <f aca="false">IF($C1087="","",IF(AP1087=$C1087,1,""))</f>
        <v/>
      </c>
      <c r="BM1087" s="0" t="str">
        <f aca="false">IF($C1087="","",IF(AT1087=$C1087,1,""))</f>
        <v/>
      </c>
      <c r="BN1087" s="0" t="str">
        <f aca="false">IF($C1087="","",IF(AX1087=$C1087,1,""))</f>
        <v/>
      </c>
      <c r="BO1087" s="0" t="str">
        <f aca="false">IF($C1087="","",IF(BB1087=$C1087,1,""))</f>
        <v/>
      </c>
    </row>
    <row r="1088" customFormat="false" ht="15" hidden="false" customHeight="false" outlineLevel="0" collapsed="false">
      <c r="A1088" s="0" t="str">
        <f aca="false">IF(data!A1088="","",data!A1088)</f>
        <v/>
      </c>
      <c r="B1088" s="0" t="str">
        <f aca="false">IF(data!B1088="","",data!B1088)</f>
        <v/>
      </c>
      <c r="C1088" s="0" t="str">
        <f aca="false">IF(data!C1088="","",data!C1088)</f>
        <v/>
      </c>
      <c r="D1088" s="1" t="str">
        <f aca="false">IF(data!D1088="","",data!D1088)</f>
        <v/>
      </c>
      <c r="E1088" s="1" t="str">
        <f aca="false">IF(data!E1088="","",data!E1088)</f>
        <v/>
      </c>
      <c r="F1088" s="1" t="str">
        <f aca="false">IF(data!F1088="","",data!F1088)</f>
        <v/>
      </c>
      <c r="G1088" s="0" t="str">
        <f aca="false">IF(B1088="Seq-NoFlipArrow",0,IF(B1088="Random-NoFlipArrow",1,IF(B1088="FlipSeq-NoFlipArrow",2,IF(B1088="FlipSeq-FlipArrow",3,IF(B1088="Seq-FlipArrow",4,IF(B1088="Random-FlipArrow",5,""))))))</f>
        <v/>
      </c>
      <c r="H1088" s="0" t="str">
        <f aca="false">IF(C1088="","",IF(C1087="Key",1,H1087+1))</f>
        <v/>
      </c>
      <c r="I1088" s="0" t="str">
        <f aca="false">IF(C1088="","",IF(A1088&lt;&gt;A1087,1,I1087+1))</f>
        <v/>
      </c>
      <c r="J1088" s="0" t="str">
        <f aca="false">IF(C1088="","",IF(K1088=0,1,0))</f>
        <v/>
      </c>
      <c r="K1088" s="0" t="str">
        <f aca="false">IF(C1088="","",SUM(R1088,V1088,Z1088,AD1088,AH1088,AL1088,AP1088,AT1088,AX1088,BB1088))</f>
        <v/>
      </c>
      <c r="L1088" s="0" t="str">
        <f aca="false">IF(C1088="","",SUM(BF1088:BO1088))</f>
        <v/>
      </c>
      <c r="M1088" s="0" t="str">
        <f aca="false">IF(C1088="","",K1088-L1088)</f>
        <v/>
      </c>
      <c r="N1088" s="0" t="str">
        <f aca="false">IF(C1088="","",SUM(S1088,W1088,AA1088,AE1088,AI1088,AM1088,AQ1088,AU1088,AY1088,BC1088))</f>
        <v/>
      </c>
      <c r="O1088" s="0" t="str">
        <f aca="false">IF(C1088="","",SUM(T1088,X1088,AB1088,AF1088,AJ1088,AN1088,AR1088,AV1088,AZ1088,BD1088))</f>
        <v/>
      </c>
      <c r="P1088" s="2" t="str">
        <f aca="false">IF(C1088="","",IF(I1088=1,AVERAGE(D1088:D1153),""))</f>
        <v/>
      </c>
      <c r="Q1088" s="2" t="str">
        <f aca="false">IF(C1088="","",IF(I1088=1,_xlfn.STDEV.S(D1088:D1153)/SQRT(66),""))</f>
        <v/>
      </c>
      <c r="R1088" s="0" t="str">
        <f aca="false">IF(data!G1088="","",1)</f>
        <v/>
      </c>
      <c r="S1088" s="0" t="str">
        <f aca="false">IF(data!H1088="","",data!H1088)</f>
        <v/>
      </c>
      <c r="T1088" s="0" t="str">
        <f aca="false">IF(data!I1088="","",data!I1088)</f>
        <v/>
      </c>
      <c r="U1088" s="0" t="str">
        <f aca="false">IF(data!J1088="","",data!J1088)</f>
        <v/>
      </c>
      <c r="V1088" s="0" t="str">
        <f aca="false">IF(data!K1088="","",1)</f>
        <v/>
      </c>
      <c r="W1088" s="0" t="str">
        <f aca="false">IF(data!L1088="","",data!L1088)</f>
        <v/>
      </c>
      <c r="X1088" s="0" t="str">
        <f aca="false">IF(data!M1088="","",data!M1088)</f>
        <v/>
      </c>
      <c r="Y1088" s="0" t="str">
        <f aca="false">IF(data!N1088="","",data!N1088)</f>
        <v/>
      </c>
      <c r="Z1088" s="0" t="str">
        <f aca="false">IF(data!O1088="","",1)</f>
        <v/>
      </c>
      <c r="AA1088" s="0" t="str">
        <f aca="false">IF(data!P1088="","",data!P1088)</f>
        <v/>
      </c>
      <c r="AB1088" s="0" t="str">
        <f aca="false">IF(data!Q1088="","",data!Q1088)</f>
        <v/>
      </c>
      <c r="AC1088" s="0" t="str">
        <f aca="false">IF(data!R1088="","",data!R1088)</f>
        <v/>
      </c>
      <c r="AD1088" s="0" t="str">
        <f aca="false">IF(data!S1088="","",1)</f>
        <v/>
      </c>
      <c r="AE1088" s="0" t="str">
        <f aca="false">IF(data!T1088="","",data!T1088)</f>
        <v/>
      </c>
      <c r="AF1088" s="0" t="str">
        <f aca="false">IF(data!U1088="","",data!U1088)</f>
        <v/>
      </c>
      <c r="AG1088" s="0" t="str">
        <f aca="false">IF(data!V1088="","",data!V1088)</f>
        <v/>
      </c>
      <c r="AH1088" s="0" t="str">
        <f aca="false">IF(data!W1088="","",1)</f>
        <v/>
      </c>
      <c r="AI1088" s="0" t="str">
        <f aca="false">IF(data!X1088="","",data!X1088)</f>
        <v/>
      </c>
      <c r="AJ1088" s="0" t="str">
        <f aca="false">IF(data!Y1088="","",data!Y1088)</f>
        <v/>
      </c>
      <c r="AK1088" s="0" t="str">
        <f aca="false">IF(data!Z1088="","",data!Z1088)</f>
        <v/>
      </c>
      <c r="AL1088" s="0" t="str">
        <f aca="false">IF(data!AA1088="","",1)</f>
        <v/>
      </c>
      <c r="AM1088" s="0" t="str">
        <f aca="false">IF(data!AB1088="","",data!AB1088)</f>
        <v/>
      </c>
      <c r="AN1088" s="0" t="str">
        <f aca="false">IF(data!AC1088="","",data!AC1088)</f>
        <v/>
      </c>
      <c r="AO1088" s="0" t="str">
        <f aca="false">IF(data!AD1088="","",data!AD1088)</f>
        <v/>
      </c>
      <c r="AP1088" s="0" t="str">
        <f aca="false">IF(data!AE1088="","",1)</f>
        <v/>
      </c>
      <c r="AQ1088" s="0" t="str">
        <f aca="false">IF(data!AF1088="","",data!AF1088)</f>
        <v/>
      </c>
      <c r="AR1088" s="0" t="str">
        <f aca="false">IF(data!AG1088="","",data!AG1088)</f>
        <v/>
      </c>
      <c r="AS1088" s="0" t="str">
        <f aca="false">IF(data!AH1088="","",data!AH1088)</f>
        <v/>
      </c>
      <c r="AT1088" s="0" t="str">
        <f aca="false">IF(data!AI1088="","",1)</f>
        <v/>
      </c>
      <c r="AU1088" s="0" t="str">
        <f aca="false">IF(data!AJ1088="","",data!AJ1088)</f>
        <v/>
      </c>
      <c r="AV1088" s="0" t="str">
        <f aca="false">IF(data!AK1088="","",data!AK1088)</f>
        <v/>
      </c>
      <c r="AW1088" s="0" t="str">
        <f aca="false">IF(data!AL1088="","",data!AL1088)</f>
        <v/>
      </c>
      <c r="AX1088" s="0" t="str">
        <f aca="false">IF(data!AM1088="","",1)</f>
        <v/>
      </c>
      <c r="AY1088" s="0" t="str">
        <f aca="false">IF(data!AN1088="","",data!AN1088)</f>
        <v/>
      </c>
      <c r="AZ1088" s="0" t="str">
        <f aca="false">IF(data!AO1088="","",data!AO1088)</f>
        <v/>
      </c>
      <c r="BA1088" s="0" t="str">
        <f aca="false">IF(data!AP1088="","",data!AP1088)</f>
        <v/>
      </c>
      <c r="BB1088" s="0" t="str">
        <f aca="false">IF(data!AQ1088="","",1)</f>
        <v/>
      </c>
      <c r="BC1088" s="0" t="str">
        <f aca="false">IF(data!AR1088="","",data!AR1088)</f>
        <v/>
      </c>
      <c r="BD1088" s="0" t="str">
        <f aca="false">IF(data!AS1088="","",data!AS1088)</f>
        <v/>
      </c>
      <c r="BE1088" s="0" t="str">
        <f aca="false">IF(data!AT1088="","",data!AT1088)</f>
        <v/>
      </c>
      <c r="BF1088" s="0" t="str">
        <f aca="false">IF($C1088="","",IF(R1088=$C1088,1,""))</f>
        <v/>
      </c>
      <c r="BG1088" s="0" t="str">
        <f aca="false">IF($C1088="","",IF(V1088=$C1088,1,""))</f>
        <v/>
      </c>
      <c r="BH1088" s="0" t="str">
        <f aca="false">IF($C1088="","",IF(Z1088=$C1088,1,""))</f>
        <v/>
      </c>
      <c r="BI1088" s="0" t="str">
        <f aca="false">IF($C1088="","",IF(AD1088=$C1088,1,""))</f>
        <v/>
      </c>
      <c r="BJ1088" s="0" t="str">
        <f aca="false">IF($C1088="","",IF(AH1088=$C1088,1,""))</f>
        <v/>
      </c>
      <c r="BK1088" s="0" t="str">
        <f aca="false">IF($C1088="","",IF(AL1088=$C1088,1,""))</f>
        <v/>
      </c>
      <c r="BL1088" s="0" t="str">
        <f aca="false">IF($C1088="","",IF(AP1088=$C1088,1,""))</f>
        <v/>
      </c>
      <c r="BM1088" s="0" t="str">
        <f aca="false">IF($C1088="","",IF(AT1088=$C1088,1,""))</f>
        <v/>
      </c>
      <c r="BN1088" s="0" t="str">
        <f aca="false">IF($C1088="","",IF(AX1088=$C1088,1,""))</f>
        <v/>
      </c>
      <c r="BO1088" s="0" t="str">
        <f aca="false">IF($C1088="","",IF(BB1088=$C1088,1,""))</f>
        <v/>
      </c>
    </row>
    <row r="1089" customFormat="false" ht="15" hidden="false" customHeight="false" outlineLevel="0" collapsed="false">
      <c r="A1089" s="0" t="str">
        <f aca="false">IF(data!A1089="","",data!A1089)</f>
        <v/>
      </c>
      <c r="B1089" s="0" t="str">
        <f aca="false">IF(data!B1089="","",data!B1089)</f>
        <v/>
      </c>
      <c r="C1089" s="0" t="str">
        <f aca="false">IF(data!C1089="","",data!C1089)</f>
        <v/>
      </c>
      <c r="D1089" s="1" t="str">
        <f aca="false">IF(data!D1089="","",data!D1089)</f>
        <v/>
      </c>
      <c r="E1089" s="1" t="str">
        <f aca="false">IF(data!E1089="","",data!E1089)</f>
        <v/>
      </c>
      <c r="F1089" s="1" t="str">
        <f aca="false">IF(data!F1089="","",data!F1089)</f>
        <v/>
      </c>
      <c r="G1089" s="0" t="str">
        <f aca="false">IF(B1089="Seq-NoFlipArrow",0,IF(B1089="Random-NoFlipArrow",1,IF(B1089="FlipSeq-NoFlipArrow",2,IF(B1089="FlipSeq-FlipArrow",3,IF(B1089="Seq-FlipArrow",4,IF(B1089="Random-FlipArrow",5,""))))))</f>
        <v/>
      </c>
      <c r="H1089" s="0" t="str">
        <f aca="false">IF(C1089="","",IF(C1088="Key",1,H1088+1))</f>
        <v/>
      </c>
      <c r="I1089" s="0" t="str">
        <f aca="false">IF(C1089="","",IF(A1089&lt;&gt;A1088,1,I1088+1))</f>
        <v/>
      </c>
      <c r="J1089" s="0" t="str">
        <f aca="false">IF(C1089="","",IF(K1089=0,1,0))</f>
        <v/>
      </c>
      <c r="K1089" s="0" t="str">
        <f aca="false">IF(C1089="","",SUM(R1089,V1089,Z1089,AD1089,AH1089,AL1089,AP1089,AT1089,AX1089,BB1089))</f>
        <v/>
      </c>
      <c r="L1089" s="0" t="str">
        <f aca="false">IF(C1089="","",SUM(BF1089:BO1089))</f>
        <v/>
      </c>
      <c r="M1089" s="0" t="str">
        <f aca="false">IF(C1089="","",K1089-L1089)</f>
        <v/>
      </c>
      <c r="N1089" s="0" t="str">
        <f aca="false">IF(C1089="","",SUM(S1089,W1089,AA1089,AE1089,AI1089,AM1089,AQ1089,AU1089,AY1089,BC1089))</f>
        <v/>
      </c>
      <c r="O1089" s="0" t="str">
        <f aca="false">IF(C1089="","",SUM(T1089,X1089,AB1089,AF1089,AJ1089,AN1089,AR1089,AV1089,AZ1089,BD1089))</f>
        <v/>
      </c>
      <c r="P1089" s="2" t="str">
        <f aca="false">IF(C1089="","",IF(I1089=1,AVERAGE(D1089:D1154),""))</f>
        <v/>
      </c>
      <c r="Q1089" s="2" t="str">
        <f aca="false">IF(C1089="","",IF(I1089=1,_xlfn.STDEV.S(D1089:D1154)/SQRT(66),""))</f>
        <v/>
      </c>
      <c r="R1089" s="0" t="str">
        <f aca="false">IF(data!G1089="","",1)</f>
        <v/>
      </c>
      <c r="S1089" s="0" t="str">
        <f aca="false">IF(data!H1089="","",data!H1089)</f>
        <v/>
      </c>
      <c r="T1089" s="0" t="str">
        <f aca="false">IF(data!I1089="","",data!I1089)</f>
        <v/>
      </c>
      <c r="U1089" s="0" t="str">
        <f aca="false">IF(data!J1089="","",data!J1089)</f>
        <v/>
      </c>
      <c r="V1089" s="0" t="str">
        <f aca="false">IF(data!K1089="","",1)</f>
        <v/>
      </c>
      <c r="W1089" s="0" t="str">
        <f aca="false">IF(data!L1089="","",data!L1089)</f>
        <v/>
      </c>
      <c r="X1089" s="0" t="str">
        <f aca="false">IF(data!M1089="","",data!M1089)</f>
        <v/>
      </c>
      <c r="Y1089" s="0" t="str">
        <f aca="false">IF(data!N1089="","",data!N1089)</f>
        <v/>
      </c>
      <c r="Z1089" s="0" t="str">
        <f aca="false">IF(data!O1089="","",1)</f>
        <v/>
      </c>
      <c r="AA1089" s="0" t="str">
        <f aca="false">IF(data!P1089="","",data!P1089)</f>
        <v/>
      </c>
      <c r="AB1089" s="0" t="str">
        <f aca="false">IF(data!Q1089="","",data!Q1089)</f>
        <v/>
      </c>
      <c r="AC1089" s="0" t="str">
        <f aca="false">IF(data!R1089="","",data!R1089)</f>
        <v/>
      </c>
      <c r="AD1089" s="0" t="str">
        <f aca="false">IF(data!S1089="","",1)</f>
        <v/>
      </c>
      <c r="AE1089" s="0" t="str">
        <f aca="false">IF(data!T1089="","",data!T1089)</f>
        <v/>
      </c>
      <c r="AF1089" s="0" t="str">
        <f aca="false">IF(data!U1089="","",data!U1089)</f>
        <v/>
      </c>
      <c r="AG1089" s="0" t="str">
        <f aca="false">IF(data!V1089="","",data!V1089)</f>
        <v/>
      </c>
      <c r="AH1089" s="0" t="str">
        <f aca="false">IF(data!W1089="","",1)</f>
        <v/>
      </c>
      <c r="AI1089" s="0" t="str">
        <f aca="false">IF(data!X1089="","",data!X1089)</f>
        <v/>
      </c>
      <c r="AJ1089" s="0" t="str">
        <f aca="false">IF(data!Y1089="","",data!Y1089)</f>
        <v/>
      </c>
      <c r="AK1089" s="0" t="str">
        <f aca="false">IF(data!Z1089="","",data!Z1089)</f>
        <v/>
      </c>
      <c r="AL1089" s="0" t="str">
        <f aca="false">IF(data!AA1089="","",1)</f>
        <v/>
      </c>
      <c r="AM1089" s="0" t="str">
        <f aca="false">IF(data!AB1089="","",data!AB1089)</f>
        <v/>
      </c>
      <c r="AN1089" s="0" t="str">
        <f aca="false">IF(data!AC1089="","",data!AC1089)</f>
        <v/>
      </c>
      <c r="AO1089" s="0" t="str">
        <f aca="false">IF(data!AD1089="","",data!AD1089)</f>
        <v/>
      </c>
      <c r="AP1089" s="0" t="str">
        <f aca="false">IF(data!AE1089="","",1)</f>
        <v/>
      </c>
      <c r="AQ1089" s="0" t="str">
        <f aca="false">IF(data!AF1089="","",data!AF1089)</f>
        <v/>
      </c>
      <c r="AR1089" s="0" t="str">
        <f aca="false">IF(data!AG1089="","",data!AG1089)</f>
        <v/>
      </c>
      <c r="AS1089" s="0" t="str">
        <f aca="false">IF(data!AH1089="","",data!AH1089)</f>
        <v/>
      </c>
      <c r="AT1089" s="0" t="str">
        <f aca="false">IF(data!AI1089="","",1)</f>
        <v/>
      </c>
      <c r="AU1089" s="0" t="str">
        <f aca="false">IF(data!AJ1089="","",data!AJ1089)</f>
        <v/>
      </c>
      <c r="AV1089" s="0" t="str">
        <f aca="false">IF(data!AK1089="","",data!AK1089)</f>
        <v/>
      </c>
      <c r="AW1089" s="0" t="str">
        <f aca="false">IF(data!AL1089="","",data!AL1089)</f>
        <v/>
      </c>
      <c r="AX1089" s="0" t="str">
        <f aca="false">IF(data!AM1089="","",1)</f>
        <v/>
      </c>
      <c r="AY1089" s="0" t="str">
        <f aca="false">IF(data!AN1089="","",data!AN1089)</f>
        <v/>
      </c>
      <c r="AZ1089" s="0" t="str">
        <f aca="false">IF(data!AO1089="","",data!AO1089)</f>
        <v/>
      </c>
      <c r="BA1089" s="0" t="str">
        <f aca="false">IF(data!AP1089="","",data!AP1089)</f>
        <v/>
      </c>
      <c r="BB1089" s="0" t="str">
        <f aca="false">IF(data!AQ1089="","",1)</f>
        <v/>
      </c>
      <c r="BC1089" s="0" t="str">
        <f aca="false">IF(data!AR1089="","",data!AR1089)</f>
        <v/>
      </c>
      <c r="BD1089" s="0" t="str">
        <f aca="false">IF(data!AS1089="","",data!AS1089)</f>
        <v/>
      </c>
      <c r="BE1089" s="0" t="str">
        <f aca="false">IF(data!AT1089="","",data!AT1089)</f>
        <v/>
      </c>
      <c r="BF1089" s="0" t="str">
        <f aca="false">IF($C1089="","",IF(R1089=$C1089,1,""))</f>
        <v/>
      </c>
      <c r="BG1089" s="0" t="str">
        <f aca="false">IF($C1089="","",IF(V1089=$C1089,1,""))</f>
        <v/>
      </c>
      <c r="BH1089" s="0" t="str">
        <f aca="false">IF($C1089="","",IF(Z1089=$C1089,1,""))</f>
        <v/>
      </c>
      <c r="BI1089" s="0" t="str">
        <f aca="false">IF($C1089="","",IF(AD1089=$C1089,1,""))</f>
        <v/>
      </c>
      <c r="BJ1089" s="0" t="str">
        <f aca="false">IF($C1089="","",IF(AH1089=$C1089,1,""))</f>
        <v/>
      </c>
      <c r="BK1089" s="0" t="str">
        <f aca="false">IF($C1089="","",IF(AL1089=$C1089,1,""))</f>
        <v/>
      </c>
      <c r="BL1089" s="0" t="str">
        <f aca="false">IF($C1089="","",IF(AP1089=$C1089,1,""))</f>
        <v/>
      </c>
      <c r="BM1089" s="0" t="str">
        <f aca="false">IF($C1089="","",IF(AT1089=$C1089,1,""))</f>
        <v/>
      </c>
      <c r="BN1089" s="0" t="str">
        <f aca="false">IF($C1089="","",IF(AX1089=$C1089,1,""))</f>
        <v/>
      </c>
      <c r="BO1089" s="0" t="str">
        <f aca="false">IF($C1089="","",IF(BB1089=$C1089,1,""))</f>
        <v/>
      </c>
    </row>
    <row r="1090" customFormat="false" ht="15" hidden="false" customHeight="false" outlineLevel="0" collapsed="false">
      <c r="A1090" s="0" t="str">
        <f aca="false">IF(data!A1090="","",data!A1090)</f>
        <v/>
      </c>
      <c r="B1090" s="0" t="str">
        <f aca="false">IF(data!B1090="","",data!B1090)</f>
        <v/>
      </c>
      <c r="C1090" s="0" t="str">
        <f aca="false">IF(data!C1090="","",data!C1090)</f>
        <v/>
      </c>
      <c r="D1090" s="1" t="str">
        <f aca="false">IF(data!D1090="","",data!D1090)</f>
        <v/>
      </c>
      <c r="E1090" s="1" t="str">
        <f aca="false">IF(data!E1090="","",data!E1090)</f>
        <v/>
      </c>
      <c r="F1090" s="1" t="str">
        <f aca="false">IF(data!F1090="","",data!F1090)</f>
        <v/>
      </c>
      <c r="G1090" s="0" t="str">
        <f aca="false">IF(B1090="Seq-NoFlipArrow",0,IF(B1090="Random-NoFlipArrow",1,IF(B1090="FlipSeq-NoFlipArrow",2,IF(B1090="FlipSeq-FlipArrow",3,IF(B1090="Seq-FlipArrow",4,IF(B1090="Random-FlipArrow",5,""))))))</f>
        <v/>
      </c>
      <c r="H1090" s="0" t="str">
        <f aca="false">IF(C1090="","",IF(C1089="Key",1,H1089+1))</f>
        <v/>
      </c>
      <c r="I1090" s="0" t="str">
        <f aca="false">IF(C1090="","",IF(A1090&lt;&gt;A1089,1,I1089+1))</f>
        <v/>
      </c>
      <c r="J1090" s="0" t="str">
        <f aca="false">IF(C1090="","",IF(K1090=0,1,0))</f>
        <v/>
      </c>
      <c r="K1090" s="0" t="str">
        <f aca="false">IF(C1090="","",SUM(R1090,V1090,Z1090,AD1090,AH1090,AL1090,AP1090,AT1090,AX1090,BB1090))</f>
        <v/>
      </c>
      <c r="L1090" s="0" t="str">
        <f aca="false">IF(C1090="","",SUM(BF1090:BO1090))</f>
        <v/>
      </c>
      <c r="M1090" s="0" t="str">
        <f aca="false">IF(C1090="","",K1090-L1090)</f>
        <v/>
      </c>
      <c r="N1090" s="0" t="str">
        <f aca="false">IF(C1090="","",SUM(S1090,W1090,AA1090,AE1090,AI1090,AM1090,AQ1090,AU1090,AY1090,BC1090))</f>
        <v/>
      </c>
      <c r="O1090" s="0" t="str">
        <f aca="false">IF(C1090="","",SUM(T1090,X1090,AB1090,AF1090,AJ1090,AN1090,AR1090,AV1090,AZ1090,BD1090))</f>
        <v/>
      </c>
      <c r="P1090" s="2" t="str">
        <f aca="false">IF(C1090="","",IF(I1090=1,AVERAGE(D1090:D1155),""))</f>
        <v/>
      </c>
      <c r="Q1090" s="2" t="str">
        <f aca="false">IF(C1090="","",IF(I1090=1,_xlfn.STDEV.S(D1090:D1155)/SQRT(66),""))</f>
        <v/>
      </c>
      <c r="R1090" s="0" t="str">
        <f aca="false">IF(data!G1090="","",1)</f>
        <v/>
      </c>
      <c r="S1090" s="0" t="str">
        <f aca="false">IF(data!H1090="","",data!H1090)</f>
        <v/>
      </c>
      <c r="T1090" s="0" t="str">
        <f aca="false">IF(data!I1090="","",data!I1090)</f>
        <v/>
      </c>
      <c r="U1090" s="0" t="str">
        <f aca="false">IF(data!J1090="","",data!J1090)</f>
        <v/>
      </c>
      <c r="V1090" s="0" t="str">
        <f aca="false">IF(data!K1090="","",1)</f>
        <v/>
      </c>
      <c r="W1090" s="0" t="str">
        <f aca="false">IF(data!L1090="","",data!L1090)</f>
        <v/>
      </c>
      <c r="X1090" s="0" t="str">
        <f aca="false">IF(data!M1090="","",data!M1090)</f>
        <v/>
      </c>
      <c r="Y1090" s="0" t="str">
        <f aca="false">IF(data!N1090="","",data!N1090)</f>
        <v/>
      </c>
      <c r="Z1090" s="0" t="str">
        <f aca="false">IF(data!O1090="","",1)</f>
        <v/>
      </c>
      <c r="AA1090" s="0" t="str">
        <f aca="false">IF(data!P1090="","",data!P1090)</f>
        <v/>
      </c>
      <c r="AB1090" s="0" t="str">
        <f aca="false">IF(data!Q1090="","",data!Q1090)</f>
        <v/>
      </c>
      <c r="AC1090" s="0" t="str">
        <f aca="false">IF(data!R1090="","",data!R1090)</f>
        <v/>
      </c>
      <c r="AD1090" s="0" t="str">
        <f aca="false">IF(data!S1090="","",1)</f>
        <v/>
      </c>
      <c r="AE1090" s="0" t="str">
        <f aca="false">IF(data!T1090="","",data!T1090)</f>
        <v/>
      </c>
      <c r="AF1090" s="0" t="str">
        <f aca="false">IF(data!U1090="","",data!U1090)</f>
        <v/>
      </c>
      <c r="AG1090" s="0" t="str">
        <f aca="false">IF(data!V1090="","",data!V1090)</f>
        <v/>
      </c>
      <c r="AH1090" s="0" t="str">
        <f aca="false">IF(data!W1090="","",1)</f>
        <v/>
      </c>
      <c r="AI1090" s="0" t="str">
        <f aca="false">IF(data!X1090="","",data!X1090)</f>
        <v/>
      </c>
      <c r="AJ1090" s="0" t="str">
        <f aca="false">IF(data!Y1090="","",data!Y1090)</f>
        <v/>
      </c>
      <c r="AK1090" s="0" t="str">
        <f aca="false">IF(data!Z1090="","",data!Z1090)</f>
        <v/>
      </c>
      <c r="AL1090" s="0" t="str">
        <f aca="false">IF(data!AA1090="","",1)</f>
        <v/>
      </c>
      <c r="AM1090" s="0" t="str">
        <f aca="false">IF(data!AB1090="","",data!AB1090)</f>
        <v/>
      </c>
      <c r="AN1090" s="0" t="str">
        <f aca="false">IF(data!AC1090="","",data!AC1090)</f>
        <v/>
      </c>
      <c r="AO1090" s="0" t="str">
        <f aca="false">IF(data!AD1090="","",data!AD1090)</f>
        <v/>
      </c>
      <c r="AP1090" s="0" t="str">
        <f aca="false">IF(data!AE1090="","",1)</f>
        <v/>
      </c>
      <c r="AQ1090" s="0" t="str">
        <f aca="false">IF(data!AF1090="","",data!AF1090)</f>
        <v/>
      </c>
      <c r="AR1090" s="0" t="str">
        <f aca="false">IF(data!AG1090="","",data!AG1090)</f>
        <v/>
      </c>
      <c r="AS1090" s="0" t="str">
        <f aca="false">IF(data!AH1090="","",data!AH1090)</f>
        <v/>
      </c>
      <c r="AT1090" s="0" t="str">
        <f aca="false">IF(data!AI1090="","",1)</f>
        <v/>
      </c>
      <c r="AU1090" s="0" t="str">
        <f aca="false">IF(data!AJ1090="","",data!AJ1090)</f>
        <v/>
      </c>
      <c r="AV1090" s="0" t="str">
        <f aca="false">IF(data!AK1090="","",data!AK1090)</f>
        <v/>
      </c>
      <c r="AW1090" s="0" t="str">
        <f aca="false">IF(data!AL1090="","",data!AL1090)</f>
        <v/>
      </c>
      <c r="AX1090" s="0" t="str">
        <f aca="false">IF(data!AM1090="","",1)</f>
        <v/>
      </c>
      <c r="AY1090" s="0" t="str">
        <f aca="false">IF(data!AN1090="","",data!AN1090)</f>
        <v/>
      </c>
      <c r="AZ1090" s="0" t="str">
        <f aca="false">IF(data!AO1090="","",data!AO1090)</f>
        <v/>
      </c>
      <c r="BA1090" s="0" t="str">
        <f aca="false">IF(data!AP1090="","",data!AP1090)</f>
        <v/>
      </c>
      <c r="BB1090" s="0" t="str">
        <f aca="false">IF(data!AQ1090="","",1)</f>
        <v/>
      </c>
      <c r="BC1090" s="0" t="str">
        <f aca="false">IF(data!AR1090="","",data!AR1090)</f>
        <v/>
      </c>
      <c r="BD1090" s="0" t="str">
        <f aca="false">IF(data!AS1090="","",data!AS1090)</f>
        <v/>
      </c>
      <c r="BE1090" s="0" t="str">
        <f aca="false">IF(data!AT1090="","",data!AT1090)</f>
        <v/>
      </c>
      <c r="BF1090" s="0" t="str">
        <f aca="false">IF($C1090="","",IF(R1090=$C1090,1,""))</f>
        <v/>
      </c>
      <c r="BG1090" s="0" t="str">
        <f aca="false">IF($C1090="","",IF(V1090=$C1090,1,""))</f>
        <v/>
      </c>
      <c r="BH1090" s="0" t="str">
        <f aca="false">IF($C1090="","",IF(Z1090=$C1090,1,""))</f>
        <v/>
      </c>
      <c r="BI1090" s="0" t="str">
        <f aca="false">IF($C1090="","",IF(AD1090=$C1090,1,""))</f>
        <v/>
      </c>
      <c r="BJ1090" s="0" t="str">
        <f aca="false">IF($C1090="","",IF(AH1090=$C1090,1,""))</f>
        <v/>
      </c>
      <c r="BK1090" s="0" t="str">
        <f aca="false">IF($C1090="","",IF(AL1090=$C1090,1,""))</f>
        <v/>
      </c>
      <c r="BL1090" s="0" t="str">
        <f aca="false">IF($C1090="","",IF(AP1090=$C1090,1,""))</f>
        <v/>
      </c>
      <c r="BM1090" s="0" t="str">
        <f aca="false">IF($C1090="","",IF(AT1090=$C1090,1,""))</f>
        <v/>
      </c>
      <c r="BN1090" s="0" t="str">
        <f aca="false">IF($C1090="","",IF(AX1090=$C1090,1,""))</f>
        <v/>
      </c>
      <c r="BO1090" s="0" t="str">
        <f aca="false">IF($C1090="","",IF(BB1090=$C1090,1,""))</f>
        <v/>
      </c>
    </row>
    <row r="1091" customFormat="false" ht="15" hidden="false" customHeight="false" outlineLevel="0" collapsed="false">
      <c r="A1091" s="0" t="str">
        <f aca="false">IF(data!A1091="","",data!A1091)</f>
        <v/>
      </c>
      <c r="B1091" s="0" t="str">
        <f aca="false">IF(data!B1091="","",data!B1091)</f>
        <v/>
      </c>
      <c r="C1091" s="0" t="str">
        <f aca="false">IF(data!C1091="","",data!C1091)</f>
        <v/>
      </c>
      <c r="D1091" s="1" t="str">
        <f aca="false">IF(data!D1091="","",data!D1091)</f>
        <v/>
      </c>
      <c r="E1091" s="1" t="str">
        <f aca="false">IF(data!E1091="","",data!E1091)</f>
        <v/>
      </c>
      <c r="F1091" s="1" t="str">
        <f aca="false">IF(data!F1091="","",data!F1091)</f>
        <v/>
      </c>
      <c r="G1091" s="0" t="str">
        <f aca="false">IF(B1091="Seq-NoFlipArrow",0,IF(B1091="Random-NoFlipArrow",1,IF(B1091="FlipSeq-NoFlipArrow",2,IF(B1091="FlipSeq-FlipArrow",3,IF(B1091="Seq-FlipArrow",4,IF(B1091="Random-FlipArrow",5,""))))))</f>
        <v/>
      </c>
      <c r="H1091" s="0" t="str">
        <f aca="false">IF(C1091="","",IF(C1090="Key",1,H1090+1))</f>
        <v/>
      </c>
      <c r="I1091" s="0" t="str">
        <f aca="false">IF(C1091="","",IF(A1091&lt;&gt;A1090,1,I1090+1))</f>
        <v/>
      </c>
      <c r="J1091" s="0" t="str">
        <f aca="false">IF(C1091="","",IF(K1091=0,1,0))</f>
        <v/>
      </c>
      <c r="K1091" s="0" t="str">
        <f aca="false">IF(C1091="","",SUM(R1091,V1091,Z1091,AD1091,AH1091,AL1091,AP1091,AT1091,AX1091,BB1091))</f>
        <v/>
      </c>
      <c r="L1091" s="0" t="str">
        <f aca="false">IF(C1091="","",SUM(BF1091:BO1091))</f>
        <v/>
      </c>
      <c r="M1091" s="0" t="str">
        <f aca="false">IF(C1091="","",K1091-L1091)</f>
        <v/>
      </c>
      <c r="N1091" s="0" t="str">
        <f aca="false">IF(C1091="","",SUM(S1091,W1091,AA1091,AE1091,AI1091,AM1091,AQ1091,AU1091,AY1091,BC1091))</f>
        <v/>
      </c>
      <c r="O1091" s="0" t="str">
        <f aca="false">IF(C1091="","",SUM(T1091,X1091,AB1091,AF1091,AJ1091,AN1091,AR1091,AV1091,AZ1091,BD1091))</f>
        <v/>
      </c>
      <c r="P1091" s="2" t="str">
        <f aca="false">IF(C1091="","",IF(I1091=1,AVERAGE(D1091:D1156),""))</f>
        <v/>
      </c>
      <c r="Q1091" s="2" t="str">
        <f aca="false">IF(C1091="","",IF(I1091=1,_xlfn.STDEV.S(D1091:D1156)/SQRT(66),""))</f>
        <v/>
      </c>
      <c r="R1091" s="0" t="str">
        <f aca="false">IF(data!G1091="","",1)</f>
        <v/>
      </c>
      <c r="S1091" s="0" t="str">
        <f aca="false">IF(data!H1091="","",data!H1091)</f>
        <v/>
      </c>
      <c r="T1091" s="0" t="str">
        <f aca="false">IF(data!I1091="","",data!I1091)</f>
        <v/>
      </c>
      <c r="U1091" s="0" t="str">
        <f aca="false">IF(data!J1091="","",data!J1091)</f>
        <v/>
      </c>
      <c r="V1091" s="0" t="str">
        <f aca="false">IF(data!K1091="","",1)</f>
        <v/>
      </c>
      <c r="W1091" s="0" t="str">
        <f aca="false">IF(data!L1091="","",data!L1091)</f>
        <v/>
      </c>
      <c r="X1091" s="0" t="str">
        <f aca="false">IF(data!M1091="","",data!M1091)</f>
        <v/>
      </c>
      <c r="Y1091" s="0" t="str">
        <f aca="false">IF(data!N1091="","",data!N1091)</f>
        <v/>
      </c>
      <c r="Z1091" s="0" t="str">
        <f aca="false">IF(data!O1091="","",1)</f>
        <v/>
      </c>
      <c r="AA1091" s="0" t="str">
        <f aca="false">IF(data!P1091="","",data!P1091)</f>
        <v/>
      </c>
      <c r="AB1091" s="0" t="str">
        <f aca="false">IF(data!Q1091="","",data!Q1091)</f>
        <v/>
      </c>
      <c r="AC1091" s="0" t="str">
        <f aca="false">IF(data!R1091="","",data!R1091)</f>
        <v/>
      </c>
      <c r="AD1091" s="0" t="str">
        <f aca="false">IF(data!S1091="","",1)</f>
        <v/>
      </c>
      <c r="AE1091" s="0" t="str">
        <f aca="false">IF(data!T1091="","",data!T1091)</f>
        <v/>
      </c>
      <c r="AF1091" s="0" t="str">
        <f aca="false">IF(data!U1091="","",data!U1091)</f>
        <v/>
      </c>
      <c r="AG1091" s="0" t="str">
        <f aca="false">IF(data!V1091="","",data!V1091)</f>
        <v/>
      </c>
      <c r="AH1091" s="0" t="str">
        <f aca="false">IF(data!W1091="","",1)</f>
        <v/>
      </c>
      <c r="AI1091" s="0" t="str">
        <f aca="false">IF(data!X1091="","",data!X1091)</f>
        <v/>
      </c>
      <c r="AJ1091" s="0" t="str">
        <f aca="false">IF(data!Y1091="","",data!Y1091)</f>
        <v/>
      </c>
      <c r="AK1091" s="0" t="str">
        <f aca="false">IF(data!Z1091="","",data!Z1091)</f>
        <v/>
      </c>
      <c r="AL1091" s="0" t="str">
        <f aca="false">IF(data!AA1091="","",1)</f>
        <v/>
      </c>
      <c r="AM1091" s="0" t="str">
        <f aca="false">IF(data!AB1091="","",data!AB1091)</f>
        <v/>
      </c>
      <c r="AN1091" s="0" t="str">
        <f aca="false">IF(data!AC1091="","",data!AC1091)</f>
        <v/>
      </c>
      <c r="AO1091" s="0" t="str">
        <f aca="false">IF(data!AD1091="","",data!AD1091)</f>
        <v/>
      </c>
      <c r="AP1091" s="0" t="str">
        <f aca="false">IF(data!AE1091="","",1)</f>
        <v/>
      </c>
      <c r="AQ1091" s="0" t="str">
        <f aca="false">IF(data!AF1091="","",data!AF1091)</f>
        <v/>
      </c>
      <c r="AR1091" s="0" t="str">
        <f aca="false">IF(data!AG1091="","",data!AG1091)</f>
        <v/>
      </c>
      <c r="AS1091" s="0" t="str">
        <f aca="false">IF(data!AH1091="","",data!AH1091)</f>
        <v/>
      </c>
      <c r="AT1091" s="0" t="str">
        <f aca="false">IF(data!AI1091="","",1)</f>
        <v/>
      </c>
      <c r="AU1091" s="0" t="str">
        <f aca="false">IF(data!AJ1091="","",data!AJ1091)</f>
        <v/>
      </c>
      <c r="AV1091" s="0" t="str">
        <f aca="false">IF(data!AK1091="","",data!AK1091)</f>
        <v/>
      </c>
      <c r="AW1091" s="0" t="str">
        <f aca="false">IF(data!AL1091="","",data!AL1091)</f>
        <v/>
      </c>
      <c r="AX1091" s="0" t="str">
        <f aca="false">IF(data!AM1091="","",1)</f>
        <v/>
      </c>
      <c r="AY1091" s="0" t="str">
        <f aca="false">IF(data!AN1091="","",data!AN1091)</f>
        <v/>
      </c>
      <c r="AZ1091" s="0" t="str">
        <f aca="false">IF(data!AO1091="","",data!AO1091)</f>
        <v/>
      </c>
      <c r="BA1091" s="0" t="str">
        <f aca="false">IF(data!AP1091="","",data!AP1091)</f>
        <v/>
      </c>
      <c r="BB1091" s="0" t="str">
        <f aca="false">IF(data!AQ1091="","",1)</f>
        <v/>
      </c>
      <c r="BC1091" s="0" t="str">
        <f aca="false">IF(data!AR1091="","",data!AR1091)</f>
        <v/>
      </c>
      <c r="BD1091" s="0" t="str">
        <f aca="false">IF(data!AS1091="","",data!AS1091)</f>
        <v/>
      </c>
      <c r="BE1091" s="0" t="str">
        <f aca="false">IF(data!AT1091="","",data!AT1091)</f>
        <v/>
      </c>
      <c r="BF1091" s="0" t="str">
        <f aca="false">IF($C1091="","",IF(R1091=$C1091,1,""))</f>
        <v/>
      </c>
      <c r="BG1091" s="0" t="str">
        <f aca="false">IF($C1091="","",IF(V1091=$C1091,1,""))</f>
        <v/>
      </c>
      <c r="BH1091" s="0" t="str">
        <f aca="false">IF($C1091="","",IF(Z1091=$C1091,1,""))</f>
        <v/>
      </c>
      <c r="BI1091" s="0" t="str">
        <f aca="false">IF($C1091="","",IF(AD1091=$C1091,1,""))</f>
        <v/>
      </c>
      <c r="BJ1091" s="0" t="str">
        <f aca="false">IF($C1091="","",IF(AH1091=$C1091,1,""))</f>
        <v/>
      </c>
      <c r="BK1091" s="0" t="str">
        <f aca="false">IF($C1091="","",IF(AL1091=$C1091,1,""))</f>
        <v/>
      </c>
      <c r="BL1091" s="0" t="str">
        <f aca="false">IF($C1091="","",IF(AP1091=$C1091,1,""))</f>
        <v/>
      </c>
      <c r="BM1091" s="0" t="str">
        <f aca="false">IF($C1091="","",IF(AT1091=$C1091,1,""))</f>
        <v/>
      </c>
      <c r="BN1091" s="0" t="str">
        <f aca="false">IF($C1091="","",IF(AX1091=$C1091,1,""))</f>
        <v/>
      </c>
      <c r="BO1091" s="0" t="str">
        <f aca="false">IF($C1091="","",IF(BB1091=$C1091,1,""))</f>
        <v/>
      </c>
    </row>
    <row r="1092" customFormat="false" ht="15" hidden="false" customHeight="false" outlineLevel="0" collapsed="false">
      <c r="A1092" s="0" t="str">
        <f aca="false">IF(data!A1092="","",data!A1092)</f>
        <v/>
      </c>
      <c r="B1092" s="0" t="str">
        <f aca="false">IF(data!B1092="","",data!B1092)</f>
        <v/>
      </c>
      <c r="C1092" s="0" t="str">
        <f aca="false">IF(data!C1092="","",data!C1092)</f>
        <v/>
      </c>
      <c r="D1092" s="1" t="str">
        <f aca="false">IF(data!D1092="","",data!D1092)</f>
        <v/>
      </c>
      <c r="E1092" s="1" t="str">
        <f aca="false">IF(data!E1092="","",data!E1092)</f>
        <v/>
      </c>
      <c r="F1092" s="1" t="str">
        <f aca="false">IF(data!F1092="","",data!F1092)</f>
        <v/>
      </c>
      <c r="G1092" s="0" t="str">
        <f aca="false">IF(B1092="Seq-NoFlipArrow",0,IF(B1092="Random-NoFlipArrow",1,IF(B1092="FlipSeq-NoFlipArrow",2,IF(B1092="FlipSeq-FlipArrow",3,IF(B1092="Seq-FlipArrow",4,IF(B1092="Random-FlipArrow",5,""))))))</f>
        <v/>
      </c>
      <c r="H1092" s="0" t="str">
        <f aca="false">IF(C1092="","",IF(C1091="Key",1,H1091+1))</f>
        <v/>
      </c>
      <c r="I1092" s="0" t="str">
        <f aca="false">IF(C1092="","",IF(A1092&lt;&gt;A1091,1,I1091+1))</f>
        <v/>
      </c>
      <c r="J1092" s="0" t="str">
        <f aca="false">IF(C1092="","",IF(K1092=0,1,0))</f>
        <v/>
      </c>
      <c r="K1092" s="0" t="str">
        <f aca="false">IF(C1092="","",SUM(R1092,V1092,Z1092,AD1092,AH1092,AL1092,AP1092,AT1092,AX1092,BB1092))</f>
        <v/>
      </c>
      <c r="L1092" s="0" t="str">
        <f aca="false">IF(C1092="","",SUM(BF1092:BO1092))</f>
        <v/>
      </c>
      <c r="M1092" s="0" t="str">
        <f aca="false">IF(C1092="","",K1092-L1092)</f>
        <v/>
      </c>
      <c r="N1092" s="0" t="str">
        <f aca="false">IF(C1092="","",SUM(S1092,W1092,AA1092,AE1092,AI1092,AM1092,AQ1092,AU1092,AY1092,BC1092))</f>
        <v/>
      </c>
      <c r="O1092" s="0" t="str">
        <f aca="false">IF(C1092="","",SUM(T1092,X1092,AB1092,AF1092,AJ1092,AN1092,AR1092,AV1092,AZ1092,BD1092))</f>
        <v/>
      </c>
      <c r="P1092" s="2" t="str">
        <f aca="false">IF(C1092="","",IF(I1092=1,AVERAGE(D1092:D1157),""))</f>
        <v/>
      </c>
      <c r="Q1092" s="2" t="str">
        <f aca="false">IF(C1092="","",IF(I1092=1,_xlfn.STDEV.S(D1092:D1157)/SQRT(66),""))</f>
        <v/>
      </c>
      <c r="R1092" s="0" t="str">
        <f aca="false">IF(data!G1092="","",1)</f>
        <v/>
      </c>
      <c r="S1092" s="0" t="str">
        <f aca="false">IF(data!H1092="","",data!H1092)</f>
        <v/>
      </c>
      <c r="T1092" s="0" t="str">
        <f aca="false">IF(data!I1092="","",data!I1092)</f>
        <v/>
      </c>
      <c r="U1092" s="0" t="str">
        <f aca="false">IF(data!J1092="","",data!J1092)</f>
        <v/>
      </c>
      <c r="V1092" s="0" t="str">
        <f aca="false">IF(data!K1092="","",1)</f>
        <v/>
      </c>
      <c r="W1092" s="0" t="str">
        <f aca="false">IF(data!L1092="","",data!L1092)</f>
        <v/>
      </c>
      <c r="X1092" s="0" t="str">
        <f aca="false">IF(data!M1092="","",data!M1092)</f>
        <v/>
      </c>
      <c r="Y1092" s="0" t="str">
        <f aca="false">IF(data!N1092="","",data!N1092)</f>
        <v/>
      </c>
      <c r="Z1092" s="0" t="str">
        <f aca="false">IF(data!O1092="","",1)</f>
        <v/>
      </c>
      <c r="AA1092" s="0" t="str">
        <f aca="false">IF(data!P1092="","",data!P1092)</f>
        <v/>
      </c>
      <c r="AB1092" s="0" t="str">
        <f aca="false">IF(data!Q1092="","",data!Q1092)</f>
        <v/>
      </c>
      <c r="AC1092" s="0" t="str">
        <f aca="false">IF(data!R1092="","",data!R1092)</f>
        <v/>
      </c>
      <c r="AD1092" s="0" t="str">
        <f aca="false">IF(data!S1092="","",1)</f>
        <v/>
      </c>
      <c r="AE1092" s="0" t="str">
        <f aca="false">IF(data!T1092="","",data!T1092)</f>
        <v/>
      </c>
      <c r="AF1092" s="0" t="str">
        <f aca="false">IF(data!U1092="","",data!U1092)</f>
        <v/>
      </c>
      <c r="AG1092" s="0" t="str">
        <f aca="false">IF(data!V1092="","",data!V1092)</f>
        <v/>
      </c>
      <c r="AH1092" s="0" t="str">
        <f aca="false">IF(data!W1092="","",1)</f>
        <v/>
      </c>
      <c r="AI1092" s="0" t="str">
        <f aca="false">IF(data!X1092="","",data!X1092)</f>
        <v/>
      </c>
      <c r="AJ1092" s="0" t="str">
        <f aca="false">IF(data!Y1092="","",data!Y1092)</f>
        <v/>
      </c>
      <c r="AK1092" s="0" t="str">
        <f aca="false">IF(data!Z1092="","",data!Z1092)</f>
        <v/>
      </c>
      <c r="AL1092" s="0" t="str">
        <f aca="false">IF(data!AA1092="","",1)</f>
        <v/>
      </c>
      <c r="AM1092" s="0" t="str">
        <f aca="false">IF(data!AB1092="","",data!AB1092)</f>
        <v/>
      </c>
      <c r="AN1092" s="0" t="str">
        <f aca="false">IF(data!AC1092="","",data!AC1092)</f>
        <v/>
      </c>
      <c r="AO1092" s="0" t="str">
        <f aca="false">IF(data!AD1092="","",data!AD1092)</f>
        <v/>
      </c>
      <c r="AP1092" s="0" t="str">
        <f aca="false">IF(data!AE1092="","",1)</f>
        <v/>
      </c>
      <c r="AQ1092" s="0" t="str">
        <f aca="false">IF(data!AF1092="","",data!AF1092)</f>
        <v/>
      </c>
      <c r="AR1092" s="0" t="str">
        <f aca="false">IF(data!AG1092="","",data!AG1092)</f>
        <v/>
      </c>
      <c r="AS1092" s="0" t="str">
        <f aca="false">IF(data!AH1092="","",data!AH1092)</f>
        <v/>
      </c>
      <c r="AT1092" s="0" t="str">
        <f aca="false">IF(data!AI1092="","",1)</f>
        <v/>
      </c>
      <c r="AU1092" s="0" t="str">
        <f aca="false">IF(data!AJ1092="","",data!AJ1092)</f>
        <v/>
      </c>
      <c r="AV1092" s="0" t="str">
        <f aca="false">IF(data!AK1092="","",data!AK1092)</f>
        <v/>
      </c>
      <c r="AW1092" s="0" t="str">
        <f aca="false">IF(data!AL1092="","",data!AL1092)</f>
        <v/>
      </c>
      <c r="AX1092" s="0" t="str">
        <f aca="false">IF(data!AM1092="","",1)</f>
        <v/>
      </c>
      <c r="AY1092" s="0" t="str">
        <f aca="false">IF(data!AN1092="","",data!AN1092)</f>
        <v/>
      </c>
      <c r="AZ1092" s="0" t="str">
        <f aca="false">IF(data!AO1092="","",data!AO1092)</f>
        <v/>
      </c>
      <c r="BA1092" s="0" t="str">
        <f aca="false">IF(data!AP1092="","",data!AP1092)</f>
        <v/>
      </c>
      <c r="BB1092" s="0" t="str">
        <f aca="false">IF(data!AQ1092="","",1)</f>
        <v/>
      </c>
      <c r="BC1092" s="0" t="str">
        <f aca="false">IF(data!AR1092="","",data!AR1092)</f>
        <v/>
      </c>
      <c r="BD1092" s="0" t="str">
        <f aca="false">IF(data!AS1092="","",data!AS1092)</f>
        <v/>
      </c>
      <c r="BE1092" s="0" t="str">
        <f aca="false">IF(data!AT1092="","",data!AT1092)</f>
        <v/>
      </c>
      <c r="BF1092" s="0" t="str">
        <f aca="false">IF($C1092="","",IF(R1092=$C1092,1,""))</f>
        <v/>
      </c>
      <c r="BG1092" s="0" t="str">
        <f aca="false">IF($C1092="","",IF(V1092=$C1092,1,""))</f>
        <v/>
      </c>
      <c r="BH1092" s="0" t="str">
        <f aca="false">IF($C1092="","",IF(Z1092=$C1092,1,""))</f>
        <v/>
      </c>
      <c r="BI1092" s="0" t="str">
        <f aca="false">IF($C1092="","",IF(AD1092=$C1092,1,""))</f>
        <v/>
      </c>
      <c r="BJ1092" s="0" t="str">
        <f aca="false">IF($C1092="","",IF(AH1092=$C1092,1,""))</f>
        <v/>
      </c>
      <c r="BK1092" s="0" t="str">
        <f aca="false">IF($C1092="","",IF(AL1092=$C1092,1,""))</f>
        <v/>
      </c>
      <c r="BL1092" s="0" t="str">
        <f aca="false">IF($C1092="","",IF(AP1092=$C1092,1,""))</f>
        <v/>
      </c>
      <c r="BM1092" s="0" t="str">
        <f aca="false">IF($C1092="","",IF(AT1092=$C1092,1,""))</f>
        <v/>
      </c>
      <c r="BN1092" s="0" t="str">
        <f aca="false">IF($C1092="","",IF(AX1092=$C1092,1,""))</f>
        <v/>
      </c>
      <c r="BO1092" s="0" t="str">
        <f aca="false">IF($C1092="","",IF(BB1092=$C1092,1,""))</f>
        <v/>
      </c>
    </row>
    <row r="1093" customFormat="false" ht="15" hidden="false" customHeight="false" outlineLevel="0" collapsed="false">
      <c r="A1093" s="0" t="str">
        <f aca="false">IF(data!A1093="","",data!A1093)</f>
        <v/>
      </c>
      <c r="B1093" s="0" t="str">
        <f aca="false">IF(data!B1093="","",data!B1093)</f>
        <v/>
      </c>
      <c r="C1093" s="0" t="str">
        <f aca="false">IF(data!C1093="","",data!C1093)</f>
        <v/>
      </c>
      <c r="D1093" s="1" t="str">
        <f aca="false">IF(data!D1093="","",data!D1093)</f>
        <v/>
      </c>
      <c r="E1093" s="1" t="str">
        <f aca="false">IF(data!E1093="","",data!E1093)</f>
        <v/>
      </c>
      <c r="F1093" s="1" t="str">
        <f aca="false">IF(data!F1093="","",data!F1093)</f>
        <v/>
      </c>
      <c r="G1093" s="0" t="str">
        <f aca="false">IF(B1093="Seq-NoFlipArrow",0,IF(B1093="Random-NoFlipArrow",1,IF(B1093="FlipSeq-NoFlipArrow",2,IF(B1093="FlipSeq-FlipArrow",3,IF(B1093="Seq-FlipArrow",4,IF(B1093="Random-FlipArrow",5,""))))))</f>
        <v/>
      </c>
      <c r="H1093" s="0" t="str">
        <f aca="false">IF(C1093="","",IF(C1092="Key",1,H1092+1))</f>
        <v/>
      </c>
      <c r="I1093" s="0" t="str">
        <f aca="false">IF(C1093="","",IF(A1093&lt;&gt;A1092,1,I1092+1))</f>
        <v/>
      </c>
      <c r="J1093" s="0" t="str">
        <f aca="false">IF(C1093="","",IF(K1093=0,1,0))</f>
        <v/>
      </c>
      <c r="K1093" s="0" t="str">
        <f aca="false">IF(C1093="","",SUM(R1093,V1093,Z1093,AD1093,AH1093,AL1093,AP1093,AT1093,AX1093,BB1093))</f>
        <v/>
      </c>
      <c r="L1093" s="0" t="str">
        <f aca="false">IF(C1093="","",SUM(BF1093:BO1093))</f>
        <v/>
      </c>
      <c r="M1093" s="0" t="str">
        <f aca="false">IF(C1093="","",K1093-L1093)</f>
        <v/>
      </c>
      <c r="N1093" s="0" t="str">
        <f aca="false">IF(C1093="","",SUM(S1093,W1093,AA1093,AE1093,AI1093,AM1093,AQ1093,AU1093,AY1093,BC1093))</f>
        <v/>
      </c>
      <c r="O1093" s="0" t="str">
        <f aca="false">IF(C1093="","",SUM(T1093,X1093,AB1093,AF1093,AJ1093,AN1093,AR1093,AV1093,AZ1093,BD1093))</f>
        <v/>
      </c>
      <c r="P1093" s="2" t="str">
        <f aca="false">IF(C1093="","",IF(I1093=1,AVERAGE(D1093:D1158),""))</f>
        <v/>
      </c>
      <c r="Q1093" s="2" t="str">
        <f aca="false">IF(C1093="","",IF(I1093=1,_xlfn.STDEV.S(D1093:D1158)/SQRT(66),""))</f>
        <v/>
      </c>
      <c r="R1093" s="0" t="str">
        <f aca="false">IF(data!G1093="","",1)</f>
        <v/>
      </c>
      <c r="S1093" s="0" t="str">
        <f aca="false">IF(data!H1093="","",data!H1093)</f>
        <v/>
      </c>
      <c r="T1093" s="0" t="str">
        <f aca="false">IF(data!I1093="","",data!I1093)</f>
        <v/>
      </c>
      <c r="U1093" s="0" t="str">
        <f aca="false">IF(data!J1093="","",data!J1093)</f>
        <v/>
      </c>
      <c r="V1093" s="0" t="str">
        <f aca="false">IF(data!K1093="","",1)</f>
        <v/>
      </c>
      <c r="W1093" s="0" t="str">
        <f aca="false">IF(data!L1093="","",data!L1093)</f>
        <v/>
      </c>
      <c r="X1093" s="0" t="str">
        <f aca="false">IF(data!M1093="","",data!M1093)</f>
        <v/>
      </c>
      <c r="Y1093" s="0" t="str">
        <f aca="false">IF(data!N1093="","",data!N1093)</f>
        <v/>
      </c>
      <c r="Z1093" s="0" t="str">
        <f aca="false">IF(data!O1093="","",1)</f>
        <v/>
      </c>
      <c r="AA1093" s="0" t="str">
        <f aca="false">IF(data!P1093="","",data!P1093)</f>
        <v/>
      </c>
      <c r="AB1093" s="0" t="str">
        <f aca="false">IF(data!Q1093="","",data!Q1093)</f>
        <v/>
      </c>
      <c r="AC1093" s="0" t="str">
        <f aca="false">IF(data!R1093="","",data!R1093)</f>
        <v/>
      </c>
      <c r="AD1093" s="0" t="str">
        <f aca="false">IF(data!S1093="","",1)</f>
        <v/>
      </c>
      <c r="AE1093" s="0" t="str">
        <f aca="false">IF(data!T1093="","",data!T1093)</f>
        <v/>
      </c>
      <c r="AF1093" s="0" t="str">
        <f aca="false">IF(data!U1093="","",data!U1093)</f>
        <v/>
      </c>
      <c r="AG1093" s="0" t="str">
        <f aca="false">IF(data!V1093="","",data!V1093)</f>
        <v/>
      </c>
      <c r="AH1093" s="0" t="str">
        <f aca="false">IF(data!W1093="","",1)</f>
        <v/>
      </c>
      <c r="AI1093" s="0" t="str">
        <f aca="false">IF(data!X1093="","",data!X1093)</f>
        <v/>
      </c>
      <c r="AJ1093" s="0" t="str">
        <f aca="false">IF(data!Y1093="","",data!Y1093)</f>
        <v/>
      </c>
      <c r="AK1093" s="0" t="str">
        <f aca="false">IF(data!Z1093="","",data!Z1093)</f>
        <v/>
      </c>
      <c r="AL1093" s="0" t="str">
        <f aca="false">IF(data!AA1093="","",1)</f>
        <v/>
      </c>
      <c r="AM1093" s="0" t="str">
        <f aca="false">IF(data!AB1093="","",data!AB1093)</f>
        <v/>
      </c>
      <c r="AN1093" s="0" t="str">
        <f aca="false">IF(data!AC1093="","",data!AC1093)</f>
        <v/>
      </c>
      <c r="AO1093" s="0" t="str">
        <f aca="false">IF(data!AD1093="","",data!AD1093)</f>
        <v/>
      </c>
      <c r="AP1093" s="0" t="str">
        <f aca="false">IF(data!AE1093="","",1)</f>
        <v/>
      </c>
      <c r="AQ1093" s="0" t="str">
        <f aca="false">IF(data!AF1093="","",data!AF1093)</f>
        <v/>
      </c>
      <c r="AR1093" s="0" t="str">
        <f aca="false">IF(data!AG1093="","",data!AG1093)</f>
        <v/>
      </c>
      <c r="AS1093" s="0" t="str">
        <f aca="false">IF(data!AH1093="","",data!AH1093)</f>
        <v/>
      </c>
      <c r="AT1093" s="0" t="str">
        <f aca="false">IF(data!AI1093="","",1)</f>
        <v/>
      </c>
      <c r="AU1093" s="0" t="str">
        <f aca="false">IF(data!AJ1093="","",data!AJ1093)</f>
        <v/>
      </c>
      <c r="AV1093" s="0" t="str">
        <f aca="false">IF(data!AK1093="","",data!AK1093)</f>
        <v/>
      </c>
      <c r="AW1093" s="0" t="str">
        <f aca="false">IF(data!AL1093="","",data!AL1093)</f>
        <v/>
      </c>
      <c r="AX1093" s="0" t="str">
        <f aca="false">IF(data!AM1093="","",1)</f>
        <v/>
      </c>
      <c r="AY1093" s="0" t="str">
        <f aca="false">IF(data!AN1093="","",data!AN1093)</f>
        <v/>
      </c>
      <c r="AZ1093" s="0" t="str">
        <f aca="false">IF(data!AO1093="","",data!AO1093)</f>
        <v/>
      </c>
      <c r="BA1093" s="0" t="str">
        <f aca="false">IF(data!AP1093="","",data!AP1093)</f>
        <v/>
      </c>
      <c r="BB1093" s="0" t="str">
        <f aca="false">IF(data!AQ1093="","",1)</f>
        <v/>
      </c>
      <c r="BC1093" s="0" t="str">
        <f aca="false">IF(data!AR1093="","",data!AR1093)</f>
        <v/>
      </c>
      <c r="BD1093" s="0" t="str">
        <f aca="false">IF(data!AS1093="","",data!AS1093)</f>
        <v/>
      </c>
      <c r="BE1093" s="0" t="str">
        <f aca="false">IF(data!AT1093="","",data!AT1093)</f>
        <v/>
      </c>
      <c r="BF1093" s="0" t="str">
        <f aca="false">IF($C1093="","",IF(R1093=$C1093,1,""))</f>
        <v/>
      </c>
      <c r="BG1093" s="0" t="str">
        <f aca="false">IF($C1093="","",IF(V1093=$C1093,1,""))</f>
        <v/>
      </c>
      <c r="BH1093" s="0" t="str">
        <f aca="false">IF($C1093="","",IF(Z1093=$C1093,1,""))</f>
        <v/>
      </c>
      <c r="BI1093" s="0" t="str">
        <f aca="false">IF($C1093="","",IF(AD1093=$C1093,1,""))</f>
        <v/>
      </c>
      <c r="BJ1093" s="0" t="str">
        <f aca="false">IF($C1093="","",IF(AH1093=$C1093,1,""))</f>
        <v/>
      </c>
      <c r="BK1093" s="0" t="str">
        <f aca="false">IF($C1093="","",IF(AL1093=$C1093,1,""))</f>
        <v/>
      </c>
      <c r="BL1093" s="0" t="str">
        <f aca="false">IF($C1093="","",IF(AP1093=$C1093,1,""))</f>
        <v/>
      </c>
      <c r="BM1093" s="0" t="str">
        <f aca="false">IF($C1093="","",IF(AT1093=$C1093,1,""))</f>
        <v/>
      </c>
      <c r="BN1093" s="0" t="str">
        <f aca="false">IF($C1093="","",IF(AX1093=$C1093,1,""))</f>
        <v/>
      </c>
      <c r="BO1093" s="0" t="str">
        <f aca="false">IF($C1093="","",IF(BB1093=$C1093,1,""))</f>
        <v/>
      </c>
    </row>
    <row r="1094" customFormat="false" ht="15" hidden="false" customHeight="false" outlineLevel="0" collapsed="false">
      <c r="A1094" s="0" t="str">
        <f aca="false">IF(data!A1094="","",data!A1094)</f>
        <v/>
      </c>
      <c r="B1094" s="0" t="str">
        <f aca="false">IF(data!B1094="","",data!B1094)</f>
        <v/>
      </c>
      <c r="C1094" s="0" t="str">
        <f aca="false">IF(data!C1094="","",data!C1094)</f>
        <v/>
      </c>
      <c r="D1094" s="1" t="str">
        <f aca="false">IF(data!D1094="","",data!D1094)</f>
        <v/>
      </c>
      <c r="E1094" s="1" t="str">
        <f aca="false">IF(data!E1094="","",data!E1094)</f>
        <v/>
      </c>
      <c r="F1094" s="1" t="str">
        <f aca="false">IF(data!F1094="","",data!F1094)</f>
        <v/>
      </c>
      <c r="G1094" s="0" t="str">
        <f aca="false">IF(B1094="Seq-NoFlipArrow",0,IF(B1094="Random-NoFlipArrow",1,IF(B1094="FlipSeq-NoFlipArrow",2,IF(B1094="FlipSeq-FlipArrow",3,IF(B1094="Seq-FlipArrow",4,IF(B1094="Random-FlipArrow",5,""))))))</f>
        <v/>
      </c>
      <c r="H1094" s="0" t="str">
        <f aca="false">IF(C1094="","",IF(C1093="Key",1,H1093+1))</f>
        <v/>
      </c>
      <c r="I1094" s="0" t="str">
        <f aca="false">IF(C1094="","",IF(A1094&lt;&gt;A1093,1,I1093+1))</f>
        <v/>
      </c>
      <c r="J1094" s="0" t="str">
        <f aca="false">IF(C1094="","",IF(K1094=0,1,0))</f>
        <v/>
      </c>
      <c r="K1094" s="0" t="str">
        <f aca="false">IF(C1094="","",SUM(R1094,V1094,Z1094,AD1094,AH1094,AL1094,AP1094,AT1094,AX1094,BB1094))</f>
        <v/>
      </c>
      <c r="L1094" s="0" t="str">
        <f aca="false">IF(C1094="","",SUM(BF1094:BO1094))</f>
        <v/>
      </c>
      <c r="M1094" s="0" t="str">
        <f aca="false">IF(C1094="","",K1094-L1094)</f>
        <v/>
      </c>
      <c r="N1094" s="0" t="str">
        <f aca="false">IF(C1094="","",SUM(S1094,W1094,AA1094,AE1094,AI1094,AM1094,AQ1094,AU1094,AY1094,BC1094))</f>
        <v/>
      </c>
      <c r="O1094" s="0" t="str">
        <f aca="false">IF(C1094="","",SUM(T1094,X1094,AB1094,AF1094,AJ1094,AN1094,AR1094,AV1094,AZ1094,BD1094))</f>
        <v/>
      </c>
      <c r="P1094" s="2" t="str">
        <f aca="false">IF(C1094="","",IF(I1094=1,AVERAGE(D1094:D1159),""))</f>
        <v/>
      </c>
      <c r="Q1094" s="2" t="str">
        <f aca="false">IF(C1094="","",IF(I1094=1,_xlfn.STDEV.S(D1094:D1159)/SQRT(66),""))</f>
        <v/>
      </c>
      <c r="R1094" s="0" t="str">
        <f aca="false">IF(data!G1094="","",1)</f>
        <v/>
      </c>
      <c r="S1094" s="0" t="str">
        <f aca="false">IF(data!H1094="","",data!H1094)</f>
        <v/>
      </c>
      <c r="T1094" s="0" t="str">
        <f aca="false">IF(data!I1094="","",data!I1094)</f>
        <v/>
      </c>
      <c r="U1094" s="0" t="str">
        <f aca="false">IF(data!J1094="","",data!J1094)</f>
        <v/>
      </c>
      <c r="V1094" s="0" t="str">
        <f aca="false">IF(data!K1094="","",1)</f>
        <v/>
      </c>
      <c r="W1094" s="0" t="str">
        <f aca="false">IF(data!L1094="","",data!L1094)</f>
        <v/>
      </c>
      <c r="X1094" s="0" t="str">
        <f aca="false">IF(data!M1094="","",data!M1094)</f>
        <v/>
      </c>
      <c r="Y1094" s="0" t="str">
        <f aca="false">IF(data!N1094="","",data!N1094)</f>
        <v/>
      </c>
      <c r="Z1094" s="0" t="str">
        <f aca="false">IF(data!O1094="","",1)</f>
        <v/>
      </c>
      <c r="AA1094" s="0" t="str">
        <f aca="false">IF(data!P1094="","",data!P1094)</f>
        <v/>
      </c>
      <c r="AB1094" s="0" t="str">
        <f aca="false">IF(data!Q1094="","",data!Q1094)</f>
        <v/>
      </c>
      <c r="AC1094" s="0" t="str">
        <f aca="false">IF(data!R1094="","",data!R1094)</f>
        <v/>
      </c>
      <c r="AD1094" s="0" t="str">
        <f aca="false">IF(data!S1094="","",1)</f>
        <v/>
      </c>
      <c r="AE1094" s="0" t="str">
        <f aca="false">IF(data!T1094="","",data!T1094)</f>
        <v/>
      </c>
      <c r="AF1094" s="0" t="str">
        <f aca="false">IF(data!U1094="","",data!U1094)</f>
        <v/>
      </c>
      <c r="AG1094" s="0" t="str">
        <f aca="false">IF(data!V1094="","",data!V1094)</f>
        <v/>
      </c>
      <c r="AH1094" s="0" t="str">
        <f aca="false">IF(data!W1094="","",1)</f>
        <v/>
      </c>
      <c r="AI1094" s="0" t="str">
        <f aca="false">IF(data!X1094="","",data!X1094)</f>
        <v/>
      </c>
      <c r="AJ1094" s="0" t="str">
        <f aca="false">IF(data!Y1094="","",data!Y1094)</f>
        <v/>
      </c>
      <c r="AK1094" s="0" t="str">
        <f aca="false">IF(data!Z1094="","",data!Z1094)</f>
        <v/>
      </c>
      <c r="AL1094" s="0" t="str">
        <f aca="false">IF(data!AA1094="","",1)</f>
        <v/>
      </c>
      <c r="AM1094" s="0" t="str">
        <f aca="false">IF(data!AB1094="","",data!AB1094)</f>
        <v/>
      </c>
      <c r="AN1094" s="0" t="str">
        <f aca="false">IF(data!AC1094="","",data!AC1094)</f>
        <v/>
      </c>
      <c r="AO1094" s="0" t="str">
        <f aca="false">IF(data!AD1094="","",data!AD1094)</f>
        <v/>
      </c>
      <c r="AP1094" s="0" t="str">
        <f aca="false">IF(data!AE1094="","",1)</f>
        <v/>
      </c>
      <c r="AQ1094" s="0" t="str">
        <f aca="false">IF(data!AF1094="","",data!AF1094)</f>
        <v/>
      </c>
      <c r="AR1094" s="0" t="str">
        <f aca="false">IF(data!AG1094="","",data!AG1094)</f>
        <v/>
      </c>
      <c r="AS1094" s="0" t="str">
        <f aca="false">IF(data!AH1094="","",data!AH1094)</f>
        <v/>
      </c>
      <c r="AT1094" s="0" t="str">
        <f aca="false">IF(data!AI1094="","",1)</f>
        <v/>
      </c>
      <c r="AU1094" s="0" t="str">
        <f aca="false">IF(data!AJ1094="","",data!AJ1094)</f>
        <v/>
      </c>
      <c r="AV1094" s="0" t="str">
        <f aca="false">IF(data!AK1094="","",data!AK1094)</f>
        <v/>
      </c>
      <c r="AW1094" s="0" t="str">
        <f aca="false">IF(data!AL1094="","",data!AL1094)</f>
        <v/>
      </c>
      <c r="AX1094" s="0" t="str">
        <f aca="false">IF(data!AM1094="","",1)</f>
        <v/>
      </c>
      <c r="AY1094" s="0" t="str">
        <f aca="false">IF(data!AN1094="","",data!AN1094)</f>
        <v/>
      </c>
      <c r="AZ1094" s="0" t="str">
        <f aca="false">IF(data!AO1094="","",data!AO1094)</f>
        <v/>
      </c>
      <c r="BA1094" s="0" t="str">
        <f aca="false">IF(data!AP1094="","",data!AP1094)</f>
        <v/>
      </c>
      <c r="BB1094" s="0" t="str">
        <f aca="false">IF(data!AQ1094="","",1)</f>
        <v/>
      </c>
      <c r="BC1094" s="0" t="str">
        <f aca="false">IF(data!AR1094="","",data!AR1094)</f>
        <v/>
      </c>
      <c r="BD1094" s="0" t="str">
        <f aca="false">IF(data!AS1094="","",data!AS1094)</f>
        <v/>
      </c>
      <c r="BE1094" s="0" t="str">
        <f aca="false">IF(data!AT1094="","",data!AT1094)</f>
        <v/>
      </c>
      <c r="BF1094" s="0" t="str">
        <f aca="false">IF($C1094="","",IF(R1094=$C1094,1,""))</f>
        <v/>
      </c>
      <c r="BG1094" s="0" t="str">
        <f aca="false">IF($C1094="","",IF(V1094=$C1094,1,""))</f>
        <v/>
      </c>
      <c r="BH1094" s="0" t="str">
        <f aca="false">IF($C1094="","",IF(Z1094=$C1094,1,""))</f>
        <v/>
      </c>
      <c r="BI1094" s="0" t="str">
        <f aca="false">IF($C1094="","",IF(AD1094=$C1094,1,""))</f>
        <v/>
      </c>
      <c r="BJ1094" s="0" t="str">
        <f aca="false">IF($C1094="","",IF(AH1094=$C1094,1,""))</f>
        <v/>
      </c>
      <c r="BK1094" s="0" t="str">
        <f aca="false">IF($C1094="","",IF(AL1094=$C1094,1,""))</f>
        <v/>
      </c>
      <c r="BL1094" s="0" t="str">
        <f aca="false">IF($C1094="","",IF(AP1094=$C1094,1,""))</f>
        <v/>
      </c>
      <c r="BM1094" s="0" t="str">
        <f aca="false">IF($C1094="","",IF(AT1094=$C1094,1,""))</f>
        <v/>
      </c>
      <c r="BN1094" s="0" t="str">
        <f aca="false">IF($C1094="","",IF(AX1094=$C1094,1,""))</f>
        <v/>
      </c>
      <c r="BO1094" s="0" t="str">
        <f aca="false">IF($C1094="","",IF(BB1094=$C1094,1,""))</f>
        <v/>
      </c>
    </row>
    <row r="1095" customFormat="false" ht="15" hidden="false" customHeight="false" outlineLevel="0" collapsed="false">
      <c r="A1095" s="0" t="str">
        <f aca="false">IF(data!A1095="","",data!A1095)</f>
        <v/>
      </c>
      <c r="B1095" s="0" t="str">
        <f aca="false">IF(data!B1095="","",data!B1095)</f>
        <v/>
      </c>
      <c r="C1095" s="0" t="str">
        <f aca="false">IF(data!C1095="","",data!C1095)</f>
        <v/>
      </c>
      <c r="D1095" s="1" t="str">
        <f aca="false">IF(data!D1095="","",data!D1095)</f>
        <v/>
      </c>
      <c r="E1095" s="1" t="str">
        <f aca="false">IF(data!E1095="","",data!E1095)</f>
        <v/>
      </c>
      <c r="F1095" s="1" t="str">
        <f aca="false">IF(data!F1095="","",data!F1095)</f>
        <v/>
      </c>
      <c r="G1095" s="0" t="str">
        <f aca="false">IF(B1095="Seq-NoFlipArrow",0,IF(B1095="Random-NoFlipArrow",1,IF(B1095="FlipSeq-NoFlipArrow",2,IF(B1095="FlipSeq-FlipArrow",3,IF(B1095="Seq-FlipArrow",4,IF(B1095="Random-FlipArrow",5,""))))))</f>
        <v/>
      </c>
      <c r="H1095" s="0" t="str">
        <f aca="false">IF(C1095="","",IF(C1094="Key",1,H1094+1))</f>
        <v/>
      </c>
      <c r="I1095" s="0" t="str">
        <f aca="false">IF(C1095="","",IF(A1095&lt;&gt;A1094,1,I1094+1))</f>
        <v/>
      </c>
      <c r="J1095" s="0" t="str">
        <f aca="false">IF(C1095="","",IF(K1095=0,1,0))</f>
        <v/>
      </c>
      <c r="K1095" s="0" t="str">
        <f aca="false">IF(C1095="","",SUM(R1095,V1095,Z1095,AD1095,AH1095,AL1095,AP1095,AT1095,AX1095,BB1095))</f>
        <v/>
      </c>
      <c r="L1095" s="0" t="str">
        <f aca="false">IF(C1095="","",SUM(BF1095:BO1095))</f>
        <v/>
      </c>
      <c r="M1095" s="0" t="str">
        <f aca="false">IF(C1095="","",K1095-L1095)</f>
        <v/>
      </c>
      <c r="N1095" s="0" t="str">
        <f aca="false">IF(C1095="","",SUM(S1095,W1095,AA1095,AE1095,AI1095,AM1095,AQ1095,AU1095,AY1095,BC1095))</f>
        <v/>
      </c>
      <c r="O1095" s="0" t="str">
        <f aca="false">IF(C1095="","",SUM(T1095,X1095,AB1095,AF1095,AJ1095,AN1095,AR1095,AV1095,AZ1095,BD1095))</f>
        <v/>
      </c>
      <c r="P1095" s="2" t="str">
        <f aca="false">IF(C1095="","",IF(I1095=1,AVERAGE(D1095:D1160),""))</f>
        <v/>
      </c>
      <c r="Q1095" s="2" t="str">
        <f aca="false">IF(C1095="","",IF(I1095=1,_xlfn.STDEV.S(D1095:D1160)/SQRT(66),""))</f>
        <v/>
      </c>
      <c r="R1095" s="0" t="str">
        <f aca="false">IF(data!G1095="","",1)</f>
        <v/>
      </c>
      <c r="S1095" s="0" t="str">
        <f aca="false">IF(data!H1095="","",data!H1095)</f>
        <v/>
      </c>
      <c r="T1095" s="0" t="str">
        <f aca="false">IF(data!I1095="","",data!I1095)</f>
        <v/>
      </c>
      <c r="U1095" s="0" t="str">
        <f aca="false">IF(data!J1095="","",data!J1095)</f>
        <v/>
      </c>
      <c r="V1095" s="0" t="str">
        <f aca="false">IF(data!K1095="","",1)</f>
        <v/>
      </c>
      <c r="W1095" s="0" t="str">
        <f aca="false">IF(data!L1095="","",data!L1095)</f>
        <v/>
      </c>
      <c r="X1095" s="0" t="str">
        <f aca="false">IF(data!M1095="","",data!M1095)</f>
        <v/>
      </c>
      <c r="Y1095" s="0" t="str">
        <f aca="false">IF(data!N1095="","",data!N1095)</f>
        <v/>
      </c>
      <c r="Z1095" s="0" t="str">
        <f aca="false">IF(data!O1095="","",1)</f>
        <v/>
      </c>
      <c r="AA1095" s="0" t="str">
        <f aca="false">IF(data!P1095="","",data!P1095)</f>
        <v/>
      </c>
      <c r="AB1095" s="0" t="str">
        <f aca="false">IF(data!Q1095="","",data!Q1095)</f>
        <v/>
      </c>
      <c r="AC1095" s="0" t="str">
        <f aca="false">IF(data!R1095="","",data!R1095)</f>
        <v/>
      </c>
      <c r="AD1095" s="0" t="str">
        <f aca="false">IF(data!S1095="","",1)</f>
        <v/>
      </c>
      <c r="AE1095" s="0" t="str">
        <f aca="false">IF(data!T1095="","",data!T1095)</f>
        <v/>
      </c>
      <c r="AF1095" s="0" t="str">
        <f aca="false">IF(data!U1095="","",data!U1095)</f>
        <v/>
      </c>
      <c r="AG1095" s="0" t="str">
        <f aca="false">IF(data!V1095="","",data!V1095)</f>
        <v/>
      </c>
      <c r="AH1095" s="0" t="str">
        <f aca="false">IF(data!W1095="","",1)</f>
        <v/>
      </c>
      <c r="AI1095" s="0" t="str">
        <f aca="false">IF(data!X1095="","",data!X1095)</f>
        <v/>
      </c>
      <c r="AJ1095" s="0" t="str">
        <f aca="false">IF(data!Y1095="","",data!Y1095)</f>
        <v/>
      </c>
      <c r="AK1095" s="0" t="str">
        <f aca="false">IF(data!Z1095="","",data!Z1095)</f>
        <v/>
      </c>
      <c r="AL1095" s="0" t="str">
        <f aca="false">IF(data!AA1095="","",1)</f>
        <v/>
      </c>
      <c r="AM1095" s="0" t="str">
        <f aca="false">IF(data!AB1095="","",data!AB1095)</f>
        <v/>
      </c>
      <c r="AN1095" s="0" t="str">
        <f aca="false">IF(data!AC1095="","",data!AC1095)</f>
        <v/>
      </c>
      <c r="AO1095" s="0" t="str">
        <f aca="false">IF(data!AD1095="","",data!AD1095)</f>
        <v/>
      </c>
      <c r="AP1095" s="0" t="str">
        <f aca="false">IF(data!AE1095="","",1)</f>
        <v/>
      </c>
      <c r="AQ1095" s="0" t="str">
        <f aca="false">IF(data!AF1095="","",data!AF1095)</f>
        <v/>
      </c>
      <c r="AR1095" s="0" t="str">
        <f aca="false">IF(data!AG1095="","",data!AG1095)</f>
        <v/>
      </c>
      <c r="AS1095" s="0" t="str">
        <f aca="false">IF(data!AH1095="","",data!AH1095)</f>
        <v/>
      </c>
      <c r="AT1095" s="0" t="str">
        <f aca="false">IF(data!AI1095="","",1)</f>
        <v/>
      </c>
      <c r="AU1095" s="0" t="str">
        <f aca="false">IF(data!AJ1095="","",data!AJ1095)</f>
        <v/>
      </c>
      <c r="AV1095" s="0" t="str">
        <f aca="false">IF(data!AK1095="","",data!AK1095)</f>
        <v/>
      </c>
      <c r="AW1095" s="0" t="str">
        <f aca="false">IF(data!AL1095="","",data!AL1095)</f>
        <v/>
      </c>
      <c r="AX1095" s="0" t="str">
        <f aca="false">IF(data!AM1095="","",1)</f>
        <v/>
      </c>
      <c r="AY1095" s="0" t="str">
        <f aca="false">IF(data!AN1095="","",data!AN1095)</f>
        <v/>
      </c>
      <c r="AZ1095" s="0" t="str">
        <f aca="false">IF(data!AO1095="","",data!AO1095)</f>
        <v/>
      </c>
      <c r="BA1095" s="0" t="str">
        <f aca="false">IF(data!AP1095="","",data!AP1095)</f>
        <v/>
      </c>
      <c r="BB1095" s="0" t="str">
        <f aca="false">IF(data!AQ1095="","",1)</f>
        <v/>
      </c>
      <c r="BC1095" s="0" t="str">
        <f aca="false">IF(data!AR1095="","",data!AR1095)</f>
        <v/>
      </c>
      <c r="BD1095" s="0" t="str">
        <f aca="false">IF(data!AS1095="","",data!AS1095)</f>
        <v/>
      </c>
      <c r="BE1095" s="0" t="str">
        <f aca="false">IF(data!AT1095="","",data!AT1095)</f>
        <v/>
      </c>
      <c r="BF1095" s="0" t="str">
        <f aca="false">IF($C1095="","",IF(R1095=$C1095,1,""))</f>
        <v/>
      </c>
      <c r="BG1095" s="0" t="str">
        <f aca="false">IF($C1095="","",IF(V1095=$C1095,1,""))</f>
        <v/>
      </c>
      <c r="BH1095" s="0" t="str">
        <f aca="false">IF($C1095="","",IF(Z1095=$C1095,1,""))</f>
        <v/>
      </c>
      <c r="BI1095" s="0" t="str">
        <f aca="false">IF($C1095="","",IF(AD1095=$C1095,1,""))</f>
        <v/>
      </c>
      <c r="BJ1095" s="0" t="str">
        <f aca="false">IF($C1095="","",IF(AH1095=$C1095,1,""))</f>
        <v/>
      </c>
      <c r="BK1095" s="0" t="str">
        <f aca="false">IF($C1095="","",IF(AL1095=$C1095,1,""))</f>
        <v/>
      </c>
      <c r="BL1095" s="0" t="str">
        <f aca="false">IF($C1095="","",IF(AP1095=$C1095,1,""))</f>
        <v/>
      </c>
      <c r="BM1095" s="0" t="str">
        <f aca="false">IF($C1095="","",IF(AT1095=$C1095,1,""))</f>
        <v/>
      </c>
      <c r="BN1095" s="0" t="str">
        <f aca="false">IF($C1095="","",IF(AX1095=$C1095,1,""))</f>
        <v/>
      </c>
      <c r="BO1095" s="0" t="str">
        <f aca="false">IF($C1095="","",IF(BB1095=$C1095,1,""))</f>
        <v/>
      </c>
    </row>
    <row r="1096" customFormat="false" ht="15" hidden="false" customHeight="false" outlineLevel="0" collapsed="false">
      <c r="A1096" s="0" t="str">
        <f aca="false">IF(data!A1096="","",data!A1096)</f>
        <v/>
      </c>
      <c r="B1096" s="0" t="str">
        <f aca="false">IF(data!B1096="","",data!B1096)</f>
        <v/>
      </c>
      <c r="C1096" s="0" t="str">
        <f aca="false">IF(data!C1096="","",data!C1096)</f>
        <v/>
      </c>
      <c r="D1096" s="1" t="str">
        <f aca="false">IF(data!D1096="","",data!D1096)</f>
        <v/>
      </c>
      <c r="E1096" s="1" t="str">
        <f aca="false">IF(data!E1096="","",data!E1096)</f>
        <v/>
      </c>
      <c r="F1096" s="1" t="str">
        <f aca="false">IF(data!F1096="","",data!F1096)</f>
        <v/>
      </c>
      <c r="G1096" s="0" t="str">
        <f aca="false">IF(B1096="Seq-NoFlipArrow",0,IF(B1096="Random-NoFlipArrow",1,IF(B1096="FlipSeq-NoFlipArrow",2,IF(B1096="FlipSeq-FlipArrow",3,IF(B1096="Seq-FlipArrow",4,IF(B1096="Random-FlipArrow",5,""))))))</f>
        <v/>
      </c>
      <c r="H1096" s="0" t="str">
        <f aca="false">IF(C1096="","",IF(C1095="Key",1,H1095+1))</f>
        <v/>
      </c>
      <c r="I1096" s="0" t="str">
        <f aca="false">IF(C1096="","",IF(A1096&lt;&gt;A1095,1,I1095+1))</f>
        <v/>
      </c>
      <c r="J1096" s="0" t="str">
        <f aca="false">IF(C1096="","",IF(K1096=0,1,0))</f>
        <v/>
      </c>
      <c r="K1096" s="0" t="str">
        <f aca="false">IF(C1096="","",SUM(R1096,V1096,Z1096,AD1096,AH1096,AL1096,AP1096,AT1096,AX1096,BB1096))</f>
        <v/>
      </c>
      <c r="L1096" s="0" t="str">
        <f aca="false">IF(C1096="","",SUM(BF1096:BO1096))</f>
        <v/>
      </c>
      <c r="M1096" s="0" t="str">
        <f aca="false">IF(C1096="","",K1096-L1096)</f>
        <v/>
      </c>
      <c r="N1096" s="0" t="str">
        <f aca="false">IF(C1096="","",SUM(S1096,W1096,AA1096,AE1096,AI1096,AM1096,AQ1096,AU1096,AY1096,BC1096))</f>
        <v/>
      </c>
      <c r="O1096" s="0" t="str">
        <f aca="false">IF(C1096="","",SUM(T1096,X1096,AB1096,AF1096,AJ1096,AN1096,AR1096,AV1096,AZ1096,BD1096))</f>
        <v/>
      </c>
      <c r="P1096" s="2" t="str">
        <f aca="false">IF(C1096="","",IF(I1096=1,AVERAGE(D1096:D1161),""))</f>
        <v/>
      </c>
      <c r="Q1096" s="2" t="str">
        <f aca="false">IF(C1096="","",IF(I1096=1,_xlfn.STDEV.S(D1096:D1161)/SQRT(66),""))</f>
        <v/>
      </c>
      <c r="R1096" s="0" t="str">
        <f aca="false">IF(data!G1096="","",1)</f>
        <v/>
      </c>
      <c r="S1096" s="0" t="str">
        <f aca="false">IF(data!H1096="","",data!H1096)</f>
        <v/>
      </c>
      <c r="T1096" s="0" t="str">
        <f aca="false">IF(data!I1096="","",data!I1096)</f>
        <v/>
      </c>
      <c r="U1096" s="0" t="str">
        <f aca="false">IF(data!J1096="","",data!J1096)</f>
        <v/>
      </c>
      <c r="V1096" s="0" t="str">
        <f aca="false">IF(data!K1096="","",1)</f>
        <v/>
      </c>
      <c r="W1096" s="0" t="str">
        <f aca="false">IF(data!L1096="","",data!L1096)</f>
        <v/>
      </c>
      <c r="X1096" s="0" t="str">
        <f aca="false">IF(data!M1096="","",data!M1096)</f>
        <v/>
      </c>
      <c r="Y1096" s="0" t="str">
        <f aca="false">IF(data!N1096="","",data!N1096)</f>
        <v/>
      </c>
      <c r="Z1096" s="0" t="str">
        <f aca="false">IF(data!O1096="","",1)</f>
        <v/>
      </c>
      <c r="AA1096" s="0" t="str">
        <f aca="false">IF(data!P1096="","",data!P1096)</f>
        <v/>
      </c>
      <c r="AB1096" s="0" t="str">
        <f aca="false">IF(data!Q1096="","",data!Q1096)</f>
        <v/>
      </c>
      <c r="AC1096" s="0" t="str">
        <f aca="false">IF(data!R1096="","",data!R1096)</f>
        <v/>
      </c>
      <c r="AD1096" s="0" t="str">
        <f aca="false">IF(data!S1096="","",1)</f>
        <v/>
      </c>
      <c r="AE1096" s="0" t="str">
        <f aca="false">IF(data!T1096="","",data!T1096)</f>
        <v/>
      </c>
      <c r="AF1096" s="0" t="str">
        <f aca="false">IF(data!U1096="","",data!U1096)</f>
        <v/>
      </c>
      <c r="AG1096" s="0" t="str">
        <f aca="false">IF(data!V1096="","",data!V1096)</f>
        <v/>
      </c>
      <c r="AH1096" s="0" t="str">
        <f aca="false">IF(data!W1096="","",1)</f>
        <v/>
      </c>
      <c r="AI1096" s="0" t="str">
        <f aca="false">IF(data!X1096="","",data!X1096)</f>
        <v/>
      </c>
      <c r="AJ1096" s="0" t="str">
        <f aca="false">IF(data!Y1096="","",data!Y1096)</f>
        <v/>
      </c>
      <c r="AK1096" s="0" t="str">
        <f aca="false">IF(data!Z1096="","",data!Z1096)</f>
        <v/>
      </c>
      <c r="AL1096" s="0" t="str">
        <f aca="false">IF(data!AA1096="","",1)</f>
        <v/>
      </c>
      <c r="AM1096" s="0" t="str">
        <f aca="false">IF(data!AB1096="","",data!AB1096)</f>
        <v/>
      </c>
      <c r="AN1096" s="0" t="str">
        <f aca="false">IF(data!AC1096="","",data!AC1096)</f>
        <v/>
      </c>
      <c r="AO1096" s="0" t="str">
        <f aca="false">IF(data!AD1096="","",data!AD1096)</f>
        <v/>
      </c>
      <c r="AP1096" s="0" t="str">
        <f aca="false">IF(data!AE1096="","",1)</f>
        <v/>
      </c>
      <c r="AQ1096" s="0" t="str">
        <f aca="false">IF(data!AF1096="","",data!AF1096)</f>
        <v/>
      </c>
      <c r="AR1096" s="0" t="str">
        <f aca="false">IF(data!AG1096="","",data!AG1096)</f>
        <v/>
      </c>
      <c r="AS1096" s="0" t="str">
        <f aca="false">IF(data!AH1096="","",data!AH1096)</f>
        <v/>
      </c>
      <c r="AT1096" s="0" t="str">
        <f aca="false">IF(data!AI1096="","",1)</f>
        <v/>
      </c>
      <c r="AU1096" s="0" t="str">
        <f aca="false">IF(data!AJ1096="","",data!AJ1096)</f>
        <v/>
      </c>
      <c r="AV1096" s="0" t="str">
        <f aca="false">IF(data!AK1096="","",data!AK1096)</f>
        <v/>
      </c>
      <c r="AW1096" s="0" t="str">
        <f aca="false">IF(data!AL1096="","",data!AL1096)</f>
        <v/>
      </c>
      <c r="AX1096" s="0" t="str">
        <f aca="false">IF(data!AM1096="","",1)</f>
        <v/>
      </c>
      <c r="AY1096" s="0" t="str">
        <f aca="false">IF(data!AN1096="","",data!AN1096)</f>
        <v/>
      </c>
      <c r="AZ1096" s="0" t="str">
        <f aca="false">IF(data!AO1096="","",data!AO1096)</f>
        <v/>
      </c>
      <c r="BA1096" s="0" t="str">
        <f aca="false">IF(data!AP1096="","",data!AP1096)</f>
        <v/>
      </c>
      <c r="BB1096" s="0" t="str">
        <f aca="false">IF(data!AQ1096="","",1)</f>
        <v/>
      </c>
      <c r="BC1096" s="0" t="str">
        <f aca="false">IF(data!AR1096="","",data!AR1096)</f>
        <v/>
      </c>
      <c r="BD1096" s="0" t="str">
        <f aca="false">IF(data!AS1096="","",data!AS1096)</f>
        <v/>
      </c>
      <c r="BE1096" s="0" t="str">
        <f aca="false">IF(data!AT1096="","",data!AT1096)</f>
        <v/>
      </c>
      <c r="BF1096" s="0" t="str">
        <f aca="false">IF($C1096="","",IF(R1096=$C1096,1,""))</f>
        <v/>
      </c>
      <c r="BG1096" s="0" t="str">
        <f aca="false">IF($C1096="","",IF(V1096=$C1096,1,""))</f>
        <v/>
      </c>
      <c r="BH1096" s="0" t="str">
        <f aca="false">IF($C1096="","",IF(Z1096=$C1096,1,""))</f>
        <v/>
      </c>
      <c r="BI1096" s="0" t="str">
        <f aca="false">IF($C1096="","",IF(AD1096=$C1096,1,""))</f>
        <v/>
      </c>
      <c r="BJ1096" s="0" t="str">
        <f aca="false">IF($C1096="","",IF(AH1096=$C1096,1,""))</f>
        <v/>
      </c>
      <c r="BK1096" s="0" t="str">
        <f aca="false">IF($C1096="","",IF(AL1096=$C1096,1,""))</f>
        <v/>
      </c>
      <c r="BL1096" s="0" t="str">
        <f aca="false">IF($C1096="","",IF(AP1096=$C1096,1,""))</f>
        <v/>
      </c>
      <c r="BM1096" s="0" t="str">
        <f aca="false">IF($C1096="","",IF(AT1096=$C1096,1,""))</f>
        <v/>
      </c>
      <c r="BN1096" s="0" t="str">
        <f aca="false">IF($C1096="","",IF(AX1096=$C1096,1,""))</f>
        <v/>
      </c>
      <c r="BO1096" s="0" t="str">
        <f aca="false">IF($C1096="","",IF(BB1096=$C1096,1,""))</f>
        <v/>
      </c>
    </row>
    <row r="1097" customFormat="false" ht="15" hidden="false" customHeight="false" outlineLevel="0" collapsed="false">
      <c r="A1097" s="0" t="str">
        <f aca="false">IF(data!A1097="","",data!A1097)</f>
        <v/>
      </c>
      <c r="B1097" s="0" t="str">
        <f aca="false">IF(data!B1097="","",data!B1097)</f>
        <v/>
      </c>
      <c r="C1097" s="0" t="str">
        <f aca="false">IF(data!C1097="","",data!C1097)</f>
        <v/>
      </c>
      <c r="D1097" s="1" t="str">
        <f aca="false">IF(data!D1097="","",data!D1097)</f>
        <v/>
      </c>
      <c r="E1097" s="1" t="str">
        <f aca="false">IF(data!E1097="","",data!E1097)</f>
        <v/>
      </c>
      <c r="F1097" s="1" t="str">
        <f aca="false">IF(data!F1097="","",data!F1097)</f>
        <v/>
      </c>
      <c r="G1097" s="0" t="str">
        <f aca="false">IF(B1097="Seq-NoFlipArrow",0,IF(B1097="Random-NoFlipArrow",1,IF(B1097="FlipSeq-NoFlipArrow",2,IF(B1097="FlipSeq-FlipArrow",3,IF(B1097="Seq-FlipArrow",4,IF(B1097="Random-FlipArrow",5,""))))))</f>
        <v/>
      </c>
      <c r="H1097" s="0" t="str">
        <f aca="false">IF(C1097="","",IF(C1096="Key",1,H1096+1))</f>
        <v/>
      </c>
      <c r="I1097" s="0" t="str">
        <f aca="false">IF(C1097="","",IF(A1097&lt;&gt;A1096,1,I1096+1))</f>
        <v/>
      </c>
      <c r="J1097" s="0" t="str">
        <f aca="false">IF(C1097="","",IF(K1097=0,1,0))</f>
        <v/>
      </c>
      <c r="K1097" s="0" t="str">
        <f aca="false">IF(C1097="","",SUM(R1097,V1097,Z1097,AD1097,AH1097,AL1097,AP1097,AT1097,AX1097,BB1097))</f>
        <v/>
      </c>
      <c r="L1097" s="0" t="str">
        <f aca="false">IF(C1097="","",SUM(BF1097:BO1097))</f>
        <v/>
      </c>
      <c r="M1097" s="0" t="str">
        <f aca="false">IF(C1097="","",K1097-L1097)</f>
        <v/>
      </c>
      <c r="N1097" s="0" t="str">
        <f aca="false">IF(C1097="","",SUM(S1097,W1097,AA1097,AE1097,AI1097,AM1097,AQ1097,AU1097,AY1097,BC1097))</f>
        <v/>
      </c>
      <c r="O1097" s="0" t="str">
        <f aca="false">IF(C1097="","",SUM(T1097,X1097,AB1097,AF1097,AJ1097,AN1097,AR1097,AV1097,AZ1097,BD1097))</f>
        <v/>
      </c>
      <c r="P1097" s="2" t="str">
        <f aca="false">IF(C1097="","",IF(I1097=1,AVERAGE(D1097:D1162),""))</f>
        <v/>
      </c>
      <c r="Q1097" s="2" t="str">
        <f aca="false">IF(C1097="","",IF(I1097=1,_xlfn.STDEV.S(D1097:D1162)/SQRT(66),""))</f>
        <v/>
      </c>
      <c r="R1097" s="0" t="str">
        <f aca="false">IF(data!G1097="","",1)</f>
        <v/>
      </c>
      <c r="S1097" s="0" t="str">
        <f aca="false">IF(data!H1097="","",data!H1097)</f>
        <v/>
      </c>
      <c r="T1097" s="0" t="str">
        <f aca="false">IF(data!I1097="","",data!I1097)</f>
        <v/>
      </c>
      <c r="U1097" s="0" t="str">
        <f aca="false">IF(data!J1097="","",data!J1097)</f>
        <v/>
      </c>
      <c r="V1097" s="0" t="str">
        <f aca="false">IF(data!K1097="","",1)</f>
        <v/>
      </c>
      <c r="W1097" s="0" t="str">
        <f aca="false">IF(data!L1097="","",data!L1097)</f>
        <v/>
      </c>
      <c r="X1097" s="0" t="str">
        <f aca="false">IF(data!M1097="","",data!M1097)</f>
        <v/>
      </c>
      <c r="Y1097" s="0" t="str">
        <f aca="false">IF(data!N1097="","",data!N1097)</f>
        <v/>
      </c>
      <c r="Z1097" s="0" t="str">
        <f aca="false">IF(data!O1097="","",1)</f>
        <v/>
      </c>
      <c r="AA1097" s="0" t="str">
        <f aca="false">IF(data!P1097="","",data!P1097)</f>
        <v/>
      </c>
      <c r="AB1097" s="0" t="str">
        <f aca="false">IF(data!Q1097="","",data!Q1097)</f>
        <v/>
      </c>
      <c r="AC1097" s="0" t="str">
        <f aca="false">IF(data!R1097="","",data!R1097)</f>
        <v/>
      </c>
      <c r="AD1097" s="0" t="str">
        <f aca="false">IF(data!S1097="","",1)</f>
        <v/>
      </c>
      <c r="AE1097" s="0" t="str">
        <f aca="false">IF(data!T1097="","",data!T1097)</f>
        <v/>
      </c>
      <c r="AF1097" s="0" t="str">
        <f aca="false">IF(data!U1097="","",data!U1097)</f>
        <v/>
      </c>
      <c r="AG1097" s="0" t="str">
        <f aca="false">IF(data!V1097="","",data!V1097)</f>
        <v/>
      </c>
      <c r="AH1097" s="0" t="str">
        <f aca="false">IF(data!W1097="","",1)</f>
        <v/>
      </c>
      <c r="AI1097" s="0" t="str">
        <f aca="false">IF(data!X1097="","",data!X1097)</f>
        <v/>
      </c>
      <c r="AJ1097" s="0" t="str">
        <f aca="false">IF(data!Y1097="","",data!Y1097)</f>
        <v/>
      </c>
      <c r="AK1097" s="0" t="str">
        <f aca="false">IF(data!Z1097="","",data!Z1097)</f>
        <v/>
      </c>
      <c r="AL1097" s="0" t="str">
        <f aca="false">IF(data!AA1097="","",1)</f>
        <v/>
      </c>
      <c r="AM1097" s="0" t="str">
        <f aca="false">IF(data!AB1097="","",data!AB1097)</f>
        <v/>
      </c>
      <c r="AN1097" s="0" t="str">
        <f aca="false">IF(data!AC1097="","",data!AC1097)</f>
        <v/>
      </c>
      <c r="AO1097" s="0" t="str">
        <f aca="false">IF(data!AD1097="","",data!AD1097)</f>
        <v/>
      </c>
      <c r="AP1097" s="0" t="str">
        <f aca="false">IF(data!AE1097="","",1)</f>
        <v/>
      </c>
      <c r="AQ1097" s="0" t="str">
        <f aca="false">IF(data!AF1097="","",data!AF1097)</f>
        <v/>
      </c>
      <c r="AR1097" s="0" t="str">
        <f aca="false">IF(data!AG1097="","",data!AG1097)</f>
        <v/>
      </c>
      <c r="AS1097" s="0" t="str">
        <f aca="false">IF(data!AH1097="","",data!AH1097)</f>
        <v/>
      </c>
      <c r="AT1097" s="0" t="str">
        <f aca="false">IF(data!AI1097="","",1)</f>
        <v/>
      </c>
      <c r="AU1097" s="0" t="str">
        <f aca="false">IF(data!AJ1097="","",data!AJ1097)</f>
        <v/>
      </c>
      <c r="AV1097" s="0" t="str">
        <f aca="false">IF(data!AK1097="","",data!AK1097)</f>
        <v/>
      </c>
      <c r="AW1097" s="0" t="str">
        <f aca="false">IF(data!AL1097="","",data!AL1097)</f>
        <v/>
      </c>
      <c r="AX1097" s="0" t="str">
        <f aca="false">IF(data!AM1097="","",1)</f>
        <v/>
      </c>
      <c r="AY1097" s="0" t="str">
        <f aca="false">IF(data!AN1097="","",data!AN1097)</f>
        <v/>
      </c>
      <c r="AZ1097" s="0" t="str">
        <f aca="false">IF(data!AO1097="","",data!AO1097)</f>
        <v/>
      </c>
      <c r="BA1097" s="0" t="str">
        <f aca="false">IF(data!AP1097="","",data!AP1097)</f>
        <v/>
      </c>
      <c r="BB1097" s="0" t="str">
        <f aca="false">IF(data!AQ1097="","",1)</f>
        <v/>
      </c>
      <c r="BC1097" s="0" t="str">
        <f aca="false">IF(data!AR1097="","",data!AR1097)</f>
        <v/>
      </c>
      <c r="BD1097" s="0" t="str">
        <f aca="false">IF(data!AS1097="","",data!AS1097)</f>
        <v/>
      </c>
      <c r="BE1097" s="0" t="str">
        <f aca="false">IF(data!AT1097="","",data!AT1097)</f>
        <v/>
      </c>
      <c r="BF1097" s="0" t="str">
        <f aca="false">IF($C1097="","",IF(R1097=$C1097,1,""))</f>
        <v/>
      </c>
      <c r="BG1097" s="0" t="str">
        <f aca="false">IF($C1097="","",IF(V1097=$C1097,1,""))</f>
        <v/>
      </c>
      <c r="BH1097" s="0" t="str">
        <f aca="false">IF($C1097="","",IF(Z1097=$C1097,1,""))</f>
        <v/>
      </c>
      <c r="BI1097" s="0" t="str">
        <f aca="false">IF($C1097="","",IF(AD1097=$C1097,1,""))</f>
        <v/>
      </c>
      <c r="BJ1097" s="0" t="str">
        <f aca="false">IF($C1097="","",IF(AH1097=$C1097,1,""))</f>
        <v/>
      </c>
      <c r="BK1097" s="0" t="str">
        <f aca="false">IF($C1097="","",IF(AL1097=$C1097,1,""))</f>
        <v/>
      </c>
      <c r="BL1097" s="0" t="str">
        <f aca="false">IF($C1097="","",IF(AP1097=$C1097,1,""))</f>
        <v/>
      </c>
      <c r="BM1097" s="0" t="str">
        <f aca="false">IF($C1097="","",IF(AT1097=$C1097,1,""))</f>
        <v/>
      </c>
      <c r="BN1097" s="0" t="str">
        <f aca="false">IF($C1097="","",IF(AX1097=$C1097,1,""))</f>
        <v/>
      </c>
      <c r="BO1097" s="0" t="str">
        <f aca="false">IF($C1097="","",IF(BB1097=$C1097,1,""))</f>
        <v/>
      </c>
    </row>
    <row r="1098" customFormat="false" ht="15" hidden="false" customHeight="false" outlineLevel="0" collapsed="false">
      <c r="A1098" s="0" t="str">
        <f aca="false">IF(data!A1098="","",data!A1098)</f>
        <v/>
      </c>
      <c r="B1098" s="0" t="str">
        <f aca="false">IF(data!B1098="","",data!B1098)</f>
        <v/>
      </c>
      <c r="C1098" s="0" t="str">
        <f aca="false">IF(data!C1098="","",data!C1098)</f>
        <v/>
      </c>
      <c r="D1098" s="1" t="str">
        <f aca="false">IF(data!D1098="","",data!D1098)</f>
        <v/>
      </c>
      <c r="E1098" s="1" t="str">
        <f aca="false">IF(data!E1098="","",data!E1098)</f>
        <v/>
      </c>
      <c r="F1098" s="1" t="str">
        <f aca="false">IF(data!F1098="","",data!F1098)</f>
        <v/>
      </c>
      <c r="G1098" s="0" t="str">
        <f aca="false">IF(B1098="Seq-NoFlipArrow",0,IF(B1098="Random-NoFlipArrow",1,IF(B1098="FlipSeq-NoFlipArrow",2,IF(B1098="FlipSeq-FlipArrow",3,IF(B1098="Seq-FlipArrow",4,IF(B1098="Random-FlipArrow",5,""))))))</f>
        <v/>
      </c>
      <c r="H1098" s="0" t="str">
        <f aca="false">IF(C1098="","",IF(C1097="Key",1,H1097+1))</f>
        <v/>
      </c>
      <c r="I1098" s="0" t="str">
        <f aca="false">IF(C1098="","",IF(A1098&lt;&gt;A1097,1,I1097+1))</f>
        <v/>
      </c>
      <c r="J1098" s="0" t="str">
        <f aca="false">IF(C1098="","",IF(K1098=0,1,0))</f>
        <v/>
      </c>
      <c r="K1098" s="0" t="str">
        <f aca="false">IF(C1098="","",SUM(R1098,V1098,Z1098,AD1098,AH1098,AL1098,AP1098,AT1098,AX1098,BB1098))</f>
        <v/>
      </c>
      <c r="L1098" s="0" t="str">
        <f aca="false">IF(C1098="","",SUM(BF1098:BO1098))</f>
        <v/>
      </c>
      <c r="M1098" s="0" t="str">
        <f aca="false">IF(C1098="","",K1098-L1098)</f>
        <v/>
      </c>
      <c r="N1098" s="0" t="str">
        <f aca="false">IF(C1098="","",SUM(S1098,W1098,AA1098,AE1098,AI1098,AM1098,AQ1098,AU1098,AY1098,BC1098))</f>
        <v/>
      </c>
      <c r="O1098" s="0" t="str">
        <f aca="false">IF(C1098="","",SUM(T1098,X1098,AB1098,AF1098,AJ1098,AN1098,AR1098,AV1098,AZ1098,BD1098))</f>
        <v/>
      </c>
      <c r="P1098" s="2" t="str">
        <f aca="false">IF(C1098="","",IF(I1098=1,AVERAGE(D1098:D1163),""))</f>
        <v/>
      </c>
      <c r="Q1098" s="2" t="str">
        <f aca="false">IF(C1098="","",IF(I1098=1,_xlfn.STDEV.S(D1098:D1163)/SQRT(66),""))</f>
        <v/>
      </c>
      <c r="R1098" s="0" t="str">
        <f aca="false">IF(data!G1098="","",1)</f>
        <v/>
      </c>
      <c r="S1098" s="0" t="str">
        <f aca="false">IF(data!H1098="","",data!H1098)</f>
        <v/>
      </c>
      <c r="T1098" s="0" t="str">
        <f aca="false">IF(data!I1098="","",data!I1098)</f>
        <v/>
      </c>
      <c r="U1098" s="0" t="str">
        <f aca="false">IF(data!J1098="","",data!J1098)</f>
        <v/>
      </c>
      <c r="V1098" s="0" t="str">
        <f aca="false">IF(data!K1098="","",1)</f>
        <v/>
      </c>
      <c r="W1098" s="0" t="str">
        <f aca="false">IF(data!L1098="","",data!L1098)</f>
        <v/>
      </c>
      <c r="X1098" s="0" t="str">
        <f aca="false">IF(data!M1098="","",data!M1098)</f>
        <v/>
      </c>
      <c r="Y1098" s="0" t="str">
        <f aca="false">IF(data!N1098="","",data!N1098)</f>
        <v/>
      </c>
      <c r="Z1098" s="0" t="str">
        <f aca="false">IF(data!O1098="","",1)</f>
        <v/>
      </c>
      <c r="AA1098" s="0" t="str">
        <f aca="false">IF(data!P1098="","",data!P1098)</f>
        <v/>
      </c>
      <c r="AB1098" s="0" t="str">
        <f aca="false">IF(data!Q1098="","",data!Q1098)</f>
        <v/>
      </c>
      <c r="AC1098" s="0" t="str">
        <f aca="false">IF(data!R1098="","",data!R1098)</f>
        <v/>
      </c>
      <c r="AD1098" s="0" t="str">
        <f aca="false">IF(data!S1098="","",1)</f>
        <v/>
      </c>
      <c r="AE1098" s="0" t="str">
        <f aca="false">IF(data!T1098="","",data!T1098)</f>
        <v/>
      </c>
      <c r="AF1098" s="0" t="str">
        <f aca="false">IF(data!U1098="","",data!U1098)</f>
        <v/>
      </c>
      <c r="AG1098" s="0" t="str">
        <f aca="false">IF(data!V1098="","",data!V1098)</f>
        <v/>
      </c>
      <c r="AH1098" s="0" t="str">
        <f aca="false">IF(data!W1098="","",1)</f>
        <v/>
      </c>
      <c r="AI1098" s="0" t="str">
        <f aca="false">IF(data!X1098="","",data!X1098)</f>
        <v/>
      </c>
      <c r="AJ1098" s="0" t="str">
        <f aca="false">IF(data!Y1098="","",data!Y1098)</f>
        <v/>
      </c>
      <c r="AK1098" s="0" t="str">
        <f aca="false">IF(data!Z1098="","",data!Z1098)</f>
        <v/>
      </c>
      <c r="AL1098" s="0" t="str">
        <f aca="false">IF(data!AA1098="","",1)</f>
        <v/>
      </c>
      <c r="AM1098" s="0" t="str">
        <f aca="false">IF(data!AB1098="","",data!AB1098)</f>
        <v/>
      </c>
      <c r="AN1098" s="0" t="str">
        <f aca="false">IF(data!AC1098="","",data!AC1098)</f>
        <v/>
      </c>
      <c r="AO1098" s="0" t="str">
        <f aca="false">IF(data!AD1098="","",data!AD1098)</f>
        <v/>
      </c>
      <c r="AP1098" s="0" t="str">
        <f aca="false">IF(data!AE1098="","",1)</f>
        <v/>
      </c>
      <c r="AQ1098" s="0" t="str">
        <f aca="false">IF(data!AF1098="","",data!AF1098)</f>
        <v/>
      </c>
      <c r="AR1098" s="0" t="str">
        <f aca="false">IF(data!AG1098="","",data!AG1098)</f>
        <v/>
      </c>
      <c r="AS1098" s="0" t="str">
        <f aca="false">IF(data!AH1098="","",data!AH1098)</f>
        <v/>
      </c>
      <c r="AT1098" s="0" t="str">
        <f aca="false">IF(data!AI1098="","",1)</f>
        <v/>
      </c>
      <c r="AU1098" s="0" t="str">
        <f aca="false">IF(data!AJ1098="","",data!AJ1098)</f>
        <v/>
      </c>
      <c r="AV1098" s="0" t="str">
        <f aca="false">IF(data!AK1098="","",data!AK1098)</f>
        <v/>
      </c>
      <c r="AW1098" s="0" t="str">
        <f aca="false">IF(data!AL1098="","",data!AL1098)</f>
        <v/>
      </c>
      <c r="AX1098" s="0" t="str">
        <f aca="false">IF(data!AM1098="","",1)</f>
        <v/>
      </c>
      <c r="AY1098" s="0" t="str">
        <f aca="false">IF(data!AN1098="","",data!AN1098)</f>
        <v/>
      </c>
      <c r="AZ1098" s="0" t="str">
        <f aca="false">IF(data!AO1098="","",data!AO1098)</f>
        <v/>
      </c>
      <c r="BA1098" s="0" t="str">
        <f aca="false">IF(data!AP1098="","",data!AP1098)</f>
        <v/>
      </c>
      <c r="BB1098" s="0" t="str">
        <f aca="false">IF(data!AQ1098="","",1)</f>
        <v/>
      </c>
      <c r="BC1098" s="0" t="str">
        <f aca="false">IF(data!AR1098="","",data!AR1098)</f>
        <v/>
      </c>
      <c r="BD1098" s="0" t="str">
        <f aca="false">IF(data!AS1098="","",data!AS1098)</f>
        <v/>
      </c>
      <c r="BE1098" s="0" t="str">
        <f aca="false">IF(data!AT1098="","",data!AT1098)</f>
        <v/>
      </c>
      <c r="BF1098" s="0" t="str">
        <f aca="false">IF($C1098="","",IF(R1098=$C1098,1,""))</f>
        <v/>
      </c>
      <c r="BG1098" s="0" t="str">
        <f aca="false">IF($C1098="","",IF(V1098=$C1098,1,""))</f>
        <v/>
      </c>
      <c r="BH1098" s="0" t="str">
        <f aca="false">IF($C1098="","",IF(Z1098=$C1098,1,""))</f>
        <v/>
      </c>
      <c r="BI1098" s="0" t="str">
        <f aca="false">IF($C1098="","",IF(AD1098=$C1098,1,""))</f>
        <v/>
      </c>
      <c r="BJ1098" s="0" t="str">
        <f aca="false">IF($C1098="","",IF(AH1098=$C1098,1,""))</f>
        <v/>
      </c>
      <c r="BK1098" s="0" t="str">
        <f aca="false">IF($C1098="","",IF(AL1098=$C1098,1,""))</f>
        <v/>
      </c>
      <c r="BL1098" s="0" t="str">
        <f aca="false">IF($C1098="","",IF(AP1098=$C1098,1,""))</f>
        <v/>
      </c>
      <c r="BM1098" s="0" t="str">
        <f aca="false">IF($C1098="","",IF(AT1098=$C1098,1,""))</f>
        <v/>
      </c>
      <c r="BN1098" s="0" t="str">
        <f aca="false">IF($C1098="","",IF(AX1098=$C1098,1,""))</f>
        <v/>
      </c>
      <c r="BO1098" s="0" t="str">
        <f aca="false">IF($C1098="","",IF(BB1098=$C1098,1,""))</f>
        <v/>
      </c>
    </row>
    <row r="1099" customFormat="false" ht="15" hidden="false" customHeight="false" outlineLevel="0" collapsed="false">
      <c r="A1099" s="0" t="str">
        <f aca="false">IF(data!A1099="","",data!A1099)</f>
        <v/>
      </c>
      <c r="B1099" s="0" t="str">
        <f aca="false">IF(data!B1099="","",data!B1099)</f>
        <v/>
      </c>
      <c r="C1099" s="0" t="str">
        <f aca="false">IF(data!C1099="","",data!C1099)</f>
        <v/>
      </c>
      <c r="D1099" s="1" t="str">
        <f aca="false">IF(data!D1099="","",data!D1099)</f>
        <v/>
      </c>
      <c r="E1099" s="1" t="str">
        <f aca="false">IF(data!E1099="","",data!E1099)</f>
        <v/>
      </c>
      <c r="F1099" s="1" t="str">
        <f aca="false">IF(data!F1099="","",data!F1099)</f>
        <v/>
      </c>
      <c r="G1099" s="0" t="str">
        <f aca="false">IF(B1099="Seq-NoFlipArrow",0,IF(B1099="Random-NoFlipArrow",1,IF(B1099="FlipSeq-NoFlipArrow",2,IF(B1099="FlipSeq-FlipArrow",3,IF(B1099="Seq-FlipArrow",4,IF(B1099="Random-FlipArrow",5,""))))))</f>
        <v/>
      </c>
      <c r="H1099" s="0" t="str">
        <f aca="false">IF(C1099="","",IF(C1098="Key",1,H1098+1))</f>
        <v/>
      </c>
      <c r="I1099" s="0" t="str">
        <f aca="false">IF(C1099="","",IF(A1099&lt;&gt;A1098,1,I1098+1))</f>
        <v/>
      </c>
      <c r="J1099" s="0" t="str">
        <f aca="false">IF(C1099="","",IF(K1099=0,1,0))</f>
        <v/>
      </c>
      <c r="K1099" s="0" t="str">
        <f aca="false">IF(C1099="","",SUM(R1099,V1099,Z1099,AD1099,AH1099,AL1099,AP1099,AT1099,AX1099,BB1099))</f>
        <v/>
      </c>
      <c r="L1099" s="0" t="str">
        <f aca="false">IF(C1099="","",SUM(BF1099:BO1099))</f>
        <v/>
      </c>
      <c r="M1099" s="0" t="str">
        <f aca="false">IF(C1099="","",K1099-L1099)</f>
        <v/>
      </c>
      <c r="N1099" s="0" t="str">
        <f aca="false">IF(C1099="","",SUM(S1099,W1099,AA1099,AE1099,AI1099,AM1099,AQ1099,AU1099,AY1099,BC1099))</f>
        <v/>
      </c>
      <c r="O1099" s="0" t="str">
        <f aca="false">IF(C1099="","",SUM(T1099,X1099,AB1099,AF1099,AJ1099,AN1099,AR1099,AV1099,AZ1099,BD1099))</f>
        <v/>
      </c>
      <c r="P1099" s="2" t="str">
        <f aca="false">IF(C1099="","",IF(I1099=1,AVERAGE(D1099:D1164),""))</f>
        <v/>
      </c>
      <c r="Q1099" s="2" t="str">
        <f aca="false">IF(C1099="","",IF(I1099=1,_xlfn.STDEV.S(D1099:D1164)/SQRT(66),""))</f>
        <v/>
      </c>
      <c r="R1099" s="0" t="str">
        <f aca="false">IF(data!G1099="","",1)</f>
        <v/>
      </c>
      <c r="S1099" s="0" t="str">
        <f aca="false">IF(data!H1099="","",data!H1099)</f>
        <v/>
      </c>
      <c r="T1099" s="0" t="str">
        <f aca="false">IF(data!I1099="","",data!I1099)</f>
        <v/>
      </c>
      <c r="U1099" s="0" t="str">
        <f aca="false">IF(data!J1099="","",data!J1099)</f>
        <v/>
      </c>
      <c r="V1099" s="0" t="str">
        <f aca="false">IF(data!K1099="","",1)</f>
        <v/>
      </c>
      <c r="W1099" s="0" t="str">
        <f aca="false">IF(data!L1099="","",data!L1099)</f>
        <v/>
      </c>
      <c r="X1099" s="0" t="str">
        <f aca="false">IF(data!M1099="","",data!M1099)</f>
        <v/>
      </c>
      <c r="Y1099" s="0" t="str">
        <f aca="false">IF(data!N1099="","",data!N1099)</f>
        <v/>
      </c>
      <c r="Z1099" s="0" t="str">
        <f aca="false">IF(data!O1099="","",1)</f>
        <v/>
      </c>
      <c r="AA1099" s="0" t="str">
        <f aca="false">IF(data!P1099="","",data!P1099)</f>
        <v/>
      </c>
      <c r="AB1099" s="0" t="str">
        <f aca="false">IF(data!Q1099="","",data!Q1099)</f>
        <v/>
      </c>
      <c r="AC1099" s="0" t="str">
        <f aca="false">IF(data!R1099="","",data!R1099)</f>
        <v/>
      </c>
      <c r="AD1099" s="0" t="str">
        <f aca="false">IF(data!S1099="","",1)</f>
        <v/>
      </c>
      <c r="AE1099" s="0" t="str">
        <f aca="false">IF(data!T1099="","",data!T1099)</f>
        <v/>
      </c>
      <c r="AF1099" s="0" t="str">
        <f aca="false">IF(data!U1099="","",data!U1099)</f>
        <v/>
      </c>
      <c r="AG1099" s="0" t="str">
        <f aca="false">IF(data!V1099="","",data!V1099)</f>
        <v/>
      </c>
      <c r="AH1099" s="0" t="str">
        <f aca="false">IF(data!W1099="","",1)</f>
        <v/>
      </c>
      <c r="AI1099" s="0" t="str">
        <f aca="false">IF(data!X1099="","",data!X1099)</f>
        <v/>
      </c>
      <c r="AJ1099" s="0" t="str">
        <f aca="false">IF(data!Y1099="","",data!Y1099)</f>
        <v/>
      </c>
      <c r="AK1099" s="0" t="str">
        <f aca="false">IF(data!Z1099="","",data!Z1099)</f>
        <v/>
      </c>
      <c r="AL1099" s="0" t="str">
        <f aca="false">IF(data!AA1099="","",1)</f>
        <v/>
      </c>
      <c r="AM1099" s="0" t="str">
        <f aca="false">IF(data!AB1099="","",data!AB1099)</f>
        <v/>
      </c>
      <c r="AN1099" s="0" t="str">
        <f aca="false">IF(data!AC1099="","",data!AC1099)</f>
        <v/>
      </c>
      <c r="AO1099" s="0" t="str">
        <f aca="false">IF(data!AD1099="","",data!AD1099)</f>
        <v/>
      </c>
      <c r="AP1099" s="0" t="str">
        <f aca="false">IF(data!AE1099="","",1)</f>
        <v/>
      </c>
      <c r="AQ1099" s="0" t="str">
        <f aca="false">IF(data!AF1099="","",data!AF1099)</f>
        <v/>
      </c>
      <c r="AR1099" s="0" t="str">
        <f aca="false">IF(data!AG1099="","",data!AG1099)</f>
        <v/>
      </c>
      <c r="AS1099" s="0" t="str">
        <f aca="false">IF(data!AH1099="","",data!AH1099)</f>
        <v/>
      </c>
      <c r="AT1099" s="0" t="str">
        <f aca="false">IF(data!AI1099="","",1)</f>
        <v/>
      </c>
      <c r="AU1099" s="0" t="str">
        <f aca="false">IF(data!AJ1099="","",data!AJ1099)</f>
        <v/>
      </c>
      <c r="AV1099" s="0" t="str">
        <f aca="false">IF(data!AK1099="","",data!AK1099)</f>
        <v/>
      </c>
      <c r="AW1099" s="0" t="str">
        <f aca="false">IF(data!AL1099="","",data!AL1099)</f>
        <v/>
      </c>
      <c r="AX1099" s="0" t="str">
        <f aca="false">IF(data!AM1099="","",1)</f>
        <v/>
      </c>
      <c r="AY1099" s="0" t="str">
        <f aca="false">IF(data!AN1099="","",data!AN1099)</f>
        <v/>
      </c>
      <c r="AZ1099" s="0" t="str">
        <f aca="false">IF(data!AO1099="","",data!AO1099)</f>
        <v/>
      </c>
      <c r="BA1099" s="0" t="str">
        <f aca="false">IF(data!AP1099="","",data!AP1099)</f>
        <v/>
      </c>
      <c r="BB1099" s="0" t="str">
        <f aca="false">IF(data!AQ1099="","",1)</f>
        <v/>
      </c>
      <c r="BC1099" s="0" t="str">
        <f aca="false">IF(data!AR1099="","",data!AR1099)</f>
        <v/>
      </c>
      <c r="BD1099" s="0" t="str">
        <f aca="false">IF(data!AS1099="","",data!AS1099)</f>
        <v/>
      </c>
      <c r="BE1099" s="0" t="str">
        <f aca="false">IF(data!AT1099="","",data!AT1099)</f>
        <v/>
      </c>
      <c r="BF1099" s="0" t="str">
        <f aca="false">IF($C1099="","",IF(R1099=$C1099,1,""))</f>
        <v/>
      </c>
      <c r="BG1099" s="0" t="str">
        <f aca="false">IF($C1099="","",IF(V1099=$C1099,1,""))</f>
        <v/>
      </c>
      <c r="BH1099" s="0" t="str">
        <f aca="false">IF($C1099="","",IF(Z1099=$C1099,1,""))</f>
        <v/>
      </c>
      <c r="BI1099" s="0" t="str">
        <f aca="false">IF($C1099="","",IF(AD1099=$C1099,1,""))</f>
        <v/>
      </c>
      <c r="BJ1099" s="0" t="str">
        <f aca="false">IF($C1099="","",IF(AH1099=$C1099,1,""))</f>
        <v/>
      </c>
      <c r="BK1099" s="0" t="str">
        <f aca="false">IF($C1099="","",IF(AL1099=$C1099,1,""))</f>
        <v/>
      </c>
      <c r="BL1099" s="0" t="str">
        <f aca="false">IF($C1099="","",IF(AP1099=$C1099,1,""))</f>
        <v/>
      </c>
      <c r="BM1099" s="0" t="str">
        <f aca="false">IF($C1099="","",IF(AT1099=$C1099,1,""))</f>
        <v/>
      </c>
      <c r="BN1099" s="0" t="str">
        <f aca="false">IF($C1099="","",IF(AX1099=$C1099,1,""))</f>
        <v/>
      </c>
      <c r="BO1099" s="0" t="str">
        <f aca="false">IF($C1099="","",IF(BB1099=$C1099,1,""))</f>
        <v/>
      </c>
    </row>
    <row r="1100" customFormat="false" ht="15" hidden="false" customHeight="false" outlineLevel="0" collapsed="false">
      <c r="A1100" s="0" t="str">
        <f aca="false">IF(data!A1100="","",data!A1100)</f>
        <v/>
      </c>
      <c r="B1100" s="0" t="str">
        <f aca="false">IF(data!B1100="","",data!B1100)</f>
        <v/>
      </c>
      <c r="C1100" s="0" t="str">
        <f aca="false">IF(data!C1100="","",data!C1100)</f>
        <v/>
      </c>
      <c r="D1100" s="1" t="str">
        <f aca="false">IF(data!D1100="","",data!D1100)</f>
        <v/>
      </c>
      <c r="E1100" s="1" t="str">
        <f aca="false">IF(data!E1100="","",data!E1100)</f>
        <v/>
      </c>
      <c r="F1100" s="1" t="str">
        <f aca="false">IF(data!F1100="","",data!F1100)</f>
        <v/>
      </c>
      <c r="G1100" s="0" t="str">
        <f aca="false">IF(B1100="Seq-NoFlipArrow",0,IF(B1100="Random-NoFlipArrow",1,IF(B1100="FlipSeq-NoFlipArrow",2,IF(B1100="FlipSeq-FlipArrow",3,IF(B1100="Seq-FlipArrow",4,IF(B1100="Random-FlipArrow",5,""))))))</f>
        <v/>
      </c>
      <c r="H1100" s="0" t="str">
        <f aca="false">IF(C1100="","",IF(C1099="Key",1,H1099+1))</f>
        <v/>
      </c>
      <c r="I1100" s="0" t="str">
        <f aca="false">IF(C1100="","",IF(A1100&lt;&gt;A1099,1,I1099+1))</f>
        <v/>
      </c>
      <c r="J1100" s="0" t="str">
        <f aca="false">IF(C1100="","",IF(K1100=0,1,0))</f>
        <v/>
      </c>
      <c r="K1100" s="0" t="str">
        <f aca="false">IF(C1100="","",SUM(R1100,V1100,Z1100,AD1100,AH1100,AL1100,AP1100,AT1100,AX1100,BB1100))</f>
        <v/>
      </c>
      <c r="L1100" s="0" t="str">
        <f aca="false">IF(C1100="","",SUM(BF1100:BO1100))</f>
        <v/>
      </c>
      <c r="M1100" s="0" t="str">
        <f aca="false">IF(C1100="","",K1100-L1100)</f>
        <v/>
      </c>
      <c r="N1100" s="0" t="str">
        <f aca="false">IF(C1100="","",SUM(S1100,W1100,AA1100,AE1100,AI1100,AM1100,AQ1100,AU1100,AY1100,BC1100))</f>
        <v/>
      </c>
      <c r="O1100" s="0" t="str">
        <f aca="false">IF(C1100="","",SUM(T1100,X1100,AB1100,AF1100,AJ1100,AN1100,AR1100,AV1100,AZ1100,BD1100))</f>
        <v/>
      </c>
      <c r="P1100" s="2" t="str">
        <f aca="false">IF(C1100="","",IF(I1100=1,AVERAGE(D1100:D1165),""))</f>
        <v/>
      </c>
      <c r="Q1100" s="2" t="str">
        <f aca="false">IF(C1100="","",IF(I1100=1,_xlfn.STDEV.S(D1100:D1165)/SQRT(66),""))</f>
        <v/>
      </c>
      <c r="R1100" s="0" t="str">
        <f aca="false">IF(data!G1100="","",1)</f>
        <v/>
      </c>
      <c r="S1100" s="0" t="str">
        <f aca="false">IF(data!H1100="","",data!H1100)</f>
        <v/>
      </c>
      <c r="T1100" s="0" t="str">
        <f aca="false">IF(data!I1100="","",data!I1100)</f>
        <v/>
      </c>
      <c r="U1100" s="0" t="str">
        <f aca="false">IF(data!J1100="","",data!J1100)</f>
        <v/>
      </c>
      <c r="V1100" s="0" t="str">
        <f aca="false">IF(data!K1100="","",1)</f>
        <v/>
      </c>
      <c r="W1100" s="0" t="str">
        <f aca="false">IF(data!L1100="","",data!L1100)</f>
        <v/>
      </c>
      <c r="X1100" s="0" t="str">
        <f aca="false">IF(data!M1100="","",data!M1100)</f>
        <v/>
      </c>
      <c r="Y1100" s="0" t="str">
        <f aca="false">IF(data!N1100="","",data!N1100)</f>
        <v/>
      </c>
      <c r="Z1100" s="0" t="str">
        <f aca="false">IF(data!O1100="","",1)</f>
        <v/>
      </c>
      <c r="AA1100" s="0" t="str">
        <f aca="false">IF(data!P1100="","",data!P1100)</f>
        <v/>
      </c>
      <c r="AB1100" s="0" t="str">
        <f aca="false">IF(data!Q1100="","",data!Q1100)</f>
        <v/>
      </c>
      <c r="AC1100" s="0" t="str">
        <f aca="false">IF(data!R1100="","",data!R1100)</f>
        <v/>
      </c>
      <c r="AD1100" s="0" t="str">
        <f aca="false">IF(data!S1100="","",1)</f>
        <v/>
      </c>
      <c r="AE1100" s="0" t="str">
        <f aca="false">IF(data!T1100="","",data!T1100)</f>
        <v/>
      </c>
      <c r="AF1100" s="0" t="str">
        <f aca="false">IF(data!U1100="","",data!U1100)</f>
        <v/>
      </c>
      <c r="AG1100" s="0" t="str">
        <f aca="false">IF(data!V1100="","",data!V1100)</f>
        <v/>
      </c>
      <c r="AH1100" s="0" t="str">
        <f aca="false">IF(data!W1100="","",1)</f>
        <v/>
      </c>
      <c r="AI1100" s="0" t="str">
        <f aca="false">IF(data!X1100="","",data!X1100)</f>
        <v/>
      </c>
      <c r="AJ1100" s="0" t="str">
        <f aca="false">IF(data!Y1100="","",data!Y1100)</f>
        <v/>
      </c>
      <c r="AK1100" s="0" t="str">
        <f aca="false">IF(data!Z1100="","",data!Z1100)</f>
        <v/>
      </c>
      <c r="AL1100" s="0" t="str">
        <f aca="false">IF(data!AA1100="","",1)</f>
        <v/>
      </c>
      <c r="AM1100" s="0" t="str">
        <f aca="false">IF(data!AB1100="","",data!AB1100)</f>
        <v/>
      </c>
      <c r="AN1100" s="0" t="str">
        <f aca="false">IF(data!AC1100="","",data!AC1100)</f>
        <v/>
      </c>
      <c r="AO1100" s="0" t="str">
        <f aca="false">IF(data!AD1100="","",data!AD1100)</f>
        <v/>
      </c>
      <c r="AP1100" s="0" t="str">
        <f aca="false">IF(data!AE1100="","",1)</f>
        <v/>
      </c>
      <c r="AQ1100" s="0" t="str">
        <f aca="false">IF(data!AF1100="","",data!AF1100)</f>
        <v/>
      </c>
      <c r="AR1100" s="0" t="str">
        <f aca="false">IF(data!AG1100="","",data!AG1100)</f>
        <v/>
      </c>
      <c r="AS1100" s="0" t="str">
        <f aca="false">IF(data!AH1100="","",data!AH1100)</f>
        <v/>
      </c>
      <c r="AT1100" s="0" t="str">
        <f aca="false">IF(data!AI1100="","",1)</f>
        <v/>
      </c>
      <c r="AU1100" s="0" t="str">
        <f aca="false">IF(data!AJ1100="","",data!AJ1100)</f>
        <v/>
      </c>
      <c r="AV1100" s="0" t="str">
        <f aca="false">IF(data!AK1100="","",data!AK1100)</f>
        <v/>
      </c>
      <c r="AW1100" s="0" t="str">
        <f aca="false">IF(data!AL1100="","",data!AL1100)</f>
        <v/>
      </c>
      <c r="AX1100" s="0" t="str">
        <f aca="false">IF(data!AM1100="","",1)</f>
        <v/>
      </c>
      <c r="AY1100" s="0" t="str">
        <f aca="false">IF(data!AN1100="","",data!AN1100)</f>
        <v/>
      </c>
      <c r="AZ1100" s="0" t="str">
        <f aca="false">IF(data!AO1100="","",data!AO1100)</f>
        <v/>
      </c>
      <c r="BA1100" s="0" t="str">
        <f aca="false">IF(data!AP1100="","",data!AP1100)</f>
        <v/>
      </c>
      <c r="BB1100" s="0" t="str">
        <f aca="false">IF(data!AQ1100="","",1)</f>
        <v/>
      </c>
      <c r="BC1100" s="0" t="str">
        <f aca="false">IF(data!AR1100="","",data!AR1100)</f>
        <v/>
      </c>
      <c r="BD1100" s="0" t="str">
        <f aca="false">IF(data!AS1100="","",data!AS1100)</f>
        <v/>
      </c>
      <c r="BE1100" s="0" t="str">
        <f aca="false">IF(data!AT1100="","",data!AT1100)</f>
        <v/>
      </c>
      <c r="BF1100" s="0" t="str">
        <f aca="false">IF($C1100="","",IF(R1100=$C1100,1,""))</f>
        <v/>
      </c>
      <c r="BG1100" s="0" t="str">
        <f aca="false">IF($C1100="","",IF(V1100=$C1100,1,""))</f>
        <v/>
      </c>
      <c r="BH1100" s="0" t="str">
        <f aca="false">IF($C1100="","",IF(Z1100=$C1100,1,""))</f>
        <v/>
      </c>
      <c r="BI1100" s="0" t="str">
        <f aca="false">IF($C1100="","",IF(AD1100=$C1100,1,""))</f>
        <v/>
      </c>
      <c r="BJ1100" s="0" t="str">
        <f aca="false">IF($C1100="","",IF(AH1100=$C1100,1,""))</f>
        <v/>
      </c>
      <c r="BK1100" s="0" t="str">
        <f aca="false">IF($C1100="","",IF(AL1100=$C1100,1,""))</f>
        <v/>
      </c>
      <c r="BL1100" s="0" t="str">
        <f aca="false">IF($C1100="","",IF(AP1100=$C1100,1,""))</f>
        <v/>
      </c>
      <c r="BM1100" s="0" t="str">
        <f aca="false">IF($C1100="","",IF(AT1100=$C1100,1,""))</f>
        <v/>
      </c>
      <c r="BN1100" s="0" t="str">
        <f aca="false">IF($C1100="","",IF(AX1100=$C1100,1,""))</f>
        <v/>
      </c>
      <c r="BO1100" s="0" t="str">
        <f aca="false">IF($C1100="","",IF(BB1100=$C1100,1,""))</f>
        <v/>
      </c>
    </row>
    <row r="1101" customFormat="false" ht="15" hidden="false" customHeight="false" outlineLevel="0" collapsed="false">
      <c r="A1101" s="0" t="str">
        <f aca="false">IF(data!A1101="","",data!A1101)</f>
        <v/>
      </c>
      <c r="B1101" s="0" t="str">
        <f aca="false">IF(data!B1101="","",data!B1101)</f>
        <v/>
      </c>
      <c r="C1101" s="0" t="str">
        <f aca="false">IF(data!C1101="","",data!C1101)</f>
        <v/>
      </c>
      <c r="D1101" s="1" t="str">
        <f aca="false">IF(data!D1101="","",data!D1101)</f>
        <v/>
      </c>
      <c r="E1101" s="1" t="str">
        <f aca="false">IF(data!E1101="","",data!E1101)</f>
        <v/>
      </c>
      <c r="F1101" s="1" t="str">
        <f aca="false">IF(data!F1101="","",data!F1101)</f>
        <v/>
      </c>
      <c r="G1101" s="0" t="str">
        <f aca="false">IF(B1101="Seq-NoFlipArrow",0,IF(B1101="Random-NoFlipArrow",1,IF(B1101="FlipSeq-NoFlipArrow",2,IF(B1101="FlipSeq-FlipArrow",3,IF(B1101="Seq-FlipArrow",4,IF(B1101="Random-FlipArrow",5,""))))))</f>
        <v/>
      </c>
      <c r="H1101" s="0" t="str">
        <f aca="false">IF(C1101="","",IF(C1100="Key",1,H1100+1))</f>
        <v/>
      </c>
      <c r="I1101" s="0" t="str">
        <f aca="false">IF(C1101="","",IF(A1101&lt;&gt;A1100,1,I1100+1))</f>
        <v/>
      </c>
      <c r="J1101" s="0" t="str">
        <f aca="false">IF(C1101="","",IF(K1101=0,1,0))</f>
        <v/>
      </c>
      <c r="K1101" s="0" t="str">
        <f aca="false">IF(C1101="","",SUM(R1101,V1101,Z1101,AD1101,AH1101,AL1101,AP1101,AT1101,AX1101,BB1101))</f>
        <v/>
      </c>
      <c r="L1101" s="0" t="str">
        <f aca="false">IF(C1101="","",SUM(BF1101:BO1101))</f>
        <v/>
      </c>
      <c r="M1101" s="0" t="str">
        <f aca="false">IF(C1101="","",K1101-L1101)</f>
        <v/>
      </c>
      <c r="N1101" s="0" t="str">
        <f aca="false">IF(C1101="","",SUM(S1101,W1101,AA1101,AE1101,AI1101,AM1101,AQ1101,AU1101,AY1101,BC1101))</f>
        <v/>
      </c>
      <c r="O1101" s="0" t="str">
        <f aca="false">IF(C1101="","",SUM(T1101,X1101,AB1101,AF1101,AJ1101,AN1101,AR1101,AV1101,AZ1101,BD1101))</f>
        <v/>
      </c>
      <c r="P1101" s="2" t="str">
        <f aca="false">IF(C1101="","",IF(I1101=1,AVERAGE(D1101:D1166),""))</f>
        <v/>
      </c>
      <c r="Q1101" s="2" t="str">
        <f aca="false">IF(C1101="","",IF(I1101=1,_xlfn.STDEV.S(D1101:D1166)/SQRT(66),""))</f>
        <v/>
      </c>
      <c r="R1101" s="0" t="str">
        <f aca="false">IF(data!G1101="","",1)</f>
        <v/>
      </c>
      <c r="S1101" s="0" t="str">
        <f aca="false">IF(data!H1101="","",data!H1101)</f>
        <v/>
      </c>
      <c r="T1101" s="0" t="str">
        <f aca="false">IF(data!I1101="","",data!I1101)</f>
        <v/>
      </c>
      <c r="U1101" s="0" t="str">
        <f aca="false">IF(data!J1101="","",data!J1101)</f>
        <v/>
      </c>
      <c r="V1101" s="0" t="str">
        <f aca="false">IF(data!K1101="","",1)</f>
        <v/>
      </c>
      <c r="W1101" s="0" t="str">
        <f aca="false">IF(data!L1101="","",data!L1101)</f>
        <v/>
      </c>
      <c r="X1101" s="0" t="str">
        <f aca="false">IF(data!M1101="","",data!M1101)</f>
        <v/>
      </c>
      <c r="Y1101" s="0" t="str">
        <f aca="false">IF(data!N1101="","",data!N1101)</f>
        <v/>
      </c>
      <c r="Z1101" s="0" t="str">
        <f aca="false">IF(data!O1101="","",1)</f>
        <v/>
      </c>
      <c r="AA1101" s="0" t="str">
        <f aca="false">IF(data!P1101="","",data!P1101)</f>
        <v/>
      </c>
      <c r="AB1101" s="0" t="str">
        <f aca="false">IF(data!Q1101="","",data!Q1101)</f>
        <v/>
      </c>
      <c r="AC1101" s="0" t="str">
        <f aca="false">IF(data!R1101="","",data!R1101)</f>
        <v/>
      </c>
      <c r="AD1101" s="0" t="str">
        <f aca="false">IF(data!S1101="","",1)</f>
        <v/>
      </c>
      <c r="AE1101" s="0" t="str">
        <f aca="false">IF(data!T1101="","",data!T1101)</f>
        <v/>
      </c>
      <c r="AF1101" s="0" t="str">
        <f aca="false">IF(data!U1101="","",data!U1101)</f>
        <v/>
      </c>
      <c r="AG1101" s="0" t="str">
        <f aca="false">IF(data!V1101="","",data!V1101)</f>
        <v/>
      </c>
      <c r="AH1101" s="0" t="str">
        <f aca="false">IF(data!W1101="","",1)</f>
        <v/>
      </c>
      <c r="AI1101" s="0" t="str">
        <f aca="false">IF(data!X1101="","",data!X1101)</f>
        <v/>
      </c>
      <c r="AJ1101" s="0" t="str">
        <f aca="false">IF(data!Y1101="","",data!Y1101)</f>
        <v/>
      </c>
      <c r="AK1101" s="0" t="str">
        <f aca="false">IF(data!Z1101="","",data!Z1101)</f>
        <v/>
      </c>
      <c r="AL1101" s="0" t="str">
        <f aca="false">IF(data!AA1101="","",1)</f>
        <v/>
      </c>
      <c r="AM1101" s="0" t="str">
        <f aca="false">IF(data!AB1101="","",data!AB1101)</f>
        <v/>
      </c>
      <c r="AN1101" s="0" t="str">
        <f aca="false">IF(data!AC1101="","",data!AC1101)</f>
        <v/>
      </c>
      <c r="AO1101" s="0" t="str">
        <f aca="false">IF(data!AD1101="","",data!AD1101)</f>
        <v/>
      </c>
      <c r="AP1101" s="0" t="str">
        <f aca="false">IF(data!AE1101="","",1)</f>
        <v/>
      </c>
      <c r="AQ1101" s="0" t="str">
        <f aca="false">IF(data!AF1101="","",data!AF1101)</f>
        <v/>
      </c>
      <c r="AR1101" s="0" t="str">
        <f aca="false">IF(data!AG1101="","",data!AG1101)</f>
        <v/>
      </c>
      <c r="AS1101" s="0" t="str">
        <f aca="false">IF(data!AH1101="","",data!AH1101)</f>
        <v/>
      </c>
      <c r="AT1101" s="0" t="str">
        <f aca="false">IF(data!AI1101="","",1)</f>
        <v/>
      </c>
      <c r="AU1101" s="0" t="str">
        <f aca="false">IF(data!AJ1101="","",data!AJ1101)</f>
        <v/>
      </c>
      <c r="AV1101" s="0" t="str">
        <f aca="false">IF(data!AK1101="","",data!AK1101)</f>
        <v/>
      </c>
      <c r="AW1101" s="0" t="str">
        <f aca="false">IF(data!AL1101="","",data!AL1101)</f>
        <v/>
      </c>
      <c r="AX1101" s="0" t="str">
        <f aca="false">IF(data!AM1101="","",1)</f>
        <v/>
      </c>
      <c r="AY1101" s="0" t="str">
        <f aca="false">IF(data!AN1101="","",data!AN1101)</f>
        <v/>
      </c>
      <c r="AZ1101" s="0" t="str">
        <f aca="false">IF(data!AO1101="","",data!AO1101)</f>
        <v/>
      </c>
      <c r="BA1101" s="0" t="str">
        <f aca="false">IF(data!AP1101="","",data!AP1101)</f>
        <v/>
      </c>
      <c r="BB1101" s="0" t="str">
        <f aca="false">IF(data!AQ1101="","",1)</f>
        <v/>
      </c>
      <c r="BC1101" s="0" t="str">
        <f aca="false">IF(data!AR1101="","",data!AR1101)</f>
        <v/>
      </c>
      <c r="BD1101" s="0" t="str">
        <f aca="false">IF(data!AS1101="","",data!AS1101)</f>
        <v/>
      </c>
      <c r="BE1101" s="0" t="str">
        <f aca="false">IF(data!AT1101="","",data!AT1101)</f>
        <v/>
      </c>
      <c r="BF1101" s="0" t="str">
        <f aca="false">IF($C1101="","",IF(R1101=$C1101,1,""))</f>
        <v/>
      </c>
      <c r="BG1101" s="0" t="str">
        <f aca="false">IF($C1101="","",IF(V1101=$C1101,1,""))</f>
        <v/>
      </c>
      <c r="BH1101" s="0" t="str">
        <f aca="false">IF($C1101="","",IF(Z1101=$C1101,1,""))</f>
        <v/>
      </c>
      <c r="BI1101" s="0" t="str">
        <f aca="false">IF($C1101="","",IF(AD1101=$C1101,1,""))</f>
        <v/>
      </c>
      <c r="BJ1101" s="0" t="str">
        <f aca="false">IF($C1101="","",IF(AH1101=$C1101,1,""))</f>
        <v/>
      </c>
      <c r="BK1101" s="0" t="str">
        <f aca="false">IF($C1101="","",IF(AL1101=$C1101,1,""))</f>
        <v/>
      </c>
      <c r="BL1101" s="0" t="str">
        <f aca="false">IF($C1101="","",IF(AP1101=$C1101,1,""))</f>
        <v/>
      </c>
      <c r="BM1101" s="0" t="str">
        <f aca="false">IF($C1101="","",IF(AT1101=$C1101,1,""))</f>
        <v/>
      </c>
      <c r="BN1101" s="0" t="str">
        <f aca="false">IF($C1101="","",IF(AX1101=$C1101,1,""))</f>
        <v/>
      </c>
      <c r="BO1101" s="0" t="str">
        <f aca="false">IF($C1101="","",IF(BB1101=$C1101,1,""))</f>
        <v/>
      </c>
    </row>
    <row r="1102" customFormat="false" ht="15" hidden="false" customHeight="false" outlineLevel="0" collapsed="false">
      <c r="A1102" s="0" t="str">
        <f aca="false">IF(data!A1102="","",data!A1102)</f>
        <v/>
      </c>
      <c r="B1102" s="0" t="str">
        <f aca="false">IF(data!B1102="","",data!B1102)</f>
        <v/>
      </c>
      <c r="C1102" s="0" t="str">
        <f aca="false">IF(data!C1102="","",data!C1102)</f>
        <v/>
      </c>
      <c r="D1102" s="1" t="str">
        <f aca="false">IF(data!D1102="","",data!D1102)</f>
        <v/>
      </c>
      <c r="E1102" s="1" t="str">
        <f aca="false">IF(data!E1102="","",data!E1102)</f>
        <v/>
      </c>
      <c r="F1102" s="1" t="str">
        <f aca="false">IF(data!F1102="","",data!F1102)</f>
        <v/>
      </c>
      <c r="G1102" s="0" t="str">
        <f aca="false">IF(B1102="Seq-NoFlipArrow",0,IF(B1102="Random-NoFlipArrow",1,IF(B1102="FlipSeq-NoFlipArrow",2,IF(B1102="FlipSeq-FlipArrow",3,IF(B1102="Seq-FlipArrow",4,IF(B1102="Random-FlipArrow",5,""))))))</f>
        <v/>
      </c>
      <c r="H1102" s="0" t="str">
        <f aca="false">IF(C1102="","",IF(C1101="Key",1,H1101+1))</f>
        <v/>
      </c>
      <c r="I1102" s="0" t="str">
        <f aca="false">IF(C1102="","",IF(A1102&lt;&gt;A1101,1,I1101+1))</f>
        <v/>
      </c>
      <c r="J1102" s="0" t="str">
        <f aca="false">IF(C1102="","",IF(K1102=0,1,0))</f>
        <v/>
      </c>
      <c r="K1102" s="0" t="str">
        <f aca="false">IF(C1102="","",SUM(R1102,V1102,Z1102,AD1102,AH1102,AL1102,AP1102,AT1102,AX1102,BB1102))</f>
        <v/>
      </c>
      <c r="L1102" s="0" t="str">
        <f aca="false">IF(C1102="","",SUM(BF1102:BO1102))</f>
        <v/>
      </c>
      <c r="M1102" s="0" t="str">
        <f aca="false">IF(C1102="","",K1102-L1102)</f>
        <v/>
      </c>
      <c r="N1102" s="0" t="str">
        <f aca="false">IF(C1102="","",SUM(S1102,W1102,AA1102,AE1102,AI1102,AM1102,AQ1102,AU1102,AY1102,BC1102))</f>
        <v/>
      </c>
      <c r="O1102" s="0" t="str">
        <f aca="false">IF(C1102="","",SUM(T1102,X1102,AB1102,AF1102,AJ1102,AN1102,AR1102,AV1102,AZ1102,BD1102))</f>
        <v/>
      </c>
      <c r="P1102" s="2" t="str">
        <f aca="false">IF(C1102="","",IF(I1102=1,AVERAGE(D1102:D1167),""))</f>
        <v/>
      </c>
      <c r="Q1102" s="2" t="str">
        <f aca="false">IF(C1102="","",IF(I1102=1,_xlfn.STDEV.S(D1102:D1167)/SQRT(66),""))</f>
        <v/>
      </c>
      <c r="R1102" s="0" t="str">
        <f aca="false">IF(data!G1102="","",1)</f>
        <v/>
      </c>
      <c r="S1102" s="0" t="str">
        <f aca="false">IF(data!H1102="","",data!H1102)</f>
        <v/>
      </c>
      <c r="T1102" s="0" t="str">
        <f aca="false">IF(data!I1102="","",data!I1102)</f>
        <v/>
      </c>
      <c r="U1102" s="0" t="str">
        <f aca="false">IF(data!J1102="","",data!J1102)</f>
        <v/>
      </c>
      <c r="V1102" s="0" t="str">
        <f aca="false">IF(data!K1102="","",1)</f>
        <v/>
      </c>
      <c r="W1102" s="0" t="str">
        <f aca="false">IF(data!L1102="","",data!L1102)</f>
        <v/>
      </c>
      <c r="X1102" s="0" t="str">
        <f aca="false">IF(data!M1102="","",data!M1102)</f>
        <v/>
      </c>
      <c r="Y1102" s="0" t="str">
        <f aca="false">IF(data!N1102="","",data!N1102)</f>
        <v/>
      </c>
      <c r="Z1102" s="0" t="str">
        <f aca="false">IF(data!O1102="","",1)</f>
        <v/>
      </c>
      <c r="AA1102" s="0" t="str">
        <f aca="false">IF(data!P1102="","",data!P1102)</f>
        <v/>
      </c>
      <c r="AB1102" s="0" t="str">
        <f aca="false">IF(data!Q1102="","",data!Q1102)</f>
        <v/>
      </c>
      <c r="AC1102" s="0" t="str">
        <f aca="false">IF(data!R1102="","",data!R1102)</f>
        <v/>
      </c>
      <c r="AD1102" s="0" t="str">
        <f aca="false">IF(data!S1102="","",1)</f>
        <v/>
      </c>
      <c r="AE1102" s="0" t="str">
        <f aca="false">IF(data!T1102="","",data!T1102)</f>
        <v/>
      </c>
      <c r="AF1102" s="0" t="str">
        <f aca="false">IF(data!U1102="","",data!U1102)</f>
        <v/>
      </c>
      <c r="AG1102" s="0" t="str">
        <f aca="false">IF(data!V1102="","",data!V1102)</f>
        <v/>
      </c>
      <c r="AH1102" s="0" t="str">
        <f aca="false">IF(data!W1102="","",1)</f>
        <v/>
      </c>
      <c r="AI1102" s="0" t="str">
        <f aca="false">IF(data!X1102="","",data!X1102)</f>
        <v/>
      </c>
      <c r="AJ1102" s="0" t="str">
        <f aca="false">IF(data!Y1102="","",data!Y1102)</f>
        <v/>
      </c>
      <c r="AK1102" s="0" t="str">
        <f aca="false">IF(data!Z1102="","",data!Z1102)</f>
        <v/>
      </c>
      <c r="AL1102" s="0" t="str">
        <f aca="false">IF(data!AA1102="","",1)</f>
        <v/>
      </c>
      <c r="AM1102" s="0" t="str">
        <f aca="false">IF(data!AB1102="","",data!AB1102)</f>
        <v/>
      </c>
      <c r="AN1102" s="0" t="str">
        <f aca="false">IF(data!AC1102="","",data!AC1102)</f>
        <v/>
      </c>
      <c r="AO1102" s="0" t="str">
        <f aca="false">IF(data!AD1102="","",data!AD1102)</f>
        <v/>
      </c>
      <c r="AP1102" s="0" t="str">
        <f aca="false">IF(data!AE1102="","",1)</f>
        <v/>
      </c>
      <c r="AQ1102" s="0" t="str">
        <f aca="false">IF(data!AF1102="","",data!AF1102)</f>
        <v/>
      </c>
      <c r="AR1102" s="0" t="str">
        <f aca="false">IF(data!AG1102="","",data!AG1102)</f>
        <v/>
      </c>
      <c r="AS1102" s="0" t="str">
        <f aca="false">IF(data!AH1102="","",data!AH1102)</f>
        <v/>
      </c>
      <c r="AT1102" s="0" t="str">
        <f aca="false">IF(data!AI1102="","",1)</f>
        <v/>
      </c>
      <c r="AU1102" s="0" t="str">
        <f aca="false">IF(data!AJ1102="","",data!AJ1102)</f>
        <v/>
      </c>
      <c r="AV1102" s="0" t="str">
        <f aca="false">IF(data!AK1102="","",data!AK1102)</f>
        <v/>
      </c>
      <c r="AW1102" s="0" t="str">
        <f aca="false">IF(data!AL1102="","",data!AL1102)</f>
        <v/>
      </c>
      <c r="AX1102" s="0" t="str">
        <f aca="false">IF(data!AM1102="","",1)</f>
        <v/>
      </c>
      <c r="AY1102" s="0" t="str">
        <f aca="false">IF(data!AN1102="","",data!AN1102)</f>
        <v/>
      </c>
      <c r="AZ1102" s="0" t="str">
        <f aca="false">IF(data!AO1102="","",data!AO1102)</f>
        <v/>
      </c>
      <c r="BA1102" s="0" t="str">
        <f aca="false">IF(data!AP1102="","",data!AP1102)</f>
        <v/>
      </c>
      <c r="BB1102" s="0" t="str">
        <f aca="false">IF(data!AQ1102="","",1)</f>
        <v/>
      </c>
      <c r="BC1102" s="0" t="str">
        <f aca="false">IF(data!AR1102="","",data!AR1102)</f>
        <v/>
      </c>
      <c r="BD1102" s="0" t="str">
        <f aca="false">IF(data!AS1102="","",data!AS1102)</f>
        <v/>
      </c>
      <c r="BE1102" s="0" t="str">
        <f aca="false">IF(data!AT1102="","",data!AT1102)</f>
        <v/>
      </c>
      <c r="BF1102" s="0" t="str">
        <f aca="false">IF($C1102="","",IF(R1102=$C1102,1,""))</f>
        <v/>
      </c>
      <c r="BG1102" s="0" t="str">
        <f aca="false">IF($C1102="","",IF(V1102=$C1102,1,""))</f>
        <v/>
      </c>
      <c r="BH1102" s="0" t="str">
        <f aca="false">IF($C1102="","",IF(Z1102=$C1102,1,""))</f>
        <v/>
      </c>
      <c r="BI1102" s="0" t="str">
        <f aca="false">IF($C1102="","",IF(AD1102=$C1102,1,""))</f>
        <v/>
      </c>
      <c r="BJ1102" s="0" t="str">
        <f aca="false">IF($C1102="","",IF(AH1102=$C1102,1,""))</f>
        <v/>
      </c>
      <c r="BK1102" s="0" t="str">
        <f aca="false">IF($C1102="","",IF(AL1102=$C1102,1,""))</f>
        <v/>
      </c>
      <c r="BL1102" s="0" t="str">
        <f aca="false">IF($C1102="","",IF(AP1102=$C1102,1,""))</f>
        <v/>
      </c>
      <c r="BM1102" s="0" t="str">
        <f aca="false">IF($C1102="","",IF(AT1102=$C1102,1,""))</f>
        <v/>
      </c>
      <c r="BN1102" s="0" t="str">
        <f aca="false">IF($C1102="","",IF(AX1102=$C1102,1,""))</f>
        <v/>
      </c>
      <c r="BO1102" s="0" t="str">
        <f aca="false">IF($C1102="","",IF(BB1102=$C1102,1,""))</f>
        <v/>
      </c>
    </row>
    <row r="1103" customFormat="false" ht="15" hidden="false" customHeight="false" outlineLevel="0" collapsed="false">
      <c r="A1103" s="0" t="str">
        <f aca="false">IF(data!A1103="","",data!A1103)</f>
        <v/>
      </c>
      <c r="B1103" s="0" t="str">
        <f aca="false">IF(data!B1103="","",data!B1103)</f>
        <v/>
      </c>
      <c r="C1103" s="0" t="str">
        <f aca="false">IF(data!C1103="","",data!C1103)</f>
        <v/>
      </c>
      <c r="D1103" s="1" t="str">
        <f aca="false">IF(data!D1103="","",data!D1103)</f>
        <v/>
      </c>
      <c r="E1103" s="1" t="str">
        <f aca="false">IF(data!E1103="","",data!E1103)</f>
        <v/>
      </c>
      <c r="F1103" s="1" t="str">
        <f aca="false">IF(data!F1103="","",data!F1103)</f>
        <v/>
      </c>
      <c r="G1103" s="0" t="str">
        <f aca="false">IF(B1103="Seq-NoFlipArrow",0,IF(B1103="Random-NoFlipArrow",1,IF(B1103="FlipSeq-NoFlipArrow",2,IF(B1103="FlipSeq-FlipArrow",3,IF(B1103="Seq-FlipArrow",4,IF(B1103="Random-FlipArrow",5,""))))))</f>
        <v/>
      </c>
      <c r="H1103" s="0" t="str">
        <f aca="false">IF(C1103="","",IF(C1102="Key",1,H1102+1))</f>
        <v/>
      </c>
      <c r="I1103" s="0" t="str">
        <f aca="false">IF(C1103="","",IF(A1103&lt;&gt;A1102,1,I1102+1))</f>
        <v/>
      </c>
      <c r="J1103" s="0" t="str">
        <f aca="false">IF(C1103="","",IF(K1103=0,1,0))</f>
        <v/>
      </c>
      <c r="K1103" s="0" t="str">
        <f aca="false">IF(C1103="","",SUM(R1103,V1103,Z1103,AD1103,AH1103,AL1103,AP1103,AT1103,AX1103,BB1103))</f>
        <v/>
      </c>
      <c r="L1103" s="0" t="str">
        <f aca="false">IF(C1103="","",SUM(BF1103:BO1103))</f>
        <v/>
      </c>
      <c r="M1103" s="0" t="str">
        <f aca="false">IF(C1103="","",K1103-L1103)</f>
        <v/>
      </c>
      <c r="N1103" s="0" t="str">
        <f aca="false">IF(C1103="","",SUM(S1103,W1103,AA1103,AE1103,AI1103,AM1103,AQ1103,AU1103,AY1103,BC1103))</f>
        <v/>
      </c>
      <c r="O1103" s="0" t="str">
        <f aca="false">IF(C1103="","",SUM(T1103,X1103,AB1103,AF1103,AJ1103,AN1103,AR1103,AV1103,AZ1103,BD1103))</f>
        <v/>
      </c>
      <c r="P1103" s="2" t="str">
        <f aca="false">IF(C1103="","",IF(I1103=1,AVERAGE(D1103:D1168),""))</f>
        <v/>
      </c>
      <c r="Q1103" s="2" t="str">
        <f aca="false">IF(C1103="","",IF(I1103=1,_xlfn.STDEV.S(D1103:D1168)/SQRT(66),""))</f>
        <v/>
      </c>
      <c r="R1103" s="0" t="str">
        <f aca="false">IF(data!G1103="","",1)</f>
        <v/>
      </c>
      <c r="S1103" s="0" t="str">
        <f aca="false">IF(data!H1103="","",data!H1103)</f>
        <v/>
      </c>
      <c r="T1103" s="0" t="str">
        <f aca="false">IF(data!I1103="","",data!I1103)</f>
        <v/>
      </c>
      <c r="U1103" s="0" t="str">
        <f aca="false">IF(data!J1103="","",data!J1103)</f>
        <v/>
      </c>
      <c r="V1103" s="0" t="str">
        <f aca="false">IF(data!K1103="","",1)</f>
        <v/>
      </c>
      <c r="W1103" s="0" t="str">
        <f aca="false">IF(data!L1103="","",data!L1103)</f>
        <v/>
      </c>
      <c r="X1103" s="0" t="str">
        <f aca="false">IF(data!M1103="","",data!M1103)</f>
        <v/>
      </c>
      <c r="Y1103" s="0" t="str">
        <f aca="false">IF(data!N1103="","",data!N1103)</f>
        <v/>
      </c>
      <c r="Z1103" s="0" t="str">
        <f aca="false">IF(data!O1103="","",1)</f>
        <v/>
      </c>
      <c r="AA1103" s="0" t="str">
        <f aca="false">IF(data!P1103="","",data!P1103)</f>
        <v/>
      </c>
      <c r="AB1103" s="0" t="str">
        <f aca="false">IF(data!Q1103="","",data!Q1103)</f>
        <v/>
      </c>
      <c r="AC1103" s="0" t="str">
        <f aca="false">IF(data!R1103="","",data!R1103)</f>
        <v/>
      </c>
      <c r="AD1103" s="0" t="str">
        <f aca="false">IF(data!S1103="","",1)</f>
        <v/>
      </c>
      <c r="AE1103" s="0" t="str">
        <f aca="false">IF(data!T1103="","",data!T1103)</f>
        <v/>
      </c>
      <c r="AF1103" s="0" t="str">
        <f aca="false">IF(data!U1103="","",data!U1103)</f>
        <v/>
      </c>
      <c r="AG1103" s="0" t="str">
        <f aca="false">IF(data!V1103="","",data!V1103)</f>
        <v/>
      </c>
      <c r="AH1103" s="0" t="str">
        <f aca="false">IF(data!W1103="","",1)</f>
        <v/>
      </c>
      <c r="AI1103" s="0" t="str">
        <f aca="false">IF(data!X1103="","",data!X1103)</f>
        <v/>
      </c>
      <c r="AJ1103" s="0" t="str">
        <f aca="false">IF(data!Y1103="","",data!Y1103)</f>
        <v/>
      </c>
      <c r="AK1103" s="0" t="str">
        <f aca="false">IF(data!Z1103="","",data!Z1103)</f>
        <v/>
      </c>
      <c r="AL1103" s="0" t="str">
        <f aca="false">IF(data!AA1103="","",1)</f>
        <v/>
      </c>
      <c r="AM1103" s="0" t="str">
        <f aca="false">IF(data!AB1103="","",data!AB1103)</f>
        <v/>
      </c>
      <c r="AN1103" s="0" t="str">
        <f aca="false">IF(data!AC1103="","",data!AC1103)</f>
        <v/>
      </c>
      <c r="AO1103" s="0" t="str">
        <f aca="false">IF(data!AD1103="","",data!AD1103)</f>
        <v/>
      </c>
      <c r="AP1103" s="0" t="str">
        <f aca="false">IF(data!AE1103="","",1)</f>
        <v/>
      </c>
      <c r="AQ1103" s="0" t="str">
        <f aca="false">IF(data!AF1103="","",data!AF1103)</f>
        <v/>
      </c>
      <c r="AR1103" s="0" t="str">
        <f aca="false">IF(data!AG1103="","",data!AG1103)</f>
        <v/>
      </c>
      <c r="AS1103" s="0" t="str">
        <f aca="false">IF(data!AH1103="","",data!AH1103)</f>
        <v/>
      </c>
      <c r="AT1103" s="0" t="str">
        <f aca="false">IF(data!AI1103="","",1)</f>
        <v/>
      </c>
      <c r="AU1103" s="0" t="str">
        <f aca="false">IF(data!AJ1103="","",data!AJ1103)</f>
        <v/>
      </c>
      <c r="AV1103" s="0" t="str">
        <f aca="false">IF(data!AK1103="","",data!AK1103)</f>
        <v/>
      </c>
      <c r="AW1103" s="0" t="str">
        <f aca="false">IF(data!AL1103="","",data!AL1103)</f>
        <v/>
      </c>
      <c r="AX1103" s="0" t="str">
        <f aca="false">IF(data!AM1103="","",1)</f>
        <v/>
      </c>
      <c r="AY1103" s="0" t="str">
        <f aca="false">IF(data!AN1103="","",data!AN1103)</f>
        <v/>
      </c>
      <c r="AZ1103" s="0" t="str">
        <f aca="false">IF(data!AO1103="","",data!AO1103)</f>
        <v/>
      </c>
      <c r="BA1103" s="0" t="str">
        <f aca="false">IF(data!AP1103="","",data!AP1103)</f>
        <v/>
      </c>
      <c r="BB1103" s="0" t="str">
        <f aca="false">IF(data!AQ1103="","",1)</f>
        <v/>
      </c>
      <c r="BC1103" s="0" t="str">
        <f aca="false">IF(data!AR1103="","",data!AR1103)</f>
        <v/>
      </c>
      <c r="BD1103" s="0" t="str">
        <f aca="false">IF(data!AS1103="","",data!AS1103)</f>
        <v/>
      </c>
      <c r="BE1103" s="0" t="str">
        <f aca="false">IF(data!AT1103="","",data!AT1103)</f>
        <v/>
      </c>
      <c r="BF1103" s="0" t="str">
        <f aca="false">IF($C1103="","",IF(R1103=$C1103,1,""))</f>
        <v/>
      </c>
      <c r="BG1103" s="0" t="str">
        <f aca="false">IF($C1103="","",IF(V1103=$C1103,1,""))</f>
        <v/>
      </c>
      <c r="BH1103" s="0" t="str">
        <f aca="false">IF($C1103="","",IF(Z1103=$C1103,1,""))</f>
        <v/>
      </c>
      <c r="BI1103" s="0" t="str">
        <f aca="false">IF($C1103="","",IF(AD1103=$C1103,1,""))</f>
        <v/>
      </c>
      <c r="BJ1103" s="0" t="str">
        <f aca="false">IF($C1103="","",IF(AH1103=$C1103,1,""))</f>
        <v/>
      </c>
      <c r="BK1103" s="0" t="str">
        <f aca="false">IF($C1103="","",IF(AL1103=$C1103,1,""))</f>
        <v/>
      </c>
      <c r="BL1103" s="0" t="str">
        <f aca="false">IF($C1103="","",IF(AP1103=$C1103,1,""))</f>
        <v/>
      </c>
      <c r="BM1103" s="0" t="str">
        <f aca="false">IF($C1103="","",IF(AT1103=$C1103,1,""))</f>
        <v/>
      </c>
      <c r="BN1103" s="0" t="str">
        <f aca="false">IF($C1103="","",IF(AX1103=$C1103,1,""))</f>
        <v/>
      </c>
      <c r="BO1103" s="0" t="str">
        <f aca="false">IF($C1103="","",IF(BB1103=$C1103,1,""))</f>
        <v/>
      </c>
    </row>
    <row r="1104" customFormat="false" ht="15" hidden="false" customHeight="false" outlineLevel="0" collapsed="false">
      <c r="A1104" s="0" t="str">
        <f aca="false">IF(data!A1104="","",data!A1104)</f>
        <v/>
      </c>
      <c r="B1104" s="0" t="str">
        <f aca="false">IF(data!B1104="","",data!B1104)</f>
        <v/>
      </c>
      <c r="C1104" s="0" t="str">
        <f aca="false">IF(data!C1104="","",data!C1104)</f>
        <v/>
      </c>
      <c r="D1104" s="1" t="str">
        <f aca="false">IF(data!D1104="","",data!D1104)</f>
        <v/>
      </c>
      <c r="E1104" s="1" t="str">
        <f aca="false">IF(data!E1104="","",data!E1104)</f>
        <v/>
      </c>
      <c r="F1104" s="1" t="str">
        <f aca="false">IF(data!F1104="","",data!F1104)</f>
        <v/>
      </c>
      <c r="G1104" s="0" t="str">
        <f aca="false">IF(B1104="Seq-NoFlipArrow",0,IF(B1104="Random-NoFlipArrow",1,IF(B1104="FlipSeq-NoFlipArrow",2,IF(B1104="FlipSeq-FlipArrow",3,IF(B1104="Seq-FlipArrow",4,IF(B1104="Random-FlipArrow",5,""))))))</f>
        <v/>
      </c>
      <c r="H1104" s="0" t="str">
        <f aca="false">IF(C1104="","",IF(C1103="Key",1,H1103+1))</f>
        <v/>
      </c>
      <c r="I1104" s="0" t="str">
        <f aca="false">IF(C1104="","",IF(A1104&lt;&gt;A1103,1,I1103+1))</f>
        <v/>
      </c>
      <c r="J1104" s="0" t="str">
        <f aca="false">IF(C1104="","",IF(K1104=0,1,0))</f>
        <v/>
      </c>
      <c r="K1104" s="0" t="str">
        <f aca="false">IF(C1104="","",SUM(R1104,V1104,Z1104,AD1104,AH1104,AL1104,AP1104,AT1104,AX1104,BB1104))</f>
        <v/>
      </c>
      <c r="L1104" s="0" t="str">
        <f aca="false">IF(C1104="","",SUM(BF1104:BO1104))</f>
        <v/>
      </c>
      <c r="M1104" s="0" t="str">
        <f aca="false">IF(C1104="","",K1104-L1104)</f>
        <v/>
      </c>
      <c r="N1104" s="0" t="str">
        <f aca="false">IF(C1104="","",SUM(S1104,W1104,AA1104,AE1104,AI1104,AM1104,AQ1104,AU1104,AY1104,BC1104))</f>
        <v/>
      </c>
      <c r="O1104" s="0" t="str">
        <f aca="false">IF(C1104="","",SUM(T1104,X1104,AB1104,AF1104,AJ1104,AN1104,AR1104,AV1104,AZ1104,BD1104))</f>
        <v/>
      </c>
      <c r="P1104" s="2" t="str">
        <f aca="false">IF(C1104="","",IF(I1104=1,AVERAGE(D1104:D1169),""))</f>
        <v/>
      </c>
      <c r="Q1104" s="2" t="str">
        <f aca="false">IF(C1104="","",IF(I1104=1,_xlfn.STDEV.S(D1104:D1169)/SQRT(66),""))</f>
        <v/>
      </c>
      <c r="R1104" s="0" t="str">
        <f aca="false">IF(data!G1104="","",1)</f>
        <v/>
      </c>
      <c r="S1104" s="0" t="str">
        <f aca="false">IF(data!H1104="","",data!H1104)</f>
        <v/>
      </c>
      <c r="T1104" s="0" t="str">
        <f aca="false">IF(data!I1104="","",data!I1104)</f>
        <v/>
      </c>
      <c r="U1104" s="0" t="str">
        <f aca="false">IF(data!J1104="","",data!J1104)</f>
        <v/>
      </c>
      <c r="V1104" s="0" t="str">
        <f aca="false">IF(data!K1104="","",1)</f>
        <v/>
      </c>
      <c r="W1104" s="0" t="str">
        <f aca="false">IF(data!L1104="","",data!L1104)</f>
        <v/>
      </c>
      <c r="X1104" s="0" t="str">
        <f aca="false">IF(data!M1104="","",data!M1104)</f>
        <v/>
      </c>
      <c r="Y1104" s="0" t="str">
        <f aca="false">IF(data!N1104="","",data!N1104)</f>
        <v/>
      </c>
      <c r="Z1104" s="0" t="str">
        <f aca="false">IF(data!O1104="","",1)</f>
        <v/>
      </c>
      <c r="AA1104" s="0" t="str">
        <f aca="false">IF(data!P1104="","",data!P1104)</f>
        <v/>
      </c>
      <c r="AB1104" s="0" t="str">
        <f aca="false">IF(data!Q1104="","",data!Q1104)</f>
        <v/>
      </c>
      <c r="AC1104" s="0" t="str">
        <f aca="false">IF(data!R1104="","",data!R1104)</f>
        <v/>
      </c>
      <c r="AD1104" s="0" t="str">
        <f aca="false">IF(data!S1104="","",1)</f>
        <v/>
      </c>
      <c r="AE1104" s="0" t="str">
        <f aca="false">IF(data!T1104="","",data!T1104)</f>
        <v/>
      </c>
      <c r="AF1104" s="0" t="str">
        <f aca="false">IF(data!U1104="","",data!U1104)</f>
        <v/>
      </c>
      <c r="AG1104" s="0" t="str">
        <f aca="false">IF(data!V1104="","",data!V1104)</f>
        <v/>
      </c>
      <c r="AH1104" s="0" t="str">
        <f aca="false">IF(data!W1104="","",1)</f>
        <v/>
      </c>
      <c r="AI1104" s="0" t="str">
        <f aca="false">IF(data!X1104="","",data!X1104)</f>
        <v/>
      </c>
      <c r="AJ1104" s="0" t="str">
        <f aca="false">IF(data!Y1104="","",data!Y1104)</f>
        <v/>
      </c>
      <c r="AK1104" s="0" t="str">
        <f aca="false">IF(data!Z1104="","",data!Z1104)</f>
        <v/>
      </c>
      <c r="AL1104" s="0" t="str">
        <f aca="false">IF(data!AA1104="","",1)</f>
        <v/>
      </c>
      <c r="AM1104" s="0" t="str">
        <f aca="false">IF(data!AB1104="","",data!AB1104)</f>
        <v/>
      </c>
      <c r="AN1104" s="0" t="str">
        <f aca="false">IF(data!AC1104="","",data!AC1104)</f>
        <v/>
      </c>
      <c r="AO1104" s="0" t="str">
        <f aca="false">IF(data!AD1104="","",data!AD1104)</f>
        <v/>
      </c>
      <c r="AP1104" s="0" t="str">
        <f aca="false">IF(data!AE1104="","",1)</f>
        <v/>
      </c>
      <c r="AQ1104" s="0" t="str">
        <f aca="false">IF(data!AF1104="","",data!AF1104)</f>
        <v/>
      </c>
      <c r="AR1104" s="0" t="str">
        <f aca="false">IF(data!AG1104="","",data!AG1104)</f>
        <v/>
      </c>
      <c r="AS1104" s="0" t="str">
        <f aca="false">IF(data!AH1104="","",data!AH1104)</f>
        <v/>
      </c>
      <c r="AT1104" s="0" t="str">
        <f aca="false">IF(data!AI1104="","",1)</f>
        <v/>
      </c>
      <c r="AU1104" s="0" t="str">
        <f aca="false">IF(data!AJ1104="","",data!AJ1104)</f>
        <v/>
      </c>
      <c r="AV1104" s="0" t="str">
        <f aca="false">IF(data!AK1104="","",data!AK1104)</f>
        <v/>
      </c>
      <c r="AW1104" s="0" t="str">
        <f aca="false">IF(data!AL1104="","",data!AL1104)</f>
        <v/>
      </c>
      <c r="AX1104" s="0" t="str">
        <f aca="false">IF(data!AM1104="","",1)</f>
        <v/>
      </c>
      <c r="AY1104" s="0" t="str">
        <f aca="false">IF(data!AN1104="","",data!AN1104)</f>
        <v/>
      </c>
      <c r="AZ1104" s="0" t="str">
        <f aca="false">IF(data!AO1104="","",data!AO1104)</f>
        <v/>
      </c>
      <c r="BA1104" s="0" t="str">
        <f aca="false">IF(data!AP1104="","",data!AP1104)</f>
        <v/>
      </c>
      <c r="BB1104" s="0" t="str">
        <f aca="false">IF(data!AQ1104="","",1)</f>
        <v/>
      </c>
      <c r="BC1104" s="0" t="str">
        <f aca="false">IF(data!AR1104="","",data!AR1104)</f>
        <v/>
      </c>
      <c r="BD1104" s="0" t="str">
        <f aca="false">IF(data!AS1104="","",data!AS1104)</f>
        <v/>
      </c>
      <c r="BE1104" s="0" t="str">
        <f aca="false">IF(data!AT1104="","",data!AT1104)</f>
        <v/>
      </c>
      <c r="BF1104" s="0" t="str">
        <f aca="false">IF($C1104="","",IF(R1104=$C1104,1,""))</f>
        <v/>
      </c>
      <c r="BG1104" s="0" t="str">
        <f aca="false">IF($C1104="","",IF(V1104=$C1104,1,""))</f>
        <v/>
      </c>
      <c r="BH1104" s="0" t="str">
        <f aca="false">IF($C1104="","",IF(Z1104=$C1104,1,""))</f>
        <v/>
      </c>
      <c r="BI1104" s="0" t="str">
        <f aca="false">IF($C1104="","",IF(AD1104=$C1104,1,""))</f>
        <v/>
      </c>
      <c r="BJ1104" s="0" t="str">
        <f aca="false">IF($C1104="","",IF(AH1104=$C1104,1,""))</f>
        <v/>
      </c>
      <c r="BK1104" s="0" t="str">
        <f aca="false">IF($C1104="","",IF(AL1104=$C1104,1,""))</f>
        <v/>
      </c>
      <c r="BL1104" s="0" t="str">
        <f aca="false">IF($C1104="","",IF(AP1104=$C1104,1,""))</f>
        <v/>
      </c>
      <c r="BM1104" s="0" t="str">
        <f aca="false">IF($C1104="","",IF(AT1104=$C1104,1,""))</f>
        <v/>
      </c>
      <c r="BN1104" s="0" t="str">
        <f aca="false">IF($C1104="","",IF(AX1104=$C1104,1,""))</f>
        <v/>
      </c>
      <c r="BO1104" s="0" t="str">
        <f aca="false">IF($C1104="","",IF(BB1104=$C1104,1,""))</f>
        <v/>
      </c>
    </row>
    <row r="1105" customFormat="false" ht="15" hidden="false" customHeight="false" outlineLevel="0" collapsed="false">
      <c r="A1105" s="0" t="str">
        <f aca="false">IF(data!A1105="","",data!A1105)</f>
        <v/>
      </c>
      <c r="B1105" s="0" t="str">
        <f aca="false">IF(data!B1105="","",data!B1105)</f>
        <v/>
      </c>
      <c r="C1105" s="0" t="str">
        <f aca="false">IF(data!C1105="","",data!C1105)</f>
        <v/>
      </c>
      <c r="D1105" s="1" t="str">
        <f aca="false">IF(data!D1105="","",data!D1105)</f>
        <v/>
      </c>
      <c r="E1105" s="1" t="str">
        <f aca="false">IF(data!E1105="","",data!E1105)</f>
        <v/>
      </c>
      <c r="F1105" s="1" t="str">
        <f aca="false">IF(data!F1105="","",data!F1105)</f>
        <v/>
      </c>
      <c r="G1105" s="0" t="str">
        <f aca="false">IF(B1105="Seq-NoFlipArrow",0,IF(B1105="Random-NoFlipArrow",1,IF(B1105="FlipSeq-NoFlipArrow",2,IF(B1105="FlipSeq-FlipArrow",3,IF(B1105="Seq-FlipArrow",4,IF(B1105="Random-FlipArrow",5,""))))))</f>
        <v/>
      </c>
      <c r="H1105" s="0" t="str">
        <f aca="false">IF(C1105="","",IF(C1104="Key",1,H1104+1))</f>
        <v/>
      </c>
      <c r="I1105" s="0" t="str">
        <f aca="false">IF(C1105="","",IF(A1105&lt;&gt;A1104,1,I1104+1))</f>
        <v/>
      </c>
      <c r="J1105" s="0" t="str">
        <f aca="false">IF(C1105="","",IF(K1105=0,1,0))</f>
        <v/>
      </c>
      <c r="K1105" s="0" t="str">
        <f aca="false">IF(C1105="","",SUM(R1105,V1105,Z1105,AD1105,AH1105,AL1105,AP1105,AT1105,AX1105,BB1105))</f>
        <v/>
      </c>
      <c r="L1105" s="0" t="str">
        <f aca="false">IF(C1105="","",SUM(BF1105:BO1105))</f>
        <v/>
      </c>
      <c r="M1105" s="0" t="str">
        <f aca="false">IF(C1105="","",K1105-L1105)</f>
        <v/>
      </c>
      <c r="N1105" s="0" t="str">
        <f aca="false">IF(C1105="","",SUM(S1105,W1105,AA1105,AE1105,AI1105,AM1105,AQ1105,AU1105,AY1105,BC1105))</f>
        <v/>
      </c>
      <c r="O1105" s="0" t="str">
        <f aca="false">IF(C1105="","",SUM(T1105,X1105,AB1105,AF1105,AJ1105,AN1105,AR1105,AV1105,AZ1105,BD1105))</f>
        <v/>
      </c>
      <c r="P1105" s="2" t="str">
        <f aca="false">IF(C1105="","",IF(I1105=1,AVERAGE(D1105:D1170),""))</f>
        <v/>
      </c>
      <c r="Q1105" s="2" t="str">
        <f aca="false">IF(C1105="","",IF(I1105=1,_xlfn.STDEV.S(D1105:D1170)/SQRT(66),""))</f>
        <v/>
      </c>
      <c r="R1105" s="0" t="str">
        <f aca="false">IF(data!G1105="","",1)</f>
        <v/>
      </c>
      <c r="S1105" s="0" t="str">
        <f aca="false">IF(data!H1105="","",data!H1105)</f>
        <v/>
      </c>
      <c r="T1105" s="0" t="str">
        <f aca="false">IF(data!I1105="","",data!I1105)</f>
        <v/>
      </c>
      <c r="U1105" s="0" t="str">
        <f aca="false">IF(data!J1105="","",data!J1105)</f>
        <v/>
      </c>
      <c r="V1105" s="0" t="str">
        <f aca="false">IF(data!K1105="","",1)</f>
        <v/>
      </c>
      <c r="W1105" s="0" t="str">
        <f aca="false">IF(data!L1105="","",data!L1105)</f>
        <v/>
      </c>
      <c r="X1105" s="0" t="str">
        <f aca="false">IF(data!M1105="","",data!M1105)</f>
        <v/>
      </c>
      <c r="Y1105" s="0" t="str">
        <f aca="false">IF(data!N1105="","",data!N1105)</f>
        <v/>
      </c>
      <c r="Z1105" s="0" t="str">
        <f aca="false">IF(data!O1105="","",1)</f>
        <v/>
      </c>
      <c r="AA1105" s="0" t="str">
        <f aca="false">IF(data!P1105="","",data!P1105)</f>
        <v/>
      </c>
      <c r="AB1105" s="0" t="str">
        <f aca="false">IF(data!Q1105="","",data!Q1105)</f>
        <v/>
      </c>
      <c r="AC1105" s="0" t="str">
        <f aca="false">IF(data!R1105="","",data!R1105)</f>
        <v/>
      </c>
      <c r="AD1105" s="0" t="str">
        <f aca="false">IF(data!S1105="","",1)</f>
        <v/>
      </c>
      <c r="AE1105" s="0" t="str">
        <f aca="false">IF(data!T1105="","",data!T1105)</f>
        <v/>
      </c>
      <c r="AF1105" s="0" t="str">
        <f aca="false">IF(data!U1105="","",data!U1105)</f>
        <v/>
      </c>
      <c r="AG1105" s="0" t="str">
        <f aca="false">IF(data!V1105="","",data!V1105)</f>
        <v/>
      </c>
      <c r="AH1105" s="0" t="str">
        <f aca="false">IF(data!W1105="","",1)</f>
        <v/>
      </c>
      <c r="AI1105" s="0" t="str">
        <f aca="false">IF(data!X1105="","",data!X1105)</f>
        <v/>
      </c>
      <c r="AJ1105" s="0" t="str">
        <f aca="false">IF(data!Y1105="","",data!Y1105)</f>
        <v/>
      </c>
      <c r="AK1105" s="0" t="str">
        <f aca="false">IF(data!Z1105="","",data!Z1105)</f>
        <v/>
      </c>
      <c r="AL1105" s="0" t="str">
        <f aca="false">IF(data!AA1105="","",1)</f>
        <v/>
      </c>
      <c r="AM1105" s="0" t="str">
        <f aca="false">IF(data!AB1105="","",data!AB1105)</f>
        <v/>
      </c>
      <c r="AN1105" s="0" t="str">
        <f aca="false">IF(data!AC1105="","",data!AC1105)</f>
        <v/>
      </c>
      <c r="AO1105" s="0" t="str">
        <f aca="false">IF(data!AD1105="","",data!AD1105)</f>
        <v/>
      </c>
      <c r="AP1105" s="0" t="str">
        <f aca="false">IF(data!AE1105="","",1)</f>
        <v/>
      </c>
      <c r="AQ1105" s="0" t="str">
        <f aca="false">IF(data!AF1105="","",data!AF1105)</f>
        <v/>
      </c>
      <c r="AR1105" s="0" t="str">
        <f aca="false">IF(data!AG1105="","",data!AG1105)</f>
        <v/>
      </c>
      <c r="AS1105" s="0" t="str">
        <f aca="false">IF(data!AH1105="","",data!AH1105)</f>
        <v/>
      </c>
      <c r="AT1105" s="0" t="str">
        <f aca="false">IF(data!AI1105="","",1)</f>
        <v/>
      </c>
      <c r="AU1105" s="0" t="str">
        <f aca="false">IF(data!AJ1105="","",data!AJ1105)</f>
        <v/>
      </c>
      <c r="AV1105" s="0" t="str">
        <f aca="false">IF(data!AK1105="","",data!AK1105)</f>
        <v/>
      </c>
      <c r="AW1105" s="0" t="str">
        <f aca="false">IF(data!AL1105="","",data!AL1105)</f>
        <v/>
      </c>
      <c r="AX1105" s="0" t="str">
        <f aca="false">IF(data!AM1105="","",1)</f>
        <v/>
      </c>
      <c r="AY1105" s="0" t="str">
        <f aca="false">IF(data!AN1105="","",data!AN1105)</f>
        <v/>
      </c>
      <c r="AZ1105" s="0" t="str">
        <f aca="false">IF(data!AO1105="","",data!AO1105)</f>
        <v/>
      </c>
      <c r="BA1105" s="0" t="str">
        <f aca="false">IF(data!AP1105="","",data!AP1105)</f>
        <v/>
      </c>
      <c r="BB1105" s="0" t="str">
        <f aca="false">IF(data!AQ1105="","",1)</f>
        <v/>
      </c>
      <c r="BC1105" s="0" t="str">
        <f aca="false">IF(data!AR1105="","",data!AR1105)</f>
        <v/>
      </c>
      <c r="BD1105" s="0" t="str">
        <f aca="false">IF(data!AS1105="","",data!AS1105)</f>
        <v/>
      </c>
      <c r="BE1105" s="0" t="str">
        <f aca="false">IF(data!AT1105="","",data!AT1105)</f>
        <v/>
      </c>
      <c r="BF1105" s="0" t="str">
        <f aca="false">IF($C1105="","",IF(R1105=$C1105,1,""))</f>
        <v/>
      </c>
      <c r="BG1105" s="0" t="str">
        <f aca="false">IF($C1105="","",IF(V1105=$C1105,1,""))</f>
        <v/>
      </c>
      <c r="BH1105" s="0" t="str">
        <f aca="false">IF($C1105="","",IF(Z1105=$C1105,1,""))</f>
        <v/>
      </c>
      <c r="BI1105" s="0" t="str">
        <f aca="false">IF($C1105="","",IF(AD1105=$C1105,1,""))</f>
        <v/>
      </c>
      <c r="BJ1105" s="0" t="str">
        <f aca="false">IF($C1105="","",IF(AH1105=$C1105,1,""))</f>
        <v/>
      </c>
      <c r="BK1105" s="0" t="str">
        <f aca="false">IF($C1105="","",IF(AL1105=$C1105,1,""))</f>
        <v/>
      </c>
      <c r="BL1105" s="0" t="str">
        <f aca="false">IF($C1105="","",IF(AP1105=$C1105,1,""))</f>
        <v/>
      </c>
      <c r="BM1105" s="0" t="str">
        <f aca="false">IF($C1105="","",IF(AT1105=$C1105,1,""))</f>
        <v/>
      </c>
      <c r="BN1105" s="0" t="str">
        <f aca="false">IF($C1105="","",IF(AX1105=$C1105,1,""))</f>
        <v/>
      </c>
      <c r="BO1105" s="0" t="str">
        <f aca="false">IF($C1105="","",IF(BB1105=$C1105,1,""))</f>
        <v/>
      </c>
    </row>
    <row r="1106" customFormat="false" ht="15" hidden="false" customHeight="false" outlineLevel="0" collapsed="false">
      <c r="A1106" s="0" t="str">
        <f aca="false">IF(data!A1106="","",data!A1106)</f>
        <v/>
      </c>
      <c r="B1106" s="0" t="str">
        <f aca="false">IF(data!B1106="","",data!B1106)</f>
        <v/>
      </c>
      <c r="C1106" s="0" t="str">
        <f aca="false">IF(data!C1106="","",data!C1106)</f>
        <v/>
      </c>
      <c r="D1106" s="1" t="str">
        <f aca="false">IF(data!D1106="","",data!D1106)</f>
        <v/>
      </c>
      <c r="E1106" s="1" t="str">
        <f aca="false">IF(data!E1106="","",data!E1106)</f>
        <v/>
      </c>
      <c r="F1106" s="1" t="str">
        <f aca="false">IF(data!F1106="","",data!F1106)</f>
        <v/>
      </c>
      <c r="G1106" s="0" t="str">
        <f aca="false">IF(B1106="Seq-NoFlipArrow",0,IF(B1106="Random-NoFlipArrow",1,IF(B1106="FlipSeq-NoFlipArrow",2,IF(B1106="FlipSeq-FlipArrow",3,IF(B1106="Seq-FlipArrow",4,IF(B1106="Random-FlipArrow",5,""))))))</f>
        <v/>
      </c>
      <c r="H1106" s="0" t="str">
        <f aca="false">IF(C1106="","",IF(C1105="Key",1,H1105+1))</f>
        <v/>
      </c>
      <c r="I1106" s="0" t="str">
        <f aca="false">IF(C1106="","",IF(A1106&lt;&gt;A1105,1,I1105+1))</f>
        <v/>
      </c>
      <c r="J1106" s="0" t="str">
        <f aca="false">IF(C1106="","",IF(K1106=0,1,0))</f>
        <v/>
      </c>
      <c r="K1106" s="0" t="str">
        <f aca="false">IF(C1106="","",SUM(R1106,V1106,Z1106,AD1106,AH1106,AL1106,AP1106,AT1106,AX1106,BB1106))</f>
        <v/>
      </c>
      <c r="L1106" s="0" t="str">
        <f aca="false">IF(C1106="","",SUM(BF1106:BO1106))</f>
        <v/>
      </c>
      <c r="M1106" s="0" t="str">
        <f aca="false">IF(C1106="","",K1106-L1106)</f>
        <v/>
      </c>
      <c r="N1106" s="0" t="str">
        <f aca="false">IF(C1106="","",SUM(S1106,W1106,AA1106,AE1106,AI1106,AM1106,AQ1106,AU1106,AY1106,BC1106))</f>
        <v/>
      </c>
      <c r="O1106" s="0" t="str">
        <f aca="false">IF(C1106="","",SUM(T1106,X1106,AB1106,AF1106,AJ1106,AN1106,AR1106,AV1106,AZ1106,BD1106))</f>
        <v/>
      </c>
      <c r="P1106" s="2" t="str">
        <f aca="false">IF(C1106="","",IF(I1106=1,AVERAGE(D1106:D1171),""))</f>
        <v/>
      </c>
      <c r="Q1106" s="2" t="str">
        <f aca="false">IF(C1106="","",IF(I1106=1,_xlfn.STDEV.S(D1106:D1171)/SQRT(66),""))</f>
        <v/>
      </c>
      <c r="R1106" s="0" t="str">
        <f aca="false">IF(data!G1106="","",1)</f>
        <v/>
      </c>
      <c r="S1106" s="0" t="str">
        <f aca="false">IF(data!H1106="","",data!H1106)</f>
        <v/>
      </c>
      <c r="T1106" s="0" t="str">
        <f aca="false">IF(data!I1106="","",data!I1106)</f>
        <v/>
      </c>
      <c r="U1106" s="0" t="str">
        <f aca="false">IF(data!J1106="","",data!J1106)</f>
        <v/>
      </c>
      <c r="V1106" s="0" t="str">
        <f aca="false">IF(data!K1106="","",1)</f>
        <v/>
      </c>
      <c r="W1106" s="0" t="str">
        <f aca="false">IF(data!L1106="","",data!L1106)</f>
        <v/>
      </c>
      <c r="X1106" s="0" t="str">
        <f aca="false">IF(data!M1106="","",data!M1106)</f>
        <v/>
      </c>
      <c r="Y1106" s="0" t="str">
        <f aca="false">IF(data!N1106="","",data!N1106)</f>
        <v/>
      </c>
      <c r="Z1106" s="0" t="str">
        <f aca="false">IF(data!O1106="","",1)</f>
        <v/>
      </c>
      <c r="AA1106" s="0" t="str">
        <f aca="false">IF(data!P1106="","",data!P1106)</f>
        <v/>
      </c>
      <c r="AB1106" s="0" t="str">
        <f aca="false">IF(data!Q1106="","",data!Q1106)</f>
        <v/>
      </c>
      <c r="AC1106" s="0" t="str">
        <f aca="false">IF(data!R1106="","",data!R1106)</f>
        <v/>
      </c>
      <c r="AD1106" s="0" t="str">
        <f aca="false">IF(data!S1106="","",1)</f>
        <v/>
      </c>
      <c r="AE1106" s="0" t="str">
        <f aca="false">IF(data!T1106="","",data!T1106)</f>
        <v/>
      </c>
      <c r="AF1106" s="0" t="str">
        <f aca="false">IF(data!U1106="","",data!U1106)</f>
        <v/>
      </c>
      <c r="AG1106" s="0" t="str">
        <f aca="false">IF(data!V1106="","",data!V1106)</f>
        <v/>
      </c>
      <c r="AH1106" s="0" t="str">
        <f aca="false">IF(data!W1106="","",1)</f>
        <v/>
      </c>
      <c r="AI1106" s="0" t="str">
        <f aca="false">IF(data!X1106="","",data!X1106)</f>
        <v/>
      </c>
      <c r="AJ1106" s="0" t="str">
        <f aca="false">IF(data!Y1106="","",data!Y1106)</f>
        <v/>
      </c>
      <c r="AK1106" s="0" t="str">
        <f aca="false">IF(data!Z1106="","",data!Z1106)</f>
        <v/>
      </c>
      <c r="AL1106" s="0" t="str">
        <f aca="false">IF(data!AA1106="","",1)</f>
        <v/>
      </c>
      <c r="AM1106" s="0" t="str">
        <f aca="false">IF(data!AB1106="","",data!AB1106)</f>
        <v/>
      </c>
      <c r="AN1106" s="0" t="str">
        <f aca="false">IF(data!AC1106="","",data!AC1106)</f>
        <v/>
      </c>
      <c r="AO1106" s="0" t="str">
        <f aca="false">IF(data!AD1106="","",data!AD1106)</f>
        <v/>
      </c>
      <c r="AP1106" s="0" t="str">
        <f aca="false">IF(data!AE1106="","",1)</f>
        <v/>
      </c>
      <c r="AQ1106" s="0" t="str">
        <f aca="false">IF(data!AF1106="","",data!AF1106)</f>
        <v/>
      </c>
      <c r="AR1106" s="0" t="str">
        <f aca="false">IF(data!AG1106="","",data!AG1106)</f>
        <v/>
      </c>
      <c r="AS1106" s="0" t="str">
        <f aca="false">IF(data!AH1106="","",data!AH1106)</f>
        <v/>
      </c>
      <c r="AT1106" s="0" t="str">
        <f aca="false">IF(data!AI1106="","",1)</f>
        <v/>
      </c>
      <c r="AU1106" s="0" t="str">
        <f aca="false">IF(data!AJ1106="","",data!AJ1106)</f>
        <v/>
      </c>
      <c r="AV1106" s="0" t="str">
        <f aca="false">IF(data!AK1106="","",data!AK1106)</f>
        <v/>
      </c>
      <c r="AW1106" s="0" t="str">
        <f aca="false">IF(data!AL1106="","",data!AL1106)</f>
        <v/>
      </c>
      <c r="AX1106" s="0" t="str">
        <f aca="false">IF(data!AM1106="","",1)</f>
        <v/>
      </c>
      <c r="AY1106" s="0" t="str">
        <f aca="false">IF(data!AN1106="","",data!AN1106)</f>
        <v/>
      </c>
      <c r="AZ1106" s="0" t="str">
        <f aca="false">IF(data!AO1106="","",data!AO1106)</f>
        <v/>
      </c>
      <c r="BA1106" s="0" t="str">
        <f aca="false">IF(data!AP1106="","",data!AP1106)</f>
        <v/>
      </c>
      <c r="BB1106" s="0" t="str">
        <f aca="false">IF(data!AQ1106="","",1)</f>
        <v/>
      </c>
      <c r="BC1106" s="0" t="str">
        <f aca="false">IF(data!AR1106="","",data!AR1106)</f>
        <v/>
      </c>
      <c r="BD1106" s="0" t="str">
        <f aca="false">IF(data!AS1106="","",data!AS1106)</f>
        <v/>
      </c>
      <c r="BE1106" s="0" t="str">
        <f aca="false">IF(data!AT1106="","",data!AT1106)</f>
        <v/>
      </c>
      <c r="BF1106" s="0" t="str">
        <f aca="false">IF($C1106="","",IF(R1106=$C1106,1,""))</f>
        <v/>
      </c>
      <c r="BG1106" s="0" t="str">
        <f aca="false">IF($C1106="","",IF(V1106=$C1106,1,""))</f>
        <v/>
      </c>
      <c r="BH1106" s="0" t="str">
        <f aca="false">IF($C1106="","",IF(Z1106=$C1106,1,""))</f>
        <v/>
      </c>
      <c r="BI1106" s="0" t="str">
        <f aca="false">IF($C1106="","",IF(AD1106=$C1106,1,""))</f>
        <v/>
      </c>
      <c r="BJ1106" s="0" t="str">
        <f aca="false">IF($C1106="","",IF(AH1106=$C1106,1,""))</f>
        <v/>
      </c>
      <c r="BK1106" s="0" t="str">
        <f aca="false">IF($C1106="","",IF(AL1106=$C1106,1,""))</f>
        <v/>
      </c>
      <c r="BL1106" s="0" t="str">
        <f aca="false">IF($C1106="","",IF(AP1106=$C1106,1,""))</f>
        <v/>
      </c>
      <c r="BM1106" s="0" t="str">
        <f aca="false">IF($C1106="","",IF(AT1106=$C1106,1,""))</f>
        <v/>
      </c>
      <c r="BN1106" s="0" t="str">
        <f aca="false">IF($C1106="","",IF(AX1106=$C1106,1,""))</f>
        <v/>
      </c>
      <c r="BO1106" s="0" t="str">
        <f aca="false">IF($C1106="","",IF(BB1106=$C1106,1,""))</f>
        <v/>
      </c>
    </row>
    <row r="1107" customFormat="false" ht="15" hidden="false" customHeight="false" outlineLevel="0" collapsed="false">
      <c r="A1107" s="0" t="str">
        <f aca="false">IF(data!A1107="","",data!A1107)</f>
        <v/>
      </c>
      <c r="B1107" s="0" t="str">
        <f aca="false">IF(data!B1107="","",data!B1107)</f>
        <v/>
      </c>
      <c r="C1107" s="0" t="str">
        <f aca="false">IF(data!C1107="","",data!C1107)</f>
        <v/>
      </c>
      <c r="D1107" s="1" t="str">
        <f aca="false">IF(data!D1107="","",data!D1107)</f>
        <v/>
      </c>
      <c r="E1107" s="1" t="str">
        <f aca="false">IF(data!E1107="","",data!E1107)</f>
        <v/>
      </c>
      <c r="F1107" s="1" t="str">
        <f aca="false">IF(data!F1107="","",data!F1107)</f>
        <v/>
      </c>
      <c r="G1107" s="0" t="str">
        <f aca="false">IF(B1107="Seq-NoFlipArrow",0,IF(B1107="Random-NoFlipArrow",1,IF(B1107="FlipSeq-NoFlipArrow",2,IF(B1107="FlipSeq-FlipArrow",3,IF(B1107="Seq-FlipArrow",4,IF(B1107="Random-FlipArrow",5,""))))))</f>
        <v/>
      </c>
      <c r="H1107" s="0" t="str">
        <f aca="false">IF(C1107="","",IF(C1106="Key",1,H1106+1))</f>
        <v/>
      </c>
      <c r="I1107" s="0" t="str">
        <f aca="false">IF(C1107="","",IF(A1107&lt;&gt;A1106,1,I1106+1))</f>
        <v/>
      </c>
      <c r="J1107" s="0" t="str">
        <f aca="false">IF(C1107="","",IF(K1107=0,1,0))</f>
        <v/>
      </c>
      <c r="K1107" s="0" t="str">
        <f aca="false">IF(C1107="","",SUM(R1107,V1107,Z1107,AD1107,AH1107,AL1107,AP1107,AT1107,AX1107,BB1107))</f>
        <v/>
      </c>
      <c r="L1107" s="0" t="str">
        <f aca="false">IF(C1107="","",SUM(BF1107:BO1107))</f>
        <v/>
      </c>
      <c r="M1107" s="0" t="str">
        <f aca="false">IF(C1107="","",K1107-L1107)</f>
        <v/>
      </c>
      <c r="N1107" s="0" t="str">
        <f aca="false">IF(C1107="","",SUM(S1107,W1107,AA1107,AE1107,AI1107,AM1107,AQ1107,AU1107,AY1107,BC1107))</f>
        <v/>
      </c>
      <c r="O1107" s="0" t="str">
        <f aca="false">IF(C1107="","",SUM(T1107,X1107,AB1107,AF1107,AJ1107,AN1107,AR1107,AV1107,AZ1107,BD1107))</f>
        <v/>
      </c>
      <c r="P1107" s="2" t="str">
        <f aca="false">IF(C1107="","",IF(I1107=1,AVERAGE(D1107:D1172),""))</f>
        <v/>
      </c>
      <c r="Q1107" s="2" t="str">
        <f aca="false">IF(C1107="","",IF(I1107=1,_xlfn.STDEV.S(D1107:D1172)/SQRT(66),""))</f>
        <v/>
      </c>
      <c r="R1107" s="0" t="str">
        <f aca="false">IF(data!G1107="","",1)</f>
        <v/>
      </c>
      <c r="S1107" s="0" t="str">
        <f aca="false">IF(data!H1107="","",data!H1107)</f>
        <v/>
      </c>
      <c r="T1107" s="0" t="str">
        <f aca="false">IF(data!I1107="","",data!I1107)</f>
        <v/>
      </c>
      <c r="U1107" s="0" t="str">
        <f aca="false">IF(data!J1107="","",data!J1107)</f>
        <v/>
      </c>
      <c r="V1107" s="0" t="str">
        <f aca="false">IF(data!K1107="","",1)</f>
        <v/>
      </c>
      <c r="W1107" s="0" t="str">
        <f aca="false">IF(data!L1107="","",data!L1107)</f>
        <v/>
      </c>
      <c r="X1107" s="0" t="str">
        <f aca="false">IF(data!M1107="","",data!M1107)</f>
        <v/>
      </c>
      <c r="Y1107" s="0" t="str">
        <f aca="false">IF(data!N1107="","",data!N1107)</f>
        <v/>
      </c>
      <c r="Z1107" s="0" t="str">
        <f aca="false">IF(data!O1107="","",1)</f>
        <v/>
      </c>
      <c r="AA1107" s="0" t="str">
        <f aca="false">IF(data!P1107="","",data!P1107)</f>
        <v/>
      </c>
      <c r="AB1107" s="0" t="str">
        <f aca="false">IF(data!Q1107="","",data!Q1107)</f>
        <v/>
      </c>
      <c r="AC1107" s="0" t="str">
        <f aca="false">IF(data!R1107="","",data!R1107)</f>
        <v/>
      </c>
      <c r="AD1107" s="0" t="str">
        <f aca="false">IF(data!S1107="","",1)</f>
        <v/>
      </c>
      <c r="AE1107" s="0" t="str">
        <f aca="false">IF(data!T1107="","",data!T1107)</f>
        <v/>
      </c>
      <c r="AF1107" s="0" t="str">
        <f aca="false">IF(data!U1107="","",data!U1107)</f>
        <v/>
      </c>
      <c r="AG1107" s="0" t="str">
        <f aca="false">IF(data!V1107="","",data!V1107)</f>
        <v/>
      </c>
      <c r="AH1107" s="0" t="str">
        <f aca="false">IF(data!W1107="","",1)</f>
        <v/>
      </c>
      <c r="AI1107" s="0" t="str">
        <f aca="false">IF(data!X1107="","",data!X1107)</f>
        <v/>
      </c>
      <c r="AJ1107" s="0" t="str">
        <f aca="false">IF(data!Y1107="","",data!Y1107)</f>
        <v/>
      </c>
      <c r="AK1107" s="0" t="str">
        <f aca="false">IF(data!Z1107="","",data!Z1107)</f>
        <v/>
      </c>
      <c r="AL1107" s="0" t="str">
        <f aca="false">IF(data!AA1107="","",1)</f>
        <v/>
      </c>
      <c r="AM1107" s="0" t="str">
        <f aca="false">IF(data!AB1107="","",data!AB1107)</f>
        <v/>
      </c>
      <c r="AN1107" s="0" t="str">
        <f aca="false">IF(data!AC1107="","",data!AC1107)</f>
        <v/>
      </c>
      <c r="AO1107" s="0" t="str">
        <f aca="false">IF(data!AD1107="","",data!AD1107)</f>
        <v/>
      </c>
      <c r="AP1107" s="0" t="str">
        <f aca="false">IF(data!AE1107="","",1)</f>
        <v/>
      </c>
      <c r="AQ1107" s="0" t="str">
        <f aca="false">IF(data!AF1107="","",data!AF1107)</f>
        <v/>
      </c>
      <c r="AR1107" s="0" t="str">
        <f aca="false">IF(data!AG1107="","",data!AG1107)</f>
        <v/>
      </c>
      <c r="AS1107" s="0" t="str">
        <f aca="false">IF(data!AH1107="","",data!AH1107)</f>
        <v/>
      </c>
      <c r="AT1107" s="0" t="str">
        <f aca="false">IF(data!AI1107="","",1)</f>
        <v/>
      </c>
      <c r="AU1107" s="0" t="str">
        <f aca="false">IF(data!AJ1107="","",data!AJ1107)</f>
        <v/>
      </c>
      <c r="AV1107" s="0" t="str">
        <f aca="false">IF(data!AK1107="","",data!AK1107)</f>
        <v/>
      </c>
      <c r="AW1107" s="0" t="str">
        <f aca="false">IF(data!AL1107="","",data!AL1107)</f>
        <v/>
      </c>
      <c r="AX1107" s="0" t="str">
        <f aca="false">IF(data!AM1107="","",1)</f>
        <v/>
      </c>
      <c r="AY1107" s="0" t="str">
        <f aca="false">IF(data!AN1107="","",data!AN1107)</f>
        <v/>
      </c>
      <c r="AZ1107" s="0" t="str">
        <f aca="false">IF(data!AO1107="","",data!AO1107)</f>
        <v/>
      </c>
      <c r="BA1107" s="0" t="str">
        <f aca="false">IF(data!AP1107="","",data!AP1107)</f>
        <v/>
      </c>
      <c r="BB1107" s="0" t="str">
        <f aca="false">IF(data!AQ1107="","",1)</f>
        <v/>
      </c>
      <c r="BC1107" s="0" t="str">
        <f aca="false">IF(data!AR1107="","",data!AR1107)</f>
        <v/>
      </c>
      <c r="BD1107" s="0" t="str">
        <f aca="false">IF(data!AS1107="","",data!AS1107)</f>
        <v/>
      </c>
      <c r="BE1107" s="0" t="str">
        <f aca="false">IF(data!AT1107="","",data!AT1107)</f>
        <v/>
      </c>
      <c r="BF1107" s="0" t="str">
        <f aca="false">IF($C1107="","",IF(R1107=$C1107,1,""))</f>
        <v/>
      </c>
      <c r="BG1107" s="0" t="str">
        <f aca="false">IF($C1107="","",IF(V1107=$C1107,1,""))</f>
        <v/>
      </c>
      <c r="BH1107" s="0" t="str">
        <f aca="false">IF($C1107="","",IF(Z1107=$C1107,1,""))</f>
        <v/>
      </c>
      <c r="BI1107" s="0" t="str">
        <f aca="false">IF($C1107="","",IF(AD1107=$C1107,1,""))</f>
        <v/>
      </c>
      <c r="BJ1107" s="0" t="str">
        <f aca="false">IF($C1107="","",IF(AH1107=$C1107,1,""))</f>
        <v/>
      </c>
      <c r="BK1107" s="0" t="str">
        <f aca="false">IF($C1107="","",IF(AL1107=$C1107,1,""))</f>
        <v/>
      </c>
      <c r="BL1107" s="0" t="str">
        <f aca="false">IF($C1107="","",IF(AP1107=$C1107,1,""))</f>
        <v/>
      </c>
      <c r="BM1107" s="0" t="str">
        <f aca="false">IF($C1107="","",IF(AT1107=$C1107,1,""))</f>
        <v/>
      </c>
      <c r="BN1107" s="0" t="str">
        <f aca="false">IF($C1107="","",IF(AX1107=$C1107,1,""))</f>
        <v/>
      </c>
      <c r="BO1107" s="0" t="str">
        <f aca="false">IF($C1107="","",IF(BB1107=$C1107,1,""))</f>
        <v/>
      </c>
    </row>
    <row r="1108" customFormat="false" ht="15" hidden="false" customHeight="false" outlineLevel="0" collapsed="false">
      <c r="A1108" s="0" t="str">
        <f aca="false">IF(data!A1108="","",data!A1108)</f>
        <v/>
      </c>
      <c r="B1108" s="0" t="str">
        <f aca="false">IF(data!B1108="","",data!B1108)</f>
        <v/>
      </c>
      <c r="C1108" s="0" t="str">
        <f aca="false">IF(data!C1108="","",data!C1108)</f>
        <v/>
      </c>
      <c r="D1108" s="1" t="str">
        <f aca="false">IF(data!D1108="","",data!D1108)</f>
        <v/>
      </c>
      <c r="E1108" s="1" t="str">
        <f aca="false">IF(data!E1108="","",data!E1108)</f>
        <v/>
      </c>
      <c r="F1108" s="1" t="str">
        <f aca="false">IF(data!F1108="","",data!F1108)</f>
        <v/>
      </c>
      <c r="G1108" s="0" t="str">
        <f aca="false">IF(B1108="Seq-NoFlipArrow",0,IF(B1108="Random-NoFlipArrow",1,IF(B1108="FlipSeq-NoFlipArrow",2,IF(B1108="FlipSeq-FlipArrow",3,IF(B1108="Seq-FlipArrow",4,IF(B1108="Random-FlipArrow",5,""))))))</f>
        <v/>
      </c>
      <c r="H1108" s="0" t="str">
        <f aca="false">IF(C1108="","",IF(C1107="Key",1,H1107+1))</f>
        <v/>
      </c>
      <c r="I1108" s="0" t="str">
        <f aca="false">IF(C1108="","",IF(A1108&lt;&gt;A1107,1,I1107+1))</f>
        <v/>
      </c>
      <c r="J1108" s="0" t="str">
        <f aca="false">IF(C1108="","",IF(K1108=0,1,0))</f>
        <v/>
      </c>
      <c r="K1108" s="0" t="str">
        <f aca="false">IF(C1108="","",SUM(R1108,V1108,Z1108,AD1108,AH1108,AL1108,AP1108,AT1108,AX1108,BB1108))</f>
        <v/>
      </c>
      <c r="L1108" s="0" t="str">
        <f aca="false">IF(C1108="","",SUM(BF1108:BO1108))</f>
        <v/>
      </c>
      <c r="M1108" s="0" t="str">
        <f aca="false">IF(C1108="","",K1108-L1108)</f>
        <v/>
      </c>
      <c r="N1108" s="0" t="str">
        <f aca="false">IF(C1108="","",SUM(S1108,W1108,AA1108,AE1108,AI1108,AM1108,AQ1108,AU1108,AY1108,BC1108))</f>
        <v/>
      </c>
      <c r="O1108" s="0" t="str">
        <f aca="false">IF(C1108="","",SUM(T1108,X1108,AB1108,AF1108,AJ1108,AN1108,AR1108,AV1108,AZ1108,BD1108))</f>
        <v/>
      </c>
      <c r="P1108" s="2" t="str">
        <f aca="false">IF(C1108="","",IF(I1108=1,AVERAGE(D1108:D1173),""))</f>
        <v/>
      </c>
      <c r="Q1108" s="2" t="str">
        <f aca="false">IF(C1108="","",IF(I1108=1,_xlfn.STDEV.S(D1108:D1173)/SQRT(66),""))</f>
        <v/>
      </c>
      <c r="R1108" s="0" t="str">
        <f aca="false">IF(data!G1108="","",1)</f>
        <v/>
      </c>
      <c r="S1108" s="0" t="str">
        <f aca="false">IF(data!H1108="","",data!H1108)</f>
        <v/>
      </c>
      <c r="T1108" s="0" t="str">
        <f aca="false">IF(data!I1108="","",data!I1108)</f>
        <v/>
      </c>
      <c r="U1108" s="0" t="str">
        <f aca="false">IF(data!J1108="","",data!J1108)</f>
        <v/>
      </c>
      <c r="V1108" s="0" t="str">
        <f aca="false">IF(data!K1108="","",1)</f>
        <v/>
      </c>
      <c r="W1108" s="0" t="str">
        <f aca="false">IF(data!L1108="","",data!L1108)</f>
        <v/>
      </c>
      <c r="X1108" s="0" t="str">
        <f aca="false">IF(data!M1108="","",data!M1108)</f>
        <v/>
      </c>
      <c r="Y1108" s="0" t="str">
        <f aca="false">IF(data!N1108="","",data!N1108)</f>
        <v/>
      </c>
      <c r="Z1108" s="0" t="str">
        <f aca="false">IF(data!O1108="","",1)</f>
        <v/>
      </c>
      <c r="AA1108" s="0" t="str">
        <f aca="false">IF(data!P1108="","",data!P1108)</f>
        <v/>
      </c>
      <c r="AB1108" s="0" t="str">
        <f aca="false">IF(data!Q1108="","",data!Q1108)</f>
        <v/>
      </c>
      <c r="AC1108" s="0" t="str">
        <f aca="false">IF(data!R1108="","",data!R1108)</f>
        <v/>
      </c>
      <c r="AD1108" s="0" t="str">
        <f aca="false">IF(data!S1108="","",1)</f>
        <v/>
      </c>
      <c r="AE1108" s="0" t="str">
        <f aca="false">IF(data!T1108="","",data!T1108)</f>
        <v/>
      </c>
      <c r="AF1108" s="0" t="str">
        <f aca="false">IF(data!U1108="","",data!U1108)</f>
        <v/>
      </c>
      <c r="AG1108" s="0" t="str">
        <f aca="false">IF(data!V1108="","",data!V1108)</f>
        <v/>
      </c>
      <c r="AH1108" s="0" t="str">
        <f aca="false">IF(data!W1108="","",1)</f>
        <v/>
      </c>
      <c r="AI1108" s="0" t="str">
        <f aca="false">IF(data!X1108="","",data!X1108)</f>
        <v/>
      </c>
      <c r="AJ1108" s="0" t="str">
        <f aca="false">IF(data!Y1108="","",data!Y1108)</f>
        <v/>
      </c>
      <c r="AK1108" s="0" t="str">
        <f aca="false">IF(data!Z1108="","",data!Z1108)</f>
        <v/>
      </c>
      <c r="AL1108" s="0" t="str">
        <f aca="false">IF(data!AA1108="","",1)</f>
        <v/>
      </c>
      <c r="AM1108" s="0" t="str">
        <f aca="false">IF(data!AB1108="","",data!AB1108)</f>
        <v/>
      </c>
      <c r="AN1108" s="0" t="str">
        <f aca="false">IF(data!AC1108="","",data!AC1108)</f>
        <v/>
      </c>
      <c r="AO1108" s="0" t="str">
        <f aca="false">IF(data!AD1108="","",data!AD1108)</f>
        <v/>
      </c>
      <c r="AP1108" s="0" t="str">
        <f aca="false">IF(data!AE1108="","",1)</f>
        <v/>
      </c>
      <c r="AQ1108" s="0" t="str">
        <f aca="false">IF(data!AF1108="","",data!AF1108)</f>
        <v/>
      </c>
      <c r="AR1108" s="0" t="str">
        <f aca="false">IF(data!AG1108="","",data!AG1108)</f>
        <v/>
      </c>
      <c r="AS1108" s="0" t="str">
        <f aca="false">IF(data!AH1108="","",data!AH1108)</f>
        <v/>
      </c>
      <c r="AT1108" s="0" t="str">
        <f aca="false">IF(data!AI1108="","",1)</f>
        <v/>
      </c>
      <c r="AU1108" s="0" t="str">
        <f aca="false">IF(data!AJ1108="","",data!AJ1108)</f>
        <v/>
      </c>
      <c r="AV1108" s="0" t="str">
        <f aca="false">IF(data!AK1108="","",data!AK1108)</f>
        <v/>
      </c>
      <c r="AW1108" s="0" t="str">
        <f aca="false">IF(data!AL1108="","",data!AL1108)</f>
        <v/>
      </c>
      <c r="AX1108" s="0" t="str">
        <f aca="false">IF(data!AM1108="","",1)</f>
        <v/>
      </c>
      <c r="AY1108" s="0" t="str">
        <f aca="false">IF(data!AN1108="","",data!AN1108)</f>
        <v/>
      </c>
      <c r="AZ1108" s="0" t="str">
        <f aca="false">IF(data!AO1108="","",data!AO1108)</f>
        <v/>
      </c>
      <c r="BA1108" s="0" t="str">
        <f aca="false">IF(data!AP1108="","",data!AP1108)</f>
        <v/>
      </c>
      <c r="BB1108" s="0" t="str">
        <f aca="false">IF(data!AQ1108="","",1)</f>
        <v/>
      </c>
      <c r="BC1108" s="0" t="str">
        <f aca="false">IF(data!AR1108="","",data!AR1108)</f>
        <v/>
      </c>
      <c r="BD1108" s="0" t="str">
        <f aca="false">IF(data!AS1108="","",data!AS1108)</f>
        <v/>
      </c>
      <c r="BE1108" s="0" t="str">
        <f aca="false">IF(data!AT1108="","",data!AT1108)</f>
        <v/>
      </c>
      <c r="BF1108" s="0" t="str">
        <f aca="false">IF($C1108="","",IF(R1108=$C1108,1,""))</f>
        <v/>
      </c>
      <c r="BG1108" s="0" t="str">
        <f aca="false">IF($C1108="","",IF(V1108=$C1108,1,""))</f>
        <v/>
      </c>
      <c r="BH1108" s="0" t="str">
        <f aca="false">IF($C1108="","",IF(Z1108=$C1108,1,""))</f>
        <v/>
      </c>
      <c r="BI1108" s="0" t="str">
        <f aca="false">IF($C1108="","",IF(AD1108=$C1108,1,""))</f>
        <v/>
      </c>
      <c r="BJ1108" s="0" t="str">
        <f aca="false">IF($C1108="","",IF(AH1108=$C1108,1,""))</f>
        <v/>
      </c>
      <c r="BK1108" s="0" t="str">
        <f aca="false">IF($C1108="","",IF(AL1108=$C1108,1,""))</f>
        <v/>
      </c>
      <c r="BL1108" s="0" t="str">
        <f aca="false">IF($C1108="","",IF(AP1108=$C1108,1,""))</f>
        <v/>
      </c>
      <c r="BM1108" s="0" t="str">
        <f aca="false">IF($C1108="","",IF(AT1108=$C1108,1,""))</f>
        <v/>
      </c>
      <c r="BN1108" s="0" t="str">
        <f aca="false">IF($C1108="","",IF(AX1108=$C1108,1,""))</f>
        <v/>
      </c>
      <c r="BO1108" s="0" t="str">
        <f aca="false">IF($C1108="","",IF(BB1108=$C1108,1,""))</f>
        <v/>
      </c>
    </row>
    <row r="1109" customFormat="false" ht="15" hidden="false" customHeight="false" outlineLevel="0" collapsed="false">
      <c r="A1109" s="0" t="str">
        <f aca="false">IF(data!A1109="","",data!A1109)</f>
        <v/>
      </c>
      <c r="B1109" s="0" t="str">
        <f aca="false">IF(data!B1109="","",data!B1109)</f>
        <v/>
      </c>
      <c r="C1109" s="0" t="str">
        <f aca="false">IF(data!C1109="","",data!C1109)</f>
        <v/>
      </c>
      <c r="D1109" s="1" t="str">
        <f aca="false">IF(data!D1109="","",data!D1109)</f>
        <v/>
      </c>
      <c r="E1109" s="1" t="str">
        <f aca="false">IF(data!E1109="","",data!E1109)</f>
        <v/>
      </c>
      <c r="F1109" s="1" t="str">
        <f aca="false">IF(data!F1109="","",data!F1109)</f>
        <v/>
      </c>
      <c r="G1109" s="0" t="str">
        <f aca="false">IF(B1109="Seq-NoFlipArrow",0,IF(B1109="Random-NoFlipArrow",1,IF(B1109="FlipSeq-NoFlipArrow",2,IF(B1109="FlipSeq-FlipArrow",3,IF(B1109="Seq-FlipArrow",4,IF(B1109="Random-FlipArrow",5,""))))))</f>
        <v/>
      </c>
      <c r="H1109" s="0" t="str">
        <f aca="false">IF(C1109="","",IF(C1108="Key",1,H1108+1))</f>
        <v/>
      </c>
      <c r="I1109" s="0" t="str">
        <f aca="false">IF(C1109="","",IF(A1109&lt;&gt;A1108,1,I1108+1))</f>
        <v/>
      </c>
      <c r="J1109" s="0" t="str">
        <f aca="false">IF(C1109="","",IF(K1109=0,1,0))</f>
        <v/>
      </c>
      <c r="K1109" s="0" t="str">
        <f aca="false">IF(C1109="","",SUM(R1109,V1109,Z1109,AD1109,AH1109,AL1109,AP1109,AT1109,AX1109,BB1109))</f>
        <v/>
      </c>
      <c r="L1109" s="0" t="str">
        <f aca="false">IF(C1109="","",SUM(BF1109:BO1109))</f>
        <v/>
      </c>
      <c r="M1109" s="0" t="str">
        <f aca="false">IF(C1109="","",K1109-L1109)</f>
        <v/>
      </c>
      <c r="N1109" s="0" t="str">
        <f aca="false">IF(C1109="","",SUM(S1109,W1109,AA1109,AE1109,AI1109,AM1109,AQ1109,AU1109,AY1109,BC1109))</f>
        <v/>
      </c>
      <c r="O1109" s="0" t="str">
        <f aca="false">IF(C1109="","",SUM(T1109,X1109,AB1109,AF1109,AJ1109,AN1109,AR1109,AV1109,AZ1109,BD1109))</f>
        <v/>
      </c>
      <c r="P1109" s="2" t="str">
        <f aca="false">IF(C1109="","",IF(I1109=1,AVERAGE(D1109:D1174),""))</f>
        <v/>
      </c>
      <c r="Q1109" s="2" t="str">
        <f aca="false">IF(C1109="","",IF(I1109=1,_xlfn.STDEV.S(D1109:D1174)/SQRT(66),""))</f>
        <v/>
      </c>
      <c r="R1109" s="0" t="str">
        <f aca="false">IF(data!G1109="","",1)</f>
        <v/>
      </c>
      <c r="S1109" s="0" t="str">
        <f aca="false">IF(data!H1109="","",data!H1109)</f>
        <v/>
      </c>
      <c r="T1109" s="0" t="str">
        <f aca="false">IF(data!I1109="","",data!I1109)</f>
        <v/>
      </c>
      <c r="U1109" s="0" t="str">
        <f aca="false">IF(data!J1109="","",data!J1109)</f>
        <v/>
      </c>
      <c r="V1109" s="0" t="str">
        <f aca="false">IF(data!K1109="","",1)</f>
        <v/>
      </c>
      <c r="W1109" s="0" t="str">
        <f aca="false">IF(data!L1109="","",data!L1109)</f>
        <v/>
      </c>
      <c r="X1109" s="0" t="str">
        <f aca="false">IF(data!M1109="","",data!M1109)</f>
        <v/>
      </c>
      <c r="Y1109" s="0" t="str">
        <f aca="false">IF(data!N1109="","",data!N1109)</f>
        <v/>
      </c>
      <c r="Z1109" s="0" t="str">
        <f aca="false">IF(data!O1109="","",1)</f>
        <v/>
      </c>
      <c r="AA1109" s="0" t="str">
        <f aca="false">IF(data!P1109="","",data!P1109)</f>
        <v/>
      </c>
      <c r="AB1109" s="0" t="str">
        <f aca="false">IF(data!Q1109="","",data!Q1109)</f>
        <v/>
      </c>
      <c r="AC1109" s="0" t="str">
        <f aca="false">IF(data!R1109="","",data!R1109)</f>
        <v/>
      </c>
      <c r="AD1109" s="0" t="str">
        <f aca="false">IF(data!S1109="","",1)</f>
        <v/>
      </c>
      <c r="AE1109" s="0" t="str">
        <f aca="false">IF(data!T1109="","",data!T1109)</f>
        <v/>
      </c>
      <c r="AF1109" s="0" t="str">
        <f aca="false">IF(data!U1109="","",data!U1109)</f>
        <v/>
      </c>
      <c r="AG1109" s="0" t="str">
        <f aca="false">IF(data!V1109="","",data!V1109)</f>
        <v/>
      </c>
      <c r="AH1109" s="0" t="str">
        <f aca="false">IF(data!W1109="","",1)</f>
        <v/>
      </c>
      <c r="AI1109" s="0" t="str">
        <f aca="false">IF(data!X1109="","",data!X1109)</f>
        <v/>
      </c>
      <c r="AJ1109" s="0" t="str">
        <f aca="false">IF(data!Y1109="","",data!Y1109)</f>
        <v/>
      </c>
      <c r="AK1109" s="0" t="str">
        <f aca="false">IF(data!Z1109="","",data!Z1109)</f>
        <v/>
      </c>
      <c r="AL1109" s="0" t="str">
        <f aca="false">IF(data!AA1109="","",1)</f>
        <v/>
      </c>
      <c r="AM1109" s="0" t="str">
        <f aca="false">IF(data!AB1109="","",data!AB1109)</f>
        <v/>
      </c>
      <c r="AN1109" s="0" t="str">
        <f aca="false">IF(data!AC1109="","",data!AC1109)</f>
        <v/>
      </c>
      <c r="AO1109" s="0" t="str">
        <f aca="false">IF(data!AD1109="","",data!AD1109)</f>
        <v/>
      </c>
      <c r="AP1109" s="0" t="str">
        <f aca="false">IF(data!AE1109="","",1)</f>
        <v/>
      </c>
      <c r="AQ1109" s="0" t="str">
        <f aca="false">IF(data!AF1109="","",data!AF1109)</f>
        <v/>
      </c>
      <c r="AR1109" s="0" t="str">
        <f aca="false">IF(data!AG1109="","",data!AG1109)</f>
        <v/>
      </c>
      <c r="AS1109" s="0" t="str">
        <f aca="false">IF(data!AH1109="","",data!AH1109)</f>
        <v/>
      </c>
      <c r="AT1109" s="0" t="str">
        <f aca="false">IF(data!AI1109="","",1)</f>
        <v/>
      </c>
      <c r="AU1109" s="0" t="str">
        <f aca="false">IF(data!AJ1109="","",data!AJ1109)</f>
        <v/>
      </c>
      <c r="AV1109" s="0" t="str">
        <f aca="false">IF(data!AK1109="","",data!AK1109)</f>
        <v/>
      </c>
      <c r="AW1109" s="0" t="str">
        <f aca="false">IF(data!AL1109="","",data!AL1109)</f>
        <v/>
      </c>
      <c r="AX1109" s="0" t="str">
        <f aca="false">IF(data!AM1109="","",1)</f>
        <v/>
      </c>
      <c r="AY1109" s="0" t="str">
        <f aca="false">IF(data!AN1109="","",data!AN1109)</f>
        <v/>
      </c>
      <c r="AZ1109" s="0" t="str">
        <f aca="false">IF(data!AO1109="","",data!AO1109)</f>
        <v/>
      </c>
      <c r="BA1109" s="0" t="str">
        <f aca="false">IF(data!AP1109="","",data!AP1109)</f>
        <v/>
      </c>
      <c r="BB1109" s="0" t="str">
        <f aca="false">IF(data!AQ1109="","",1)</f>
        <v/>
      </c>
      <c r="BC1109" s="0" t="str">
        <f aca="false">IF(data!AR1109="","",data!AR1109)</f>
        <v/>
      </c>
      <c r="BD1109" s="0" t="str">
        <f aca="false">IF(data!AS1109="","",data!AS1109)</f>
        <v/>
      </c>
      <c r="BE1109" s="0" t="str">
        <f aca="false">IF(data!AT1109="","",data!AT1109)</f>
        <v/>
      </c>
      <c r="BF1109" s="0" t="str">
        <f aca="false">IF($C1109="","",IF(R1109=$C1109,1,""))</f>
        <v/>
      </c>
      <c r="BG1109" s="0" t="str">
        <f aca="false">IF($C1109="","",IF(V1109=$C1109,1,""))</f>
        <v/>
      </c>
      <c r="BH1109" s="0" t="str">
        <f aca="false">IF($C1109="","",IF(Z1109=$C1109,1,""))</f>
        <v/>
      </c>
      <c r="BI1109" s="0" t="str">
        <f aca="false">IF($C1109="","",IF(AD1109=$C1109,1,""))</f>
        <v/>
      </c>
      <c r="BJ1109" s="0" t="str">
        <f aca="false">IF($C1109="","",IF(AH1109=$C1109,1,""))</f>
        <v/>
      </c>
      <c r="BK1109" s="0" t="str">
        <f aca="false">IF($C1109="","",IF(AL1109=$C1109,1,""))</f>
        <v/>
      </c>
      <c r="BL1109" s="0" t="str">
        <f aca="false">IF($C1109="","",IF(AP1109=$C1109,1,""))</f>
        <v/>
      </c>
      <c r="BM1109" s="0" t="str">
        <f aca="false">IF($C1109="","",IF(AT1109=$C1109,1,""))</f>
        <v/>
      </c>
      <c r="BN1109" s="0" t="str">
        <f aca="false">IF($C1109="","",IF(AX1109=$C1109,1,""))</f>
        <v/>
      </c>
      <c r="BO1109" s="0" t="str">
        <f aca="false">IF($C1109="","",IF(BB1109=$C1109,1,""))</f>
        <v/>
      </c>
    </row>
    <row r="1110" customFormat="false" ht="15" hidden="false" customHeight="false" outlineLevel="0" collapsed="false">
      <c r="A1110" s="0" t="str">
        <f aca="false">IF(data!A1110="","",data!A1110)</f>
        <v/>
      </c>
      <c r="B1110" s="0" t="str">
        <f aca="false">IF(data!B1110="","",data!B1110)</f>
        <v/>
      </c>
      <c r="C1110" s="0" t="str">
        <f aca="false">IF(data!C1110="","",data!C1110)</f>
        <v/>
      </c>
      <c r="D1110" s="1" t="str">
        <f aca="false">IF(data!D1110="","",data!D1110)</f>
        <v/>
      </c>
      <c r="E1110" s="1" t="str">
        <f aca="false">IF(data!E1110="","",data!E1110)</f>
        <v/>
      </c>
      <c r="F1110" s="1" t="str">
        <f aca="false">IF(data!F1110="","",data!F1110)</f>
        <v/>
      </c>
      <c r="G1110" s="0" t="str">
        <f aca="false">IF(B1110="Seq-NoFlipArrow",0,IF(B1110="Random-NoFlipArrow",1,IF(B1110="FlipSeq-NoFlipArrow",2,IF(B1110="FlipSeq-FlipArrow",3,IF(B1110="Seq-FlipArrow",4,IF(B1110="Random-FlipArrow",5,""))))))</f>
        <v/>
      </c>
      <c r="H1110" s="0" t="str">
        <f aca="false">IF(C1110="","",IF(C1109="Key",1,H1109+1))</f>
        <v/>
      </c>
      <c r="I1110" s="0" t="str">
        <f aca="false">IF(C1110="","",IF(A1110&lt;&gt;A1109,1,I1109+1))</f>
        <v/>
      </c>
      <c r="J1110" s="0" t="str">
        <f aca="false">IF(C1110="","",IF(K1110=0,1,0))</f>
        <v/>
      </c>
      <c r="K1110" s="0" t="str">
        <f aca="false">IF(C1110="","",SUM(R1110,V1110,Z1110,AD1110,AH1110,AL1110,AP1110,AT1110,AX1110,BB1110))</f>
        <v/>
      </c>
      <c r="L1110" s="0" t="str">
        <f aca="false">IF(C1110="","",SUM(BF1110:BO1110))</f>
        <v/>
      </c>
      <c r="M1110" s="0" t="str">
        <f aca="false">IF(C1110="","",K1110-L1110)</f>
        <v/>
      </c>
      <c r="N1110" s="0" t="str">
        <f aca="false">IF(C1110="","",SUM(S1110,W1110,AA1110,AE1110,AI1110,AM1110,AQ1110,AU1110,AY1110,BC1110))</f>
        <v/>
      </c>
      <c r="O1110" s="0" t="str">
        <f aca="false">IF(C1110="","",SUM(T1110,X1110,AB1110,AF1110,AJ1110,AN1110,AR1110,AV1110,AZ1110,BD1110))</f>
        <v/>
      </c>
      <c r="P1110" s="2" t="str">
        <f aca="false">IF(C1110="","",IF(I1110=1,AVERAGE(D1110:D1175),""))</f>
        <v/>
      </c>
      <c r="Q1110" s="2" t="str">
        <f aca="false">IF(C1110="","",IF(I1110=1,_xlfn.STDEV.S(D1110:D1175)/SQRT(66),""))</f>
        <v/>
      </c>
      <c r="R1110" s="0" t="str">
        <f aca="false">IF(data!G1110="","",1)</f>
        <v/>
      </c>
      <c r="S1110" s="0" t="str">
        <f aca="false">IF(data!H1110="","",data!H1110)</f>
        <v/>
      </c>
      <c r="T1110" s="0" t="str">
        <f aca="false">IF(data!I1110="","",data!I1110)</f>
        <v/>
      </c>
      <c r="U1110" s="0" t="str">
        <f aca="false">IF(data!J1110="","",data!J1110)</f>
        <v/>
      </c>
      <c r="V1110" s="0" t="str">
        <f aca="false">IF(data!K1110="","",1)</f>
        <v/>
      </c>
      <c r="W1110" s="0" t="str">
        <f aca="false">IF(data!L1110="","",data!L1110)</f>
        <v/>
      </c>
      <c r="X1110" s="0" t="str">
        <f aca="false">IF(data!M1110="","",data!M1110)</f>
        <v/>
      </c>
      <c r="Y1110" s="0" t="str">
        <f aca="false">IF(data!N1110="","",data!N1110)</f>
        <v/>
      </c>
      <c r="Z1110" s="0" t="str">
        <f aca="false">IF(data!O1110="","",1)</f>
        <v/>
      </c>
      <c r="AA1110" s="0" t="str">
        <f aca="false">IF(data!P1110="","",data!P1110)</f>
        <v/>
      </c>
      <c r="AB1110" s="0" t="str">
        <f aca="false">IF(data!Q1110="","",data!Q1110)</f>
        <v/>
      </c>
      <c r="AC1110" s="0" t="str">
        <f aca="false">IF(data!R1110="","",data!R1110)</f>
        <v/>
      </c>
      <c r="AD1110" s="0" t="str">
        <f aca="false">IF(data!S1110="","",1)</f>
        <v/>
      </c>
      <c r="AE1110" s="0" t="str">
        <f aca="false">IF(data!T1110="","",data!T1110)</f>
        <v/>
      </c>
      <c r="AF1110" s="0" t="str">
        <f aca="false">IF(data!U1110="","",data!U1110)</f>
        <v/>
      </c>
      <c r="AG1110" s="0" t="str">
        <f aca="false">IF(data!V1110="","",data!V1110)</f>
        <v/>
      </c>
      <c r="AH1110" s="0" t="str">
        <f aca="false">IF(data!W1110="","",1)</f>
        <v/>
      </c>
      <c r="AI1110" s="0" t="str">
        <f aca="false">IF(data!X1110="","",data!X1110)</f>
        <v/>
      </c>
      <c r="AJ1110" s="0" t="str">
        <f aca="false">IF(data!Y1110="","",data!Y1110)</f>
        <v/>
      </c>
      <c r="AK1110" s="0" t="str">
        <f aca="false">IF(data!Z1110="","",data!Z1110)</f>
        <v/>
      </c>
      <c r="AL1110" s="0" t="str">
        <f aca="false">IF(data!AA1110="","",1)</f>
        <v/>
      </c>
      <c r="AM1110" s="0" t="str">
        <f aca="false">IF(data!AB1110="","",data!AB1110)</f>
        <v/>
      </c>
      <c r="AN1110" s="0" t="str">
        <f aca="false">IF(data!AC1110="","",data!AC1110)</f>
        <v/>
      </c>
      <c r="AO1110" s="0" t="str">
        <f aca="false">IF(data!AD1110="","",data!AD1110)</f>
        <v/>
      </c>
      <c r="AP1110" s="0" t="str">
        <f aca="false">IF(data!AE1110="","",1)</f>
        <v/>
      </c>
      <c r="AQ1110" s="0" t="str">
        <f aca="false">IF(data!AF1110="","",data!AF1110)</f>
        <v/>
      </c>
      <c r="AR1110" s="0" t="str">
        <f aca="false">IF(data!AG1110="","",data!AG1110)</f>
        <v/>
      </c>
      <c r="AS1110" s="0" t="str">
        <f aca="false">IF(data!AH1110="","",data!AH1110)</f>
        <v/>
      </c>
      <c r="AT1110" s="0" t="str">
        <f aca="false">IF(data!AI1110="","",1)</f>
        <v/>
      </c>
      <c r="AU1110" s="0" t="str">
        <f aca="false">IF(data!AJ1110="","",data!AJ1110)</f>
        <v/>
      </c>
      <c r="AV1110" s="0" t="str">
        <f aca="false">IF(data!AK1110="","",data!AK1110)</f>
        <v/>
      </c>
      <c r="AW1110" s="0" t="str">
        <f aca="false">IF(data!AL1110="","",data!AL1110)</f>
        <v/>
      </c>
      <c r="AX1110" s="0" t="str">
        <f aca="false">IF(data!AM1110="","",1)</f>
        <v/>
      </c>
      <c r="AY1110" s="0" t="str">
        <f aca="false">IF(data!AN1110="","",data!AN1110)</f>
        <v/>
      </c>
      <c r="AZ1110" s="0" t="str">
        <f aca="false">IF(data!AO1110="","",data!AO1110)</f>
        <v/>
      </c>
      <c r="BA1110" s="0" t="str">
        <f aca="false">IF(data!AP1110="","",data!AP1110)</f>
        <v/>
      </c>
      <c r="BB1110" s="0" t="str">
        <f aca="false">IF(data!AQ1110="","",1)</f>
        <v/>
      </c>
      <c r="BC1110" s="0" t="str">
        <f aca="false">IF(data!AR1110="","",data!AR1110)</f>
        <v/>
      </c>
      <c r="BD1110" s="0" t="str">
        <f aca="false">IF(data!AS1110="","",data!AS1110)</f>
        <v/>
      </c>
      <c r="BE1110" s="0" t="str">
        <f aca="false">IF(data!AT1110="","",data!AT1110)</f>
        <v/>
      </c>
      <c r="BF1110" s="0" t="str">
        <f aca="false">IF($C1110="","",IF(R1110=$C1110,1,""))</f>
        <v/>
      </c>
      <c r="BG1110" s="0" t="str">
        <f aca="false">IF($C1110="","",IF(V1110=$C1110,1,""))</f>
        <v/>
      </c>
      <c r="BH1110" s="0" t="str">
        <f aca="false">IF($C1110="","",IF(Z1110=$C1110,1,""))</f>
        <v/>
      </c>
      <c r="BI1110" s="0" t="str">
        <f aca="false">IF($C1110="","",IF(AD1110=$C1110,1,""))</f>
        <v/>
      </c>
      <c r="BJ1110" s="0" t="str">
        <f aca="false">IF($C1110="","",IF(AH1110=$C1110,1,""))</f>
        <v/>
      </c>
      <c r="BK1110" s="0" t="str">
        <f aca="false">IF($C1110="","",IF(AL1110=$C1110,1,""))</f>
        <v/>
      </c>
      <c r="BL1110" s="0" t="str">
        <f aca="false">IF($C1110="","",IF(AP1110=$C1110,1,""))</f>
        <v/>
      </c>
      <c r="BM1110" s="0" t="str">
        <f aca="false">IF($C1110="","",IF(AT1110=$C1110,1,""))</f>
        <v/>
      </c>
      <c r="BN1110" s="0" t="str">
        <f aca="false">IF($C1110="","",IF(AX1110=$C1110,1,""))</f>
        <v/>
      </c>
      <c r="BO1110" s="0" t="str">
        <f aca="false">IF($C1110="","",IF(BB1110=$C1110,1,""))</f>
        <v/>
      </c>
    </row>
    <row r="1111" customFormat="false" ht="15" hidden="false" customHeight="false" outlineLevel="0" collapsed="false">
      <c r="A1111" s="0" t="str">
        <f aca="false">IF(data!A1111="","",data!A1111)</f>
        <v/>
      </c>
      <c r="B1111" s="0" t="str">
        <f aca="false">IF(data!B1111="","",data!B1111)</f>
        <v/>
      </c>
      <c r="C1111" s="0" t="str">
        <f aca="false">IF(data!C1111="","",data!C1111)</f>
        <v/>
      </c>
      <c r="D1111" s="1" t="str">
        <f aca="false">IF(data!D1111="","",data!D1111)</f>
        <v/>
      </c>
      <c r="E1111" s="1" t="str">
        <f aca="false">IF(data!E1111="","",data!E1111)</f>
        <v/>
      </c>
      <c r="F1111" s="1" t="str">
        <f aca="false">IF(data!F1111="","",data!F1111)</f>
        <v/>
      </c>
      <c r="G1111" s="0" t="str">
        <f aca="false">IF(B1111="Seq-NoFlipArrow",0,IF(B1111="Random-NoFlipArrow",1,IF(B1111="FlipSeq-NoFlipArrow",2,IF(B1111="FlipSeq-FlipArrow",3,IF(B1111="Seq-FlipArrow",4,IF(B1111="Random-FlipArrow",5,""))))))</f>
        <v/>
      </c>
      <c r="H1111" s="0" t="str">
        <f aca="false">IF(C1111="","",IF(C1110="Key",1,H1110+1))</f>
        <v/>
      </c>
      <c r="I1111" s="0" t="str">
        <f aca="false">IF(C1111="","",IF(A1111&lt;&gt;A1110,1,I1110+1))</f>
        <v/>
      </c>
      <c r="J1111" s="0" t="str">
        <f aca="false">IF(C1111="","",IF(K1111=0,1,0))</f>
        <v/>
      </c>
      <c r="K1111" s="0" t="str">
        <f aca="false">IF(C1111="","",SUM(R1111,V1111,Z1111,AD1111,AH1111,AL1111,AP1111,AT1111,AX1111,BB1111))</f>
        <v/>
      </c>
      <c r="L1111" s="0" t="str">
        <f aca="false">IF(C1111="","",SUM(BF1111:BO1111))</f>
        <v/>
      </c>
      <c r="M1111" s="0" t="str">
        <f aca="false">IF(C1111="","",K1111-L1111)</f>
        <v/>
      </c>
      <c r="N1111" s="0" t="str">
        <f aca="false">IF(C1111="","",SUM(S1111,W1111,AA1111,AE1111,AI1111,AM1111,AQ1111,AU1111,AY1111,BC1111))</f>
        <v/>
      </c>
      <c r="O1111" s="0" t="str">
        <f aca="false">IF(C1111="","",SUM(T1111,X1111,AB1111,AF1111,AJ1111,AN1111,AR1111,AV1111,AZ1111,BD1111))</f>
        <v/>
      </c>
      <c r="P1111" s="2" t="str">
        <f aca="false">IF(C1111="","",IF(I1111=1,AVERAGE(D1111:D1176),""))</f>
        <v/>
      </c>
      <c r="Q1111" s="2" t="str">
        <f aca="false">IF(C1111="","",IF(I1111=1,_xlfn.STDEV.S(D1111:D1176)/SQRT(66),""))</f>
        <v/>
      </c>
      <c r="R1111" s="0" t="str">
        <f aca="false">IF(data!G1111="","",1)</f>
        <v/>
      </c>
      <c r="S1111" s="0" t="str">
        <f aca="false">IF(data!H1111="","",data!H1111)</f>
        <v/>
      </c>
      <c r="T1111" s="0" t="str">
        <f aca="false">IF(data!I1111="","",data!I1111)</f>
        <v/>
      </c>
      <c r="U1111" s="0" t="str">
        <f aca="false">IF(data!J1111="","",data!J1111)</f>
        <v/>
      </c>
      <c r="V1111" s="0" t="str">
        <f aca="false">IF(data!K1111="","",1)</f>
        <v/>
      </c>
      <c r="W1111" s="0" t="str">
        <f aca="false">IF(data!L1111="","",data!L1111)</f>
        <v/>
      </c>
      <c r="X1111" s="0" t="str">
        <f aca="false">IF(data!M1111="","",data!M1111)</f>
        <v/>
      </c>
      <c r="Y1111" s="0" t="str">
        <f aca="false">IF(data!N1111="","",data!N1111)</f>
        <v/>
      </c>
      <c r="Z1111" s="0" t="str">
        <f aca="false">IF(data!O1111="","",1)</f>
        <v/>
      </c>
      <c r="AA1111" s="0" t="str">
        <f aca="false">IF(data!P1111="","",data!P1111)</f>
        <v/>
      </c>
      <c r="AB1111" s="0" t="str">
        <f aca="false">IF(data!Q1111="","",data!Q1111)</f>
        <v/>
      </c>
      <c r="AC1111" s="0" t="str">
        <f aca="false">IF(data!R1111="","",data!R1111)</f>
        <v/>
      </c>
      <c r="AD1111" s="0" t="str">
        <f aca="false">IF(data!S1111="","",1)</f>
        <v/>
      </c>
      <c r="AE1111" s="0" t="str">
        <f aca="false">IF(data!T1111="","",data!T1111)</f>
        <v/>
      </c>
      <c r="AF1111" s="0" t="str">
        <f aca="false">IF(data!U1111="","",data!U1111)</f>
        <v/>
      </c>
      <c r="AG1111" s="0" t="str">
        <f aca="false">IF(data!V1111="","",data!V1111)</f>
        <v/>
      </c>
      <c r="AH1111" s="0" t="str">
        <f aca="false">IF(data!W1111="","",1)</f>
        <v/>
      </c>
      <c r="AI1111" s="0" t="str">
        <f aca="false">IF(data!X1111="","",data!X1111)</f>
        <v/>
      </c>
      <c r="AJ1111" s="0" t="str">
        <f aca="false">IF(data!Y1111="","",data!Y1111)</f>
        <v/>
      </c>
      <c r="AK1111" s="0" t="str">
        <f aca="false">IF(data!Z1111="","",data!Z1111)</f>
        <v/>
      </c>
      <c r="AL1111" s="0" t="str">
        <f aca="false">IF(data!AA1111="","",1)</f>
        <v/>
      </c>
      <c r="AM1111" s="0" t="str">
        <f aca="false">IF(data!AB1111="","",data!AB1111)</f>
        <v/>
      </c>
      <c r="AN1111" s="0" t="str">
        <f aca="false">IF(data!AC1111="","",data!AC1111)</f>
        <v/>
      </c>
      <c r="AO1111" s="0" t="str">
        <f aca="false">IF(data!AD1111="","",data!AD1111)</f>
        <v/>
      </c>
      <c r="AP1111" s="0" t="str">
        <f aca="false">IF(data!AE1111="","",1)</f>
        <v/>
      </c>
      <c r="AQ1111" s="0" t="str">
        <f aca="false">IF(data!AF1111="","",data!AF1111)</f>
        <v/>
      </c>
      <c r="AR1111" s="0" t="str">
        <f aca="false">IF(data!AG1111="","",data!AG1111)</f>
        <v/>
      </c>
      <c r="AS1111" s="0" t="str">
        <f aca="false">IF(data!AH1111="","",data!AH1111)</f>
        <v/>
      </c>
      <c r="AT1111" s="0" t="str">
        <f aca="false">IF(data!AI1111="","",1)</f>
        <v/>
      </c>
      <c r="AU1111" s="0" t="str">
        <f aca="false">IF(data!AJ1111="","",data!AJ1111)</f>
        <v/>
      </c>
      <c r="AV1111" s="0" t="str">
        <f aca="false">IF(data!AK1111="","",data!AK1111)</f>
        <v/>
      </c>
      <c r="AW1111" s="0" t="str">
        <f aca="false">IF(data!AL1111="","",data!AL1111)</f>
        <v/>
      </c>
      <c r="AX1111" s="0" t="str">
        <f aca="false">IF(data!AM1111="","",1)</f>
        <v/>
      </c>
      <c r="AY1111" s="0" t="str">
        <f aca="false">IF(data!AN1111="","",data!AN1111)</f>
        <v/>
      </c>
      <c r="AZ1111" s="0" t="str">
        <f aca="false">IF(data!AO1111="","",data!AO1111)</f>
        <v/>
      </c>
      <c r="BA1111" s="0" t="str">
        <f aca="false">IF(data!AP1111="","",data!AP1111)</f>
        <v/>
      </c>
      <c r="BB1111" s="0" t="str">
        <f aca="false">IF(data!AQ1111="","",1)</f>
        <v/>
      </c>
      <c r="BC1111" s="0" t="str">
        <f aca="false">IF(data!AR1111="","",data!AR1111)</f>
        <v/>
      </c>
      <c r="BD1111" s="0" t="str">
        <f aca="false">IF(data!AS1111="","",data!AS1111)</f>
        <v/>
      </c>
      <c r="BE1111" s="0" t="str">
        <f aca="false">IF(data!AT1111="","",data!AT1111)</f>
        <v/>
      </c>
      <c r="BF1111" s="0" t="str">
        <f aca="false">IF($C1111="","",IF(R1111=$C1111,1,""))</f>
        <v/>
      </c>
      <c r="BG1111" s="0" t="str">
        <f aca="false">IF($C1111="","",IF(V1111=$C1111,1,""))</f>
        <v/>
      </c>
      <c r="BH1111" s="0" t="str">
        <f aca="false">IF($C1111="","",IF(Z1111=$C1111,1,""))</f>
        <v/>
      </c>
      <c r="BI1111" s="0" t="str">
        <f aca="false">IF($C1111="","",IF(AD1111=$C1111,1,""))</f>
        <v/>
      </c>
      <c r="BJ1111" s="0" t="str">
        <f aca="false">IF($C1111="","",IF(AH1111=$C1111,1,""))</f>
        <v/>
      </c>
      <c r="BK1111" s="0" t="str">
        <f aca="false">IF($C1111="","",IF(AL1111=$C1111,1,""))</f>
        <v/>
      </c>
      <c r="BL1111" s="0" t="str">
        <f aca="false">IF($C1111="","",IF(AP1111=$C1111,1,""))</f>
        <v/>
      </c>
      <c r="BM1111" s="0" t="str">
        <f aca="false">IF($C1111="","",IF(AT1111=$C1111,1,""))</f>
        <v/>
      </c>
      <c r="BN1111" s="0" t="str">
        <f aca="false">IF($C1111="","",IF(AX1111=$C1111,1,""))</f>
        <v/>
      </c>
      <c r="BO1111" s="0" t="str">
        <f aca="false">IF($C1111="","",IF(BB1111=$C1111,1,""))</f>
        <v/>
      </c>
    </row>
    <row r="1112" customFormat="false" ht="15" hidden="false" customHeight="false" outlineLevel="0" collapsed="false">
      <c r="A1112" s="0" t="str">
        <f aca="false">IF(data!A1112="","",data!A1112)</f>
        <v/>
      </c>
      <c r="B1112" s="0" t="str">
        <f aca="false">IF(data!B1112="","",data!B1112)</f>
        <v/>
      </c>
      <c r="C1112" s="0" t="str">
        <f aca="false">IF(data!C1112="","",data!C1112)</f>
        <v/>
      </c>
      <c r="D1112" s="1" t="str">
        <f aca="false">IF(data!D1112="","",data!D1112)</f>
        <v/>
      </c>
      <c r="E1112" s="1" t="str">
        <f aca="false">IF(data!E1112="","",data!E1112)</f>
        <v/>
      </c>
      <c r="F1112" s="1" t="str">
        <f aca="false">IF(data!F1112="","",data!F1112)</f>
        <v/>
      </c>
      <c r="G1112" s="0" t="str">
        <f aca="false">IF(B1112="Seq-NoFlipArrow",0,IF(B1112="Random-NoFlipArrow",1,IF(B1112="FlipSeq-NoFlipArrow",2,IF(B1112="FlipSeq-FlipArrow",3,IF(B1112="Seq-FlipArrow",4,IF(B1112="Random-FlipArrow",5,""))))))</f>
        <v/>
      </c>
      <c r="H1112" s="0" t="str">
        <f aca="false">IF(C1112="","",IF(C1111="Key",1,H1111+1))</f>
        <v/>
      </c>
      <c r="I1112" s="0" t="str">
        <f aca="false">IF(C1112="","",IF(A1112&lt;&gt;A1111,1,I1111+1))</f>
        <v/>
      </c>
      <c r="J1112" s="0" t="str">
        <f aca="false">IF(C1112="","",IF(K1112=0,1,0))</f>
        <v/>
      </c>
      <c r="K1112" s="0" t="str">
        <f aca="false">IF(C1112="","",SUM(R1112,V1112,Z1112,AD1112,AH1112,AL1112,AP1112,AT1112,AX1112,BB1112))</f>
        <v/>
      </c>
      <c r="L1112" s="0" t="str">
        <f aca="false">IF(C1112="","",SUM(BF1112:BO1112))</f>
        <v/>
      </c>
      <c r="M1112" s="0" t="str">
        <f aca="false">IF(C1112="","",K1112-L1112)</f>
        <v/>
      </c>
      <c r="N1112" s="0" t="str">
        <f aca="false">IF(C1112="","",SUM(S1112,W1112,AA1112,AE1112,AI1112,AM1112,AQ1112,AU1112,AY1112,BC1112))</f>
        <v/>
      </c>
      <c r="O1112" s="0" t="str">
        <f aca="false">IF(C1112="","",SUM(T1112,X1112,AB1112,AF1112,AJ1112,AN1112,AR1112,AV1112,AZ1112,BD1112))</f>
        <v/>
      </c>
      <c r="P1112" s="2" t="str">
        <f aca="false">IF(C1112="","",IF(I1112=1,AVERAGE(D1112:D1177),""))</f>
        <v/>
      </c>
      <c r="Q1112" s="2" t="str">
        <f aca="false">IF(C1112="","",IF(I1112=1,_xlfn.STDEV.S(D1112:D1177)/SQRT(66),""))</f>
        <v/>
      </c>
      <c r="R1112" s="0" t="str">
        <f aca="false">IF(data!G1112="","",1)</f>
        <v/>
      </c>
      <c r="S1112" s="0" t="str">
        <f aca="false">IF(data!H1112="","",data!H1112)</f>
        <v/>
      </c>
      <c r="T1112" s="0" t="str">
        <f aca="false">IF(data!I1112="","",data!I1112)</f>
        <v/>
      </c>
      <c r="U1112" s="0" t="str">
        <f aca="false">IF(data!J1112="","",data!J1112)</f>
        <v/>
      </c>
      <c r="V1112" s="0" t="str">
        <f aca="false">IF(data!K1112="","",1)</f>
        <v/>
      </c>
      <c r="W1112" s="0" t="str">
        <f aca="false">IF(data!L1112="","",data!L1112)</f>
        <v/>
      </c>
      <c r="X1112" s="0" t="str">
        <f aca="false">IF(data!M1112="","",data!M1112)</f>
        <v/>
      </c>
      <c r="Y1112" s="0" t="str">
        <f aca="false">IF(data!N1112="","",data!N1112)</f>
        <v/>
      </c>
      <c r="Z1112" s="0" t="str">
        <f aca="false">IF(data!O1112="","",1)</f>
        <v/>
      </c>
      <c r="AA1112" s="0" t="str">
        <f aca="false">IF(data!P1112="","",data!P1112)</f>
        <v/>
      </c>
      <c r="AB1112" s="0" t="str">
        <f aca="false">IF(data!Q1112="","",data!Q1112)</f>
        <v/>
      </c>
      <c r="AC1112" s="0" t="str">
        <f aca="false">IF(data!R1112="","",data!R1112)</f>
        <v/>
      </c>
      <c r="AD1112" s="0" t="str">
        <f aca="false">IF(data!S1112="","",1)</f>
        <v/>
      </c>
      <c r="AE1112" s="0" t="str">
        <f aca="false">IF(data!T1112="","",data!T1112)</f>
        <v/>
      </c>
      <c r="AF1112" s="0" t="str">
        <f aca="false">IF(data!U1112="","",data!U1112)</f>
        <v/>
      </c>
      <c r="AG1112" s="0" t="str">
        <f aca="false">IF(data!V1112="","",data!V1112)</f>
        <v/>
      </c>
      <c r="AH1112" s="0" t="str">
        <f aca="false">IF(data!W1112="","",1)</f>
        <v/>
      </c>
      <c r="AI1112" s="0" t="str">
        <f aca="false">IF(data!X1112="","",data!X1112)</f>
        <v/>
      </c>
      <c r="AJ1112" s="0" t="str">
        <f aca="false">IF(data!Y1112="","",data!Y1112)</f>
        <v/>
      </c>
      <c r="AK1112" s="0" t="str">
        <f aca="false">IF(data!Z1112="","",data!Z1112)</f>
        <v/>
      </c>
      <c r="AL1112" s="0" t="str">
        <f aca="false">IF(data!AA1112="","",1)</f>
        <v/>
      </c>
      <c r="AM1112" s="0" t="str">
        <f aca="false">IF(data!AB1112="","",data!AB1112)</f>
        <v/>
      </c>
      <c r="AN1112" s="0" t="str">
        <f aca="false">IF(data!AC1112="","",data!AC1112)</f>
        <v/>
      </c>
      <c r="AO1112" s="0" t="str">
        <f aca="false">IF(data!AD1112="","",data!AD1112)</f>
        <v/>
      </c>
      <c r="AP1112" s="0" t="str">
        <f aca="false">IF(data!AE1112="","",1)</f>
        <v/>
      </c>
      <c r="AQ1112" s="0" t="str">
        <f aca="false">IF(data!AF1112="","",data!AF1112)</f>
        <v/>
      </c>
      <c r="AR1112" s="0" t="str">
        <f aca="false">IF(data!AG1112="","",data!AG1112)</f>
        <v/>
      </c>
      <c r="AS1112" s="0" t="str">
        <f aca="false">IF(data!AH1112="","",data!AH1112)</f>
        <v/>
      </c>
      <c r="AT1112" s="0" t="str">
        <f aca="false">IF(data!AI1112="","",1)</f>
        <v/>
      </c>
      <c r="AU1112" s="0" t="str">
        <f aca="false">IF(data!AJ1112="","",data!AJ1112)</f>
        <v/>
      </c>
      <c r="AV1112" s="0" t="str">
        <f aca="false">IF(data!AK1112="","",data!AK1112)</f>
        <v/>
      </c>
      <c r="AW1112" s="0" t="str">
        <f aca="false">IF(data!AL1112="","",data!AL1112)</f>
        <v/>
      </c>
      <c r="AX1112" s="0" t="str">
        <f aca="false">IF(data!AM1112="","",1)</f>
        <v/>
      </c>
      <c r="AY1112" s="0" t="str">
        <f aca="false">IF(data!AN1112="","",data!AN1112)</f>
        <v/>
      </c>
      <c r="AZ1112" s="0" t="str">
        <f aca="false">IF(data!AO1112="","",data!AO1112)</f>
        <v/>
      </c>
      <c r="BA1112" s="0" t="str">
        <f aca="false">IF(data!AP1112="","",data!AP1112)</f>
        <v/>
      </c>
      <c r="BB1112" s="0" t="str">
        <f aca="false">IF(data!AQ1112="","",1)</f>
        <v/>
      </c>
      <c r="BC1112" s="0" t="str">
        <f aca="false">IF(data!AR1112="","",data!AR1112)</f>
        <v/>
      </c>
      <c r="BD1112" s="0" t="str">
        <f aca="false">IF(data!AS1112="","",data!AS1112)</f>
        <v/>
      </c>
      <c r="BE1112" s="0" t="str">
        <f aca="false">IF(data!AT1112="","",data!AT1112)</f>
        <v/>
      </c>
      <c r="BF1112" s="0" t="str">
        <f aca="false">IF($C1112="","",IF(R1112=$C1112,1,""))</f>
        <v/>
      </c>
      <c r="BG1112" s="0" t="str">
        <f aca="false">IF($C1112="","",IF(V1112=$C1112,1,""))</f>
        <v/>
      </c>
      <c r="BH1112" s="0" t="str">
        <f aca="false">IF($C1112="","",IF(Z1112=$C1112,1,""))</f>
        <v/>
      </c>
      <c r="BI1112" s="0" t="str">
        <f aca="false">IF($C1112="","",IF(AD1112=$C1112,1,""))</f>
        <v/>
      </c>
      <c r="BJ1112" s="0" t="str">
        <f aca="false">IF($C1112="","",IF(AH1112=$C1112,1,""))</f>
        <v/>
      </c>
      <c r="BK1112" s="0" t="str">
        <f aca="false">IF($C1112="","",IF(AL1112=$C1112,1,""))</f>
        <v/>
      </c>
      <c r="BL1112" s="0" t="str">
        <f aca="false">IF($C1112="","",IF(AP1112=$C1112,1,""))</f>
        <v/>
      </c>
      <c r="BM1112" s="0" t="str">
        <f aca="false">IF($C1112="","",IF(AT1112=$C1112,1,""))</f>
        <v/>
      </c>
      <c r="BN1112" s="0" t="str">
        <f aca="false">IF($C1112="","",IF(AX1112=$C1112,1,""))</f>
        <v/>
      </c>
      <c r="BO1112" s="0" t="str">
        <f aca="false">IF($C1112="","",IF(BB1112=$C1112,1,""))</f>
        <v/>
      </c>
    </row>
    <row r="1113" customFormat="false" ht="15" hidden="false" customHeight="false" outlineLevel="0" collapsed="false">
      <c r="A1113" s="0" t="str">
        <f aca="false">IF(data!A1113="","",data!A1113)</f>
        <v/>
      </c>
      <c r="B1113" s="0" t="str">
        <f aca="false">IF(data!B1113="","",data!B1113)</f>
        <v/>
      </c>
      <c r="C1113" s="0" t="str">
        <f aca="false">IF(data!C1113="","",data!C1113)</f>
        <v/>
      </c>
      <c r="D1113" s="1" t="str">
        <f aca="false">IF(data!D1113="","",data!D1113)</f>
        <v/>
      </c>
      <c r="E1113" s="1" t="str">
        <f aca="false">IF(data!E1113="","",data!E1113)</f>
        <v/>
      </c>
      <c r="F1113" s="1" t="str">
        <f aca="false">IF(data!F1113="","",data!F1113)</f>
        <v/>
      </c>
      <c r="G1113" s="0" t="str">
        <f aca="false">IF(B1113="Seq-NoFlipArrow",0,IF(B1113="Random-NoFlipArrow",1,IF(B1113="FlipSeq-NoFlipArrow",2,IF(B1113="FlipSeq-FlipArrow",3,IF(B1113="Seq-FlipArrow",4,IF(B1113="Random-FlipArrow",5,""))))))</f>
        <v/>
      </c>
      <c r="H1113" s="0" t="str">
        <f aca="false">IF(C1113="","",IF(C1112="Key",1,H1112+1))</f>
        <v/>
      </c>
      <c r="I1113" s="0" t="str">
        <f aca="false">IF(C1113="","",IF(A1113&lt;&gt;A1112,1,I1112+1))</f>
        <v/>
      </c>
      <c r="J1113" s="0" t="str">
        <f aca="false">IF(C1113="","",IF(K1113=0,1,0))</f>
        <v/>
      </c>
      <c r="K1113" s="0" t="str">
        <f aca="false">IF(C1113="","",SUM(R1113,V1113,Z1113,AD1113,AH1113,AL1113,AP1113,AT1113,AX1113,BB1113))</f>
        <v/>
      </c>
      <c r="L1113" s="0" t="str">
        <f aca="false">IF(C1113="","",SUM(BF1113:BO1113))</f>
        <v/>
      </c>
      <c r="M1113" s="0" t="str">
        <f aca="false">IF(C1113="","",K1113-L1113)</f>
        <v/>
      </c>
      <c r="N1113" s="0" t="str">
        <f aca="false">IF(C1113="","",SUM(S1113,W1113,AA1113,AE1113,AI1113,AM1113,AQ1113,AU1113,AY1113,BC1113))</f>
        <v/>
      </c>
      <c r="O1113" s="0" t="str">
        <f aca="false">IF(C1113="","",SUM(T1113,X1113,AB1113,AF1113,AJ1113,AN1113,AR1113,AV1113,AZ1113,BD1113))</f>
        <v/>
      </c>
      <c r="P1113" s="2" t="str">
        <f aca="false">IF(C1113="","",IF(I1113=1,AVERAGE(D1113:D1178),""))</f>
        <v/>
      </c>
      <c r="Q1113" s="2" t="str">
        <f aca="false">IF(C1113="","",IF(I1113=1,_xlfn.STDEV.S(D1113:D1178)/SQRT(66),""))</f>
        <v/>
      </c>
      <c r="R1113" s="0" t="str">
        <f aca="false">IF(data!G1113="","",1)</f>
        <v/>
      </c>
      <c r="S1113" s="0" t="str">
        <f aca="false">IF(data!H1113="","",data!H1113)</f>
        <v/>
      </c>
      <c r="T1113" s="0" t="str">
        <f aca="false">IF(data!I1113="","",data!I1113)</f>
        <v/>
      </c>
      <c r="U1113" s="0" t="str">
        <f aca="false">IF(data!J1113="","",data!J1113)</f>
        <v/>
      </c>
      <c r="V1113" s="0" t="str">
        <f aca="false">IF(data!K1113="","",1)</f>
        <v/>
      </c>
      <c r="W1113" s="0" t="str">
        <f aca="false">IF(data!L1113="","",data!L1113)</f>
        <v/>
      </c>
      <c r="X1113" s="0" t="str">
        <f aca="false">IF(data!M1113="","",data!M1113)</f>
        <v/>
      </c>
      <c r="Y1113" s="0" t="str">
        <f aca="false">IF(data!N1113="","",data!N1113)</f>
        <v/>
      </c>
      <c r="Z1113" s="0" t="str">
        <f aca="false">IF(data!O1113="","",1)</f>
        <v/>
      </c>
      <c r="AA1113" s="0" t="str">
        <f aca="false">IF(data!P1113="","",data!P1113)</f>
        <v/>
      </c>
      <c r="AB1113" s="0" t="str">
        <f aca="false">IF(data!Q1113="","",data!Q1113)</f>
        <v/>
      </c>
      <c r="AC1113" s="0" t="str">
        <f aca="false">IF(data!R1113="","",data!R1113)</f>
        <v/>
      </c>
      <c r="AD1113" s="0" t="str">
        <f aca="false">IF(data!S1113="","",1)</f>
        <v/>
      </c>
      <c r="AE1113" s="0" t="str">
        <f aca="false">IF(data!T1113="","",data!T1113)</f>
        <v/>
      </c>
      <c r="AF1113" s="0" t="str">
        <f aca="false">IF(data!U1113="","",data!U1113)</f>
        <v/>
      </c>
      <c r="AG1113" s="0" t="str">
        <f aca="false">IF(data!V1113="","",data!V1113)</f>
        <v/>
      </c>
      <c r="AH1113" s="0" t="str">
        <f aca="false">IF(data!W1113="","",1)</f>
        <v/>
      </c>
      <c r="AI1113" s="0" t="str">
        <f aca="false">IF(data!X1113="","",data!X1113)</f>
        <v/>
      </c>
      <c r="AJ1113" s="0" t="str">
        <f aca="false">IF(data!Y1113="","",data!Y1113)</f>
        <v/>
      </c>
      <c r="AK1113" s="0" t="str">
        <f aca="false">IF(data!Z1113="","",data!Z1113)</f>
        <v/>
      </c>
      <c r="AL1113" s="0" t="str">
        <f aca="false">IF(data!AA1113="","",1)</f>
        <v/>
      </c>
      <c r="AM1113" s="0" t="str">
        <f aca="false">IF(data!AB1113="","",data!AB1113)</f>
        <v/>
      </c>
      <c r="AN1113" s="0" t="str">
        <f aca="false">IF(data!AC1113="","",data!AC1113)</f>
        <v/>
      </c>
      <c r="AO1113" s="0" t="str">
        <f aca="false">IF(data!AD1113="","",data!AD1113)</f>
        <v/>
      </c>
      <c r="AP1113" s="0" t="str">
        <f aca="false">IF(data!AE1113="","",1)</f>
        <v/>
      </c>
      <c r="AQ1113" s="0" t="str">
        <f aca="false">IF(data!AF1113="","",data!AF1113)</f>
        <v/>
      </c>
      <c r="AR1113" s="0" t="str">
        <f aca="false">IF(data!AG1113="","",data!AG1113)</f>
        <v/>
      </c>
      <c r="AS1113" s="0" t="str">
        <f aca="false">IF(data!AH1113="","",data!AH1113)</f>
        <v/>
      </c>
      <c r="AT1113" s="0" t="str">
        <f aca="false">IF(data!AI1113="","",1)</f>
        <v/>
      </c>
      <c r="AU1113" s="0" t="str">
        <f aca="false">IF(data!AJ1113="","",data!AJ1113)</f>
        <v/>
      </c>
      <c r="AV1113" s="0" t="str">
        <f aca="false">IF(data!AK1113="","",data!AK1113)</f>
        <v/>
      </c>
      <c r="AW1113" s="0" t="str">
        <f aca="false">IF(data!AL1113="","",data!AL1113)</f>
        <v/>
      </c>
      <c r="AX1113" s="0" t="str">
        <f aca="false">IF(data!AM1113="","",1)</f>
        <v/>
      </c>
      <c r="AY1113" s="0" t="str">
        <f aca="false">IF(data!AN1113="","",data!AN1113)</f>
        <v/>
      </c>
      <c r="AZ1113" s="0" t="str">
        <f aca="false">IF(data!AO1113="","",data!AO1113)</f>
        <v/>
      </c>
      <c r="BA1113" s="0" t="str">
        <f aca="false">IF(data!AP1113="","",data!AP1113)</f>
        <v/>
      </c>
      <c r="BB1113" s="0" t="str">
        <f aca="false">IF(data!AQ1113="","",1)</f>
        <v/>
      </c>
      <c r="BC1113" s="0" t="str">
        <f aca="false">IF(data!AR1113="","",data!AR1113)</f>
        <v/>
      </c>
      <c r="BD1113" s="0" t="str">
        <f aca="false">IF(data!AS1113="","",data!AS1113)</f>
        <v/>
      </c>
      <c r="BE1113" s="0" t="str">
        <f aca="false">IF(data!AT1113="","",data!AT1113)</f>
        <v/>
      </c>
      <c r="BF1113" s="0" t="str">
        <f aca="false">IF($C1113="","",IF(R1113=$C1113,1,""))</f>
        <v/>
      </c>
      <c r="BG1113" s="0" t="str">
        <f aca="false">IF($C1113="","",IF(V1113=$C1113,1,""))</f>
        <v/>
      </c>
      <c r="BH1113" s="0" t="str">
        <f aca="false">IF($C1113="","",IF(Z1113=$C1113,1,""))</f>
        <v/>
      </c>
      <c r="BI1113" s="0" t="str">
        <f aca="false">IF($C1113="","",IF(AD1113=$C1113,1,""))</f>
        <v/>
      </c>
      <c r="BJ1113" s="0" t="str">
        <f aca="false">IF($C1113="","",IF(AH1113=$C1113,1,""))</f>
        <v/>
      </c>
      <c r="BK1113" s="0" t="str">
        <f aca="false">IF($C1113="","",IF(AL1113=$C1113,1,""))</f>
        <v/>
      </c>
      <c r="BL1113" s="0" t="str">
        <f aca="false">IF($C1113="","",IF(AP1113=$C1113,1,""))</f>
        <v/>
      </c>
      <c r="BM1113" s="0" t="str">
        <f aca="false">IF($C1113="","",IF(AT1113=$C1113,1,""))</f>
        <v/>
      </c>
      <c r="BN1113" s="0" t="str">
        <f aca="false">IF($C1113="","",IF(AX1113=$C1113,1,""))</f>
        <v/>
      </c>
      <c r="BO1113" s="0" t="str">
        <f aca="false">IF($C1113="","",IF(BB1113=$C1113,1,""))</f>
        <v/>
      </c>
    </row>
    <row r="1114" customFormat="false" ht="15" hidden="false" customHeight="false" outlineLevel="0" collapsed="false">
      <c r="A1114" s="0" t="str">
        <f aca="false">IF(data!A1114="","",data!A1114)</f>
        <v/>
      </c>
      <c r="B1114" s="0" t="str">
        <f aca="false">IF(data!B1114="","",data!B1114)</f>
        <v/>
      </c>
      <c r="C1114" s="0" t="str">
        <f aca="false">IF(data!C1114="","",data!C1114)</f>
        <v/>
      </c>
      <c r="D1114" s="1" t="str">
        <f aca="false">IF(data!D1114="","",data!D1114)</f>
        <v/>
      </c>
      <c r="E1114" s="1" t="str">
        <f aca="false">IF(data!E1114="","",data!E1114)</f>
        <v/>
      </c>
      <c r="F1114" s="1" t="str">
        <f aca="false">IF(data!F1114="","",data!F1114)</f>
        <v/>
      </c>
      <c r="G1114" s="0" t="str">
        <f aca="false">IF(B1114="Seq-NoFlipArrow",0,IF(B1114="Random-NoFlipArrow",1,IF(B1114="FlipSeq-NoFlipArrow",2,IF(B1114="FlipSeq-FlipArrow",3,IF(B1114="Seq-FlipArrow",4,IF(B1114="Random-FlipArrow",5,""))))))</f>
        <v/>
      </c>
      <c r="H1114" s="0" t="str">
        <f aca="false">IF(C1114="","",IF(C1113="Key",1,H1113+1))</f>
        <v/>
      </c>
      <c r="I1114" s="0" t="str">
        <f aca="false">IF(C1114="","",IF(A1114&lt;&gt;A1113,1,I1113+1))</f>
        <v/>
      </c>
      <c r="J1114" s="0" t="str">
        <f aca="false">IF(C1114="","",IF(K1114=0,1,0))</f>
        <v/>
      </c>
      <c r="K1114" s="0" t="str">
        <f aca="false">IF(C1114="","",SUM(R1114,V1114,Z1114,AD1114,AH1114,AL1114,AP1114,AT1114,AX1114,BB1114))</f>
        <v/>
      </c>
      <c r="L1114" s="0" t="str">
        <f aca="false">IF(C1114="","",SUM(BF1114:BO1114))</f>
        <v/>
      </c>
      <c r="M1114" s="0" t="str">
        <f aca="false">IF(C1114="","",K1114-L1114)</f>
        <v/>
      </c>
      <c r="N1114" s="0" t="str">
        <f aca="false">IF(C1114="","",SUM(S1114,W1114,AA1114,AE1114,AI1114,AM1114,AQ1114,AU1114,AY1114,BC1114))</f>
        <v/>
      </c>
      <c r="O1114" s="0" t="str">
        <f aca="false">IF(C1114="","",SUM(T1114,X1114,AB1114,AF1114,AJ1114,AN1114,AR1114,AV1114,AZ1114,BD1114))</f>
        <v/>
      </c>
      <c r="P1114" s="2" t="str">
        <f aca="false">IF(C1114="","",IF(I1114=1,AVERAGE(D1114:D1179),""))</f>
        <v/>
      </c>
      <c r="Q1114" s="2" t="str">
        <f aca="false">IF(C1114="","",IF(I1114=1,_xlfn.STDEV.S(D1114:D1179)/SQRT(66),""))</f>
        <v/>
      </c>
      <c r="R1114" s="0" t="str">
        <f aca="false">IF(data!G1114="","",1)</f>
        <v/>
      </c>
      <c r="S1114" s="0" t="str">
        <f aca="false">IF(data!H1114="","",data!H1114)</f>
        <v/>
      </c>
      <c r="T1114" s="0" t="str">
        <f aca="false">IF(data!I1114="","",data!I1114)</f>
        <v/>
      </c>
      <c r="U1114" s="0" t="str">
        <f aca="false">IF(data!J1114="","",data!J1114)</f>
        <v/>
      </c>
      <c r="V1114" s="0" t="str">
        <f aca="false">IF(data!K1114="","",1)</f>
        <v/>
      </c>
      <c r="W1114" s="0" t="str">
        <f aca="false">IF(data!L1114="","",data!L1114)</f>
        <v/>
      </c>
      <c r="X1114" s="0" t="str">
        <f aca="false">IF(data!M1114="","",data!M1114)</f>
        <v/>
      </c>
      <c r="Y1114" s="0" t="str">
        <f aca="false">IF(data!N1114="","",data!N1114)</f>
        <v/>
      </c>
      <c r="Z1114" s="0" t="str">
        <f aca="false">IF(data!O1114="","",1)</f>
        <v/>
      </c>
      <c r="AA1114" s="0" t="str">
        <f aca="false">IF(data!P1114="","",data!P1114)</f>
        <v/>
      </c>
      <c r="AB1114" s="0" t="str">
        <f aca="false">IF(data!Q1114="","",data!Q1114)</f>
        <v/>
      </c>
      <c r="AC1114" s="0" t="str">
        <f aca="false">IF(data!R1114="","",data!R1114)</f>
        <v/>
      </c>
      <c r="AD1114" s="0" t="str">
        <f aca="false">IF(data!S1114="","",1)</f>
        <v/>
      </c>
      <c r="AE1114" s="0" t="str">
        <f aca="false">IF(data!T1114="","",data!T1114)</f>
        <v/>
      </c>
      <c r="AF1114" s="0" t="str">
        <f aca="false">IF(data!U1114="","",data!U1114)</f>
        <v/>
      </c>
      <c r="AG1114" s="0" t="str">
        <f aca="false">IF(data!V1114="","",data!V1114)</f>
        <v/>
      </c>
      <c r="AH1114" s="0" t="str">
        <f aca="false">IF(data!W1114="","",1)</f>
        <v/>
      </c>
      <c r="AI1114" s="0" t="str">
        <f aca="false">IF(data!X1114="","",data!X1114)</f>
        <v/>
      </c>
      <c r="AJ1114" s="0" t="str">
        <f aca="false">IF(data!Y1114="","",data!Y1114)</f>
        <v/>
      </c>
      <c r="AK1114" s="0" t="str">
        <f aca="false">IF(data!Z1114="","",data!Z1114)</f>
        <v/>
      </c>
      <c r="AL1114" s="0" t="str">
        <f aca="false">IF(data!AA1114="","",1)</f>
        <v/>
      </c>
      <c r="AM1114" s="0" t="str">
        <f aca="false">IF(data!AB1114="","",data!AB1114)</f>
        <v/>
      </c>
      <c r="AN1114" s="0" t="str">
        <f aca="false">IF(data!AC1114="","",data!AC1114)</f>
        <v/>
      </c>
      <c r="AO1114" s="0" t="str">
        <f aca="false">IF(data!AD1114="","",data!AD1114)</f>
        <v/>
      </c>
      <c r="AP1114" s="0" t="str">
        <f aca="false">IF(data!AE1114="","",1)</f>
        <v/>
      </c>
      <c r="AQ1114" s="0" t="str">
        <f aca="false">IF(data!AF1114="","",data!AF1114)</f>
        <v/>
      </c>
      <c r="AR1114" s="0" t="str">
        <f aca="false">IF(data!AG1114="","",data!AG1114)</f>
        <v/>
      </c>
      <c r="AS1114" s="0" t="str">
        <f aca="false">IF(data!AH1114="","",data!AH1114)</f>
        <v/>
      </c>
      <c r="AT1114" s="0" t="str">
        <f aca="false">IF(data!AI1114="","",1)</f>
        <v/>
      </c>
      <c r="AU1114" s="0" t="str">
        <f aca="false">IF(data!AJ1114="","",data!AJ1114)</f>
        <v/>
      </c>
      <c r="AV1114" s="0" t="str">
        <f aca="false">IF(data!AK1114="","",data!AK1114)</f>
        <v/>
      </c>
      <c r="AW1114" s="0" t="str">
        <f aca="false">IF(data!AL1114="","",data!AL1114)</f>
        <v/>
      </c>
      <c r="AX1114" s="0" t="str">
        <f aca="false">IF(data!AM1114="","",1)</f>
        <v/>
      </c>
      <c r="AY1114" s="0" t="str">
        <f aca="false">IF(data!AN1114="","",data!AN1114)</f>
        <v/>
      </c>
      <c r="AZ1114" s="0" t="str">
        <f aca="false">IF(data!AO1114="","",data!AO1114)</f>
        <v/>
      </c>
      <c r="BA1114" s="0" t="str">
        <f aca="false">IF(data!AP1114="","",data!AP1114)</f>
        <v/>
      </c>
      <c r="BB1114" s="0" t="str">
        <f aca="false">IF(data!AQ1114="","",1)</f>
        <v/>
      </c>
      <c r="BC1114" s="0" t="str">
        <f aca="false">IF(data!AR1114="","",data!AR1114)</f>
        <v/>
      </c>
      <c r="BD1114" s="0" t="str">
        <f aca="false">IF(data!AS1114="","",data!AS1114)</f>
        <v/>
      </c>
      <c r="BE1114" s="0" t="str">
        <f aca="false">IF(data!AT1114="","",data!AT1114)</f>
        <v/>
      </c>
      <c r="BF1114" s="0" t="str">
        <f aca="false">IF($C1114="","",IF(R1114=$C1114,1,""))</f>
        <v/>
      </c>
      <c r="BG1114" s="0" t="str">
        <f aca="false">IF($C1114="","",IF(V1114=$C1114,1,""))</f>
        <v/>
      </c>
      <c r="BH1114" s="0" t="str">
        <f aca="false">IF($C1114="","",IF(Z1114=$C1114,1,""))</f>
        <v/>
      </c>
      <c r="BI1114" s="0" t="str">
        <f aca="false">IF($C1114="","",IF(AD1114=$C1114,1,""))</f>
        <v/>
      </c>
      <c r="BJ1114" s="0" t="str">
        <f aca="false">IF($C1114="","",IF(AH1114=$C1114,1,""))</f>
        <v/>
      </c>
      <c r="BK1114" s="0" t="str">
        <f aca="false">IF($C1114="","",IF(AL1114=$C1114,1,""))</f>
        <v/>
      </c>
      <c r="BL1114" s="0" t="str">
        <f aca="false">IF($C1114="","",IF(AP1114=$C1114,1,""))</f>
        <v/>
      </c>
      <c r="BM1114" s="0" t="str">
        <f aca="false">IF($C1114="","",IF(AT1114=$C1114,1,""))</f>
        <v/>
      </c>
      <c r="BN1114" s="0" t="str">
        <f aca="false">IF($C1114="","",IF(AX1114=$C1114,1,""))</f>
        <v/>
      </c>
      <c r="BO1114" s="0" t="str">
        <f aca="false">IF($C1114="","",IF(BB1114=$C1114,1,""))</f>
        <v/>
      </c>
    </row>
    <row r="1115" customFormat="false" ht="15" hidden="false" customHeight="false" outlineLevel="0" collapsed="false">
      <c r="A1115" s="0" t="str">
        <f aca="false">IF(data!A1115="","",data!A1115)</f>
        <v/>
      </c>
      <c r="B1115" s="0" t="str">
        <f aca="false">IF(data!B1115="","",data!B1115)</f>
        <v/>
      </c>
      <c r="C1115" s="0" t="str">
        <f aca="false">IF(data!C1115="","",data!C1115)</f>
        <v/>
      </c>
      <c r="D1115" s="1" t="str">
        <f aca="false">IF(data!D1115="","",data!D1115)</f>
        <v/>
      </c>
      <c r="E1115" s="1" t="str">
        <f aca="false">IF(data!E1115="","",data!E1115)</f>
        <v/>
      </c>
      <c r="F1115" s="1" t="str">
        <f aca="false">IF(data!F1115="","",data!F1115)</f>
        <v/>
      </c>
      <c r="G1115" s="0" t="str">
        <f aca="false">IF(B1115="Seq-NoFlipArrow",0,IF(B1115="Random-NoFlipArrow",1,IF(B1115="FlipSeq-NoFlipArrow",2,IF(B1115="FlipSeq-FlipArrow",3,IF(B1115="Seq-FlipArrow",4,IF(B1115="Random-FlipArrow",5,""))))))</f>
        <v/>
      </c>
      <c r="H1115" s="0" t="str">
        <f aca="false">IF(C1115="","",IF(C1114="Key",1,H1114+1))</f>
        <v/>
      </c>
      <c r="I1115" s="0" t="str">
        <f aca="false">IF(C1115="","",IF(A1115&lt;&gt;A1114,1,I1114+1))</f>
        <v/>
      </c>
      <c r="J1115" s="0" t="str">
        <f aca="false">IF(C1115="","",IF(K1115=0,1,0))</f>
        <v/>
      </c>
      <c r="K1115" s="0" t="str">
        <f aca="false">IF(C1115="","",SUM(R1115,V1115,Z1115,AD1115,AH1115,AL1115,AP1115,AT1115,AX1115,BB1115))</f>
        <v/>
      </c>
      <c r="L1115" s="0" t="str">
        <f aca="false">IF(C1115="","",SUM(BF1115:BO1115))</f>
        <v/>
      </c>
      <c r="M1115" s="0" t="str">
        <f aca="false">IF(C1115="","",K1115-L1115)</f>
        <v/>
      </c>
      <c r="N1115" s="0" t="str">
        <f aca="false">IF(C1115="","",SUM(S1115,W1115,AA1115,AE1115,AI1115,AM1115,AQ1115,AU1115,AY1115,BC1115))</f>
        <v/>
      </c>
      <c r="O1115" s="0" t="str">
        <f aca="false">IF(C1115="","",SUM(T1115,X1115,AB1115,AF1115,AJ1115,AN1115,AR1115,AV1115,AZ1115,BD1115))</f>
        <v/>
      </c>
      <c r="P1115" s="2" t="str">
        <f aca="false">IF(C1115="","",IF(I1115=1,AVERAGE(D1115:D1180),""))</f>
        <v/>
      </c>
      <c r="Q1115" s="2" t="str">
        <f aca="false">IF(C1115="","",IF(I1115=1,_xlfn.STDEV.S(D1115:D1180)/SQRT(66),""))</f>
        <v/>
      </c>
      <c r="R1115" s="0" t="str">
        <f aca="false">IF(data!G1115="","",1)</f>
        <v/>
      </c>
      <c r="S1115" s="0" t="str">
        <f aca="false">IF(data!H1115="","",data!H1115)</f>
        <v/>
      </c>
      <c r="T1115" s="0" t="str">
        <f aca="false">IF(data!I1115="","",data!I1115)</f>
        <v/>
      </c>
      <c r="U1115" s="0" t="str">
        <f aca="false">IF(data!J1115="","",data!J1115)</f>
        <v/>
      </c>
      <c r="V1115" s="0" t="str">
        <f aca="false">IF(data!K1115="","",1)</f>
        <v/>
      </c>
      <c r="W1115" s="0" t="str">
        <f aca="false">IF(data!L1115="","",data!L1115)</f>
        <v/>
      </c>
      <c r="X1115" s="0" t="str">
        <f aca="false">IF(data!M1115="","",data!M1115)</f>
        <v/>
      </c>
      <c r="Y1115" s="0" t="str">
        <f aca="false">IF(data!N1115="","",data!N1115)</f>
        <v/>
      </c>
      <c r="Z1115" s="0" t="str">
        <f aca="false">IF(data!O1115="","",1)</f>
        <v/>
      </c>
      <c r="AA1115" s="0" t="str">
        <f aca="false">IF(data!P1115="","",data!P1115)</f>
        <v/>
      </c>
      <c r="AB1115" s="0" t="str">
        <f aca="false">IF(data!Q1115="","",data!Q1115)</f>
        <v/>
      </c>
      <c r="AC1115" s="0" t="str">
        <f aca="false">IF(data!R1115="","",data!R1115)</f>
        <v/>
      </c>
      <c r="AD1115" s="0" t="str">
        <f aca="false">IF(data!S1115="","",1)</f>
        <v/>
      </c>
      <c r="AE1115" s="0" t="str">
        <f aca="false">IF(data!T1115="","",data!T1115)</f>
        <v/>
      </c>
      <c r="AF1115" s="0" t="str">
        <f aca="false">IF(data!U1115="","",data!U1115)</f>
        <v/>
      </c>
      <c r="AG1115" s="0" t="str">
        <f aca="false">IF(data!V1115="","",data!V1115)</f>
        <v/>
      </c>
      <c r="AH1115" s="0" t="str">
        <f aca="false">IF(data!W1115="","",1)</f>
        <v/>
      </c>
      <c r="AI1115" s="0" t="str">
        <f aca="false">IF(data!X1115="","",data!X1115)</f>
        <v/>
      </c>
      <c r="AJ1115" s="0" t="str">
        <f aca="false">IF(data!Y1115="","",data!Y1115)</f>
        <v/>
      </c>
      <c r="AK1115" s="0" t="str">
        <f aca="false">IF(data!Z1115="","",data!Z1115)</f>
        <v/>
      </c>
      <c r="AL1115" s="0" t="str">
        <f aca="false">IF(data!AA1115="","",1)</f>
        <v/>
      </c>
      <c r="AM1115" s="0" t="str">
        <f aca="false">IF(data!AB1115="","",data!AB1115)</f>
        <v/>
      </c>
      <c r="AN1115" s="0" t="str">
        <f aca="false">IF(data!AC1115="","",data!AC1115)</f>
        <v/>
      </c>
      <c r="AO1115" s="0" t="str">
        <f aca="false">IF(data!AD1115="","",data!AD1115)</f>
        <v/>
      </c>
      <c r="AP1115" s="0" t="str">
        <f aca="false">IF(data!AE1115="","",1)</f>
        <v/>
      </c>
      <c r="AQ1115" s="0" t="str">
        <f aca="false">IF(data!AF1115="","",data!AF1115)</f>
        <v/>
      </c>
      <c r="AR1115" s="0" t="str">
        <f aca="false">IF(data!AG1115="","",data!AG1115)</f>
        <v/>
      </c>
      <c r="AS1115" s="0" t="str">
        <f aca="false">IF(data!AH1115="","",data!AH1115)</f>
        <v/>
      </c>
      <c r="AT1115" s="0" t="str">
        <f aca="false">IF(data!AI1115="","",1)</f>
        <v/>
      </c>
      <c r="AU1115" s="0" t="str">
        <f aca="false">IF(data!AJ1115="","",data!AJ1115)</f>
        <v/>
      </c>
      <c r="AV1115" s="0" t="str">
        <f aca="false">IF(data!AK1115="","",data!AK1115)</f>
        <v/>
      </c>
      <c r="AW1115" s="0" t="str">
        <f aca="false">IF(data!AL1115="","",data!AL1115)</f>
        <v/>
      </c>
      <c r="AX1115" s="0" t="str">
        <f aca="false">IF(data!AM1115="","",1)</f>
        <v/>
      </c>
      <c r="AY1115" s="0" t="str">
        <f aca="false">IF(data!AN1115="","",data!AN1115)</f>
        <v/>
      </c>
      <c r="AZ1115" s="0" t="str">
        <f aca="false">IF(data!AO1115="","",data!AO1115)</f>
        <v/>
      </c>
      <c r="BA1115" s="0" t="str">
        <f aca="false">IF(data!AP1115="","",data!AP1115)</f>
        <v/>
      </c>
      <c r="BB1115" s="0" t="str">
        <f aca="false">IF(data!AQ1115="","",1)</f>
        <v/>
      </c>
      <c r="BC1115" s="0" t="str">
        <f aca="false">IF(data!AR1115="","",data!AR1115)</f>
        <v/>
      </c>
      <c r="BD1115" s="0" t="str">
        <f aca="false">IF(data!AS1115="","",data!AS1115)</f>
        <v/>
      </c>
      <c r="BE1115" s="0" t="str">
        <f aca="false">IF(data!AT1115="","",data!AT1115)</f>
        <v/>
      </c>
      <c r="BF1115" s="0" t="str">
        <f aca="false">IF($C1115="","",IF(R1115=$C1115,1,""))</f>
        <v/>
      </c>
      <c r="BG1115" s="0" t="str">
        <f aca="false">IF($C1115="","",IF(V1115=$C1115,1,""))</f>
        <v/>
      </c>
      <c r="BH1115" s="0" t="str">
        <f aca="false">IF($C1115="","",IF(Z1115=$C1115,1,""))</f>
        <v/>
      </c>
      <c r="BI1115" s="0" t="str">
        <f aca="false">IF($C1115="","",IF(AD1115=$C1115,1,""))</f>
        <v/>
      </c>
      <c r="BJ1115" s="0" t="str">
        <f aca="false">IF($C1115="","",IF(AH1115=$C1115,1,""))</f>
        <v/>
      </c>
      <c r="BK1115" s="0" t="str">
        <f aca="false">IF($C1115="","",IF(AL1115=$C1115,1,""))</f>
        <v/>
      </c>
      <c r="BL1115" s="0" t="str">
        <f aca="false">IF($C1115="","",IF(AP1115=$C1115,1,""))</f>
        <v/>
      </c>
      <c r="BM1115" s="0" t="str">
        <f aca="false">IF($C1115="","",IF(AT1115=$C1115,1,""))</f>
        <v/>
      </c>
      <c r="BN1115" s="0" t="str">
        <f aca="false">IF($C1115="","",IF(AX1115=$C1115,1,""))</f>
        <v/>
      </c>
      <c r="BO1115" s="0" t="str">
        <f aca="false">IF($C1115="","",IF(BB1115=$C1115,1,""))</f>
        <v/>
      </c>
    </row>
    <row r="1116" customFormat="false" ht="15" hidden="false" customHeight="false" outlineLevel="0" collapsed="false">
      <c r="A1116" s="0" t="str">
        <f aca="false">IF(data!A1116="","",data!A1116)</f>
        <v/>
      </c>
      <c r="B1116" s="0" t="str">
        <f aca="false">IF(data!B1116="","",data!B1116)</f>
        <v/>
      </c>
      <c r="C1116" s="0" t="str">
        <f aca="false">IF(data!C1116="","",data!C1116)</f>
        <v/>
      </c>
      <c r="D1116" s="1" t="str">
        <f aca="false">IF(data!D1116="","",data!D1116)</f>
        <v/>
      </c>
      <c r="E1116" s="1" t="str">
        <f aca="false">IF(data!E1116="","",data!E1116)</f>
        <v/>
      </c>
      <c r="F1116" s="1" t="str">
        <f aca="false">IF(data!F1116="","",data!F1116)</f>
        <v/>
      </c>
      <c r="G1116" s="0" t="str">
        <f aca="false">IF(B1116="Seq-NoFlipArrow",0,IF(B1116="Random-NoFlipArrow",1,IF(B1116="FlipSeq-NoFlipArrow",2,IF(B1116="FlipSeq-FlipArrow",3,IF(B1116="Seq-FlipArrow",4,IF(B1116="Random-FlipArrow",5,""))))))</f>
        <v/>
      </c>
      <c r="H1116" s="0" t="str">
        <f aca="false">IF(C1116="","",IF(C1115="Key",1,H1115+1))</f>
        <v/>
      </c>
      <c r="I1116" s="0" t="str">
        <f aca="false">IF(C1116="","",IF(A1116&lt;&gt;A1115,1,I1115+1))</f>
        <v/>
      </c>
      <c r="J1116" s="0" t="str">
        <f aca="false">IF(C1116="","",IF(K1116=0,1,0))</f>
        <v/>
      </c>
      <c r="K1116" s="0" t="str">
        <f aca="false">IF(C1116="","",SUM(R1116,V1116,Z1116,AD1116,AH1116,AL1116,AP1116,AT1116,AX1116,BB1116))</f>
        <v/>
      </c>
      <c r="L1116" s="0" t="str">
        <f aca="false">IF(C1116="","",SUM(BF1116:BO1116))</f>
        <v/>
      </c>
      <c r="M1116" s="0" t="str">
        <f aca="false">IF(C1116="","",K1116-L1116)</f>
        <v/>
      </c>
      <c r="N1116" s="0" t="str">
        <f aca="false">IF(C1116="","",SUM(S1116,W1116,AA1116,AE1116,AI1116,AM1116,AQ1116,AU1116,AY1116,BC1116))</f>
        <v/>
      </c>
      <c r="O1116" s="0" t="str">
        <f aca="false">IF(C1116="","",SUM(T1116,X1116,AB1116,AF1116,AJ1116,AN1116,AR1116,AV1116,AZ1116,BD1116))</f>
        <v/>
      </c>
      <c r="P1116" s="2" t="str">
        <f aca="false">IF(C1116="","",IF(I1116=1,AVERAGE(D1116:D1181),""))</f>
        <v/>
      </c>
      <c r="Q1116" s="2" t="str">
        <f aca="false">IF(C1116="","",IF(I1116=1,_xlfn.STDEV.S(D1116:D1181)/SQRT(66),""))</f>
        <v/>
      </c>
      <c r="R1116" s="0" t="str">
        <f aca="false">IF(data!G1116="","",1)</f>
        <v/>
      </c>
      <c r="S1116" s="0" t="str">
        <f aca="false">IF(data!H1116="","",data!H1116)</f>
        <v/>
      </c>
      <c r="T1116" s="0" t="str">
        <f aca="false">IF(data!I1116="","",data!I1116)</f>
        <v/>
      </c>
      <c r="U1116" s="0" t="str">
        <f aca="false">IF(data!J1116="","",data!J1116)</f>
        <v/>
      </c>
      <c r="V1116" s="0" t="str">
        <f aca="false">IF(data!K1116="","",1)</f>
        <v/>
      </c>
      <c r="W1116" s="0" t="str">
        <f aca="false">IF(data!L1116="","",data!L1116)</f>
        <v/>
      </c>
      <c r="X1116" s="0" t="str">
        <f aca="false">IF(data!M1116="","",data!M1116)</f>
        <v/>
      </c>
      <c r="Y1116" s="0" t="str">
        <f aca="false">IF(data!N1116="","",data!N1116)</f>
        <v/>
      </c>
      <c r="Z1116" s="0" t="str">
        <f aca="false">IF(data!O1116="","",1)</f>
        <v/>
      </c>
      <c r="AA1116" s="0" t="str">
        <f aca="false">IF(data!P1116="","",data!P1116)</f>
        <v/>
      </c>
      <c r="AB1116" s="0" t="str">
        <f aca="false">IF(data!Q1116="","",data!Q1116)</f>
        <v/>
      </c>
      <c r="AC1116" s="0" t="str">
        <f aca="false">IF(data!R1116="","",data!R1116)</f>
        <v/>
      </c>
      <c r="AD1116" s="0" t="str">
        <f aca="false">IF(data!S1116="","",1)</f>
        <v/>
      </c>
      <c r="AE1116" s="0" t="str">
        <f aca="false">IF(data!T1116="","",data!T1116)</f>
        <v/>
      </c>
      <c r="AF1116" s="0" t="str">
        <f aca="false">IF(data!U1116="","",data!U1116)</f>
        <v/>
      </c>
      <c r="AG1116" s="0" t="str">
        <f aca="false">IF(data!V1116="","",data!V1116)</f>
        <v/>
      </c>
      <c r="AH1116" s="0" t="str">
        <f aca="false">IF(data!W1116="","",1)</f>
        <v/>
      </c>
      <c r="AI1116" s="0" t="str">
        <f aca="false">IF(data!X1116="","",data!X1116)</f>
        <v/>
      </c>
      <c r="AJ1116" s="0" t="str">
        <f aca="false">IF(data!Y1116="","",data!Y1116)</f>
        <v/>
      </c>
      <c r="AK1116" s="0" t="str">
        <f aca="false">IF(data!Z1116="","",data!Z1116)</f>
        <v/>
      </c>
      <c r="AL1116" s="0" t="str">
        <f aca="false">IF(data!AA1116="","",1)</f>
        <v/>
      </c>
      <c r="AM1116" s="0" t="str">
        <f aca="false">IF(data!AB1116="","",data!AB1116)</f>
        <v/>
      </c>
      <c r="AN1116" s="0" t="str">
        <f aca="false">IF(data!AC1116="","",data!AC1116)</f>
        <v/>
      </c>
      <c r="AO1116" s="0" t="str">
        <f aca="false">IF(data!AD1116="","",data!AD1116)</f>
        <v/>
      </c>
      <c r="AP1116" s="0" t="str">
        <f aca="false">IF(data!AE1116="","",1)</f>
        <v/>
      </c>
      <c r="AQ1116" s="0" t="str">
        <f aca="false">IF(data!AF1116="","",data!AF1116)</f>
        <v/>
      </c>
      <c r="AR1116" s="0" t="str">
        <f aca="false">IF(data!AG1116="","",data!AG1116)</f>
        <v/>
      </c>
      <c r="AS1116" s="0" t="str">
        <f aca="false">IF(data!AH1116="","",data!AH1116)</f>
        <v/>
      </c>
      <c r="AT1116" s="0" t="str">
        <f aca="false">IF(data!AI1116="","",1)</f>
        <v/>
      </c>
      <c r="AU1116" s="0" t="str">
        <f aca="false">IF(data!AJ1116="","",data!AJ1116)</f>
        <v/>
      </c>
      <c r="AV1116" s="0" t="str">
        <f aca="false">IF(data!AK1116="","",data!AK1116)</f>
        <v/>
      </c>
      <c r="AW1116" s="0" t="str">
        <f aca="false">IF(data!AL1116="","",data!AL1116)</f>
        <v/>
      </c>
      <c r="AX1116" s="0" t="str">
        <f aca="false">IF(data!AM1116="","",1)</f>
        <v/>
      </c>
      <c r="AY1116" s="0" t="str">
        <f aca="false">IF(data!AN1116="","",data!AN1116)</f>
        <v/>
      </c>
      <c r="AZ1116" s="0" t="str">
        <f aca="false">IF(data!AO1116="","",data!AO1116)</f>
        <v/>
      </c>
      <c r="BA1116" s="0" t="str">
        <f aca="false">IF(data!AP1116="","",data!AP1116)</f>
        <v/>
      </c>
      <c r="BB1116" s="0" t="str">
        <f aca="false">IF(data!AQ1116="","",1)</f>
        <v/>
      </c>
      <c r="BC1116" s="0" t="str">
        <f aca="false">IF(data!AR1116="","",data!AR1116)</f>
        <v/>
      </c>
      <c r="BD1116" s="0" t="str">
        <f aca="false">IF(data!AS1116="","",data!AS1116)</f>
        <v/>
      </c>
      <c r="BE1116" s="0" t="str">
        <f aca="false">IF(data!AT1116="","",data!AT1116)</f>
        <v/>
      </c>
      <c r="BF1116" s="0" t="str">
        <f aca="false">IF($C1116="","",IF(R1116=$C1116,1,""))</f>
        <v/>
      </c>
      <c r="BG1116" s="0" t="str">
        <f aca="false">IF($C1116="","",IF(V1116=$C1116,1,""))</f>
        <v/>
      </c>
      <c r="BH1116" s="0" t="str">
        <f aca="false">IF($C1116="","",IF(Z1116=$C1116,1,""))</f>
        <v/>
      </c>
      <c r="BI1116" s="0" t="str">
        <f aca="false">IF($C1116="","",IF(AD1116=$C1116,1,""))</f>
        <v/>
      </c>
      <c r="BJ1116" s="0" t="str">
        <f aca="false">IF($C1116="","",IF(AH1116=$C1116,1,""))</f>
        <v/>
      </c>
      <c r="BK1116" s="0" t="str">
        <f aca="false">IF($C1116="","",IF(AL1116=$C1116,1,""))</f>
        <v/>
      </c>
      <c r="BL1116" s="0" t="str">
        <f aca="false">IF($C1116="","",IF(AP1116=$C1116,1,""))</f>
        <v/>
      </c>
      <c r="BM1116" s="0" t="str">
        <f aca="false">IF($C1116="","",IF(AT1116=$C1116,1,""))</f>
        <v/>
      </c>
      <c r="BN1116" s="0" t="str">
        <f aca="false">IF($C1116="","",IF(AX1116=$C1116,1,""))</f>
        <v/>
      </c>
      <c r="BO1116" s="0" t="str">
        <f aca="false">IF($C1116="","",IF(BB1116=$C1116,1,""))</f>
        <v/>
      </c>
    </row>
    <row r="1117" customFormat="false" ht="15" hidden="false" customHeight="false" outlineLevel="0" collapsed="false">
      <c r="A1117" s="0" t="str">
        <f aca="false">IF(data!A1117="","",data!A1117)</f>
        <v/>
      </c>
      <c r="B1117" s="0" t="str">
        <f aca="false">IF(data!B1117="","",data!B1117)</f>
        <v/>
      </c>
      <c r="C1117" s="0" t="str">
        <f aca="false">IF(data!C1117="","",data!C1117)</f>
        <v/>
      </c>
      <c r="D1117" s="1" t="str">
        <f aca="false">IF(data!D1117="","",data!D1117)</f>
        <v/>
      </c>
      <c r="E1117" s="1" t="str">
        <f aca="false">IF(data!E1117="","",data!E1117)</f>
        <v/>
      </c>
      <c r="F1117" s="1" t="str">
        <f aca="false">IF(data!F1117="","",data!F1117)</f>
        <v/>
      </c>
      <c r="G1117" s="0" t="str">
        <f aca="false">IF(B1117="Seq-NoFlipArrow",0,IF(B1117="Random-NoFlipArrow",1,IF(B1117="FlipSeq-NoFlipArrow",2,IF(B1117="FlipSeq-FlipArrow",3,IF(B1117="Seq-FlipArrow",4,IF(B1117="Random-FlipArrow",5,""))))))</f>
        <v/>
      </c>
      <c r="H1117" s="0" t="str">
        <f aca="false">IF(C1117="","",IF(C1116="Key",1,H1116+1))</f>
        <v/>
      </c>
      <c r="I1117" s="0" t="str">
        <f aca="false">IF(C1117="","",IF(A1117&lt;&gt;A1116,1,I1116+1))</f>
        <v/>
      </c>
      <c r="J1117" s="0" t="str">
        <f aca="false">IF(C1117="","",IF(K1117=0,1,0))</f>
        <v/>
      </c>
      <c r="K1117" s="0" t="str">
        <f aca="false">IF(C1117="","",SUM(R1117,V1117,Z1117,AD1117,AH1117,AL1117,AP1117,AT1117,AX1117,BB1117))</f>
        <v/>
      </c>
      <c r="L1117" s="0" t="str">
        <f aca="false">IF(C1117="","",SUM(BF1117:BO1117))</f>
        <v/>
      </c>
      <c r="M1117" s="0" t="str">
        <f aca="false">IF(C1117="","",K1117-L1117)</f>
        <v/>
      </c>
      <c r="N1117" s="0" t="str">
        <f aca="false">IF(C1117="","",SUM(S1117,W1117,AA1117,AE1117,AI1117,AM1117,AQ1117,AU1117,AY1117,BC1117))</f>
        <v/>
      </c>
      <c r="O1117" s="0" t="str">
        <f aca="false">IF(C1117="","",SUM(T1117,X1117,AB1117,AF1117,AJ1117,AN1117,AR1117,AV1117,AZ1117,BD1117))</f>
        <v/>
      </c>
      <c r="P1117" s="2" t="str">
        <f aca="false">IF(C1117="","",IF(I1117=1,AVERAGE(D1117:D1182),""))</f>
        <v/>
      </c>
      <c r="Q1117" s="2" t="str">
        <f aca="false">IF(C1117="","",IF(I1117=1,_xlfn.STDEV.S(D1117:D1182)/SQRT(66),""))</f>
        <v/>
      </c>
      <c r="R1117" s="0" t="str">
        <f aca="false">IF(data!G1117="","",1)</f>
        <v/>
      </c>
      <c r="S1117" s="0" t="str">
        <f aca="false">IF(data!H1117="","",data!H1117)</f>
        <v/>
      </c>
      <c r="T1117" s="0" t="str">
        <f aca="false">IF(data!I1117="","",data!I1117)</f>
        <v/>
      </c>
      <c r="U1117" s="0" t="str">
        <f aca="false">IF(data!J1117="","",data!J1117)</f>
        <v/>
      </c>
      <c r="V1117" s="0" t="str">
        <f aca="false">IF(data!K1117="","",1)</f>
        <v/>
      </c>
      <c r="W1117" s="0" t="str">
        <f aca="false">IF(data!L1117="","",data!L1117)</f>
        <v/>
      </c>
      <c r="X1117" s="0" t="str">
        <f aca="false">IF(data!M1117="","",data!M1117)</f>
        <v/>
      </c>
      <c r="Y1117" s="0" t="str">
        <f aca="false">IF(data!N1117="","",data!N1117)</f>
        <v/>
      </c>
      <c r="Z1117" s="0" t="str">
        <f aca="false">IF(data!O1117="","",1)</f>
        <v/>
      </c>
      <c r="AA1117" s="0" t="str">
        <f aca="false">IF(data!P1117="","",data!P1117)</f>
        <v/>
      </c>
      <c r="AB1117" s="0" t="str">
        <f aca="false">IF(data!Q1117="","",data!Q1117)</f>
        <v/>
      </c>
      <c r="AC1117" s="0" t="str">
        <f aca="false">IF(data!R1117="","",data!R1117)</f>
        <v/>
      </c>
      <c r="AD1117" s="0" t="str">
        <f aca="false">IF(data!S1117="","",1)</f>
        <v/>
      </c>
      <c r="AE1117" s="0" t="str">
        <f aca="false">IF(data!T1117="","",data!T1117)</f>
        <v/>
      </c>
      <c r="AF1117" s="0" t="str">
        <f aca="false">IF(data!U1117="","",data!U1117)</f>
        <v/>
      </c>
      <c r="AG1117" s="0" t="str">
        <f aca="false">IF(data!V1117="","",data!V1117)</f>
        <v/>
      </c>
      <c r="AH1117" s="0" t="str">
        <f aca="false">IF(data!W1117="","",1)</f>
        <v/>
      </c>
      <c r="AI1117" s="0" t="str">
        <f aca="false">IF(data!X1117="","",data!X1117)</f>
        <v/>
      </c>
      <c r="AJ1117" s="0" t="str">
        <f aca="false">IF(data!Y1117="","",data!Y1117)</f>
        <v/>
      </c>
      <c r="AK1117" s="0" t="str">
        <f aca="false">IF(data!Z1117="","",data!Z1117)</f>
        <v/>
      </c>
      <c r="AL1117" s="0" t="str">
        <f aca="false">IF(data!AA1117="","",1)</f>
        <v/>
      </c>
      <c r="AM1117" s="0" t="str">
        <f aca="false">IF(data!AB1117="","",data!AB1117)</f>
        <v/>
      </c>
      <c r="AN1117" s="0" t="str">
        <f aca="false">IF(data!AC1117="","",data!AC1117)</f>
        <v/>
      </c>
      <c r="AO1117" s="0" t="str">
        <f aca="false">IF(data!AD1117="","",data!AD1117)</f>
        <v/>
      </c>
      <c r="AP1117" s="0" t="str">
        <f aca="false">IF(data!AE1117="","",1)</f>
        <v/>
      </c>
      <c r="AQ1117" s="0" t="str">
        <f aca="false">IF(data!AF1117="","",data!AF1117)</f>
        <v/>
      </c>
      <c r="AR1117" s="0" t="str">
        <f aca="false">IF(data!AG1117="","",data!AG1117)</f>
        <v/>
      </c>
      <c r="AS1117" s="0" t="str">
        <f aca="false">IF(data!AH1117="","",data!AH1117)</f>
        <v/>
      </c>
      <c r="AT1117" s="0" t="str">
        <f aca="false">IF(data!AI1117="","",1)</f>
        <v/>
      </c>
      <c r="AU1117" s="0" t="str">
        <f aca="false">IF(data!AJ1117="","",data!AJ1117)</f>
        <v/>
      </c>
      <c r="AV1117" s="0" t="str">
        <f aca="false">IF(data!AK1117="","",data!AK1117)</f>
        <v/>
      </c>
      <c r="AW1117" s="0" t="str">
        <f aca="false">IF(data!AL1117="","",data!AL1117)</f>
        <v/>
      </c>
      <c r="AX1117" s="0" t="str">
        <f aca="false">IF(data!AM1117="","",1)</f>
        <v/>
      </c>
      <c r="AY1117" s="0" t="str">
        <f aca="false">IF(data!AN1117="","",data!AN1117)</f>
        <v/>
      </c>
      <c r="AZ1117" s="0" t="str">
        <f aca="false">IF(data!AO1117="","",data!AO1117)</f>
        <v/>
      </c>
      <c r="BA1117" s="0" t="str">
        <f aca="false">IF(data!AP1117="","",data!AP1117)</f>
        <v/>
      </c>
      <c r="BB1117" s="0" t="str">
        <f aca="false">IF(data!AQ1117="","",1)</f>
        <v/>
      </c>
      <c r="BC1117" s="0" t="str">
        <f aca="false">IF(data!AR1117="","",data!AR1117)</f>
        <v/>
      </c>
      <c r="BD1117" s="0" t="str">
        <f aca="false">IF(data!AS1117="","",data!AS1117)</f>
        <v/>
      </c>
      <c r="BE1117" s="0" t="str">
        <f aca="false">IF(data!AT1117="","",data!AT1117)</f>
        <v/>
      </c>
      <c r="BF1117" s="0" t="str">
        <f aca="false">IF($C1117="","",IF(R1117=$C1117,1,""))</f>
        <v/>
      </c>
      <c r="BG1117" s="0" t="str">
        <f aca="false">IF($C1117="","",IF(V1117=$C1117,1,""))</f>
        <v/>
      </c>
      <c r="BH1117" s="0" t="str">
        <f aca="false">IF($C1117="","",IF(Z1117=$C1117,1,""))</f>
        <v/>
      </c>
      <c r="BI1117" s="0" t="str">
        <f aca="false">IF($C1117="","",IF(AD1117=$C1117,1,""))</f>
        <v/>
      </c>
      <c r="BJ1117" s="0" t="str">
        <f aca="false">IF($C1117="","",IF(AH1117=$C1117,1,""))</f>
        <v/>
      </c>
      <c r="BK1117" s="0" t="str">
        <f aca="false">IF($C1117="","",IF(AL1117=$C1117,1,""))</f>
        <v/>
      </c>
      <c r="BL1117" s="0" t="str">
        <f aca="false">IF($C1117="","",IF(AP1117=$C1117,1,""))</f>
        <v/>
      </c>
      <c r="BM1117" s="0" t="str">
        <f aca="false">IF($C1117="","",IF(AT1117=$C1117,1,""))</f>
        <v/>
      </c>
      <c r="BN1117" s="0" t="str">
        <f aca="false">IF($C1117="","",IF(AX1117=$C1117,1,""))</f>
        <v/>
      </c>
      <c r="BO1117" s="0" t="str">
        <f aca="false">IF($C1117="","",IF(BB1117=$C1117,1,""))</f>
        <v/>
      </c>
    </row>
    <row r="1118" customFormat="false" ht="15" hidden="false" customHeight="false" outlineLevel="0" collapsed="false">
      <c r="A1118" s="0" t="str">
        <f aca="false">IF(data!A1118="","",data!A1118)</f>
        <v/>
      </c>
      <c r="B1118" s="0" t="str">
        <f aca="false">IF(data!B1118="","",data!B1118)</f>
        <v/>
      </c>
      <c r="C1118" s="0" t="str">
        <f aca="false">IF(data!C1118="","",data!C1118)</f>
        <v/>
      </c>
      <c r="D1118" s="1" t="str">
        <f aca="false">IF(data!D1118="","",data!D1118)</f>
        <v/>
      </c>
      <c r="E1118" s="1" t="str">
        <f aca="false">IF(data!E1118="","",data!E1118)</f>
        <v/>
      </c>
      <c r="F1118" s="1" t="str">
        <f aca="false">IF(data!F1118="","",data!F1118)</f>
        <v/>
      </c>
      <c r="G1118" s="0" t="str">
        <f aca="false">IF(B1118="Seq-NoFlipArrow",0,IF(B1118="Random-NoFlipArrow",1,IF(B1118="FlipSeq-NoFlipArrow",2,IF(B1118="FlipSeq-FlipArrow",3,IF(B1118="Seq-FlipArrow",4,IF(B1118="Random-FlipArrow",5,""))))))</f>
        <v/>
      </c>
      <c r="H1118" s="0" t="str">
        <f aca="false">IF(C1118="","",IF(C1117="Key",1,H1117+1))</f>
        <v/>
      </c>
      <c r="I1118" s="0" t="str">
        <f aca="false">IF(C1118="","",IF(A1118&lt;&gt;A1117,1,I1117+1))</f>
        <v/>
      </c>
      <c r="J1118" s="0" t="str">
        <f aca="false">IF(C1118="","",IF(K1118=0,1,0))</f>
        <v/>
      </c>
      <c r="K1118" s="0" t="str">
        <f aca="false">IF(C1118="","",SUM(R1118,V1118,Z1118,AD1118,AH1118,AL1118,AP1118,AT1118,AX1118,BB1118))</f>
        <v/>
      </c>
      <c r="L1118" s="0" t="str">
        <f aca="false">IF(C1118="","",SUM(BF1118:BO1118))</f>
        <v/>
      </c>
      <c r="M1118" s="0" t="str">
        <f aca="false">IF(C1118="","",K1118-L1118)</f>
        <v/>
      </c>
      <c r="N1118" s="0" t="str">
        <f aca="false">IF(C1118="","",SUM(S1118,W1118,AA1118,AE1118,AI1118,AM1118,AQ1118,AU1118,AY1118,BC1118))</f>
        <v/>
      </c>
      <c r="O1118" s="0" t="str">
        <f aca="false">IF(C1118="","",SUM(T1118,X1118,AB1118,AF1118,AJ1118,AN1118,AR1118,AV1118,AZ1118,BD1118))</f>
        <v/>
      </c>
      <c r="P1118" s="2" t="str">
        <f aca="false">IF(C1118="","",IF(I1118=1,AVERAGE(D1118:D1183),""))</f>
        <v/>
      </c>
      <c r="Q1118" s="2" t="str">
        <f aca="false">IF(C1118="","",IF(I1118=1,_xlfn.STDEV.S(D1118:D1183)/SQRT(66),""))</f>
        <v/>
      </c>
      <c r="R1118" s="0" t="str">
        <f aca="false">IF(data!G1118="","",1)</f>
        <v/>
      </c>
      <c r="S1118" s="0" t="str">
        <f aca="false">IF(data!H1118="","",data!H1118)</f>
        <v/>
      </c>
      <c r="T1118" s="0" t="str">
        <f aca="false">IF(data!I1118="","",data!I1118)</f>
        <v/>
      </c>
      <c r="U1118" s="0" t="str">
        <f aca="false">IF(data!J1118="","",data!J1118)</f>
        <v/>
      </c>
      <c r="V1118" s="0" t="str">
        <f aca="false">IF(data!K1118="","",1)</f>
        <v/>
      </c>
      <c r="W1118" s="0" t="str">
        <f aca="false">IF(data!L1118="","",data!L1118)</f>
        <v/>
      </c>
      <c r="X1118" s="0" t="str">
        <f aca="false">IF(data!M1118="","",data!M1118)</f>
        <v/>
      </c>
      <c r="Y1118" s="0" t="str">
        <f aca="false">IF(data!N1118="","",data!N1118)</f>
        <v/>
      </c>
      <c r="Z1118" s="0" t="str">
        <f aca="false">IF(data!O1118="","",1)</f>
        <v/>
      </c>
      <c r="AA1118" s="0" t="str">
        <f aca="false">IF(data!P1118="","",data!P1118)</f>
        <v/>
      </c>
      <c r="AB1118" s="0" t="str">
        <f aca="false">IF(data!Q1118="","",data!Q1118)</f>
        <v/>
      </c>
      <c r="AC1118" s="0" t="str">
        <f aca="false">IF(data!R1118="","",data!R1118)</f>
        <v/>
      </c>
      <c r="AD1118" s="0" t="str">
        <f aca="false">IF(data!S1118="","",1)</f>
        <v/>
      </c>
      <c r="AE1118" s="0" t="str">
        <f aca="false">IF(data!T1118="","",data!T1118)</f>
        <v/>
      </c>
      <c r="AF1118" s="0" t="str">
        <f aca="false">IF(data!U1118="","",data!U1118)</f>
        <v/>
      </c>
      <c r="AG1118" s="0" t="str">
        <f aca="false">IF(data!V1118="","",data!V1118)</f>
        <v/>
      </c>
      <c r="AH1118" s="0" t="str">
        <f aca="false">IF(data!W1118="","",1)</f>
        <v/>
      </c>
      <c r="AI1118" s="0" t="str">
        <f aca="false">IF(data!X1118="","",data!X1118)</f>
        <v/>
      </c>
      <c r="AJ1118" s="0" t="str">
        <f aca="false">IF(data!Y1118="","",data!Y1118)</f>
        <v/>
      </c>
      <c r="AK1118" s="0" t="str">
        <f aca="false">IF(data!Z1118="","",data!Z1118)</f>
        <v/>
      </c>
      <c r="AL1118" s="0" t="str">
        <f aca="false">IF(data!AA1118="","",1)</f>
        <v/>
      </c>
      <c r="AM1118" s="0" t="str">
        <f aca="false">IF(data!AB1118="","",data!AB1118)</f>
        <v/>
      </c>
      <c r="AN1118" s="0" t="str">
        <f aca="false">IF(data!AC1118="","",data!AC1118)</f>
        <v/>
      </c>
      <c r="AO1118" s="0" t="str">
        <f aca="false">IF(data!AD1118="","",data!AD1118)</f>
        <v/>
      </c>
      <c r="AP1118" s="0" t="str">
        <f aca="false">IF(data!AE1118="","",1)</f>
        <v/>
      </c>
      <c r="AQ1118" s="0" t="str">
        <f aca="false">IF(data!AF1118="","",data!AF1118)</f>
        <v/>
      </c>
      <c r="AR1118" s="0" t="str">
        <f aca="false">IF(data!AG1118="","",data!AG1118)</f>
        <v/>
      </c>
      <c r="AS1118" s="0" t="str">
        <f aca="false">IF(data!AH1118="","",data!AH1118)</f>
        <v/>
      </c>
      <c r="AT1118" s="0" t="str">
        <f aca="false">IF(data!AI1118="","",1)</f>
        <v/>
      </c>
      <c r="AU1118" s="0" t="str">
        <f aca="false">IF(data!AJ1118="","",data!AJ1118)</f>
        <v/>
      </c>
      <c r="AV1118" s="0" t="str">
        <f aca="false">IF(data!AK1118="","",data!AK1118)</f>
        <v/>
      </c>
      <c r="AW1118" s="0" t="str">
        <f aca="false">IF(data!AL1118="","",data!AL1118)</f>
        <v/>
      </c>
      <c r="AX1118" s="0" t="str">
        <f aca="false">IF(data!AM1118="","",1)</f>
        <v/>
      </c>
      <c r="AY1118" s="0" t="str">
        <f aca="false">IF(data!AN1118="","",data!AN1118)</f>
        <v/>
      </c>
      <c r="AZ1118" s="0" t="str">
        <f aca="false">IF(data!AO1118="","",data!AO1118)</f>
        <v/>
      </c>
      <c r="BA1118" s="0" t="str">
        <f aca="false">IF(data!AP1118="","",data!AP1118)</f>
        <v/>
      </c>
      <c r="BB1118" s="0" t="str">
        <f aca="false">IF(data!AQ1118="","",1)</f>
        <v/>
      </c>
      <c r="BC1118" s="0" t="str">
        <f aca="false">IF(data!AR1118="","",data!AR1118)</f>
        <v/>
      </c>
      <c r="BD1118" s="0" t="str">
        <f aca="false">IF(data!AS1118="","",data!AS1118)</f>
        <v/>
      </c>
      <c r="BE1118" s="0" t="str">
        <f aca="false">IF(data!AT1118="","",data!AT1118)</f>
        <v/>
      </c>
      <c r="BF1118" s="0" t="str">
        <f aca="false">IF($C1118="","",IF(R1118=$C1118,1,""))</f>
        <v/>
      </c>
      <c r="BG1118" s="0" t="str">
        <f aca="false">IF($C1118="","",IF(V1118=$C1118,1,""))</f>
        <v/>
      </c>
      <c r="BH1118" s="0" t="str">
        <f aca="false">IF($C1118="","",IF(Z1118=$C1118,1,""))</f>
        <v/>
      </c>
      <c r="BI1118" s="0" t="str">
        <f aca="false">IF($C1118="","",IF(AD1118=$C1118,1,""))</f>
        <v/>
      </c>
      <c r="BJ1118" s="0" t="str">
        <f aca="false">IF($C1118="","",IF(AH1118=$C1118,1,""))</f>
        <v/>
      </c>
      <c r="BK1118" s="0" t="str">
        <f aca="false">IF($C1118="","",IF(AL1118=$C1118,1,""))</f>
        <v/>
      </c>
      <c r="BL1118" s="0" t="str">
        <f aca="false">IF($C1118="","",IF(AP1118=$C1118,1,""))</f>
        <v/>
      </c>
      <c r="BM1118" s="0" t="str">
        <f aca="false">IF($C1118="","",IF(AT1118=$C1118,1,""))</f>
        <v/>
      </c>
      <c r="BN1118" s="0" t="str">
        <f aca="false">IF($C1118="","",IF(AX1118=$C1118,1,""))</f>
        <v/>
      </c>
      <c r="BO1118" s="0" t="str">
        <f aca="false">IF($C1118="","",IF(BB1118=$C1118,1,""))</f>
        <v/>
      </c>
    </row>
    <row r="1119" customFormat="false" ht="15" hidden="false" customHeight="false" outlineLevel="0" collapsed="false">
      <c r="A1119" s="0" t="str">
        <f aca="false">IF(data!A1119="","",data!A1119)</f>
        <v/>
      </c>
      <c r="B1119" s="0" t="str">
        <f aca="false">IF(data!B1119="","",data!B1119)</f>
        <v/>
      </c>
      <c r="C1119" s="0" t="str">
        <f aca="false">IF(data!C1119="","",data!C1119)</f>
        <v/>
      </c>
      <c r="D1119" s="1" t="str">
        <f aca="false">IF(data!D1119="","",data!D1119)</f>
        <v/>
      </c>
      <c r="E1119" s="1" t="str">
        <f aca="false">IF(data!E1119="","",data!E1119)</f>
        <v/>
      </c>
      <c r="F1119" s="1" t="str">
        <f aca="false">IF(data!F1119="","",data!F1119)</f>
        <v/>
      </c>
      <c r="G1119" s="0" t="str">
        <f aca="false">IF(B1119="Seq-NoFlipArrow",0,IF(B1119="Random-NoFlipArrow",1,IF(B1119="FlipSeq-NoFlipArrow",2,IF(B1119="FlipSeq-FlipArrow",3,IF(B1119="Seq-FlipArrow",4,IF(B1119="Random-FlipArrow",5,""))))))</f>
        <v/>
      </c>
      <c r="H1119" s="0" t="str">
        <f aca="false">IF(C1119="","",IF(C1118="Key",1,H1118+1))</f>
        <v/>
      </c>
      <c r="I1119" s="0" t="str">
        <f aca="false">IF(C1119="","",IF(A1119&lt;&gt;A1118,1,I1118+1))</f>
        <v/>
      </c>
      <c r="J1119" s="0" t="str">
        <f aca="false">IF(C1119="","",IF(K1119=0,1,0))</f>
        <v/>
      </c>
      <c r="K1119" s="0" t="str">
        <f aca="false">IF(C1119="","",SUM(R1119,V1119,Z1119,AD1119,AH1119,AL1119,AP1119,AT1119,AX1119,BB1119))</f>
        <v/>
      </c>
      <c r="L1119" s="0" t="str">
        <f aca="false">IF(C1119="","",SUM(BF1119:BO1119))</f>
        <v/>
      </c>
      <c r="M1119" s="0" t="str">
        <f aca="false">IF(C1119="","",K1119-L1119)</f>
        <v/>
      </c>
      <c r="N1119" s="0" t="str">
        <f aca="false">IF(C1119="","",SUM(S1119,W1119,AA1119,AE1119,AI1119,AM1119,AQ1119,AU1119,AY1119,BC1119))</f>
        <v/>
      </c>
      <c r="O1119" s="0" t="str">
        <f aca="false">IF(C1119="","",SUM(T1119,X1119,AB1119,AF1119,AJ1119,AN1119,AR1119,AV1119,AZ1119,BD1119))</f>
        <v/>
      </c>
      <c r="P1119" s="2" t="str">
        <f aca="false">IF(C1119="","",IF(I1119=1,AVERAGE(D1119:D1184),""))</f>
        <v/>
      </c>
      <c r="Q1119" s="2" t="str">
        <f aca="false">IF(C1119="","",IF(I1119=1,_xlfn.STDEV.S(D1119:D1184)/SQRT(66),""))</f>
        <v/>
      </c>
      <c r="R1119" s="0" t="str">
        <f aca="false">IF(data!G1119="","",1)</f>
        <v/>
      </c>
      <c r="S1119" s="0" t="str">
        <f aca="false">IF(data!H1119="","",data!H1119)</f>
        <v/>
      </c>
      <c r="T1119" s="0" t="str">
        <f aca="false">IF(data!I1119="","",data!I1119)</f>
        <v/>
      </c>
      <c r="U1119" s="0" t="str">
        <f aca="false">IF(data!J1119="","",data!J1119)</f>
        <v/>
      </c>
      <c r="V1119" s="0" t="str">
        <f aca="false">IF(data!K1119="","",1)</f>
        <v/>
      </c>
      <c r="W1119" s="0" t="str">
        <f aca="false">IF(data!L1119="","",data!L1119)</f>
        <v/>
      </c>
      <c r="X1119" s="0" t="str">
        <f aca="false">IF(data!M1119="","",data!M1119)</f>
        <v/>
      </c>
      <c r="Y1119" s="0" t="str">
        <f aca="false">IF(data!N1119="","",data!N1119)</f>
        <v/>
      </c>
      <c r="Z1119" s="0" t="str">
        <f aca="false">IF(data!O1119="","",1)</f>
        <v/>
      </c>
      <c r="AA1119" s="0" t="str">
        <f aca="false">IF(data!P1119="","",data!P1119)</f>
        <v/>
      </c>
      <c r="AB1119" s="0" t="str">
        <f aca="false">IF(data!Q1119="","",data!Q1119)</f>
        <v/>
      </c>
      <c r="AC1119" s="0" t="str">
        <f aca="false">IF(data!R1119="","",data!R1119)</f>
        <v/>
      </c>
      <c r="AD1119" s="0" t="str">
        <f aca="false">IF(data!S1119="","",1)</f>
        <v/>
      </c>
      <c r="AE1119" s="0" t="str">
        <f aca="false">IF(data!T1119="","",data!T1119)</f>
        <v/>
      </c>
      <c r="AF1119" s="0" t="str">
        <f aca="false">IF(data!U1119="","",data!U1119)</f>
        <v/>
      </c>
      <c r="AG1119" s="0" t="str">
        <f aca="false">IF(data!V1119="","",data!V1119)</f>
        <v/>
      </c>
      <c r="AH1119" s="0" t="str">
        <f aca="false">IF(data!W1119="","",1)</f>
        <v/>
      </c>
      <c r="AI1119" s="0" t="str">
        <f aca="false">IF(data!X1119="","",data!X1119)</f>
        <v/>
      </c>
      <c r="AJ1119" s="0" t="str">
        <f aca="false">IF(data!Y1119="","",data!Y1119)</f>
        <v/>
      </c>
      <c r="AK1119" s="0" t="str">
        <f aca="false">IF(data!Z1119="","",data!Z1119)</f>
        <v/>
      </c>
      <c r="AL1119" s="0" t="str">
        <f aca="false">IF(data!AA1119="","",1)</f>
        <v/>
      </c>
      <c r="AM1119" s="0" t="str">
        <f aca="false">IF(data!AB1119="","",data!AB1119)</f>
        <v/>
      </c>
      <c r="AN1119" s="0" t="str">
        <f aca="false">IF(data!AC1119="","",data!AC1119)</f>
        <v/>
      </c>
      <c r="AO1119" s="0" t="str">
        <f aca="false">IF(data!AD1119="","",data!AD1119)</f>
        <v/>
      </c>
      <c r="AP1119" s="0" t="str">
        <f aca="false">IF(data!AE1119="","",1)</f>
        <v/>
      </c>
      <c r="AQ1119" s="0" t="str">
        <f aca="false">IF(data!AF1119="","",data!AF1119)</f>
        <v/>
      </c>
      <c r="AR1119" s="0" t="str">
        <f aca="false">IF(data!AG1119="","",data!AG1119)</f>
        <v/>
      </c>
      <c r="AS1119" s="0" t="str">
        <f aca="false">IF(data!AH1119="","",data!AH1119)</f>
        <v/>
      </c>
      <c r="AT1119" s="0" t="str">
        <f aca="false">IF(data!AI1119="","",1)</f>
        <v/>
      </c>
      <c r="AU1119" s="0" t="str">
        <f aca="false">IF(data!AJ1119="","",data!AJ1119)</f>
        <v/>
      </c>
      <c r="AV1119" s="0" t="str">
        <f aca="false">IF(data!AK1119="","",data!AK1119)</f>
        <v/>
      </c>
      <c r="AW1119" s="0" t="str">
        <f aca="false">IF(data!AL1119="","",data!AL1119)</f>
        <v/>
      </c>
      <c r="AX1119" s="0" t="str">
        <f aca="false">IF(data!AM1119="","",1)</f>
        <v/>
      </c>
      <c r="AY1119" s="0" t="str">
        <f aca="false">IF(data!AN1119="","",data!AN1119)</f>
        <v/>
      </c>
      <c r="AZ1119" s="0" t="str">
        <f aca="false">IF(data!AO1119="","",data!AO1119)</f>
        <v/>
      </c>
      <c r="BA1119" s="0" t="str">
        <f aca="false">IF(data!AP1119="","",data!AP1119)</f>
        <v/>
      </c>
      <c r="BB1119" s="0" t="str">
        <f aca="false">IF(data!AQ1119="","",1)</f>
        <v/>
      </c>
      <c r="BC1119" s="0" t="str">
        <f aca="false">IF(data!AR1119="","",data!AR1119)</f>
        <v/>
      </c>
      <c r="BD1119" s="0" t="str">
        <f aca="false">IF(data!AS1119="","",data!AS1119)</f>
        <v/>
      </c>
      <c r="BE1119" s="0" t="str">
        <f aca="false">IF(data!AT1119="","",data!AT1119)</f>
        <v/>
      </c>
      <c r="BF1119" s="0" t="str">
        <f aca="false">IF($C1119="","",IF(R1119=$C1119,1,""))</f>
        <v/>
      </c>
      <c r="BG1119" s="0" t="str">
        <f aca="false">IF($C1119="","",IF(V1119=$C1119,1,""))</f>
        <v/>
      </c>
      <c r="BH1119" s="0" t="str">
        <f aca="false">IF($C1119="","",IF(Z1119=$C1119,1,""))</f>
        <v/>
      </c>
      <c r="BI1119" s="0" t="str">
        <f aca="false">IF($C1119="","",IF(AD1119=$C1119,1,""))</f>
        <v/>
      </c>
      <c r="BJ1119" s="0" t="str">
        <f aca="false">IF($C1119="","",IF(AH1119=$C1119,1,""))</f>
        <v/>
      </c>
      <c r="BK1119" s="0" t="str">
        <f aca="false">IF($C1119="","",IF(AL1119=$C1119,1,""))</f>
        <v/>
      </c>
      <c r="BL1119" s="0" t="str">
        <f aca="false">IF($C1119="","",IF(AP1119=$C1119,1,""))</f>
        <v/>
      </c>
      <c r="BM1119" s="0" t="str">
        <f aca="false">IF($C1119="","",IF(AT1119=$C1119,1,""))</f>
        <v/>
      </c>
      <c r="BN1119" s="0" t="str">
        <f aca="false">IF($C1119="","",IF(AX1119=$C1119,1,""))</f>
        <v/>
      </c>
      <c r="BO1119" s="0" t="str">
        <f aca="false">IF($C1119="","",IF(BB1119=$C1119,1,""))</f>
        <v/>
      </c>
    </row>
    <row r="1120" customFormat="false" ht="15" hidden="false" customHeight="false" outlineLevel="0" collapsed="false">
      <c r="A1120" s="0" t="str">
        <f aca="false">IF(data!A1120="","",data!A1120)</f>
        <v/>
      </c>
      <c r="B1120" s="0" t="str">
        <f aca="false">IF(data!B1120="","",data!B1120)</f>
        <v/>
      </c>
      <c r="C1120" s="0" t="str">
        <f aca="false">IF(data!C1120="","",data!C1120)</f>
        <v/>
      </c>
      <c r="D1120" s="1" t="str">
        <f aca="false">IF(data!D1120="","",data!D1120)</f>
        <v/>
      </c>
      <c r="E1120" s="1" t="str">
        <f aca="false">IF(data!E1120="","",data!E1120)</f>
        <v/>
      </c>
      <c r="F1120" s="1" t="str">
        <f aca="false">IF(data!F1120="","",data!F1120)</f>
        <v/>
      </c>
      <c r="G1120" s="0" t="str">
        <f aca="false">IF(B1120="Seq-NoFlipArrow",0,IF(B1120="Random-NoFlipArrow",1,IF(B1120="FlipSeq-NoFlipArrow",2,IF(B1120="FlipSeq-FlipArrow",3,IF(B1120="Seq-FlipArrow",4,IF(B1120="Random-FlipArrow",5,""))))))</f>
        <v/>
      </c>
      <c r="H1120" s="0" t="str">
        <f aca="false">IF(C1120="","",IF(C1119="Key",1,H1119+1))</f>
        <v/>
      </c>
      <c r="I1120" s="0" t="str">
        <f aca="false">IF(C1120="","",IF(A1120&lt;&gt;A1119,1,I1119+1))</f>
        <v/>
      </c>
      <c r="J1120" s="0" t="str">
        <f aca="false">IF(C1120="","",IF(K1120=0,1,0))</f>
        <v/>
      </c>
      <c r="K1120" s="0" t="str">
        <f aca="false">IF(C1120="","",SUM(R1120,V1120,Z1120,AD1120,AH1120,AL1120,AP1120,AT1120,AX1120,BB1120))</f>
        <v/>
      </c>
      <c r="L1120" s="0" t="str">
        <f aca="false">IF(C1120="","",SUM(BF1120:BO1120))</f>
        <v/>
      </c>
      <c r="M1120" s="0" t="str">
        <f aca="false">IF(C1120="","",K1120-L1120)</f>
        <v/>
      </c>
      <c r="N1120" s="0" t="str">
        <f aca="false">IF(C1120="","",SUM(S1120,W1120,AA1120,AE1120,AI1120,AM1120,AQ1120,AU1120,AY1120,BC1120))</f>
        <v/>
      </c>
      <c r="O1120" s="0" t="str">
        <f aca="false">IF(C1120="","",SUM(T1120,X1120,AB1120,AF1120,AJ1120,AN1120,AR1120,AV1120,AZ1120,BD1120))</f>
        <v/>
      </c>
      <c r="P1120" s="2" t="str">
        <f aca="false">IF(C1120="","",IF(I1120=1,AVERAGE(D1120:D1185),""))</f>
        <v/>
      </c>
      <c r="Q1120" s="2" t="str">
        <f aca="false">IF(C1120="","",IF(I1120=1,_xlfn.STDEV.S(D1120:D1185)/SQRT(66),""))</f>
        <v/>
      </c>
      <c r="R1120" s="0" t="str">
        <f aca="false">IF(data!G1120="","",1)</f>
        <v/>
      </c>
      <c r="S1120" s="0" t="str">
        <f aca="false">IF(data!H1120="","",data!H1120)</f>
        <v/>
      </c>
      <c r="T1120" s="0" t="str">
        <f aca="false">IF(data!I1120="","",data!I1120)</f>
        <v/>
      </c>
      <c r="U1120" s="0" t="str">
        <f aca="false">IF(data!J1120="","",data!J1120)</f>
        <v/>
      </c>
      <c r="V1120" s="0" t="str">
        <f aca="false">IF(data!K1120="","",1)</f>
        <v/>
      </c>
      <c r="W1120" s="0" t="str">
        <f aca="false">IF(data!L1120="","",data!L1120)</f>
        <v/>
      </c>
      <c r="X1120" s="0" t="str">
        <f aca="false">IF(data!M1120="","",data!M1120)</f>
        <v/>
      </c>
      <c r="Y1120" s="0" t="str">
        <f aca="false">IF(data!N1120="","",data!N1120)</f>
        <v/>
      </c>
      <c r="Z1120" s="0" t="str">
        <f aca="false">IF(data!O1120="","",1)</f>
        <v/>
      </c>
      <c r="AA1120" s="0" t="str">
        <f aca="false">IF(data!P1120="","",data!P1120)</f>
        <v/>
      </c>
      <c r="AB1120" s="0" t="str">
        <f aca="false">IF(data!Q1120="","",data!Q1120)</f>
        <v/>
      </c>
      <c r="AC1120" s="0" t="str">
        <f aca="false">IF(data!R1120="","",data!R1120)</f>
        <v/>
      </c>
      <c r="AD1120" s="0" t="str">
        <f aca="false">IF(data!S1120="","",1)</f>
        <v/>
      </c>
      <c r="AE1120" s="0" t="str">
        <f aca="false">IF(data!T1120="","",data!T1120)</f>
        <v/>
      </c>
      <c r="AF1120" s="0" t="str">
        <f aca="false">IF(data!U1120="","",data!U1120)</f>
        <v/>
      </c>
      <c r="AG1120" s="0" t="str">
        <f aca="false">IF(data!V1120="","",data!V1120)</f>
        <v/>
      </c>
      <c r="AH1120" s="0" t="str">
        <f aca="false">IF(data!W1120="","",1)</f>
        <v/>
      </c>
      <c r="AI1120" s="0" t="str">
        <f aca="false">IF(data!X1120="","",data!X1120)</f>
        <v/>
      </c>
      <c r="AJ1120" s="0" t="str">
        <f aca="false">IF(data!Y1120="","",data!Y1120)</f>
        <v/>
      </c>
      <c r="AK1120" s="0" t="str">
        <f aca="false">IF(data!Z1120="","",data!Z1120)</f>
        <v/>
      </c>
      <c r="AL1120" s="0" t="str">
        <f aca="false">IF(data!AA1120="","",1)</f>
        <v/>
      </c>
      <c r="AM1120" s="0" t="str">
        <f aca="false">IF(data!AB1120="","",data!AB1120)</f>
        <v/>
      </c>
      <c r="AN1120" s="0" t="str">
        <f aca="false">IF(data!AC1120="","",data!AC1120)</f>
        <v/>
      </c>
      <c r="AO1120" s="0" t="str">
        <f aca="false">IF(data!AD1120="","",data!AD1120)</f>
        <v/>
      </c>
      <c r="AP1120" s="0" t="str">
        <f aca="false">IF(data!AE1120="","",1)</f>
        <v/>
      </c>
      <c r="AQ1120" s="0" t="str">
        <f aca="false">IF(data!AF1120="","",data!AF1120)</f>
        <v/>
      </c>
      <c r="AR1120" s="0" t="str">
        <f aca="false">IF(data!AG1120="","",data!AG1120)</f>
        <v/>
      </c>
      <c r="AS1120" s="0" t="str">
        <f aca="false">IF(data!AH1120="","",data!AH1120)</f>
        <v/>
      </c>
      <c r="AT1120" s="0" t="str">
        <f aca="false">IF(data!AI1120="","",1)</f>
        <v/>
      </c>
      <c r="AU1120" s="0" t="str">
        <f aca="false">IF(data!AJ1120="","",data!AJ1120)</f>
        <v/>
      </c>
      <c r="AV1120" s="0" t="str">
        <f aca="false">IF(data!AK1120="","",data!AK1120)</f>
        <v/>
      </c>
      <c r="AW1120" s="0" t="str">
        <f aca="false">IF(data!AL1120="","",data!AL1120)</f>
        <v/>
      </c>
      <c r="AX1120" s="0" t="str">
        <f aca="false">IF(data!AM1120="","",1)</f>
        <v/>
      </c>
      <c r="AY1120" s="0" t="str">
        <f aca="false">IF(data!AN1120="","",data!AN1120)</f>
        <v/>
      </c>
      <c r="AZ1120" s="0" t="str">
        <f aca="false">IF(data!AO1120="","",data!AO1120)</f>
        <v/>
      </c>
      <c r="BA1120" s="0" t="str">
        <f aca="false">IF(data!AP1120="","",data!AP1120)</f>
        <v/>
      </c>
      <c r="BB1120" s="0" t="str">
        <f aca="false">IF(data!AQ1120="","",1)</f>
        <v/>
      </c>
      <c r="BC1120" s="0" t="str">
        <f aca="false">IF(data!AR1120="","",data!AR1120)</f>
        <v/>
      </c>
      <c r="BD1120" s="0" t="str">
        <f aca="false">IF(data!AS1120="","",data!AS1120)</f>
        <v/>
      </c>
      <c r="BE1120" s="0" t="str">
        <f aca="false">IF(data!AT1120="","",data!AT1120)</f>
        <v/>
      </c>
      <c r="BF1120" s="0" t="str">
        <f aca="false">IF($C1120="","",IF(R1120=$C1120,1,""))</f>
        <v/>
      </c>
      <c r="BG1120" s="0" t="str">
        <f aca="false">IF($C1120="","",IF(V1120=$C1120,1,""))</f>
        <v/>
      </c>
      <c r="BH1120" s="0" t="str">
        <f aca="false">IF($C1120="","",IF(Z1120=$C1120,1,""))</f>
        <v/>
      </c>
      <c r="BI1120" s="0" t="str">
        <f aca="false">IF($C1120="","",IF(AD1120=$C1120,1,""))</f>
        <v/>
      </c>
      <c r="BJ1120" s="0" t="str">
        <f aca="false">IF($C1120="","",IF(AH1120=$C1120,1,""))</f>
        <v/>
      </c>
      <c r="BK1120" s="0" t="str">
        <f aca="false">IF($C1120="","",IF(AL1120=$C1120,1,""))</f>
        <v/>
      </c>
      <c r="BL1120" s="0" t="str">
        <f aca="false">IF($C1120="","",IF(AP1120=$C1120,1,""))</f>
        <v/>
      </c>
      <c r="BM1120" s="0" t="str">
        <f aca="false">IF($C1120="","",IF(AT1120=$C1120,1,""))</f>
        <v/>
      </c>
      <c r="BN1120" s="0" t="str">
        <f aca="false">IF($C1120="","",IF(AX1120=$C1120,1,""))</f>
        <v/>
      </c>
      <c r="BO1120" s="0" t="str">
        <f aca="false">IF($C1120="","",IF(BB1120=$C1120,1,""))</f>
        <v/>
      </c>
    </row>
    <row r="1121" customFormat="false" ht="15" hidden="false" customHeight="false" outlineLevel="0" collapsed="false">
      <c r="A1121" s="0" t="str">
        <f aca="false">IF(data!A1121="","",data!A1121)</f>
        <v/>
      </c>
      <c r="B1121" s="0" t="str">
        <f aca="false">IF(data!B1121="","",data!B1121)</f>
        <v/>
      </c>
      <c r="C1121" s="0" t="str">
        <f aca="false">IF(data!C1121="","",data!C1121)</f>
        <v/>
      </c>
      <c r="D1121" s="1" t="str">
        <f aca="false">IF(data!D1121="","",data!D1121)</f>
        <v/>
      </c>
      <c r="E1121" s="1" t="str">
        <f aca="false">IF(data!E1121="","",data!E1121)</f>
        <v/>
      </c>
      <c r="F1121" s="1" t="str">
        <f aca="false">IF(data!F1121="","",data!F1121)</f>
        <v/>
      </c>
      <c r="G1121" s="0" t="str">
        <f aca="false">IF(B1121="Seq-NoFlipArrow",0,IF(B1121="Random-NoFlipArrow",1,IF(B1121="FlipSeq-NoFlipArrow",2,IF(B1121="FlipSeq-FlipArrow",3,IF(B1121="Seq-FlipArrow",4,IF(B1121="Random-FlipArrow",5,""))))))</f>
        <v/>
      </c>
      <c r="H1121" s="0" t="str">
        <f aca="false">IF(C1121="","",IF(C1120="Key",1,H1120+1))</f>
        <v/>
      </c>
      <c r="I1121" s="0" t="str">
        <f aca="false">IF(C1121="","",IF(A1121&lt;&gt;A1120,1,I1120+1))</f>
        <v/>
      </c>
      <c r="J1121" s="0" t="str">
        <f aca="false">IF(C1121="","",IF(K1121=0,1,0))</f>
        <v/>
      </c>
      <c r="K1121" s="0" t="str">
        <f aca="false">IF(C1121="","",SUM(R1121,V1121,Z1121,AD1121,AH1121,AL1121,AP1121,AT1121,AX1121,BB1121))</f>
        <v/>
      </c>
      <c r="L1121" s="0" t="str">
        <f aca="false">IF(C1121="","",SUM(BF1121:BO1121))</f>
        <v/>
      </c>
      <c r="M1121" s="0" t="str">
        <f aca="false">IF(C1121="","",K1121-L1121)</f>
        <v/>
      </c>
      <c r="N1121" s="0" t="str">
        <f aca="false">IF(C1121="","",SUM(S1121,W1121,AA1121,AE1121,AI1121,AM1121,AQ1121,AU1121,AY1121,BC1121))</f>
        <v/>
      </c>
      <c r="O1121" s="0" t="str">
        <f aca="false">IF(C1121="","",SUM(T1121,X1121,AB1121,AF1121,AJ1121,AN1121,AR1121,AV1121,AZ1121,BD1121))</f>
        <v/>
      </c>
      <c r="P1121" s="2" t="str">
        <f aca="false">IF(C1121="","",IF(I1121=1,AVERAGE(D1121:D1186),""))</f>
        <v/>
      </c>
      <c r="Q1121" s="2" t="str">
        <f aca="false">IF(C1121="","",IF(I1121=1,_xlfn.STDEV.S(D1121:D1186)/SQRT(66),""))</f>
        <v/>
      </c>
      <c r="R1121" s="0" t="str">
        <f aca="false">IF(data!G1121="","",1)</f>
        <v/>
      </c>
      <c r="S1121" s="0" t="str">
        <f aca="false">IF(data!H1121="","",data!H1121)</f>
        <v/>
      </c>
      <c r="T1121" s="0" t="str">
        <f aca="false">IF(data!I1121="","",data!I1121)</f>
        <v/>
      </c>
      <c r="U1121" s="0" t="str">
        <f aca="false">IF(data!J1121="","",data!J1121)</f>
        <v/>
      </c>
      <c r="V1121" s="0" t="str">
        <f aca="false">IF(data!K1121="","",1)</f>
        <v/>
      </c>
      <c r="W1121" s="0" t="str">
        <f aca="false">IF(data!L1121="","",data!L1121)</f>
        <v/>
      </c>
      <c r="X1121" s="0" t="str">
        <f aca="false">IF(data!M1121="","",data!M1121)</f>
        <v/>
      </c>
      <c r="Y1121" s="0" t="str">
        <f aca="false">IF(data!N1121="","",data!N1121)</f>
        <v/>
      </c>
      <c r="Z1121" s="0" t="str">
        <f aca="false">IF(data!O1121="","",1)</f>
        <v/>
      </c>
      <c r="AA1121" s="0" t="str">
        <f aca="false">IF(data!P1121="","",data!P1121)</f>
        <v/>
      </c>
      <c r="AB1121" s="0" t="str">
        <f aca="false">IF(data!Q1121="","",data!Q1121)</f>
        <v/>
      </c>
      <c r="AC1121" s="0" t="str">
        <f aca="false">IF(data!R1121="","",data!R1121)</f>
        <v/>
      </c>
      <c r="AD1121" s="0" t="str">
        <f aca="false">IF(data!S1121="","",1)</f>
        <v/>
      </c>
      <c r="AE1121" s="0" t="str">
        <f aca="false">IF(data!T1121="","",data!T1121)</f>
        <v/>
      </c>
      <c r="AF1121" s="0" t="str">
        <f aca="false">IF(data!U1121="","",data!U1121)</f>
        <v/>
      </c>
      <c r="AG1121" s="0" t="str">
        <f aca="false">IF(data!V1121="","",data!V1121)</f>
        <v/>
      </c>
      <c r="AH1121" s="0" t="str">
        <f aca="false">IF(data!W1121="","",1)</f>
        <v/>
      </c>
      <c r="AI1121" s="0" t="str">
        <f aca="false">IF(data!X1121="","",data!X1121)</f>
        <v/>
      </c>
      <c r="AJ1121" s="0" t="str">
        <f aca="false">IF(data!Y1121="","",data!Y1121)</f>
        <v/>
      </c>
      <c r="AK1121" s="0" t="str">
        <f aca="false">IF(data!Z1121="","",data!Z1121)</f>
        <v/>
      </c>
      <c r="AL1121" s="0" t="str">
        <f aca="false">IF(data!AA1121="","",1)</f>
        <v/>
      </c>
      <c r="AM1121" s="0" t="str">
        <f aca="false">IF(data!AB1121="","",data!AB1121)</f>
        <v/>
      </c>
      <c r="AN1121" s="0" t="str">
        <f aca="false">IF(data!AC1121="","",data!AC1121)</f>
        <v/>
      </c>
      <c r="AO1121" s="0" t="str">
        <f aca="false">IF(data!AD1121="","",data!AD1121)</f>
        <v/>
      </c>
      <c r="AP1121" s="0" t="str">
        <f aca="false">IF(data!AE1121="","",1)</f>
        <v/>
      </c>
      <c r="AQ1121" s="0" t="str">
        <f aca="false">IF(data!AF1121="","",data!AF1121)</f>
        <v/>
      </c>
      <c r="AR1121" s="0" t="str">
        <f aca="false">IF(data!AG1121="","",data!AG1121)</f>
        <v/>
      </c>
      <c r="AS1121" s="0" t="str">
        <f aca="false">IF(data!AH1121="","",data!AH1121)</f>
        <v/>
      </c>
      <c r="AT1121" s="0" t="str">
        <f aca="false">IF(data!AI1121="","",1)</f>
        <v/>
      </c>
      <c r="AU1121" s="0" t="str">
        <f aca="false">IF(data!AJ1121="","",data!AJ1121)</f>
        <v/>
      </c>
      <c r="AV1121" s="0" t="str">
        <f aca="false">IF(data!AK1121="","",data!AK1121)</f>
        <v/>
      </c>
      <c r="AW1121" s="0" t="str">
        <f aca="false">IF(data!AL1121="","",data!AL1121)</f>
        <v/>
      </c>
      <c r="AX1121" s="0" t="str">
        <f aca="false">IF(data!AM1121="","",1)</f>
        <v/>
      </c>
      <c r="AY1121" s="0" t="str">
        <f aca="false">IF(data!AN1121="","",data!AN1121)</f>
        <v/>
      </c>
      <c r="AZ1121" s="0" t="str">
        <f aca="false">IF(data!AO1121="","",data!AO1121)</f>
        <v/>
      </c>
      <c r="BA1121" s="0" t="str">
        <f aca="false">IF(data!AP1121="","",data!AP1121)</f>
        <v/>
      </c>
      <c r="BB1121" s="0" t="str">
        <f aca="false">IF(data!AQ1121="","",1)</f>
        <v/>
      </c>
      <c r="BC1121" s="0" t="str">
        <f aca="false">IF(data!AR1121="","",data!AR1121)</f>
        <v/>
      </c>
      <c r="BD1121" s="0" t="str">
        <f aca="false">IF(data!AS1121="","",data!AS1121)</f>
        <v/>
      </c>
      <c r="BE1121" s="0" t="str">
        <f aca="false">IF(data!AT1121="","",data!AT1121)</f>
        <v/>
      </c>
      <c r="BF1121" s="0" t="str">
        <f aca="false">IF($C1121="","",IF(R1121=$C1121,1,""))</f>
        <v/>
      </c>
      <c r="BG1121" s="0" t="str">
        <f aca="false">IF($C1121="","",IF(V1121=$C1121,1,""))</f>
        <v/>
      </c>
      <c r="BH1121" s="0" t="str">
        <f aca="false">IF($C1121="","",IF(Z1121=$C1121,1,""))</f>
        <v/>
      </c>
      <c r="BI1121" s="0" t="str">
        <f aca="false">IF($C1121="","",IF(AD1121=$C1121,1,""))</f>
        <v/>
      </c>
      <c r="BJ1121" s="0" t="str">
        <f aca="false">IF($C1121="","",IF(AH1121=$C1121,1,""))</f>
        <v/>
      </c>
      <c r="BK1121" s="0" t="str">
        <f aca="false">IF($C1121="","",IF(AL1121=$C1121,1,""))</f>
        <v/>
      </c>
      <c r="BL1121" s="0" t="str">
        <f aca="false">IF($C1121="","",IF(AP1121=$C1121,1,""))</f>
        <v/>
      </c>
      <c r="BM1121" s="0" t="str">
        <f aca="false">IF($C1121="","",IF(AT1121=$C1121,1,""))</f>
        <v/>
      </c>
      <c r="BN1121" s="0" t="str">
        <f aca="false">IF($C1121="","",IF(AX1121=$C1121,1,""))</f>
        <v/>
      </c>
      <c r="BO1121" s="0" t="str">
        <f aca="false">IF($C1121="","",IF(BB1121=$C1121,1,""))</f>
        <v/>
      </c>
    </row>
    <row r="1122" customFormat="false" ht="15" hidden="false" customHeight="false" outlineLevel="0" collapsed="false">
      <c r="A1122" s="0" t="str">
        <f aca="false">IF(data!A1122="","",data!A1122)</f>
        <v/>
      </c>
      <c r="B1122" s="0" t="str">
        <f aca="false">IF(data!B1122="","",data!B1122)</f>
        <v/>
      </c>
      <c r="C1122" s="0" t="str">
        <f aca="false">IF(data!C1122="","",data!C1122)</f>
        <v/>
      </c>
      <c r="D1122" s="1" t="str">
        <f aca="false">IF(data!D1122="","",data!D1122)</f>
        <v/>
      </c>
      <c r="E1122" s="1" t="str">
        <f aca="false">IF(data!E1122="","",data!E1122)</f>
        <v/>
      </c>
      <c r="F1122" s="1" t="str">
        <f aca="false">IF(data!F1122="","",data!F1122)</f>
        <v/>
      </c>
      <c r="G1122" s="0" t="str">
        <f aca="false">IF(B1122="Seq-NoFlipArrow",0,IF(B1122="Random-NoFlipArrow",1,IF(B1122="FlipSeq-NoFlipArrow",2,IF(B1122="FlipSeq-FlipArrow",3,IF(B1122="Seq-FlipArrow",4,IF(B1122="Random-FlipArrow",5,""))))))</f>
        <v/>
      </c>
      <c r="H1122" s="0" t="str">
        <f aca="false">IF(C1122="","",IF(C1121="Key",1,H1121+1))</f>
        <v/>
      </c>
      <c r="I1122" s="0" t="str">
        <f aca="false">IF(C1122="","",IF(A1122&lt;&gt;A1121,1,I1121+1))</f>
        <v/>
      </c>
      <c r="J1122" s="0" t="str">
        <f aca="false">IF(C1122="","",IF(K1122=0,1,0))</f>
        <v/>
      </c>
      <c r="K1122" s="0" t="str">
        <f aca="false">IF(C1122="","",SUM(R1122,V1122,Z1122,AD1122,AH1122,AL1122,AP1122,AT1122,AX1122,BB1122))</f>
        <v/>
      </c>
      <c r="L1122" s="0" t="str">
        <f aca="false">IF(C1122="","",SUM(BF1122:BO1122))</f>
        <v/>
      </c>
      <c r="M1122" s="0" t="str">
        <f aca="false">IF(C1122="","",K1122-L1122)</f>
        <v/>
      </c>
      <c r="N1122" s="0" t="str">
        <f aca="false">IF(C1122="","",SUM(S1122,W1122,AA1122,AE1122,AI1122,AM1122,AQ1122,AU1122,AY1122,BC1122))</f>
        <v/>
      </c>
      <c r="O1122" s="0" t="str">
        <f aca="false">IF(C1122="","",SUM(T1122,X1122,AB1122,AF1122,AJ1122,AN1122,AR1122,AV1122,AZ1122,BD1122))</f>
        <v/>
      </c>
      <c r="P1122" s="2" t="str">
        <f aca="false">IF(C1122="","",IF(I1122=1,AVERAGE(D1122:D1187),""))</f>
        <v/>
      </c>
      <c r="Q1122" s="2" t="str">
        <f aca="false">IF(C1122="","",IF(I1122=1,_xlfn.STDEV.S(D1122:D1187)/SQRT(66),""))</f>
        <v/>
      </c>
      <c r="R1122" s="0" t="str">
        <f aca="false">IF(data!G1122="","",1)</f>
        <v/>
      </c>
      <c r="S1122" s="0" t="str">
        <f aca="false">IF(data!H1122="","",data!H1122)</f>
        <v/>
      </c>
      <c r="T1122" s="0" t="str">
        <f aca="false">IF(data!I1122="","",data!I1122)</f>
        <v/>
      </c>
      <c r="U1122" s="0" t="str">
        <f aca="false">IF(data!J1122="","",data!J1122)</f>
        <v/>
      </c>
      <c r="V1122" s="0" t="str">
        <f aca="false">IF(data!K1122="","",1)</f>
        <v/>
      </c>
      <c r="W1122" s="0" t="str">
        <f aca="false">IF(data!L1122="","",data!L1122)</f>
        <v/>
      </c>
      <c r="X1122" s="0" t="str">
        <f aca="false">IF(data!M1122="","",data!M1122)</f>
        <v/>
      </c>
      <c r="Y1122" s="0" t="str">
        <f aca="false">IF(data!N1122="","",data!N1122)</f>
        <v/>
      </c>
      <c r="Z1122" s="0" t="str">
        <f aca="false">IF(data!O1122="","",1)</f>
        <v/>
      </c>
      <c r="AA1122" s="0" t="str">
        <f aca="false">IF(data!P1122="","",data!P1122)</f>
        <v/>
      </c>
      <c r="AB1122" s="0" t="str">
        <f aca="false">IF(data!Q1122="","",data!Q1122)</f>
        <v/>
      </c>
      <c r="AC1122" s="0" t="str">
        <f aca="false">IF(data!R1122="","",data!R1122)</f>
        <v/>
      </c>
      <c r="AD1122" s="0" t="str">
        <f aca="false">IF(data!S1122="","",1)</f>
        <v/>
      </c>
      <c r="AE1122" s="0" t="str">
        <f aca="false">IF(data!T1122="","",data!T1122)</f>
        <v/>
      </c>
      <c r="AF1122" s="0" t="str">
        <f aca="false">IF(data!U1122="","",data!U1122)</f>
        <v/>
      </c>
      <c r="AG1122" s="0" t="str">
        <f aca="false">IF(data!V1122="","",data!V1122)</f>
        <v/>
      </c>
      <c r="AH1122" s="0" t="str">
        <f aca="false">IF(data!W1122="","",1)</f>
        <v/>
      </c>
      <c r="AI1122" s="0" t="str">
        <f aca="false">IF(data!X1122="","",data!X1122)</f>
        <v/>
      </c>
      <c r="AJ1122" s="0" t="str">
        <f aca="false">IF(data!Y1122="","",data!Y1122)</f>
        <v/>
      </c>
      <c r="AK1122" s="0" t="str">
        <f aca="false">IF(data!Z1122="","",data!Z1122)</f>
        <v/>
      </c>
      <c r="AL1122" s="0" t="str">
        <f aca="false">IF(data!AA1122="","",1)</f>
        <v/>
      </c>
      <c r="AM1122" s="0" t="str">
        <f aca="false">IF(data!AB1122="","",data!AB1122)</f>
        <v/>
      </c>
      <c r="AN1122" s="0" t="str">
        <f aca="false">IF(data!AC1122="","",data!AC1122)</f>
        <v/>
      </c>
      <c r="AO1122" s="0" t="str">
        <f aca="false">IF(data!AD1122="","",data!AD1122)</f>
        <v/>
      </c>
      <c r="AP1122" s="0" t="str">
        <f aca="false">IF(data!AE1122="","",1)</f>
        <v/>
      </c>
      <c r="AQ1122" s="0" t="str">
        <f aca="false">IF(data!AF1122="","",data!AF1122)</f>
        <v/>
      </c>
      <c r="AR1122" s="0" t="str">
        <f aca="false">IF(data!AG1122="","",data!AG1122)</f>
        <v/>
      </c>
      <c r="AS1122" s="0" t="str">
        <f aca="false">IF(data!AH1122="","",data!AH1122)</f>
        <v/>
      </c>
      <c r="AT1122" s="0" t="str">
        <f aca="false">IF(data!AI1122="","",1)</f>
        <v/>
      </c>
      <c r="AU1122" s="0" t="str">
        <f aca="false">IF(data!AJ1122="","",data!AJ1122)</f>
        <v/>
      </c>
      <c r="AV1122" s="0" t="str">
        <f aca="false">IF(data!AK1122="","",data!AK1122)</f>
        <v/>
      </c>
      <c r="AW1122" s="0" t="str">
        <f aca="false">IF(data!AL1122="","",data!AL1122)</f>
        <v/>
      </c>
      <c r="AX1122" s="0" t="str">
        <f aca="false">IF(data!AM1122="","",1)</f>
        <v/>
      </c>
      <c r="AY1122" s="0" t="str">
        <f aca="false">IF(data!AN1122="","",data!AN1122)</f>
        <v/>
      </c>
      <c r="AZ1122" s="0" t="str">
        <f aca="false">IF(data!AO1122="","",data!AO1122)</f>
        <v/>
      </c>
      <c r="BA1122" s="0" t="str">
        <f aca="false">IF(data!AP1122="","",data!AP1122)</f>
        <v/>
      </c>
      <c r="BB1122" s="0" t="str">
        <f aca="false">IF(data!AQ1122="","",1)</f>
        <v/>
      </c>
      <c r="BC1122" s="0" t="str">
        <f aca="false">IF(data!AR1122="","",data!AR1122)</f>
        <v/>
      </c>
      <c r="BD1122" s="0" t="str">
        <f aca="false">IF(data!AS1122="","",data!AS1122)</f>
        <v/>
      </c>
      <c r="BE1122" s="0" t="str">
        <f aca="false">IF(data!AT1122="","",data!AT1122)</f>
        <v/>
      </c>
      <c r="BF1122" s="0" t="str">
        <f aca="false">IF($C1122="","",IF(R1122=$C1122,1,""))</f>
        <v/>
      </c>
      <c r="BG1122" s="0" t="str">
        <f aca="false">IF($C1122="","",IF(V1122=$C1122,1,""))</f>
        <v/>
      </c>
      <c r="BH1122" s="0" t="str">
        <f aca="false">IF($C1122="","",IF(Z1122=$C1122,1,""))</f>
        <v/>
      </c>
      <c r="BI1122" s="0" t="str">
        <f aca="false">IF($C1122="","",IF(AD1122=$C1122,1,""))</f>
        <v/>
      </c>
      <c r="BJ1122" s="0" t="str">
        <f aca="false">IF($C1122="","",IF(AH1122=$C1122,1,""))</f>
        <v/>
      </c>
      <c r="BK1122" s="0" t="str">
        <f aca="false">IF($C1122="","",IF(AL1122=$C1122,1,""))</f>
        <v/>
      </c>
      <c r="BL1122" s="0" t="str">
        <f aca="false">IF($C1122="","",IF(AP1122=$C1122,1,""))</f>
        <v/>
      </c>
      <c r="BM1122" s="0" t="str">
        <f aca="false">IF($C1122="","",IF(AT1122=$C1122,1,""))</f>
        <v/>
      </c>
      <c r="BN1122" s="0" t="str">
        <f aca="false">IF($C1122="","",IF(AX1122=$C1122,1,""))</f>
        <v/>
      </c>
      <c r="BO1122" s="0" t="str">
        <f aca="false">IF($C1122="","",IF(BB1122=$C1122,1,""))</f>
        <v/>
      </c>
    </row>
    <row r="1123" customFormat="false" ht="15" hidden="false" customHeight="false" outlineLevel="0" collapsed="false">
      <c r="A1123" s="0" t="str">
        <f aca="false">IF(data!A1123="","",data!A1123)</f>
        <v/>
      </c>
      <c r="B1123" s="0" t="str">
        <f aca="false">IF(data!B1123="","",data!B1123)</f>
        <v/>
      </c>
      <c r="C1123" s="0" t="str">
        <f aca="false">IF(data!C1123="","",data!C1123)</f>
        <v/>
      </c>
      <c r="D1123" s="1" t="str">
        <f aca="false">IF(data!D1123="","",data!D1123)</f>
        <v/>
      </c>
      <c r="E1123" s="1" t="str">
        <f aca="false">IF(data!E1123="","",data!E1123)</f>
        <v/>
      </c>
      <c r="F1123" s="1" t="str">
        <f aca="false">IF(data!F1123="","",data!F1123)</f>
        <v/>
      </c>
      <c r="G1123" s="0" t="str">
        <f aca="false">IF(B1123="Seq-NoFlipArrow",0,IF(B1123="Random-NoFlipArrow",1,IF(B1123="FlipSeq-NoFlipArrow",2,IF(B1123="FlipSeq-FlipArrow",3,IF(B1123="Seq-FlipArrow",4,IF(B1123="Random-FlipArrow",5,""))))))</f>
        <v/>
      </c>
      <c r="H1123" s="0" t="str">
        <f aca="false">IF(C1123="","",IF(C1122="Key",1,H1122+1))</f>
        <v/>
      </c>
      <c r="I1123" s="0" t="str">
        <f aca="false">IF(C1123="","",IF(A1123&lt;&gt;A1122,1,I1122+1))</f>
        <v/>
      </c>
      <c r="J1123" s="0" t="str">
        <f aca="false">IF(C1123="","",IF(K1123=0,1,0))</f>
        <v/>
      </c>
      <c r="K1123" s="0" t="str">
        <f aca="false">IF(C1123="","",SUM(R1123,V1123,Z1123,AD1123,AH1123,AL1123,AP1123,AT1123,AX1123,BB1123))</f>
        <v/>
      </c>
      <c r="L1123" s="0" t="str">
        <f aca="false">IF(C1123="","",SUM(BF1123:BO1123))</f>
        <v/>
      </c>
      <c r="M1123" s="0" t="str">
        <f aca="false">IF(C1123="","",K1123-L1123)</f>
        <v/>
      </c>
      <c r="N1123" s="0" t="str">
        <f aca="false">IF(C1123="","",SUM(S1123,W1123,AA1123,AE1123,AI1123,AM1123,AQ1123,AU1123,AY1123,BC1123))</f>
        <v/>
      </c>
      <c r="O1123" s="0" t="str">
        <f aca="false">IF(C1123="","",SUM(T1123,X1123,AB1123,AF1123,AJ1123,AN1123,AR1123,AV1123,AZ1123,BD1123))</f>
        <v/>
      </c>
      <c r="P1123" s="2" t="str">
        <f aca="false">IF(C1123="","",IF(I1123=1,AVERAGE(D1123:D1188),""))</f>
        <v/>
      </c>
      <c r="Q1123" s="2" t="str">
        <f aca="false">IF(C1123="","",IF(I1123=1,_xlfn.STDEV.S(D1123:D1188)/SQRT(66),""))</f>
        <v/>
      </c>
      <c r="R1123" s="0" t="str">
        <f aca="false">IF(data!G1123="","",1)</f>
        <v/>
      </c>
      <c r="S1123" s="0" t="str">
        <f aca="false">IF(data!H1123="","",data!H1123)</f>
        <v/>
      </c>
      <c r="T1123" s="0" t="str">
        <f aca="false">IF(data!I1123="","",data!I1123)</f>
        <v/>
      </c>
      <c r="U1123" s="0" t="str">
        <f aca="false">IF(data!J1123="","",data!J1123)</f>
        <v/>
      </c>
      <c r="V1123" s="0" t="str">
        <f aca="false">IF(data!K1123="","",1)</f>
        <v/>
      </c>
      <c r="W1123" s="0" t="str">
        <f aca="false">IF(data!L1123="","",data!L1123)</f>
        <v/>
      </c>
      <c r="X1123" s="0" t="str">
        <f aca="false">IF(data!M1123="","",data!M1123)</f>
        <v/>
      </c>
      <c r="Y1123" s="0" t="str">
        <f aca="false">IF(data!N1123="","",data!N1123)</f>
        <v/>
      </c>
      <c r="Z1123" s="0" t="str">
        <f aca="false">IF(data!O1123="","",1)</f>
        <v/>
      </c>
      <c r="AA1123" s="0" t="str">
        <f aca="false">IF(data!P1123="","",data!P1123)</f>
        <v/>
      </c>
      <c r="AB1123" s="0" t="str">
        <f aca="false">IF(data!Q1123="","",data!Q1123)</f>
        <v/>
      </c>
      <c r="AC1123" s="0" t="str">
        <f aca="false">IF(data!R1123="","",data!R1123)</f>
        <v/>
      </c>
      <c r="AD1123" s="0" t="str">
        <f aca="false">IF(data!S1123="","",1)</f>
        <v/>
      </c>
      <c r="AE1123" s="0" t="str">
        <f aca="false">IF(data!T1123="","",data!T1123)</f>
        <v/>
      </c>
      <c r="AF1123" s="0" t="str">
        <f aca="false">IF(data!U1123="","",data!U1123)</f>
        <v/>
      </c>
      <c r="AG1123" s="0" t="str">
        <f aca="false">IF(data!V1123="","",data!V1123)</f>
        <v/>
      </c>
      <c r="AH1123" s="0" t="str">
        <f aca="false">IF(data!W1123="","",1)</f>
        <v/>
      </c>
      <c r="AI1123" s="0" t="str">
        <f aca="false">IF(data!X1123="","",data!X1123)</f>
        <v/>
      </c>
      <c r="AJ1123" s="0" t="str">
        <f aca="false">IF(data!Y1123="","",data!Y1123)</f>
        <v/>
      </c>
      <c r="AK1123" s="0" t="str">
        <f aca="false">IF(data!Z1123="","",data!Z1123)</f>
        <v/>
      </c>
      <c r="AL1123" s="0" t="str">
        <f aca="false">IF(data!AA1123="","",1)</f>
        <v/>
      </c>
      <c r="AM1123" s="0" t="str">
        <f aca="false">IF(data!AB1123="","",data!AB1123)</f>
        <v/>
      </c>
      <c r="AN1123" s="0" t="str">
        <f aca="false">IF(data!AC1123="","",data!AC1123)</f>
        <v/>
      </c>
      <c r="AO1123" s="0" t="str">
        <f aca="false">IF(data!AD1123="","",data!AD1123)</f>
        <v/>
      </c>
      <c r="AP1123" s="0" t="str">
        <f aca="false">IF(data!AE1123="","",1)</f>
        <v/>
      </c>
      <c r="AQ1123" s="0" t="str">
        <f aca="false">IF(data!AF1123="","",data!AF1123)</f>
        <v/>
      </c>
      <c r="AR1123" s="0" t="str">
        <f aca="false">IF(data!AG1123="","",data!AG1123)</f>
        <v/>
      </c>
      <c r="AS1123" s="0" t="str">
        <f aca="false">IF(data!AH1123="","",data!AH1123)</f>
        <v/>
      </c>
      <c r="AT1123" s="0" t="str">
        <f aca="false">IF(data!AI1123="","",1)</f>
        <v/>
      </c>
      <c r="AU1123" s="0" t="str">
        <f aca="false">IF(data!AJ1123="","",data!AJ1123)</f>
        <v/>
      </c>
      <c r="AV1123" s="0" t="str">
        <f aca="false">IF(data!AK1123="","",data!AK1123)</f>
        <v/>
      </c>
      <c r="AW1123" s="0" t="str">
        <f aca="false">IF(data!AL1123="","",data!AL1123)</f>
        <v/>
      </c>
      <c r="AX1123" s="0" t="str">
        <f aca="false">IF(data!AM1123="","",1)</f>
        <v/>
      </c>
      <c r="AY1123" s="0" t="str">
        <f aca="false">IF(data!AN1123="","",data!AN1123)</f>
        <v/>
      </c>
      <c r="AZ1123" s="0" t="str">
        <f aca="false">IF(data!AO1123="","",data!AO1123)</f>
        <v/>
      </c>
      <c r="BA1123" s="0" t="str">
        <f aca="false">IF(data!AP1123="","",data!AP1123)</f>
        <v/>
      </c>
      <c r="BB1123" s="0" t="str">
        <f aca="false">IF(data!AQ1123="","",1)</f>
        <v/>
      </c>
      <c r="BC1123" s="0" t="str">
        <f aca="false">IF(data!AR1123="","",data!AR1123)</f>
        <v/>
      </c>
      <c r="BD1123" s="0" t="str">
        <f aca="false">IF(data!AS1123="","",data!AS1123)</f>
        <v/>
      </c>
      <c r="BE1123" s="0" t="str">
        <f aca="false">IF(data!AT1123="","",data!AT1123)</f>
        <v/>
      </c>
      <c r="BF1123" s="0" t="str">
        <f aca="false">IF($C1123="","",IF(R1123=$C1123,1,""))</f>
        <v/>
      </c>
      <c r="BG1123" s="0" t="str">
        <f aca="false">IF($C1123="","",IF(V1123=$C1123,1,""))</f>
        <v/>
      </c>
      <c r="BH1123" s="0" t="str">
        <f aca="false">IF($C1123="","",IF(Z1123=$C1123,1,""))</f>
        <v/>
      </c>
      <c r="BI1123" s="0" t="str">
        <f aca="false">IF($C1123="","",IF(AD1123=$C1123,1,""))</f>
        <v/>
      </c>
      <c r="BJ1123" s="0" t="str">
        <f aca="false">IF($C1123="","",IF(AH1123=$C1123,1,""))</f>
        <v/>
      </c>
      <c r="BK1123" s="0" t="str">
        <f aca="false">IF($C1123="","",IF(AL1123=$C1123,1,""))</f>
        <v/>
      </c>
      <c r="BL1123" s="0" t="str">
        <f aca="false">IF($C1123="","",IF(AP1123=$C1123,1,""))</f>
        <v/>
      </c>
      <c r="BM1123" s="0" t="str">
        <f aca="false">IF($C1123="","",IF(AT1123=$C1123,1,""))</f>
        <v/>
      </c>
      <c r="BN1123" s="0" t="str">
        <f aca="false">IF($C1123="","",IF(AX1123=$C1123,1,""))</f>
        <v/>
      </c>
      <c r="BO1123" s="0" t="str">
        <f aca="false">IF($C1123="","",IF(BB1123=$C1123,1,""))</f>
        <v/>
      </c>
    </row>
    <row r="1124" customFormat="false" ht="15" hidden="false" customHeight="false" outlineLevel="0" collapsed="false">
      <c r="A1124" s="0" t="str">
        <f aca="false">IF(data!A1124="","",data!A1124)</f>
        <v/>
      </c>
      <c r="B1124" s="0" t="str">
        <f aca="false">IF(data!B1124="","",data!B1124)</f>
        <v/>
      </c>
      <c r="C1124" s="0" t="str">
        <f aca="false">IF(data!C1124="","",data!C1124)</f>
        <v/>
      </c>
      <c r="D1124" s="1" t="str">
        <f aca="false">IF(data!D1124="","",data!D1124)</f>
        <v/>
      </c>
      <c r="E1124" s="1" t="str">
        <f aca="false">IF(data!E1124="","",data!E1124)</f>
        <v/>
      </c>
      <c r="F1124" s="1" t="str">
        <f aca="false">IF(data!F1124="","",data!F1124)</f>
        <v/>
      </c>
      <c r="G1124" s="0" t="str">
        <f aca="false">IF(B1124="Seq-NoFlipArrow",0,IF(B1124="Random-NoFlipArrow",1,IF(B1124="FlipSeq-NoFlipArrow",2,IF(B1124="FlipSeq-FlipArrow",3,IF(B1124="Seq-FlipArrow",4,IF(B1124="Random-FlipArrow",5,""))))))</f>
        <v/>
      </c>
      <c r="H1124" s="0" t="str">
        <f aca="false">IF(C1124="","",IF(C1123="Key",1,H1123+1))</f>
        <v/>
      </c>
      <c r="I1124" s="0" t="str">
        <f aca="false">IF(C1124="","",IF(A1124&lt;&gt;A1123,1,I1123+1))</f>
        <v/>
      </c>
      <c r="J1124" s="0" t="str">
        <f aca="false">IF(C1124="","",IF(K1124=0,1,0))</f>
        <v/>
      </c>
      <c r="K1124" s="0" t="str">
        <f aca="false">IF(C1124="","",SUM(R1124,V1124,Z1124,AD1124,AH1124,AL1124,AP1124,AT1124,AX1124,BB1124))</f>
        <v/>
      </c>
      <c r="L1124" s="0" t="str">
        <f aca="false">IF(C1124="","",SUM(BF1124:BO1124))</f>
        <v/>
      </c>
      <c r="M1124" s="0" t="str">
        <f aca="false">IF(C1124="","",K1124-L1124)</f>
        <v/>
      </c>
      <c r="N1124" s="0" t="str">
        <f aca="false">IF(C1124="","",SUM(S1124,W1124,AA1124,AE1124,AI1124,AM1124,AQ1124,AU1124,AY1124,BC1124))</f>
        <v/>
      </c>
      <c r="O1124" s="0" t="str">
        <f aca="false">IF(C1124="","",SUM(T1124,X1124,AB1124,AF1124,AJ1124,AN1124,AR1124,AV1124,AZ1124,BD1124))</f>
        <v/>
      </c>
      <c r="P1124" s="2" t="str">
        <f aca="false">IF(C1124="","",IF(I1124=1,AVERAGE(D1124:D1189),""))</f>
        <v/>
      </c>
      <c r="Q1124" s="2" t="str">
        <f aca="false">IF(C1124="","",IF(I1124=1,_xlfn.STDEV.S(D1124:D1189)/SQRT(66),""))</f>
        <v/>
      </c>
      <c r="R1124" s="0" t="str">
        <f aca="false">IF(data!G1124="","",1)</f>
        <v/>
      </c>
      <c r="S1124" s="0" t="str">
        <f aca="false">IF(data!H1124="","",data!H1124)</f>
        <v/>
      </c>
      <c r="T1124" s="0" t="str">
        <f aca="false">IF(data!I1124="","",data!I1124)</f>
        <v/>
      </c>
      <c r="U1124" s="0" t="str">
        <f aca="false">IF(data!J1124="","",data!J1124)</f>
        <v/>
      </c>
      <c r="V1124" s="0" t="str">
        <f aca="false">IF(data!K1124="","",1)</f>
        <v/>
      </c>
      <c r="W1124" s="0" t="str">
        <f aca="false">IF(data!L1124="","",data!L1124)</f>
        <v/>
      </c>
      <c r="X1124" s="0" t="str">
        <f aca="false">IF(data!M1124="","",data!M1124)</f>
        <v/>
      </c>
      <c r="Y1124" s="0" t="str">
        <f aca="false">IF(data!N1124="","",data!N1124)</f>
        <v/>
      </c>
      <c r="Z1124" s="0" t="str">
        <f aca="false">IF(data!O1124="","",1)</f>
        <v/>
      </c>
      <c r="AA1124" s="0" t="str">
        <f aca="false">IF(data!P1124="","",data!P1124)</f>
        <v/>
      </c>
      <c r="AB1124" s="0" t="str">
        <f aca="false">IF(data!Q1124="","",data!Q1124)</f>
        <v/>
      </c>
      <c r="AC1124" s="0" t="str">
        <f aca="false">IF(data!R1124="","",data!R1124)</f>
        <v/>
      </c>
      <c r="AD1124" s="0" t="str">
        <f aca="false">IF(data!S1124="","",1)</f>
        <v/>
      </c>
      <c r="AE1124" s="0" t="str">
        <f aca="false">IF(data!T1124="","",data!T1124)</f>
        <v/>
      </c>
      <c r="AF1124" s="0" t="str">
        <f aca="false">IF(data!U1124="","",data!U1124)</f>
        <v/>
      </c>
      <c r="AG1124" s="0" t="str">
        <f aca="false">IF(data!V1124="","",data!V1124)</f>
        <v/>
      </c>
      <c r="AH1124" s="0" t="str">
        <f aca="false">IF(data!W1124="","",1)</f>
        <v/>
      </c>
      <c r="AI1124" s="0" t="str">
        <f aca="false">IF(data!X1124="","",data!X1124)</f>
        <v/>
      </c>
      <c r="AJ1124" s="0" t="str">
        <f aca="false">IF(data!Y1124="","",data!Y1124)</f>
        <v/>
      </c>
      <c r="AK1124" s="0" t="str">
        <f aca="false">IF(data!Z1124="","",data!Z1124)</f>
        <v/>
      </c>
      <c r="AL1124" s="0" t="str">
        <f aca="false">IF(data!AA1124="","",1)</f>
        <v/>
      </c>
      <c r="AM1124" s="0" t="str">
        <f aca="false">IF(data!AB1124="","",data!AB1124)</f>
        <v/>
      </c>
      <c r="AN1124" s="0" t="str">
        <f aca="false">IF(data!AC1124="","",data!AC1124)</f>
        <v/>
      </c>
      <c r="AO1124" s="0" t="str">
        <f aca="false">IF(data!AD1124="","",data!AD1124)</f>
        <v/>
      </c>
      <c r="AP1124" s="0" t="str">
        <f aca="false">IF(data!AE1124="","",1)</f>
        <v/>
      </c>
      <c r="AQ1124" s="0" t="str">
        <f aca="false">IF(data!AF1124="","",data!AF1124)</f>
        <v/>
      </c>
      <c r="AR1124" s="0" t="str">
        <f aca="false">IF(data!AG1124="","",data!AG1124)</f>
        <v/>
      </c>
      <c r="AS1124" s="0" t="str">
        <f aca="false">IF(data!AH1124="","",data!AH1124)</f>
        <v/>
      </c>
      <c r="AT1124" s="0" t="str">
        <f aca="false">IF(data!AI1124="","",1)</f>
        <v/>
      </c>
      <c r="AU1124" s="0" t="str">
        <f aca="false">IF(data!AJ1124="","",data!AJ1124)</f>
        <v/>
      </c>
      <c r="AV1124" s="0" t="str">
        <f aca="false">IF(data!AK1124="","",data!AK1124)</f>
        <v/>
      </c>
      <c r="AW1124" s="0" t="str">
        <f aca="false">IF(data!AL1124="","",data!AL1124)</f>
        <v/>
      </c>
      <c r="AX1124" s="0" t="str">
        <f aca="false">IF(data!AM1124="","",1)</f>
        <v/>
      </c>
      <c r="AY1124" s="0" t="str">
        <f aca="false">IF(data!AN1124="","",data!AN1124)</f>
        <v/>
      </c>
      <c r="AZ1124" s="0" t="str">
        <f aca="false">IF(data!AO1124="","",data!AO1124)</f>
        <v/>
      </c>
      <c r="BA1124" s="0" t="str">
        <f aca="false">IF(data!AP1124="","",data!AP1124)</f>
        <v/>
      </c>
      <c r="BB1124" s="0" t="str">
        <f aca="false">IF(data!AQ1124="","",1)</f>
        <v/>
      </c>
      <c r="BC1124" s="0" t="str">
        <f aca="false">IF(data!AR1124="","",data!AR1124)</f>
        <v/>
      </c>
      <c r="BD1124" s="0" t="str">
        <f aca="false">IF(data!AS1124="","",data!AS1124)</f>
        <v/>
      </c>
      <c r="BE1124" s="0" t="str">
        <f aca="false">IF(data!AT1124="","",data!AT1124)</f>
        <v/>
      </c>
      <c r="BF1124" s="0" t="str">
        <f aca="false">IF($C1124="","",IF(R1124=$C1124,1,""))</f>
        <v/>
      </c>
      <c r="BG1124" s="0" t="str">
        <f aca="false">IF($C1124="","",IF(V1124=$C1124,1,""))</f>
        <v/>
      </c>
      <c r="BH1124" s="0" t="str">
        <f aca="false">IF($C1124="","",IF(Z1124=$C1124,1,""))</f>
        <v/>
      </c>
      <c r="BI1124" s="0" t="str">
        <f aca="false">IF($C1124="","",IF(AD1124=$C1124,1,""))</f>
        <v/>
      </c>
      <c r="BJ1124" s="0" t="str">
        <f aca="false">IF($C1124="","",IF(AH1124=$C1124,1,""))</f>
        <v/>
      </c>
      <c r="BK1124" s="0" t="str">
        <f aca="false">IF($C1124="","",IF(AL1124=$C1124,1,""))</f>
        <v/>
      </c>
      <c r="BL1124" s="0" t="str">
        <f aca="false">IF($C1124="","",IF(AP1124=$C1124,1,""))</f>
        <v/>
      </c>
      <c r="BM1124" s="0" t="str">
        <f aca="false">IF($C1124="","",IF(AT1124=$C1124,1,""))</f>
        <v/>
      </c>
      <c r="BN1124" s="0" t="str">
        <f aca="false">IF($C1124="","",IF(AX1124=$C1124,1,""))</f>
        <v/>
      </c>
      <c r="BO1124" s="0" t="str">
        <f aca="false">IF($C1124="","",IF(BB1124=$C1124,1,""))</f>
        <v/>
      </c>
    </row>
    <row r="1125" customFormat="false" ht="15" hidden="false" customHeight="false" outlineLevel="0" collapsed="false">
      <c r="A1125" s="0" t="str">
        <f aca="false">IF(data!A1125="","",data!A1125)</f>
        <v/>
      </c>
      <c r="B1125" s="0" t="str">
        <f aca="false">IF(data!B1125="","",data!B1125)</f>
        <v/>
      </c>
      <c r="C1125" s="0" t="str">
        <f aca="false">IF(data!C1125="","",data!C1125)</f>
        <v/>
      </c>
      <c r="D1125" s="1" t="str">
        <f aca="false">IF(data!D1125="","",data!D1125)</f>
        <v/>
      </c>
      <c r="E1125" s="1" t="str">
        <f aca="false">IF(data!E1125="","",data!E1125)</f>
        <v/>
      </c>
      <c r="F1125" s="1" t="str">
        <f aca="false">IF(data!F1125="","",data!F1125)</f>
        <v/>
      </c>
      <c r="G1125" s="0" t="str">
        <f aca="false">IF(B1125="Seq-NoFlipArrow",0,IF(B1125="Random-NoFlipArrow",1,IF(B1125="FlipSeq-NoFlipArrow",2,IF(B1125="FlipSeq-FlipArrow",3,IF(B1125="Seq-FlipArrow",4,IF(B1125="Random-FlipArrow",5,""))))))</f>
        <v/>
      </c>
      <c r="H1125" s="0" t="str">
        <f aca="false">IF(C1125="","",IF(C1124="Key",1,H1124+1))</f>
        <v/>
      </c>
      <c r="I1125" s="0" t="str">
        <f aca="false">IF(C1125="","",IF(A1125&lt;&gt;A1124,1,I1124+1))</f>
        <v/>
      </c>
      <c r="J1125" s="0" t="str">
        <f aca="false">IF(C1125="","",IF(K1125=0,1,0))</f>
        <v/>
      </c>
      <c r="K1125" s="0" t="str">
        <f aca="false">IF(C1125="","",SUM(R1125,V1125,Z1125,AD1125,AH1125,AL1125,AP1125,AT1125,AX1125,BB1125))</f>
        <v/>
      </c>
      <c r="L1125" s="0" t="str">
        <f aca="false">IF(C1125="","",SUM(BF1125:BO1125))</f>
        <v/>
      </c>
      <c r="M1125" s="0" t="str">
        <f aca="false">IF(C1125="","",K1125-L1125)</f>
        <v/>
      </c>
      <c r="N1125" s="0" t="str">
        <f aca="false">IF(C1125="","",SUM(S1125,W1125,AA1125,AE1125,AI1125,AM1125,AQ1125,AU1125,AY1125,BC1125))</f>
        <v/>
      </c>
      <c r="O1125" s="0" t="str">
        <f aca="false">IF(C1125="","",SUM(T1125,X1125,AB1125,AF1125,AJ1125,AN1125,AR1125,AV1125,AZ1125,BD1125))</f>
        <v/>
      </c>
      <c r="P1125" s="2" t="str">
        <f aca="false">IF(C1125="","",IF(I1125=1,AVERAGE(D1125:D1190),""))</f>
        <v/>
      </c>
      <c r="Q1125" s="2" t="str">
        <f aca="false">IF(C1125="","",IF(I1125=1,_xlfn.STDEV.S(D1125:D1190)/SQRT(66),""))</f>
        <v/>
      </c>
      <c r="R1125" s="0" t="str">
        <f aca="false">IF(data!G1125="","",1)</f>
        <v/>
      </c>
      <c r="S1125" s="0" t="str">
        <f aca="false">IF(data!H1125="","",data!H1125)</f>
        <v/>
      </c>
      <c r="T1125" s="0" t="str">
        <f aca="false">IF(data!I1125="","",data!I1125)</f>
        <v/>
      </c>
      <c r="U1125" s="0" t="str">
        <f aca="false">IF(data!J1125="","",data!J1125)</f>
        <v/>
      </c>
      <c r="V1125" s="0" t="str">
        <f aca="false">IF(data!K1125="","",1)</f>
        <v/>
      </c>
      <c r="W1125" s="0" t="str">
        <f aca="false">IF(data!L1125="","",data!L1125)</f>
        <v/>
      </c>
      <c r="X1125" s="0" t="str">
        <f aca="false">IF(data!M1125="","",data!M1125)</f>
        <v/>
      </c>
      <c r="Y1125" s="0" t="str">
        <f aca="false">IF(data!N1125="","",data!N1125)</f>
        <v/>
      </c>
      <c r="Z1125" s="0" t="str">
        <f aca="false">IF(data!O1125="","",1)</f>
        <v/>
      </c>
      <c r="AA1125" s="0" t="str">
        <f aca="false">IF(data!P1125="","",data!P1125)</f>
        <v/>
      </c>
      <c r="AB1125" s="0" t="str">
        <f aca="false">IF(data!Q1125="","",data!Q1125)</f>
        <v/>
      </c>
      <c r="AC1125" s="0" t="str">
        <f aca="false">IF(data!R1125="","",data!R1125)</f>
        <v/>
      </c>
      <c r="AD1125" s="0" t="str">
        <f aca="false">IF(data!S1125="","",1)</f>
        <v/>
      </c>
      <c r="AE1125" s="0" t="str">
        <f aca="false">IF(data!T1125="","",data!T1125)</f>
        <v/>
      </c>
      <c r="AF1125" s="0" t="str">
        <f aca="false">IF(data!U1125="","",data!U1125)</f>
        <v/>
      </c>
      <c r="AG1125" s="0" t="str">
        <f aca="false">IF(data!V1125="","",data!V1125)</f>
        <v/>
      </c>
      <c r="AH1125" s="0" t="str">
        <f aca="false">IF(data!W1125="","",1)</f>
        <v/>
      </c>
      <c r="AI1125" s="0" t="str">
        <f aca="false">IF(data!X1125="","",data!X1125)</f>
        <v/>
      </c>
      <c r="AJ1125" s="0" t="str">
        <f aca="false">IF(data!Y1125="","",data!Y1125)</f>
        <v/>
      </c>
      <c r="AK1125" s="0" t="str">
        <f aca="false">IF(data!Z1125="","",data!Z1125)</f>
        <v/>
      </c>
      <c r="AL1125" s="0" t="str">
        <f aca="false">IF(data!AA1125="","",1)</f>
        <v/>
      </c>
      <c r="AM1125" s="0" t="str">
        <f aca="false">IF(data!AB1125="","",data!AB1125)</f>
        <v/>
      </c>
      <c r="AN1125" s="0" t="str">
        <f aca="false">IF(data!AC1125="","",data!AC1125)</f>
        <v/>
      </c>
      <c r="AO1125" s="0" t="str">
        <f aca="false">IF(data!AD1125="","",data!AD1125)</f>
        <v/>
      </c>
      <c r="AP1125" s="0" t="str">
        <f aca="false">IF(data!AE1125="","",1)</f>
        <v/>
      </c>
      <c r="AQ1125" s="0" t="str">
        <f aca="false">IF(data!AF1125="","",data!AF1125)</f>
        <v/>
      </c>
      <c r="AR1125" s="0" t="str">
        <f aca="false">IF(data!AG1125="","",data!AG1125)</f>
        <v/>
      </c>
      <c r="AS1125" s="0" t="str">
        <f aca="false">IF(data!AH1125="","",data!AH1125)</f>
        <v/>
      </c>
      <c r="AT1125" s="0" t="str">
        <f aca="false">IF(data!AI1125="","",1)</f>
        <v/>
      </c>
      <c r="AU1125" s="0" t="str">
        <f aca="false">IF(data!AJ1125="","",data!AJ1125)</f>
        <v/>
      </c>
      <c r="AV1125" s="0" t="str">
        <f aca="false">IF(data!AK1125="","",data!AK1125)</f>
        <v/>
      </c>
      <c r="AW1125" s="0" t="str">
        <f aca="false">IF(data!AL1125="","",data!AL1125)</f>
        <v/>
      </c>
      <c r="AX1125" s="0" t="str">
        <f aca="false">IF(data!AM1125="","",1)</f>
        <v/>
      </c>
      <c r="AY1125" s="0" t="str">
        <f aca="false">IF(data!AN1125="","",data!AN1125)</f>
        <v/>
      </c>
      <c r="AZ1125" s="0" t="str">
        <f aca="false">IF(data!AO1125="","",data!AO1125)</f>
        <v/>
      </c>
      <c r="BA1125" s="0" t="str">
        <f aca="false">IF(data!AP1125="","",data!AP1125)</f>
        <v/>
      </c>
      <c r="BB1125" s="0" t="str">
        <f aca="false">IF(data!AQ1125="","",1)</f>
        <v/>
      </c>
      <c r="BC1125" s="0" t="str">
        <f aca="false">IF(data!AR1125="","",data!AR1125)</f>
        <v/>
      </c>
      <c r="BD1125" s="0" t="str">
        <f aca="false">IF(data!AS1125="","",data!AS1125)</f>
        <v/>
      </c>
      <c r="BE1125" s="0" t="str">
        <f aca="false">IF(data!AT1125="","",data!AT1125)</f>
        <v/>
      </c>
      <c r="BF1125" s="0" t="str">
        <f aca="false">IF($C1125="","",IF(R1125=$C1125,1,""))</f>
        <v/>
      </c>
      <c r="BG1125" s="0" t="str">
        <f aca="false">IF($C1125="","",IF(V1125=$C1125,1,""))</f>
        <v/>
      </c>
      <c r="BH1125" s="0" t="str">
        <f aca="false">IF($C1125="","",IF(Z1125=$C1125,1,""))</f>
        <v/>
      </c>
      <c r="BI1125" s="0" t="str">
        <f aca="false">IF($C1125="","",IF(AD1125=$C1125,1,""))</f>
        <v/>
      </c>
      <c r="BJ1125" s="0" t="str">
        <f aca="false">IF($C1125="","",IF(AH1125=$C1125,1,""))</f>
        <v/>
      </c>
      <c r="BK1125" s="0" t="str">
        <f aca="false">IF($C1125="","",IF(AL1125=$C1125,1,""))</f>
        <v/>
      </c>
      <c r="BL1125" s="0" t="str">
        <f aca="false">IF($C1125="","",IF(AP1125=$C1125,1,""))</f>
        <v/>
      </c>
      <c r="BM1125" s="0" t="str">
        <f aca="false">IF($C1125="","",IF(AT1125=$C1125,1,""))</f>
        <v/>
      </c>
      <c r="BN1125" s="0" t="str">
        <f aca="false">IF($C1125="","",IF(AX1125=$C1125,1,""))</f>
        <v/>
      </c>
      <c r="BO1125" s="0" t="str">
        <f aca="false">IF($C1125="","",IF(BB1125=$C1125,1,""))</f>
        <v/>
      </c>
    </row>
    <row r="1126" customFormat="false" ht="15" hidden="false" customHeight="false" outlineLevel="0" collapsed="false">
      <c r="A1126" s="0" t="str">
        <f aca="false">IF(data!A1126="","",data!A1126)</f>
        <v/>
      </c>
      <c r="B1126" s="0" t="str">
        <f aca="false">IF(data!B1126="","",data!B1126)</f>
        <v/>
      </c>
      <c r="C1126" s="0" t="str">
        <f aca="false">IF(data!C1126="","",data!C1126)</f>
        <v/>
      </c>
      <c r="D1126" s="1" t="str">
        <f aca="false">IF(data!D1126="","",data!D1126)</f>
        <v/>
      </c>
      <c r="E1126" s="1" t="str">
        <f aca="false">IF(data!E1126="","",data!E1126)</f>
        <v/>
      </c>
      <c r="F1126" s="1" t="str">
        <f aca="false">IF(data!F1126="","",data!F1126)</f>
        <v/>
      </c>
      <c r="G1126" s="0" t="str">
        <f aca="false">IF(B1126="Seq-NoFlipArrow",0,IF(B1126="Random-NoFlipArrow",1,IF(B1126="FlipSeq-NoFlipArrow",2,IF(B1126="FlipSeq-FlipArrow",3,IF(B1126="Seq-FlipArrow",4,IF(B1126="Random-FlipArrow",5,""))))))</f>
        <v/>
      </c>
      <c r="H1126" s="0" t="str">
        <f aca="false">IF(C1126="","",IF(C1125="Key",1,H1125+1))</f>
        <v/>
      </c>
      <c r="I1126" s="0" t="str">
        <f aca="false">IF(C1126="","",IF(A1126&lt;&gt;A1125,1,I1125+1))</f>
        <v/>
      </c>
      <c r="J1126" s="0" t="str">
        <f aca="false">IF(C1126="","",IF(K1126=0,1,0))</f>
        <v/>
      </c>
      <c r="K1126" s="0" t="str">
        <f aca="false">IF(C1126="","",SUM(R1126,V1126,Z1126,AD1126,AH1126,AL1126,AP1126,AT1126,AX1126,BB1126))</f>
        <v/>
      </c>
      <c r="L1126" s="0" t="str">
        <f aca="false">IF(C1126="","",SUM(BF1126:BO1126))</f>
        <v/>
      </c>
      <c r="M1126" s="0" t="str">
        <f aca="false">IF(C1126="","",K1126-L1126)</f>
        <v/>
      </c>
      <c r="N1126" s="0" t="str">
        <f aca="false">IF(C1126="","",SUM(S1126,W1126,AA1126,AE1126,AI1126,AM1126,AQ1126,AU1126,AY1126,BC1126))</f>
        <v/>
      </c>
      <c r="O1126" s="0" t="str">
        <f aca="false">IF(C1126="","",SUM(T1126,X1126,AB1126,AF1126,AJ1126,AN1126,AR1126,AV1126,AZ1126,BD1126))</f>
        <v/>
      </c>
      <c r="P1126" s="2" t="str">
        <f aca="false">IF(C1126="","",IF(I1126=1,AVERAGE(D1126:D1191),""))</f>
        <v/>
      </c>
      <c r="Q1126" s="2" t="str">
        <f aca="false">IF(C1126="","",IF(I1126=1,_xlfn.STDEV.S(D1126:D1191)/SQRT(66),""))</f>
        <v/>
      </c>
      <c r="R1126" s="0" t="str">
        <f aca="false">IF(data!G1126="","",1)</f>
        <v/>
      </c>
      <c r="S1126" s="0" t="str">
        <f aca="false">IF(data!H1126="","",data!H1126)</f>
        <v/>
      </c>
      <c r="T1126" s="0" t="str">
        <f aca="false">IF(data!I1126="","",data!I1126)</f>
        <v/>
      </c>
      <c r="U1126" s="0" t="str">
        <f aca="false">IF(data!J1126="","",data!J1126)</f>
        <v/>
      </c>
      <c r="V1126" s="0" t="str">
        <f aca="false">IF(data!K1126="","",1)</f>
        <v/>
      </c>
      <c r="W1126" s="0" t="str">
        <f aca="false">IF(data!L1126="","",data!L1126)</f>
        <v/>
      </c>
      <c r="X1126" s="0" t="str">
        <f aca="false">IF(data!M1126="","",data!M1126)</f>
        <v/>
      </c>
      <c r="Y1126" s="0" t="str">
        <f aca="false">IF(data!N1126="","",data!N1126)</f>
        <v/>
      </c>
      <c r="Z1126" s="0" t="str">
        <f aca="false">IF(data!O1126="","",1)</f>
        <v/>
      </c>
      <c r="AA1126" s="0" t="str">
        <f aca="false">IF(data!P1126="","",data!P1126)</f>
        <v/>
      </c>
      <c r="AB1126" s="0" t="str">
        <f aca="false">IF(data!Q1126="","",data!Q1126)</f>
        <v/>
      </c>
      <c r="AC1126" s="0" t="str">
        <f aca="false">IF(data!R1126="","",data!R1126)</f>
        <v/>
      </c>
      <c r="AD1126" s="0" t="str">
        <f aca="false">IF(data!S1126="","",1)</f>
        <v/>
      </c>
      <c r="AE1126" s="0" t="str">
        <f aca="false">IF(data!T1126="","",data!T1126)</f>
        <v/>
      </c>
      <c r="AF1126" s="0" t="str">
        <f aca="false">IF(data!U1126="","",data!U1126)</f>
        <v/>
      </c>
      <c r="AG1126" s="0" t="str">
        <f aca="false">IF(data!V1126="","",data!V1126)</f>
        <v/>
      </c>
      <c r="AH1126" s="0" t="str">
        <f aca="false">IF(data!W1126="","",1)</f>
        <v/>
      </c>
      <c r="AI1126" s="0" t="str">
        <f aca="false">IF(data!X1126="","",data!X1126)</f>
        <v/>
      </c>
      <c r="AJ1126" s="0" t="str">
        <f aca="false">IF(data!Y1126="","",data!Y1126)</f>
        <v/>
      </c>
      <c r="AK1126" s="0" t="str">
        <f aca="false">IF(data!Z1126="","",data!Z1126)</f>
        <v/>
      </c>
      <c r="AL1126" s="0" t="str">
        <f aca="false">IF(data!AA1126="","",1)</f>
        <v/>
      </c>
      <c r="AM1126" s="0" t="str">
        <f aca="false">IF(data!AB1126="","",data!AB1126)</f>
        <v/>
      </c>
      <c r="AN1126" s="0" t="str">
        <f aca="false">IF(data!AC1126="","",data!AC1126)</f>
        <v/>
      </c>
      <c r="AO1126" s="0" t="str">
        <f aca="false">IF(data!AD1126="","",data!AD1126)</f>
        <v/>
      </c>
      <c r="AP1126" s="0" t="str">
        <f aca="false">IF(data!AE1126="","",1)</f>
        <v/>
      </c>
      <c r="AQ1126" s="0" t="str">
        <f aca="false">IF(data!AF1126="","",data!AF1126)</f>
        <v/>
      </c>
      <c r="AR1126" s="0" t="str">
        <f aca="false">IF(data!AG1126="","",data!AG1126)</f>
        <v/>
      </c>
      <c r="AS1126" s="0" t="str">
        <f aca="false">IF(data!AH1126="","",data!AH1126)</f>
        <v/>
      </c>
      <c r="AT1126" s="0" t="str">
        <f aca="false">IF(data!AI1126="","",1)</f>
        <v/>
      </c>
      <c r="AU1126" s="0" t="str">
        <f aca="false">IF(data!AJ1126="","",data!AJ1126)</f>
        <v/>
      </c>
      <c r="AV1126" s="0" t="str">
        <f aca="false">IF(data!AK1126="","",data!AK1126)</f>
        <v/>
      </c>
      <c r="AW1126" s="0" t="str">
        <f aca="false">IF(data!AL1126="","",data!AL1126)</f>
        <v/>
      </c>
      <c r="AX1126" s="0" t="str">
        <f aca="false">IF(data!AM1126="","",1)</f>
        <v/>
      </c>
      <c r="AY1126" s="0" t="str">
        <f aca="false">IF(data!AN1126="","",data!AN1126)</f>
        <v/>
      </c>
      <c r="AZ1126" s="0" t="str">
        <f aca="false">IF(data!AO1126="","",data!AO1126)</f>
        <v/>
      </c>
      <c r="BA1126" s="0" t="str">
        <f aca="false">IF(data!AP1126="","",data!AP1126)</f>
        <v/>
      </c>
      <c r="BB1126" s="0" t="str">
        <f aca="false">IF(data!AQ1126="","",1)</f>
        <v/>
      </c>
      <c r="BC1126" s="0" t="str">
        <f aca="false">IF(data!AR1126="","",data!AR1126)</f>
        <v/>
      </c>
      <c r="BD1126" s="0" t="str">
        <f aca="false">IF(data!AS1126="","",data!AS1126)</f>
        <v/>
      </c>
      <c r="BE1126" s="0" t="str">
        <f aca="false">IF(data!AT1126="","",data!AT1126)</f>
        <v/>
      </c>
      <c r="BF1126" s="0" t="str">
        <f aca="false">IF($C1126="","",IF(R1126=$C1126,1,""))</f>
        <v/>
      </c>
      <c r="BG1126" s="0" t="str">
        <f aca="false">IF($C1126="","",IF(V1126=$C1126,1,""))</f>
        <v/>
      </c>
      <c r="BH1126" s="0" t="str">
        <f aca="false">IF($C1126="","",IF(Z1126=$C1126,1,""))</f>
        <v/>
      </c>
      <c r="BI1126" s="0" t="str">
        <f aca="false">IF($C1126="","",IF(AD1126=$C1126,1,""))</f>
        <v/>
      </c>
      <c r="BJ1126" s="0" t="str">
        <f aca="false">IF($C1126="","",IF(AH1126=$C1126,1,""))</f>
        <v/>
      </c>
      <c r="BK1126" s="0" t="str">
        <f aca="false">IF($C1126="","",IF(AL1126=$C1126,1,""))</f>
        <v/>
      </c>
      <c r="BL1126" s="0" t="str">
        <f aca="false">IF($C1126="","",IF(AP1126=$C1126,1,""))</f>
        <v/>
      </c>
      <c r="BM1126" s="0" t="str">
        <f aca="false">IF($C1126="","",IF(AT1126=$C1126,1,""))</f>
        <v/>
      </c>
      <c r="BN1126" s="0" t="str">
        <f aca="false">IF($C1126="","",IF(AX1126=$C1126,1,""))</f>
        <v/>
      </c>
      <c r="BO1126" s="0" t="str">
        <f aca="false">IF($C1126="","",IF(BB1126=$C1126,1,""))</f>
        <v/>
      </c>
    </row>
    <row r="1127" customFormat="false" ht="15" hidden="false" customHeight="false" outlineLevel="0" collapsed="false">
      <c r="A1127" s="0" t="str">
        <f aca="false">IF(data!A1127="","",data!A1127)</f>
        <v/>
      </c>
      <c r="B1127" s="0" t="str">
        <f aca="false">IF(data!B1127="","",data!B1127)</f>
        <v/>
      </c>
      <c r="C1127" s="0" t="str">
        <f aca="false">IF(data!C1127="","",data!C1127)</f>
        <v/>
      </c>
      <c r="D1127" s="1" t="str">
        <f aca="false">IF(data!D1127="","",data!D1127)</f>
        <v/>
      </c>
      <c r="E1127" s="1" t="str">
        <f aca="false">IF(data!E1127="","",data!E1127)</f>
        <v/>
      </c>
      <c r="F1127" s="1" t="str">
        <f aca="false">IF(data!F1127="","",data!F1127)</f>
        <v/>
      </c>
      <c r="G1127" s="0" t="str">
        <f aca="false">IF(B1127="Seq-NoFlipArrow",0,IF(B1127="Random-NoFlipArrow",1,IF(B1127="FlipSeq-NoFlipArrow",2,IF(B1127="FlipSeq-FlipArrow",3,IF(B1127="Seq-FlipArrow",4,IF(B1127="Random-FlipArrow",5,""))))))</f>
        <v/>
      </c>
      <c r="H1127" s="0" t="str">
        <f aca="false">IF(C1127="","",IF(C1126="Key",1,H1126+1))</f>
        <v/>
      </c>
      <c r="I1127" s="0" t="str">
        <f aca="false">IF(C1127="","",IF(A1127&lt;&gt;A1126,1,I1126+1))</f>
        <v/>
      </c>
      <c r="J1127" s="0" t="str">
        <f aca="false">IF(C1127="","",IF(K1127=0,1,0))</f>
        <v/>
      </c>
      <c r="K1127" s="0" t="str">
        <f aca="false">IF(C1127="","",SUM(R1127,V1127,Z1127,AD1127,AH1127,AL1127,AP1127,AT1127,AX1127,BB1127))</f>
        <v/>
      </c>
      <c r="L1127" s="0" t="str">
        <f aca="false">IF(C1127="","",SUM(BF1127:BO1127))</f>
        <v/>
      </c>
      <c r="M1127" s="0" t="str">
        <f aca="false">IF(C1127="","",K1127-L1127)</f>
        <v/>
      </c>
      <c r="N1127" s="0" t="str">
        <f aca="false">IF(C1127="","",SUM(S1127,W1127,AA1127,AE1127,AI1127,AM1127,AQ1127,AU1127,AY1127,BC1127))</f>
        <v/>
      </c>
      <c r="O1127" s="0" t="str">
        <f aca="false">IF(C1127="","",SUM(T1127,X1127,AB1127,AF1127,AJ1127,AN1127,AR1127,AV1127,AZ1127,BD1127))</f>
        <v/>
      </c>
      <c r="P1127" s="2" t="str">
        <f aca="false">IF(C1127="","",IF(I1127=1,AVERAGE(D1127:D1192),""))</f>
        <v/>
      </c>
      <c r="Q1127" s="2" t="str">
        <f aca="false">IF(C1127="","",IF(I1127=1,_xlfn.STDEV.S(D1127:D1192)/SQRT(66),""))</f>
        <v/>
      </c>
      <c r="R1127" s="0" t="str">
        <f aca="false">IF(data!G1127="","",1)</f>
        <v/>
      </c>
      <c r="S1127" s="0" t="str">
        <f aca="false">IF(data!H1127="","",data!H1127)</f>
        <v/>
      </c>
      <c r="T1127" s="0" t="str">
        <f aca="false">IF(data!I1127="","",data!I1127)</f>
        <v/>
      </c>
      <c r="U1127" s="0" t="str">
        <f aca="false">IF(data!J1127="","",data!J1127)</f>
        <v/>
      </c>
      <c r="V1127" s="0" t="str">
        <f aca="false">IF(data!K1127="","",1)</f>
        <v/>
      </c>
      <c r="W1127" s="0" t="str">
        <f aca="false">IF(data!L1127="","",data!L1127)</f>
        <v/>
      </c>
      <c r="X1127" s="0" t="str">
        <f aca="false">IF(data!M1127="","",data!M1127)</f>
        <v/>
      </c>
      <c r="Y1127" s="0" t="str">
        <f aca="false">IF(data!N1127="","",data!N1127)</f>
        <v/>
      </c>
      <c r="Z1127" s="0" t="str">
        <f aca="false">IF(data!O1127="","",1)</f>
        <v/>
      </c>
      <c r="AA1127" s="0" t="str">
        <f aca="false">IF(data!P1127="","",data!P1127)</f>
        <v/>
      </c>
      <c r="AB1127" s="0" t="str">
        <f aca="false">IF(data!Q1127="","",data!Q1127)</f>
        <v/>
      </c>
      <c r="AC1127" s="0" t="str">
        <f aca="false">IF(data!R1127="","",data!R1127)</f>
        <v/>
      </c>
      <c r="AD1127" s="0" t="str">
        <f aca="false">IF(data!S1127="","",1)</f>
        <v/>
      </c>
      <c r="AE1127" s="0" t="str">
        <f aca="false">IF(data!T1127="","",data!T1127)</f>
        <v/>
      </c>
      <c r="AF1127" s="0" t="str">
        <f aca="false">IF(data!U1127="","",data!U1127)</f>
        <v/>
      </c>
      <c r="AG1127" s="0" t="str">
        <f aca="false">IF(data!V1127="","",data!V1127)</f>
        <v/>
      </c>
      <c r="AH1127" s="0" t="str">
        <f aca="false">IF(data!W1127="","",1)</f>
        <v/>
      </c>
      <c r="AI1127" s="0" t="str">
        <f aca="false">IF(data!X1127="","",data!X1127)</f>
        <v/>
      </c>
      <c r="AJ1127" s="0" t="str">
        <f aca="false">IF(data!Y1127="","",data!Y1127)</f>
        <v/>
      </c>
      <c r="AK1127" s="0" t="str">
        <f aca="false">IF(data!Z1127="","",data!Z1127)</f>
        <v/>
      </c>
      <c r="AL1127" s="0" t="str">
        <f aca="false">IF(data!AA1127="","",1)</f>
        <v/>
      </c>
      <c r="AM1127" s="0" t="str">
        <f aca="false">IF(data!AB1127="","",data!AB1127)</f>
        <v/>
      </c>
      <c r="AN1127" s="0" t="str">
        <f aca="false">IF(data!AC1127="","",data!AC1127)</f>
        <v/>
      </c>
      <c r="AO1127" s="0" t="str">
        <f aca="false">IF(data!AD1127="","",data!AD1127)</f>
        <v/>
      </c>
      <c r="AP1127" s="0" t="str">
        <f aca="false">IF(data!AE1127="","",1)</f>
        <v/>
      </c>
      <c r="AQ1127" s="0" t="str">
        <f aca="false">IF(data!AF1127="","",data!AF1127)</f>
        <v/>
      </c>
      <c r="AR1127" s="0" t="str">
        <f aca="false">IF(data!AG1127="","",data!AG1127)</f>
        <v/>
      </c>
      <c r="AS1127" s="0" t="str">
        <f aca="false">IF(data!AH1127="","",data!AH1127)</f>
        <v/>
      </c>
      <c r="AT1127" s="0" t="str">
        <f aca="false">IF(data!AI1127="","",1)</f>
        <v/>
      </c>
      <c r="AU1127" s="0" t="str">
        <f aca="false">IF(data!AJ1127="","",data!AJ1127)</f>
        <v/>
      </c>
      <c r="AV1127" s="0" t="str">
        <f aca="false">IF(data!AK1127="","",data!AK1127)</f>
        <v/>
      </c>
      <c r="AW1127" s="0" t="str">
        <f aca="false">IF(data!AL1127="","",data!AL1127)</f>
        <v/>
      </c>
      <c r="AX1127" s="0" t="str">
        <f aca="false">IF(data!AM1127="","",1)</f>
        <v/>
      </c>
      <c r="AY1127" s="0" t="str">
        <f aca="false">IF(data!AN1127="","",data!AN1127)</f>
        <v/>
      </c>
      <c r="AZ1127" s="0" t="str">
        <f aca="false">IF(data!AO1127="","",data!AO1127)</f>
        <v/>
      </c>
      <c r="BA1127" s="0" t="str">
        <f aca="false">IF(data!AP1127="","",data!AP1127)</f>
        <v/>
      </c>
      <c r="BB1127" s="0" t="str">
        <f aca="false">IF(data!AQ1127="","",1)</f>
        <v/>
      </c>
      <c r="BC1127" s="0" t="str">
        <f aca="false">IF(data!AR1127="","",data!AR1127)</f>
        <v/>
      </c>
      <c r="BD1127" s="0" t="str">
        <f aca="false">IF(data!AS1127="","",data!AS1127)</f>
        <v/>
      </c>
      <c r="BE1127" s="0" t="str">
        <f aca="false">IF(data!AT1127="","",data!AT1127)</f>
        <v/>
      </c>
      <c r="BF1127" s="0" t="str">
        <f aca="false">IF($C1127="","",IF(R1127=$C1127,1,""))</f>
        <v/>
      </c>
      <c r="BG1127" s="0" t="str">
        <f aca="false">IF($C1127="","",IF(V1127=$C1127,1,""))</f>
        <v/>
      </c>
      <c r="BH1127" s="0" t="str">
        <f aca="false">IF($C1127="","",IF(Z1127=$C1127,1,""))</f>
        <v/>
      </c>
      <c r="BI1127" s="0" t="str">
        <f aca="false">IF($C1127="","",IF(AD1127=$C1127,1,""))</f>
        <v/>
      </c>
      <c r="BJ1127" s="0" t="str">
        <f aca="false">IF($C1127="","",IF(AH1127=$C1127,1,""))</f>
        <v/>
      </c>
      <c r="BK1127" s="0" t="str">
        <f aca="false">IF($C1127="","",IF(AL1127=$C1127,1,""))</f>
        <v/>
      </c>
      <c r="BL1127" s="0" t="str">
        <f aca="false">IF($C1127="","",IF(AP1127=$C1127,1,""))</f>
        <v/>
      </c>
      <c r="BM1127" s="0" t="str">
        <f aca="false">IF($C1127="","",IF(AT1127=$C1127,1,""))</f>
        <v/>
      </c>
      <c r="BN1127" s="0" t="str">
        <f aca="false">IF($C1127="","",IF(AX1127=$C1127,1,""))</f>
        <v/>
      </c>
      <c r="BO1127" s="0" t="str">
        <f aca="false">IF($C1127="","",IF(BB1127=$C1127,1,""))</f>
        <v/>
      </c>
    </row>
    <row r="1128" customFormat="false" ht="15" hidden="false" customHeight="false" outlineLevel="0" collapsed="false">
      <c r="A1128" s="0" t="str">
        <f aca="false">IF(data!A1128="","",data!A1128)</f>
        <v/>
      </c>
      <c r="B1128" s="0" t="str">
        <f aca="false">IF(data!B1128="","",data!B1128)</f>
        <v/>
      </c>
      <c r="C1128" s="0" t="str">
        <f aca="false">IF(data!C1128="","",data!C1128)</f>
        <v/>
      </c>
      <c r="D1128" s="1" t="str">
        <f aca="false">IF(data!D1128="","",data!D1128)</f>
        <v/>
      </c>
      <c r="E1128" s="1" t="str">
        <f aca="false">IF(data!E1128="","",data!E1128)</f>
        <v/>
      </c>
      <c r="F1128" s="1" t="str">
        <f aca="false">IF(data!F1128="","",data!F1128)</f>
        <v/>
      </c>
      <c r="G1128" s="0" t="str">
        <f aca="false">IF(B1128="Seq-NoFlipArrow",0,IF(B1128="Random-NoFlipArrow",1,IF(B1128="FlipSeq-NoFlipArrow",2,IF(B1128="FlipSeq-FlipArrow",3,IF(B1128="Seq-FlipArrow",4,IF(B1128="Random-FlipArrow",5,""))))))</f>
        <v/>
      </c>
      <c r="H1128" s="0" t="str">
        <f aca="false">IF(C1128="","",IF(C1127="Key",1,H1127+1))</f>
        <v/>
      </c>
      <c r="I1128" s="0" t="str">
        <f aca="false">IF(C1128="","",IF(A1128&lt;&gt;A1127,1,I1127+1))</f>
        <v/>
      </c>
      <c r="J1128" s="0" t="str">
        <f aca="false">IF(C1128="","",IF(K1128=0,1,0))</f>
        <v/>
      </c>
      <c r="K1128" s="0" t="str">
        <f aca="false">IF(C1128="","",SUM(R1128,V1128,Z1128,AD1128,AH1128,AL1128,AP1128,AT1128,AX1128,BB1128))</f>
        <v/>
      </c>
      <c r="L1128" s="0" t="str">
        <f aca="false">IF(C1128="","",SUM(BF1128:BO1128))</f>
        <v/>
      </c>
      <c r="M1128" s="0" t="str">
        <f aca="false">IF(C1128="","",K1128-L1128)</f>
        <v/>
      </c>
      <c r="N1128" s="0" t="str">
        <f aca="false">IF(C1128="","",SUM(S1128,W1128,AA1128,AE1128,AI1128,AM1128,AQ1128,AU1128,AY1128,BC1128))</f>
        <v/>
      </c>
      <c r="O1128" s="0" t="str">
        <f aca="false">IF(C1128="","",SUM(T1128,X1128,AB1128,AF1128,AJ1128,AN1128,AR1128,AV1128,AZ1128,BD1128))</f>
        <v/>
      </c>
      <c r="P1128" s="2" t="str">
        <f aca="false">IF(C1128="","",IF(I1128=1,AVERAGE(D1128:D1193),""))</f>
        <v/>
      </c>
      <c r="Q1128" s="2" t="str">
        <f aca="false">IF(C1128="","",IF(I1128=1,_xlfn.STDEV.S(D1128:D1193)/SQRT(66),""))</f>
        <v/>
      </c>
      <c r="R1128" s="0" t="str">
        <f aca="false">IF(data!G1128="","",1)</f>
        <v/>
      </c>
      <c r="S1128" s="0" t="str">
        <f aca="false">IF(data!H1128="","",data!H1128)</f>
        <v/>
      </c>
      <c r="T1128" s="0" t="str">
        <f aca="false">IF(data!I1128="","",data!I1128)</f>
        <v/>
      </c>
      <c r="U1128" s="0" t="str">
        <f aca="false">IF(data!J1128="","",data!J1128)</f>
        <v/>
      </c>
      <c r="V1128" s="0" t="str">
        <f aca="false">IF(data!K1128="","",1)</f>
        <v/>
      </c>
      <c r="W1128" s="0" t="str">
        <f aca="false">IF(data!L1128="","",data!L1128)</f>
        <v/>
      </c>
      <c r="X1128" s="0" t="str">
        <f aca="false">IF(data!M1128="","",data!M1128)</f>
        <v/>
      </c>
      <c r="Y1128" s="0" t="str">
        <f aca="false">IF(data!N1128="","",data!N1128)</f>
        <v/>
      </c>
      <c r="Z1128" s="0" t="str">
        <f aca="false">IF(data!O1128="","",1)</f>
        <v/>
      </c>
      <c r="AA1128" s="0" t="str">
        <f aca="false">IF(data!P1128="","",data!P1128)</f>
        <v/>
      </c>
      <c r="AB1128" s="0" t="str">
        <f aca="false">IF(data!Q1128="","",data!Q1128)</f>
        <v/>
      </c>
      <c r="AC1128" s="0" t="str">
        <f aca="false">IF(data!R1128="","",data!R1128)</f>
        <v/>
      </c>
      <c r="AD1128" s="0" t="str">
        <f aca="false">IF(data!S1128="","",1)</f>
        <v/>
      </c>
      <c r="AE1128" s="0" t="str">
        <f aca="false">IF(data!T1128="","",data!T1128)</f>
        <v/>
      </c>
      <c r="AF1128" s="0" t="str">
        <f aca="false">IF(data!U1128="","",data!U1128)</f>
        <v/>
      </c>
      <c r="AG1128" s="0" t="str">
        <f aca="false">IF(data!V1128="","",data!V1128)</f>
        <v/>
      </c>
      <c r="AH1128" s="0" t="str">
        <f aca="false">IF(data!W1128="","",1)</f>
        <v/>
      </c>
      <c r="AI1128" s="0" t="str">
        <f aca="false">IF(data!X1128="","",data!X1128)</f>
        <v/>
      </c>
      <c r="AJ1128" s="0" t="str">
        <f aca="false">IF(data!Y1128="","",data!Y1128)</f>
        <v/>
      </c>
      <c r="AK1128" s="0" t="str">
        <f aca="false">IF(data!Z1128="","",data!Z1128)</f>
        <v/>
      </c>
      <c r="AL1128" s="0" t="str">
        <f aca="false">IF(data!AA1128="","",1)</f>
        <v/>
      </c>
      <c r="AM1128" s="0" t="str">
        <f aca="false">IF(data!AB1128="","",data!AB1128)</f>
        <v/>
      </c>
      <c r="AN1128" s="0" t="str">
        <f aca="false">IF(data!AC1128="","",data!AC1128)</f>
        <v/>
      </c>
      <c r="AO1128" s="0" t="str">
        <f aca="false">IF(data!AD1128="","",data!AD1128)</f>
        <v/>
      </c>
      <c r="AP1128" s="0" t="str">
        <f aca="false">IF(data!AE1128="","",1)</f>
        <v/>
      </c>
      <c r="AQ1128" s="0" t="str">
        <f aca="false">IF(data!AF1128="","",data!AF1128)</f>
        <v/>
      </c>
      <c r="AR1128" s="0" t="str">
        <f aca="false">IF(data!AG1128="","",data!AG1128)</f>
        <v/>
      </c>
      <c r="AS1128" s="0" t="str">
        <f aca="false">IF(data!AH1128="","",data!AH1128)</f>
        <v/>
      </c>
      <c r="AT1128" s="0" t="str">
        <f aca="false">IF(data!AI1128="","",1)</f>
        <v/>
      </c>
      <c r="AU1128" s="0" t="str">
        <f aca="false">IF(data!AJ1128="","",data!AJ1128)</f>
        <v/>
      </c>
      <c r="AV1128" s="0" t="str">
        <f aca="false">IF(data!AK1128="","",data!AK1128)</f>
        <v/>
      </c>
      <c r="AW1128" s="0" t="str">
        <f aca="false">IF(data!AL1128="","",data!AL1128)</f>
        <v/>
      </c>
      <c r="AX1128" s="0" t="str">
        <f aca="false">IF(data!AM1128="","",1)</f>
        <v/>
      </c>
      <c r="AY1128" s="0" t="str">
        <f aca="false">IF(data!AN1128="","",data!AN1128)</f>
        <v/>
      </c>
      <c r="AZ1128" s="0" t="str">
        <f aca="false">IF(data!AO1128="","",data!AO1128)</f>
        <v/>
      </c>
      <c r="BA1128" s="0" t="str">
        <f aca="false">IF(data!AP1128="","",data!AP1128)</f>
        <v/>
      </c>
      <c r="BB1128" s="0" t="str">
        <f aca="false">IF(data!AQ1128="","",1)</f>
        <v/>
      </c>
      <c r="BC1128" s="0" t="str">
        <f aca="false">IF(data!AR1128="","",data!AR1128)</f>
        <v/>
      </c>
      <c r="BD1128" s="0" t="str">
        <f aca="false">IF(data!AS1128="","",data!AS1128)</f>
        <v/>
      </c>
      <c r="BE1128" s="0" t="str">
        <f aca="false">IF(data!AT1128="","",data!AT1128)</f>
        <v/>
      </c>
      <c r="BF1128" s="0" t="str">
        <f aca="false">IF($C1128="","",IF(R1128=$C1128,1,""))</f>
        <v/>
      </c>
      <c r="BG1128" s="0" t="str">
        <f aca="false">IF($C1128="","",IF(V1128=$C1128,1,""))</f>
        <v/>
      </c>
      <c r="BH1128" s="0" t="str">
        <f aca="false">IF($C1128="","",IF(Z1128=$C1128,1,""))</f>
        <v/>
      </c>
      <c r="BI1128" s="0" t="str">
        <f aca="false">IF($C1128="","",IF(AD1128=$C1128,1,""))</f>
        <v/>
      </c>
      <c r="BJ1128" s="0" t="str">
        <f aca="false">IF($C1128="","",IF(AH1128=$C1128,1,""))</f>
        <v/>
      </c>
      <c r="BK1128" s="0" t="str">
        <f aca="false">IF($C1128="","",IF(AL1128=$C1128,1,""))</f>
        <v/>
      </c>
      <c r="BL1128" s="0" t="str">
        <f aca="false">IF($C1128="","",IF(AP1128=$C1128,1,""))</f>
        <v/>
      </c>
      <c r="BM1128" s="0" t="str">
        <f aca="false">IF($C1128="","",IF(AT1128=$C1128,1,""))</f>
        <v/>
      </c>
      <c r="BN1128" s="0" t="str">
        <f aca="false">IF($C1128="","",IF(AX1128=$C1128,1,""))</f>
        <v/>
      </c>
      <c r="BO1128" s="0" t="str">
        <f aca="false">IF($C1128="","",IF(BB1128=$C1128,1,""))</f>
        <v/>
      </c>
    </row>
    <row r="1129" customFormat="false" ht="15" hidden="false" customHeight="false" outlineLevel="0" collapsed="false">
      <c r="A1129" s="0" t="str">
        <f aca="false">IF(data!A1129="","",data!A1129)</f>
        <v/>
      </c>
      <c r="B1129" s="0" t="str">
        <f aca="false">IF(data!B1129="","",data!B1129)</f>
        <v/>
      </c>
      <c r="C1129" s="0" t="str">
        <f aca="false">IF(data!C1129="","",data!C1129)</f>
        <v/>
      </c>
      <c r="D1129" s="1" t="str">
        <f aca="false">IF(data!D1129="","",data!D1129)</f>
        <v/>
      </c>
      <c r="E1129" s="1" t="str">
        <f aca="false">IF(data!E1129="","",data!E1129)</f>
        <v/>
      </c>
      <c r="F1129" s="1" t="str">
        <f aca="false">IF(data!F1129="","",data!F1129)</f>
        <v/>
      </c>
      <c r="G1129" s="0" t="str">
        <f aca="false">IF(B1129="Seq-NoFlipArrow",0,IF(B1129="Random-NoFlipArrow",1,IF(B1129="FlipSeq-NoFlipArrow",2,IF(B1129="FlipSeq-FlipArrow",3,IF(B1129="Seq-FlipArrow",4,IF(B1129="Random-FlipArrow",5,""))))))</f>
        <v/>
      </c>
      <c r="H1129" s="0" t="str">
        <f aca="false">IF(C1129="","",IF(C1128="Key",1,H1128+1))</f>
        <v/>
      </c>
      <c r="I1129" s="0" t="str">
        <f aca="false">IF(C1129="","",IF(A1129&lt;&gt;A1128,1,I1128+1))</f>
        <v/>
      </c>
      <c r="J1129" s="0" t="str">
        <f aca="false">IF(C1129="","",IF(K1129=0,1,0))</f>
        <v/>
      </c>
      <c r="K1129" s="0" t="str">
        <f aca="false">IF(C1129="","",SUM(R1129,V1129,Z1129,AD1129,AH1129,AL1129,AP1129,AT1129,AX1129,BB1129))</f>
        <v/>
      </c>
      <c r="L1129" s="0" t="str">
        <f aca="false">IF(C1129="","",SUM(BF1129:BO1129))</f>
        <v/>
      </c>
      <c r="M1129" s="0" t="str">
        <f aca="false">IF(C1129="","",K1129-L1129)</f>
        <v/>
      </c>
      <c r="N1129" s="0" t="str">
        <f aca="false">IF(C1129="","",SUM(S1129,W1129,AA1129,AE1129,AI1129,AM1129,AQ1129,AU1129,AY1129,BC1129))</f>
        <v/>
      </c>
      <c r="O1129" s="0" t="str">
        <f aca="false">IF(C1129="","",SUM(T1129,X1129,AB1129,AF1129,AJ1129,AN1129,AR1129,AV1129,AZ1129,BD1129))</f>
        <v/>
      </c>
      <c r="P1129" s="2" t="str">
        <f aca="false">IF(C1129="","",IF(I1129=1,AVERAGE(D1129:D1194),""))</f>
        <v/>
      </c>
      <c r="Q1129" s="2" t="str">
        <f aca="false">IF(C1129="","",IF(I1129=1,_xlfn.STDEV.S(D1129:D1194)/SQRT(66),""))</f>
        <v/>
      </c>
      <c r="R1129" s="0" t="str">
        <f aca="false">IF(data!G1129="","",1)</f>
        <v/>
      </c>
      <c r="S1129" s="0" t="str">
        <f aca="false">IF(data!H1129="","",data!H1129)</f>
        <v/>
      </c>
      <c r="T1129" s="0" t="str">
        <f aca="false">IF(data!I1129="","",data!I1129)</f>
        <v/>
      </c>
      <c r="U1129" s="0" t="str">
        <f aca="false">IF(data!J1129="","",data!J1129)</f>
        <v/>
      </c>
      <c r="V1129" s="0" t="str">
        <f aca="false">IF(data!K1129="","",1)</f>
        <v/>
      </c>
      <c r="W1129" s="0" t="str">
        <f aca="false">IF(data!L1129="","",data!L1129)</f>
        <v/>
      </c>
      <c r="X1129" s="0" t="str">
        <f aca="false">IF(data!M1129="","",data!M1129)</f>
        <v/>
      </c>
      <c r="Y1129" s="0" t="str">
        <f aca="false">IF(data!N1129="","",data!N1129)</f>
        <v/>
      </c>
      <c r="Z1129" s="0" t="str">
        <f aca="false">IF(data!O1129="","",1)</f>
        <v/>
      </c>
      <c r="AA1129" s="0" t="str">
        <f aca="false">IF(data!P1129="","",data!P1129)</f>
        <v/>
      </c>
      <c r="AB1129" s="0" t="str">
        <f aca="false">IF(data!Q1129="","",data!Q1129)</f>
        <v/>
      </c>
      <c r="AC1129" s="0" t="str">
        <f aca="false">IF(data!R1129="","",data!R1129)</f>
        <v/>
      </c>
      <c r="AD1129" s="0" t="str">
        <f aca="false">IF(data!S1129="","",1)</f>
        <v/>
      </c>
      <c r="AE1129" s="0" t="str">
        <f aca="false">IF(data!T1129="","",data!T1129)</f>
        <v/>
      </c>
      <c r="AF1129" s="0" t="str">
        <f aca="false">IF(data!U1129="","",data!U1129)</f>
        <v/>
      </c>
      <c r="AG1129" s="0" t="str">
        <f aca="false">IF(data!V1129="","",data!V1129)</f>
        <v/>
      </c>
      <c r="AH1129" s="0" t="str">
        <f aca="false">IF(data!W1129="","",1)</f>
        <v/>
      </c>
      <c r="AI1129" s="0" t="str">
        <f aca="false">IF(data!X1129="","",data!X1129)</f>
        <v/>
      </c>
      <c r="AJ1129" s="0" t="str">
        <f aca="false">IF(data!Y1129="","",data!Y1129)</f>
        <v/>
      </c>
      <c r="AK1129" s="0" t="str">
        <f aca="false">IF(data!Z1129="","",data!Z1129)</f>
        <v/>
      </c>
      <c r="AL1129" s="0" t="str">
        <f aca="false">IF(data!AA1129="","",1)</f>
        <v/>
      </c>
      <c r="AM1129" s="0" t="str">
        <f aca="false">IF(data!AB1129="","",data!AB1129)</f>
        <v/>
      </c>
      <c r="AN1129" s="0" t="str">
        <f aca="false">IF(data!AC1129="","",data!AC1129)</f>
        <v/>
      </c>
      <c r="AO1129" s="0" t="str">
        <f aca="false">IF(data!AD1129="","",data!AD1129)</f>
        <v/>
      </c>
      <c r="AP1129" s="0" t="str">
        <f aca="false">IF(data!AE1129="","",1)</f>
        <v/>
      </c>
      <c r="AQ1129" s="0" t="str">
        <f aca="false">IF(data!AF1129="","",data!AF1129)</f>
        <v/>
      </c>
      <c r="AR1129" s="0" t="str">
        <f aca="false">IF(data!AG1129="","",data!AG1129)</f>
        <v/>
      </c>
      <c r="AS1129" s="0" t="str">
        <f aca="false">IF(data!AH1129="","",data!AH1129)</f>
        <v/>
      </c>
      <c r="AT1129" s="0" t="str">
        <f aca="false">IF(data!AI1129="","",1)</f>
        <v/>
      </c>
      <c r="AU1129" s="0" t="str">
        <f aca="false">IF(data!AJ1129="","",data!AJ1129)</f>
        <v/>
      </c>
      <c r="AV1129" s="0" t="str">
        <f aca="false">IF(data!AK1129="","",data!AK1129)</f>
        <v/>
      </c>
      <c r="AW1129" s="0" t="str">
        <f aca="false">IF(data!AL1129="","",data!AL1129)</f>
        <v/>
      </c>
      <c r="AX1129" s="0" t="str">
        <f aca="false">IF(data!AM1129="","",1)</f>
        <v/>
      </c>
      <c r="AY1129" s="0" t="str">
        <f aca="false">IF(data!AN1129="","",data!AN1129)</f>
        <v/>
      </c>
      <c r="AZ1129" s="0" t="str">
        <f aca="false">IF(data!AO1129="","",data!AO1129)</f>
        <v/>
      </c>
      <c r="BA1129" s="0" t="str">
        <f aca="false">IF(data!AP1129="","",data!AP1129)</f>
        <v/>
      </c>
      <c r="BB1129" s="0" t="str">
        <f aca="false">IF(data!AQ1129="","",1)</f>
        <v/>
      </c>
      <c r="BC1129" s="0" t="str">
        <f aca="false">IF(data!AR1129="","",data!AR1129)</f>
        <v/>
      </c>
      <c r="BD1129" s="0" t="str">
        <f aca="false">IF(data!AS1129="","",data!AS1129)</f>
        <v/>
      </c>
      <c r="BE1129" s="0" t="str">
        <f aca="false">IF(data!AT1129="","",data!AT1129)</f>
        <v/>
      </c>
      <c r="BF1129" s="0" t="str">
        <f aca="false">IF($C1129="","",IF(R1129=$C1129,1,""))</f>
        <v/>
      </c>
      <c r="BG1129" s="0" t="str">
        <f aca="false">IF($C1129="","",IF(V1129=$C1129,1,""))</f>
        <v/>
      </c>
      <c r="BH1129" s="0" t="str">
        <f aca="false">IF($C1129="","",IF(Z1129=$C1129,1,""))</f>
        <v/>
      </c>
      <c r="BI1129" s="0" t="str">
        <f aca="false">IF($C1129="","",IF(AD1129=$C1129,1,""))</f>
        <v/>
      </c>
      <c r="BJ1129" s="0" t="str">
        <f aca="false">IF($C1129="","",IF(AH1129=$C1129,1,""))</f>
        <v/>
      </c>
      <c r="BK1129" s="0" t="str">
        <f aca="false">IF($C1129="","",IF(AL1129=$C1129,1,""))</f>
        <v/>
      </c>
      <c r="BL1129" s="0" t="str">
        <f aca="false">IF($C1129="","",IF(AP1129=$C1129,1,""))</f>
        <v/>
      </c>
      <c r="BM1129" s="0" t="str">
        <f aca="false">IF($C1129="","",IF(AT1129=$C1129,1,""))</f>
        <v/>
      </c>
      <c r="BN1129" s="0" t="str">
        <f aca="false">IF($C1129="","",IF(AX1129=$C1129,1,""))</f>
        <v/>
      </c>
      <c r="BO1129" s="0" t="str">
        <f aca="false">IF($C1129="","",IF(BB1129=$C1129,1,""))</f>
        <v/>
      </c>
    </row>
    <row r="1130" customFormat="false" ht="15" hidden="false" customHeight="false" outlineLevel="0" collapsed="false">
      <c r="A1130" s="0" t="str">
        <f aca="false">IF(data!A1130="","",data!A1130)</f>
        <v/>
      </c>
      <c r="B1130" s="0" t="str">
        <f aca="false">IF(data!B1130="","",data!B1130)</f>
        <v/>
      </c>
      <c r="C1130" s="0" t="str">
        <f aca="false">IF(data!C1130="","",data!C1130)</f>
        <v/>
      </c>
      <c r="D1130" s="1" t="str">
        <f aca="false">IF(data!D1130="","",data!D1130)</f>
        <v/>
      </c>
      <c r="E1130" s="1" t="str">
        <f aca="false">IF(data!E1130="","",data!E1130)</f>
        <v/>
      </c>
      <c r="F1130" s="1" t="str">
        <f aca="false">IF(data!F1130="","",data!F1130)</f>
        <v/>
      </c>
      <c r="G1130" s="0" t="str">
        <f aca="false">IF(B1130="Seq-NoFlipArrow",0,IF(B1130="Random-NoFlipArrow",1,IF(B1130="FlipSeq-NoFlipArrow",2,IF(B1130="FlipSeq-FlipArrow",3,IF(B1130="Seq-FlipArrow",4,IF(B1130="Random-FlipArrow",5,""))))))</f>
        <v/>
      </c>
      <c r="H1130" s="0" t="str">
        <f aca="false">IF(C1130="","",IF(C1129="Key",1,H1129+1))</f>
        <v/>
      </c>
      <c r="I1130" s="0" t="str">
        <f aca="false">IF(C1130="","",IF(A1130&lt;&gt;A1129,1,I1129+1))</f>
        <v/>
      </c>
      <c r="J1130" s="0" t="str">
        <f aca="false">IF(C1130="","",IF(K1130=0,1,0))</f>
        <v/>
      </c>
      <c r="K1130" s="0" t="str">
        <f aca="false">IF(C1130="","",SUM(R1130,V1130,Z1130,AD1130,AH1130,AL1130,AP1130,AT1130,AX1130,BB1130))</f>
        <v/>
      </c>
      <c r="L1130" s="0" t="str">
        <f aca="false">IF(C1130="","",SUM(BF1130:BO1130))</f>
        <v/>
      </c>
      <c r="M1130" s="0" t="str">
        <f aca="false">IF(C1130="","",K1130-L1130)</f>
        <v/>
      </c>
      <c r="N1130" s="0" t="str">
        <f aca="false">IF(C1130="","",SUM(S1130,W1130,AA1130,AE1130,AI1130,AM1130,AQ1130,AU1130,AY1130,BC1130))</f>
        <v/>
      </c>
      <c r="O1130" s="0" t="str">
        <f aca="false">IF(C1130="","",SUM(T1130,X1130,AB1130,AF1130,AJ1130,AN1130,AR1130,AV1130,AZ1130,BD1130))</f>
        <v/>
      </c>
      <c r="P1130" s="2" t="str">
        <f aca="false">IF(C1130="","",IF(I1130=1,AVERAGE(D1130:D1195),""))</f>
        <v/>
      </c>
      <c r="Q1130" s="2" t="str">
        <f aca="false">IF(C1130="","",IF(I1130=1,_xlfn.STDEV.S(D1130:D1195)/SQRT(66),""))</f>
        <v/>
      </c>
      <c r="R1130" s="0" t="str">
        <f aca="false">IF(data!G1130="","",1)</f>
        <v/>
      </c>
      <c r="S1130" s="0" t="str">
        <f aca="false">IF(data!H1130="","",data!H1130)</f>
        <v/>
      </c>
      <c r="T1130" s="0" t="str">
        <f aca="false">IF(data!I1130="","",data!I1130)</f>
        <v/>
      </c>
      <c r="U1130" s="0" t="str">
        <f aca="false">IF(data!J1130="","",data!J1130)</f>
        <v/>
      </c>
      <c r="V1130" s="0" t="str">
        <f aca="false">IF(data!K1130="","",1)</f>
        <v/>
      </c>
      <c r="W1130" s="0" t="str">
        <f aca="false">IF(data!L1130="","",data!L1130)</f>
        <v/>
      </c>
      <c r="X1130" s="0" t="str">
        <f aca="false">IF(data!M1130="","",data!M1130)</f>
        <v/>
      </c>
      <c r="Y1130" s="0" t="str">
        <f aca="false">IF(data!N1130="","",data!N1130)</f>
        <v/>
      </c>
      <c r="Z1130" s="0" t="str">
        <f aca="false">IF(data!O1130="","",1)</f>
        <v/>
      </c>
      <c r="AA1130" s="0" t="str">
        <f aca="false">IF(data!P1130="","",data!P1130)</f>
        <v/>
      </c>
      <c r="AB1130" s="0" t="str">
        <f aca="false">IF(data!Q1130="","",data!Q1130)</f>
        <v/>
      </c>
      <c r="AC1130" s="0" t="str">
        <f aca="false">IF(data!R1130="","",data!R1130)</f>
        <v/>
      </c>
      <c r="AD1130" s="0" t="str">
        <f aca="false">IF(data!S1130="","",1)</f>
        <v/>
      </c>
      <c r="AE1130" s="0" t="str">
        <f aca="false">IF(data!T1130="","",data!T1130)</f>
        <v/>
      </c>
      <c r="AF1130" s="0" t="str">
        <f aca="false">IF(data!U1130="","",data!U1130)</f>
        <v/>
      </c>
      <c r="AG1130" s="0" t="str">
        <f aca="false">IF(data!V1130="","",data!V1130)</f>
        <v/>
      </c>
      <c r="AH1130" s="0" t="str">
        <f aca="false">IF(data!W1130="","",1)</f>
        <v/>
      </c>
      <c r="AI1130" s="0" t="str">
        <f aca="false">IF(data!X1130="","",data!X1130)</f>
        <v/>
      </c>
      <c r="AJ1130" s="0" t="str">
        <f aca="false">IF(data!Y1130="","",data!Y1130)</f>
        <v/>
      </c>
      <c r="AK1130" s="0" t="str">
        <f aca="false">IF(data!Z1130="","",data!Z1130)</f>
        <v/>
      </c>
      <c r="AL1130" s="0" t="str">
        <f aca="false">IF(data!AA1130="","",1)</f>
        <v/>
      </c>
      <c r="AM1130" s="0" t="str">
        <f aca="false">IF(data!AB1130="","",data!AB1130)</f>
        <v/>
      </c>
      <c r="AN1130" s="0" t="str">
        <f aca="false">IF(data!AC1130="","",data!AC1130)</f>
        <v/>
      </c>
      <c r="AO1130" s="0" t="str">
        <f aca="false">IF(data!AD1130="","",data!AD1130)</f>
        <v/>
      </c>
      <c r="AP1130" s="0" t="str">
        <f aca="false">IF(data!AE1130="","",1)</f>
        <v/>
      </c>
      <c r="AQ1130" s="0" t="str">
        <f aca="false">IF(data!AF1130="","",data!AF1130)</f>
        <v/>
      </c>
      <c r="AR1130" s="0" t="str">
        <f aca="false">IF(data!AG1130="","",data!AG1130)</f>
        <v/>
      </c>
      <c r="AS1130" s="0" t="str">
        <f aca="false">IF(data!AH1130="","",data!AH1130)</f>
        <v/>
      </c>
      <c r="AT1130" s="0" t="str">
        <f aca="false">IF(data!AI1130="","",1)</f>
        <v/>
      </c>
      <c r="AU1130" s="0" t="str">
        <f aca="false">IF(data!AJ1130="","",data!AJ1130)</f>
        <v/>
      </c>
      <c r="AV1130" s="0" t="str">
        <f aca="false">IF(data!AK1130="","",data!AK1130)</f>
        <v/>
      </c>
      <c r="AW1130" s="0" t="str">
        <f aca="false">IF(data!AL1130="","",data!AL1130)</f>
        <v/>
      </c>
      <c r="AX1130" s="0" t="str">
        <f aca="false">IF(data!AM1130="","",1)</f>
        <v/>
      </c>
      <c r="AY1130" s="0" t="str">
        <f aca="false">IF(data!AN1130="","",data!AN1130)</f>
        <v/>
      </c>
      <c r="AZ1130" s="0" t="str">
        <f aca="false">IF(data!AO1130="","",data!AO1130)</f>
        <v/>
      </c>
      <c r="BA1130" s="0" t="str">
        <f aca="false">IF(data!AP1130="","",data!AP1130)</f>
        <v/>
      </c>
      <c r="BB1130" s="0" t="str">
        <f aca="false">IF(data!AQ1130="","",1)</f>
        <v/>
      </c>
      <c r="BC1130" s="0" t="str">
        <f aca="false">IF(data!AR1130="","",data!AR1130)</f>
        <v/>
      </c>
      <c r="BD1130" s="0" t="str">
        <f aca="false">IF(data!AS1130="","",data!AS1130)</f>
        <v/>
      </c>
      <c r="BE1130" s="0" t="str">
        <f aca="false">IF(data!AT1130="","",data!AT1130)</f>
        <v/>
      </c>
      <c r="BF1130" s="0" t="str">
        <f aca="false">IF($C1130="","",IF(R1130=$C1130,1,""))</f>
        <v/>
      </c>
      <c r="BG1130" s="0" t="str">
        <f aca="false">IF($C1130="","",IF(V1130=$C1130,1,""))</f>
        <v/>
      </c>
      <c r="BH1130" s="0" t="str">
        <f aca="false">IF($C1130="","",IF(Z1130=$C1130,1,""))</f>
        <v/>
      </c>
      <c r="BI1130" s="0" t="str">
        <f aca="false">IF($C1130="","",IF(AD1130=$C1130,1,""))</f>
        <v/>
      </c>
      <c r="BJ1130" s="0" t="str">
        <f aca="false">IF($C1130="","",IF(AH1130=$C1130,1,""))</f>
        <v/>
      </c>
      <c r="BK1130" s="0" t="str">
        <f aca="false">IF($C1130="","",IF(AL1130=$C1130,1,""))</f>
        <v/>
      </c>
      <c r="BL1130" s="0" t="str">
        <f aca="false">IF($C1130="","",IF(AP1130=$C1130,1,""))</f>
        <v/>
      </c>
      <c r="BM1130" s="0" t="str">
        <f aca="false">IF($C1130="","",IF(AT1130=$C1130,1,""))</f>
        <v/>
      </c>
      <c r="BN1130" s="0" t="str">
        <f aca="false">IF($C1130="","",IF(AX1130=$C1130,1,""))</f>
        <v/>
      </c>
      <c r="BO1130" s="0" t="str">
        <f aca="false">IF($C1130="","",IF(BB1130=$C1130,1,""))</f>
        <v/>
      </c>
    </row>
    <row r="1131" customFormat="false" ht="15" hidden="false" customHeight="false" outlineLevel="0" collapsed="false">
      <c r="A1131" s="0" t="str">
        <f aca="false">IF(data!A1131="","",data!A1131)</f>
        <v/>
      </c>
      <c r="B1131" s="0" t="str">
        <f aca="false">IF(data!B1131="","",data!B1131)</f>
        <v/>
      </c>
      <c r="C1131" s="0" t="str">
        <f aca="false">IF(data!C1131="","",data!C1131)</f>
        <v/>
      </c>
      <c r="D1131" s="1" t="str">
        <f aca="false">IF(data!D1131="","",data!D1131)</f>
        <v/>
      </c>
      <c r="E1131" s="1" t="str">
        <f aca="false">IF(data!E1131="","",data!E1131)</f>
        <v/>
      </c>
      <c r="F1131" s="1" t="str">
        <f aca="false">IF(data!F1131="","",data!F1131)</f>
        <v/>
      </c>
      <c r="G1131" s="0" t="str">
        <f aca="false">IF(B1131="Seq-NoFlipArrow",0,IF(B1131="Random-NoFlipArrow",1,IF(B1131="FlipSeq-NoFlipArrow",2,IF(B1131="FlipSeq-FlipArrow",3,IF(B1131="Seq-FlipArrow",4,IF(B1131="Random-FlipArrow",5,""))))))</f>
        <v/>
      </c>
      <c r="H1131" s="0" t="str">
        <f aca="false">IF(C1131="","",IF(C1130="Key",1,H1130+1))</f>
        <v/>
      </c>
      <c r="I1131" s="0" t="str">
        <f aca="false">IF(C1131="","",IF(A1131&lt;&gt;A1130,1,I1130+1))</f>
        <v/>
      </c>
      <c r="J1131" s="0" t="str">
        <f aca="false">IF(C1131="","",IF(K1131=0,1,0))</f>
        <v/>
      </c>
      <c r="K1131" s="0" t="str">
        <f aca="false">IF(C1131="","",SUM(R1131,V1131,Z1131,AD1131,AH1131,AL1131,AP1131,AT1131,AX1131,BB1131))</f>
        <v/>
      </c>
      <c r="L1131" s="0" t="str">
        <f aca="false">IF(C1131="","",SUM(BF1131:BO1131))</f>
        <v/>
      </c>
      <c r="M1131" s="0" t="str">
        <f aca="false">IF(C1131="","",K1131-L1131)</f>
        <v/>
      </c>
      <c r="N1131" s="0" t="str">
        <f aca="false">IF(C1131="","",SUM(S1131,W1131,AA1131,AE1131,AI1131,AM1131,AQ1131,AU1131,AY1131,BC1131))</f>
        <v/>
      </c>
      <c r="O1131" s="0" t="str">
        <f aca="false">IF(C1131="","",SUM(T1131,X1131,AB1131,AF1131,AJ1131,AN1131,AR1131,AV1131,AZ1131,BD1131))</f>
        <v/>
      </c>
      <c r="P1131" s="2" t="str">
        <f aca="false">IF(C1131="","",IF(I1131=1,AVERAGE(D1131:D1196),""))</f>
        <v/>
      </c>
      <c r="Q1131" s="2" t="str">
        <f aca="false">IF(C1131="","",IF(I1131=1,_xlfn.STDEV.S(D1131:D1196)/SQRT(66),""))</f>
        <v/>
      </c>
      <c r="R1131" s="0" t="str">
        <f aca="false">IF(data!G1131="","",1)</f>
        <v/>
      </c>
      <c r="S1131" s="0" t="str">
        <f aca="false">IF(data!H1131="","",data!H1131)</f>
        <v/>
      </c>
      <c r="T1131" s="0" t="str">
        <f aca="false">IF(data!I1131="","",data!I1131)</f>
        <v/>
      </c>
      <c r="U1131" s="0" t="str">
        <f aca="false">IF(data!J1131="","",data!J1131)</f>
        <v/>
      </c>
      <c r="V1131" s="0" t="str">
        <f aca="false">IF(data!K1131="","",1)</f>
        <v/>
      </c>
      <c r="W1131" s="0" t="str">
        <f aca="false">IF(data!L1131="","",data!L1131)</f>
        <v/>
      </c>
      <c r="X1131" s="0" t="str">
        <f aca="false">IF(data!M1131="","",data!M1131)</f>
        <v/>
      </c>
      <c r="Y1131" s="0" t="str">
        <f aca="false">IF(data!N1131="","",data!N1131)</f>
        <v/>
      </c>
      <c r="Z1131" s="0" t="str">
        <f aca="false">IF(data!O1131="","",1)</f>
        <v/>
      </c>
      <c r="AA1131" s="0" t="str">
        <f aca="false">IF(data!P1131="","",data!P1131)</f>
        <v/>
      </c>
      <c r="AB1131" s="0" t="str">
        <f aca="false">IF(data!Q1131="","",data!Q1131)</f>
        <v/>
      </c>
      <c r="AC1131" s="0" t="str">
        <f aca="false">IF(data!R1131="","",data!R1131)</f>
        <v/>
      </c>
      <c r="AD1131" s="0" t="str">
        <f aca="false">IF(data!S1131="","",1)</f>
        <v/>
      </c>
      <c r="AE1131" s="0" t="str">
        <f aca="false">IF(data!T1131="","",data!T1131)</f>
        <v/>
      </c>
      <c r="AF1131" s="0" t="str">
        <f aca="false">IF(data!U1131="","",data!U1131)</f>
        <v/>
      </c>
      <c r="AG1131" s="0" t="str">
        <f aca="false">IF(data!V1131="","",data!V1131)</f>
        <v/>
      </c>
      <c r="AH1131" s="0" t="str">
        <f aca="false">IF(data!W1131="","",1)</f>
        <v/>
      </c>
      <c r="AI1131" s="0" t="str">
        <f aca="false">IF(data!X1131="","",data!X1131)</f>
        <v/>
      </c>
      <c r="AJ1131" s="0" t="str">
        <f aca="false">IF(data!Y1131="","",data!Y1131)</f>
        <v/>
      </c>
      <c r="AK1131" s="0" t="str">
        <f aca="false">IF(data!Z1131="","",data!Z1131)</f>
        <v/>
      </c>
      <c r="AL1131" s="0" t="str">
        <f aca="false">IF(data!AA1131="","",1)</f>
        <v/>
      </c>
      <c r="AM1131" s="0" t="str">
        <f aca="false">IF(data!AB1131="","",data!AB1131)</f>
        <v/>
      </c>
      <c r="AN1131" s="0" t="str">
        <f aca="false">IF(data!AC1131="","",data!AC1131)</f>
        <v/>
      </c>
      <c r="AO1131" s="0" t="str">
        <f aca="false">IF(data!AD1131="","",data!AD1131)</f>
        <v/>
      </c>
      <c r="AP1131" s="0" t="str">
        <f aca="false">IF(data!AE1131="","",1)</f>
        <v/>
      </c>
      <c r="AQ1131" s="0" t="str">
        <f aca="false">IF(data!AF1131="","",data!AF1131)</f>
        <v/>
      </c>
      <c r="AR1131" s="0" t="str">
        <f aca="false">IF(data!AG1131="","",data!AG1131)</f>
        <v/>
      </c>
      <c r="AS1131" s="0" t="str">
        <f aca="false">IF(data!AH1131="","",data!AH1131)</f>
        <v/>
      </c>
      <c r="AT1131" s="0" t="str">
        <f aca="false">IF(data!AI1131="","",1)</f>
        <v/>
      </c>
      <c r="AU1131" s="0" t="str">
        <f aca="false">IF(data!AJ1131="","",data!AJ1131)</f>
        <v/>
      </c>
      <c r="AV1131" s="0" t="str">
        <f aca="false">IF(data!AK1131="","",data!AK1131)</f>
        <v/>
      </c>
      <c r="AW1131" s="0" t="str">
        <f aca="false">IF(data!AL1131="","",data!AL1131)</f>
        <v/>
      </c>
      <c r="AX1131" s="0" t="str">
        <f aca="false">IF(data!AM1131="","",1)</f>
        <v/>
      </c>
      <c r="AY1131" s="0" t="str">
        <f aca="false">IF(data!AN1131="","",data!AN1131)</f>
        <v/>
      </c>
      <c r="AZ1131" s="0" t="str">
        <f aca="false">IF(data!AO1131="","",data!AO1131)</f>
        <v/>
      </c>
      <c r="BA1131" s="0" t="str">
        <f aca="false">IF(data!AP1131="","",data!AP1131)</f>
        <v/>
      </c>
      <c r="BB1131" s="0" t="str">
        <f aca="false">IF(data!AQ1131="","",1)</f>
        <v/>
      </c>
      <c r="BC1131" s="0" t="str">
        <f aca="false">IF(data!AR1131="","",data!AR1131)</f>
        <v/>
      </c>
      <c r="BD1131" s="0" t="str">
        <f aca="false">IF(data!AS1131="","",data!AS1131)</f>
        <v/>
      </c>
      <c r="BE1131" s="0" t="str">
        <f aca="false">IF(data!AT1131="","",data!AT1131)</f>
        <v/>
      </c>
      <c r="BF1131" s="0" t="str">
        <f aca="false">IF($C1131="","",IF(R1131=$C1131,1,""))</f>
        <v/>
      </c>
      <c r="BG1131" s="0" t="str">
        <f aca="false">IF($C1131="","",IF(V1131=$C1131,1,""))</f>
        <v/>
      </c>
      <c r="BH1131" s="0" t="str">
        <f aca="false">IF($C1131="","",IF(Z1131=$C1131,1,""))</f>
        <v/>
      </c>
      <c r="BI1131" s="0" t="str">
        <f aca="false">IF($C1131="","",IF(AD1131=$C1131,1,""))</f>
        <v/>
      </c>
      <c r="BJ1131" s="0" t="str">
        <f aca="false">IF($C1131="","",IF(AH1131=$C1131,1,""))</f>
        <v/>
      </c>
      <c r="BK1131" s="0" t="str">
        <f aca="false">IF($C1131="","",IF(AL1131=$C1131,1,""))</f>
        <v/>
      </c>
      <c r="BL1131" s="0" t="str">
        <f aca="false">IF($C1131="","",IF(AP1131=$C1131,1,""))</f>
        <v/>
      </c>
      <c r="BM1131" s="0" t="str">
        <f aca="false">IF($C1131="","",IF(AT1131=$C1131,1,""))</f>
        <v/>
      </c>
      <c r="BN1131" s="0" t="str">
        <f aca="false">IF($C1131="","",IF(AX1131=$C1131,1,""))</f>
        <v/>
      </c>
      <c r="BO1131" s="0" t="str">
        <f aca="false">IF($C1131="","",IF(BB1131=$C1131,1,""))</f>
        <v/>
      </c>
    </row>
    <row r="1132" customFormat="false" ht="15" hidden="false" customHeight="false" outlineLevel="0" collapsed="false">
      <c r="A1132" s="0" t="str">
        <f aca="false">IF(data!A1132="","",data!A1132)</f>
        <v/>
      </c>
      <c r="B1132" s="0" t="str">
        <f aca="false">IF(data!B1132="","",data!B1132)</f>
        <v/>
      </c>
      <c r="C1132" s="0" t="str">
        <f aca="false">IF(data!C1132="","",data!C1132)</f>
        <v/>
      </c>
      <c r="D1132" s="1" t="str">
        <f aca="false">IF(data!D1132="","",data!D1132)</f>
        <v/>
      </c>
      <c r="E1132" s="1" t="str">
        <f aca="false">IF(data!E1132="","",data!E1132)</f>
        <v/>
      </c>
      <c r="F1132" s="1" t="str">
        <f aca="false">IF(data!F1132="","",data!F1132)</f>
        <v/>
      </c>
      <c r="G1132" s="0" t="str">
        <f aca="false">IF(B1132="Seq-NoFlipArrow",0,IF(B1132="Random-NoFlipArrow",1,IF(B1132="FlipSeq-NoFlipArrow",2,IF(B1132="FlipSeq-FlipArrow",3,IF(B1132="Seq-FlipArrow",4,IF(B1132="Random-FlipArrow",5,""))))))</f>
        <v/>
      </c>
      <c r="H1132" s="0" t="str">
        <f aca="false">IF(C1132="","",IF(C1131="Key",1,H1131+1))</f>
        <v/>
      </c>
      <c r="I1132" s="0" t="str">
        <f aca="false">IF(C1132="","",IF(A1132&lt;&gt;A1131,1,I1131+1))</f>
        <v/>
      </c>
      <c r="J1132" s="0" t="str">
        <f aca="false">IF(C1132="","",IF(K1132=0,1,0))</f>
        <v/>
      </c>
      <c r="K1132" s="0" t="str">
        <f aca="false">IF(C1132="","",SUM(R1132,V1132,Z1132,AD1132,AH1132,AL1132,AP1132,AT1132,AX1132,BB1132))</f>
        <v/>
      </c>
      <c r="L1132" s="0" t="str">
        <f aca="false">IF(C1132="","",SUM(BF1132:BO1132))</f>
        <v/>
      </c>
      <c r="M1132" s="0" t="str">
        <f aca="false">IF(C1132="","",K1132-L1132)</f>
        <v/>
      </c>
      <c r="N1132" s="0" t="str">
        <f aca="false">IF(C1132="","",SUM(S1132,W1132,AA1132,AE1132,AI1132,AM1132,AQ1132,AU1132,AY1132,BC1132))</f>
        <v/>
      </c>
      <c r="O1132" s="0" t="str">
        <f aca="false">IF(C1132="","",SUM(T1132,X1132,AB1132,AF1132,AJ1132,AN1132,AR1132,AV1132,AZ1132,BD1132))</f>
        <v/>
      </c>
      <c r="P1132" s="2" t="str">
        <f aca="false">IF(C1132="","",IF(I1132=1,AVERAGE(D1132:D1197),""))</f>
        <v/>
      </c>
      <c r="Q1132" s="2" t="str">
        <f aca="false">IF(C1132="","",IF(I1132=1,_xlfn.STDEV.S(D1132:D1197)/SQRT(66),""))</f>
        <v/>
      </c>
      <c r="R1132" s="0" t="str">
        <f aca="false">IF(data!G1132="","",1)</f>
        <v/>
      </c>
      <c r="S1132" s="0" t="str">
        <f aca="false">IF(data!H1132="","",data!H1132)</f>
        <v/>
      </c>
      <c r="T1132" s="0" t="str">
        <f aca="false">IF(data!I1132="","",data!I1132)</f>
        <v/>
      </c>
      <c r="U1132" s="0" t="str">
        <f aca="false">IF(data!J1132="","",data!J1132)</f>
        <v/>
      </c>
      <c r="V1132" s="0" t="str">
        <f aca="false">IF(data!K1132="","",1)</f>
        <v/>
      </c>
      <c r="W1132" s="0" t="str">
        <f aca="false">IF(data!L1132="","",data!L1132)</f>
        <v/>
      </c>
      <c r="X1132" s="0" t="str">
        <f aca="false">IF(data!M1132="","",data!M1132)</f>
        <v/>
      </c>
      <c r="Y1132" s="0" t="str">
        <f aca="false">IF(data!N1132="","",data!N1132)</f>
        <v/>
      </c>
      <c r="Z1132" s="0" t="str">
        <f aca="false">IF(data!O1132="","",1)</f>
        <v/>
      </c>
      <c r="AA1132" s="0" t="str">
        <f aca="false">IF(data!P1132="","",data!P1132)</f>
        <v/>
      </c>
      <c r="AB1132" s="0" t="str">
        <f aca="false">IF(data!Q1132="","",data!Q1132)</f>
        <v/>
      </c>
      <c r="AC1132" s="0" t="str">
        <f aca="false">IF(data!R1132="","",data!R1132)</f>
        <v/>
      </c>
      <c r="AD1132" s="0" t="str">
        <f aca="false">IF(data!S1132="","",1)</f>
        <v/>
      </c>
      <c r="AE1132" s="0" t="str">
        <f aca="false">IF(data!T1132="","",data!T1132)</f>
        <v/>
      </c>
      <c r="AF1132" s="0" t="str">
        <f aca="false">IF(data!U1132="","",data!U1132)</f>
        <v/>
      </c>
      <c r="AG1132" s="0" t="str">
        <f aca="false">IF(data!V1132="","",data!V1132)</f>
        <v/>
      </c>
      <c r="AH1132" s="0" t="str">
        <f aca="false">IF(data!W1132="","",1)</f>
        <v/>
      </c>
      <c r="AI1132" s="0" t="str">
        <f aca="false">IF(data!X1132="","",data!X1132)</f>
        <v/>
      </c>
      <c r="AJ1132" s="0" t="str">
        <f aca="false">IF(data!Y1132="","",data!Y1132)</f>
        <v/>
      </c>
      <c r="AK1132" s="0" t="str">
        <f aca="false">IF(data!Z1132="","",data!Z1132)</f>
        <v/>
      </c>
      <c r="AL1132" s="0" t="str">
        <f aca="false">IF(data!AA1132="","",1)</f>
        <v/>
      </c>
      <c r="AM1132" s="0" t="str">
        <f aca="false">IF(data!AB1132="","",data!AB1132)</f>
        <v/>
      </c>
      <c r="AN1132" s="0" t="str">
        <f aca="false">IF(data!AC1132="","",data!AC1132)</f>
        <v/>
      </c>
      <c r="AO1132" s="0" t="str">
        <f aca="false">IF(data!AD1132="","",data!AD1132)</f>
        <v/>
      </c>
      <c r="AP1132" s="0" t="str">
        <f aca="false">IF(data!AE1132="","",1)</f>
        <v/>
      </c>
      <c r="AQ1132" s="0" t="str">
        <f aca="false">IF(data!AF1132="","",data!AF1132)</f>
        <v/>
      </c>
      <c r="AR1132" s="0" t="str">
        <f aca="false">IF(data!AG1132="","",data!AG1132)</f>
        <v/>
      </c>
      <c r="AS1132" s="0" t="str">
        <f aca="false">IF(data!AH1132="","",data!AH1132)</f>
        <v/>
      </c>
      <c r="AT1132" s="0" t="str">
        <f aca="false">IF(data!AI1132="","",1)</f>
        <v/>
      </c>
      <c r="AU1132" s="0" t="str">
        <f aca="false">IF(data!AJ1132="","",data!AJ1132)</f>
        <v/>
      </c>
      <c r="AV1132" s="0" t="str">
        <f aca="false">IF(data!AK1132="","",data!AK1132)</f>
        <v/>
      </c>
      <c r="AW1132" s="0" t="str">
        <f aca="false">IF(data!AL1132="","",data!AL1132)</f>
        <v/>
      </c>
      <c r="AX1132" s="0" t="str">
        <f aca="false">IF(data!AM1132="","",1)</f>
        <v/>
      </c>
      <c r="AY1132" s="0" t="str">
        <f aca="false">IF(data!AN1132="","",data!AN1132)</f>
        <v/>
      </c>
      <c r="AZ1132" s="0" t="str">
        <f aca="false">IF(data!AO1132="","",data!AO1132)</f>
        <v/>
      </c>
      <c r="BA1132" s="0" t="str">
        <f aca="false">IF(data!AP1132="","",data!AP1132)</f>
        <v/>
      </c>
      <c r="BB1132" s="0" t="str">
        <f aca="false">IF(data!AQ1132="","",1)</f>
        <v/>
      </c>
      <c r="BC1132" s="0" t="str">
        <f aca="false">IF(data!AR1132="","",data!AR1132)</f>
        <v/>
      </c>
      <c r="BD1132" s="0" t="str">
        <f aca="false">IF(data!AS1132="","",data!AS1132)</f>
        <v/>
      </c>
      <c r="BE1132" s="0" t="str">
        <f aca="false">IF(data!AT1132="","",data!AT1132)</f>
        <v/>
      </c>
      <c r="BF1132" s="0" t="str">
        <f aca="false">IF($C1132="","",IF(R1132=$C1132,1,""))</f>
        <v/>
      </c>
      <c r="BG1132" s="0" t="str">
        <f aca="false">IF($C1132="","",IF(V1132=$C1132,1,""))</f>
        <v/>
      </c>
      <c r="BH1132" s="0" t="str">
        <f aca="false">IF($C1132="","",IF(Z1132=$C1132,1,""))</f>
        <v/>
      </c>
      <c r="BI1132" s="0" t="str">
        <f aca="false">IF($C1132="","",IF(AD1132=$C1132,1,""))</f>
        <v/>
      </c>
      <c r="BJ1132" s="0" t="str">
        <f aca="false">IF($C1132="","",IF(AH1132=$C1132,1,""))</f>
        <v/>
      </c>
      <c r="BK1132" s="0" t="str">
        <f aca="false">IF($C1132="","",IF(AL1132=$C1132,1,""))</f>
        <v/>
      </c>
      <c r="BL1132" s="0" t="str">
        <f aca="false">IF($C1132="","",IF(AP1132=$C1132,1,""))</f>
        <v/>
      </c>
      <c r="BM1132" s="0" t="str">
        <f aca="false">IF($C1132="","",IF(AT1132=$C1132,1,""))</f>
        <v/>
      </c>
      <c r="BN1132" s="0" t="str">
        <f aca="false">IF($C1132="","",IF(AX1132=$C1132,1,""))</f>
        <v/>
      </c>
      <c r="BO1132" s="0" t="str">
        <f aca="false">IF($C1132="","",IF(BB1132=$C1132,1,""))</f>
        <v/>
      </c>
    </row>
    <row r="1133" customFormat="false" ht="15" hidden="false" customHeight="false" outlineLevel="0" collapsed="false">
      <c r="A1133" s="0" t="str">
        <f aca="false">IF(data!A1133="","",data!A1133)</f>
        <v/>
      </c>
      <c r="B1133" s="0" t="str">
        <f aca="false">IF(data!B1133="","",data!B1133)</f>
        <v/>
      </c>
      <c r="C1133" s="0" t="str">
        <f aca="false">IF(data!C1133="","",data!C1133)</f>
        <v/>
      </c>
      <c r="D1133" s="1" t="str">
        <f aca="false">IF(data!D1133="","",data!D1133)</f>
        <v/>
      </c>
      <c r="E1133" s="1" t="str">
        <f aca="false">IF(data!E1133="","",data!E1133)</f>
        <v/>
      </c>
      <c r="F1133" s="1" t="str">
        <f aca="false">IF(data!F1133="","",data!F1133)</f>
        <v/>
      </c>
      <c r="G1133" s="0" t="str">
        <f aca="false">IF(B1133="Seq-NoFlipArrow",0,IF(B1133="Random-NoFlipArrow",1,IF(B1133="FlipSeq-NoFlipArrow",2,IF(B1133="FlipSeq-FlipArrow",3,IF(B1133="Seq-FlipArrow",4,IF(B1133="Random-FlipArrow",5,""))))))</f>
        <v/>
      </c>
      <c r="H1133" s="0" t="str">
        <f aca="false">IF(C1133="","",IF(C1132="Key",1,H1132+1))</f>
        <v/>
      </c>
      <c r="I1133" s="0" t="str">
        <f aca="false">IF(C1133="","",IF(A1133&lt;&gt;A1132,1,I1132+1))</f>
        <v/>
      </c>
      <c r="J1133" s="0" t="str">
        <f aca="false">IF(C1133="","",IF(K1133=0,1,0))</f>
        <v/>
      </c>
      <c r="K1133" s="0" t="str">
        <f aca="false">IF(C1133="","",SUM(R1133,V1133,Z1133,AD1133,AH1133,AL1133,AP1133,AT1133,AX1133,BB1133))</f>
        <v/>
      </c>
      <c r="L1133" s="0" t="str">
        <f aca="false">IF(C1133="","",SUM(BF1133:BO1133))</f>
        <v/>
      </c>
      <c r="M1133" s="0" t="str">
        <f aca="false">IF(C1133="","",K1133-L1133)</f>
        <v/>
      </c>
      <c r="N1133" s="0" t="str">
        <f aca="false">IF(C1133="","",SUM(S1133,W1133,AA1133,AE1133,AI1133,AM1133,AQ1133,AU1133,AY1133,BC1133))</f>
        <v/>
      </c>
      <c r="O1133" s="0" t="str">
        <f aca="false">IF(C1133="","",SUM(T1133,X1133,AB1133,AF1133,AJ1133,AN1133,AR1133,AV1133,AZ1133,BD1133))</f>
        <v/>
      </c>
      <c r="P1133" s="2" t="str">
        <f aca="false">IF(C1133="","",IF(I1133=1,AVERAGE(D1133:D1198),""))</f>
        <v/>
      </c>
      <c r="Q1133" s="2" t="str">
        <f aca="false">IF(C1133="","",IF(I1133=1,_xlfn.STDEV.S(D1133:D1198)/SQRT(66),""))</f>
        <v/>
      </c>
      <c r="R1133" s="0" t="str">
        <f aca="false">IF(data!G1133="","",1)</f>
        <v/>
      </c>
      <c r="S1133" s="0" t="str">
        <f aca="false">IF(data!H1133="","",data!H1133)</f>
        <v/>
      </c>
      <c r="T1133" s="0" t="str">
        <f aca="false">IF(data!I1133="","",data!I1133)</f>
        <v/>
      </c>
      <c r="U1133" s="0" t="str">
        <f aca="false">IF(data!J1133="","",data!J1133)</f>
        <v/>
      </c>
      <c r="V1133" s="0" t="str">
        <f aca="false">IF(data!K1133="","",1)</f>
        <v/>
      </c>
      <c r="W1133" s="0" t="str">
        <f aca="false">IF(data!L1133="","",data!L1133)</f>
        <v/>
      </c>
      <c r="X1133" s="0" t="str">
        <f aca="false">IF(data!M1133="","",data!M1133)</f>
        <v/>
      </c>
      <c r="Y1133" s="0" t="str">
        <f aca="false">IF(data!N1133="","",data!N1133)</f>
        <v/>
      </c>
      <c r="Z1133" s="0" t="str">
        <f aca="false">IF(data!O1133="","",1)</f>
        <v/>
      </c>
      <c r="AA1133" s="0" t="str">
        <f aca="false">IF(data!P1133="","",data!P1133)</f>
        <v/>
      </c>
      <c r="AB1133" s="0" t="str">
        <f aca="false">IF(data!Q1133="","",data!Q1133)</f>
        <v/>
      </c>
      <c r="AC1133" s="0" t="str">
        <f aca="false">IF(data!R1133="","",data!R1133)</f>
        <v/>
      </c>
      <c r="AD1133" s="0" t="str">
        <f aca="false">IF(data!S1133="","",1)</f>
        <v/>
      </c>
      <c r="AE1133" s="0" t="str">
        <f aca="false">IF(data!T1133="","",data!T1133)</f>
        <v/>
      </c>
      <c r="AF1133" s="0" t="str">
        <f aca="false">IF(data!U1133="","",data!U1133)</f>
        <v/>
      </c>
      <c r="AG1133" s="0" t="str">
        <f aca="false">IF(data!V1133="","",data!V1133)</f>
        <v/>
      </c>
      <c r="AH1133" s="0" t="str">
        <f aca="false">IF(data!W1133="","",1)</f>
        <v/>
      </c>
      <c r="AI1133" s="0" t="str">
        <f aca="false">IF(data!X1133="","",data!X1133)</f>
        <v/>
      </c>
      <c r="AJ1133" s="0" t="str">
        <f aca="false">IF(data!Y1133="","",data!Y1133)</f>
        <v/>
      </c>
      <c r="AK1133" s="0" t="str">
        <f aca="false">IF(data!Z1133="","",data!Z1133)</f>
        <v/>
      </c>
      <c r="AL1133" s="0" t="str">
        <f aca="false">IF(data!AA1133="","",1)</f>
        <v/>
      </c>
      <c r="AM1133" s="0" t="str">
        <f aca="false">IF(data!AB1133="","",data!AB1133)</f>
        <v/>
      </c>
      <c r="AN1133" s="0" t="str">
        <f aca="false">IF(data!AC1133="","",data!AC1133)</f>
        <v/>
      </c>
      <c r="AO1133" s="0" t="str">
        <f aca="false">IF(data!AD1133="","",data!AD1133)</f>
        <v/>
      </c>
      <c r="AP1133" s="0" t="str">
        <f aca="false">IF(data!AE1133="","",1)</f>
        <v/>
      </c>
      <c r="AQ1133" s="0" t="str">
        <f aca="false">IF(data!AF1133="","",data!AF1133)</f>
        <v/>
      </c>
      <c r="AR1133" s="0" t="str">
        <f aca="false">IF(data!AG1133="","",data!AG1133)</f>
        <v/>
      </c>
      <c r="AS1133" s="0" t="str">
        <f aca="false">IF(data!AH1133="","",data!AH1133)</f>
        <v/>
      </c>
      <c r="AT1133" s="0" t="str">
        <f aca="false">IF(data!AI1133="","",1)</f>
        <v/>
      </c>
      <c r="AU1133" s="0" t="str">
        <f aca="false">IF(data!AJ1133="","",data!AJ1133)</f>
        <v/>
      </c>
      <c r="AV1133" s="0" t="str">
        <f aca="false">IF(data!AK1133="","",data!AK1133)</f>
        <v/>
      </c>
      <c r="AW1133" s="0" t="str">
        <f aca="false">IF(data!AL1133="","",data!AL1133)</f>
        <v/>
      </c>
      <c r="AX1133" s="0" t="str">
        <f aca="false">IF(data!AM1133="","",1)</f>
        <v/>
      </c>
      <c r="AY1133" s="0" t="str">
        <f aca="false">IF(data!AN1133="","",data!AN1133)</f>
        <v/>
      </c>
      <c r="AZ1133" s="0" t="str">
        <f aca="false">IF(data!AO1133="","",data!AO1133)</f>
        <v/>
      </c>
      <c r="BA1133" s="0" t="str">
        <f aca="false">IF(data!AP1133="","",data!AP1133)</f>
        <v/>
      </c>
      <c r="BB1133" s="0" t="str">
        <f aca="false">IF(data!AQ1133="","",1)</f>
        <v/>
      </c>
      <c r="BC1133" s="0" t="str">
        <f aca="false">IF(data!AR1133="","",data!AR1133)</f>
        <v/>
      </c>
      <c r="BD1133" s="0" t="str">
        <f aca="false">IF(data!AS1133="","",data!AS1133)</f>
        <v/>
      </c>
      <c r="BE1133" s="0" t="str">
        <f aca="false">IF(data!AT1133="","",data!AT1133)</f>
        <v/>
      </c>
      <c r="BF1133" s="0" t="str">
        <f aca="false">IF($C1133="","",IF(R1133=$C1133,1,""))</f>
        <v/>
      </c>
      <c r="BG1133" s="0" t="str">
        <f aca="false">IF($C1133="","",IF(V1133=$C1133,1,""))</f>
        <v/>
      </c>
      <c r="BH1133" s="0" t="str">
        <f aca="false">IF($C1133="","",IF(Z1133=$C1133,1,""))</f>
        <v/>
      </c>
      <c r="BI1133" s="0" t="str">
        <f aca="false">IF($C1133="","",IF(AD1133=$C1133,1,""))</f>
        <v/>
      </c>
      <c r="BJ1133" s="0" t="str">
        <f aca="false">IF($C1133="","",IF(AH1133=$C1133,1,""))</f>
        <v/>
      </c>
      <c r="BK1133" s="0" t="str">
        <f aca="false">IF($C1133="","",IF(AL1133=$C1133,1,""))</f>
        <v/>
      </c>
      <c r="BL1133" s="0" t="str">
        <f aca="false">IF($C1133="","",IF(AP1133=$C1133,1,""))</f>
        <v/>
      </c>
      <c r="BM1133" s="0" t="str">
        <f aca="false">IF($C1133="","",IF(AT1133=$C1133,1,""))</f>
        <v/>
      </c>
      <c r="BN1133" s="0" t="str">
        <f aca="false">IF($C1133="","",IF(AX1133=$C1133,1,""))</f>
        <v/>
      </c>
      <c r="BO1133" s="0" t="str">
        <f aca="false">IF($C1133="","",IF(BB1133=$C1133,1,""))</f>
        <v/>
      </c>
    </row>
    <row r="1134" customFormat="false" ht="15" hidden="false" customHeight="false" outlineLevel="0" collapsed="false">
      <c r="A1134" s="0" t="str">
        <f aca="false">IF(data!A1134="","",data!A1134)</f>
        <v/>
      </c>
      <c r="B1134" s="0" t="str">
        <f aca="false">IF(data!B1134="","",data!B1134)</f>
        <v/>
      </c>
      <c r="C1134" s="0" t="str">
        <f aca="false">IF(data!C1134="","",data!C1134)</f>
        <v/>
      </c>
      <c r="D1134" s="1" t="str">
        <f aca="false">IF(data!D1134="","",data!D1134)</f>
        <v/>
      </c>
      <c r="E1134" s="1" t="str">
        <f aca="false">IF(data!E1134="","",data!E1134)</f>
        <v/>
      </c>
      <c r="F1134" s="1" t="str">
        <f aca="false">IF(data!F1134="","",data!F1134)</f>
        <v/>
      </c>
      <c r="G1134" s="0" t="str">
        <f aca="false">IF(B1134="Seq-NoFlipArrow",0,IF(B1134="Random-NoFlipArrow",1,IF(B1134="FlipSeq-NoFlipArrow",2,IF(B1134="FlipSeq-FlipArrow",3,IF(B1134="Seq-FlipArrow",4,IF(B1134="Random-FlipArrow",5,""))))))</f>
        <v/>
      </c>
      <c r="H1134" s="0" t="str">
        <f aca="false">IF(C1134="","",IF(C1133="Key",1,H1133+1))</f>
        <v/>
      </c>
      <c r="I1134" s="0" t="str">
        <f aca="false">IF(C1134="","",IF(A1134&lt;&gt;A1133,1,I1133+1))</f>
        <v/>
      </c>
      <c r="J1134" s="0" t="str">
        <f aca="false">IF(C1134="","",IF(K1134=0,1,0))</f>
        <v/>
      </c>
      <c r="K1134" s="0" t="str">
        <f aca="false">IF(C1134="","",SUM(R1134,V1134,Z1134,AD1134,AH1134,AL1134,AP1134,AT1134,AX1134,BB1134))</f>
        <v/>
      </c>
      <c r="L1134" s="0" t="str">
        <f aca="false">IF(C1134="","",SUM(BF1134:BO1134))</f>
        <v/>
      </c>
      <c r="M1134" s="0" t="str">
        <f aca="false">IF(C1134="","",K1134-L1134)</f>
        <v/>
      </c>
      <c r="N1134" s="0" t="str">
        <f aca="false">IF(C1134="","",SUM(S1134,W1134,AA1134,AE1134,AI1134,AM1134,AQ1134,AU1134,AY1134,BC1134))</f>
        <v/>
      </c>
      <c r="O1134" s="0" t="str">
        <f aca="false">IF(C1134="","",SUM(T1134,X1134,AB1134,AF1134,AJ1134,AN1134,AR1134,AV1134,AZ1134,BD1134))</f>
        <v/>
      </c>
      <c r="P1134" s="2" t="str">
        <f aca="false">IF(C1134="","",IF(I1134=1,AVERAGE(D1134:D1199),""))</f>
        <v/>
      </c>
      <c r="Q1134" s="2" t="str">
        <f aca="false">IF(C1134="","",IF(I1134=1,_xlfn.STDEV.S(D1134:D1199)/SQRT(66),""))</f>
        <v/>
      </c>
      <c r="R1134" s="0" t="str">
        <f aca="false">IF(data!G1134="","",1)</f>
        <v/>
      </c>
      <c r="S1134" s="0" t="str">
        <f aca="false">IF(data!H1134="","",data!H1134)</f>
        <v/>
      </c>
      <c r="T1134" s="0" t="str">
        <f aca="false">IF(data!I1134="","",data!I1134)</f>
        <v/>
      </c>
      <c r="U1134" s="0" t="str">
        <f aca="false">IF(data!J1134="","",data!J1134)</f>
        <v/>
      </c>
      <c r="V1134" s="0" t="str">
        <f aca="false">IF(data!K1134="","",1)</f>
        <v/>
      </c>
      <c r="W1134" s="0" t="str">
        <f aca="false">IF(data!L1134="","",data!L1134)</f>
        <v/>
      </c>
      <c r="X1134" s="0" t="str">
        <f aca="false">IF(data!M1134="","",data!M1134)</f>
        <v/>
      </c>
      <c r="Y1134" s="0" t="str">
        <f aca="false">IF(data!N1134="","",data!N1134)</f>
        <v/>
      </c>
      <c r="Z1134" s="0" t="str">
        <f aca="false">IF(data!O1134="","",1)</f>
        <v/>
      </c>
      <c r="AA1134" s="0" t="str">
        <f aca="false">IF(data!P1134="","",data!P1134)</f>
        <v/>
      </c>
      <c r="AB1134" s="0" t="str">
        <f aca="false">IF(data!Q1134="","",data!Q1134)</f>
        <v/>
      </c>
      <c r="AC1134" s="0" t="str">
        <f aca="false">IF(data!R1134="","",data!R1134)</f>
        <v/>
      </c>
      <c r="AD1134" s="0" t="str">
        <f aca="false">IF(data!S1134="","",1)</f>
        <v/>
      </c>
      <c r="AE1134" s="0" t="str">
        <f aca="false">IF(data!T1134="","",data!T1134)</f>
        <v/>
      </c>
      <c r="AF1134" s="0" t="str">
        <f aca="false">IF(data!U1134="","",data!U1134)</f>
        <v/>
      </c>
      <c r="AG1134" s="0" t="str">
        <f aca="false">IF(data!V1134="","",data!V1134)</f>
        <v/>
      </c>
      <c r="AH1134" s="0" t="str">
        <f aca="false">IF(data!W1134="","",1)</f>
        <v/>
      </c>
      <c r="AI1134" s="0" t="str">
        <f aca="false">IF(data!X1134="","",data!X1134)</f>
        <v/>
      </c>
      <c r="AJ1134" s="0" t="str">
        <f aca="false">IF(data!Y1134="","",data!Y1134)</f>
        <v/>
      </c>
      <c r="AK1134" s="0" t="str">
        <f aca="false">IF(data!Z1134="","",data!Z1134)</f>
        <v/>
      </c>
      <c r="AL1134" s="0" t="str">
        <f aca="false">IF(data!AA1134="","",1)</f>
        <v/>
      </c>
      <c r="AM1134" s="0" t="str">
        <f aca="false">IF(data!AB1134="","",data!AB1134)</f>
        <v/>
      </c>
      <c r="AN1134" s="0" t="str">
        <f aca="false">IF(data!AC1134="","",data!AC1134)</f>
        <v/>
      </c>
      <c r="AO1134" s="0" t="str">
        <f aca="false">IF(data!AD1134="","",data!AD1134)</f>
        <v/>
      </c>
      <c r="AP1134" s="0" t="str">
        <f aca="false">IF(data!AE1134="","",1)</f>
        <v/>
      </c>
      <c r="AQ1134" s="0" t="str">
        <f aca="false">IF(data!AF1134="","",data!AF1134)</f>
        <v/>
      </c>
      <c r="AR1134" s="0" t="str">
        <f aca="false">IF(data!AG1134="","",data!AG1134)</f>
        <v/>
      </c>
      <c r="AS1134" s="0" t="str">
        <f aca="false">IF(data!AH1134="","",data!AH1134)</f>
        <v/>
      </c>
      <c r="AT1134" s="0" t="str">
        <f aca="false">IF(data!AI1134="","",1)</f>
        <v/>
      </c>
      <c r="AU1134" s="0" t="str">
        <f aca="false">IF(data!AJ1134="","",data!AJ1134)</f>
        <v/>
      </c>
      <c r="AV1134" s="0" t="str">
        <f aca="false">IF(data!AK1134="","",data!AK1134)</f>
        <v/>
      </c>
      <c r="AW1134" s="0" t="str">
        <f aca="false">IF(data!AL1134="","",data!AL1134)</f>
        <v/>
      </c>
      <c r="AX1134" s="0" t="str">
        <f aca="false">IF(data!AM1134="","",1)</f>
        <v/>
      </c>
      <c r="AY1134" s="0" t="str">
        <f aca="false">IF(data!AN1134="","",data!AN1134)</f>
        <v/>
      </c>
      <c r="AZ1134" s="0" t="str">
        <f aca="false">IF(data!AO1134="","",data!AO1134)</f>
        <v/>
      </c>
      <c r="BA1134" s="0" t="str">
        <f aca="false">IF(data!AP1134="","",data!AP1134)</f>
        <v/>
      </c>
      <c r="BB1134" s="0" t="str">
        <f aca="false">IF(data!AQ1134="","",1)</f>
        <v/>
      </c>
      <c r="BC1134" s="0" t="str">
        <f aca="false">IF(data!AR1134="","",data!AR1134)</f>
        <v/>
      </c>
      <c r="BD1134" s="0" t="str">
        <f aca="false">IF(data!AS1134="","",data!AS1134)</f>
        <v/>
      </c>
      <c r="BE1134" s="0" t="str">
        <f aca="false">IF(data!AT1134="","",data!AT1134)</f>
        <v/>
      </c>
      <c r="BF1134" s="0" t="str">
        <f aca="false">IF($C1134="","",IF(R1134=$C1134,1,""))</f>
        <v/>
      </c>
      <c r="BG1134" s="0" t="str">
        <f aca="false">IF($C1134="","",IF(V1134=$C1134,1,""))</f>
        <v/>
      </c>
      <c r="BH1134" s="0" t="str">
        <f aca="false">IF($C1134="","",IF(Z1134=$C1134,1,""))</f>
        <v/>
      </c>
      <c r="BI1134" s="0" t="str">
        <f aca="false">IF($C1134="","",IF(AD1134=$C1134,1,""))</f>
        <v/>
      </c>
      <c r="BJ1134" s="0" t="str">
        <f aca="false">IF($C1134="","",IF(AH1134=$C1134,1,""))</f>
        <v/>
      </c>
      <c r="BK1134" s="0" t="str">
        <f aca="false">IF($C1134="","",IF(AL1134=$C1134,1,""))</f>
        <v/>
      </c>
      <c r="BL1134" s="0" t="str">
        <f aca="false">IF($C1134="","",IF(AP1134=$C1134,1,""))</f>
        <v/>
      </c>
      <c r="BM1134" s="0" t="str">
        <f aca="false">IF($C1134="","",IF(AT1134=$C1134,1,""))</f>
        <v/>
      </c>
      <c r="BN1134" s="0" t="str">
        <f aca="false">IF($C1134="","",IF(AX1134=$C1134,1,""))</f>
        <v/>
      </c>
      <c r="BO1134" s="0" t="str">
        <f aca="false">IF($C1134="","",IF(BB1134=$C1134,1,""))</f>
        <v/>
      </c>
    </row>
    <row r="1135" customFormat="false" ht="15" hidden="false" customHeight="false" outlineLevel="0" collapsed="false">
      <c r="A1135" s="0" t="str">
        <f aca="false">IF(data!A1135="","",data!A1135)</f>
        <v/>
      </c>
      <c r="B1135" s="0" t="str">
        <f aca="false">IF(data!B1135="","",data!B1135)</f>
        <v/>
      </c>
      <c r="C1135" s="0" t="str">
        <f aca="false">IF(data!C1135="","",data!C1135)</f>
        <v/>
      </c>
      <c r="D1135" s="1" t="str">
        <f aca="false">IF(data!D1135="","",data!D1135)</f>
        <v/>
      </c>
      <c r="E1135" s="1" t="str">
        <f aca="false">IF(data!E1135="","",data!E1135)</f>
        <v/>
      </c>
      <c r="F1135" s="1" t="str">
        <f aca="false">IF(data!F1135="","",data!F1135)</f>
        <v/>
      </c>
      <c r="G1135" s="0" t="str">
        <f aca="false">IF(B1135="Seq-NoFlipArrow",0,IF(B1135="Random-NoFlipArrow",1,IF(B1135="FlipSeq-NoFlipArrow",2,IF(B1135="FlipSeq-FlipArrow",3,IF(B1135="Seq-FlipArrow",4,IF(B1135="Random-FlipArrow",5,""))))))</f>
        <v/>
      </c>
      <c r="H1135" s="0" t="str">
        <f aca="false">IF(C1135="","",IF(C1134="Key",1,H1134+1))</f>
        <v/>
      </c>
      <c r="I1135" s="0" t="str">
        <f aca="false">IF(C1135="","",IF(A1135&lt;&gt;A1134,1,I1134+1))</f>
        <v/>
      </c>
      <c r="J1135" s="0" t="str">
        <f aca="false">IF(C1135="","",IF(K1135=0,1,0))</f>
        <v/>
      </c>
      <c r="K1135" s="0" t="str">
        <f aca="false">IF(C1135="","",SUM(R1135,V1135,Z1135,AD1135,AH1135,AL1135,AP1135,AT1135,AX1135,BB1135))</f>
        <v/>
      </c>
      <c r="L1135" s="0" t="str">
        <f aca="false">IF(C1135="","",SUM(BF1135:BO1135))</f>
        <v/>
      </c>
      <c r="M1135" s="0" t="str">
        <f aca="false">IF(C1135="","",K1135-L1135)</f>
        <v/>
      </c>
      <c r="N1135" s="0" t="str">
        <f aca="false">IF(C1135="","",SUM(S1135,W1135,AA1135,AE1135,AI1135,AM1135,AQ1135,AU1135,AY1135,BC1135))</f>
        <v/>
      </c>
      <c r="O1135" s="0" t="str">
        <f aca="false">IF(C1135="","",SUM(T1135,X1135,AB1135,AF1135,AJ1135,AN1135,AR1135,AV1135,AZ1135,BD1135))</f>
        <v/>
      </c>
      <c r="P1135" s="2" t="str">
        <f aca="false">IF(C1135="","",IF(I1135=1,AVERAGE(D1135:D1200),""))</f>
        <v/>
      </c>
      <c r="Q1135" s="2" t="str">
        <f aca="false">IF(C1135="","",IF(I1135=1,_xlfn.STDEV.S(D1135:D1200)/SQRT(66),""))</f>
        <v/>
      </c>
      <c r="R1135" s="0" t="str">
        <f aca="false">IF(data!G1135="","",1)</f>
        <v/>
      </c>
      <c r="S1135" s="0" t="str">
        <f aca="false">IF(data!H1135="","",data!H1135)</f>
        <v/>
      </c>
      <c r="T1135" s="0" t="str">
        <f aca="false">IF(data!I1135="","",data!I1135)</f>
        <v/>
      </c>
      <c r="U1135" s="0" t="str">
        <f aca="false">IF(data!J1135="","",data!J1135)</f>
        <v/>
      </c>
      <c r="V1135" s="0" t="str">
        <f aca="false">IF(data!K1135="","",1)</f>
        <v/>
      </c>
      <c r="W1135" s="0" t="str">
        <f aca="false">IF(data!L1135="","",data!L1135)</f>
        <v/>
      </c>
      <c r="X1135" s="0" t="str">
        <f aca="false">IF(data!M1135="","",data!M1135)</f>
        <v/>
      </c>
      <c r="Y1135" s="0" t="str">
        <f aca="false">IF(data!N1135="","",data!N1135)</f>
        <v/>
      </c>
      <c r="Z1135" s="0" t="str">
        <f aca="false">IF(data!O1135="","",1)</f>
        <v/>
      </c>
      <c r="AA1135" s="0" t="str">
        <f aca="false">IF(data!P1135="","",data!P1135)</f>
        <v/>
      </c>
      <c r="AB1135" s="0" t="str">
        <f aca="false">IF(data!Q1135="","",data!Q1135)</f>
        <v/>
      </c>
      <c r="AC1135" s="0" t="str">
        <f aca="false">IF(data!R1135="","",data!R1135)</f>
        <v/>
      </c>
      <c r="AD1135" s="0" t="str">
        <f aca="false">IF(data!S1135="","",1)</f>
        <v/>
      </c>
      <c r="AE1135" s="0" t="str">
        <f aca="false">IF(data!T1135="","",data!T1135)</f>
        <v/>
      </c>
      <c r="AF1135" s="0" t="str">
        <f aca="false">IF(data!U1135="","",data!U1135)</f>
        <v/>
      </c>
      <c r="AG1135" s="0" t="str">
        <f aca="false">IF(data!V1135="","",data!V1135)</f>
        <v/>
      </c>
      <c r="AH1135" s="0" t="str">
        <f aca="false">IF(data!W1135="","",1)</f>
        <v/>
      </c>
      <c r="AI1135" s="0" t="str">
        <f aca="false">IF(data!X1135="","",data!X1135)</f>
        <v/>
      </c>
      <c r="AJ1135" s="0" t="str">
        <f aca="false">IF(data!Y1135="","",data!Y1135)</f>
        <v/>
      </c>
      <c r="AK1135" s="0" t="str">
        <f aca="false">IF(data!Z1135="","",data!Z1135)</f>
        <v/>
      </c>
      <c r="AL1135" s="0" t="str">
        <f aca="false">IF(data!AA1135="","",1)</f>
        <v/>
      </c>
      <c r="AM1135" s="0" t="str">
        <f aca="false">IF(data!AB1135="","",data!AB1135)</f>
        <v/>
      </c>
      <c r="AN1135" s="0" t="str">
        <f aca="false">IF(data!AC1135="","",data!AC1135)</f>
        <v/>
      </c>
      <c r="AO1135" s="0" t="str">
        <f aca="false">IF(data!AD1135="","",data!AD1135)</f>
        <v/>
      </c>
      <c r="AP1135" s="0" t="str">
        <f aca="false">IF(data!AE1135="","",1)</f>
        <v/>
      </c>
      <c r="AQ1135" s="0" t="str">
        <f aca="false">IF(data!AF1135="","",data!AF1135)</f>
        <v/>
      </c>
      <c r="AR1135" s="0" t="str">
        <f aca="false">IF(data!AG1135="","",data!AG1135)</f>
        <v/>
      </c>
      <c r="AS1135" s="0" t="str">
        <f aca="false">IF(data!AH1135="","",data!AH1135)</f>
        <v/>
      </c>
      <c r="AT1135" s="0" t="str">
        <f aca="false">IF(data!AI1135="","",1)</f>
        <v/>
      </c>
      <c r="AU1135" s="0" t="str">
        <f aca="false">IF(data!AJ1135="","",data!AJ1135)</f>
        <v/>
      </c>
      <c r="AV1135" s="0" t="str">
        <f aca="false">IF(data!AK1135="","",data!AK1135)</f>
        <v/>
      </c>
      <c r="AW1135" s="0" t="str">
        <f aca="false">IF(data!AL1135="","",data!AL1135)</f>
        <v/>
      </c>
      <c r="AX1135" s="0" t="str">
        <f aca="false">IF(data!AM1135="","",1)</f>
        <v/>
      </c>
      <c r="AY1135" s="0" t="str">
        <f aca="false">IF(data!AN1135="","",data!AN1135)</f>
        <v/>
      </c>
      <c r="AZ1135" s="0" t="str">
        <f aca="false">IF(data!AO1135="","",data!AO1135)</f>
        <v/>
      </c>
      <c r="BA1135" s="0" t="str">
        <f aca="false">IF(data!AP1135="","",data!AP1135)</f>
        <v/>
      </c>
      <c r="BB1135" s="0" t="str">
        <f aca="false">IF(data!AQ1135="","",1)</f>
        <v/>
      </c>
      <c r="BC1135" s="0" t="str">
        <f aca="false">IF(data!AR1135="","",data!AR1135)</f>
        <v/>
      </c>
      <c r="BD1135" s="0" t="str">
        <f aca="false">IF(data!AS1135="","",data!AS1135)</f>
        <v/>
      </c>
      <c r="BE1135" s="0" t="str">
        <f aca="false">IF(data!AT1135="","",data!AT1135)</f>
        <v/>
      </c>
      <c r="BF1135" s="0" t="str">
        <f aca="false">IF($C1135="","",IF(R1135=$C1135,1,""))</f>
        <v/>
      </c>
      <c r="BG1135" s="0" t="str">
        <f aca="false">IF($C1135="","",IF(V1135=$C1135,1,""))</f>
        <v/>
      </c>
      <c r="BH1135" s="0" t="str">
        <f aca="false">IF($C1135="","",IF(Z1135=$C1135,1,""))</f>
        <v/>
      </c>
      <c r="BI1135" s="0" t="str">
        <f aca="false">IF($C1135="","",IF(AD1135=$C1135,1,""))</f>
        <v/>
      </c>
      <c r="BJ1135" s="0" t="str">
        <f aca="false">IF($C1135="","",IF(AH1135=$C1135,1,""))</f>
        <v/>
      </c>
      <c r="BK1135" s="0" t="str">
        <f aca="false">IF($C1135="","",IF(AL1135=$C1135,1,""))</f>
        <v/>
      </c>
      <c r="BL1135" s="0" t="str">
        <f aca="false">IF($C1135="","",IF(AP1135=$C1135,1,""))</f>
        <v/>
      </c>
      <c r="BM1135" s="0" t="str">
        <f aca="false">IF($C1135="","",IF(AT1135=$C1135,1,""))</f>
        <v/>
      </c>
      <c r="BN1135" s="0" t="str">
        <f aca="false">IF($C1135="","",IF(AX1135=$C1135,1,""))</f>
        <v/>
      </c>
      <c r="BO1135" s="0" t="str">
        <f aca="false">IF($C1135="","",IF(BB1135=$C1135,1,""))</f>
        <v/>
      </c>
    </row>
    <row r="1136" customFormat="false" ht="15" hidden="false" customHeight="false" outlineLevel="0" collapsed="false">
      <c r="A1136" s="0" t="str">
        <f aca="false">IF(data!A1136="","",data!A1136)</f>
        <v/>
      </c>
      <c r="B1136" s="0" t="str">
        <f aca="false">IF(data!B1136="","",data!B1136)</f>
        <v/>
      </c>
      <c r="C1136" s="0" t="str">
        <f aca="false">IF(data!C1136="","",data!C1136)</f>
        <v/>
      </c>
      <c r="D1136" s="1" t="str">
        <f aca="false">IF(data!D1136="","",data!D1136)</f>
        <v/>
      </c>
      <c r="E1136" s="1" t="str">
        <f aca="false">IF(data!E1136="","",data!E1136)</f>
        <v/>
      </c>
      <c r="F1136" s="1" t="str">
        <f aca="false">IF(data!F1136="","",data!F1136)</f>
        <v/>
      </c>
      <c r="G1136" s="0" t="str">
        <f aca="false">IF(B1136="Seq-NoFlipArrow",0,IF(B1136="Random-NoFlipArrow",1,IF(B1136="FlipSeq-NoFlipArrow",2,IF(B1136="FlipSeq-FlipArrow",3,IF(B1136="Seq-FlipArrow",4,IF(B1136="Random-FlipArrow",5,""))))))</f>
        <v/>
      </c>
      <c r="H1136" s="0" t="str">
        <f aca="false">IF(C1136="","",IF(C1135="Key",1,H1135+1))</f>
        <v/>
      </c>
      <c r="I1136" s="0" t="str">
        <f aca="false">IF(C1136="","",IF(A1136&lt;&gt;A1135,1,I1135+1))</f>
        <v/>
      </c>
      <c r="J1136" s="0" t="str">
        <f aca="false">IF(C1136="","",IF(K1136=0,1,0))</f>
        <v/>
      </c>
      <c r="K1136" s="0" t="str">
        <f aca="false">IF(C1136="","",SUM(R1136,V1136,Z1136,AD1136,AH1136,AL1136,AP1136,AT1136,AX1136,BB1136))</f>
        <v/>
      </c>
      <c r="L1136" s="0" t="str">
        <f aca="false">IF(C1136="","",SUM(BF1136:BO1136))</f>
        <v/>
      </c>
      <c r="M1136" s="0" t="str">
        <f aca="false">IF(C1136="","",K1136-L1136)</f>
        <v/>
      </c>
      <c r="N1136" s="0" t="str">
        <f aca="false">IF(C1136="","",SUM(S1136,W1136,AA1136,AE1136,AI1136,AM1136,AQ1136,AU1136,AY1136,BC1136))</f>
        <v/>
      </c>
      <c r="O1136" s="0" t="str">
        <f aca="false">IF(C1136="","",SUM(T1136,X1136,AB1136,AF1136,AJ1136,AN1136,AR1136,AV1136,AZ1136,BD1136))</f>
        <v/>
      </c>
      <c r="P1136" s="2" t="str">
        <f aca="false">IF(C1136="","",IF(I1136=1,AVERAGE(D1136:D1201),""))</f>
        <v/>
      </c>
      <c r="Q1136" s="2" t="str">
        <f aca="false">IF(C1136="","",IF(I1136=1,_xlfn.STDEV.S(D1136:D1201)/SQRT(66),""))</f>
        <v/>
      </c>
      <c r="R1136" s="0" t="str">
        <f aca="false">IF(data!G1136="","",1)</f>
        <v/>
      </c>
      <c r="S1136" s="0" t="str">
        <f aca="false">IF(data!H1136="","",data!H1136)</f>
        <v/>
      </c>
      <c r="T1136" s="0" t="str">
        <f aca="false">IF(data!I1136="","",data!I1136)</f>
        <v/>
      </c>
      <c r="U1136" s="0" t="str">
        <f aca="false">IF(data!J1136="","",data!J1136)</f>
        <v/>
      </c>
      <c r="V1136" s="0" t="str">
        <f aca="false">IF(data!K1136="","",1)</f>
        <v/>
      </c>
      <c r="W1136" s="0" t="str">
        <f aca="false">IF(data!L1136="","",data!L1136)</f>
        <v/>
      </c>
      <c r="X1136" s="0" t="str">
        <f aca="false">IF(data!M1136="","",data!M1136)</f>
        <v/>
      </c>
      <c r="Y1136" s="0" t="str">
        <f aca="false">IF(data!N1136="","",data!N1136)</f>
        <v/>
      </c>
      <c r="Z1136" s="0" t="str">
        <f aca="false">IF(data!O1136="","",1)</f>
        <v/>
      </c>
      <c r="AA1136" s="0" t="str">
        <f aca="false">IF(data!P1136="","",data!P1136)</f>
        <v/>
      </c>
      <c r="AB1136" s="0" t="str">
        <f aca="false">IF(data!Q1136="","",data!Q1136)</f>
        <v/>
      </c>
      <c r="AC1136" s="0" t="str">
        <f aca="false">IF(data!R1136="","",data!R1136)</f>
        <v/>
      </c>
      <c r="AD1136" s="0" t="str">
        <f aca="false">IF(data!S1136="","",1)</f>
        <v/>
      </c>
      <c r="AE1136" s="0" t="str">
        <f aca="false">IF(data!T1136="","",data!T1136)</f>
        <v/>
      </c>
      <c r="AF1136" s="0" t="str">
        <f aca="false">IF(data!U1136="","",data!U1136)</f>
        <v/>
      </c>
      <c r="AG1136" s="0" t="str">
        <f aca="false">IF(data!V1136="","",data!V1136)</f>
        <v/>
      </c>
      <c r="AH1136" s="0" t="str">
        <f aca="false">IF(data!W1136="","",1)</f>
        <v/>
      </c>
      <c r="AI1136" s="0" t="str">
        <f aca="false">IF(data!X1136="","",data!X1136)</f>
        <v/>
      </c>
      <c r="AJ1136" s="0" t="str">
        <f aca="false">IF(data!Y1136="","",data!Y1136)</f>
        <v/>
      </c>
      <c r="AK1136" s="0" t="str">
        <f aca="false">IF(data!Z1136="","",data!Z1136)</f>
        <v/>
      </c>
      <c r="AL1136" s="0" t="str">
        <f aca="false">IF(data!AA1136="","",1)</f>
        <v/>
      </c>
      <c r="AM1136" s="0" t="str">
        <f aca="false">IF(data!AB1136="","",data!AB1136)</f>
        <v/>
      </c>
      <c r="AN1136" s="0" t="str">
        <f aca="false">IF(data!AC1136="","",data!AC1136)</f>
        <v/>
      </c>
      <c r="AO1136" s="0" t="str">
        <f aca="false">IF(data!AD1136="","",data!AD1136)</f>
        <v/>
      </c>
      <c r="AP1136" s="0" t="str">
        <f aca="false">IF(data!AE1136="","",1)</f>
        <v/>
      </c>
      <c r="AQ1136" s="0" t="str">
        <f aca="false">IF(data!AF1136="","",data!AF1136)</f>
        <v/>
      </c>
      <c r="AR1136" s="0" t="str">
        <f aca="false">IF(data!AG1136="","",data!AG1136)</f>
        <v/>
      </c>
      <c r="AS1136" s="0" t="str">
        <f aca="false">IF(data!AH1136="","",data!AH1136)</f>
        <v/>
      </c>
      <c r="AT1136" s="0" t="str">
        <f aca="false">IF(data!AI1136="","",1)</f>
        <v/>
      </c>
      <c r="AU1136" s="0" t="str">
        <f aca="false">IF(data!AJ1136="","",data!AJ1136)</f>
        <v/>
      </c>
      <c r="AV1136" s="0" t="str">
        <f aca="false">IF(data!AK1136="","",data!AK1136)</f>
        <v/>
      </c>
      <c r="AW1136" s="0" t="str">
        <f aca="false">IF(data!AL1136="","",data!AL1136)</f>
        <v/>
      </c>
      <c r="AX1136" s="0" t="str">
        <f aca="false">IF(data!AM1136="","",1)</f>
        <v/>
      </c>
      <c r="AY1136" s="0" t="str">
        <f aca="false">IF(data!AN1136="","",data!AN1136)</f>
        <v/>
      </c>
      <c r="AZ1136" s="0" t="str">
        <f aca="false">IF(data!AO1136="","",data!AO1136)</f>
        <v/>
      </c>
      <c r="BA1136" s="0" t="str">
        <f aca="false">IF(data!AP1136="","",data!AP1136)</f>
        <v/>
      </c>
      <c r="BB1136" s="0" t="str">
        <f aca="false">IF(data!AQ1136="","",1)</f>
        <v/>
      </c>
      <c r="BC1136" s="0" t="str">
        <f aca="false">IF(data!AR1136="","",data!AR1136)</f>
        <v/>
      </c>
      <c r="BD1136" s="0" t="str">
        <f aca="false">IF(data!AS1136="","",data!AS1136)</f>
        <v/>
      </c>
      <c r="BE1136" s="0" t="str">
        <f aca="false">IF(data!AT1136="","",data!AT1136)</f>
        <v/>
      </c>
      <c r="BF1136" s="0" t="str">
        <f aca="false">IF($C1136="","",IF(R1136=$C1136,1,""))</f>
        <v/>
      </c>
      <c r="BG1136" s="0" t="str">
        <f aca="false">IF($C1136="","",IF(V1136=$C1136,1,""))</f>
        <v/>
      </c>
      <c r="BH1136" s="0" t="str">
        <f aca="false">IF($C1136="","",IF(Z1136=$C1136,1,""))</f>
        <v/>
      </c>
      <c r="BI1136" s="0" t="str">
        <f aca="false">IF($C1136="","",IF(AD1136=$C1136,1,""))</f>
        <v/>
      </c>
      <c r="BJ1136" s="0" t="str">
        <f aca="false">IF($C1136="","",IF(AH1136=$C1136,1,""))</f>
        <v/>
      </c>
      <c r="BK1136" s="0" t="str">
        <f aca="false">IF($C1136="","",IF(AL1136=$C1136,1,""))</f>
        <v/>
      </c>
      <c r="BL1136" s="0" t="str">
        <f aca="false">IF($C1136="","",IF(AP1136=$C1136,1,""))</f>
        <v/>
      </c>
      <c r="BM1136" s="0" t="str">
        <f aca="false">IF($C1136="","",IF(AT1136=$C1136,1,""))</f>
        <v/>
      </c>
      <c r="BN1136" s="0" t="str">
        <f aca="false">IF($C1136="","",IF(AX1136=$C1136,1,""))</f>
        <v/>
      </c>
      <c r="BO1136" s="0" t="str">
        <f aca="false">IF($C1136="","",IF(BB1136=$C1136,1,""))</f>
        <v/>
      </c>
    </row>
    <row r="1137" customFormat="false" ht="15" hidden="false" customHeight="false" outlineLevel="0" collapsed="false">
      <c r="A1137" s="0" t="str">
        <f aca="false">IF(data!A1137="","",data!A1137)</f>
        <v/>
      </c>
      <c r="B1137" s="0" t="str">
        <f aca="false">IF(data!B1137="","",data!B1137)</f>
        <v/>
      </c>
      <c r="C1137" s="0" t="str">
        <f aca="false">IF(data!C1137="","",data!C1137)</f>
        <v/>
      </c>
      <c r="D1137" s="1" t="str">
        <f aca="false">IF(data!D1137="","",data!D1137)</f>
        <v/>
      </c>
      <c r="E1137" s="1" t="str">
        <f aca="false">IF(data!E1137="","",data!E1137)</f>
        <v/>
      </c>
      <c r="F1137" s="1" t="str">
        <f aca="false">IF(data!F1137="","",data!F1137)</f>
        <v/>
      </c>
      <c r="G1137" s="0" t="str">
        <f aca="false">IF(B1137="Seq-NoFlipArrow",0,IF(B1137="Random-NoFlipArrow",1,IF(B1137="FlipSeq-NoFlipArrow",2,IF(B1137="FlipSeq-FlipArrow",3,IF(B1137="Seq-FlipArrow",4,IF(B1137="Random-FlipArrow",5,""))))))</f>
        <v/>
      </c>
      <c r="H1137" s="0" t="str">
        <f aca="false">IF(C1137="","",IF(C1136="Key",1,H1136+1))</f>
        <v/>
      </c>
      <c r="I1137" s="0" t="str">
        <f aca="false">IF(C1137="","",IF(A1137&lt;&gt;A1136,1,I1136+1))</f>
        <v/>
      </c>
      <c r="J1137" s="0" t="str">
        <f aca="false">IF(C1137="","",IF(K1137=0,1,0))</f>
        <v/>
      </c>
      <c r="K1137" s="0" t="str">
        <f aca="false">IF(C1137="","",SUM(R1137,V1137,Z1137,AD1137,AH1137,AL1137,AP1137,AT1137,AX1137,BB1137))</f>
        <v/>
      </c>
      <c r="L1137" s="0" t="str">
        <f aca="false">IF(C1137="","",SUM(BF1137:BO1137))</f>
        <v/>
      </c>
      <c r="M1137" s="0" t="str">
        <f aca="false">IF(C1137="","",K1137-L1137)</f>
        <v/>
      </c>
      <c r="N1137" s="0" t="str">
        <f aca="false">IF(C1137="","",SUM(S1137,W1137,AA1137,AE1137,AI1137,AM1137,AQ1137,AU1137,AY1137,BC1137))</f>
        <v/>
      </c>
      <c r="O1137" s="0" t="str">
        <f aca="false">IF(C1137="","",SUM(T1137,X1137,AB1137,AF1137,AJ1137,AN1137,AR1137,AV1137,AZ1137,BD1137))</f>
        <v/>
      </c>
      <c r="P1137" s="2" t="str">
        <f aca="false">IF(C1137="","",IF(I1137=1,AVERAGE(D1137:D1202),""))</f>
        <v/>
      </c>
      <c r="Q1137" s="2" t="str">
        <f aca="false">IF(C1137="","",IF(I1137=1,_xlfn.STDEV.S(D1137:D1202)/SQRT(66),""))</f>
        <v/>
      </c>
      <c r="R1137" s="0" t="str">
        <f aca="false">IF(data!G1137="","",1)</f>
        <v/>
      </c>
      <c r="S1137" s="0" t="str">
        <f aca="false">IF(data!H1137="","",data!H1137)</f>
        <v/>
      </c>
      <c r="T1137" s="0" t="str">
        <f aca="false">IF(data!I1137="","",data!I1137)</f>
        <v/>
      </c>
      <c r="U1137" s="0" t="str">
        <f aca="false">IF(data!J1137="","",data!J1137)</f>
        <v/>
      </c>
      <c r="V1137" s="0" t="str">
        <f aca="false">IF(data!K1137="","",1)</f>
        <v/>
      </c>
      <c r="W1137" s="0" t="str">
        <f aca="false">IF(data!L1137="","",data!L1137)</f>
        <v/>
      </c>
      <c r="X1137" s="0" t="str">
        <f aca="false">IF(data!M1137="","",data!M1137)</f>
        <v/>
      </c>
      <c r="Y1137" s="0" t="str">
        <f aca="false">IF(data!N1137="","",data!N1137)</f>
        <v/>
      </c>
      <c r="Z1137" s="0" t="str">
        <f aca="false">IF(data!O1137="","",1)</f>
        <v/>
      </c>
      <c r="AA1137" s="0" t="str">
        <f aca="false">IF(data!P1137="","",data!P1137)</f>
        <v/>
      </c>
      <c r="AB1137" s="0" t="str">
        <f aca="false">IF(data!Q1137="","",data!Q1137)</f>
        <v/>
      </c>
      <c r="AC1137" s="0" t="str">
        <f aca="false">IF(data!R1137="","",data!R1137)</f>
        <v/>
      </c>
      <c r="AD1137" s="0" t="str">
        <f aca="false">IF(data!S1137="","",1)</f>
        <v/>
      </c>
      <c r="AE1137" s="0" t="str">
        <f aca="false">IF(data!T1137="","",data!T1137)</f>
        <v/>
      </c>
      <c r="AF1137" s="0" t="str">
        <f aca="false">IF(data!U1137="","",data!U1137)</f>
        <v/>
      </c>
      <c r="AG1137" s="0" t="str">
        <f aca="false">IF(data!V1137="","",data!V1137)</f>
        <v/>
      </c>
      <c r="AH1137" s="0" t="str">
        <f aca="false">IF(data!W1137="","",1)</f>
        <v/>
      </c>
      <c r="AI1137" s="0" t="str">
        <f aca="false">IF(data!X1137="","",data!X1137)</f>
        <v/>
      </c>
      <c r="AJ1137" s="0" t="str">
        <f aca="false">IF(data!Y1137="","",data!Y1137)</f>
        <v/>
      </c>
      <c r="AK1137" s="0" t="str">
        <f aca="false">IF(data!Z1137="","",data!Z1137)</f>
        <v/>
      </c>
      <c r="AL1137" s="0" t="str">
        <f aca="false">IF(data!AA1137="","",1)</f>
        <v/>
      </c>
      <c r="AM1137" s="0" t="str">
        <f aca="false">IF(data!AB1137="","",data!AB1137)</f>
        <v/>
      </c>
      <c r="AN1137" s="0" t="str">
        <f aca="false">IF(data!AC1137="","",data!AC1137)</f>
        <v/>
      </c>
      <c r="AO1137" s="0" t="str">
        <f aca="false">IF(data!AD1137="","",data!AD1137)</f>
        <v/>
      </c>
      <c r="AP1137" s="0" t="str">
        <f aca="false">IF(data!AE1137="","",1)</f>
        <v/>
      </c>
      <c r="AQ1137" s="0" t="str">
        <f aca="false">IF(data!AF1137="","",data!AF1137)</f>
        <v/>
      </c>
      <c r="AR1137" s="0" t="str">
        <f aca="false">IF(data!AG1137="","",data!AG1137)</f>
        <v/>
      </c>
      <c r="AS1137" s="0" t="str">
        <f aca="false">IF(data!AH1137="","",data!AH1137)</f>
        <v/>
      </c>
      <c r="AT1137" s="0" t="str">
        <f aca="false">IF(data!AI1137="","",1)</f>
        <v/>
      </c>
      <c r="AU1137" s="0" t="str">
        <f aca="false">IF(data!AJ1137="","",data!AJ1137)</f>
        <v/>
      </c>
      <c r="AV1137" s="0" t="str">
        <f aca="false">IF(data!AK1137="","",data!AK1137)</f>
        <v/>
      </c>
      <c r="AW1137" s="0" t="str">
        <f aca="false">IF(data!AL1137="","",data!AL1137)</f>
        <v/>
      </c>
      <c r="AX1137" s="0" t="str">
        <f aca="false">IF(data!AM1137="","",1)</f>
        <v/>
      </c>
      <c r="AY1137" s="0" t="str">
        <f aca="false">IF(data!AN1137="","",data!AN1137)</f>
        <v/>
      </c>
      <c r="AZ1137" s="0" t="str">
        <f aca="false">IF(data!AO1137="","",data!AO1137)</f>
        <v/>
      </c>
      <c r="BA1137" s="0" t="str">
        <f aca="false">IF(data!AP1137="","",data!AP1137)</f>
        <v/>
      </c>
      <c r="BB1137" s="0" t="str">
        <f aca="false">IF(data!AQ1137="","",1)</f>
        <v/>
      </c>
      <c r="BC1137" s="0" t="str">
        <f aca="false">IF(data!AR1137="","",data!AR1137)</f>
        <v/>
      </c>
      <c r="BD1137" s="0" t="str">
        <f aca="false">IF(data!AS1137="","",data!AS1137)</f>
        <v/>
      </c>
      <c r="BE1137" s="0" t="str">
        <f aca="false">IF(data!AT1137="","",data!AT1137)</f>
        <v/>
      </c>
      <c r="BF1137" s="0" t="str">
        <f aca="false">IF($C1137="","",IF(R1137=$C1137,1,""))</f>
        <v/>
      </c>
      <c r="BG1137" s="0" t="str">
        <f aca="false">IF($C1137="","",IF(V1137=$C1137,1,""))</f>
        <v/>
      </c>
      <c r="BH1137" s="0" t="str">
        <f aca="false">IF($C1137="","",IF(Z1137=$C1137,1,""))</f>
        <v/>
      </c>
      <c r="BI1137" s="0" t="str">
        <f aca="false">IF($C1137="","",IF(AD1137=$C1137,1,""))</f>
        <v/>
      </c>
      <c r="BJ1137" s="0" t="str">
        <f aca="false">IF($C1137="","",IF(AH1137=$C1137,1,""))</f>
        <v/>
      </c>
      <c r="BK1137" s="0" t="str">
        <f aca="false">IF($C1137="","",IF(AL1137=$C1137,1,""))</f>
        <v/>
      </c>
      <c r="BL1137" s="0" t="str">
        <f aca="false">IF($C1137="","",IF(AP1137=$C1137,1,""))</f>
        <v/>
      </c>
      <c r="BM1137" s="0" t="str">
        <f aca="false">IF($C1137="","",IF(AT1137=$C1137,1,""))</f>
        <v/>
      </c>
      <c r="BN1137" s="0" t="str">
        <f aca="false">IF($C1137="","",IF(AX1137=$C1137,1,""))</f>
        <v/>
      </c>
      <c r="BO1137" s="0" t="str">
        <f aca="false">IF($C1137="","",IF(BB1137=$C1137,1,""))</f>
        <v/>
      </c>
    </row>
    <row r="1138" customFormat="false" ht="15" hidden="false" customHeight="false" outlineLevel="0" collapsed="false">
      <c r="A1138" s="0" t="str">
        <f aca="false">IF(data!A1138="","",data!A1138)</f>
        <v/>
      </c>
      <c r="B1138" s="0" t="str">
        <f aca="false">IF(data!B1138="","",data!B1138)</f>
        <v/>
      </c>
      <c r="C1138" s="0" t="str">
        <f aca="false">IF(data!C1138="","",data!C1138)</f>
        <v/>
      </c>
      <c r="D1138" s="1" t="str">
        <f aca="false">IF(data!D1138="","",data!D1138)</f>
        <v/>
      </c>
      <c r="E1138" s="1" t="str">
        <f aca="false">IF(data!E1138="","",data!E1138)</f>
        <v/>
      </c>
      <c r="F1138" s="1" t="str">
        <f aca="false">IF(data!F1138="","",data!F1138)</f>
        <v/>
      </c>
      <c r="G1138" s="0" t="str">
        <f aca="false">IF(B1138="Seq-NoFlipArrow",0,IF(B1138="Random-NoFlipArrow",1,IF(B1138="FlipSeq-NoFlipArrow",2,IF(B1138="FlipSeq-FlipArrow",3,IF(B1138="Seq-FlipArrow",4,IF(B1138="Random-FlipArrow",5,""))))))</f>
        <v/>
      </c>
      <c r="H1138" s="0" t="str">
        <f aca="false">IF(C1138="","",IF(C1137="Key",1,H1137+1))</f>
        <v/>
      </c>
      <c r="I1138" s="0" t="str">
        <f aca="false">IF(C1138="","",IF(A1138&lt;&gt;A1137,1,I1137+1))</f>
        <v/>
      </c>
      <c r="J1138" s="0" t="str">
        <f aca="false">IF(C1138="","",IF(K1138=0,1,0))</f>
        <v/>
      </c>
      <c r="K1138" s="0" t="str">
        <f aca="false">IF(C1138="","",SUM(R1138,V1138,Z1138,AD1138,AH1138,AL1138,AP1138,AT1138,AX1138,BB1138))</f>
        <v/>
      </c>
      <c r="L1138" s="0" t="str">
        <f aca="false">IF(C1138="","",SUM(BF1138:BO1138))</f>
        <v/>
      </c>
      <c r="M1138" s="0" t="str">
        <f aca="false">IF(C1138="","",K1138-L1138)</f>
        <v/>
      </c>
      <c r="N1138" s="0" t="str">
        <f aca="false">IF(C1138="","",SUM(S1138,W1138,AA1138,AE1138,AI1138,AM1138,AQ1138,AU1138,AY1138,BC1138))</f>
        <v/>
      </c>
      <c r="O1138" s="0" t="str">
        <f aca="false">IF(C1138="","",SUM(T1138,X1138,AB1138,AF1138,AJ1138,AN1138,AR1138,AV1138,AZ1138,BD1138))</f>
        <v/>
      </c>
      <c r="P1138" s="2" t="str">
        <f aca="false">IF(C1138="","",IF(I1138=1,AVERAGE(D1138:D1203),""))</f>
        <v/>
      </c>
      <c r="Q1138" s="2" t="str">
        <f aca="false">IF(C1138="","",IF(I1138=1,_xlfn.STDEV.S(D1138:D1203)/SQRT(66),""))</f>
        <v/>
      </c>
      <c r="R1138" s="0" t="str">
        <f aca="false">IF(data!G1138="","",1)</f>
        <v/>
      </c>
      <c r="S1138" s="0" t="str">
        <f aca="false">IF(data!H1138="","",data!H1138)</f>
        <v/>
      </c>
      <c r="T1138" s="0" t="str">
        <f aca="false">IF(data!I1138="","",data!I1138)</f>
        <v/>
      </c>
      <c r="U1138" s="0" t="str">
        <f aca="false">IF(data!J1138="","",data!J1138)</f>
        <v/>
      </c>
      <c r="V1138" s="0" t="str">
        <f aca="false">IF(data!K1138="","",1)</f>
        <v/>
      </c>
      <c r="W1138" s="0" t="str">
        <f aca="false">IF(data!L1138="","",data!L1138)</f>
        <v/>
      </c>
      <c r="X1138" s="0" t="str">
        <f aca="false">IF(data!M1138="","",data!M1138)</f>
        <v/>
      </c>
      <c r="Y1138" s="0" t="str">
        <f aca="false">IF(data!N1138="","",data!N1138)</f>
        <v/>
      </c>
      <c r="Z1138" s="0" t="str">
        <f aca="false">IF(data!O1138="","",1)</f>
        <v/>
      </c>
      <c r="AA1138" s="0" t="str">
        <f aca="false">IF(data!P1138="","",data!P1138)</f>
        <v/>
      </c>
      <c r="AB1138" s="0" t="str">
        <f aca="false">IF(data!Q1138="","",data!Q1138)</f>
        <v/>
      </c>
      <c r="AC1138" s="0" t="str">
        <f aca="false">IF(data!R1138="","",data!R1138)</f>
        <v/>
      </c>
      <c r="AD1138" s="0" t="str">
        <f aca="false">IF(data!S1138="","",1)</f>
        <v/>
      </c>
      <c r="AE1138" s="0" t="str">
        <f aca="false">IF(data!T1138="","",data!T1138)</f>
        <v/>
      </c>
      <c r="AF1138" s="0" t="str">
        <f aca="false">IF(data!U1138="","",data!U1138)</f>
        <v/>
      </c>
      <c r="AG1138" s="0" t="str">
        <f aca="false">IF(data!V1138="","",data!V1138)</f>
        <v/>
      </c>
      <c r="AH1138" s="0" t="str">
        <f aca="false">IF(data!W1138="","",1)</f>
        <v/>
      </c>
      <c r="AI1138" s="0" t="str">
        <f aca="false">IF(data!X1138="","",data!X1138)</f>
        <v/>
      </c>
      <c r="AJ1138" s="0" t="str">
        <f aca="false">IF(data!Y1138="","",data!Y1138)</f>
        <v/>
      </c>
      <c r="AK1138" s="0" t="str">
        <f aca="false">IF(data!Z1138="","",data!Z1138)</f>
        <v/>
      </c>
      <c r="AL1138" s="0" t="str">
        <f aca="false">IF(data!AA1138="","",1)</f>
        <v/>
      </c>
      <c r="AM1138" s="0" t="str">
        <f aca="false">IF(data!AB1138="","",data!AB1138)</f>
        <v/>
      </c>
      <c r="AN1138" s="0" t="str">
        <f aca="false">IF(data!AC1138="","",data!AC1138)</f>
        <v/>
      </c>
      <c r="AO1138" s="0" t="str">
        <f aca="false">IF(data!AD1138="","",data!AD1138)</f>
        <v/>
      </c>
      <c r="AP1138" s="0" t="str">
        <f aca="false">IF(data!AE1138="","",1)</f>
        <v/>
      </c>
      <c r="AQ1138" s="0" t="str">
        <f aca="false">IF(data!AF1138="","",data!AF1138)</f>
        <v/>
      </c>
      <c r="AR1138" s="0" t="str">
        <f aca="false">IF(data!AG1138="","",data!AG1138)</f>
        <v/>
      </c>
      <c r="AS1138" s="0" t="str">
        <f aca="false">IF(data!AH1138="","",data!AH1138)</f>
        <v/>
      </c>
      <c r="AT1138" s="0" t="str">
        <f aca="false">IF(data!AI1138="","",1)</f>
        <v/>
      </c>
      <c r="AU1138" s="0" t="str">
        <f aca="false">IF(data!AJ1138="","",data!AJ1138)</f>
        <v/>
      </c>
      <c r="AV1138" s="0" t="str">
        <f aca="false">IF(data!AK1138="","",data!AK1138)</f>
        <v/>
      </c>
      <c r="AW1138" s="0" t="str">
        <f aca="false">IF(data!AL1138="","",data!AL1138)</f>
        <v/>
      </c>
      <c r="AX1138" s="0" t="str">
        <f aca="false">IF(data!AM1138="","",1)</f>
        <v/>
      </c>
      <c r="AY1138" s="0" t="str">
        <f aca="false">IF(data!AN1138="","",data!AN1138)</f>
        <v/>
      </c>
      <c r="AZ1138" s="0" t="str">
        <f aca="false">IF(data!AO1138="","",data!AO1138)</f>
        <v/>
      </c>
      <c r="BA1138" s="0" t="str">
        <f aca="false">IF(data!AP1138="","",data!AP1138)</f>
        <v/>
      </c>
      <c r="BB1138" s="0" t="str">
        <f aca="false">IF(data!AQ1138="","",1)</f>
        <v/>
      </c>
      <c r="BC1138" s="0" t="str">
        <f aca="false">IF(data!AR1138="","",data!AR1138)</f>
        <v/>
      </c>
      <c r="BD1138" s="0" t="str">
        <f aca="false">IF(data!AS1138="","",data!AS1138)</f>
        <v/>
      </c>
      <c r="BE1138" s="0" t="str">
        <f aca="false">IF(data!AT1138="","",data!AT1138)</f>
        <v/>
      </c>
      <c r="BF1138" s="0" t="str">
        <f aca="false">IF($C1138="","",IF(R1138=$C1138,1,""))</f>
        <v/>
      </c>
      <c r="BG1138" s="0" t="str">
        <f aca="false">IF($C1138="","",IF(V1138=$C1138,1,""))</f>
        <v/>
      </c>
      <c r="BH1138" s="0" t="str">
        <f aca="false">IF($C1138="","",IF(Z1138=$C1138,1,""))</f>
        <v/>
      </c>
      <c r="BI1138" s="0" t="str">
        <f aca="false">IF($C1138="","",IF(AD1138=$C1138,1,""))</f>
        <v/>
      </c>
      <c r="BJ1138" s="0" t="str">
        <f aca="false">IF($C1138="","",IF(AH1138=$C1138,1,""))</f>
        <v/>
      </c>
      <c r="BK1138" s="0" t="str">
        <f aca="false">IF($C1138="","",IF(AL1138=$C1138,1,""))</f>
        <v/>
      </c>
      <c r="BL1138" s="0" t="str">
        <f aca="false">IF($C1138="","",IF(AP1138=$C1138,1,""))</f>
        <v/>
      </c>
      <c r="BM1138" s="0" t="str">
        <f aca="false">IF($C1138="","",IF(AT1138=$C1138,1,""))</f>
        <v/>
      </c>
      <c r="BN1138" s="0" t="str">
        <f aca="false">IF($C1138="","",IF(AX1138=$C1138,1,""))</f>
        <v/>
      </c>
      <c r="BO1138" s="0" t="str">
        <f aca="false">IF($C1138="","",IF(BB1138=$C1138,1,""))</f>
        <v/>
      </c>
    </row>
    <row r="1139" customFormat="false" ht="15" hidden="false" customHeight="false" outlineLevel="0" collapsed="false">
      <c r="A1139" s="0" t="str">
        <f aca="false">IF(data!A1139="","",data!A1139)</f>
        <v/>
      </c>
      <c r="B1139" s="0" t="str">
        <f aca="false">IF(data!B1139="","",data!B1139)</f>
        <v/>
      </c>
      <c r="C1139" s="0" t="str">
        <f aca="false">IF(data!C1139="","",data!C1139)</f>
        <v/>
      </c>
      <c r="D1139" s="1" t="str">
        <f aca="false">IF(data!D1139="","",data!D1139)</f>
        <v/>
      </c>
      <c r="E1139" s="1" t="str">
        <f aca="false">IF(data!E1139="","",data!E1139)</f>
        <v/>
      </c>
      <c r="F1139" s="1" t="str">
        <f aca="false">IF(data!F1139="","",data!F1139)</f>
        <v/>
      </c>
      <c r="G1139" s="0" t="str">
        <f aca="false">IF(B1139="Seq-NoFlipArrow",0,IF(B1139="Random-NoFlipArrow",1,IF(B1139="FlipSeq-NoFlipArrow",2,IF(B1139="FlipSeq-FlipArrow",3,IF(B1139="Seq-FlipArrow",4,IF(B1139="Random-FlipArrow",5,""))))))</f>
        <v/>
      </c>
      <c r="H1139" s="0" t="str">
        <f aca="false">IF(C1139="","",IF(C1138="Key",1,H1138+1))</f>
        <v/>
      </c>
      <c r="I1139" s="0" t="str">
        <f aca="false">IF(C1139="","",IF(A1139&lt;&gt;A1138,1,I1138+1))</f>
        <v/>
      </c>
      <c r="J1139" s="0" t="str">
        <f aca="false">IF(C1139="","",IF(K1139=0,1,0))</f>
        <v/>
      </c>
      <c r="K1139" s="0" t="str">
        <f aca="false">IF(C1139="","",SUM(R1139,V1139,Z1139,AD1139,AH1139,AL1139,AP1139,AT1139,AX1139,BB1139))</f>
        <v/>
      </c>
      <c r="L1139" s="0" t="str">
        <f aca="false">IF(C1139="","",SUM(BF1139:BO1139))</f>
        <v/>
      </c>
      <c r="M1139" s="0" t="str">
        <f aca="false">IF(C1139="","",K1139-L1139)</f>
        <v/>
      </c>
      <c r="N1139" s="0" t="str">
        <f aca="false">IF(C1139="","",SUM(S1139,W1139,AA1139,AE1139,AI1139,AM1139,AQ1139,AU1139,AY1139,BC1139))</f>
        <v/>
      </c>
      <c r="O1139" s="0" t="str">
        <f aca="false">IF(C1139="","",SUM(T1139,X1139,AB1139,AF1139,AJ1139,AN1139,AR1139,AV1139,AZ1139,BD1139))</f>
        <v/>
      </c>
      <c r="P1139" s="2" t="str">
        <f aca="false">IF(C1139="","",IF(I1139=1,AVERAGE(D1139:D1204),""))</f>
        <v/>
      </c>
      <c r="Q1139" s="2" t="str">
        <f aca="false">IF(C1139="","",IF(I1139=1,_xlfn.STDEV.S(D1139:D1204)/SQRT(66),""))</f>
        <v/>
      </c>
      <c r="R1139" s="0" t="str">
        <f aca="false">IF(data!G1139="","",1)</f>
        <v/>
      </c>
      <c r="S1139" s="0" t="str">
        <f aca="false">IF(data!H1139="","",data!H1139)</f>
        <v/>
      </c>
      <c r="T1139" s="0" t="str">
        <f aca="false">IF(data!I1139="","",data!I1139)</f>
        <v/>
      </c>
      <c r="U1139" s="0" t="str">
        <f aca="false">IF(data!J1139="","",data!J1139)</f>
        <v/>
      </c>
      <c r="V1139" s="0" t="str">
        <f aca="false">IF(data!K1139="","",1)</f>
        <v/>
      </c>
      <c r="W1139" s="0" t="str">
        <f aca="false">IF(data!L1139="","",data!L1139)</f>
        <v/>
      </c>
      <c r="X1139" s="0" t="str">
        <f aca="false">IF(data!M1139="","",data!M1139)</f>
        <v/>
      </c>
      <c r="Y1139" s="0" t="str">
        <f aca="false">IF(data!N1139="","",data!N1139)</f>
        <v/>
      </c>
      <c r="Z1139" s="0" t="str">
        <f aca="false">IF(data!O1139="","",1)</f>
        <v/>
      </c>
      <c r="AA1139" s="0" t="str">
        <f aca="false">IF(data!P1139="","",data!P1139)</f>
        <v/>
      </c>
      <c r="AB1139" s="0" t="str">
        <f aca="false">IF(data!Q1139="","",data!Q1139)</f>
        <v/>
      </c>
      <c r="AC1139" s="0" t="str">
        <f aca="false">IF(data!R1139="","",data!R1139)</f>
        <v/>
      </c>
      <c r="AD1139" s="0" t="str">
        <f aca="false">IF(data!S1139="","",1)</f>
        <v/>
      </c>
      <c r="AE1139" s="0" t="str">
        <f aca="false">IF(data!T1139="","",data!T1139)</f>
        <v/>
      </c>
      <c r="AF1139" s="0" t="str">
        <f aca="false">IF(data!U1139="","",data!U1139)</f>
        <v/>
      </c>
      <c r="AG1139" s="0" t="str">
        <f aca="false">IF(data!V1139="","",data!V1139)</f>
        <v/>
      </c>
      <c r="AH1139" s="0" t="str">
        <f aca="false">IF(data!W1139="","",1)</f>
        <v/>
      </c>
      <c r="AI1139" s="0" t="str">
        <f aca="false">IF(data!X1139="","",data!X1139)</f>
        <v/>
      </c>
      <c r="AJ1139" s="0" t="str">
        <f aca="false">IF(data!Y1139="","",data!Y1139)</f>
        <v/>
      </c>
      <c r="AK1139" s="0" t="str">
        <f aca="false">IF(data!Z1139="","",data!Z1139)</f>
        <v/>
      </c>
      <c r="AL1139" s="0" t="str">
        <f aca="false">IF(data!AA1139="","",1)</f>
        <v/>
      </c>
      <c r="AM1139" s="0" t="str">
        <f aca="false">IF(data!AB1139="","",data!AB1139)</f>
        <v/>
      </c>
      <c r="AN1139" s="0" t="str">
        <f aca="false">IF(data!AC1139="","",data!AC1139)</f>
        <v/>
      </c>
      <c r="AO1139" s="0" t="str">
        <f aca="false">IF(data!AD1139="","",data!AD1139)</f>
        <v/>
      </c>
      <c r="AP1139" s="0" t="str">
        <f aca="false">IF(data!AE1139="","",1)</f>
        <v/>
      </c>
      <c r="AQ1139" s="0" t="str">
        <f aca="false">IF(data!AF1139="","",data!AF1139)</f>
        <v/>
      </c>
      <c r="AR1139" s="0" t="str">
        <f aca="false">IF(data!AG1139="","",data!AG1139)</f>
        <v/>
      </c>
      <c r="AS1139" s="0" t="str">
        <f aca="false">IF(data!AH1139="","",data!AH1139)</f>
        <v/>
      </c>
      <c r="AT1139" s="0" t="str">
        <f aca="false">IF(data!AI1139="","",1)</f>
        <v/>
      </c>
      <c r="AU1139" s="0" t="str">
        <f aca="false">IF(data!AJ1139="","",data!AJ1139)</f>
        <v/>
      </c>
      <c r="AV1139" s="0" t="str">
        <f aca="false">IF(data!AK1139="","",data!AK1139)</f>
        <v/>
      </c>
      <c r="AW1139" s="0" t="str">
        <f aca="false">IF(data!AL1139="","",data!AL1139)</f>
        <v/>
      </c>
      <c r="AX1139" s="0" t="str">
        <f aca="false">IF(data!AM1139="","",1)</f>
        <v/>
      </c>
      <c r="AY1139" s="0" t="str">
        <f aca="false">IF(data!AN1139="","",data!AN1139)</f>
        <v/>
      </c>
      <c r="AZ1139" s="0" t="str">
        <f aca="false">IF(data!AO1139="","",data!AO1139)</f>
        <v/>
      </c>
      <c r="BA1139" s="0" t="str">
        <f aca="false">IF(data!AP1139="","",data!AP1139)</f>
        <v/>
      </c>
      <c r="BB1139" s="0" t="str">
        <f aca="false">IF(data!AQ1139="","",1)</f>
        <v/>
      </c>
      <c r="BC1139" s="0" t="str">
        <f aca="false">IF(data!AR1139="","",data!AR1139)</f>
        <v/>
      </c>
      <c r="BD1139" s="0" t="str">
        <f aca="false">IF(data!AS1139="","",data!AS1139)</f>
        <v/>
      </c>
      <c r="BE1139" s="0" t="str">
        <f aca="false">IF(data!AT1139="","",data!AT1139)</f>
        <v/>
      </c>
      <c r="BF1139" s="0" t="str">
        <f aca="false">IF($C1139="","",IF(R1139=$C1139,1,""))</f>
        <v/>
      </c>
      <c r="BG1139" s="0" t="str">
        <f aca="false">IF($C1139="","",IF(V1139=$C1139,1,""))</f>
        <v/>
      </c>
      <c r="BH1139" s="0" t="str">
        <f aca="false">IF($C1139="","",IF(Z1139=$C1139,1,""))</f>
        <v/>
      </c>
      <c r="BI1139" s="0" t="str">
        <f aca="false">IF($C1139="","",IF(AD1139=$C1139,1,""))</f>
        <v/>
      </c>
      <c r="BJ1139" s="0" t="str">
        <f aca="false">IF($C1139="","",IF(AH1139=$C1139,1,""))</f>
        <v/>
      </c>
      <c r="BK1139" s="0" t="str">
        <f aca="false">IF($C1139="","",IF(AL1139=$C1139,1,""))</f>
        <v/>
      </c>
      <c r="BL1139" s="0" t="str">
        <f aca="false">IF($C1139="","",IF(AP1139=$C1139,1,""))</f>
        <v/>
      </c>
      <c r="BM1139" s="0" t="str">
        <f aca="false">IF($C1139="","",IF(AT1139=$C1139,1,""))</f>
        <v/>
      </c>
      <c r="BN1139" s="0" t="str">
        <f aca="false">IF($C1139="","",IF(AX1139=$C1139,1,""))</f>
        <v/>
      </c>
      <c r="BO1139" s="0" t="str">
        <f aca="false">IF($C1139="","",IF(BB1139=$C1139,1,""))</f>
        <v/>
      </c>
    </row>
    <row r="1140" customFormat="false" ht="15" hidden="false" customHeight="false" outlineLevel="0" collapsed="false">
      <c r="A1140" s="0" t="str">
        <f aca="false">IF(data!A1140="","",data!A1140)</f>
        <v/>
      </c>
      <c r="B1140" s="0" t="str">
        <f aca="false">IF(data!B1140="","",data!B1140)</f>
        <v/>
      </c>
      <c r="C1140" s="0" t="str">
        <f aca="false">IF(data!C1140="","",data!C1140)</f>
        <v/>
      </c>
      <c r="D1140" s="1" t="str">
        <f aca="false">IF(data!D1140="","",data!D1140)</f>
        <v/>
      </c>
      <c r="E1140" s="1" t="str">
        <f aca="false">IF(data!E1140="","",data!E1140)</f>
        <v/>
      </c>
      <c r="F1140" s="1" t="str">
        <f aca="false">IF(data!F1140="","",data!F1140)</f>
        <v/>
      </c>
      <c r="G1140" s="0" t="str">
        <f aca="false">IF(B1140="Seq-NoFlipArrow",0,IF(B1140="Random-NoFlipArrow",1,IF(B1140="FlipSeq-NoFlipArrow",2,IF(B1140="FlipSeq-FlipArrow",3,IF(B1140="Seq-FlipArrow",4,IF(B1140="Random-FlipArrow",5,""))))))</f>
        <v/>
      </c>
      <c r="H1140" s="0" t="str">
        <f aca="false">IF(C1140="","",IF(C1139="Key",1,H1139+1))</f>
        <v/>
      </c>
      <c r="I1140" s="0" t="str">
        <f aca="false">IF(C1140="","",IF(A1140&lt;&gt;A1139,1,I1139+1))</f>
        <v/>
      </c>
      <c r="J1140" s="0" t="str">
        <f aca="false">IF(C1140="","",IF(K1140=0,1,0))</f>
        <v/>
      </c>
      <c r="K1140" s="0" t="str">
        <f aca="false">IF(C1140="","",SUM(R1140,V1140,Z1140,AD1140,AH1140,AL1140,AP1140,AT1140,AX1140,BB1140))</f>
        <v/>
      </c>
      <c r="L1140" s="0" t="str">
        <f aca="false">IF(C1140="","",SUM(BF1140:BO1140))</f>
        <v/>
      </c>
      <c r="M1140" s="0" t="str">
        <f aca="false">IF(C1140="","",K1140-L1140)</f>
        <v/>
      </c>
      <c r="N1140" s="0" t="str">
        <f aca="false">IF(C1140="","",SUM(S1140,W1140,AA1140,AE1140,AI1140,AM1140,AQ1140,AU1140,AY1140,BC1140))</f>
        <v/>
      </c>
      <c r="O1140" s="0" t="str">
        <f aca="false">IF(C1140="","",SUM(T1140,X1140,AB1140,AF1140,AJ1140,AN1140,AR1140,AV1140,AZ1140,BD1140))</f>
        <v/>
      </c>
      <c r="P1140" s="2" t="str">
        <f aca="false">IF(C1140="","",IF(I1140=1,AVERAGE(D1140:D1205),""))</f>
        <v/>
      </c>
      <c r="Q1140" s="2" t="str">
        <f aca="false">IF(C1140="","",IF(I1140=1,_xlfn.STDEV.S(D1140:D1205)/SQRT(66),""))</f>
        <v/>
      </c>
      <c r="R1140" s="0" t="str">
        <f aca="false">IF(data!G1140="","",1)</f>
        <v/>
      </c>
      <c r="S1140" s="0" t="str">
        <f aca="false">IF(data!H1140="","",data!H1140)</f>
        <v/>
      </c>
      <c r="T1140" s="0" t="str">
        <f aca="false">IF(data!I1140="","",data!I1140)</f>
        <v/>
      </c>
      <c r="U1140" s="0" t="str">
        <f aca="false">IF(data!J1140="","",data!J1140)</f>
        <v/>
      </c>
      <c r="V1140" s="0" t="str">
        <f aca="false">IF(data!K1140="","",1)</f>
        <v/>
      </c>
      <c r="W1140" s="0" t="str">
        <f aca="false">IF(data!L1140="","",data!L1140)</f>
        <v/>
      </c>
      <c r="X1140" s="0" t="str">
        <f aca="false">IF(data!M1140="","",data!M1140)</f>
        <v/>
      </c>
      <c r="Y1140" s="0" t="str">
        <f aca="false">IF(data!N1140="","",data!N1140)</f>
        <v/>
      </c>
      <c r="Z1140" s="0" t="str">
        <f aca="false">IF(data!O1140="","",1)</f>
        <v/>
      </c>
      <c r="AA1140" s="0" t="str">
        <f aca="false">IF(data!P1140="","",data!P1140)</f>
        <v/>
      </c>
      <c r="AB1140" s="0" t="str">
        <f aca="false">IF(data!Q1140="","",data!Q1140)</f>
        <v/>
      </c>
      <c r="AC1140" s="0" t="str">
        <f aca="false">IF(data!R1140="","",data!R1140)</f>
        <v/>
      </c>
      <c r="AD1140" s="0" t="str">
        <f aca="false">IF(data!S1140="","",1)</f>
        <v/>
      </c>
      <c r="AE1140" s="0" t="str">
        <f aca="false">IF(data!T1140="","",data!T1140)</f>
        <v/>
      </c>
      <c r="AF1140" s="0" t="str">
        <f aca="false">IF(data!U1140="","",data!U1140)</f>
        <v/>
      </c>
      <c r="AG1140" s="0" t="str">
        <f aca="false">IF(data!V1140="","",data!V1140)</f>
        <v/>
      </c>
      <c r="AH1140" s="0" t="str">
        <f aca="false">IF(data!W1140="","",1)</f>
        <v/>
      </c>
      <c r="AI1140" s="0" t="str">
        <f aca="false">IF(data!X1140="","",data!X1140)</f>
        <v/>
      </c>
      <c r="AJ1140" s="0" t="str">
        <f aca="false">IF(data!Y1140="","",data!Y1140)</f>
        <v/>
      </c>
      <c r="AK1140" s="0" t="str">
        <f aca="false">IF(data!Z1140="","",data!Z1140)</f>
        <v/>
      </c>
      <c r="AL1140" s="0" t="str">
        <f aca="false">IF(data!AA1140="","",1)</f>
        <v/>
      </c>
      <c r="AM1140" s="0" t="str">
        <f aca="false">IF(data!AB1140="","",data!AB1140)</f>
        <v/>
      </c>
      <c r="AN1140" s="0" t="str">
        <f aca="false">IF(data!AC1140="","",data!AC1140)</f>
        <v/>
      </c>
      <c r="AO1140" s="0" t="str">
        <f aca="false">IF(data!AD1140="","",data!AD1140)</f>
        <v/>
      </c>
      <c r="AP1140" s="0" t="str">
        <f aca="false">IF(data!AE1140="","",1)</f>
        <v/>
      </c>
      <c r="AQ1140" s="0" t="str">
        <f aca="false">IF(data!AF1140="","",data!AF1140)</f>
        <v/>
      </c>
      <c r="AR1140" s="0" t="str">
        <f aca="false">IF(data!AG1140="","",data!AG1140)</f>
        <v/>
      </c>
      <c r="AS1140" s="0" t="str">
        <f aca="false">IF(data!AH1140="","",data!AH1140)</f>
        <v/>
      </c>
      <c r="AT1140" s="0" t="str">
        <f aca="false">IF(data!AI1140="","",1)</f>
        <v/>
      </c>
      <c r="AU1140" s="0" t="str">
        <f aca="false">IF(data!AJ1140="","",data!AJ1140)</f>
        <v/>
      </c>
      <c r="AV1140" s="0" t="str">
        <f aca="false">IF(data!AK1140="","",data!AK1140)</f>
        <v/>
      </c>
      <c r="AW1140" s="0" t="str">
        <f aca="false">IF(data!AL1140="","",data!AL1140)</f>
        <v/>
      </c>
      <c r="AX1140" s="0" t="str">
        <f aca="false">IF(data!AM1140="","",1)</f>
        <v/>
      </c>
      <c r="AY1140" s="0" t="str">
        <f aca="false">IF(data!AN1140="","",data!AN1140)</f>
        <v/>
      </c>
      <c r="AZ1140" s="0" t="str">
        <f aca="false">IF(data!AO1140="","",data!AO1140)</f>
        <v/>
      </c>
      <c r="BA1140" s="0" t="str">
        <f aca="false">IF(data!AP1140="","",data!AP1140)</f>
        <v/>
      </c>
      <c r="BB1140" s="0" t="str">
        <f aca="false">IF(data!AQ1140="","",1)</f>
        <v/>
      </c>
      <c r="BC1140" s="0" t="str">
        <f aca="false">IF(data!AR1140="","",data!AR1140)</f>
        <v/>
      </c>
      <c r="BD1140" s="0" t="str">
        <f aca="false">IF(data!AS1140="","",data!AS1140)</f>
        <v/>
      </c>
      <c r="BE1140" s="0" t="str">
        <f aca="false">IF(data!AT1140="","",data!AT1140)</f>
        <v/>
      </c>
      <c r="BF1140" s="0" t="str">
        <f aca="false">IF($C1140="","",IF(R1140=$C1140,1,""))</f>
        <v/>
      </c>
      <c r="BG1140" s="0" t="str">
        <f aca="false">IF($C1140="","",IF(V1140=$C1140,1,""))</f>
        <v/>
      </c>
      <c r="BH1140" s="0" t="str">
        <f aca="false">IF($C1140="","",IF(Z1140=$C1140,1,""))</f>
        <v/>
      </c>
      <c r="BI1140" s="0" t="str">
        <f aca="false">IF($C1140="","",IF(AD1140=$C1140,1,""))</f>
        <v/>
      </c>
      <c r="BJ1140" s="0" t="str">
        <f aca="false">IF($C1140="","",IF(AH1140=$C1140,1,""))</f>
        <v/>
      </c>
      <c r="BK1140" s="0" t="str">
        <f aca="false">IF($C1140="","",IF(AL1140=$C1140,1,""))</f>
        <v/>
      </c>
      <c r="BL1140" s="0" t="str">
        <f aca="false">IF($C1140="","",IF(AP1140=$C1140,1,""))</f>
        <v/>
      </c>
      <c r="BM1140" s="0" t="str">
        <f aca="false">IF($C1140="","",IF(AT1140=$C1140,1,""))</f>
        <v/>
      </c>
      <c r="BN1140" s="0" t="str">
        <f aca="false">IF($C1140="","",IF(AX1140=$C1140,1,""))</f>
        <v/>
      </c>
      <c r="BO1140" s="0" t="str">
        <f aca="false">IF($C1140="","",IF(BB1140=$C1140,1,""))</f>
        <v/>
      </c>
    </row>
    <row r="1141" customFormat="false" ht="15" hidden="false" customHeight="false" outlineLevel="0" collapsed="false">
      <c r="A1141" s="0" t="str">
        <f aca="false">IF(data!A1141="","",data!A1141)</f>
        <v/>
      </c>
      <c r="B1141" s="0" t="str">
        <f aca="false">IF(data!B1141="","",data!B1141)</f>
        <v/>
      </c>
      <c r="C1141" s="0" t="str">
        <f aca="false">IF(data!C1141="","",data!C1141)</f>
        <v/>
      </c>
      <c r="D1141" s="1" t="str">
        <f aca="false">IF(data!D1141="","",data!D1141)</f>
        <v/>
      </c>
      <c r="E1141" s="1" t="str">
        <f aca="false">IF(data!E1141="","",data!E1141)</f>
        <v/>
      </c>
      <c r="F1141" s="1" t="str">
        <f aca="false">IF(data!F1141="","",data!F1141)</f>
        <v/>
      </c>
      <c r="G1141" s="0" t="str">
        <f aca="false">IF(B1141="Seq-NoFlipArrow",0,IF(B1141="Random-NoFlipArrow",1,IF(B1141="FlipSeq-NoFlipArrow",2,IF(B1141="FlipSeq-FlipArrow",3,IF(B1141="Seq-FlipArrow",4,IF(B1141="Random-FlipArrow",5,""))))))</f>
        <v/>
      </c>
      <c r="H1141" s="0" t="str">
        <f aca="false">IF(C1141="","",IF(C1140="Key",1,H1140+1))</f>
        <v/>
      </c>
      <c r="I1141" s="0" t="str">
        <f aca="false">IF(C1141="","",IF(A1141&lt;&gt;A1140,1,I1140+1))</f>
        <v/>
      </c>
      <c r="J1141" s="0" t="str">
        <f aca="false">IF(C1141="","",IF(K1141=0,1,0))</f>
        <v/>
      </c>
      <c r="K1141" s="0" t="str">
        <f aca="false">IF(C1141="","",SUM(R1141,V1141,Z1141,AD1141,AH1141,AL1141,AP1141,AT1141,AX1141,BB1141))</f>
        <v/>
      </c>
      <c r="L1141" s="0" t="str">
        <f aca="false">IF(C1141="","",SUM(BF1141:BO1141))</f>
        <v/>
      </c>
      <c r="M1141" s="0" t="str">
        <f aca="false">IF(C1141="","",K1141-L1141)</f>
        <v/>
      </c>
      <c r="N1141" s="0" t="str">
        <f aca="false">IF(C1141="","",SUM(S1141,W1141,AA1141,AE1141,AI1141,AM1141,AQ1141,AU1141,AY1141,BC1141))</f>
        <v/>
      </c>
      <c r="O1141" s="0" t="str">
        <f aca="false">IF(C1141="","",SUM(T1141,X1141,AB1141,AF1141,AJ1141,AN1141,AR1141,AV1141,AZ1141,BD1141))</f>
        <v/>
      </c>
      <c r="P1141" s="2" t="str">
        <f aca="false">IF(C1141="","",IF(I1141=1,AVERAGE(D1141:D1206),""))</f>
        <v/>
      </c>
      <c r="Q1141" s="2" t="str">
        <f aca="false">IF(C1141="","",IF(I1141=1,_xlfn.STDEV.S(D1141:D1206)/SQRT(66),""))</f>
        <v/>
      </c>
      <c r="R1141" s="0" t="str">
        <f aca="false">IF(data!G1141="","",1)</f>
        <v/>
      </c>
      <c r="S1141" s="0" t="str">
        <f aca="false">IF(data!H1141="","",data!H1141)</f>
        <v/>
      </c>
      <c r="T1141" s="0" t="str">
        <f aca="false">IF(data!I1141="","",data!I1141)</f>
        <v/>
      </c>
      <c r="U1141" s="0" t="str">
        <f aca="false">IF(data!J1141="","",data!J1141)</f>
        <v/>
      </c>
      <c r="V1141" s="0" t="str">
        <f aca="false">IF(data!K1141="","",1)</f>
        <v/>
      </c>
      <c r="W1141" s="0" t="str">
        <f aca="false">IF(data!L1141="","",data!L1141)</f>
        <v/>
      </c>
      <c r="X1141" s="0" t="str">
        <f aca="false">IF(data!M1141="","",data!M1141)</f>
        <v/>
      </c>
      <c r="Y1141" s="0" t="str">
        <f aca="false">IF(data!N1141="","",data!N1141)</f>
        <v/>
      </c>
      <c r="Z1141" s="0" t="str">
        <f aca="false">IF(data!O1141="","",1)</f>
        <v/>
      </c>
      <c r="AA1141" s="0" t="str">
        <f aca="false">IF(data!P1141="","",data!P1141)</f>
        <v/>
      </c>
      <c r="AB1141" s="0" t="str">
        <f aca="false">IF(data!Q1141="","",data!Q1141)</f>
        <v/>
      </c>
      <c r="AC1141" s="0" t="str">
        <f aca="false">IF(data!R1141="","",data!R1141)</f>
        <v/>
      </c>
      <c r="AD1141" s="0" t="str">
        <f aca="false">IF(data!S1141="","",1)</f>
        <v/>
      </c>
      <c r="AE1141" s="0" t="str">
        <f aca="false">IF(data!T1141="","",data!T1141)</f>
        <v/>
      </c>
      <c r="AF1141" s="0" t="str">
        <f aca="false">IF(data!U1141="","",data!U1141)</f>
        <v/>
      </c>
      <c r="AG1141" s="0" t="str">
        <f aca="false">IF(data!V1141="","",data!V1141)</f>
        <v/>
      </c>
      <c r="AH1141" s="0" t="str">
        <f aca="false">IF(data!W1141="","",1)</f>
        <v/>
      </c>
      <c r="AI1141" s="0" t="str">
        <f aca="false">IF(data!X1141="","",data!X1141)</f>
        <v/>
      </c>
      <c r="AJ1141" s="0" t="str">
        <f aca="false">IF(data!Y1141="","",data!Y1141)</f>
        <v/>
      </c>
      <c r="AK1141" s="0" t="str">
        <f aca="false">IF(data!Z1141="","",data!Z1141)</f>
        <v/>
      </c>
      <c r="AL1141" s="0" t="str">
        <f aca="false">IF(data!AA1141="","",1)</f>
        <v/>
      </c>
      <c r="AM1141" s="0" t="str">
        <f aca="false">IF(data!AB1141="","",data!AB1141)</f>
        <v/>
      </c>
      <c r="AN1141" s="0" t="str">
        <f aca="false">IF(data!AC1141="","",data!AC1141)</f>
        <v/>
      </c>
      <c r="AO1141" s="0" t="str">
        <f aca="false">IF(data!AD1141="","",data!AD1141)</f>
        <v/>
      </c>
      <c r="AP1141" s="0" t="str">
        <f aca="false">IF(data!AE1141="","",1)</f>
        <v/>
      </c>
      <c r="AQ1141" s="0" t="str">
        <f aca="false">IF(data!AF1141="","",data!AF1141)</f>
        <v/>
      </c>
      <c r="AR1141" s="0" t="str">
        <f aca="false">IF(data!AG1141="","",data!AG1141)</f>
        <v/>
      </c>
      <c r="AS1141" s="0" t="str">
        <f aca="false">IF(data!AH1141="","",data!AH1141)</f>
        <v/>
      </c>
      <c r="AT1141" s="0" t="str">
        <f aca="false">IF(data!AI1141="","",1)</f>
        <v/>
      </c>
      <c r="AU1141" s="0" t="str">
        <f aca="false">IF(data!AJ1141="","",data!AJ1141)</f>
        <v/>
      </c>
      <c r="AV1141" s="0" t="str">
        <f aca="false">IF(data!AK1141="","",data!AK1141)</f>
        <v/>
      </c>
      <c r="AW1141" s="0" t="str">
        <f aca="false">IF(data!AL1141="","",data!AL1141)</f>
        <v/>
      </c>
      <c r="AX1141" s="0" t="str">
        <f aca="false">IF(data!AM1141="","",1)</f>
        <v/>
      </c>
      <c r="AY1141" s="0" t="str">
        <f aca="false">IF(data!AN1141="","",data!AN1141)</f>
        <v/>
      </c>
      <c r="AZ1141" s="0" t="str">
        <f aca="false">IF(data!AO1141="","",data!AO1141)</f>
        <v/>
      </c>
      <c r="BA1141" s="0" t="str">
        <f aca="false">IF(data!AP1141="","",data!AP1141)</f>
        <v/>
      </c>
      <c r="BB1141" s="0" t="str">
        <f aca="false">IF(data!AQ1141="","",1)</f>
        <v/>
      </c>
      <c r="BC1141" s="0" t="str">
        <f aca="false">IF(data!AR1141="","",data!AR1141)</f>
        <v/>
      </c>
      <c r="BD1141" s="0" t="str">
        <f aca="false">IF(data!AS1141="","",data!AS1141)</f>
        <v/>
      </c>
      <c r="BE1141" s="0" t="str">
        <f aca="false">IF(data!AT1141="","",data!AT1141)</f>
        <v/>
      </c>
      <c r="BF1141" s="0" t="str">
        <f aca="false">IF($C1141="","",IF(R1141=$C1141,1,""))</f>
        <v/>
      </c>
      <c r="BG1141" s="0" t="str">
        <f aca="false">IF($C1141="","",IF(V1141=$C1141,1,""))</f>
        <v/>
      </c>
      <c r="BH1141" s="0" t="str">
        <f aca="false">IF($C1141="","",IF(Z1141=$C1141,1,""))</f>
        <v/>
      </c>
      <c r="BI1141" s="0" t="str">
        <f aca="false">IF($C1141="","",IF(AD1141=$C1141,1,""))</f>
        <v/>
      </c>
      <c r="BJ1141" s="0" t="str">
        <f aca="false">IF($C1141="","",IF(AH1141=$C1141,1,""))</f>
        <v/>
      </c>
      <c r="BK1141" s="0" t="str">
        <f aca="false">IF($C1141="","",IF(AL1141=$C1141,1,""))</f>
        <v/>
      </c>
      <c r="BL1141" s="0" t="str">
        <f aca="false">IF($C1141="","",IF(AP1141=$C1141,1,""))</f>
        <v/>
      </c>
      <c r="BM1141" s="0" t="str">
        <f aca="false">IF($C1141="","",IF(AT1141=$C1141,1,""))</f>
        <v/>
      </c>
      <c r="BN1141" s="0" t="str">
        <f aca="false">IF($C1141="","",IF(AX1141=$C1141,1,""))</f>
        <v/>
      </c>
      <c r="BO1141" s="0" t="str">
        <f aca="false">IF($C1141="","",IF(BB1141=$C1141,1,""))</f>
        <v/>
      </c>
    </row>
    <row r="1142" customFormat="false" ht="15" hidden="false" customHeight="false" outlineLevel="0" collapsed="false">
      <c r="A1142" s="0" t="str">
        <f aca="false">IF(data!A1142="","",data!A1142)</f>
        <v/>
      </c>
      <c r="B1142" s="0" t="str">
        <f aca="false">IF(data!B1142="","",data!B1142)</f>
        <v/>
      </c>
      <c r="C1142" s="0" t="str">
        <f aca="false">IF(data!C1142="","",data!C1142)</f>
        <v/>
      </c>
      <c r="D1142" s="1" t="str">
        <f aca="false">IF(data!D1142="","",data!D1142)</f>
        <v/>
      </c>
      <c r="E1142" s="1" t="str">
        <f aca="false">IF(data!E1142="","",data!E1142)</f>
        <v/>
      </c>
      <c r="F1142" s="1" t="str">
        <f aca="false">IF(data!F1142="","",data!F1142)</f>
        <v/>
      </c>
      <c r="G1142" s="0" t="str">
        <f aca="false">IF(B1142="Seq-NoFlipArrow",0,IF(B1142="Random-NoFlipArrow",1,IF(B1142="FlipSeq-NoFlipArrow",2,IF(B1142="FlipSeq-FlipArrow",3,IF(B1142="Seq-FlipArrow",4,IF(B1142="Random-FlipArrow",5,""))))))</f>
        <v/>
      </c>
      <c r="H1142" s="0" t="str">
        <f aca="false">IF(C1142="","",IF(C1141="Key",1,H1141+1))</f>
        <v/>
      </c>
      <c r="I1142" s="0" t="str">
        <f aca="false">IF(C1142="","",IF(A1142&lt;&gt;A1141,1,I1141+1))</f>
        <v/>
      </c>
      <c r="J1142" s="0" t="str">
        <f aca="false">IF(C1142="","",IF(K1142=0,1,0))</f>
        <v/>
      </c>
      <c r="K1142" s="0" t="str">
        <f aca="false">IF(C1142="","",SUM(R1142,V1142,Z1142,AD1142,AH1142,AL1142,AP1142,AT1142,AX1142,BB1142))</f>
        <v/>
      </c>
      <c r="L1142" s="0" t="str">
        <f aca="false">IF(C1142="","",SUM(BF1142:BO1142))</f>
        <v/>
      </c>
      <c r="M1142" s="0" t="str">
        <f aca="false">IF(C1142="","",K1142-L1142)</f>
        <v/>
      </c>
      <c r="N1142" s="0" t="str">
        <f aca="false">IF(C1142="","",SUM(S1142,W1142,AA1142,AE1142,AI1142,AM1142,AQ1142,AU1142,AY1142,BC1142))</f>
        <v/>
      </c>
      <c r="O1142" s="0" t="str">
        <f aca="false">IF(C1142="","",SUM(T1142,X1142,AB1142,AF1142,AJ1142,AN1142,AR1142,AV1142,AZ1142,BD1142))</f>
        <v/>
      </c>
      <c r="P1142" s="2" t="str">
        <f aca="false">IF(C1142="","",IF(I1142=1,AVERAGE(D1142:D1207),""))</f>
        <v/>
      </c>
      <c r="Q1142" s="2" t="str">
        <f aca="false">IF(C1142="","",IF(I1142=1,_xlfn.STDEV.S(D1142:D1207)/SQRT(66),""))</f>
        <v/>
      </c>
      <c r="R1142" s="0" t="str">
        <f aca="false">IF(data!G1142="","",1)</f>
        <v/>
      </c>
      <c r="S1142" s="0" t="str">
        <f aca="false">IF(data!H1142="","",data!H1142)</f>
        <v/>
      </c>
      <c r="T1142" s="0" t="str">
        <f aca="false">IF(data!I1142="","",data!I1142)</f>
        <v/>
      </c>
      <c r="U1142" s="0" t="str">
        <f aca="false">IF(data!J1142="","",data!J1142)</f>
        <v/>
      </c>
      <c r="V1142" s="0" t="str">
        <f aca="false">IF(data!K1142="","",1)</f>
        <v/>
      </c>
      <c r="W1142" s="0" t="str">
        <f aca="false">IF(data!L1142="","",data!L1142)</f>
        <v/>
      </c>
      <c r="X1142" s="0" t="str">
        <f aca="false">IF(data!M1142="","",data!M1142)</f>
        <v/>
      </c>
      <c r="Y1142" s="0" t="str">
        <f aca="false">IF(data!N1142="","",data!N1142)</f>
        <v/>
      </c>
      <c r="Z1142" s="0" t="str">
        <f aca="false">IF(data!O1142="","",1)</f>
        <v/>
      </c>
      <c r="AA1142" s="0" t="str">
        <f aca="false">IF(data!P1142="","",data!P1142)</f>
        <v/>
      </c>
      <c r="AB1142" s="0" t="str">
        <f aca="false">IF(data!Q1142="","",data!Q1142)</f>
        <v/>
      </c>
      <c r="AC1142" s="0" t="str">
        <f aca="false">IF(data!R1142="","",data!R1142)</f>
        <v/>
      </c>
      <c r="AD1142" s="0" t="str">
        <f aca="false">IF(data!S1142="","",1)</f>
        <v/>
      </c>
      <c r="AE1142" s="0" t="str">
        <f aca="false">IF(data!T1142="","",data!T1142)</f>
        <v/>
      </c>
      <c r="AF1142" s="0" t="str">
        <f aca="false">IF(data!U1142="","",data!U1142)</f>
        <v/>
      </c>
      <c r="AG1142" s="0" t="str">
        <f aca="false">IF(data!V1142="","",data!V1142)</f>
        <v/>
      </c>
      <c r="AH1142" s="0" t="str">
        <f aca="false">IF(data!W1142="","",1)</f>
        <v/>
      </c>
      <c r="AI1142" s="0" t="str">
        <f aca="false">IF(data!X1142="","",data!X1142)</f>
        <v/>
      </c>
      <c r="AJ1142" s="0" t="str">
        <f aca="false">IF(data!Y1142="","",data!Y1142)</f>
        <v/>
      </c>
      <c r="AK1142" s="0" t="str">
        <f aca="false">IF(data!Z1142="","",data!Z1142)</f>
        <v/>
      </c>
      <c r="AL1142" s="0" t="str">
        <f aca="false">IF(data!AA1142="","",1)</f>
        <v/>
      </c>
      <c r="AM1142" s="0" t="str">
        <f aca="false">IF(data!AB1142="","",data!AB1142)</f>
        <v/>
      </c>
      <c r="AN1142" s="0" t="str">
        <f aca="false">IF(data!AC1142="","",data!AC1142)</f>
        <v/>
      </c>
      <c r="AO1142" s="0" t="str">
        <f aca="false">IF(data!AD1142="","",data!AD1142)</f>
        <v/>
      </c>
      <c r="AP1142" s="0" t="str">
        <f aca="false">IF(data!AE1142="","",1)</f>
        <v/>
      </c>
      <c r="AQ1142" s="0" t="str">
        <f aca="false">IF(data!AF1142="","",data!AF1142)</f>
        <v/>
      </c>
      <c r="AR1142" s="0" t="str">
        <f aca="false">IF(data!AG1142="","",data!AG1142)</f>
        <v/>
      </c>
      <c r="AS1142" s="0" t="str">
        <f aca="false">IF(data!AH1142="","",data!AH1142)</f>
        <v/>
      </c>
      <c r="AT1142" s="0" t="str">
        <f aca="false">IF(data!AI1142="","",1)</f>
        <v/>
      </c>
      <c r="AU1142" s="0" t="str">
        <f aca="false">IF(data!AJ1142="","",data!AJ1142)</f>
        <v/>
      </c>
      <c r="AV1142" s="0" t="str">
        <f aca="false">IF(data!AK1142="","",data!AK1142)</f>
        <v/>
      </c>
      <c r="AW1142" s="0" t="str">
        <f aca="false">IF(data!AL1142="","",data!AL1142)</f>
        <v/>
      </c>
      <c r="AX1142" s="0" t="str">
        <f aca="false">IF(data!AM1142="","",1)</f>
        <v/>
      </c>
      <c r="AY1142" s="0" t="str">
        <f aca="false">IF(data!AN1142="","",data!AN1142)</f>
        <v/>
      </c>
      <c r="AZ1142" s="0" t="str">
        <f aca="false">IF(data!AO1142="","",data!AO1142)</f>
        <v/>
      </c>
      <c r="BA1142" s="0" t="str">
        <f aca="false">IF(data!AP1142="","",data!AP1142)</f>
        <v/>
      </c>
      <c r="BB1142" s="0" t="str">
        <f aca="false">IF(data!AQ1142="","",1)</f>
        <v/>
      </c>
      <c r="BC1142" s="0" t="str">
        <f aca="false">IF(data!AR1142="","",data!AR1142)</f>
        <v/>
      </c>
      <c r="BD1142" s="0" t="str">
        <f aca="false">IF(data!AS1142="","",data!AS1142)</f>
        <v/>
      </c>
      <c r="BE1142" s="0" t="str">
        <f aca="false">IF(data!AT1142="","",data!AT1142)</f>
        <v/>
      </c>
      <c r="BF1142" s="0" t="str">
        <f aca="false">IF($C1142="","",IF(R1142=$C1142,1,""))</f>
        <v/>
      </c>
      <c r="BG1142" s="0" t="str">
        <f aca="false">IF($C1142="","",IF(V1142=$C1142,1,""))</f>
        <v/>
      </c>
      <c r="BH1142" s="0" t="str">
        <f aca="false">IF($C1142="","",IF(Z1142=$C1142,1,""))</f>
        <v/>
      </c>
      <c r="BI1142" s="0" t="str">
        <f aca="false">IF($C1142="","",IF(AD1142=$C1142,1,""))</f>
        <v/>
      </c>
      <c r="BJ1142" s="0" t="str">
        <f aca="false">IF($C1142="","",IF(AH1142=$C1142,1,""))</f>
        <v/>
      </c>
      <c r="BK1142" s="0" t="str">
        <f aca="false">IF($C1142="","",IF(AL1142=$C1142,1,""))</f>
        <v/>
      </c>
      <c r="BL1142" s="0" t="str">
        <f aca="false">IF($C1142="","",IF(AP1142=$C1142,1,""))</f>
        <v/>
      </c>
      <c r="BM1142" s="0" t="str">
        <f aca="false">IF($C1142="","",IF(AT1142=$C1142,1,""))</f>
        <v/>
      </c>
      <c r="BN1142" s="0" t="str">
        <f aca="false">IF($C1142="","",IF(AX1142=$C1142,1,""))</f>
        <v/>
      </c>
      <c r="BO1142" s="0" t="str">
        <f aca="false">IF($C1142="","",IF(BB1142=$C1142,1,""))</f>
        <v/>
      </c>
    </row>
    <row r="1143" customFormat="false" ht="15" hidden="false" customHeight="false" outlineLevel="0" collapsed="false">
      <c r="A1143" s="0" t="str">
        <f aca="false">IF(data!A1143="","",data!A1143)</f>
        <v/>
      </c>
      <c r="B1143" s="0" t="str">
        <f aca="false">IF(data!B1143="","",data!B1143)</f>
        <v/>
      </c>
      <c r="C1143" s="0" t="str">
        <f aca="false">IF(data!C1143="","",data!C1143)</f>
        <v/>
      </c>
      <c r="D1143" s="1" t="str">
        <f aca="false">IF(data!D1143="","",data!D1143)</f>
        <v/>
      </c>
      <c r="E1143" s="1" t="str">
        <f aca="false">IF(data!E1143="","",data!E1143)</f>
        <v/>
      </c>
      <c r="F1143" s="1" t="str">
        <f aca="false">IF(data!F1143="","",data!F1143)</f>
        <v/>
      </c>
      <c r="G1143" s="0" t="str">
        <f aca="false">IF(B1143="Seq-NoFlipArrow",0,IF(B1143="Random-NoFlipArrow",1,IF(B1143="FlipSeq-NoFlipArrow",2,IF(B1143="FlipSeq-FlipArrow",3,IF(B1143="Seq-FlipArrow",4,IF(B1143="Random-FlipArrow",5,""))))))</f>
        <v/>
      </c>
      <c r="H1143" s="0" t="str">
        <f aca="false">IF(C1143="","",IF(C1142="Key",1,H1142+1))</f>
        <v/>
      </c>
      <c r="I1143" s="0" t="str">
        <f aca="false">IF(C1143="","",IF(A1143&lt;&gt;A1142,1,I1142+1))</f>
        <v/>
      </c>
      <c r="J1143" s="0" t="str">
        <f aca="false">IF(C1143="","",IF(K1143=0,1,0))</f>
        <v/>
      </c>
      <c r="K1143" s="0" t="str">
        <f aca="false">IF(C1143="","",SUM(R1143,V1143,Z1143,AD1143,AH1143,AL1143,AP1143,AT1143,AX1143,BB1143))</f>
        <v/>
      </c>
      <c r="L1143" s="0" t="str">
        <f aca="false">IF(C1143="","",SUM(BF1143:BO1143))</f>
        <v/>
      </c>
      <c r="M1143" s="0" t="str">
        <f aca="false">IF(C1143="","",K1143-L1143)</f>
        <v/>
      </c>
      <c r="N1143" s="0" t="str">
        <f aca="false">IF(C1143="","",SUM(S1143,W1143,AA1143,AE1143,AI1143,AM1143,AQ1143,AU1143,AY1143,BC1143))</f>
        <v/>
      </c>
      <c r="O1143" s="0" t="str">
        <f aca="false">IF(C1143="","",SUM(T1143,X1143,AB1143,AF1143,AJ1143,AN1143,AR1143,AV1143,AZ1143,BD1143))</f>
        <v/>
      </c>
      <c r="P1143" s="2" t="str">
        <f aca="false">IF(C1143="","",IF(I1143=1,AVERAGE(D1143:D1208),""))</f>
        <v/>
      </c>
      <c r="Q1143" s="2" t="str">
        <f aca="false">IF(C1143="","",IF(I1143=1,_xlfn.STDEV.S(D1143:D1208)/SQRT(66),""))</f>
        <v/>
      </c>
      <c r="R1143" s="0" t="str">
        <f aca="false">IF(data!G1143="","",1)</f>
        <v/>
      </c>
      <c r="S1143" s="0" t="str">
        <f aca="false">IF(data!H1143="","",data!H1143)</f>
        <v/>
      </c>
      <c r="T1143" s="0" t="str">
        <f aca="false">IF(data!I1143="","",data!I1143)</f>
        <v/>
      </c>
      <c r="U1143" s="0" t="str">
        <f aca="false">IF(data!J1143="","",data!J1143)</f>
        <v/>
      </c>
      <c r="V1143" s="0" t="str">
        <f aca="false">IF(data!K1143="","",1)</f>
        <v/>
      </c>
      <c r="W1143" s="0" t="str">
        <f aca="false">IF(data!L1143="","",data!L1143)</f>
        <v/>
      </c>
      <c r="X1143" s="0" t="str">
        <f aca="false">IF(data!M1143="","",data!M1143)</f>
        <v/>
      </c>
      <c r="Y1143" s="0" t="str">
        <f aca="false">IF(data!N1143="","",data!N1143)</f>
        <v/>
      </c>
      <c r="Z1143" s="0" t="str">
        <f aca="false">IF(data!O1143="","",1)</f>
        <v/>
      </c>
      <c r="AA1143" s="0" t="str">
        <f aca="false">IF(data!P1143="","",data!P1143)</f>
        <v/>
      </c>
      <c r="AB1143" s="0" t="str">
        <f aca="false">IF(data!Q1143="","",data!Q1143)</f>
        <v/>
      </c>
      <c r="AC1143" s="0" t="str">
        <f aca="false">IF(data!R1143="","",data!R1143)</f>
        <v/>
      </c>
      <c r="AD1143" s="0" t="str">
        <f aca="false">IF(data!S1143="","",1)</f>
        <v/>
      </c>
      <c r="AE1143" s="0" t="str">
        <f aca="false">IF(data!T1143="","",data!T1143)</f>
        <v/>
      </c>
      <c r="AF1143" s="0" t="str">
        <f aca="false">IF(data!U1143="","",data!U1143)</f>
        <v/>
      </c>
      <c r="AG1143" s="0" t="str">
        <f aca="false">IF(data!V1143="","",data!V1143)</f>
        <v/>
      </c>
      <c r="AH1143" s="0" t="str">
        <f aca="false">IF(data!W1143="","",1)</f>
        <v/>
      </c>
      <c r="AI1143" s="0" t="str">
        <f aca="false">IF(data!X1143="","",data!X1143)</f>
        <v/>
      </c>
      <c r="AJ1143" s="0" t="str">
        <f aca="false">IF(data!Y1143="","",data!Y1143)</f>
        <v/>
      </c>
      <c r="AK1143" s="0" t="str">
        <f aca="false">IF(data!Z1143="","",data!Z1143)</f>
        <v/>
      </c>
      <c r="AL1143" s="0" t="str">
        <f aca="false">IF(data!AA1143="","",1)</f>
        <v/>
      </c>
      <c r="AM1143" s="0" t="str">
        <f aca="false">IF(data!AB1143="","",data!AB1143)</f>
        <v/>
      </c>
      <c r="AN1143" s="0" t="str">
        <f aca="false">IF(data!AC1143="","",data!AC1143)</f>
        <v/>
      </c>
      <c r="AO1143" s="0" t="str">
        <f aca="false">IF(data!AD1143="","",data!AD1143)</f>
        <v/>
      </c>
      <c r="AP1143" s="0" t="str">
        <f aca="false">IF(data!AE1143="","",1)</f>
        <v/>
      </c>
      <c r="AQ1143" s="0" t="str">
        <f aca="false">IF(data!AF1143="","",data!AF1143)</f>
        <v/>
      </c>
      <c r="AR1143" s="0" t="str">
        <f aca="false">IF(data!AG1143="","",data!AG1143)</f>
        <v/>
      </c>
      <c r="AS1143" s="0" t="str">
        <f aca="false">IF(data!AH1143="","",data!AH1143)</f>
        <v/>
      </c>
      <c r="AT1143" s="0" t="str">
        <f aca="false">IF(data!AI1143="","",1)</f>
        <v/>
      </c>
      <c r="AU1143" s="0" t="str">
        <f aca="false">IF(data!AJ1143="","",data!AJ1143)</f>
        <v/>
      </c>
      <c r="AV1143" s="0" t="str">
        <f aca="false">IF(data!AK1143="","",data!AK1143)</f>
        <v/>
      </c>
      <c r="AW1143" s="0" t="str">
        <f aca="false">IF(data!AL1143="","",data!AL1143)</f>
        <v/>
      </c>
      <c r="AX1143" s="0" t="str">
        <f aca="false">IF(data!AM1143="","",1)</f>
        <v/>
      </c>
      <c r="AY1143" s="0" t="str">
        <f aca="false">IF(data!AN1143="","",data!AN1143)</f>
        <v/>
      </c>
      <c r="AZ1143" s="0" t="str">
        <f aca="false">IF(data!AO1143="","",data!AO1143)</f>
        <v/>
      </c>
      <c r="BA1143" s="0" t="str">
        <f aca="false">IF(data!AP1143="","",data!AP1143)</f>
        <v/>
      </c>
      <c r="BB1143" s="0" t="str">
        <f aca="false">IF(data!AQ1143="","",1)</f>
        <v/>
      </c>
      <c r="BC1143" s="0" t="str">
        <f aca="false">IF(data!AR1143="","",data!AR1143)</f>
        <v/>
      </c>
      <c r="BD1143" s="0" t="str">
        <f aca="false">IF(data!AS1143="","",data!AS1143)</f>
        <v/>
      </c>
      <c r="BE1143" s="0" t="str">
        <f aca="false">IF(data!AT1143="","",data!AT1143)</f>
        <v/>
      </c>
      <c r="BF1143" s="0" t="str">
        <f aca="false">IF($C1143="","",IF(R1143=$C1143,1,""))</f>
        <v/>
      </c>
      <c r="BG1143" s="0" t="str">
        <f aca="false">IF($C1143="","",IF(V1143=$C1143,1,""))</f>
        <v/>
      </c>
      <c r="BH1143" s="0" t="str">
        <f aca="false">IF($C1143="","",IF(Z1143=$C1143,1,""))</f>
        <v/>
      </c>
      <c r="BI1143" s="0" t="str">
        <f aca="false">IF($C1143="","",IF(AD1143=$C1143,1,""))</f>
        <v/>
      </c>
      <c r="BJ1143" s="0" t="str">
        <f aca="false">IF($C1143="","",IF(AH1143=$C1143,1,""))</f>
        <v/>
      </c>
      <c r="BK1143" s="0" t="str">
        <f aca="false">IF($C1143="","",IF(AL1143=$C1143,1,""))</f>
        <v/>
      </c>
      <c r="BL1143" s="0" t="str">
        <f aca="false">IF($C1143="","",IF(AP1143=$C1143,1,""))</f>
        <v/>
      </c>
      <c r="BM1143" s="0" t="str">
        <f aca="false">IF($C1143="","",IF(AT1143=$C1143,1,""))</f>
        <v/>
      </c>
      <c r="BN1143" s="0" t="str">
        <f aca="false">IF($C1143="","",IF(AX1143=$C1143,1,""))</f>
        <v/>
      </c>
      <c r="BO1143" s="0" t="str">
        <f aca="false">IF($C1143="","",IF(BB1143=$C1143,1,""))</f>
        <v/>
      </c>
    </row>
    <row r="1144" customFormat="false" ht="15" hidden="false" customHeight="false" outlineLevel="0" collapsed="false">
      <c r="A1144" s="0" t="str">
        <f aca="false">IF(data!A1144="","",data!A1144)</f>
        <v/>
      </c>
      <c r="B1144" s="0" t="str">
        <f aca="false">IF(data!B1144="","",data!B1144)</f>
        <v/>
      </c>
      <c r="C1144" s="0" t="str">
        <f aca="false">IF(data!C1144="","",data!C1144)</f>
        <v/>
      </c>
      <c r="D1144" s="1" t="str">
        <f aca="false">IF(data!D1144="","",data!D1144)</f>
        <v/>
      </c>
      <c r="E1144" s="1" t="str">
        <f aca="false">IF(data!E1144="","",data!E1144)</f>
        <v/>
      </c>
      <c r="F1144" s="1" t="str">
        <f aca="false">IF(data!F1144="","",data!F1144)</f>
        <v/>
      </c>
      <c r="G1144" s="0" t="str">
        <f aca="false">IF(B1144="Seq-NoFlipArrow",0,IF(B1144="Random-NoFlipArrow",1,IF(B1144="FlipSeq-NoFlipArrow",2,IF(B1144="FlipSeq-FlipArrow",3,IF(B1144="Seq-FlipArrow",4,IF(B1144="Random-FlipArrow",5,""))))))</f>
        <v/>
      </c>
      <c r="H1144" s="0" t="str">
        <f aca="false">IF(C1144="","",IF(C1143="Key",1,H1143+1))</f>
        <v/>
      </c>
      <c r="I1144" s="0" t="str">
        <f aca="false">IF(C1144="","",IF(A1144&lt;&gt;A1143,1,I1143+1))</f>
        <v/>
      </c>
      <c r="J1144" s="0" t="str">
        <f aca="false">IF(C1144="","",IF(K1144=0,1,0))</f>
        <v/>
      </c>
      <c r="K1144" s="0" t="str">
        <f aca="false">IF(C1144="","",SUM(R1144,V1144,Z1144,AD1144,AH1144,AL1144,AP1144,AT1144,AX1144,BB1144))</f>
        <v/>
      </c>
      <c r="L1144" s="0" t="str">
        <f aca="false">IF(C1144="","",SUM(BF1144:BO1144))</f>
        <v/>
      </c>
      <c r="M1144" s="0" t="str">
        <f aca="false">IF(C1144="","",K1144-L1144)</f>
        <v/>
      </c>
      <c r="N1144" s="0" t="str">
        <f aca="false">IF(C1144="","",SUM(S1144,W1144,AA1144,AE1144,AI1144,AM1144,AQ1144,AU1144,AY1144,BC1144))</f>
        <v/>
      </c>
      <c r="O1144" s="0" t="str">
        <f aca="false">IF(C1144="","",SUM(T1144,X1144,AB1144,AF1144,AJ1144,AN1144,AR1144,AV1144,AZ1144,BD1144))</f>
        <v/>
      </c>
      <c r="P1144" s="2" t="str">
        <f aca="false">IF(C1144="","",IF(I1144=1,AVERAGE(D1144:D1209),""))</f>
        <v/>
      </c>
      <c r="Q1144" s="2" t="str">
        <f aca="false">IF(C1144="","",IF(I1144=1,_xlfn.STDEV.S(D1144:D1209)/SQRT(66),""))</f>
        <v/>
      </c>
      <c r="R1144" s="0" t="str">
        <f aca="false">IF(data!G1144="","",1)</f>
        <v/>
      </c>
      <c r="S1144" s="0" t="str">
        <f aca="false">IF(data!H1144="","",data!H1144)</f>
        <v/>
      </c>
      <c r="T1144" s="0" t="str">
        <f aca="false">IF(data!I1144="","",data!I1144)</f>
        <v/>
      </c>
      <c r="U1144" s="0" t="str">
        <f aca="false">IF(data!J1144="","",data!J1144)</f>
        <v/>
      </c>
      <c r="V1144" s="0" t="str">
        <f aca="false">IF(data!K1144="","",1)</f>
        <v/>
      </c>
      <c r="W1144" s="0" t="str">
        <f aca="false">IF(data!L1144="","",data!L1144)</f>
        <v/>
      </c>
      <c r="X1144" s="0" t="str">
        <f aca="false">IF(data!M1144="","",data!M1144)</f>
        <v/>
      </c>
      <c r="Y1144" s="0" t="str">
        <f aca="false">IF(data!N1144="","",data!N1144)</f>
        <v/>
      </c>
      <c r="Z1144" s="0" t="str">
        <f aca="false">IF(data!O1144="","",1)</f>
        <v/>
      </c>
      <c r="AA1144" s="0" t="str">
        <f aca="false">IF(data!P1144="","",data!P1144)</f>
        <v/>
      </c>
      <c r="AB1144" s="0" t="str">
        <f aca="false">IF(data!Q1144="","",data!Q1144)</f>
        <v/>
      </c>
      <c r="AC1144" s="0" t="str">
        <f aca="false">IF(data!R1144="","",data!R1144)</f>
        <v/>
      </c>
      <c r="AD1144" s="0" t="str">
        <f aca="false">IF(data!S1144="","",1)</f>
        <v/>
      </c>
      <c r="AE1144" s="0" t="str">
        <f aca="false">IF(data!T1144="","",data!T1144)</f>
        <v/>
      </c>
      <c r="AF1144" s="0" t="str">
        <f aca="false">IF(data!U1144="","",data!U1144)</f>
        <v/>
      </c>
      <c r="AG1144" s="0" t="str">
        <f aca="false">IF(data!V1144="","",data!V1144)</f>
        <v/>
      </c>
      <c r="AH1144" s="0" t="str">
        <f aca="false">IF(data!W1144="","",1)</f>
        <v/>
      </c>
      <c r="AI1144" s="0" t="str">
        <f aca="false">IF(data!X1144="","",data!X1144)</f>
        <v/>
      </c>
      <c r="AJ1144" s="0" t="str">
        <f aca="false">IF(data!Y1144="","",data!Y1144)</f>
        <v/>
      </c>
      <c r="AK1144" s="0" t="str">
        <f aca="false">IF(data!Z1144="","",data!Z1144)</f>
        <v/>
      </c>
      <c r="AL1144" s="0" t="str">
        <f aca="false">IF(data!AA1144="","",1)</f>
        <v/>
      </c>
      <c r="AM1144" s="0" t="str">
        <f aca="false">IF(data!AB1144="","",data!AB1144)</f>
        <v/>
      </c>
      <c r="AN1144" s="0" t="str">
        <f aca="false">IF(data!AC1144="","",data!AC1144)</f>
        <v/>
      </c>
      <c r="AO1144" s="0" t="str">
        <f aca="false">IF(data!AD1144="","",data!AD1144)</f>
        <v/>
      </c>
      <c r="AP1144" s="0" t="str">
        <f aca="false">IF(data!AE1144="","",1)</f>
        <v/>
      </c>
      <c r="AQ1144" s="0" t="str">
        <f aca="false">IF(data!AF1144="","",data!AF1144)</f>
        <v/>
      </c>
      <c r="AR1144" s="0" t="str">
        <f aca="false">IF(data!AG1144="","",data!AG1144)</f>
        <v/>
      </c>
      <c r="AS1144" s="0" t="str">
        <f aca="false">IF(data!AH1144="","",data!AH1144)</f>
        <v/>
      </c>
      <c r="AT1144" s="0" t="str">
        <f aca="false">IF(data!AI1144="","",1)</f>
        <v/>
      </c>
      <c r="AU1144" s="0" t="str">
        <f aca="false">IF(data!AJ1144="","",data!AJ1144)</f>
        <v/>
      </c>
      <c r="AV1144" s="0" t="str">
        <f aca="false">IF(data!AK1144="","",data!AK1144)</f>
        <v/>
      </c>
      <c r="AW1144" s="0" t="str">
        <f aca="false">IF(data!AL1144="","",data!AL1144)</f>
        <v/>
      </c>
      <c r="AX1144" s="0" t="str">
        <f aca="false">IF(data!AM1144="","",1)</f>
        <v/>
      </c>
      <c r="AY1144" s="0" t="str">
        <f aca="false">IF(data!AN1144="","",data!AN1144)</f>
        <v/>
      </c>
      <c r="AZ1144" s="0" t="str">
        <f aca="false">IF(data!AO1144="","",data!AO1144)</f>
        <v/>
      </c>
      <c r="BA1144" s="0" t="str">
        <f aca="false">IF(data!AP1144="","",data!AP1144)</f>
        <v/>
      </c>
      <c r="BB1144" s="0" t="str">
        <f aca="false">IF(data!AQ1144="","",1)</f>
        <v/>
      </c>
      <c r="BC1144" s="0" t="str">
        <f aca="false">IF(data!AR1144="","",data!AR1144)</f>
        <v/>
      </c>
      <c r="BD1144" s="0" t="str">
        <f aca="false">IF(data!AS1144="","",data!AS1144)</f>
        <v/>
      </c>
      <c r="BE1144" s="0" t="str">
        <f aca="false">IF(data!AT1144="","",data!AT1144)</f>
        <v/>
      </c>
      <c r="BF1144" s="0" t="str">
        <f aca="false">IF($C1144="","",IF(R1144=$C1144,1,""))</f>
        <v/>
      </c>
      <c r="BG1144" s="0" t="str">
        <f aca="false">IF($C1144="","",IF(V1144=$C1144,1,""))</f>
        <v/>
      </c>
      <c r="BH1144" s="0" t="str">
        <f aca="false">IF($C1144="","",IF(Z1144=$C1144,1,""))</f>
        <v/>
      </c>
      <c r="BI1144" s="0" t="str">
        <f aca="false">IF($C1144="","",IF(AD1144=$C1144,1,""))</f>
        <v/>
      </c>
      <c r="BJ1144" s="0" t="str">
        <f aca="false">IF($C1144="","",IF(AH1144=$C1144,1,""))</f>
        <v/>
      </c>
      <c r="BK1144" s="0" t="str">
        <f aca="false">IF($C1144="","",IF(AL1144=$C1144,1,""))</f>
        <v/>
      </c>
      <c r="BL1144" s="0" t="str">
        <f aca="false">IF($C1144="","",IF(AP1144=$C1144,1,""))</f>
        <v/>
      </c>
      <c r="BM1144" s="0" t="str">
        <f aca="false">IF($C1144="","",IF(AT1144=$C1144,1,""))</f>
        <v/>
      </c>
      <c r="BN1144" s="0" t="str">
        <f aca="false">IF($C1144="","",IF(AX1144=$C1144,1,""))</f>
        <v/>
      </c>
      <c r="BO1144" s="0" t="str">
        <f aca="false">IF($C1144="","",IF(BB1144=$C1144,1,""))</f>
        <v/>
      </c>
    </row>
    <row r="1145" customFormat="false" ht="15" hidden="false" customHeight="false" outlineLevel="0" collapsed="false">
      <c r="A1145" s="0" t="str">
        <f aca="false">IF(data!A1145="","",data!A1145)</f>
        <v/>
      </c>
      <c r="B1145" s="0" t="str">
        <f aca="false">IF(data!B1145="","",data!B1145)</f>
        <v/>
      </c>
      <c r="C1145" s="0" t="str">
        <f aca="false">IF(data!C1145="","",data!C1145)</f>
        <v/>
      </c>
      <c r="D1145" s="1" t="str">
        <f aca="false">IF(data!D1145="","",data!D1145)</f>
        <v/>
      </c>
      <c r="E1145" s="1" t="str">
        <f aca="false">IF(data!E1145="","",data!E1145)</f>
        <v/>
      </c>
      <c r="F1145" s="1" t="str">
        <f aca="false">IF(data!F1145="","",data!F1145)</f>
        <v/>
      </c>
      <c r="G1145" s="0" t="str">
        <f aca="false">IF(B1145="Seq-NoFlipArrow",0,IF(B1145="Random-NoFlipArrow",1,IF(B1145="FlipSeq-NoFlipArrow",2,IF(B1145="FlipSeq-FlipArrow",3,IF(B1145="Seq-FlipArrow",4,IF(B1145="Random-FlipArrow",5,""))))))</f>
        <v/>
      </c>
      <c r="H1145" s="0" t="str">
        <f aca="false">IF(C1145="","",IF(C1144="Key",1,H1144+1))</f>
        <v/>
      </c>
      <c r="I1145" s="0" t="str">
        <f aca="false">IF(C1145="","",IF(A1145&lt;&gt;A1144,1,I1144+1))</f>
        <v/>
      </c>
      <c r="J1145" s="0" t="str">
        <f aca="false">IF(C1145="","",IF(K1145=0,1,0))</f>
        <v/>
      </c>
      <c r="K1145" s="0" t="str">
        <f aca="false">IF(C1145="","",SUM(R1145,V1145,Z1145,AD1145,AH1145,AL1145,AP1145,AT1145,AX1145,BB1145))</f>
        <v/>
      </c>
      <c r="L1145" s="0" t="str">
        <f aca="false">IF(C1145="","",SUM(BF1145:BO1145))</f>
        <v/>
      </c>
      <c r="M1145" s="0" t="str">
        <f aca="false">IF(C1145="","",K1145-L1145)</f>
        <v/>
      </c>
      <c r="N1145" s="0" t="str">
        <f aca="false">IF(C1145="","",SUM(S1145,W1145,AA1145,AE1145,AI1145,AM1145,AQ1145,AU1145,AY1145,BC1145))</f>
        <v/>
      </c>
      <c r="O1145" s="0" t="str">
        <f aca="false">IF(C1145="","",SUM(T1145,X1145,AB1145,AF1145,AJ1145,AN1145,AR1145,AV1145,AZ1145,BD1145))</f>
        <v/>
      </c>
      <c r="P1145" s="2" t="str">
        <f aca="false">IF(C1145="","",IF(I1145=1,AVERAGE(D1145:D1210),""))</f>
        <v/>
      </c>
      <c r="Q1145" s="2" t="str">
        <f aca="false">IF(C1145="","",IF(I1145=1,_xlfn.STDEV.S(D1145:D1210)/SQRT(66),""))</f>
        <v/>
      </c>
      <c r="R1145" s="0" t="str">
        <f aca="false">IF(data!G1145="","",1)</f>
        <v/>
      </c>
      <c r="S1145" s="0" t="str">
        <f aca="false">IF(data!H1145="","",data!H1145)</f>
        <v/>
      </c>
      <c r="T1145" s="0" t="str">
        <f aca="false">IF(data!I1145="","",data!I1145)</f>
        <v/>
      </c>
      <c r="U1145" s="0" t="str">
        <f aca="false">IF(data!J1145="","",data!J1145)</f>
        <v/>
      </c>
      <c r="V1145" s="0" t="str">
        <f aca="false">IF(data!K1145="","",1)</f>
        <v/>
      </c>
      <c r="W1145" s="0" t="str">
        <f aca="false">IF(data!L1145="","",data!L1145)</f>
        <v/>
      </c>
      <c r="X1145" s="0" t="str">
        <f aca="false">IF(data!M1145="","",data!M1145)</f>
        <v/>
      </c>
      <c r="Y1145" s="0" t="str">
        <f aca="false">IF(data!N1145="","",data!N1145)</f>
        <v/>
      </c>
      <c r="Z1145" s="0" t="str">
        <f aca="false">IF(data!O1145="","",1)</f>
        <v/>
      </c>
      <c r="AA1145" s="0" t="str">
        <f aca="false">IF(data!P1145="","",data!P1145)</f>
        <v/>
      </c>
      <c r="AB1145" s="0" t="str">
        <f aca="false">IF(data!Q1145="","",data!Q1145)</f>
        <v/>
      </c>
      <c r="AC1145" s="0" t="str">
        <f aca="false">IF(data!R1145="","",data!R1145)</f>
        <v/>
      </c>
      <c r="AD1145" s="0" t="str">
        <f aca="false">IF(data!S1145="","",1)</f>
        <v/>
      </c>
      <c r="AE1145" s="0" t="str">
        <f aca="false">IF(data!T1145="","",data!T1145)</f>
        <v/>
      </c>
      <c r="AF1145" s="0" t="str">
        <f aca="false">IF(data!U1145="","",data!U1145)</f>
        <v/>
      </c>
      <c r="AG1145" s="0" t="str">
        <f aca="false">IF(data!V1145="","",data!V1145)</f>
        <v/>
      </c>
      <c r="AH1145" s="0" t="str">
        <f aca="false">IF(data!W1145="","",1)</f>
        <v/>
      </c>
      <c r="AI1145" s="0" t="str">
        <f aca="false">IF(data!X1145="","",data!X1145)</f>
        <v/>
      </c>
      <c r="AJ1145" s="0" t="str">
        <f aca="false">IF(data!Y1145="","",data!Y1145)</f>
        <v/>
      </c>
      <c r="AK1145" s="0" t="str">
        <f aca="false">IF(data!Z1145="","",data!Z1145)</f>
        <v/>
      </c>
      <c r="AL1145" s="0" t="str">
        <f aca="false">IF(data!AA1145="","",1)</f>
        <v/>
      </c>
      <c r="AM1145" s="0" t="str">
        <f aca="false">IF(data!AB1145="","",data!AB1145)</f>
        <v/>
      </c>
      <c r="AN1145" s="0" t="str">
        <f aca="false">IF(data!AC1145="","",data!AC1145)</f>
        <v/>
      </c>
      <c r="AO1145" s="0" t="str">
        <f aca="false">IF(data!AD1145="","",data!AD1145)</f>
        <v/>
      </c>
      <c r="AP1145" s="0" t="str">
        <f aca="false">IF(data!AE1145="","",1)</f>
        <v/>
      </c>
      <c r="AQ1145" s="0" t="str">
        <f aca="false">IF(data!AF1145="","",data!AF1145)</f>
        <v/>
      </c>
      <c r="AR1145" s="0" t="str">
        <f aca="false">IF(data!AG1145="","",data!AG1145)</f>
        <v/>
      </c>
      <c r="AS1145" s="0" t="str">
        <f aca="false">IF(data!AH1145="","",data!AH1145)</f>
        <v/>
      </c>
      <c r="AT1145" s="0" t="str">
        <f aca="false">IF(data!AI1145="","",1)</f>
        <v/>
      </c>
      <c r="AU1145" s="0" t="str">
        <f aca="false">IF(data!AJ1145="","",data!AJ1145)</f>
        <v/>
      </c>
      <c r="AV1145" s="0" t="str">
        <f aca="false">IF(data!AK1145="","",data!AK1145)</f>
        <v/>
      </c>
      <c r="AW1145" s="0" t="str">
        <f aca="false">IF(data!AL1145="","",data!AL1145)</f>
        <v/>
      </c>
      <c r="AX1145" s="0" t="str">
        <f aca="false">IF(data!AM1145="","",1)</f>
        <v/>
      </c>
      <c r="AY1145" s="0" t="str">
        <f aca="false">IF(data!AN1145="","",data!AN1145)</f>
        <v/>
      </c>
      <c r="AZ1145" s="0" t="str">
        <f aca="false">IF(data!AO1145="","",data!AO1145)</f>
        <v/>
      </c>
      <c r="BA1145" s="0" t="str">
        <f aca="false">IF(data!AP1145="","",data!AP1145)</f>
        <v/>
      </c>
      <c r="BB1145" s="0" t="str">
        <f aca="false">IF(data!AQ1145="","",1)</f>
        <v/>
      </c>
      <c r="BC1145" s="0" t="str">
        <f aca="false">IF(data!AR1145="","",data!AR1145)</f>
        <v/>
      </c>
      <c r="BD1145" s="0" t="str">
        <f aca="false">IF(data!AS1145="","",data!AS1145)</f>
        <v/>
      </c>
      <c r="BE1145" s="0" t="str">
        <f aca="false">IF(data!AT1145="","",data!AT1145)</f>
        <v/>
      </c>
      <c r="BF1145" s="0" t="str">
        <f aca="false">IF($C1145="","",IF(R1145=$C1145,1,""))</f>
        <v/>
      </c>
      <c r="BG1145" s="0" t="str">
        <f aca="false">IF($C1145="","",IF(V1145=$C1145,1,""))</f>
        <v/>
      </c>
      <c r="BH1145" s="0" t="str">
        <f aca="false">IF($C1145="","",IF(Z1145=$C1145,1,""))</f>
        <v/>
      </c>
      <c r="BI1145" s="0" t="str">
        <f aca="false">IF($C1145="","",IF(AD1145=$C1145,1,""))</f>
        <v/>
      </c>
      <c r="BJ1145" s="0" t="str">
        <f aca="false">IF($C1145="","",IF(AH1145=$C1145,1,""))</f>
        <v/>
      </c>
      <c r="BK1145" s="0" t="str">
        <f aca="false">IF($C1145="","",IF(AL1145=$C1145,1,""))</f>
        <v/>
      </c>
      <c r="BL1145" s="0" t="str">
        <f aca="false">IF($C1145="","",IF(AP1145=$C1145,1,""))</f>
        <v/>
      </c>
      <c r="BM1145" s="0" t="str">
        <f aca="false">IF($C1145="","",IF(AT1145=$C1145,1,""))</f>
        <v/>
      </c>
      <c r="BN1145" s="0" t="str">
        <f aca="false">IF($C1145="","",IF(AX1145=$C1145,1,""))</f>
        <v/>
      </c>
      <c r="BO1145" s="0" t="str">
        <f aca="false">IF($C1145="","",IF(BB1145=$C1145,1,""))</f>
        <v/>
      </c>
    </row>
    <row r="1146" customFormat="false" ht="15" hidden="false" customHeight="false" outlineLevel="0" collapsed="false">
      <c r="A1146" s="0" t="str">
        <f aca="false">IF(data!A1146="","",data!A1146)</f>
        <v/>
      </c>
      <c r="B1146" s="0" t="str">
        <f aca="false">IF(data!B1146="","",data!B1146)</f>
        <v/>
      </c>
      <c r="C1146" s="0" t="str">
        <f aca="false">IF(data!C1146="","",data!C1146)</f>
        <v/>
      </c>
      <c r="D1146" s="1" t="str">
        <f aca="false">IF(data!D1146="","",data!D1146)</f>
        <v/>
      </c>
      <c r="E1146" s="1" t="str">
        <f aca="false">IF(data!E1146="","",data!E1146)</f>
        <v/>
      </c>
      <c r="F1146" s="1" t="str">
        <f aca="false">IF(data!F1146="","",data!F1146)</f>
        <v/>
      </c>
      <c r="G1146" s="0" t="str">
        <f aca="false">IF(B1146="Seq-NoFlipArrow",0,IF(B1146="Random-NoFlipArrow",1,IF(B1146="FlipSeq-NoFlipArrow",2,IF(B1146="FlipSeq-FlipArrow",3,IF(B1146="Seq-FlipArrow",4,IF(B1146="Random-FlipArrow",5,""))))))</f>
        <v/>
      </c>
      <c r="H1146" s="0" t="str">
        <f aca="false">IF(C1146="","",IF(C1145="Key",1,H1145+1))</f>
        <v/>
      </c>
      <c r="I1146" s="0" t="str">
        <f aca="false">IF(C1146="","",IF(A1146&lt;&gt;A1145,1,I1145+1))</f>
        <v/>
      </c>
      <c r="J1146" s="0" t="str">
        <f aca="false">IF(C1146="","",IF(K1146=0,1,0))</f>
        <v/>
      </c>
      <c r="K1146" s="0" t="str">
        <f aca="false">IF(C1146="","",SUM(R1146,V1146,Z1146,AD1146,AH1146,AL1146,AP1146,AT1146,AX1146,BB1146))</f>
        <v/>
      </c>
      <c r="L1146" s="0" t="str">
        <f aca="false">IF(C1146="","",SUM(BF1146:BO1146))</f>
        <v/>
      </c>
      <c r="M1146" s="0" t="str">
        <f aca="false">IF(C1146="","",K1146-L1146)</f>
        <v/>
      </c>
      <c r="N1146" s="0" t="str">
        <f aca="false">IF(C1146="","",SUM(S1146,W1146,AA1146,AE1146,AI1146,AM1146,AQ1146,AU1146,AY1146,BC1146))</f>
        <v/>
      </c>
      <c r="O1146" s="0" t="str">
        <f aca="false">IF(C1146="","",SUM(T1146,X1146,AB1146,AF1146,AJ1146,AN1146,AR1146,AV1146,AZ1146,BD1146))</f>
        <v/>
      </c>
      <c r="P1146" s="2" t="str">
        <f aca="false">IF(C1146="","",IF(I1146=1,AVERAGE(D1146:D1211),""))</f>
        <v/>
      </c>
      <c r="Q1146" s="2" t="str">
        <f aca="false">IF(C1146="","",IF(I1146=1,_xlfn.STDEV.S(D1146:D1211)/SQRT(66),""))</f>
        <v/>
      </c>
      <c r="R1146" s="0" t="str">
        <f aca="false">IF(data!G1146="","",1)</f>
        <v/>
      </c>
      <c r="S1146" s="0" t="str">
        <f aca="false">IF(data!H1146="","",data!H1146)</f>
        <v/>
      </c>
      <c r="T1146" s="0" t="str">
        <f aca="false">IF(data!I1146="","",data!I1146)</f>
        <v/>
      </c>
      <c r="U1146" s="0" t="str">
        <f aca="false">IF(data!J1146="","",data!J1146)</f>
        <v/>
      </c>
      <c r="V1146" s="0" t="str">
        <f aca="false">IF(data!K1146="","",1)</f>
        <v/>
      </c>
      <c r="W1146" s="0" t="str">
        <f aca="false">IF(data!L1146="","",data!L1146)</f>
        <v/>
      </c>
      <c r="X1146" s="0" t="str">
        <f aca="false">IF(data!M1146="","",data!M1146)</f>
        <v/>
      </c>
      <c r="Y1146" s="0" t="str">
        <f aca="false">IF(data!N1146="","",data!N1146)</f>
        <v/>
      </c>
      <c r="Z1146" s="0" t="str">
        <f aca="false">IF(data!O1146="","",1)</f>
        <v/>
      </c>
      <c r="AA1146" s="0" t="str">
        <f aca="false">IF(data!P1146="","",data!P1146)</f>
        <v/>
      </c>
      <c r="AB1146" s="0" t="str">
        <f aca="false">IF(data!Q1146="","",data!Q1146)</f>
        <v/>
      </c>
      <c r="AC1146" s="0" t="str">
        <f aca="false">IF(data!R1146="","",data!R1146)</f>
        <v/>
      </c>
      <c r="AD1146" s="0" t="str">
        <f aca="false">IF(data!S1146="","",1)</f>
        <v/>
      </c>
      <c r="AE1146" s="0" t="str">
        <f aca="false">IF(data!T1146="","",data!T1146)</f>
        <v/>
      </c>
      <c r="AF1146" s="0" t="str">
        <f aca="false">IF(data!U1146="","",data!U1146)</f>
        <v/>
      </c>
      <c r="AG1146" s="0" t="str">
        <f aca="false">IF(data!V1146="","",data!V1146)</f>
        <v/>
      </c>
      <c r="AH1146" s="0" t="str">
        <f aca="false">IF(data!W1146="","",1)</f>
        <v/>
      </c>
      <c r="AI1146" s="0" t="str">
        <f aca="false">IF(data!X1146="","",data!X1146)</f>
        <v/>
      </c>
      <c r="AJ1146" s="0" t="str">
        <f aca="false">IF(data!Y1146="","",data!Y1146)</f>
        <v/>
      </c>
      <c r="AK1146" s="0" t="str">
        <f aca="false">IF(data!Z1146="","",data!Z1146)</f>
        <v/>
      </c>
      <c r="AL1146" s="0" t="str">
        <f aca="false">IF(data!AA1146="","",1)</f>
        <v/>
      </c>
      <c r="AM1146" s="0" t="str">
        <f aca="false">IF(data!AB1146="","",data!AB1146)</f>
        <v/>
      </c>
      <c r="AN1146" s="0" t="str">
        <f aca="false">IF(data!AC1146="","",data!AC1146)</f>
        <v/>
      </c>
      <c r="AO1146" s="0" t="str">
        <f aca="false">IF(data!AD1146="","",data!AD1146)</f>
        <v/>
      </c>
      <c r="AP1146" s="0" t="str">
        <f aca="false">IF(data!AE1146="","",1)</f>
        <v/>
      </c>
      <c r="AQ1146" s="0" t="str">
        <f aca="false">IF(data!AF1146="","",data!AF1146)</f>
        <v/>
      </c>
      <c r="AR1146" s="0" t="str">
        <f aca="false">IF(data!AG1146="","",data!AG1146)</f>
        <v/>
      </c>
      <c r="AS1146" s="0" t="str">
        <f aca="false">IF(data!AH1146="","",data!AH1146)</f>
        <v/>
      </c>
      <c r="AT1146" s="0" t="str">
        <f aca="false">IF(data!AI1146="","",1)</f>
        <v/>
      </c>
      <c r="AU1146" s="0" t="str">
        <f aca="false">IF(data!AJ1146="","",data!AJ1146)</f>
        <v/>
      </c>
      <c r="AV1146" s="0" t="str">
        <f aca="false">IF(data!AK1146="","",data!AK1146)</f>
        <v/>
      </c>
      <c r="AW1146" s="0" t="str">
        <f aca="false">IF(data!AL1146="","",data!AL1146)</f>
        <v/>
      </c>
      <c r="AX1146" s="0" t="str">
        <f aca="false">IF(data!AM1146="","",1)</f>
        <v/>
      </c>
      <c r="AY1146" s="0" t="str">
        <f aca="false">IF(data!AN1146="","",data!AN1146)</f>
        <v/>
      </c>
      <c r="AZ1146" s="0" t="str">
        <f aca="false">IF(data!AO1146="","",data!AO1146)</f>
        <v/>
      </c>
      <c r="BA1146" s="0" t="str">
        <f aca="false">IF(data!AP1146="","",data!AP1146)</f>
        <v/>
      </c>
      <c r="BB1146" s="0" t="str">
        <f aca="false">IF(data!AQ1146="","",1)</f>
        <v/>
      </c>
      <c r="BC1146" s="0" t="str">
        <f aca="false">IF(data!AR1146="","",data!AR1146)</f>
        <v/>
      </c>
      <c r="BD1146" s="0" t="str">
        <f aca="false">IF(data!AS1146="","",data!AS1146)</f>
        <v/>
      </c>
      <c r="BE1146" s="0" t="str">
        <f aca="false">IF(data!AT1146="","",data!AT1146)</f>
        <v/>
      </c>
      <c r="BF1146" s="0" t="str">
        <f aca="false">IF($C1146="","",IF(R1146=$C1146,1,""))</f>
        <v/>
      </c>
      <c r="BG1146" s="0" t="str">
        <f aca="false">IF($C1146="","",IF(V1146=$C1146,1,""))</f>
        <v/>
      </c>
      <c r="BH1146" s="0" t="str">
        <f aca="false">IF($C1146="","",IF(Z1146=$C1146,1,""))</f>
        <v/>
      </c>
      <c r="BI1146" s="0" t="str">
        <f aca="false">IF($C1146="","",IF(AD1146=$C1146,1,""))</f>
        <v/>
      </c>
      <c r="BJ1146" s="0" t="str">
        <f aca="false">IF($C1146="","",IF(AH1146=$C1146,1,""))</f>
        <v/>
      </c>
      <c r="BK1146" s="0" t="str">
        <f aca="false">IF($C1146="","",IF(AL1146=$C1146,1,""))</f>
        <v/>
      </c>
      <c r="BL1146" s="0" t="str">
        <f aca="false">IF($C1146="","",IF(AP1146=$C1146,1,""))</f>
        <v/>
      </c>
      <c r="BM1146" s="0" t="str">
        <f aca="false">IF($C1146="","",IF(AT1146=$C1146,1,""))</f>
        <v/>
      </c>
      <c r="BN1146" s="0" t="str">
        <f aca="false">IF($C1146="","",IF(AX1146=$C1146,1,""))</f>
        <v/>
      </c>
      <c r="BO1146" s="0" t="str">
        <f aca="false">IF($C1146="","",IF(BB1146=$C1146,1,""))</f>
        <v/>
      </c>
    </row>
    <row r="1147" customFormat="false" ht="15" hidden="false" customHeight="false" outlineLevel="0" collapsed="false">
      <c r="A1147" s="0" t="str">
        <f aca="false">IF(data!A1147="","",data!A1147)</f>
        <v/>
      </c>
      <c r="B1147" s="0" t="str">
        <f aca="false">IF(data!B1147="","",data!B1147)</f>
        <v/>
      </c>
      <c r="C1147" s="0" t="str">
        <f aca="false">IF(data!C1147="","",data!C1147)</f>
        <v/>
      </c>
      <c r="D1147" s="1" t="str">
        <f aca="false">IF(data!D1147="","",data!D1147)</f>
        <v/>
      </c>
      <c r="E1147" s="1" t="str">
        <f aca="false">IF(data!E1147="","",data!E1147)</f>
        <v/>
      </c>
      <c r="F1147" s="1" t="str">
        <f aca="false">IF(data!F1147="","",data!F1147)</f>
        <v/>
      </c>
      <c r="G1147" s="0" t="str">
        <f aca="false">IF(B1147="Seq-NoFlipArrow",0,IF(B1147="Random-NoFlipArrow",1,IF(B1147="FlipSeq-NoFlipArrow",2,IF(B1147="FlipSeq-FlipArrow",3,IF(B1147="Seq-FlipArrow",4,IF(B1147="Random-FlipArrow",5,""))))))</f>
        <v/>
      </c>
      <c r="H1147" s="0" t="str">
        <f aca="false">IF(C1147="","",IF(C1146="Key",1,H1146+1))</f>
        <v/>
      </c>
      <c r="I1147" s="0" t="str">
        <f aca="false">IF(C1147="","",IF(A1147&lt;&gt;A1146,1,I1146+1))</f>
        <v/>
      </c>
      <c r="J1147" s="0" t="str">
        <f aca="false">IF(C1147="","",IF(K1147=0,1,0))</f>
        <v/>
      </c>
      <c r="K1147" s="0" t="str">
        <f aca="false">IF(C1147="","",SUM(R1147,V1147,Z1147,AD1147,AH1147,AL1147,AP1147,AT1147,AX1147,BB1147))</f>
        <v/>
      </c>
      <c r="L1147" s="0" t="str">
        <f aca="false">IF(C1147="","",SUM(BF1147:BO1147))</f>
        <v/>
      </c>
      <c r="M1147" s="0" t="str">
        <f aca="false">IF(C1147="","",K1147-L1147)</f>
        <v/>
      </c>
      <c r="N1147" s="0" t="str">
        <f aca="false">IF(C1147="","",SUM(S1147,W1147,AA1147,AE1147,AI1147,AM1147,AQ1147,AU1147,AY1147,BC1147))</f>
        <v/>
      </c>
      <c r="O1147" s="0" t="str">
        <f aca="false">IF(C1147="","",SUM(T1147,X1147,AB1147,AF1147,AJ1147,AN1147,AR1147,AV1147,AZ1147,BD1147))</f>
        <v/>
      </c>
      <c r="P1147" s="2" t="str">
        <f aca="false">IF(C1147="","",IF(I1147=1,AVERAGE(D1147:D1212),""))</f>
        <v/>
      </c>
      <c r="Q1147" s="2" t="str">
        <f aca="false">IF(C1147="","",IF(I1147=1,_xlfn.STDEV.S(D1147:D1212)/SQRT(66),""))</f>
        <v/>
      </c>
      <c r="R1147" s="0" t="str">
        <f aca="false">IF(data!G1147="","",1)</f>
        <v/>
      </c>
      <c r="S1147" s="0" t="str">
        <f aca="false">IF(data!H1147="","",data!H1147)</f>
        <v/>
      </c>
      <c r="T1147" s="0" t="str">
        <f aca="false">IF(data!I1147="","",data!I1147)</f>
        <v/>
      </c>
      <c r="U1147" s="0" t="str">
        <f aca="false">IF(data!J1147="","",data!J1147)</f>
        <v/>
      </c>
      <c r="V1147" s="0" t="str">
        <f aca="false">IF(data!K1147="","",1)</f>
        <v/>
      </c>
      <c r="W1147" s="0" t="str">
        <f aca="false">IF(data!L1147="","",data!L1147)</f>
        <v/>
      </c>
      <c r="X1147" s="0" t="str">
        <f aca="false">IF(data!M1147="","",data!M1147)</f>
        <v/>
      </c>
      <c r="Y1147" s="0" t="str">
        <f aca="false">IF(data!N1147="","",data!N1147)</f>
        <v/>
      </c>
      <c r="Z1147" s="0" t="str">
        <f aca="false">IF(data!O1147="","",1)</f>
        <v/>
      </c>
      <c r="AA1147" s="0" t="str">
        <f aca="false">IF(data!P1147="","",data!P1147)</f>
        <v/>
      </c>
      <c r="AB1147" s="0" t="str">
        <f aca="false">IF(data!Q1147="","",data!Q1147)</f>
        <v/>
      </c>
      <c r="AC1147" s="0" t="str">
        <f aca="false">IF(data!R1147="","",data!R1147)</f>
        <v/>
      </c>
      <c r="AD1147" s="0" t="str">
        <f aca="false">IF(data!S1147="","",1)</f>
        <v/>
      </c>
      <c r="AE1147" s="0" t="str">
        <f aca="false">IF(data!T1147="","",data!T1147)</f>
        <v/>
      </c>
      <c r="AF1147" s="0" t="str">
        <f aca="false">IF(data!U1147="","",data!U1147)</f>
        <v/>
      </c>
      <c r="AG1147" s="0" t="str">
        <f aca="false">IF(data!V1147="","",data!V1147)</f>
        <v/>
      </c>
      <c r="AH1147" s="0" t="str">
        <f aca="false">IF(data!W1147="","",1)</f>
        <v/>
      </c>
      <c r="AI1147" s="0" t="str">
        <f aca="false">IF(data!X1147="","",data!X1147)</f>
        <v/>
      </c>
      <c r="AJ1147" s="0" t="str">
        <f aca="false">IF(data!Y1147="","",data!Y1147)</f>
        <v/>
      </c>
      <c r="AK1147" s="0" t="str">
        <f aca="false">IF(data!Z1147="","",data!Z1147)</f>
        <v/>
      </c>
      <c r="AL1147" s="0" t="str">
        <f aca="false">IF(data!AA1147="","",1)</f>
        <v/>
      </c>
      <c r="AM1147" s="0" t="str">
        <f aca="false">IF(data!AB1147="","",data!AB1147)</f>
        <v/>
      </c>
      <c r="AN1147" s="0" t="str">
        <f aca="false">IF(data!AC1147="","",data!AC1147)</f>
        <v/>
      </c>
      <c r="AO1147" s="0" t="str">
        <f aca="false">IF(data!AD1147="","",data!AD1147)</f>
        <v/>
      </c>
      <c r="AP1147" s="0" t="str">
        <f aca="false">IF(data!AE1147="","",1)</f>
        <v/>
      </c>
      <c r="AQ1147" s="0" t="str">
        <f aca="false">IF(data!AF1147="","",data!AF1147)</f>
        <v/>
      </c>
      <c r="AR1147" s="0" t="str">
        <f aca="false">IF(data!AG1147="","",data!AG1147)</f>
        <v/>
      </c>
      <c r="AS1147" s="0" t="str">
        <f aca="false">IF(data!AH1147="","",data!AH1147)</f>
        <v/>
      </c>
      <c r="AT1147" s="0" t="str">
        <f aca="false">IF(data!AI1147="","",1)</f>
        <v/>
      </c>
      <c r="AU1147" s="0" t="str">
        <f aca="false">IF(data!AJ1147="","",data!AJ1147)</f>
        <v/>
      </c>
      <c r="AV1147" s="0" t="str">
        <f aca="false">IF(data!AK1147="","",data!AK1147)</f>
        <v/>
      </c>
      <c r="AW1147" s="0" t="str">
        <f aca="false">IF(data!AL1147="","",data!AL1147)</f>
        <v/>
      </c>
      <c r="AX1147" s="0" t="str">
        <f aca="false">IF(data!AM1147="","",1)</f>
        <v/>
      </c>
      <c r="AY1147" s="0" t="str">
        <f aca="false">IF(data!AN1147="","",data!AN1147)</f>
        <v/>
      </c>
      <c r="AZ1147" s="0" t="str">
        <f aca="false">IF(data!AO1147="","",data!AO1147)</f>
        <v/>
      </c>
      <c r="BA1147" s="0" t="str">
        <f aca="false">IF(data!AP1147="","",data!AP1147)</f>
        <v/>
      </c>
      <c r="BB1147" s="0" t="str">
        <f aca="false">IF(data!AQ1147="","",1)</f>
        <v/>
      </c>
      <c r="BC1147" s="0" t="str">
        <f aca="false">IF(data!AR1147="","",data!AR1147)</f>
        <v/>
      </c>
      <c r="BD1147" s="0" t="str">
        <f aca="false">IF(data!AS1147="","",data!AS1147)</f>
        <v/>
      </c>
      <c r="BE1147" s="0" t="str">
        <f aca="false">IF(data!AT1147="","",data!AT1147)</f>
        <v/>
      </c>
      <c r="BF1147" s="0" t="str">
        <f aca="false">IF($C1147="","",IF(R1147=$C1147,1,""))</f>
        <v/>
      </c>
      <c r="BG1147" s="0" t="str">
        <f aca="false">IF($C1147="","",IF(V1147=$C1147,1,""))</f>
        <v/>
      </c>
      <c r="BH1147" s="0" t="str">
        <f aca="false">IF($C1147="","",IF(Z1147=$C1147,1,""))</f>
        <v/>
      </c>
      <c r="BI1147" s="0" t="str">
        <f aca="false">IF($C1147="","",IF(AD1147=$C1147,1,""))</f>
        <v/>
      </c>
      <c r="BJ1147" s="0" t="str">
        <f aca="false">IF($C1147="","",IF(AH1147=$C1147,1,""))</f>
        <v/>
      </c>
      <c r="BK1147" s="0" t="str">
        <f aca="false">IF($C1147="","",IF(AL1147=$C1147,1,""))</f>
        <v/>
      </c>
      <c r="BL1147" s="0" t="str">
        <f aca="false">IF($C1147="","",IF(AP1147=$C1147,1,""))</f>
        <v/>
      </c>
      <c r="BM1147" s="0" t="str">
        <f aca="false">IF($C1147="","",IF(AT1147=$C1147,1,""))</f>
        <v/>
      </c>
      <c r="BN1147" s="0" t="str">
        <f aca="false">IF($C1147="","",IF(AX1147=$C1147,1,""))</f>
        <v/>
      </c>
      <c r="BO1147" s="0" t="str">
        <f aca="false">IF($C1147="","",IF(BB1147=$C1147,1,""))</f>
        <v/>
      </c>
    </row>
    <row r="1148" customFormat="false" ht="15" hidden="false" customHeight="false" outlineLevel="0" collapsed="false">
      <c r="A1148" s="0" t="str">
        <f aca="false">IF(data!A1148="","",data!A1148)</f>
        <v/>
      </c>
      <c r="B1148" s="0" t="str">
        <f aca="false">IF(data!B1148="","",data!B1148)</f>
        <v/>
      </c>
      <c r="C1148" s="0" t="str">
        <f aca="false">IF(data!C1148="","",data!C1148)</f>
        <v/>
      </c>
      <c r="D1148" s="1" t="str">
        <f aca="false">IF(data!D1148="","",data!D1148)</f>
        <v/>
      </c>
      <c r="E1148" s="1" t="str">
        <f aca="false">IF(data!E1148="","",data!E1148)</f>
        <v/>
      </c>
      <c r="F1148" s="1" t="str">
        <f aca="false">IF(data!F1148="","",data!F1148)</f>
        <v/>
      </c>
      <c r="G1148" s="0" t="str">
        <f aca="false">IF(B1148="Seq-NoFlipArrow",0,IF(B1148="Random-NoFlipArrow",1,IF(B1148="FlipSeq-NoFlipArrow",2,IF(B1148="FlipSeq-FlipArrow",3,IF(B1148="Seq-FlipArrow",4,IF(B1148="Random-FlipArrow",5,""))))))</f>
        <v/>
      </c>
      <c r="H1148" s="0" t="str">
        <f aca="false">IF(C1148="","",IF(C1147="Key",1,H1147+1))</f>
        <v/>
      </c>
      <c r="I1148" s="0" t="str">
        <f aca="false">IF(C1148="","",IF(A1148&lt;&gt;A1147,1,I1147+1))</f>
        <v/>
      </c>
      <c r="J1148" s="0" t="str">
        <f aca="false">IF(C1148="","",IF(K1148=0,1,0))</f>
        <v/>
      </c>
      <c r="K1148" s="0" t="str">
        <f aca="false">IF(C1148="","",SUM(R1148,V1148,Z1148,AD1148,AH1148,AL1148,AP1148,AT1148,AX1148,BB1148))</f>
        <v/>
      </c>
      <c r="L1148" s="0" t="str">
        <f aca="false">IF(C1148="","",SUM(BF1148:BO1148))</f>
        <v/>
      </c>
      <c r="M1148" s="0" t="str">
        <f aca="false">IF(C1148="","",K1148-L1148)</f>
        <v/>
      </c>
      <c r="N1148" s="0" t="str">
        <f aca="false">IF(C1148="","",SUM(S1148,W1148,AA1148,AE1148,AI1148,AM1148,AQ1148,AU1148,AY1148,BC1148))</f>
        <v/>
      </c>
      <c r="O1148" s="0" t="str">
        <f aca="false">IF(C1148="","",SUM(T1148,X1148,AB1148,AF1148,AJ1148,AN1148,AR1148,AV1148,AZ1148,BD1148))</f>
        <v/>
      </c>
      <c r="P1148" s="2" t="str">
        <f aca="false">IF(C1148="","",IF(I1148=1,AVERAGE(D1148:D1213),""))</f>
        <v/>
      </c>
      <c r="Q1148" s="2" t="str">
        <f aca="false">IF(C1148="","",IF(I1148=1,_xlfn.STDEV.S(D1148:D1213)/SQRT(66),""))</f>
        <v/>
      </c>
      <c r="R1148" s="0" t="str">
        <f aca="false">IF(data!G1148="","",1)</f>
        <v/>
      </c>
      <c r="S1148" s="0" t="str">
        <f aca="false">IF(data!H1148="","",data!H1148)</f>
        <v/>
      </c>
      <c r="T1148" s="0" t="str">
        <f aca="false">IF(data!I1148="","",data!I1148)</f>
        <v/>
      </c>
      <c r="U1148" s="0" t="str">
        <f aca="false">IF(data!J1148="","",data!J1148)</f>
        <v/>
      </c>
      <c r="V1148" s="0" t="str">
        <f aca="false">IF(data!K1148="","",1)</f>
        <v/>
      </c>
      <c r="W1148" s="0" t="str">
        <f aca="false">IF(data!L1148="","",data!L1148)</f>
        <v/>
      </c>
      <c r="X1148" s="0" t="str">
        <f aca="false">IF(data!M1148="","",data!M1148)</f>
        <v/>
      </c>
      <c r="Y1148" s="0" t="str">
        <f aca="false">IF(data!N1148="","",data!N1148)</f>
        <v/>
      </c>
      <c r="Z1148" s="0" t="str">
        <f aca="false">IF(data!O1148="","",1)</f>
        <v/>
      </c>
      <c r="AA1148" s="0" t="str">
        <f aca="false">IF(data!P1148="","",data!P1148)</f>
        <v/>
      </c>
      <c r="AB1148" s="0" t="str">
        <f aca="false">IF(data!Q1148="","",data!Q1148)</f>
        <v/>
      </c>
      <c r="AC1148" s="0" t="str">
        <f aca="false">IF(data!R1148="","",data!R1148)</f>
        <v/>
      </c>
      <c r="AD1148" s="0" t="str">
        <f aca="false">IF(data!S1148="","",1)</f>
        <v/>
      </c>
      <c r="AE1148" s="0" t="str">
        <f aca="false">IF(data!T1148="","",data!T1148)</f>
        <v/>
      </c>
      <c r="AF1148" s="0" t="str">
        <f aca="false">IF(data!U1148="","",data!U1148)</f>
        <v/>
      </c>
      <c r="AG1148" s="0" t="str">
        <f aca="false">IF(data!V1148="","",data!V1148)</f>
        <v/>
      </c>
      <c r="AH1148" s="0" t="str">
        <f aca="false">IF(data!W1148="","",1)</f>
        <v/>
      </c>
      <c r="AI1148" s="0" t="str">
        <f aca="false">IF(data!X1148="","",data!X1148)</f>
        <v/>
      </c>
      <c r="AJ1148" s="0" t="str">
        <f aca="false">IF(data!Y1148="","",data!Y1148)</f>
        <v/>
      </c>
      <c r="AK1148" s="0" t="str">
        <f aca="false">IF(data!Z1148="","",data!Z1148)</f>
        <v/>
      </c>
      <c r="AL1148" s="0" t="str">
        <f aca="false">IF(data!AA1148="","",1)</f>
        <v/>
      </c>
      <c r="AM1148" s="0" t="str">
        <f aca="false">IF(data!AB1148="","",data!AB1148)</f>
        <v/>
      </c>
      <c r="AN1148" s="0" t="str">
        <f aca="false">IF(data!AC1148="","",data!AC1148)</f>
        <v/>
      </c>
      <c r="AO1148" s="0" t="str">
        <f aca="false">IF(data!AD1148="","",data!AD1148)</f>
        <v/>
      </c>
      <c r="AP1148" s="0" t="str">
        <f aca="false">IF(data!AE1148="","",1)</f>
        <v/>
      </c>
      <c r="AQ1148" s="0" t="str">
        <f aca="false">IF(data!AF1148="","",data!AF1148)</f>
        <v/>
      </c>
      <c r="AR1148" s="0" t="str">
        <f aca="false">IF(data!AG1148="","",data!AG1148)</f>
        <v/>
      </c>
      <c r="AS1148" s="0" t="str">
        <f aca="false">IF(data!AH1148="","",data!AH1148)</f>
        <v/>
      </c>
      <c r="AT1148" s="0" t="str">
        <f aca="false">IF(data!AI1148="","",1)</f>
        <v/>
      </c>
      <c r="AU1148" s="0" t="str">
        <f aca="false">IF(data!AJ1148="","",data!AJ1148)</f>
        <v/>
      </c>
      <c r="AV1148" s="0" t="str">
        <f aca="false">IF(data!AK1148="","",data!AK1148)</f>
        <v/>
      </c>
      <c r="AW1148" s="0" t="str">
        <f aca="false">IF(data!AL1148="","",data!AL1148)</f>
        <v/>
      </c>
      <c r="AX1148" s="0" t="str">
        <f aca="false">IF(data!AM1148="","",1)</f>
        <v/>
      </c>
      <c r="AY1148" s="0" t="str">
        <f aca="false">IF(data!AN1148="","",data!AN1148)</f>
        <v/>
      </c>
      <c r="AZ1148" s="0" t="str">
        <f aca="false">IF(data!AO1148="","",data!AO1148)</f>
        <v/>
      </c>
      <c r="BA1148" s="0" t="str">
        <f aca="false">IF(data!AP1148="","",data!AP1148)</f>
        <v/>
      </c>
      <c r="BB1148" s="0" t="str">
        <f aca="false">IF(data!AQ1148="","",1)</f>
        <v/>
      </c>
      <c r="BC1148" s="0" t="str">
        <f aca="false">IF(data!AR1148="","",data!AR1148)</f>
        <v/>
      </c>
      <c r="BD1148" s="0" t="str">
        <f aca="false">IF(data!AS1148="","",data!AS1148)</f>
        <v/>
      </c>
      <c r="BE1148" s="0" t="str">
        <f aca="false">IF(data!AT1148="","",data!AT1148)</f>
        <v/>
      </c>
      <c r="BF1148" s="0" t="str">
        <f aca="false">IF($C1148="","",IF(R1148=$C1148,1,""))</f>
        <v/>
      </c>
      <c r="BG1148" s="0" t="str">
        <f aca="false">IF($C1148="","",IF(V1148=$C1148,1,""))</f>
        <v/>
      </c>
      <c r="BH1148" s="0" t="str">
        <f aca="false">IF($C1148="","",IF(Z1148=$C1148,1,""))</f>
        <v/>
      </c>
      <c r="BI1148" s="0" t="str">
        <f aca="false">IF($C1148="","",IF(AD1148=$C1148,1,""))</f>
        <v/>
      </c>
      <c r="BJ1148" s="0" t="str">
        <f aca="false">IF($C1148="","",IF(AH1148=$C1148,1,""))</f>
        <v/>
      </c>
      <c r="BK1148" s="0" t="str">
        <f aca="false">IF($C1148="","",IF(AL1148=$C1148,1,""))</f>
        <v/>
      </c>
      <c r="BL1148" s="0" t="str">
        <f aca="false">IF($C1148="","",IF(AP1148=$C1148,1,""))</f>
        <v/>
      </c>
      <c r="BM1148" s="0" t="str">
        <f aca="false">IF($C1148="","",IF(AT1148=$C1148,1,""))</f>
        <v/>
      </c>
      <c r="BN1148" s="0" t="str">
        <f aca="false">IF($C1148="","",IF(AX1148=$C1148,1,""))</f>
        <v/>
      </c>
      <c r="BO1148" s="0" t="str">
        <f aca="false">IF($C1148="","",IF(BB1148=$C1148,1,""))</f>
        <v/>
      </c>
    </row>
    <row r="1149" customFormat="false" ht="15" hidden="false" customHeight="false" outlineLevel="0" collapsed="false">
      <c r="A1149" s="0" t="str">
        <f aca="false">IF(data!A1149="","",data!A1149)</f>
        <v/>
      </c>
      <c r="B1149" s="0" t="str">
        <f aca="false">IF(data!B1149="","",data!B1149)</f>
        <v/>
      </c>
      <c r="C1149" s="0" t="str">
        <f aca="false">IF(data!C1149="","",data!C1149)</f>
        <v/>
      </c>
      <c r="D1149" s="1" t="str">
        <f aca="false">IF(data!D1149="","",data!D1149)</f>
        <v/>
      </c>
      <c r="E1149" s="1" t="str">
        <f aca="false">IF(data!E1149="","",data!E1149)</f>
        <v/>
      </c>
      <c r="F1149" s="1" t="str">
        <f aca="false">IF(data!F1149="","",data!F1149)</f>
        <v/>
      </c>
      <c r="G1149" s="0" t="str">
        <f aca="false">IF(B1149="Seq-NoFlipArrow",0,IF(B1149="Random-NoFlipArrow",1,IF(B1149="FlipSeq-NoFlipArrow",2,IF(B1149="FlipSeq-FlipArrow",3,IF(B1149="Seq-FlipArrow",4,IF(B1149="Random-FlipArrow",5,""))))))</f>
        <v/>
      </c>
      <c r="H1149" s="0" t="str">
        <f aca="false">IF(C1149="","",IF(C1148="Key",1,H1148+1))</f>
        <v/>
      </c>
      <c r="I1149" s="0" t="str">
        <f aca="false">IF(C1149="","",IF(A1149&lt;&gt;A1148,1,I1148+1))</f>
        <v/>
      </c>
      <c r="J1149" s="0" t="str">
        <f aca="false">IF(C1149="","",IF(K1149=0,1,0))</f>
        <v/>
      </c>
      <c r="K1149" s="0" t="str">
        <f aca="false">IF(C1149="","",SUM(R1149,V1149,Z1149,AD1149,AH1149,AL1149,AP1149,AT1149,AX1149,BB1149))</f>
        <v/>
      </c>
      <c r="L1149" s="0" t="str">
        <f aca="false">IF(C1149="","",SUM(BF1149:BO1149))</f>
        <v/>
      </c>
      <c r="M1149" s="0" t="str">
        <f aca="false">IF(C1149="","",K1149-L1149)</f>
        <v/>
      </c>
      <c r="N1149" s="0" t="str">
        <f aca="false">IF(C1149="","",SUM(S1149,W1149,AA1149,AE1149,AI1149,AM1149,AQ1149,AU1149,AY1149,BC1149))</f>
        <v/>
      </c>
      <c r="O1149" s="0" t="str">
        <f aca="false">IF(C1149="","",SUM(T1149,X1149,AB1149,AF1149,AJ1149,AN1149,AR1149,AV1149,AZ1149,BD1149))</f>
        <v/>
      </c>
      <c r="P1149" s="2" t="str">
        <f aca="false">IF(C1149="","",IF(I1149=1,AVERAGE(D1149:D1214),""))</f>
        <v/>
      </c>
      <c r="Q1149" s="2" t="str">
        <f aca="false">IF(C1149="","",IF(I1149=1,_xlfn.STDEV.S(D1149:D1214)/SQRT(66),""))</f>
        <v/>
      </c>
      <c r="R1149" s="0" t="str">
        <f aca="false">IF(data!G1149="","",1)</f>
        <v/>
      </c>
      <c r="S1149" s="0" t="str">
        <f aca="false">IF(data!H1149="","",data!H1149)</f>
        <v/>
      </c>
      <c r="T1149" s="0" t="str">
        <f aca="false">IF(data!I1149="","",data!I1149)</f>
        <v/>
      </c>
      <c r="U1149" s="0" t="str">
        <f aca="false">IF(data!J1149="","",data!J1149)</f>
        <v/>
      </c>
      <c r="V1149" s="0" t="str">
        <f aca="false">IF(data!K1149="","",1)</f>
        <v/>
      </c>
      <c r="W1149" s="0" t="str">
        <f aca="false">IF(data!L1149="","",data!L1149)</f>
        <v/>
      </c>
      <c r="X1149" s="0" t="str">
        <f aca="false">IF(data!M1149="","",data!M1149)</f>
        <v/>
      </c>
      <c r="Y1149" s="0" t="str">
        <f aca="false">IF(data!N1149="","",data!N1149)</f>
        <v/>
      </c>
      <c r="Z1149" s="0" t="str">
        <f aca="false">IF(data!O1149="","",1)</f>
        <v/>
      </c>
      <c r="AA1149" s="0" t="str">
        <f aca="false">IF(data!P1149="","",data!P1149)</f>
        <v/>
      </c>
      <c r="AB1149" s="0" t="str">
        <f aca="false">IF(data!Q1149="","",data!Q1149)</f>
        <v/>
      </c>
      <c r="AC1149" s="0" t="str">
        <f aca="false">IF(data!R1149="","",data!R1149)</f>
        <v/>
      </c>
      <c r="AD1149" s="0" t="str">
        <f aca="false">IF(data!S1149="","",1)</f>
        <v/>
      </c>
      <c r="AE1149" s="0" t="str">
        <f aca="false">IF(data!T1149="","",data!T1149)</f>
        <v/>
      </c>
      <c r="AF1149" s="0" t="str">
        <f aca="false">IF(data!U1149="","",data!U1149)</f>
        <v/>
      </c>
      <c r="AG1149" s="0" t="str">
        <f aca="false">IF(data!V1149="","",data!V1149)</f>
        <v/>
      </c>
      <c r="AH1149" s="0" t="str">
        <f aca="false">IF(data!W1149="","",1)</f>
        <v/>
      </c>
      <c r="AI1149" s="0" t="str">
        <f aca="false">IF(data!X1149="","",data!X1149)</f>
        <v/>
      </c>
      <c r="AJ1149" s="0" t="str">
        <f aca="false">IF(data!Y1149="","",data!Y1149)</f>
        <v/>
      </c>
      <c r="AK1149" s="0" t="str">
        <f aca="false">IF(data!Z1149="","",data!Z1149)</f>
        <v/>
      </c>
      <c r="AL1149" s="0" t="str">
        <f aca="false">IF(data!AA1149="","",1)</f>
        <v/>
      </c>
      <c r="AM1149" s="0" t="str">
        <f aca="false">IF(data!AB1149="","",data!AB1149)</f>
        <v/>
      </c>
      <c r="AN1149" s="0" t="str">
        <f aca="false">IF(data!AC1149="","",data!AC1149)</f>
        <v/>
      </c>
      <c r="AO1149" s="0" t="str">
        <f aca="false">IF(data!AD1149="","",data!AD1149)</f>
        <v/>
      </c>
      <c r="AP1149" s="0" t="str">
        <f aca="false">IF(data!AE1149="","",1)</f>
        <v/>
      </c>
      <c r="AQ1149" s="0" t="str">
        <f aca="false">IF(data!AF1149="","",data!AF1149)</f>
        <v/>
      </c>
      <c r="AR1149" s="0" t="str">
        <f aca="false">IF(data!AG1149="","",data!AG1149)</f>
        <v/>
      </c>
      <c r="AS1149" s="0" t="str">
        <f aca="false">IF(data!AH1149="","",data!AH1149)</f>
        <v/>
      </c>
      <c r="AT1149" s="0" t="str">
        <f aca="false">IF(data!AI1149="","",1)</f>
        <v/>
      </c>
      <c r="AU1149" s="0" t="str">
        <f aca="false">IF(data!AJ1149="","",data!AJ1149)</f>
        <v/>
      </c>
      <c r="AV1149" s="0" t="str">
        <f aca="false">IF(data!AK1149="","",data!AK1149)</f>
        <v/>
      </c>
      <c r="AW1149" s="0" t="str">
        <f aca="false">IF(data!AL1149="","",data!AL1149)</f>
        <v/>
      </c>
      <c r="AX1149" s="0" t="str">
        <f aca="false">IF(data!AM1149="","",1)</f>
        <v/>
      </c>
      <c r="AY1149" s="0" t="str">
        <f aca="false">IF(data!AN1149="","",data!AN1149)</f>
        <v/>
      </c>
      <c r="AZ1149" s="0" t="str">
        <f aca="false">IF(data!AO1149="","",data!AO1149)</f>
        <v/>
      </c>
      <c r="BA1149" s="0" t="str">
        <f aca="false">IF(data!AP1149="","",data!AP1149)</f>
        <v/>
      </c>
      <c r="BB1149" s="0" t="str">
        <f aca="false">IF(data!AQ1149="","",1)</f>
        <v/>
      </c>
      <c r="BC1149" s="0" t="str">
        <f aca="false">IF(data!AR1149="","",data!AR1149)</f>
        <v/>
      </c>
      <c r="BD1149" s="0" t="str">
        <f aca="false">IF(data!AS1149="","",data!AS1149)</f>
        <v/>
      </c>
      <c r="BE1149" s="0" t="str">
        <f aca="false">IF(data!AT1149="","",data!AT1149)</f>
        <v/>
      </c>
      <c r="BF1149" s="0" t="str">
        <f aca="false">IF($C1149="","",IF(R1149=$C1149,1,""))</f>
        <v/>
      </c>
      <c r="BG1149" s="0" t="str">
        <f aca="false">IF($C1149="","",IF(V1149=$C1149,1,""))</f>
        <v/>
      </c>
      <c r="BH1149" s="0" t="str">
        <f aca="false">IF($C1149="","",IF(Z1149=$C1149,1,""))</f>
        <v/>
      </c>
      <c r="BI1149" s="0" t="str">
        <f aca="false">IF($C1149="","",IF(AD1149=$C1149,1,""))</f>
        <v/>
      </c>
      <c r="BJ1149" s="0" t="str">
        <f aca="false">IF($C1149="","",IF(AH1149=$C1149,1,""))</f>
        <v/>
      </c>
      <c r="BK1149" s="0" t="str">
        <f aca="false">IF($C1149="","",IF(AL1149=$C1149,1,""))</f>
        <v/>
      </c>
      <c r="BL1149" s="0" t="str">
        <f aca="false">IF($C1149="","",IF(AP1149=$C1149,1,""))</f>
        <v/>
      </c>
      <c r="BM1149" s="0" t="str">
        <f aca="false">IF($C1149="","",IF(AT1149=$C1149,1,""))</f>
        <v/>
      </c>
      <c r="BN1149" s="0" t="str">
        <f aca="false">IF($C1149="","",IF(AX1149=$C1149,1,""))</f>
        <v/>
      </c>
      <c r="BO1149" s="0" t="str">
        <f aca="false">IF($C1149="","",IF(BB1149=$C1149,1,""))</f>
        <v/>
      </c>
    </row>
    <row r="1150" customFormat="false" ht="15" hidden="false" customHeight="false" outlineLevel="0" collapsed="false">
      <c r="A1150" s="0" t="str">
        <f aca="false">IF(data!A1150="","",data!A1150)</f>
        <v/>
      </c>
      <c r="B1150" s="0" t="str">
        <f aca="false">IF(data!B1150="","",data!B1150)</f>
        <v/>
      </c>
      <c r="C1150" s="0" t="str">
        <f aca="false">IF(data!C1150="","",data!C1150)</f>
        <v/>
      </c>
      <c r="D1150" s="1" t="str">
        <f aca="false">IF(data!D1150="","",data!D1150)</f>
        <v/>
      </c>
      <c r="E1150" s="1" t="str">
        <f aca="false">IF(data!E1150="","",data!E1150)</f>
        <v/>
      </c>
      <c r="F1150" s="1" t="str">
        <f aca="false">IF(data!F1150="","",data!F1150)</f>
        <v/>
      </c>
      <c r="G1150" s="0" t="str">
        <f aca="false">IF(B1150="Seq-NoFlipArrow",0,IF(B1150="Random-NoFlipArrow",1,IF(B1150="FlipSeq-NoFlipArrow",2,IF(B1150="FlipSeq-FlipArrow",3,IF(B1150="Seq-FlipArrow",4,IF(B1150="Random-FlipArrow",5,""))))))</f>
        <v/>
      </c>
      <c r="H1150" s="0" t="str">
        <f aca="false">IF(C1150="","",IF(C1149="Key",1,H1149+1))</f>
        <v/>
      </c>
      <c r="I1150" s="0" t="str">
        <f aca="false">IF(C1150="","",IF(A1150&lt;&gt;A1149,1,I1149+1))</f>
        <v/>
      </c>
      <c r="J1150" s="0" t="str">
        <f aca="false">IF(C1150="","",IF(K1150=0,1,0))</f>
        <v/>
      </c>
      <c r="K1150" s="0" t="str">
        <f aca="false">IF(C1150="","",SUM(R1150,V1150,Z1150,AD1150,AH1150,AL1150,AP1150,AT1150,AX1150,BB1150))</f>
        <v/>
      </c>
      <c r="L1150" s="0" t="str">
        <f aca="false">IF(C1150="","",SUM(BF1150:BO1150))</f>
        <v/>
      </c>
      <c r="M1150" s="0" t="str">
        <f aca="false">IF(C1150="","",K1150-L1150)</f>
        <v/>
      </c>
      <c r="N1150" s="0" t="str">
        <f aca="false">IF(C1150="","",SUM(S1150,W1150,AA1150,AE1150,AI1150,AM1150,AQ1150,AU1150,AY1150,BC1150))</f>
        <v/>
      </c>
      <c r="O1150" s="0" t="str">
        <f aca="false">IF(C1150="","",SUM(T1150,X1150,AB1150,AF1150,AJ1150,AN1150,AR1150,AV1150,AZ1150,BD1150))</f>
        <v/>
      </c>
      <c r="P1150" s="2" t="str">
        <f aca="false">IF(C1150="","",IF(I1150=1,AVERAGE(D1150:D1215),""))</f>
        <v/>
      </c>
      <c r="Q1150" s="2" t="str">
        <f aca="false">IF(C1150="","",IF(I1150=1,_xlfn.STDEV.S(D1150:D1215)/SQRT(66),""))</f>
        <v/>
      </c>
      <c r="R1150" s="0" t="str">
        <f aca="false">IF(data!G1150="","",1)</f>
        <v/>
      </c>
      <c r="S1150" s="0" t="str">
        <f aca="false">IF(data!H1150="","",data!H1150)</f>
        <v/>
      </c>
      <c r="T1150" s="0" t="str">
        <f aca="false">IF(data!I1150="","",data!I1150)</f>
        <v/>
      </c>
      <c r="U1150" s="0" t="str">
        <f aca="false">IF(data!J1150="","",data!J1150)</f>
        <v/>
      </c>
      <c r="V1150" s="0" t="str">
        <f aca="false">IF(data!K1150="","",1)</f>
        <v/>
      </c>
      <c r="W1150" s="0" t="str">
        <f aca="false">IF(data!L1150="","",data!L1150)</f>
        <v/>
      </c>
      <c r="X1150" s="0" t="str">
        <f aca="false">IF(data!M1150="","",data!M1150)</f>
        <v/>
      </c>
      <c r="Y1150" s="0" t="str">
        <f aca="false">IF(data!N1150="","",data!N1150)</f>
        <v/>
      </c>
      <c r="Z1150" s="0" t="str">
        <f aca="false">IF(data!O1150="","",1)</f>
        <v/>
      </c>
      <c r="AA1150" s="0" t="str">
        <f aca="false">IF(data!P1150="","",data!P1150)</f>
        <v/>
      </c>
      <c r="AB1150" s="0" t="str">
        <f aca="false">IF(data!Q1150="","",data!Q1150)</f>
        <v/>
      </c>
      <c r="AC1150" s="0" t="str">
        <f aca="false">IF(data!R1150="","",data!R1150)</f>
        <v/>
      </c>
      <c r="AD1150" s="0" t="str">
        <f aca="false">IF(data!S1150="","",1)</f>
        <v/>
      </c>
      <c r="AE1150" s="0" t="str">
        <f aca="false">IF(data!T1150="","",data!T1150)</f>
        <v/>
      </c>
      <c r="AF1150" s="0" t="str">
        <f aca="false">IF(data!U1150="","",data!U1150)</f>
        <v/>
      </c>
      <c r="AG1150" s="0" t="str">
        <f aca="false">IF(data!V1150="","",data!V1150)</f>
        <v/>
      </c>
      <c r="AH1150" s="0" t="str">
        <f aca="false">IF(data!W1150="","",1)</f>
        <v/>
      </c>
      <c r="AI1150" s="0" t="str">
        <f aca="false">IF(data!X1150="","",data!X1150)</f>
        <v/>
      </c>
      <c r="AJ1150" s="0" t="str">
        <f aca="false">IF(data!Y1150="","",data!Y1150)</f>
        <v/>
      </c>
      <c r="AK1150" s="0" t="str">
        <f aca="false">IF(data!Z1150="","",data!Z1150)</f>
        <v/>
      </c>
      <c r="AL1150" s="0" t="str">
        <f aca="false">IF(data!AA1150="","",1)</f>
        <v/>
      </c>
      <c r="AM1150" s="0" t="str">
        <f aca="false">IF(data!AB1150="","",data!AB1150)</f>
        <v/>
      </c>
      <c r="AN1150" s="0" t="str">
        <f aca="false">IF(data!AC1150="","",data!AC1150)</f>
        <v/>
      </c>
      <c r="AO1150" s="0" t="str">
        <f aca="false">IF(data!AD1150="","",data!AD1150)</f>
        <v/>
      </c>
      <c r="AP1150" s="0" t="str">
        <f aca="false">IF(data!AE1150="","",1)</f>
        <v/>
      </c>
      <c r="AQ1150" s="0" t="str">
        <f aca="false">IF(data!AF1150="","",data!AF1150)</f>
        <v/>
      </c>
      <c r="AR1150" s="0" t="str">
        <f aca="false">IF(data!AG1150="","",data!AG1150)</f>
        <v/>
      </c>
      <c r="AS1150" s="0" t="str">
        <f aca="false">IF(data!AH1150="","",data!AH1150)</f>
        <v/>
      </c>
      <c r="AT1150" s="0" t="str">
        <f aca="false">IF(data!AI1150="","",1)</f>
        <v/>
      </c>
      <c r="AU1150" s="0" t="str">
        <f aca="false">IF(data!AJ1150="","",data!AJ1150)</f>
        <v/>
      </c>
      <c r="AV1150" s="0" t="str">
        <f aca="false">IF(data!AK1150="","",data!AK1150)</f>
        <v/>
      </c>
      <c r="AW1150" s="0" t="str">
        <f aca="false">IF(data!AL1150="","",data!AL1150)</f>
        <v/>
      </c>
      <c r="AX1150" s="0" t="str">
        <f aca="false">IF(data!AM1150="","",1)</f>
        <v/>
      </c>
      <c r="AY1150" s="0" t="str">
        <f aca="false">IF(data!AN1150="","",data!AN1150)</f>
        <v/>
      </c>
      <c r="AZ1150" s="0" t="str">
        <f aca="false">IF(data!AO1150="","",data!AO1150)</f>
        <v/>
      </c>
      <c r="BA1150" s="0" t="str">
        <f aca="false">IF(data!AP1150="","",data!AP1150)</f>
        <v/>
      </c>
      <c r="BB1150" s="0" t="str">
        <f aca="false">IF(data!AQ1150="","",1)</f>
        <v/>
      </c>
      <c r="BC1150" s="0" t="str">
        <f aca="false">IF(data!AR1150="","",data!AR1150)</f>
        <v/>
      </c>
      <c r="BD1150" s="0" t="str">
        <f aca="false">IF(data!AS1150="","",data!AS1150)</f>
        <v/>
      </c>
      <c r="BE1150" s="0" t="str">
        <f aca="false">IF(data!AT1150="","",data!AT1150)</f>
        <v/>
      </c>
      <c r="BF1150" s="0" t="str">
        <f aca="false">IF($C1150="","",IF(R1150=$C1150,1,""))</f>
        <v/>
      </c>
      <c r="BG1150" s="0" t="str">
        <f aca="false">IF($C1150="","",IF(V1150=$C1150,1,""))</f>
        <v/>
      </c>
      <c r="BH1150" s="0" t="str">
        <f aca="false">IF($C1150="","",IF(Z1150=$C1150,1,""))</f>
        <v/>
      </c>
      <c r="BI1150" s="0" t="str">
        <f aca="false">IF($C1150="","",IF(AD1150=$C1150,1,""))</f>
        <v/>
      </c>
      <c r="BJ1150" s="0" t="str">
        <f aca="false">IF($C1150="","",IF(AH1150=$C1150,1,""))</f>
        <v/>
      </c>
      <c r="BK1150" s="0" t="str">
        <f aca="false">IF($C1150="","",IF(AL1150=$C1150,1,""))</f>
        <v/>
      </c>
      <c r="BL1150" s="0" t="str">
        <f aca="false">IF($C1150="","",IF(AP1150=$C1150,1,""))</f>
        <v/>
      </c>
      <c r="BM1150" s="0" t="str">
        <f aca="false">IF($C1150="","",IF(AT1150=$C1150,1,""))</f>
        <v/>
      </c>
      <c r="BN1150" s="0" t="str">
        <f aca="false">IF($C1150="","",IF(AX1150=$C1150,1,""))</f>
        <v/>
      </c>
      <c r="BO1150" s="0" t="str">
        <f aca="false">IF($C1150="","",IF(BB1150=$C1150,1,""))</f>
        <v/>
      </c>
    </row>
    <row r="1151" customFormat="false" ht="15" hidden="false" customHeight="false" outlineLevel="0" collapsed="false">
      <c r="A1151" s="0" t="str">
        <f aca="false">IF(data!A1151="","",data!A1151)</f>
        <v/>
      </c>
      <c r="B1151" s="0" t="str">
        <f aca="false">IF(data!B1151="","",data!B1151)</f>
        <v/>
      </c>
      <c r="C1151" s="0" t="str">
        <f aca="false">IF(data!C1151="","",data!C1151)</f>
        <v/>
      </c>
      <c r="D1151" s="1" t="str">
        <f aca="false">IF(data!D1151="","",data!D1151)</f>
        <v/>
      </c>
      <c r="E1151" s="1" t="str">
        <f aca="false">IF(data!E1151="","",data!E1151)</f>
        <v/>
      </c>
      <c r="F1151" s="1" t="str">
        <f aca="false">IF(data!F1151="","",data!F1151)</f>
        <v/>
      </c>
      <c r="G1151" s="0" t="str">
        <f aca="false">IF(B1151="Seq-NoFlipArrow",0,IF(B1151="Random-NoFlipArrow",1,IF(B1151="FlipSeq-NoFlipArrow",2,IF(B1151="FlipSeq-FlipArrow",3,IF(B1151="Seq-FlipArrow",4,IF(B1151="Random-FlipArrow",5,""))))))</f>
        <v/>
      </c>
      <c r="H1151" s="0" t="str">
        <f aca="false">IF(C1151="","",IF(C1150="Key",1,H1150+1))</f>
        <v/>
      </c>
      <c r="I1151" s="0" t="str">
        <f aca="false">IF(C1151="","",IF(A1151&lt;&gt;A1150,1,I1150+1))</f>
        <v/>
      </c>
      <c r="J1151" s="0" t="str">
        <f aca="false">IF(C1151="","",IF(K1151=0,1,0))</f>
        <v/>
      </c>
      <c r="K1151" s="0" t="str">
        <f aca="false">IF(C1151="","",SUM(R1151,V1151,Z1151,AD1151,AH1151,AL1151,AP1151,AT1151,AX1151,BB1151))</f>
        <v/>
      </c>
      <c r="L1151" s="0" t="str">
        <f aca="false">IF(C1151="","",SUM(BF1151:BO1151))</f>
        <v/>
      </c>
      <c r="M1151" s="0" t="str">
        <f aca="false">IF(C1151="","",K1151-L1151)</f>
        <v/>
      </c>
      <c r="N1151" s="0" t="str">
        <f aca="false">IF(C1151="","",SUM(S1151,W1151,AA1151,AE1151,AI1151,AM1151,AQ1151,AU1151,AY1151,BC1151))</f>
        <v/>
      </c>
      <c r="O1151" s="0" t="str">
        <f aca="false">IF(C1151="","",SUM(T1151,X1151,AB1151,AF1151,AJ1151,AN1151,AR1151,AV1151,AZ1151,BD1151))</f>
        <v/>
      </c>
      <c r="P1151" s="2" t="str">
        <f aca="false">IF(C1151="","",IF(I1151=1,AVERAGE(D1151:D1216),""))</f>
        <v/>
      </c>
      <c r="Q1151" s="2" t="str">
        <f aca="false">IF(C1151="","",IF(I1151=1,_xlfn.STDEV.S(D1151:D1216)/SQRT(66),""))</f>
        <v/>
      </c>
      <c r="R1151" s="0" t="str">
        <f aca="false">IF(data!G1151="","",1)</f>
        <v/>
      </c>
      <c r="S1151" s="0" t="str">
        <f aca="false">IF(data!H1151="","",data!H1151)</f>
        <v/>
      </c>
      <c r="T1151" s="0" t="str">
        <f aca="false">IF(data!I1151="","",data!I1151)</f>
        <v/>
      </c>
      <c r="U1151" s="0" t="str">
        <f aca="false">IF(data!J1151="","",data!J1151)</f>
        <v/>
      </c>
      <c r="V1151" s="0" t="str">
        <f aca="false">IF(data!K1151="","",1)</f>
        <v/>
      </c>
      <c r="W1151" s="0" t="str">
        <f aca="false">IF(data!L1151="","",data!L1151)</f>
        <v/>
      </c>
      <c r="X1151" s="0" t="str">
        <f aca="false">IF(data!M1151="","",data!M1151)</f>
        <v/>
      </c>
      <c r="Y1151" s="0" t="str">
        <f aca="false">IF(data!N1151="","",data!N1151)</f>
        <v/>
      </c>
      <c r="Z1151" s="0" t="str">
        <f aca="false">IF(data!O1151="","",1)</f>
        <v/>
      </c>
      <c r="AA1151" s="0" t="str">
        <f aca="false">IF(data!P1151="","",data!P1151)</f>
        <v/>
      </c>
      <c r="AB1151" s="0" t="str">
        <f aca="false">IF(data!Q1151="","",data!Q1151)</f>
        <v/>
      </c>
      <c r="AC1151" s="0" t="str">
        <f aca="false">IF(data!R1151="","",data!R1151)</f>
        <v/>
      </c>
      <c r="AD1151" s="0" t="str">
        <f aca="false">IF(data!S1151="","",1)</f>
        <v/>
      </c>
      <c r="AE1151" s="0" t="str">
        <f aca="false">IF(data!T1151="","",data!T1151)</f>
        <v/>
      </c>
      <c r="AF1151" s="0" t="str">
        <f aca="false">IF(data!U1151="","",data!U1151)</f>
        <v/>
      </c>
      <c r="AG1151" s="0" t="str">
        <f aca="false">IF(data!V1151="","",data!V1151)</f>
        <v/>
      </c>
      <c r="AH1151" s="0" t="str">
        <f aca="false">IF(data!W1151="","",1)</f>
        <v/>
      </c>
      <c r="AI1151" s="0" t="str">
        <f aca="false">IF(data!X1151="","",data!X1151)</f>
        <v/>
      </c>
      <c r="AJ1151" s="0" t="str">
        <f aca="false">IF(data!Y1151="","",data!Y1151)</f>
        <v/>
      </c>
      <c r="AK1151" s="0" t="str">
        <f aca="false">IF(data!Z1151="","",data!Z1151)</f>
        <v/>
      </c>
      <c r="AL1151" s="0" t="str">
        <f aca="false">IF(data!AA1151="","",1)</f>
        <v/>
      </c>
      <c r="AM1151" s="0" t="str">
        <f aca="false">IF(data!AB1151="","",data!AB1151)</f>
        <v/>
      </c>
      <c r="AN1151" s="0" t="str">
        <f aca="false">IF(data!AC1151="","",data!AC1151)</f>
        <v/>
      </c>
      <c r="AO1151" s="0" t="str">
        <f aca="false">IF(data!AD1151="","",data!AD1151)</f>
        <v/>
      </c>
      <c r="AP1151" s="0" t="str">
        <f aca="false">IF(data!AE1151="","",1)</f>
        <v/>
      </c>
      <c r="AQ1151" s="0" t="str">
        <f aca="false">IF(data!AF1151="","",data!AF1151)</f>
        <v/>
      </c>
      <c r="AR1151" s="0" t="str">
        <f aca="false">IF(data!AG1151="","",data!AG1151)</f>
        <v/>
      </c>
      <c r="AS1151" s="0" t="str">
        <f aca="false">IF(data!AH1151="","",data!AH1151)</f>
        <v/>
      </c>
      <c r="AT1151" s="0" t="str">
        <f aca="false">IF(data!AI1151="","",1)</f>
        <v/>
      </c>
      <c r="AU1151" s="0" t="str">
        <f aca="false">IF(data!AJ1151="","",data!AJ1151)</f>
        <v/>
      </c>
      <c r="AV1151" s="0" t="str">
        <f aca="false">IF(data!AK1151="","",data!AK1151)</f>
        <v/>
      </c>
      <c r="AW1151" s="0" t="str">
        <f aca="false">IF(data!AL1151="","",data!AL1151)</f>
        <v/>
      </c>
      <c r="AX1151" s="0" t="str">
        <f aca="false">IF(data!AM1151="","",1)</f>
        <v/>
      </c>
      <c r="AY1151" s="0" t="str">
        <f aca="false">IF(data!AN1151="","",data!AN1151)</f>
        <v/>
      </c>
      <c r="AZ1151" s="0" t="str">
        <f aca="false">IF(data!AO1151="","",data!AO1151)</f>
        <v/>
      </c>
      <c r="BA1151" s="0" t="str">
        <f aca="false">IF(data!AP1151="","",data!AP1151)</f>
        <v/>
      </c>
      <c r="BB1151" s="0" t="str">
        <f aca="false">IF(data!AQ1151="","",1)</f>
        <v/>
      </c>
      <c r="BC1151" s="0" t="str">
        <f aca="false">IF(data!AR1151="","",data!AR1151)</f>
        <v/>
      </c>
      <c r="BD1151" s="0" t="str">
        <f aca="false">IF(data!AS1151="","",data!AS1151)</f>
        <v/>
      </c>
      <c r="BE1151" s="0" t="str">
        <f aca="false">IF(data!AT1151="","",data!AT1151)</f>
        <v/>
      </c>
      <c r="BF1151" s="0" t="str">
        <f aca="false">IF($C1151="","",IF(R1151=$C1151,1,""))</f>
        <v/>
      </c>
      <c r="BG1151" s="0" t="str">
        <f aca="false">IF($C1151="","",IF(V1151=$C1151,1,""))</f>
        <v/>
      </c>
      <c r="BH1151" s="0" t="str">
        <f aca="false">IF($C1151="","",IF(Z1151=$C1151,1,""))</f>
        <v/>
      </c>
      <c r="BI1151" s="0" t="str">
        <f aca="false">IF($C1151="","",IF(AD1151=$C1151,1,""))</f>
        <v/>
      </c>
      <c r="BJ1151" s="0" t="str">
        <f aca="false">IF($C1151="","",IF(AH1151=$C1151,1,""))</f>
        <v/>
      </c>
      <c r="BK1151" s="0" t="str">
        <f aca="false">IF($C1151="","",IF(AL1151=$C1151,1,""))</f>
        <v/>
      </c>
      <c r="BL1151" s="0" t="str">
        <f aca="false">IF($C1151="","",IF(AP1151=$C1151,1,""))</f>
        <v/>
      </c>
      <c r="BM1151" s="0" t="str">
        <f aca="false">IF($C1151="","",IF(AT1151=$C1151,1,""))</f>
        <v/>
      </c>
      <c r="BN1151" s="0" t="str">
        <f aca="false">IF($C1151="","",IF(AX1151=$C1151,1,""))</f>
        <v/>
      </c>
      <c r="BO1151" s="0" t="str">
        <f aca="false">IF($C1151="","",IF(BB1151=$C1151,1,""))</f>
        <v/>
      </c>
    </row>
    <row r="1152" customFormat="false" ht="15" hidden="false" customHeight="false" outlineLevel="0" collapsed="false">
      <c r="A1152" s="0" t="str">
        <f aca="false">IF(data!A1152="","",data!A1152)</f>
        <v/>
      </c>
      <c r="B1152" s="0" t="str">
        <f aca="false">IF(data!B1152="","",data!B1152)</f>
        <v/>
      </c>
      <c r="C1152" s="0" t="str">
        <f aca="false">IF(data!C1152="","",data!C1152)</f>
        <v/>
      </c>
      <c r="D1152" s="1" t="str">
        <f aca="false">IF(data!D1152="","",data!D1152)</f>
        <v/>
      </c>
      <c r="E1152" s="1" t="str">
        <f aca="false">IF(data!E1152="","",data!E1152)</f>
        <v/>
      </c>
      <c r="F1152" s="1" t="str">
        <f aca="false">IF(data!F1152="","",data!F1152)</f>
        <v/>
      </c>
      <c r="G1152" s="0" t="str">
        <f aca="false">IF(B1152="Seq-NoFlipArrow",0,IF(B1152="Random-NoFlipArrow",1,IF(B1152="FlipSeq-NoFlipArrow",2,IF(B1152="FlipSeq-FlipArrow",3,IF(B1152="Seq-FlipArrow",4,IF(B1152="Random-FlipArrow",5,""))))))</f>
        <v/>
      </c>
      <c r="H1152" s="0" t="str">
        <f aca="false">IF(C1152="","",IF(C1151="Key",1,H1151+1))</f>
        <v/>
      </c>
      <c r="I1152" s="0" t="str">
        <f aca="false">IF(C1152="","",IF(A1152&lt;&gt;A1151,1,I1151+1))</f>
        <v/>
      </c>
      <c r="J1152" s="0" t="str">
        <f aca="false">IF(C1152="","",IF(K1152=0,1,0))</f>
        <v/>
      </c>
      <c r="K1152" s="0" t="str">
        <f aca="false">IF(C1152="","",SUM(R1152,V1152,Z1152,AD1152,AH1152,AL1152,AP1152,AT1152,AX1152,BB1152))</f>
        <v/>
      </c>
      <c r="L1152" s="0" t="str">
        <f aca="false">IF(C1152="","",SUM(BF1152:BO1152))</f>
        <v/>
      </c>
      <c r="M1152" s="0" t="str">
        <f aca="false">IF(C1152="","",K1152-L1152)</f>
        <v/>
      </c>
      <c r="N1152" s="0" t="str">
        <f aca="false">IF(C1152="","",SUM(S1152,W1152,AA1152,AE1152,AI1152,AM1152,AQ1152,AU1152,AY1152,BC1152))</f>
        <v/>
      </c>
      <c r="O1152" s="0" t="str">
        <f aca="false">IF(C1152="","",SUM(T1152,X1152,AB1152,AF1152,AJ1152,AN1152,AR1152,AV1152,AZ1152,BD1152))</f>
        <v/>
      </c>
      <c r="P1152" s="2" t="str">
        <f aca="false">IF(C1152="","",IF(I1152=1,AVERAGE(D1152:D1217),""))</f>
        <v/>
      </c>
      <c r="Q1152" s="2" t="str">
        <f aca="false">IF(C1152="","",IF(I1152=1,_xlfn.STDEV.S(D1152:D1217)/SQRT(66),""))</f>
        <v/>
      </c>
      <c r="R1152" s="0" t="str">
        <f aca="false">IF(data!G1152="","",1)</f>
        <v/>
      </c>
      <c r="S1152" s="0" t="str">
        <f aca="false">IF(data!H1152="","",data!H1152)</f>
        <v/>
      </c>
      <c r="T1152" s="0" t="str">
        <f aca="false">IF(data!I1152="","",data!I1152)</f>
        <v/>
      </c>
      <c r="U1152" s="0" t="str">
        <f aca="false">IF(data!J1152="","",data!J1152)</f>
        <v/>
      </c>
      <c r="V1152" s="0" t="str">
        <f aca="false">IF(data!K1152="","",1)</f>
        <v/>
      </c>
      <c r="W1152" s="0" t="str">
        <f aca="false">IF(data!L1152="","",data!L1152)</f>
        <v/>
      </c>
      <c r="X1152" s="0" t="str">
        <f aca="false">IF(data!M1152="","",data!M1152)</f>
        <v/>
      </c>
      <c r="Y1152" s="0" t="str">
        <f aca="false">IF(data!N1152="","",data!N1152)</f>
        <v/>
      </c>
      <c r="Z1152" s="0" t="str">
        <f aca="false">IF(data!O1152="","",1)</f>
        <v/>
      </c>
      <c r="AA1152" s="0" t="str">
        <f aca="false">IF(data!P1152="","",data!P1152)</f>
        <v/>
      </c>
      <c r="AB1152" s="0" t="str">
        <f aca="false">IF(data!Q1152="","",data!Q1152)</f>
        <v/>
      </c>
      <c r="AC1152" s="0" t="str">
        <f aca="false">IF(data!R1152="","",data!R1152)</f>
        <v/>
      </c>
      <c r="AD1152" s="0" t="str">
        <f aca="false">IF(data!S1152="","",1)</f>
        <v/>
      </c>
      <c r="AE1152" s="0" t="str">
        <f aca="false">IF(data!T1152="","",data!T1152)</f>
        <v/>
      </c>
      <c r="AF1152" s="0" t="str">
        <f aca="false">IF(data!U1152="","",data!U1152)</f>
        <v/>
      </c>
      <c r="AG1152" s="0" t="str">
        <f aca="false">IF(data!V1152="","",data!V1152)</f>
        <v/>
      </c>
      <c r="AH1152" s="0" t="str">
        <f aca="false">IF(data!W1152="","",1)</f>
        <v/>
      </c>
      <c r="AI1152" s="0" t="str">
        <f aca="false">IF(data!X1152="","",data!X1152)</f>
        <v/>
      </c>
      <c r="AJ1152" s="0" t="str">
        <f aca="false">IF(data!Y1152="","",data!Y1152)</f>
        <v/>
      </c>
      <c r="AK1152" s="0" t="str">
        <f aca="false">IF(data!Z1152="","",data!Z1152)</f>
        <v/>
      </c>
      <c r="AL1152" s="0" t="str">
        <f aca="false">IF(data!AA1152="","",1)</f>
        <v/>
      </c>
      <c r="AM1152" s="0" t="str">
        <f aca="false">IF(data!AB1152="","",data!AB1152)</f>
        <v/>
      </c>
      <c r="AN1152" s="0" t="str">
        <f aca="false">IF(data!AC1152="","",data!AC1152)</f>
        <v/>
      </c>
      <c r="AO1152" s="0" t="str">
        <f aca="false">IF(data!AD1152="","",data!AD1152)</f>
        <v/>
      </c>
      <c r="AP1152" s="0" t="str">
        <f aca="false">IF(data!AE1152="","",1)</f>
        <v/>
      </c>
      <c r="AQ1152" s="0" t="str">
        <f aca="false">IF(data!AF1152="","",data!AF1152)</f>
        <v/>
      </c>
      <c r="AR1152" s="0" t="str">
        <f aca="false">IF(data!AG1152="","",data!AG1152)</f>
        <v/>
      </c>
      <c r="AS1152" s="0" t="str">
        <f aca="false">IF(data!AH1152="","",data!AH1152)</f>
        <v/>
      </c>
      <c r="AT1152" s="0" t="str">
        <f aca="false">IF(data!AI1152="","",1)</f>
        <v/>
      </c>
      <c r="AU1152" s="0" t="str">
        <f aca="false">IF(data!AJ1152="","",data!AJ1152)</f>
        <v/>
      </c>
      <c r="AV1152" s="0" t="str">
        <f aca="false">IF(data!AK1152="","",data!AK1152)</f>
        <v/>
      </c>
      <c r="AW1152" s="0" t="str">
        <f aca="false">IF(data!AL1152="","",data!AL1152)</f>
        <v/>
      </c>
      <c r="AX1152" s="0" t="str">
        <f aca="false">IF(data!AM1152="","",1)</f>
        <v/>
      </c>
      <c r="AY1152" s="0" t="str">
        <f aca="false">IF(data!AN1152="","",data!AN1152)</f>
        <v/>
      </c>
      <c r="AZ1152" s="0" t="str">
        <f aca="false">IF(data!AO1152="","",data!AO1152)</f>
        <v/>
      </c>
      <c r="BA1152" s="0" t="str">
        <f aca="false">IF(data!AP1152="","",data!AP1152)</f>
        <v/>
      </c>
      <c r="BB1152" s="0" t="str">
        <f aca="false">IF(data!AQ1152="","",1)</f>
        <v/>
      </c>
      <c r="BC1152" s="0" t="str">
        <f aca="false">IF(data!AR1152="","",data!AR1152)</f>
        <v/>
      </c>
      <c r="BD1152" s="0" t="str">
        <f aca="false">IF(data!AS1152="","",data!AS1152)</f>
        <v/>
      </c>
      <c r="BE1152" s="0" t="str">
        <f aca="false">IF(data!AT1152="","",data!AT1152)</f>
        <v/>
      </c>
      <c r="BF1152" s="0" t="str">
        <f aca="false">IF($C1152="","",IF(R1152=$C1152,1,""))</f>
        <v/>
      </c>
      <c r="BG1152" s="0" t="str">
        <f aca="false">IF($C1152="","",IF(V1152=$C1152,1,""))</f>
        <v/>
      </c>
      <c r="BH1152" s="0" t="str">
        <f aca="false">IF($C1152="","",IF(Z1152=$C1152,1,""))</f>
        <v/>
      </c>
      <c r="BI1152" s="0" t="str">
        <f aca="false">IF($C1152="","",IF(AD1152=$C1152,1,""))</f>
        <v/>
      </c>
      <c r="BJ1152" s="0" t="str">
        <f aca="false">IF($C1152="","",IF(AH1152=$C1152,1,""))</f>
        <v/>
      </c>
      <c r="BK1152" s="0" t="str">
        <f aca="false">IF($C1152="","",IF(AL1152=$C1152,1,""))</f>
        <v/>
      </c>
      <c r="BL1152" s="0" t="str">
        <f aca="false">IF($C1152="","",IF(AP1152=$C1152,1,""))</f>
        <v/>
      </c>
      <c r="BM1152" s="0" t="str">
        <f aca="false">IF($C1152="","",IF(AT1152=$C1152,1,""))</f>
        <v/>
      </c>
      <c r="BN1152" s="0" t="str">
        <f aca="false">IF($C1152="","",IF(AX1152=$C1152,1,""))</f>
        <v/>
      </c>
      <c r="BO1152" s="0" t="str">
        <f aca="false">IF($C1152="","",IF(BB1152=$C1152,1,""))</f>
        <v/>
      </c>
    </row>
    <row r="1153" customFormat="false" ht="15" hidden="false" customHeight="false" outlineLevel="0" collapsed="false">
      <c r="A1153" s="0" t="str">
        <f aca="false">IF(data!A1153="","",data!A1153)</f>
        <v/>
      </c>
      <c r="B1153" s="0" t="str">
        <f aca="false">IF(data!B1153="","",data!B1153)</f>
        <v/>
      </c>
      <c r="C1153" s="0" t="str">
        <f aca="false">IF(data!C1153="","",data!C1153)</f>
        <v/>
      </c>
      <c r="D1153" s="1" t="str">
        <f aca="false">IF(data!D1153="","",data!D1153)</f>
        <v/>
      </c>
      <c r="E1153" s="1" t="str">
        <f aca="false">IF(data!E1153="","",data!E1153)</f>
        <v/>
      </c>
      <c r="F1153" s="1" t="str">
        <f aca="false">IF(data!F1153="","",data!F1153)</f>
        <v/>
      </c>
      <c r="G1153" s="0" t="str">
        <f aca="false">IF(B1153="Seq-NoFlipArrow",0,IF(B1153="Random-NoFlipArrow",1,IF(B1153="FlipSeq-NoFlipArrow",2,IF(B1153="FlipSeq-FlipArrow",3,IF(B1153="Seq-FlipArrow",4,IF(B1153="Random-FlipArrow",5,""))))))</f>
        <v/>
      </c>
      <c r="H1153" s="0" t="str">
        <f aca="false">IF(C1153="","",IF(C1152="Key",1,H1152+1))</f>
        <v/>
      </c>
      <c r="I1153" s="0" t="str">
        <f aca="false">IF(C1153="","",IF(A1153&lt;&gt;A1152,1,I1152+1))</f>
        <v/>
      </c>
      <c r="J1153" s="0" t="str">
        <f aca="false">IF(C1153="","",IF(K1153=0,1,0))</f>
        <v/>
      </c>
      <c r="K1153" s="0" t="str">
        <f aca="false">IF(C1153="","",SUM(R1153,V1153,Z1153,AD1153,AH1153,AL1153,AP1153,AT1153,AX1153,BB1153))</f>
        <v/>
      </c>
      <c r="L1153" s="0" t="str">
        <f aca="false">IF(C1153="","",SUM(BF1153:BO1153))</f>
        <v/>
      </c>
      <c r="M1153" s="0" t="str">
        <f aca="false">IF(C1153="","",K1153-L1153)</f>
        <v/>
      </c>
      <c r="N1153" s="0" t="str">
        <f aca="false">IF(C1153="","",SUM(S1153,W1153,AA1153,AE1153,AI1153,AM1153,AQ1153,AU1153,AY1153,BC1153))</f>
        <v/>
      </c>
      <c r="O1153" s="0" t="str">
        <f aca="false">IF(C1153="","",SUM(T1153,X1153,AB1153,AF1153,AJ1153,AN1153,AR1153,AV1153,AZ1153,BD1153))</f>
        <v/>
      </c>
      <c r="P1153" s="2" t="str">
        <f aca="false">IF(C1153="","",IF(I1153=1,AVERAGE(D1153:D1218),""))</f>
        <v/>
      </c>
      <c r="Q1153" s="2" t="str">
        <f aca="false">IF(C1153="","",IF(I1153=1,_xlfn.STDEV.S(D1153:D1218)/SQRT(66),""))</f>
        <v/>
      </c>
      <c r="R1153" s="0" t="str">
        <f aca="false">IF(data!G1153="","",1)</f>
        <v/>
      </c>
      <c r="S1153" s="0" t="str">
        <f aca="false">IF(data!H1153="","",data!H1153)</f>
        <v/>
      </c>
      <c r="T1153" s="0" t="str">
        <f aca="false">IF(data!I1153="","",data!I1153)</f>
        <v/>
      </c>
      <c r="U1153" s="0" t="str">
        <f aca="false">IF(data!J1153="","",data!J1153)</f>
        <v/>
      </c>
      <c r="V1153" s="0" t="str">
        <f aca="false">IF(data!K1153="","",1)</f>
        <v/>
      </c>
      <c r="W1153" s="0" t="str">
        <f aca="false">IF(data!L1153="","",data!L1153)</f>
        <v/>
      </c>
      <c r="X1153" s="0" t="str">
        <f aca="false">IF(data!M1153="","",data!M1153)</f>
        <v/>
      </c>
      <c r="Y1153" s="0" t="str">
        <f aca="false">IF(data!N1153="","",data!N1153)</f>
        <v/>
      </c>
      <c r="Z1153" s="0" t="str">
        <f aca="false">IF(data!O1153="","",1)</f>
        <v/>
      </c>
      <c r="AA1153" s="0" t="str">
        <f aca="false">IF(data!P1153="","",data!P1153)</f>
        <v/>
      </c>
      <c r="AB1153" s="0" t="str">
        <f aca="false">IF(data!Q1153="","",data!Q1153)</f>
        <v/>
      </c>
      <c r="AC1153" s="0" t="str">
        <f aca="false">IF(data!R1153="","",data!R1153)</f>
        <v/>
      </c>
      <c r="AD1153" s="0" t="str">
        <f aca="false">IF(data!S1153="","",1)</f>
        <v/>
      </c>
      <c r="AE1153" s="0" t="str">
        <f aca="false">IF(data!T1153="","",data!T1153)</f>
        <v/>
      </c>
      <c r="AF1153" s="0" t="str">
        <f aca="false">IF(data!U1153="","",data!U1153)</f>
        <v/>
      </c>
      <c r="AG1153" s="0" t="str">
        <f aca="false">IF(data!V1153="","",data!V1153)</f>
        <v/>
      </c>
      <c r="AH1153" s="0" t="str">
        <f aca="false">IF(data!W1153="","",1)</f>
        <v/>
      </c>
      <c r="AI1153" s="0" t="str">
        <f aca="false">IF(data!X1153="","",data!X1153)</f>
        <v/>
      </c>
      <c r="AJ1153" s="0" t="str">
        <f aca="false">IF(data!Y1153="","",data!Y1153)</f>
        <v/>
      </c>
      <c r="AK1153" s="0" t="str">
        <f aca="false">IF(data!Z1153="","",data!Z1153)</f>
        <v/>
      </c>
      <c r="AL1153" s="0" t="str">
        <f aca="false">IF(data!AA1153="","",1)</f>
        <v/>
      </c>
      <c r="AM1153" s="0" t="str">
        <f aca="false">IF(data!AB1153="","",data!AB1153)</f>
        <v/>
      </c>
      <c r="AN1153" s="0" t="str">
        <f aca="false">IF(data!AC1153="","",data!AC1153)</f>
        <v/>
      </c>
      <c r="AO1153" s="0" t="str">
        <f aca="false">IF(data!AD1153="","",data!AD1153)</f>
        <v/>
      </c>
      <c r="AP1153" s="0" t="str">
        <f aca="false">IF(data!AE1153="","",1)</f>
        <v/>
      </c>
      <c r="AQ1153" s="0" t="str">
        <f aca="false">IF(data!AF1153="","",data!AF1153)</f>
        <v/>
      </c>
      <c r="AR1153" s="0" t="str">
        <f aca="false">IF(data!AG1153="","",data!AG1153)</f>
        <v/>
      </c>
      <c r="AS1153" s="0" t="str">
        <f aca="false">IF(data!AH1153="","",data!AH1153)</f>
        <v/>
      </c>
      <c r="AT1153" s="0" t="str">
        <f aca="false">IF(data!AI1153="","",1)</f>
        <v/>
      </c>
      <c r="AU1153" s="0" t="str">
        <f aca="false">IF(data!AJ1153="","",data!AJ1153)</f>
        <v/>
      </c>
      <c r="AV1153" s="0" t="str">
        <f aca="false">IF(data!AK1153="","",data!AK1153)</f>
        <v/>
      </c>
      <c r="AW1153" s="0" t="str">
        <f aca="false">IF(data!AL1153="","",data!AL1153)</f>
        <v/>
      </c>
      <c r="AX1153" s="0" t="str">
        <f aca="false">IF(data!AM1153="","",1)</f>
        <v/>
      </c>
      <c r="AY1153" s="0" t="str">
        <f aca="false">IF(data!AN1153="","",data!AN1153)</f>
        <v/>
      </c>
      <c r="AZ1153" s="0" t="str">
        <f aca="false">IF(data!AO1153="","",data!AO1153)</f>
        <v/>
      </c>
      <c r="BA1153" s="0" t="str">
        <f aca="false">IF(data!AP1153="","",data!AP1153)</f>
        <v/>
      </c>
      <c r="BB1153" s="0" t="str">
        <f aca="false">IF(data!AQ1153="","",1)</f>
        <v/>
      </c>
      <c r="BC1153" s="0" t="str">
        <f aca="false">IF(data!AR1153="","",data!AR1153)</f>
        <v/>
      </c>
      <c r="BD1153" s="0" t="str">
        <f aca="false">IF(data!AS1153="","",data!AS1153)</f>
        <v/>
      </c>
      <c r="BE1153" s="0" t="str">
        <f aca="false">IF(data!AT1153="","",data!AT1153)</f>
        <v/>
      </c>
      <c r="BF1153" s="0" t="str">
        <f aca="false">IF($C1153="","",IF(R1153=$C1153,1,""))</f>
        <v/>
      </c>
      <c r="BG1153" s="0" t="str">
        <f aca="false">IF($C1153="","",IF(V1153=$C1153,1,""))</f>
        <v/>
      </c>
      <c r="BH1153" s="0" t="str">
        <f aca="false">IF($C1153="","",IF(Z1153=$C1153,1,""))</f>
        <v/>
      </c>
      <c r="BI1153" s="0" t="str">
        <f aca="false">IF($C1153="","",IF(AD1153=$C1153,1,""))</f>
        <v/>
      </c>
      <c r="BJ1153" s="0" t="str">
        <f aca="false">IF($C1153="","",IF(AH1153=$C1153,1,""))</f>
        <v/>
      </c>
      <c r="BK1153" s="0" t="str">
        <f aca="false">IF($C1153="","",IF(AL1153=$C1153,1,""))</f>
        <v/>
      </c>
      <c r="BL1153" s="0" t="str">
        <f aca="false">IF($C1153="","",IF(AP1153=$C1153,1,""))</f>
        <v/>
      </c>
      <c r="BM1153" s="0" t="str">
        <f aca="false">IF($C1153="","",IF(AT1153=$C1153,1,""))</f>
        <v/>
      </c>
      <c r="BN1153" s="0" t="str">
        <f aca="false">IF($C1153="","",IF(AX1153=$C1153,1,""))</f>
        <v/>
      </c>
      <c r="BO1153" s="0" t="str">
        <f aca="false">IF($C1153="","",IF(BB1153=$C1153,1,""))</f>
        <v/>
      </c>
    </row>
    <row r="1154" customFormat="false" ht="15" hidden="false" customHeight="false" outlineLevel="0" collapsed="false">
      <c r="A1154" s="0" t="str">
        <f aca="false">IF(data!A1154="","",data!A1154)</f>
        <v/>
      </c>
      <c r="B1154" s="0" t="str">
        <f aca="false">IF(data!B1154="","",data!B1154)</f>
        <v/>
      </c>
      <c r="C1154" s="0" t="str">
        <f aca="false">IF(data!C1154="","",data!C1154)</f>
        <v/>
      </c>
      <c r="D1154" s="1" t="str">
        <f aca="false">IF(data!D1154="","",data!D1154)</f>
        <v/>
      </c>
      <c r="E1154" s="1" t="str">
        <f aca="false">IF(data!E1154="","",data!E1154)</f>
        <v/>
      </c>
      <c r="F1154" s="1" t="str">
        <f aca="false">IF(data!F1154="","",data!F1154)</f>
        <v/>
      </c>
      <c r="G1154" s="0" t="str">
        <f aca="false">IF(B1154="Seq-NoFlipArrow",0,IF(B1154="Random-NoFlipArrow",1,IF(B1154="FlipSeq-NoFlipArrow",2,IF(B1154="FlipSeq-FlipArrow",3,IF(B1154="Seq-FlipArrow",4,IF(B1154="Random-FlipArrow",5,""))))))</f>
        <v/>
      </c>
      <c r="H1154" s="0" t="str">
        <f aca="false">IF(C1154="","",IF(C1153="Key",1,H1153+1))</f>
        <v/>
      </c>
      <c r="I1154" s="0" t="str">
        <f aca="false">IF(C1154="","",IF(A1154&lt;&gt;A1153,1,I1153+1))</f>
        <v/>
      </c>
      <c r="J1154" s="0" t="str">
        <f aca="false">IF(C1154="","",IF(K1154=0,1,0))</f>
        <v/>
      </c>
      <c r="K1154" s="0" t="str">
        <f aca="false">IF(C1154="","",SUM(R1154,V1154,Z1154,AD1154,AH1154,AL1154,AP1154,AT1154,AX1154,BB1154))</f>
        <v/>
      </c>
      <c r="L1154" s="0" t="str">
        <f aca="false">IF(C1154="","",SUM(BF1154:BO1154))</f>
        <v/>
      </c>
      <c r="M1154" s="0" t="str">
        <f aca="false">IF(C1154="","",K1154-L1154)</f>
        <v/>
      </c>
      <c r="N1154" s="0" t="str">
        <f aca="false">IF(C1154="","",SUM(S1154,W1154,AA1154,AE1154,AI1154,AM1154,AQ1154,AU1154,AY1154,BC1154))</f>
        <v/>
      </c>
      <c r="O1154" s="0" t="str">
        <f aca="false">IF(C1154="","",SUM(T1154,X1154,AB1154,AF1154,AJ1154,AN1154,AR1154,AV1154,AZ1154,BD1154))</f>
        <v/>
      </c>
      <c r="P1154" s="2" t="str">
        <f aca="false">IF(C1154="","",IF(I1154=1,AVERAGE(D1154:D1219),""))</f>
        <v/>
      </c>
      <c r="Q1154" s="2" t="str">
        <f aca="false">IF(C1154="","",IF(I1154=1,_xlfn.STDEV.S(D1154:D1219)/SQRT(66),""))</f>
        <v/>
      </c>
      <c r="R1154" s="0" t="str">
        <f aca="false">IF(data!G1154="","",1)</f>
        <v/>
      </c>
      <c r="S1154" s="0" t="str">
        <f aca="false">IF(data!H1154="","",data!H1154)</f>
        <v/>
      </c>
      <c r="T1154" s="0" t="str">
        <f aca="false">IF(data!I1154="","",data!I1154)</f>
        <v/>
      </c>
      <c r="U1154" s="0" t="str">
        <f aca="false">IF(data!J1154="","",data!J1154)</f>
        <v/>
      </c>
      <c r="V1154" s="0" t="str">
        <f aca="false">IF(data!K1154="","",1)</f>
        <v/>
      </c>
      <c r="W1154" s="0" t="str">
        <f aca="false">IF(data!L1154="","",data!L1154)</f>
        <v/>
      </c>
      <c r="X1154" s="0" t="str">
        <f aca="false">IF(data!M1154="","",data!M1154)</f>
        <v/>
      </c>
      <c r="Y1154" s="0" t="str">
        <f aca="false">IF(data!N1154="","",data!N1154)</f>
        <v/>
      </c>
      <c r="Z1154" s="0" t="str">
        <f aca="false">IF(data!O1154="","",1)</f>
        <v/>
      </c>
      <c r="AA1154" s="0" t="str">
        <f aca="false">IF(data!P1154="","",data!P1154)</f>
        <v/>
      </c>
      <c r="AB1154" s="0" t="str">
        <f aca="false">IF(data!Q1154="","",data!Q1154)</f>
        <v/>
      </c>
      <c r="AC1154" s="0" t="str">
        <f aca="false">IF(data!R1154="","",data!R1154)</f>
        <v/>
      </c>
      <c r="AD1154" s="0" t="str">
        <f aca="false">IF(data!S1154="","",1)</f>
        <v/>
      </c>
      <c r="AE1154" s="0" t="str">
        <f aca="false">IF(data!T1154="","",data!T1154)</f>
        <v/>
      </c>
      <c r="AF1154" s="0" t="str">
        <f aca="false">IF(data!U1154="","",data!U1154)</f>
        <v/>
      </c>
      <c r="AG1154" s="0" t="str">
        <f aca="false">IF(data!V1154="","",data!V1154)</f>
        <v/>
      </c>
      <c r="AH1154" s="0" t="str">
        <f aca="false">IF(data!W1154="","",1)</f>
        <v/>
      </c>
      <c r="AI1154" s="0" t="str">
        <f aca="false">IF(data!X1154="","",data!X1154)</f>
        <v/>
      </c>
      <c r="AJ1154" s="0" t="str">
        <f aca="false">IF(data!Y1154="","",data!Y1154)</f>
        <v/>
      </c>
      <c r="AK1154" s="0" t="str">
        <f aca="false">IF(data!Z1154="","",data!Z1154)</f>
        <v/>
      </c>
      <c r="AL1154" s="0" t="str">
        <f aca="false">IF(data!AA1154="","",1)</f>
        <v/>
      </c>
      <c r="AM1154" s="0" t="str">
        <f aca="false">IF(data!AB1154="","",data!AB1154)</f>
        <v/>
      </c>
      <c r="AN1154" s="0" t="str">
        <f aca="false">IF(data!AC1154="","",data!AC1154)</f>
        <v/>
      </c>
      <c r="AO1154" s="0" t="str">
        <f aca="false">IF(data!AD1154="","",data!AD1154)</f>
        <v/>
      </c>
      <c r="AP1154" s="0" t="str">
        <f aca="false">IF(data!AE1154="","",1)</f>
        <v/>
      </c>
      <c r="AQ1154" s="0" t="str">
        <f aca="false">IF(data!AF1154="","",data!AF1154)</f>
        <v/>
      </c>
      <c r="AR1154" s="0" t="str">
        <f aca="false">IF(data!AG1154="","",data!AG1154)</f>
        <v/>
      </c>
      <c r="AS1154" s="0" t="str">
        <f aca="false">IF(data!AH1154="","",data!AH1154)</f>
        <v/>
      </c>
      <c r="AT1154" s="0" t="str">
        <f aca="false">IF(data!AI1154="","",1)</f>
        <v/>
      </c>
      <c r="AU1154" s="0" t="str">
        <f aca="false">IF(data!AJ1154="","",data!AJ1154)</f>
        <v/>
      </c>
      <c r="AV1154" s="0" t="str">
        <f aca="false">IF(data!AK1154="","",data!AK1154)</f>
        <v/>
      </c>
      <c r="AW1154" s="0" t="str">
        <f aca="false">IF(data!AL1154="","",data!AL1154)</f>
        <v/>
      </c>
      <c r="AX1154" s="0" t="str">
        <f aca="false">IF(data!AM1154="","",1)</f>
        <v/>
      </c>
      <c r="AY1154" s="0" t="str">
        <f aca="false">IF(data!AN1154="","",data!AN1154)</f>
        <v/>
      </c>
      <c r="AZ1154" s="0" t="str">
        <f aca="false">IF(data!AO1154="","",data!AO1154)</f>
        <v/>
      </c>
      <c r="BA1154" s="0" t="str">
        <f aca="false">IF(data!AP1154="","",data!AP1154)</f>
        <v/>
      </c>
      <c r="BB1154" s="0" t="str">
        <f aca="false">IF(data!AQ1154="","",1)</f>
        <v/>
      </c>
      <c r="BC1154" s="0" t="str">
        <f aca="false">IF(data!AR1154="","",data!AR1154)</f>
        <v/>
      </c>
      <c r="BD1154" s="0" t="str">
        <f aca="false">IF(data!AS1154="","",data!AS1154)</f>
        <v/>
      </c>
      <c r="BE1154" s="0" t="str">
        <f aca="false">IF(data!AT1154="","",data!AT1154)</f>
        <v/>
      </c>
      <c r="BF1154" s="0" t="str">
        <f aca="false">IF($C1154="","",IF(R1154=$C1154,1,""))</f>
        <v/>
      </c>
      <c r="BG1154" s="0" t="str">
        <f aca="false">IF($C1154="","",IF(V1154=$C1154,1,""))</f>
        <v/>
      </c>
      <c r="BH1154" s="0" t="str">
        <f aca="false">IF($C1154="","",IF(Z1154=$C1154,1,""))</f>
        <v/>
      </c>
      <c r="BI1154" s="0" t="str">
        <f aca="false">IF($C1154="","",IF(AD1154=$C1154,1,""))</f>
        <v/>
      </c>
      <c r="BJ1154" s="0" t="str">
        <f aca="false">IF($C1154="","",IF(AH1154=$C1154,1,""))</f>
        <v/>
      </c>
      <c r="BK1154" s="0" t="str">
        <f aca="false">IF($C1154="","",IF(AL1154=$C1154,1,""))</f>
        <v/>
      </c>
      <c r="BL1154" s="0" t="str">
        <f aca="false">IF($C1154="","",IF(AP1154=$C1154,1,""))</f>
        <v/>
      </c>
      <c r="BM1154" s="0" t="str">
        <f aca="false">IF($C1154="","",IF(AT1154=$C1154,1,""))</f>
        <v/>
      </c>
      <c r="BN1154" s="0" t="str">
        <f aca="false">IF($C1154="","",IF(AX1154=$C1154,1,""))</f>
        <v/>
      </c>
      <c r="BO1154" s="0" t="str">
        <f aca="false">IF($C1154="","",IF(BB1154=$C1154,1,""))</f>
        <v/>
      </c>
    </row>
    <row r="1155" customFormat="false" ht="15" hidden="false" customHeight="false" outlineLevel="0" collapsed="false">
      <c r="A1155" s="0" t="str">
        <f aca="false">IF(data!A1155="","",data!A1155)</f>
        <v/>
      </c>
      <c r="B1155" s="0" t="str">
        <f aca="false">IF(data!B1155="","",data!B1155)</f>
        <v/>
      </c>
      <c r="C1155" s="0" t="str">
        <f aca="false">IF(data!C1155="","",data!C1155)</f>
        <v/>
      </c>
      <c r="D1155" s="1" t="str">
        <f aca="false">IF(data!D1155="","",data!D1155)</f>
        <v/>
      </c>
      <c r="E1155" s="1" t="str">
        <f aca="false">IF(data!E1155="","",data!E1155)</f>
        <v/>
      </c>
      <c r="F1155" s="1" t="str">
        <f aca="false">IF(data!F1155="","",data!F1155)</f>
        <v/>
      </c>
      <c r="G1155" s="0" t="str">
        <f aca="false">IF(B1155="Seq-NoFlipArrow",0,IF(B1155="Random-NoFlipArrow",1,IF(B1155="FlipSeq-NoFlipArrow",2,IF(B1155="FlipSeq-FlipArrow",3,IF(B1155="Seq-FlipArrow",4,IF(B1155="Random-FlipArrow",5,""))))))</f>
        <v/>
      </c>
      <c r="H1155" s="0" t="str">
        <f aca="false">IF(C1155="","",IF(C1154="Key",1,H1154+1))</f>
        <v/>
      </c>
      <c r="I1155" s="0" t="str">
        <f aca="false">IF(C1155="","",IF(A1155&lt;&gt;A1154,1,I1154+1))</f>
        <v/>
      </c>
      <c r="J1155" s="0" t="str">
        <f aca="false">IF(C1155="","",IF(K1155=0,1,0))</f>
        <v/>
      </c>
      <c r="K1155" s="0" t="str">
        <f aca="false">IF(C1155="","",SUM(R1155,V1155,Z1155,AD1155,AH1155,AL1155,AP1155,AT1155,AX1155,BB1155))</f>
        <v/>
      </c>
      <c r="L1155" s="0" t="str">
        <f aca="false">IF(C1155="","",SUM(BF1155:BO1155))</f>
        <v/>
      </c>
      <c r="M1155" s="0" t="str">
        <f aca="false">IF(C1155="","",K1155-L1155)</f>
        <v/>
      </c>
      <c r="N1155" s="0" t="str">
        <f aca="false">IF(C1155="","",SUM(S1155,W1155,AA1155,AE1155,AI1155,AM1155,AQ1155,AU1155,AY1155,BC1155))</f>
        <v/>
      </c>
      <c r="O1155" s="0" t="str">
        <f aca="false">IF(C1155="","",SUM(T1155,X1155,AB1155,AF1155,AJ1155,AN1155,AR1155,AV1155,AZ1155,BD1155))</f>
        <v/>
      </c>
      <c r="P1155" s="2" t="str">
        <f aca="false">IF(C1155="","",IF(I1155=1,AVERAGE(D1155:D1220),""))</f>
        <v/>
      </c>
      <c r="Q1155" s="2" t="str">
        <f aca="false">IF(C1155="","",IF(I1155=1,_xlfn.STDEV.S(D1155:D1220)/SQRT(66),""))</f>
        <v/>
      </c>
      <c r="R1155" s="0" t="str">
        <f aca="false">IF(data!G1155="","",1)</f>
        <v/>
      </c>
      <c r="S1155" s="0" t="str">
        <f aca="false">IF(data!H1155="","",data!H1155)</f>
        <v/>
      </c>
      <c r="T1155" s="0" t="str">
        <f aca="false">IF(data!I1155="","",data!I1155)</f>
        <v/>
      </c>
      <c r="U1155" s="0" t="str">
        <f aca="false">IF(data!J1155="","",data!J1155)</f>
        <v/>
      </c>
      <c r="V1155" s="0" t="str">
        <f aca="false">IF(data!K1155="","",1)</f>
        <v/>
      </c>
      <c r="W1155" s="0" t="str">
        <f aca="false">IF(data!L1155="","",data!L1155)</f>
        <v/>
      </c>
      <c r="X1155" s="0" t="str">
        <f aca="false">IF(data!M1155="","",data!M1155)</f>
        <v/>
      </c>
      <c r="Y1155" s="0" t="str">
        <f aca="false">IF(data!N1155="","",data!N1155)</f>
        <v/>
      </c>
      <c r="Z1155" s="0" t="str">
        <f aca="false">IF(data!O1155="","",1)</f>
        <v/>
      </c>
      <c r="AA1155" s="0" t="str">
        <f aca="false">IF(data!P1155="","",data!P1155)</f>
        <v/>
      </c>
      <c r="AB1155" s="0" t="str">
        <f aca="false">IF(data!Q1155="","",data!Q1155)</f>
        <v/>
      </c>
      <c r="AC1155" s="0" t="str">
        <f aca="false">IF(data!R1155="","",data!R1155)</f>
        <v/>
      </c>
      <c r="AD1155" s="0" t="str">
        <f aca="false">IF(data!S1155="","",1)</f>
        <v/>
      </c>
      <c r="AE1155" s="0" t="str">
        <f aca="false">IF(data!T1155="","",data!T1155)</f>
        <v/>
      </c>
      <c r="AF1155" s="0" t="str">
        <f aca="false">IF(data!U1155="","",data!U1155)</f>
        <v/>
      </c>
      <c r="AG1155" s="0" t="str">
        <f aca="false">IF(data!V1155="","",data!V1155)</f>
        <v/>
      </c>
      <c r="AH1155" s="0" t="str">
        <f aca="false">IF(data!W1155="","",1)</f>
        <v/>
      </c>
      <c r="AI1155" s="0" t="str">
        <f aca="false">IF(data!X1155="","",data!X1155)</f>
        <v/>
      </c>
      <c r="AJ1155" s="0" t="str">
        <f aca="false">IF(data!Y1155="","",data!Y1155)</f>
        <v/>
      </c>
      <c r="AK1155" s="0" t="str">
        <f aca="false">IF(data!Z1155="","",data!Z1155)</f>
        <v/>
      </c>
      <c r="AL1155" s="0" t="str">
        <f aca="false">IF(data!AA1155="","",1)</f>
        <v/>
      </c>
      <c r="AM1155" s="0" t="str">
        <f aca="false">IF(data!AB1155="","",data!AB1155)</f>
        <v/>
      </c>
      <c r="AN1155" s="0" t="str">
        <f aca="false">IF(data!AC1155="","",data!AC1155)</f>
        <v/>
      </c>
      <c r="AO1155" s="0" t="str">
        <f aca="false">IF(data!AD1155="","",data!AD1155)</f>
        <v/>
      </c>
      <c r="AP1155" s="0" t="str">
        <f aca="false">IF(data!AE1155="","",1)</f>
        <v/>
      </c>
      <c r="AQ1155" s="0" t="str">
        <f aca="false">IF(data!AF1155="","",data!AF1155)</f>
        <v/>
      </c>
      <c r="AR1155" s="0" t="str">
        <f aca="false">IF(data!AG1155="","",data!AG1155)</f>
        <v/>
      </c>
      <c r="AS1155" s="0" t="str">
        <f aca="false">IF(data!AH1155="","",data!AH1155)</f>
        <v/>
      </c>
      <c r="AT1155" s="0" t="str">
        <f aca="false">IF(data!AI1155="","",1)</f>
        <v/>
      </c>
      <c r="AU1155" s="0" t="str">
        <f aca="false">IF(data!AJ1155="","",data!AJ1155)</f>
        <v/>
      </c>
      <c r="AV1155" s="0" t="str">
        <f aca="false">IF(data!AK1155="","",data!AK1155)</f>
        <v/>
      </c>
      <c r="AW1155" s="0" t="str">
        <f aca="false">IF(data!AL1155="","",data!AL1155)</f>
        <v/>
      </c>
      <c r="AX1155" s="0" t="str">
        <f aca="false">IF(data!AM1155="","",1)</f>
        <v/>
      </c>
      <c r="AY1155" s="0" t="str">
        <f aca="false">IF(data!AN1155="","",data!AN1155)</f>
        <v/>
      </c>
      <c r="AZ1155" s="0" t="str">
        <f aca="false">IF(data!AO1155="","",data!AO1155)</f>
        <v/>
      </c>
      <c r="BA1155" s="0" t="str">
        <f aca="false">IF(data!AP1155="","",data!AP1155)</f>
        <v/>
      </c>
      <c r="BB1155" s="0" t="str">
        <f aca="false">IF(data!AQ1155="","",1)</f>
        <v/>
      </c>
      <c r="BC1155" s="0" t="str">
        <f aca="false">IF(data!AR1155="","",data!AR1155)</f>
        <v/>
      </c>
      <c r="BD1155" s="0" t="str">
        <f aca="false">IF(data!AS1155="","",data!AS1155)</f>
        <v/>
      </c>
      <c r="BE1155" s="0" t="str">
        <f aca="false">IF(data!AT1155="","",data!AT1155)</f>
        <v/>
      </c>
      <c r="BF1155" s="0" t="str">
        <f aca="false">IF($C1155="","",IF(R1155=$C1155,1,""))</f>
        <v/>
      </c>
      <c r="BG1155" s="0" t="str">
        <f aca="false">IF($C1155="","",IF(V1155=$C1155,1,""))</f>
        <v/>
      </c>
      <c r="BH1155" s="0" t="str">
        <f aca="false">IF($C1155="","",IF(Z1155=$C1155,1,""))</f>
        <v/>
      </c>
      <c r="BI1155" s="0" t="str">
        <f aca="false">IF($C1155="","",IF(AD1155=$C1155,1,""))</f>
        <v/>
      </c>
      <c r="BJ1155" s="0" t="str">
        <f aca="false">IF($C1155="","",IF(AH1155=$C1155,1,""))</f>
        <v/>
      </c>
      <c r="BK1155" s="0" t="str">
        <f aca="false">IF($C1155="","",IF(AL1155=$C1155,1,""))</f>
        <v/>
      </c>
      <c r="BL1155" s="0" t="str">
        <f aca="false">IF($C1155="","",IF(AP1155=$C1155,1,""))</f>
        <v/>
      </c>
      <c r="BM1155" s="0" t="str">
        <f aca="false">IF($C1155="","",IF(AT1155=$C1155,1,""))</f>
        <v/>
      </c>
      <c r="BN1155" s="0" t="str">
        <f aca="false">IF($C1155="","",IF(AX1155=$C1155,1,""))</f>
        <v/>
      </c>
      <c r="BO1155" s="0" t="str">
        <f aca="false">IF($C1155="","",IF(BB1155=$C1155,1,""))</f>
        <v/>
      </c>
    </row>
    <row r="1156" customFormat="false" ht="15" hidden="false" customHeight="false" outlineLevel="0" collapsed="false">
      <c r="A1156" s="0" t="str">
        <f aca="false">IF(data!A1156="","",data!A1156)</f>
        <v/>
      </c>
      <c r="B1156" s="0" t="str">
        <f aca="false">IF(data!B1156="","",data!B1156)</f>
        <v/>
      </c>
      <c r="C1156" s="0" t="str">
        <f aca="false">IF(data!C1156="","",data!C1156)</f>
        <v/>
      </c>
      <c r="D1156" s="1" t="str">
        <f aca="false">IF(data!D1156="","",data!D1156)</f>
        <v/>
      </c>
      <c r="E1156" s="1" t="str">
        <f aca="false">IF(data!E1156="","",data!E1156)</f>
        <v/>
      </c>
      <c r="F1156" s="1" t="str">
        <f aca="false">IF(data!F1156="","",data!F1156)</f>
        <v/>
      </c>
      <c r="G1156" s="0" t="str">
        <f aca="false">IF(B1156="Seq-NoFlipArrow",0,IF(B1156="Random-NoFlipArrow",1,IF(B1156="FlipSeq-NoFlipArrow",2,IF(B1156="FlipSeq-FlipArrow",3,IF(B1156="Seq-FlipArrow",4,IF(B1156="Random-FlipArrow",5,""))))))</f>
        <v/>
      </c>
      <c r="H1156" s="0" t="str">
        <f aca="false">IF(C1156="","",IF(C1155="Key",1,H1155+1))</f>
        <v/>
      </c>
      <c r="I1156" s="0" t="str">
        <f aca="false">IF(C1156="","",IF(A1156&lt;&gt;A1155,1,I1155+1))</f>
        <v/>
      </c>
      <c r="J1156" s="0" t="str">
        <f aca="false">IF(C1156="","",IF(K1156=0,1,0))</f>
        <v/>
      </c>
      <c r="K1156" s="0" t="str">
        <f aca="false">IF(C1156="","",SUM(R1156,V1156,Z1156,AD1156,AH1156,AL1156,AP1156,AT1156,AX1156,BB1156))</f>
        <v/>
      </c>
      <c r="L1156" s="0" t="str">
        <f aca="false">IF(C1156="","",SUM(BF1156:BO1156))</f>
        <v/>
      </c>
      <c r="M1156" s="0" t="str">
        <f aca="false">IF(C1156="","",K1156-L1156)</f>
        <v/>
      </c>
      <c r="N1156" s="0" t="str">
        <f aca="false">IF(C1156="","",SUM(S1156,W1156,AA1156,AE1156,AI1156,AM1156,AQ1156,AU1156,AY1156,BC1156))</f>
        <v/>
      </c>
      <c r="O1156" s="0" t="str">
        <f aca="false">IF(C1156="","",SUM(T1156,X1156,AB1156,AF1156,AJ1156,AN1156,AR1156,AV1156,AZ1156,BD1156))</f>
        <v/>
      </c>
      <c r="P1156" s="2" t="str">
        <f aca="false">IF(C1156="","",IF(I1156=1,AVERAGE(D1156:D1221),""))</f>
        <v/>
      </c>
      <c r="Q1156" s="2" t="str">
        <f aca="false">IF(C1156="","",IF(I1156=1,_xlfn.STDEV.S(D1156:D1221)/SQRT(66),""))</f>
        <v/>
      </c>
      <c r="R1156" s="0" t="str">
        <f aca="false">IF(data!G1156="","",1)</f>
        <v/>
      </c>
      <c r="S1156" s="0" t="str">
        <f aca="false">IF(data!H1156="","",data!H1156)</f>
        <v/>
      </c>
      <c r="T1156" s="0" t="str">
        <f aca="false">IF(data!I1156="","",data!I1156)</f>
        <v/>
      </c>
      <c r="U1156" s="0" t="str">
        <f aca="false">IF(data!J1156="","",data!J1156)</f>
        <v/>
      </c>
      <c r="V1156" s="0" t="str">
        <f aca="false">IF(data!K1156="","",1)</f>
        <v/>
      </c>
      <c r="W1156" s="0" t="str">
        <f aca="false">IF(data!L1156="","",data!L1156)</f>
        <v/>
      </c>
      <c r="X1156" s="0" t="str">
        <f aca="false">IF(data!M1156="","",data!M1156)</f>
        <v/>
      </c>
      <c r="Y1156" s="0" t="str">
        <f aca="false">IF(data!N1156="","",data!N1156)</f>
        <v/>
      </c>
      <c r="Z1156" s="0" t="str">
        <f aca="false">IF(data!O1156="","",1)</f>
        <v/>
      </c>
      <c r="AA1156" s="0" t="str">
        <f aca="false">IF(data!P1156="","",data!P1156)</f>
        <v/>
      </c>
      <c r="AB1156" s="0" t="str">
        <f aca="false">IF(data!Q1156="","",data!Q1156)</f>
        <v/>
      </c>
      <c r="AC1156" s="0" t="str">
        <f aca="false">IF(data!R1156="","",data!R1156)</f>
        <v/>
      </c>
      <c r="AD1156" s="0" t="str">
        <f aca="false">IF(data!S1156="","",1)</f>
        <v/>
      </c>
      <c r="AE1156" s="0" t="str">
        <f aca="false">IF(data!T1156="","",data!T1156)</f>
        <v/>
      </c>
      <c r="AF1156" s="0" t="str">
        <f aca="false">IF(data!U1156="","",data!U1156)</f>
        <v/>
      </c>
      <c r="AG1156" s="0" t="str">
        <f aca="false">IF(data!V1156="","",data!V1156)</f>
        <v/>
      </c>
      <c r="AH1156" s="0" t="str">
        <f aca="false">IF(data!W1156="","",1)</f>
        <v/>
      </c>
      <c r="AI1156" s="0" t="str">
        <f aca="false">IF(data!X1156="","",data!X1156)</f>
        <v/>
      </c>
      <c r="AJ1156" s="0" t="str">
        <f aca="false">IF(data!Y1156="","",data!Y1156)</f>
        <v/>
      </c>
      <c r="AK1156" s="0" t="str">
        <f aca="false">IF(data!Z1156="","",data!Z1156)</f>
        <v/>
      </c>
      <c r="AL1156" s="0" t="str">
        <f aca="false">IF(data!AA1156="","",1)</f>
        <v/>
      </c>
      <c r="AM1156" s="0" t="str">
        <f aca="false">IF(data!AB1156="","",data!AB1156)</f>
        <v/>
      </c>
      <c r="AN1156" s="0" t="str">
        <f aca="false">IF(data!AC1156="","",data!AC1156)</f>
        <v/>
      </c>
      <c r="AO1156" s="0" t="str">
        <f aca="false">IF(data!AD1156="","",data!AD1156)</f>
        <v/>
      </c>
      <c r="AP1156" s="0" t="str">
        <f aca="false">IF(data!AE1156="","",1)</f>
        <v/>
      </c>
      <c r="AQ1156" s="0" t="str">
        <f aca="false">IF(data!AF1156="","",data!AF1156)</f>
        <v/>
      </c>
      <c r="AR1156" s="0" t="str">
        <f aca="false">IF(data!AG1156="","",data!AG1156)</f>
        <v/>
      </c>
      <c r="AS1156" s="0" t="str">
        <f aca="false">IF(data!AH1156="","",data!AH1156)</f>
        <v/>
      </c>
      <c r="AT1156" s="0" t="str">
        <f aca="false">IF(data!AI1156="","",1)</f>
        <v/>
      </c>
      <c r="AU1156" s="0" t="str">
        <f aca="false">IF(data!AJ1156="","",data!AJ1156)</f>
        <v/>
      </c>
      <c r="AV1156" s="0" t="str">
        <f aca="false">IF(data!AK1156="","",data!AK1156)</f>
        <v/>
      </c>
      <c r="AW1156" s="0" t="str">
        <f aca="false">IF(data!AL1156="","",data!AL1156)</f>
        <v/>
      </c>
      <c r="AX1156" s="0" t="str">
        <f aca="false">IF(data!AM1156="","",1)</f>
        <v/>
      </c>
      <c r="AY1156" s="0" t="str">
        <f aca="false">IF(data!AN1156="","",data!AN1156)</f>
        <v/>
      </c>
      <c r="AZ1156" s="0" t="str">
        <f aca="false">IF(data!AO1156="","",data!AO1156)</f>
        <v/>
      </c>
      <c r="BA1156" s="0" t="str">
        <f aca="false">IF(data!AP1156="","",data!AP1156)</f>
        <v/>
      </c>
      <c r="BB1156" s="0" t="str">
        <f aca="false">IF(data!AQ1156="","",1)</f>
        <v/>
      </c>
      <c r="BC1156" s="0" t="str">
        <f aca="false">IF(data!AR1156="","",data!AR1156)</f>
        <v/>
      </c>
      <c r="BD1156" s="0" t="str">
        <f aca="false">IF(data!AS1156="","",data!AS1156)</f>
        <v/>
      </c>
      <c r="BE1156" s="0" t="str">
        <f aca="false">IF(data!AT1156="","",data!AT1156)</f>
        <v/>
      </c>
      <c r="BF1156" s="0" t="str">
        <f aca="false">IF($C1156="","",IF(R1156=$C1156,1,""))</f>
        <v/>
      </c>
      <c r="BG1156" s="0" t="str">
        <f aca="false">IF($C1156="","",IF(V1156=$C1156,1,""))</f>
        <v/>
      </c>
      <c r="BH1156" s="0" t="str">
        <f aca="false">IF($C1156="","",IF(Z1156=$C1156,1,""))</f>
        <v/>
      </c>
      <c r="BI1156" s="0" t="str">
        <f aca="false">IF($C1156="","",IF(AD1156=$C1156,1,""))</f>
        <v/>
      </c>
      <c r="BJ1156" s="0" t="str">
        <f aca="false">IF($C1156="","",IF(AH1156=$C1156,1,""))</f>
        <v/>
      </c>
      <c r="BK1156" s="0" t="str">
        <f aca="false">IF($C1156="","",IF(AL1156=$C1156,1,""))</f>
        <v/>
      </c>
      <c r="BL1156" s="0" t="str">
        <f aca="false">IF($C1156="","",IF(AP1156=$C1156,1,""))</f>
        <v/>
      </c>
      <c r="BM1156" s="0" t="str">
        <f aca="false">IF($C1156="","",IF(AT1156=$C1156,1,""))</f>
        <v/>
      </c>
      <c r="BN1156" s="0" t="str">
        <f aca="false">IF($C1156="","",IF(AX1156=$C1156,1,""))</f>
        <v/>
      </c>
      <c r="BO1156" s="0" t="str">
        <f aca="false">IF($C1156="","",IF(BB1156=$C1156,1,""))</f>
        <v/>
      </c>
    </row>
    <row r="1157" customFormat="false" ht="15" hidden="false" customHeight="false" outlineLevel="0" collapsed="false">
      <c r="A1157" s="0" t="str">
        <f aca="false">IF(data!A1157="","",data!A1157)</f>
        <v/>
      </c>
      <c r="B1157" s="0" t="str">
        <f aca="false">IF(data!B1157="","",data!B1157)</f>
        <v/>
      </c>
      <c r="C1157" s="0" t="str">
        <f aca="false">IF(data!C1157="","",data!C1157)</f>
        <v/>
      </c>
      <c r="D1157" s="1" t="str">
        <f aca="false">IF(data!D1157="","",data!D1157)</f>
        <v/>
      </c>
      <c r="E1157" s="1" t="str">
        <f aca="false">IF(data!E1157="","",data!E1157)</f>
        <v/>
      </c>
      <c r="F1157" s="1" t="str">
        <f aca="false">IF(data!F1157="","",data!F1157)</f>
        <v/>
      </c>
      <c r="G1157" s="0" t="str">
        <f aca="false">IF(B1157="Seq-NoFlipArrow",0,IF(B1157="Random-NoFlipArrow",1,IF(B1157="FlipSeq-NoFlipArrow",2,IF(B1157="FlipSeq-FlipArrow",3,IF(B1157="Seq-FlipArrow",4,IF(B1157="Random-FlipArrow",5,""))))))</f>
        <v/>
      </c>
      <c r="H1157" s="0" t="str">
        <f aca="false">IF(C1157="","",IF(C1156="Key",1,H1156+1))</f>
        <v/>
      </c>
      <c r="I1157" s="0" t="str">
        <f aca="false">IF(C1157="","",IF(A1157&lt;&gt;A1156,1,I1156+1))</f>
        <v/>
      </c>
      <c r="J1157" s="0" t="str">
        <f aca="false">IF(C1157="","",IF(K1157=0,1,0))</f>
        <v/>
      </c>
      <c r="K1157" s="0" t="str">
        <f aca="false">IF(C1157="","",SUM(R1157,V1157,Z1157,AD1157,AH1157,AL1157,AP1157,AT1157,AX1157,BB1157))</f>
        <v/>
      </c>
      <c r="L1157" s="0" t="str">
        <f aca="false">IF(C1157="","",SUM(BF1157:BO1157))</f>
        <v/>
      </c>
      <c r="M1157" s="0" t="str">
        <f aca="false">IF(C1157="","",K1157-L1157)</f>
        <v/>
      </c>
      <c r="N1157" s="0" t="str">
        <f aca="false">IF(C1157="","",SUM(S1157,W1157,AA1157,AE1157,AI1157,AM1157,AQ1157,AU1157,AY1157,BC1157))</f>
        <v/>
      </c>
      <c r="O1157" s="0" t="str">
        <f aca="false">IF(C1157="","",SUM(T1157,X1157,AB1157,AF1157,AJ1157,AN1157,AR1157,AV1157,AZ1157,BD1157))</f>
        <v/>
      </c>
      <c r="P1157" s="2" t="str">
        <f aca="false">IF(C1157="","",IF(I1157=1,AVERAGE(D1157:D1222),""))</f>
        <v/>
      </c>
      <c r="Q1157" s="2" t="str">
        <f aca="false">IF(C1157="","",IF(I1157=1,_xlfn.STDEV.S(D1157:D1222)/SQRT(66),""))</f>
        <v/>
      </c>
      <c r="R1157" s="0" t="str">
        <f aca="false">IF(data!G1157="","",1)</f>
        <v/>
      </c>
      <c r="S1157" s="0" t="str">
        <f aca="false">IF(data!H1157="","",data!H1157)</f>
        <v/>
      </c>
      <c r="T1157" s="0" t="str">
        <f aca="false">IF(data!I1157="","",data!I1157)</f>
        <v/>
      </c>
      <c r="U1157" s="0" t="str">
        <f aca="false">IF(data!J1157="","",data!J1157)</f>
        <v/>
      </c>
      <c r="V1157" s="0" t="str">
        <f aca="false">IF(data!K1157="","",1)</f>
        <v/>
      </c>
      <c r="W1157" s="0" t="str">
        <f aca="false">IF(data!L1157="","",data!L1157)</f>
        <v/>
      </c>
      <c r="X1157" s="0" t="str">
        <f aca="false">IF(data!M1157="","",data!M1157)</f>
        <v/>
      </c>
      <c r="Y1157" s="0" t="str">
        <f aca="false">IF(data!N1157="","",data!N1157)</f>
        <v/>
      </c>
      <c r="Z1157" s="0" t="str">
        <f aca="false">IF(data!O1157="","",1)</f>
        <v/>
      </c>
      <c r="AA1157" s="0" t="str">
        <f aca="false">IF(data!P1157="","",data!P1157)</f>
        <v/>
      </c>
      <c r="AB1157" s="0" t="str">
        <f aca="false">IF(data!Q1157="","",data!Q1157)</f>
        <v/>
      </c>
      <c r="AC1157" s="0" t="str">
        <f aca="false">IF(data!R1157="","",data!R1157)</f>
        <v/>
      </c>
      <c r="AD1157" s="0" t="str">
        <f aca="false">IF(data!S1157="","",1)</f>
        <v/>
      </c>
      <c r="AE1157" s="0" t="str">
        <f aca="false">IF(data!T1157="","",data!T1157)</f>
        <v/>
      </c>
      <c r="AF1157" s="0" t="str">
        <f aca="false">IF(data!U1157="","",data!U1157)</f>
        <v/>
      </c>
      <c r="AG1157" s="0" t="str">
        <f aca="false">IF(data!V1157="","",data!V1157)</f>
        <v/>
      </c>
      <c r="AH1157" s="0" t="str">
        <f aca="false">IF(data!W1157="","",1)</f>
        <v/>
      </c>
      <c r="AI1157" s="0" t="str">
        <f aca="false">IF(data!X1157="","",data!X1157)</f>
        <v/>
      </c>
      <c r="AJ1157" s="0" t="str">
        <f aca="false">IF(data!Y1157="","",data!Y1157)</f>
        <v/>
      </c>
      <c r="AK1157" s="0" t="str">
        <f aca="false">IF(data!Z1157="","",data!Z1157)</f>
        <v/>
      </c>
      <c r="AL1157" s="0" t="str">
        <f aca="false">IF(data!AA1157="","",1)</f>
        <v/>
      </c>
      <c r="AM1157" s="0" t="str">
        <f aca="false">IF(data!AB1157="","",data!AB1157)</f>
        <v/>
      </c>
      <c r="AN1157" s="0" t="str">
        <f aca="false">IF(data!AC1157="","",data!AC1157)</f>
        <v/>
      </c>
      <c r="AO1157" s="0" t="str">
        <f aca="false">IF(data!AD1157="","",data!AD1157)</f>
        <v/>
      </c>
      <c r="AP1157" s="0" t="str">
        <f aca="false">IF(data!AE1157="","",1)</f>
        <v/>
      </c>
      <c r="AQ1157" s="0" t="str">
        <f aca="false">IF(data!AF1157="","",data!AF1157)</f>
        <v/>
      </c>
      <c r="AR1157" s="0" t="str">
        <f aca="false">IF(data!AG1157="","",data!AG1157)</f>
        <v/>
      </c>
      <c r="AS1157" s="0" t="str">
        <f aca="false">IF(data!AH1157="","",data!AH1157)</f>
        <v/>
      </c>
      <c r="AT1157" s="0" t="str">
        <f aca="false">IF(data!AI1157="","",1)</f>
        <v/>
      </c>
      <c r="AU1157" s="0" t="str">
        <f aca="false">IF(data!AJ1157="","",data!AJ1157)</f>
        <v/>
      </c>
      <c r="AV1157" s="0" t="str">
        <f aca="false">IF(data!AK1157="","",data!AK1157)</f>
        <v/>
      </c>
      <c r="AW1157" s="0" t="str">
        <f aca="false">IF(data!AL1157="","",data!AL1157)</f>
        <v/>
      </c>
      <c r="AX1157" s="0" t="str">
        <f aca="false">IF(data!AM1157="","",1)</f>
        <v/>
      </c>
      <c r="AY1157" s="0" t="str">
        <f aca="false">IF(data!AN1157="","",data!AN1157)</f>
        <v/>
      </c>
      <c r="AZ1157" s="0" t="str">
        <f aca="false">IF(data!AO1157="","",data!AO1157)</f>
        <v/>
      </c>
      <c r="BA1157" s="0" t="str">
        <f aca="false">IF(data!AP1157="","",data!AP1157)</f>
        <v/>
      </c>
      <c r="BB1157" s="0" t="str">
        <f aca="false">IF(data!AQ1157="","",1)</f>
        <v/>
      </c>
      <c r="BC1157" s="0" t="str">
        <f aca="false">IF(data!AR1157="","",data!AR1157)</f>
        <v/>
      </c>
      <c r="BD1157" s="0" t="str">
        <f aca="false">IF(data!AS1157="","",data!AS1157)</f>
        <v/>
      </c>
      <c r="BE1157" s="0" t="str">
        <f aca="false">IF(data!AT1157="","",data!AT1157)</f>
        <v/>
      </c>
      <c r="BF1157" s="0" t="str">
        <f aca="false">IF($C1157="","",IF(R1157=$C1157,1,""))</f>
        <v/>
      </c>
      <c r="BG1157" s="0" t="str">
        <f aca="false">IF($C1157="","",IF(V1157=$C1157,1,""))</f>
        <v/>
      </c>
      <c r="BH1157" s="0" t="str">
        <f aca="false">IF($C1157="","",IF(Z1157=$C1157,1,""))</f>
        <v/>
      </c>
      <c r="BI1157" s="0" t="str">
        <f aca="false">IF($C1157="","",IF(AD1157=$C1157,1,""))</f>
        <v/>
      </c>
      <c r="BJ1157" s="0" t="str">
        <f aca="false">IF($C1157="","",IF(AH1157=$C1157,1,""))</f>
        <v/>
      </c>
      <c r="BK1157" s="0" t="str">
        <f aca="false">IF($C1157="","",IF(AL1157=$C1157,1,""))</f>
        <v/>
      </c>
      <c r="BL1157" s="0" t="str">
        <f aca="false">IF($C1157="","",IF(AP1157=$C1157,1,""))</f>
        <v/>
      </c>
      <c r="BM1157" s="0" t="str">
        <f aca="false">IF($C1157="","",IF(AT1157=$C1157,1,""))</f>
        <v/>
      </c>
      <c r="BN1157" s="0" t="str">
        <f aca="false">IF($C1157="","",IF(AX1157=$C1157,1,""))</f>
        <v/>
      </c>
      <c r="BO1157" s="0" t="str">
        <f aca="false">IF($C1157="","",IF(BB1157=$C1157,1,""))</f>
        <v/>
      </c>
    </row>
    <row r="1158" customFormat="false" ht="15" hidden="false" customHeight="false" outlineLevel="0" collapsed="false">
      <c r="A1158" s="0" t="str">
        <f aca="false">IF(data!A1158="","",data!A1158)</f>
        <v/>
      </c>
      <c r="B1158" s="0" t="str">
        <f aca="false">IF(data!B1158="","",data!B1158)</f>
        <v/>
      </c>
      <c r="C1158" s="0" t="str">
        <f aca="false">IF(data!C1158="","",data!C1158)</f>
        <v/>
      </c>
      <c r="D1158" s="1" t="str">
        <f aca="false">IF(data!D1158="","",data!D1158)</f>
        <v/>
      </c>
      <c r="E1158" s="1" t="str">
        <f aca="false">IF(data!E1158="","",data!E1158)</f>
        <v/>
      </c>
      <c r="F1158" s="1" t="str">
        <f aca="false">IF(data!F1158="","",data!F1158)</f>
        <v/>
      </c>
      <c r="G1158" s="0" t="str">
        <f aca="false">IF(B1158="Seq-NoFlipArrow",0,IF(B1158="Random-NoFlipArrow",1,IF(B1158="FlipSeq-NoFlipArrow",2,IF(B1158="FlipSeq-FlipArrow",3,IF(B1158="Seq-FlipArrow",4,IF(B1158="Random-FlipArrow",5,""))))))</f>
        <v/>
      </c>
      <c r="H1158" s="0" t="str">
        <f aca="false">IF(C1158="","",IF(C1157="Key",1,H1157+1))</f>
        <v/>
      </c>
      <c r="I1158" s="0" t="str">
        <f aca="false">IF(C1158="","",IF(A1158&lt;&gt;A1157,1,I1157+1))</f>
        <v/>
      </c>
      <c r="J1158" s="0" t="str">
        <f aca="false">IF(C1158="","",IF(K1158=0,1,0))</f>
        <v/>
      </c>
      <c r="K1158" s="0" t="str">
        <f aca="false">IF(C1158="","",SUM(R1158,V1158,Z1158,AD1158,AH1158,AL1158,AP1158,AT1158,AX1158,BB1158))</f>
        <v/>
      </c>
      <c r="L1158" s="0" t="str">
        <f aca="false">IF(C1158="","",SUM(BF1158:BO1158))</f>
        <v/>
      </c>
      <c r="M1158" s="0" t="str">
        <f aca="false">IF(C1158="","",K1158-L1158)</f>
        <v/>
      </c>
      <c r="N1158" s="0" t="str">
        <f aca="false">IF(C1158="","",SUM(S1158,W1158,AA1158,AE1158,AI1158,AM1158,AQ1158,AU1158,AY1158,BC1158))</f>
        <v/>
      </c>
      <c r="O1158" s="0" t="str">
        <f aca="false">IF(C1158="","",SUM(T1158,X1158,AB1158,AF1158,AJ1158,AN1158,AR1158,AV1158,AZ1158,BD1158))</f>
        <v/>
      </c>
      <c r="P1158" s="2" t="str">
        <f aca="false">IF(C1158="","",IF(I1158=1,AVERAGE(D1158:D1223),""))</f>
        <v/>
      </c>
      <c r="Q1158" s="2" t="str">
        <f aca="false">IF(C1158="","",IF(I1158=1,_xlfn.STDEV.S(D1158:D1223)/SQRT(66),""))</f>
        <v/>
      </c>
      <c r="R1158" s="0" t="str">
        <f aca="false">IF(data!G1158="","",1)</f>
        <v/>
      </c>
      <c r="S1158" s="0" t="str">
        <f aca="false">IF(data!H1158="","",data!H1158)</f>
        <v/>
      </c>
      <c r="T1158" s="0" t="str">
        <f aca="false">IF(data!I1158="","",data!I1158)</f>
        <v/>
      </c>
      <c r="U1158" s="0" t="str">
        <f aca="false">IF(data!J1158="","",data!J1158)</f>
        <v/>
      </c>
      <c r="V1158" s="0" t="str">
        <f aca="false">IF(data!K1158="","",1)</f>
        <v/>
      </c>
      <c r="W1158" s="0" t="str">
        <f aca="false">IF(data!L1158="","",data!L1158)</f>
        <v/>
      </c>
      <c r="X1158" s="0" t="str">
        <f aca="false">IF(data!M1158="","",data!M1158)</f>
        <v/>
      </c>
      <c r="Y1158" s="0" t="str">
        <f aca="false">IF(data!N1158="","",data!N1158)</f>
        <v/>
      </c>
      <c r="Z1158" s="0" t="str">
        <f aca="false">IF(data!O1158="","",1)</f>
        <v/>
      </c>
      <c r="AA1158" s="0" t="str">
        <f aca="false">IF(data!P1158="","",data!P1158)</f>
        <v/>
      </c>
      <c r="AB1158" s="0" t="str">
        <f aca="false">IF(data!Q1158="","",data!Q1158)</f>
        <v/>
      </c>
      <c r="AC1158" s="0" t="str">
        <f aca="false">IF(data!R1158="","",data!R1158)</f>
        <v/>
      </c>
      <c r="AD1158" s="0" t="str">
        <f aca="false">IF(data!S1158="","",1)</f>
        <v/>
      </c>
      <c r="AE1158" s="0" t="str">
        <f aca="false">IF(data!T1158="","",data!T1158)</f>
        <v/>
      </c>
      <c r="AF1158" s="0" t="str">
        <f aca="false">IF(data!U1158="","",data!U1158)</f>
        <v/>
      </c>
      <c r="AG1158" s="0" t="str">
        <f aca="false">IF(data!V1158="","",data!V1158)</f>
        <v/>
      </c>
      <c r="AH1158" s="0" t="str">
        <f aca="false">IF(data!W1158="","",1)</f>
        <v/>
      </c>
      <c r="AI1158" s="0" t="str">
        <f aca="false">IF(data!X1158="","",data!X1158)</f>
        <v/>
      </c>
      <c r="AJ1158" s="0" t="str">
        <f aca="false">IF(data!Y1158="","",data!Y1158)</f>
        <v/>
      </c>
      <c r="AK1158" s="0" t="str">
        <f aca="false">IF(data!Z1158="","",data!Z1158)</f>
        <v/>
      </c>
      <c r="AL1158" s="0" t="str">
        <f aca="false">IF(data!AA1158="","",1)</f>
        <v/>
      </c>
      <c r="AM1158" s="0" t="str">
        <f aca="false">IF(data!AB1158="","",data!AB1158)</f>
        <v/>
      </c>
      <c r="AN1158" s="0" t="str">
        <f aca="false">IF(data!AC1158="","",data!AC1158)</f>
        <v/>
      </c>
      <c r="AO1158" s="0" t="str">
        <f aca="false">IF(data!AD1158="","",data!AD1158)</f>
        <v/>
      </c>
      <c r="AP1158" s="0" t="str">
        <f aca="false">IF(data!AE1158="","",1)</f>
        <v/>
      </c>
      <c r="AQ1158" s="0" t="str">
        <f aca="false">IF(data!AF1158="","",data!AF1158)</f>
        <v/>
      </c>
      <c r="AR1158" s="0" t="str">
        <f aca="false">IF(data!AG1158="","",data!AG1158)</f>
        <v/>
      </c>
      <c r="AS1158" s="0" t="str">
        <f aca="false">IF(data!AH1158="","",data!AH1158)</f>
        <v/>
      </c>
      <c r="AT1158" s="0" t="str">
        <f aca="false">IF(data!AI1158="","",1)</f>
        <v/>
      </c>
      <c r="AU1158" s="0" t="str">
        <f aca="false">IF(data!AJ1158="","",data!AJ1158)</f>
        <v/>
      </c>
      <c r="AV1158" s="0" t="str">
        <f aca="false">IF(data!AK1158="","",data!AK1158)</f>
        <v/>
      </c>
      <c r="AW1158" s="0" t="str">
        <f aca="false">IF(data!AL1158="","",data!AL1158)</f>
        <v/>
      </c>
      <c r="AX1158" s="0" t="str">
        <f aca="false">IF(data!AM1158="","",1)</f>
        <v/>
      </c>
      <c r="AY1158" s="0" t="str">
        <f aca="false">IF(data!AN1158="","",data!AN1158)</f>
        <v/>
      </c>
      <c r="AZ1158" s="0" t="str">
        <f aca="false">IF(data!AO1158="","",data!AO1158)</f>
        <v/>
      </c>
      <c r="BA1158" s="0" t="str">
        <f aca="false">IF(data!AP1158="","",data!AP1158)</f>
        <v/>
      </c>
      <c r="BB1158" s="0" t="str">
        <f aca="false">IF(data!AQ1158="","",1)</f>
        <v/>
      </c>
      <c r="BC1158" s="0" t="str">
        <f aca="false">IF(data!AR1158="","",data!AR1158)</f>
        <v/>
      </c>
      <c r="BD1158" s="0" t="str">
        <f aca="false">IF(data!AS1158="","",data!AS1158)</f>
        <v/>
      </c>
      <c r="BE1158" s="0" t="str">
        <f aca="false">IF(data!AT1158="","",data!AT1158)</f>
        <v/>
      </c>
      <c r="BF1158" s="0" t="str">
        <f aca="false">IF($C1158="","",IF(R1158=$C1158,1,""))</f>
        <v/>
      </c>
      <c r="BG1158" s="0" t="str">
        <f aca="false">IF($C1158="","",IF(V1158=$C1158,1,""))</f>
        <v/>
      </c>
      <c r="BH1158" s="0" t="str">
        <f aca="false">IF($C1158="","",IF(Z1158=$C1158,1,""))</f>
        <v/>
      </c>
      <c r="BI1158" s="0" t="str">
        <f aca="false">IF($C1158="","",IF(AD1158=$C1158,1,""))</f>
        <v/>
      </c>
      <c r="BJ1158" s="0" t="str">
        <f aca="false">IF($C1158="","",IF(AH1158=$C1158,1,""))</f>
        <v/>
      </c>
      <c r="BK1158" s="0" t="str">
        <f aca="false">IF($C1158="","",IF(AL1158=$C1158,1,""))</f>
        <v/>
      </c>
      <c r="BL1158" s="0" t="str">
        <f aca="false">IF($C1158="","",IF(AP1158=$C1158,1,""))</f>
        <v/>
      </c>
      <c r="BM1158" s="0" t="str">
        <f aca="false">IF($C1158="","",IF(AT1158=$C1158,1,""))</f>
        <v/>
      </c>
      <c r="BN1158" s="0" t="str">
        <f aca="false">IF($C1158="","",IF(AX1158=$C1158,1,""))</f>
        <v/>
      </c>
      <c r="BO1158" s="0" t="str">
        <f aca="false">IF($C1158="","",IF(BB1158=$C1158,1,""))</f>
        <v/>
      </c>
    </row>
    <row r="1159" customFormat="false" ht="15" hidden="false" customHeight="false" outlineLevel="0" collapsed="false">
      <c r="A1159" s="0" t="str">
        <f aca="false">IF(data!A1159="","",data!A1159)</f>
        <v/>
      </c>
      <c r="B1159" s="0" t="str">
        <f aca="false">IF(data!B1159="","",data!B1159)</f>
        <v/>
      </c>
      <c r="C1159" s="0" t="str">
        <f aca="false">IF(data!C1159="","",data!C1159)</f>
        <v/>
      </c>
      <c r="D1159" s="1" t="str">
        <f aca="false">IF(data!D1159="","",data!D1159)</f>
        <v/>
      </c>
      <c r="E1159" s="1" t="str">
        <f aca="false">IF(data!E1159="","",data!E1159)</f>
        <v/>
      </c>
      <c r="F1159" s="1" t="str">
        <f aca="false">IF(data!F1159="","",data!F1159)</f>
        <v/>
      </c>
      <c r="G1159" s="0" t="str">
        <f aca="false">IF(B1159="Seq-NoFlipArrow",0,IF(B1159="Random-NoFlipArrow",1,IF(B1159="FlipSeq-NoFlipArrow",2,IF(B1159="FlipSeq-FlipArrow",3,IF(B1159="Seq-FlipArrow",4,IF(B1159="Random-FlipArrow",5,""))))))</f>
        <v/>
      </c>
      <c r="H1159" s="0" t="str">
        <f aca="false">IF(C1159="","",IF(C1158="Key",1,H1158+1))</f>
        <v/>
      </c>
      <c r="I1159" s="0" t="str">
        <f aca="false">IF(C1159="","",IF(A1159&lt;&gt;A1158,1,I1158+1))</f>
        <v/>
      </c>
      <c r="J1159" s="0" t="str">
        <f aca="false">IF(C1159="","",IF(K1159=0,1,0))</f>
        <v/>
      </c>
      <c r="K1159" s="0" t="str">
        <f aca="false">IF(C1159="","",SUM(R1159,V1159,Z1159,AD1159,AH1159,AL1159,AP1159,AT1159,AX1159,BB1159))</f>
        <v/>
      </c>
      <c r="L1159" s="0" t="str">
        <f aca="false">IF(C1159="","",SUM(BF1159:BO1159))</f>
        <v/>
      </c>
      <c r="M1159" s="0" t="str">
        <f aca="false">IF(C1159="","",K1159-L1159)</f>
        <v/>
      </c>
      <c r="N1159" s="0" t="str">
        <f aca="false">IF(C1159="","",SUM(S1159,W1159,AA1159,AE1159,AI1159,AM1159,AQ1159,AU1159,AY1159,BC1159))</f>
        <v/>
      </c>
      <c r="O1159" s="0" t="str">
        <f aca="false">IF(C1159="","",SUM(T1159,X1159,AB1159,AF1159,AJ1159,AN1159,AR1159,AV1159,AZ1159,BD1159))</f>
        <v/>
      </c>
      <c r="P1159" s="2" t="str">
        <f aca="false">IF(C1159="","",IF(I1159=1,AVERAGE(D1159:D1224),""))</f>
        <v/>
      </c>
      <c r="Q1159" s="2" t="str">
        <f aca="false">IF(C1159="","",IF(I1159=1,_xlfn.STDEV.S(D1159:D1224)/SQRT(66),""))</f>
        <v/>
      </c>
      <c r="R1159" s="0" t="str">
        <f aca="false">IF(data!G1159="","",1)</f>
        <v/>
      </c>
      <c r="S1159" s="0" t="str">
        <f aca="false">IF(data!H1159="","",data!H1159)</f>
        <v/>
      </c>
      <c r="T1159" s="0" t="str">
        <f aca="false">IF(data!I1159="","",data!I1159)</f>
        <v/>
      </c>
      <c r="U1159" s="0" t="str">
        <f aca="false">IF(data!J1159="","",data!J1159)</f>
        <v/>
      </c>
      <c r="V1159" s="0" t="str">
        <f aca="false">IF(data!K1159="","",1)</f>
        <v/>
      </c>
      <c r="W1159" s="0" t="str">
        <f aca="false">IF(data!L1159="","",data!L1159)</f>
        <v/>
      </c>
      <c r="X1159" s="0" t="str">
        <f aca="false">IF(data!M1159="","",data!M1159)</f>
        <v/>
      </c>
      <c r="Y1159" s="0" t="str">
        <f aca="false">IF(data!N1159="","",data!N1159)</f>
        <v/>
      </c>
      <c r="Z1159" s="0" t="str">
        <f aca="false">IF(data!O1159="","",1)</f>
        <v/>
      </c>
      <c r="AA1159" s="0" t="str">
        <f aca="false">IF(data!P1159="","",data!P1159)</f>
        <v/>
      </c>
      <c r="AB1159" s="0" t="str">
        <f aca="false">IF(data!Q1159="","",data!Q1159)</f>
        <v/>
      </c>
      <c r="AC1159" s="0" t="str">
        <f aca="false">IF(data!R1159="","",data!R1159)</f>
        <v/>
      </c>
      <c r="AD1159" s="0" t="str">
        <f aca="false">IF(data!S1159="","",1)</f>
        <v/>
      </c>
      <c r="AE1159" s="0" t="str">
        <f aca="false">IF(data!T1159="","",data!T1159)</f>
        <v/>
      </c>
      <c r="AF1159" s="0" t="str">
        <f aca="false">IF(data!U1159="","",data!U1159)</f>
        <v/>
      </c>
      <c r="AG1159" s="0" t="str">
        <f aca="false">IF(data!V1159="","",data!V1159)</f>
        <v/>
      </c>
      <c r="AH1159" s="0" t="str">
        <f aca="false">IF(data!W1159="","",1)</f>
        <v/>
      </c>
      <c r="AI1159" s="0" t="str">
        <f aca="false">IF(data!X1159="","",data!X1159)</f>
        <v/>
      </c>
      <c r="AJ1159" s="0" t="str">
        <f aca="false">IF(data!Y1159="","",data!Y1159)</f>
        <v/>
      </c>
      <c r="AK1159" s="0" t="str">
        <f aca="false">IF(data!Z1159="","",data!Z1159)</f>
        <v/>
      </c>
      <c r="AL1159" s="0" t="str">
        <f aca="false">IF(data!AA1159="","",1)</f>
        <v/>
      </c>
      <c r="AM1159" s="0" t="str">
        <f aca="false">IF(data!AB1159="","",data!AB1159)</f>
        <v/>
      </c>
      <c r="AN1159" s="0" t="str">
        <f aca="false">IF(data!AC1159="","",data!AC1159)</f>
        <v/>
      </c>
      <c r="AO1159" s="0" t="str">
        <f aca="false">IF(data!AD1159="","",data!AD1159)</f>
        <v/>
      </c>
      <c r="AP1159" s="0" t="str">
        <f aca="false">IF(data!AE1159="","",1)</f>
        <v/>
      </c>
      <c r="AQ1159" s="0" t="str">
        <f aca="false">IF(data!AF1159="","",data!AF1159)</f>
        <v/>
      </c>
      <c r="AR1159" s="0" t="str">
        <f aca="false">IF(data!AG1159="","",data!AG1159)</f>
        <v/>
      </c>
      <c r="AS1159" s="0" t="str">
        <f aca="false">IF(data!AH1159="","",data!AH1159)</f>
        <v/>
      </c>
      <c r="AT1159" s="0" t="str">
        <f aca="false">IF(data!AI1159="","",1)</f>
        <v/>
      </c>
      <c r="AU1159" s="0" t="str">
        <f aca="false">IF(data!AJ1159="","",data!AJ1159)</f>
        <v/>
      </c>
      <c r="AV1159" s="0" t="str">
        <f aca="false">IF(data!AK1159="","",data!AK1159)</f>
        <v/>
      </c>
      <c r="AW1159" s="0" t="str">
        <f aca="false">IF(data!AL1159="","",data!AL1159)</f>
        <v/>
      </c>
      <c r="AX1159" s="0" t="str">
        <f aca="false">IF(data!AM1159="","",1)</f>
        <v/>
      </c>
      <c r="AY1159" s="0" t="str">
        <f aca="false">IF(data!AN1159="","",data!AN1159)</f>
        <v/>
      </c>
      <c r="AZ1159" s="0" t="str">
        <f aca="false">IF(data!AO1159="","",data!AO1159)</f>
        <v/>
      </c>
      <c r="BA1159" s="0" t="str">
        <f aca="false">IF(data!AP1159="","",data!AP1159)</f>
        <v/>
      </c>
      <c r="BB1159" s="0" t="str">
        <f aca="false">IF(data!AQ1159="","",1)</f>
        <v/>
      </c>
      <c r="BC1159" s="0" t="str">
        <f aca="false">IF(data!AR1159="","",data!AR1159)</f>
        <v/>
      </c>
      <c r="BD1159" s="0" t="str">
        <f aca="false">IF(data!AS1159="","",data!AS1159)</f>
        <v/>
      </c>
      <c r="BE1159" s="0" t="str">
        <f aca="false">IF(data!AT1159="","",data!AT1159)</f>
        <v/>
      </c>
      <c r="BF1159" s="0" t="str">
        <f aca="false">IF($C1159="","",IF(R1159=$C1159,1,""))</f>
        <v/>
      </c>
      <c r="BG1159" s="0" t="str">
        <f aca="false">IF($C1159="","",IF(V1159=$C1159,1,""))</f>
        <v/>
      </c>
      <c r="BH1159" s="0" t="str">
        <f aca="false">IF($C1159="","",IF(Z1159=$C1159,1,""))</f>
        <v/>
      </c>
      <c r="BI1159" s="0" t="str">
        <f aca="false">IF($C1159="","",IF(AD1159=$C1159,1,""))</f>
        <v/>
      </c>
      <c r="BJ1159" s="0" t="str">
        <f aca="false">IF($C1159="","",IF(AH1159=$C1159,1,""))</f>
        <v/>
      </c>
      <c r="BK1159" s="0" t="str">
        <f aca="false">IF($C1159="","",IF(AL1159=$C1159,1,""))</f>
        <v/>
      </c>
      <c r="BL1159" s="0" t="str">
        <f aca="false">IF($C1159="","",IF(AP1159=$C1159,1,""))</f>
        <v/>
      </c>
      <c r="BM1159" s="0" t="str">
        <f aca="false">IF($C1159="","",IF(AT1159=$C1159,1,""))</f>
        <v/>
      </c>
      <c r="BN1159" s="0" t="str">
        <f aca="false">IF($C1159="","",IF(AX1159=$C1159,1,""))</f>
        <v/>
      </c>
      <c r="BO1159" s="0" t="str">
        <f aca="false">IF($C1159="","",IF(BB1159=$C1159,1,""))</f>
        <v/>
      </c>
    </row>
    <row r="1160" customFormat="false" ht="15" hidden="false" customHeight="false" outlineLevel="0" collapsed="false">
      <c r="A1160" s="0" t="str">
        <f aca="false">IF(data!A1160="","",data!A1160)</f>
        <v/>
      </c>
      <c r="B1160" s="0" t="str">
        <f aca="false">IF(data!B1160="","",data!B1160)</f>
        <v/>
      </c>
      <c r="C1160" s="0" t="str">
        <f aca="false">IF(data!C1160="","",data!C1160)</f>
        <v/>
      </c>
      <c r="D1160" s="1" t="str">
        <f aca="false">IF(data!D1160="","",data!D1160)</f>
        <v/>
      </c>
      <c r="E1160" s="1" t="str">
        <f aca="false">IF(data!E1160="","",data!E1160)</f>
        <v/>
      </c>
      <c r="F1160" s="1" t="str">
        <f aca="false">IF(data!F1160="","",data!F1160)</f>
        <v/>
      </c>
      <c r="G1160" s="0" t="str">
        <f aca="false">IF(B1160="Seq-NoFlipArrow",0,IF(B1160="Random-NoFlipArrow",1,IF(B1160="FlipSeq-NoFlipArrow",2,IF(B1160="FlipSeq-FlipArrow",3,IF(B1160="Seq-FlipArrow",4,IF(B1160="Random-FlipArrow",5,""))))))</f>
        <v/>
      </c>
      <c r="H1160" s="0" t="str">
        <f aca="false">IF(C1160="","",IF(C1159="Key",1,H1159+1))</f>
        <v/>
      </c>
      <c r="I1160" s="0" t="str">
        <f aca="false">IF(C1160="","",IF(A1160&lt;&gt;A1159,1,I1159+1))</f>
        <v/>
      </c>
      <c r="J1160" s="0" t="str">
        <f aca="false">IF(C1160="","",IF(K1160=0,1,0))</f>
        <v/>
      </c>
      <c r="K1160" s="0" t="str">
        <f aca="false">IF(C1160="","",SUM(R1160,V1160,Z1160,AD1160,AH1160,AL1160,AP1160,AT1160,AX1160,BB1160))</f>
        <v/>
      </c>
      <c r="L1160" s="0" t="str">
        <f aca="false">IF(C1160="","",SUM(BF1160:BO1160))</f>
        <v/>
      </c>
      <c r="M1160" s="0" t="str">
        <f aca="false">IF(C1160="","",K1160-L1160)</f>
        <v/>
      </c>
      <c r="N1160" s="0" t="str">
        <f aca="false">IF(C1160="","",SUM(S1160,W1160,AA1160,AE1160,AI1160,AM1160,AQ1160,AU1160,AY1160,BC1160))</f>
        <v/>
      </c>
      <c r="O1160" s="0" t="str">
        <f aca="false">IF(C1160="","",SUM(T1160,X1160,AB1160,AF1160,AJ1160,AN1160,AR1160,AV1160,AZ1160,BD1160))</f>
        <v/>
      </c>
      <c r="P1160" s="2" t="str">
        <f aca="false">IF(C1160="","",IF(I1160=1,AVERAGE(D1160:D1225),""))</f>
        <v/>
      </c>
      <c r="Q1160" s="2" t="str">
        <f aca="false">IF(C1160="","",IF(I1160=1,_xlfn.STDEV.S(D1160:D1225)/SQRT(66),""))</f>
        <v/>
      </c>
      <c r="R1160" s="0" t="str">
        <f aca="false">IF(data!G1160="","",1)</f>
        <v/>
      </c>
      <c r="S1160" s="0" t="str">
        <f aca="false">IF(data!H1160="","",data!H1160)</f>
        <v/>
      </c>
      <c r="T1160" s="0" t="str">
        <f aca="false">IF(data!I1160="","",data!I1160)</f>
        <v/>
      </c>
      <c r="U1160" s="0" t="str">
        <f aca="false">IF(data!J1160="","",data!J1160)</f>
        <v/>
      </c>
      <c r="V1160" s="0" t="str">
        <f aca="false">IF(data!K1160="","",1)</f>
        <v/>
      </c>
      <c r="W1160" s="0" t="str">
        <f aca="false">IF(data!L1160="","",data!L1160)</f>
        <v/>
      </c>
      <c r="X1160" s="0" t="str">
        <f aca="false">IF(data!M1160="","",data!M1160)</f>
        <v/>
      </c>
      <c r="Y1160" s="0" t="str">
        <f aca="false">IF(data!N1160="","",data!N1160)</f>
        <v/>
      </c>
      <c r="Z1160" s="0" t="str">
        <f aca="false">IF(data!O1160="","",1)</f>
        <v/>
      </c>
      <c r="AA1160" s="0" t="str">
        <f aca="false">IF(data!P1160="","",data!P1160)</f>
        <v/>
      </c>
      <c r="AB1160" s="0" t="str">
        <f aca="false">IF(data!Q1160="","",data!Q1160)</f>
        <v/>
      </c>
      <c r="AC1160" s="0" t="str">
        <f aca="false">IF(data!R1160="","",data!R1160)</f>
        <v/>
      </c>
      <c r="AD1160" s="0" t="str">
        <f aca="false">IF(data!S1160="","",1)</f>
        <v/>
      </c>
      <c r="AE1160" s="0" t="str">
        <f aca="false">IF(data!T1160="","",data!T1160)</f>
        <v/>
      </c>
      <c r="AF1160" s="0" t="str">
        <f aca="false">IF(data!U1160="","",data!U1160)</f>
        <v/>
      </c>
      <c r="AG1160" s="0" t="str">
        <f aca="false">IF(data!V1160="","",data!V1160)</f>
        <v/>
      </c>
      <c r="AH1160" s="0" t="str">
        <f aca="false">IF(data!W1160="","",1)</f>
        <v/>
      </c>
      <c r="AI1160" s="0" t="str">
        <f aca="false">IF(data!X1160="","",data!X1160)</f>
        <v/>
      </c>
      <c r="AJ1160" s="0" t="str">
        <f aca="false">IF(data!Y1160="","",data!Y1160)</f>
        <v/>
      </c>
      <c r="AK1160" s="0" t="str">
        <f aca="false">IF(data!Z1160="","",data!Z1160)</f>
        <v/>
      </c>
      <c r="AL1160" s="0" t="str">
        <f aca="false">IF(data!AA1160="","",1)</f>
        <v/>
      </c>
      <c r="AM1160" s="0" t="str">
        <f aca="false">IF(data!AB1160="","",data!AB1160)</f>
        <v/>
      </c>
      <c r="AN1160" s="0" t="str">
        <f aca="false">IF(data!AC1160="","",data!AC1160)</f>
        <v/>
      </c>
      <c r="AO1160" s="0" t="str">
        <f aca="false">IF(data!AD1160="","",data!AD1160)</f>
        <v/>
      </c>
      <c r="AP1160" s="0" t="str">
        <f aca="false">IF(data!AE1160="","",1)</f>
        <v/>
      </c>
      <c r="AQ1160" s="0" t="str">
        <f aca="false">IF(data!AF1160="","",data!AF1160)</f>
        <v/>
      </c>
      <c r="AR1160" s="0" t="str">
        <f aca="false">IF(data!AG1160="","",data!AG1160)</f>
        <v/>
      </c>
      <c r="AS1160" s="0" t="str">
        <f aca="false">IF(data!AH1160="","",data!AH1160)</f>
        <v/>
      </c>
      <c r="AT1160" s="0" t="str">
        <f aca="false">IF(data!AI1160="","",1)</f>
        <v/>
      </c>
      <c r="AU1160" s="0" t="str">
        <f aca="false">IF(data!AJ1160="","",data!AJ1160)</f>
        <v/>
      </c>
      <c r="AV1160" s="0" t="str">
        <f aca="false">IF(data!AK1160="","",data!AK1160)</f>
        <v/>
      </c>
      <c r="AW1160" s="0" t="str">
        <f aca="false">IF(data!AL1160="","",data!AL1160)</f>
        <v/>
      </c>
      <c r="AX1160" s="0" t="str">
        <f aca="false">IF(data!AM1160="","",1)</f>
        <v/>
      </c>
      <c r="AY1160" s="0" t="str">
        <f aca="false">IF(data!AN1160="","",data!AN1160)</f>
        <v/>
      </c>
      <c r="AZ1160" s="0" t="str">
        <f aca="false">IF(data!AO1160="","",data!AO1160)</f>
        <v/>
      </c>
      <c r="BA1160" s="0" t="str">
        <f aca="false">IF(data!AP1160="","",data!AP1160)</f>
        <v/>
      </c>
      <c r="BB1160" s="0" t="str">
        <f aca="false">IF(data!AQ1160="","",1)</f>
        <v/>
      </c>
      <c r="BC1160" s="0" t="str">
        <f aca="false">IF(data!AR1160="","",data!AR1160)</f>
        <v/>
      </c>
      <c r="BD1160" s="0" t="str">
        <f aca="false">IF(data!AS1160="","",data!AS1160)</f>
        <v/>
      </c>
      <c r="BE1160" s="0" t="str">
        <f aca="false">IF(data!AT1160="","",data!AT1160)</f>
        <v/>
      </c>
      <c r="BF1160" s="0" t="str">
        <f aca="false">IF($C1160="","",IF(R1160=$C1160,1,""))</f>
        <v/>
      </c>
      <c r="BG1160" s="0" t="str">
        <f aca="false">IF($C1160="","",IF(V1160=$C1160,1,""))</f>
        <v/>
      </c>
      <c r="BH1160" s="0" t="str">
        <f aca="false">IF($C1160="","",IF(Z1160=$C1160,1,""))</f>
        <v/>
      </c>
      <c r="BI1160" s="0" t="str">
        <f aca="false">IF($C1160="","",IF(AD1160=$C1160,1,""))</f>
        <v/>
      </c>
      <c r="BJ1160" s="0" t="str">
        <f aca="false">IF($C1160="","",IF(AH1160=$C1160,1,""))</f>
        <v/>
      </c>
      <c r="BK1160" s="0" t="str">
        <f aca="false">IF($C1160="","",IF(AL1160=$C1160,1,""))</f>
        <v/>
      </c>
      <c r="BL1160" s="0" t="str">
        <f aca="false">IF($C1160="","",IF(AP1160=$C1160,1,""))</f>
        <v/>
      </c>
      <c r="BM1160" s="0" t="str">
        <f aca="false">IF($C1160="","",IF(AT1160=$C1160,1,""))</f>
        <v/>
      </c>
      <c r="BN1160" s="0" t="str">
        <f aca="false">IF($C1160="","",IF(AX1160=$C1160,1,""))</f>
        <v/>
      </c>
      <c r="BO1160" s="0" t="str">
        <f aca="false">IF($C1160="","",IF(BB1160=$C1160,1,""))</f>
        <v/>
      </c>
    </row>
    <row r="1161" customFormat="false" ht="15" hidden="false" customHeight="false" outlineLevel="0" collapsed="false">
      <c r="A1161" s="0" t="str">
        <f aca="false">IF(data!A1161="","",data!A1161)</f>
        <v/>
      </c>
      <c r="B1161" s="0" t="str">
        <f aca="false">IF(data!B1161="","",data!B1161)</f>
        <v/>
      </c>
      <c r="C1161" s="0" t="str">
        <f aca="false">IF(data!C1161="","",data!C1161)</f>
        <v/>
      </c>
      <c r="D1161" s="1" t="str">
        <f aca="false">IF(data!D1161="","",data!D1161)</f>
        <v/>
      </c>
      <c r="E1161" s="1" t="str">
        <f aca="false">IF(data!E1161="","",data!E1161)</f>
        <v/>
      </c>
      <c r="F1161" s="1" t="str">
        <f aca="false">IF(data!F1161="","",data!F1161)</f>
        <v/>
      </c>
      <c r="G1161" s="0" t="str">
        <f aca="false">IF(B1161="Seq-NoFlipArrow",0,IF(B1161="Random-NoFlipArrow",1,IF(B1161="FlipSeq-NoFlipArrow",2,IF(B1161="FlipSeq-FlipArrow",3,IF(B1161="Seq-FlipArrow",4,IF(B1161="Random-FlipArrow",5,""))))))</f>
        <v/>
      </c>
      <c r="H1161" s="0" t="str">
        <f aca="false">IF(C1161="","",IF(C1160="Key",1,H1160+1))</f>
        <v/>
      </c>
      <c r="I1161" s="0" t="str">
        <f aca="false">IF(C1161="","",IF(A1161&lt;&gt;A1160,1,I1160+1))</f>
        <v/>
      </c>
      <c r="J1161" s="0" t="str">
        <f aca="false">IF(C1161="","",IF(K1161=0,1,0))</f>
        <v/>
      </c>
      <c r="K1161" s="0" t="str">
        <f aca="false">IF(C1161="","",SUM(R1161,V1161,Z1161,AD1161,AH1161,AL1161,AP1161,AT1161,AX1161,BB1161))</f>
        <v/>
      </c>
      <c r="L1161" s="0" t="str">
        <f aca="false">IF(C1161="","",SUM(BF1161:BO1161))</f>
        <v/>
      </c>
      <c r="M1161" s="0" t="str">
        <f aca="false">IF(C1161="","",K1161-L1161)</f>
        <v/>
      </c>
      <c r="N1161" s="0" t="str">
        <f aca="false">IF(C1161="","",SUM(S1161,W1161,AA1161,AE1161,AI1161,AM1161,AQ1161,AU1161,AY1161,BC1161))</f>
        <v/>
      </c>
      <c r="O1161" s="0" t="str">
        <f aca="false">IF(C1161="","",SUM(T1161,X1161,AB1161,AF1161,AJ1161,AN1161,AR1161,AV1161,AZ1161,BD1161))</f>
        <v/>
      </c>
      <c r="P1161" s="2" t="str">
        <f aca="false">IF(C1161="","",IF(I1161=1,AVERAGE(D1161:D1226),""))</f>
        <v/>
      </c>
      <c r="Q1161" s="2" t="str">
        <f aca="false">IF(C1161="","",IF(I1161=1,_xlfn.STDEV.S(D1161:D1226)/SQRT(66),""))</f>
        <v/>
      </c>
      <c r="R1161" s="0" t="str">
        <f aca="false">IF(data!G1161="","",1)</f>
        <v/>
      </c>
      <c r="S1161" s="0" t="str">
        <f aca="false">IF(data!H1161="","",data!H1161)</f>
        <v/>
      </c>
      <c r="T1161" s="0" t="str">
        <f aca="false">IF(data!I1161="","",data!I1161)</f>
        <v/>
      </c>
      <c r="U1161" s="0" t="str">
        <f aca="false">IF(data!J1161="","",data!J1161)</f>
        <v/>
      </c>
      <c r="V1161" s="0" t="str">
        <f aca="false">IF(data!K1161="","",1)</f>
        <v/>
      </c>
      <c r="W1161" s="0" t="str">
        <f aca="false">IF(data!L1161="","",data!L1161)</f>
        <v/>
      </c>
      <c r="X1161" s="0" t="str">
        <f aca="false">IF(data!M1161="","",data!M1161)</f>
        <v/>
      </c>
      <c r="Y1161" s="0" t="str">
        <f aca="false">IF(data!N1161="","",data!N1161)</f>
        <v/>
      </c>
      <c r="Z1161" s="0" t="str">
        <f aca="false">IF(data!O1161="","",1)</f>
        <v/>
      </c>
      <c r="AA1161" s="0" t="str">
        <f aca="false">IF(data!P1161="","",data!P1161)</f>
        <v/>
      </c>
      <c r="AB1161" s="0" t="str">
        <f aca="false">IF(data!Q1161="","",data!Q1161)</f>
        <v/>
      </c>
      <c r="AC1161" s="0" t="str">
        <f aca="false">IF(data!R1161="","",data!R1161)</f>
        <v/>
      </c>
      <c r="AD1161" s="0" t="str">
        <f aca="false">IF(data!S1161="","",1)</f>
        <v/>
      </c>
      <c r="AE1161" s="0" t="str">
        <f aca="false">IF(data!T1161="","",data!T1161)</f>
        <v/>
      </c>
      <c r="AF1161" s="0" t="str">
        <f aca="false">IF(data!U1161="","",data!U1161)</f>
        <v/>
      </c>
      <c r="AG1161" s="0" t="str">
        <f aca="false">IF(data!V1161="","",data!V1161)</f>
        <v/>
      </c>
      <c r="AH1161" s="0" t="str">
        <f aca="false">IF(data!W1161="","",1)</f>
        <v/>
      </c>
      <c r="AI1161" s="0" t="str">
        <f aca="false">IF(data!X1161="","",data!X1161)</f>
        <v/>
      </c>
      <c r="AJ1161" s="0" t="str">
        <f aca="false">IF(data!Y1161="","",data!Y1161)</f>
        <v/>
      </c>
      <c r="AK1161" s="0" t="str">
        <f aca="false">IF(data!Z1161="","",data!Z1161)</f>
        <v/>
      </c>
      <c r="AL1161" s="0" t="str">
        <f aca="false">IF(data!AA1161="","",1)</f>
        <v/>
      </c>
      <c r="AM1161" s="0" t="str">
        <f aca="false">IF(data!AB1161="","",data!AB1161)</f>
        <v/>
      </c>
      <c r="AN1161" s="0" t="str">
        <f aca="false">IF(data!AC1161="","",data!AC1161)</f>
        <v/>
      </c>
      <c r="AO1161" s="0" t="str">
        <f aca="false">IF(data!AD1161="","",data!AD1161)</f>
        <v/>
      </c>
      <c r="AP1161" s="0" t="str">
        <f aca="false">IF(data!AE1161="","",1)</f>
        <v/>
      </c>
      <c r="AQ1161" s="0" t="str">
        <f aca="false">IF(data!AF1161="","",data!AF1161)</f>
        <v/>
      </c>
      <c r="AR1161" s="0" t="str">
        <f aca="false">IF(data!AG1161="","",data!AG1161)</f>
        <v/>
      </c>
      <c r="AS1161" s="0" t="str">
        <f aca="false">IF(data!AH1161="","",data!AH1161)</f>
        <v/>
      </c>
      <c r="AT1161" s="0" t="str">
        <f aca="false">IF(data!AI1161="","",1)</f>
        <v/>
      </c>
      <c r="AU1161" s="0" t="str">
        <f aca="false">IF(data!AJ1161="","",data!AJ1161)</f>
        <v/>
      </c>
      <c r="AV1161" s="0" t="str">
        <f aca="false">IF(data!AK1161="","",data!AK1161)</f>
        <v/>
      </c>
      <c r="AW1161" s="0" t="str">
        <f aca="false">IF(data!AL1161="","",data!AL1161)</f>
        <v/>
      </c>
      <c r="AX1161" s="0" t="str">
        <f aca="false">IF(data!AM1161="","",1)</f>
        <v/>
      </c>
      <c r="AY1161" s="0" t="str">
        <f aca="false">IF(data!AN1161="","",data!AN1161)</f>
        <v/>
      </c>
      <c r="AZ1161" s="0" t="str">
        <f aca="false">IF(data!AO1161="","",data!AO1161)</f>
        <v/>
      </c>
      <c r="BA1161" s="0" t="str">
        <f aca="false">IF(data!AP1161="","",data!AP1161)</f>
        <v/>
      </c>
      <c r="BB1161" s="0" t="str">
        <f aca="false">IF(data!AQ1161="","",1)</f>
        <v/>
      </c>
      <c r="BC1161" s="0" t="str">
        <f aca="false">IF(data!AR1161="","",data!AR1161)</f>
        <v/>
      </c>
      <c r="BD1161" s="0" t="str">
        <f aca="false">IF(data!AS1161="","",data!AS1161)</f>
        <v/>
      </c>
      <c r="BE1161" s="0" t="str">
        <f aca="false">IF(data!AT1161="","",data!AT1161)</f>
        <v/>
      </c>
      <c r="BF1161" s="0" t="str">
        <f aca="false">IF($C1161="","",IF(R1161=$C1161,1,""))</f>
        <v/>
      </c>
      <c r="BG1161" s="0" t="str">
        <f aca="false">IF($C1161="","",IF(V1161=$C1161,1,""))</f>
        <v/>
      </c>
      <c r="BH1161" s="0" t="str">
        <f aca="false">IF($C1161="","",IF(Z1161=$C1161,1,""))</f>
        <v/>
      </c>
      <c r="BI1161" s="0" t="str">
        <f aca="false">IF($C1161="","",IF(AD1161=$C1161,1,""))</f>
        <v/>
      </c>
      <c r="BJ1161" s="0" t="str">
        <f aca="false">IF($C1161="","",IF(AH1161=$C1161,1,""))</f>
        <v/>
      </c>
      <c r="BK1161" s="0" t="str">
        <f aca="false">IF($C1161="","",IF(AL1161=$C1161,1,""))</f>
        <v/>
      </c>
      <c r="BL1161" s="0" t="str">
        <f aca="false">IF($C1161="","",IF(AP1161=$C1161,1,""))</f>
        <v/>
      </c>
      <c r="BM1161" s="0" t="str">
        <f aca="false">IF($C1161="","",IF(AT1161=$C1161,1,""))</f>
        <v/>
      </c>
      <c r="BN1161" s="0" t="str">
        <f aca="false">IF($C1161="","",IF(AX1161=$C1161,1,""))</f>
        <v/>
      </c>
      <c r="BO1161" s="0" t="str">
        <f aca="false">IF($C1161="","",IF(BB1161=$C1161,1,""))</f>
        <v/>
      </c>
    </row>
    <row r="1162" customFormat="false" ht="15" hidden="false" customHeight="false" outlineLevel="0" collapsed="false">
      <c r="A1162" s="0" t="str">
        <f aca="false">IF(data!A1162="","",data!A1162)</f>
        <v/>
      </c>
      <c r="B1162" s="0" t="str">
        <f aca="false">IF(data!B1162="","",data!B1162)</f>
        <v/>
      </c>
      <c r="C1162" s="0" t="str">
        <f aca="false">IF(data!C1162="","",data!C1162)</f>
        <v/>
      </c>
      <c r="D1162" s="1" t="str">
        <f aca="false">IF(data!D1162="","",data!D1162)</f>
        <v/>
      </c>
      <c r="E1162" s="1" t="str">
        <f aca="false">IF(data!E1162="","",data!E1162)</f>
        <v/>
      </c>
      <c r="F1162" s="1" t="str">
        <f aca="false">IF(data!F1162="","",data!F1162)</f>
        <v/>
      </c>
      <c r="G1162" s="0" t="str">
        <f aca="false">IF(B1162="Seq-NoFlipArrow",0,IF(B1162="Random-NoFlipArrow",1,IF(B1162="FlipSeq-NoFlipArrow",2,IF(B1162="FlipSeq-FlipArrow",3,IF(B1162="Seq-FlipArrow",4,IF(B1162="Random-FlipArrow",5,""))))))</f>
        <v/>
      </c>
      <c r="H1162" s="0" t="str">
        <f aca="false">IF(C1162="","",IF(C1161="Key",1,H1161+1))</f>
        <v/>
      </c>
      <c r="I1162" s="0" t="str">
        <f aca="false">IF(C1162="","",IF(A1162&lt;&gt;A1161,1,I1161+1))</f>
        <v/>
      </c>
      <c r="J1162" s="0" t="str">
        <f aca="false">IF(C1162="","",IF(K1162=0,1,0))</f>
        <v/>
      </c>
      <c r="K1162" s="0" t="str">
        <f aca="false">IF(C1162="","",SUM(R1162,V1162,Z1162,AD1162,AH1162,AL1162,AP1162,AT1162,AX1162,BB1162))</f>
        <v/>
      </c>
      <c r="L1162" s="0" t="str">
        <f aca="false">IF(C1162="","",SUM(BF1162:BO1162))</f>
        <v/>
      </c>
      <c r="M1162" s="0" t="str">
        <f aca="false">IF(C1162="","",K1162-L1162)</f>
        <v/>
      </c>
      <c r="N1162" s="0" t="str">
        <f aca="false">IF(C1162="","",SUM(S1162,W1162,AA1162,AE1162,AI1162,AM1162,AQ1162,AU1162,AY1162,BC1162))</f>
        <v/>
      </c>
      <c r="O1162" s="0" t="str">
        <f aca="false">IF(C1162="","",SUM(T1162,X1162,AB1162,AF1162,AJ1162,AN1162,AR1162,AV1162,AZ1162,BD1162))</f>
        <v/>
      </c>
      <c r="P1162" s="2" t="str">
        <f aca="false">IF(C1162="","",IF(I1162=1,AVERAGE(D1162:D1227),""))</f>
        <v/>
      </c>
      <c r="Q1162" s="2" t="str">
        <f aca="false">IF(C1162="","",IF(I1162=1,_xlfn.STDEV.S(D1162:D1227)/SQRT(66),""))</f>
        <v/>
      </c>
      <c r="R1162" s="0" t="str">
        <f aca="false">IF(data!G1162="","",1)</f>
        <v/>
      </c>
      <c r="S1162" s="0" t="str">
        <f aca="false">IF(data!H1162="","",data!H1162)</f>
        <v/>
      </c>
      <c r="T1162" s="0" t="str">
        <f aca="false">IF(data!I1162="","",data!I1162)</f>
        <v/>
      </c>
      <c r="U1162" s="0" t="str">
        <f aca="false">IF(data!J1162="","",data!J1162)</f>
        <v/>
      </c>
      <c r="V1162" s="0" t="str">
        <f aca="false">IF(data!K1162="","",1)</f>
        <v/>
      </c>
      <c r="W1162" s="0" t="str">
        <f aca="false">IF(data!L1162="","",data!L1162)</f>
        <v/>
      </c>
      <c r="X1162" s="0" t="str">
        <f aca="false">IF(data!M1162="","",data!M1162)</f>
        <v/>
      </c>
      <c r="Y1162" s="0" t="str">
        <f aca="false">IF(data!N1162="","",data!N1162)</f>
        <v/>
      </c>
      <c r="Z1162" s="0" t="str">
        <f aca="false">IF(data!O1162="","",1)</f>
        <v/>
      </c>
      <c r="AA1162" s="0" t="str">
        <f aca="false">IF(data!P1162="","",data!P1162)</f>
        <v/>
      </c>
      <c r="AB1162" s="0" t="str">
        <f aca="false">IF(data!Q1162="","",data!Q1162)</f>
        <v/>
      </c>
      <c r="AC1162" s="0" t="str">
        <f aca="false">IF(data!R1162="","",data!R1162)</f>
        <v/>
      </c>
      <c r="AD1162" s="0" t="str">
        <f aca="false">IF(data!S1162="","",1)</f>
        <v/>
      </c>
      <c r="AE1162" s="0" t="str">
        <f aca="false">IF(data!T1162="","",data!T1162)</f>
        <v/>
      </c>
      <c r="AF1162" s="0" t="str">
        <f aca="false">IF(data!U1162="","",data!U1162)</f>
        <v/>
      </c>
      <c r="AG1162" s="0" t="str">
        <f aca="false">IF(data!V1162="","",data!V1162)</f>
        <v/>
      </c>
      <c r="AH1162" s="0" t="str">
        <f aca="false">IF(data!W1162="","",1)</f>
        <v/>
      </c>
      <c r="AI1162" s="0" t="str">
        <f aca="false">IF(data!X1162="","",data!X1162)</f>
        <v/>
      </c>
      <c r="AJ1162" s="0" t="str">
        <f aca="false">IF(data!Y1162="","",data!Y1162)</f>
        <v/>
      </c>
      <c r="AK1162" s="0" t="str">
        <f aca="false">IF(data!Z1162="","",data!Z1162)</f>
        <v/>
      </c>
      <c r="AL1162" s="0" t="str">
        <f aca="false">IF(data!AA1162="","",1)</f>
        <v/>
      </c>
      <c r="AM1162" s="0" t="str">
        <f aca="false">IF(data!AB1162="","",data!AB1162)</f>
        <v/>
      </c>
      <c r="AN1162" s="0" t="str">
        <f aca="false">IF(data!AC1162="","",data!AC1162)</f>
        <v/>
      </c>
      <c r="AO1162" s="0" t="str">
        <f aca="false">IF(data!AD1162="","",data!AD1162)</f>
        <v/>
      </c>
      <c r="AP1162" s="0" t="str">
        <f aca="false">IF(data!AE1162="","",1)</f>
        <v/>
      </c>
      <c r="AQ1162" s="0" t="str">
        <f aca="false">IF(data!AF1162="","",data!AF1162)</f>
        <v/>
      </c>
      <c r="AR1162" s="0" t="str">
        <f aca="false">IF(data!AG1162="","",data!AG1162)</f>
        <v/>
      </c>
      <c r="AS1162" s="0" t="str">
        <f aca="false">IF(data!AH1162="","",data!AH1162)</f>
        <v/>
      </c>
      <c r="AT1162" s="0" t="str">
        <f aca="false">IF(data!AI1162="","",1)</f>
        <v/>
      </c>
      <c r="AU1162" s="0" t="str">
        <f aca="false">IF(data!AJ1162="","",data!AJ1162)</f>
        <v/>
      </c>
      <c r="AV1162" s="0" t="str">
        <f aca="false">IF(data!AK1162="","",data!AK1162)</f>
        <v/>
      </c>
      <c r="AW1162" s="0" t="str">
        <f aca="false">IF(data!AL1162="","",data!AL1162)</f>
        <v/>
      </c>
      <c r="AX1162" s="0" t="str">
        <f aca="false">IF(data!AM1162="","",1)</f>
        <v/>
      </c>
      <c r="AY1162" s="0" t="str">
        <f aca="false">IF(data!AN1162="","",data!AN1162)</f>
        <v/>
      </c>
      <c r="AZ1162" s="0" t="str">
        <f aca="false">IF(data!AO1162="","",data!AO1162)</f>
        <v/>
      </c>
      <c r="BA1162" s="0" t="str">
        <f aca="false">IF(data!AP1162="","",data!AP1162)</f>
        <v/>
      </c>
      <c r="BB1162" s="0" t="str">
        <f aca="false">IF(data!AQ1162="","",1)</f>
        <v/>
      </c>
      <c r="BC1162" s="0" t="str">
        <f aca="false">IF(data!AR1162="","",data!AR1162)</f>
        <v/>
      </c>
      <c r="BD1162" s="0" t="str">
        <f aca="false">IF(data!AS1162="","",data!AS1162)</f>
        <v/>
      </c>
      <c r="BE1162" s="0" t="str">
        <f aca="false">IF(data!AT1162="","",data!AT1162)</f>
        <v/>
      </c>
      <c r="BF1162" s="0" t="str">
        <f aca="false">IF($C1162="","",IF(R1162=$C1162,1,""))</f>
        <v/>
      </c>
      <c r="BG1162" s="0" t="str">
        <f aca="false">IF($C1162="","",IF(V1162=$C1162,1,""))</f>
        <v/>
      </c>
      <c r="BH1162" s="0" t="str">
        <f aca="false">IF($C1162="","",IF(Z1162=$C1162,1,""))</f>
        <v/>
      </c>
      <c r="BI1162" s="0" t="str">
        <f aca="false">IF($C1162="","",IF(AD1162=$C1162,1,""))</f>
        <v/>
      </c>
      <c r="BJ1162" s="0" t="str">
        <f aca="false">IF($C1162="","",IF(AH1162=$C1162,1,""))</f>
        <v/>
      </c>
      <c r="BK1162" s="0" t="str">
        <f aca="false">IF($C1162="","",IF(AL1162=$C1162,1,""))</f>
        <v/>
      </c>
      <c r="BL1162" s="0" t="str">
        <f aca="false">IF($C1162="","",IF(AP1162=$C1162,1,""))</f>
        <v/>
      </c>
      <c r="BM1162" s="0" t="str">
        <f aca="false">IF($C1162="","",IF(AT1162=$C1162,1,""))</f>
        <v/>
      </c>
      <c r="BN1162" s="0" t="str">
        <f aca="false">IF($C1162="","",IF(AX1162=$C1162,1,""))</f>
        <v/>
      </c>
      <c r="BO1162" s="0" t="str">
        <f aca="false">IF($C1162="","",IF(BB1162=$C1162,1,""))</f>
        <v/>
      </c>
    </row>
    <row r="1163" customFormat="false" ht="15" hidden="false" customHeight="false" outlineLevel="0" collapsed="false">
      <c r="A1163" s="0" t="str">
        <f aca="false">IF(data!A1163="","",data!A1163)</f>
        <v/>
      </c>
      <c r="B1163" s="0" t="str">
        <f aca="false">IF(data!B1163="","",data!B1163)</f>
        <v/>
      </c>
      <c r="C1163" s="0" t="str">
        <f aca="false">IF(data!C1163="","",data!C1163)</f>
        <v/>
      </c>
      <c r="D1163" s="1" t="str">
        <f aca="false">IF(data!D1163="","",data!D1163)</f>
        <v/>
      </c>
      <c r="E1163" s="1" t="str">
        <f aca="false">IF(data!E1163="","",data!E1163)</f>
        <v/>
      </c>
      <c r="F1163" s="1" t="str">
        <f aca="false">IF(data!F1163="","",data!F1163)</f>
        <v/>
      </c>
      <c r="G1163" s="0" t="str">
        <f aca="false">IF(B1163="Seq-NoFlipArrow",0,IF(B1163="Random-NoFlipArrow",1,IF(B1163="FlipSeq-NoFlipArrow",2,IF(B1163="FlipSeq-FlipArrow",3,IF(B1163="Seq-FlipArrow",4,IF(B1163="Random-FlipArrow",5,""))))))</f>
        <v/>
      </c>
      <c r="H1163" s="0" t="str">
        <f aca="false">IF(C1163="","",IF(C1162="Key",1,H1162+1))</f>
        <v/>
      </c>
      <c r="I1163" s="0" t="str">
        <f aca="false">IF(C1163="","",IF(A1163&lt;&gt;A1162,1,I1162+1))</f>
        <v/>
      </c>
      <c r="J1163" s="0" t="str">
        <f aca="false">IF(C1163="","",IF(K1163=0,1,0))</f>
        <v/>
      </c>
      <c r="K1163" s="0" t="str">
        <f aca="false">IF(C1163="","",SUM(R1163,V1163,Z1163,AD1163,AH1163,AL1163,AP1163,AT1163,AX1163,BB1163))</f>
        <v/>
      </c>
      <c r="L1163" s="0" t="str">
        <f aca="false">IF(C1163="","",SUM(BF1163:BO1163))</f>
        <v/>
      </c>
      <c r="M1163" s="0" t="str">
        <f aca="false">IF(C1163="","",K1163-L1163)</f>
        <v/>
      </c>
      <c r="N1163" s="0" t="str">
        <f aca="false">IF(C1163="","",SUM(S1163,W1163,AA1163,AE1163,AI1163,AM1163,AQ1163,AU1163,AY1163,BC1163))</f>
        <v/>
      </c>
      <c r="O1163" s="0" t="str">
        <f aca="false">IF(C1163="","",SUM(T1163,X1163,AB1163,AF1163,AJ1163,AN1163,AR1163,AV1163,AZ1163,BD1163))</f>
        <v/>
      </c>
      <c r="P1163" s="2" t="str">
        <f aca="false">IF(C1163="","",IF(I1163=1,AVERAGE(D1163:D1228),""))</f>
        <v/>
      </c>
      <c r="Q1163" s="2" t="str">
        <f aca="false">IF(C1163="","",IF(I1163=1,_xlfn.STDEV.S(D1163:D1228)/SQRT(66),""))</f>
        <v/>
      </c>
      <c r="R1163" s="0" t="str">
        <f aca="false">IF(data!G1163="","",1)</f>
        <v/>
      </c>
      <c r="S1163" s="0" t="str">
        <f aca="false">IF(data!H1163="","",data!H1163)</f>
        <v/>
      </c>
      <c r="T1163" s="0" t="str">
        <f aca="false">IF(data!I1163="","",data!I1163)</f>
        <v/>
      </c>
      <c r="U1163" s="0" t="str">
        <f aca="false">IF(data!J1163="","",data!J1163)</f>
        <v/>
      </c>
      <c r="V1163" s="0" t="str">
        <f aca="false">IF(data!K1163="","",1)</f>
        <v/>
      </c>
      <c r="W1163" s="0" t="str">
        <f aca="false">IF(data!L1163="","",data!L1163)</f>
        <v/>
      </c>
      <c r="X1163" s="0" t="str">
        <f aca="false">IF(data!M1163="","",data!M1163)</f>
        <v/>
      </c>
      <c r="Y1163" s="0" t="str">
        <f aca="false">IF(data!N1163="","",data!N1163)</f>
        <v/>
      </c>
      <c r="Z1163" s="0" t="str">
        <f aca="false">IF(data!O1163="","",1)</f>
        <v/>
      </c>
      <c r="AA1163" s="0" t="str">
        <f aca="false">IF(data!P1163="","",data!P1163)</f>
        <v/>
      </c>
      <c r="AB1163" s="0" t="str">
        <f aca="false">IF(data!Q1163="","",data!Q1163)</f>
        <v/>
      </c>
      <c r="AC1163" s="0" t="str">
        <f aca="false">IF(data!R1163="","",data!R1163)</f>
        <v/>
      </c>
      <c r="AD1163" s="0" t="str">
        <f aca="false">IF(data!S1163="","",1)</f>
        <v/>
      </c>
      <c r="AE1163" s="0" t="str">
        <f aca="false">IF(data!T1163="","",data!T1163)</f>
        <v/>
      </c>
      <c r="AF1163" s="0" t="str">
        <f aca="false">IF(data!U1163="","",data!U1163)</f>
        <v/>
      </c>
      <c r="AG1163" s="0" t="str">
        <f aca="false">IF(data!V1163="","",data!V1163)</f>
        <v/>
      </c>
      <c r="AH1163" s="0" t="str">
        <f aca="false">IF(data!W1163="","",1)</f>
        <v/>
      </c>
      <c r="AI1163" s="0" t="str">
        <f aca="false">IF(data!X1163="","",data!X1163)</f>
        <v/>
      </c>
      <c r="AJ1163" s="0" t="str">
        <f aca="false">IF(data!Y1163="","",data!Y1163)</f>
        <v/>
      </c>
      <c r="AK1163" s="0" t="str">
        <f aca="false">IF(data!Z1163="","",data!Z1163)</f>
        <v/>
      </c>
      <c r="AL1163" s="0" t="str">
        <f aca="false">IF(data!AA1163="","",1)</f>
        <v/>
      </c>
      <c r="AM1163" s="0" t="str">
        <f aca="false">IF(data!AB1163="","",data!AB1163)</f>
        <v/>
      </c>
      <c r="AN1163" s="0" t="str">
        <f aca="false">IF(data!AC1163="","",data!AC1163)</f>
        <v/>
      </c>
      <c r="AO1163" s="0" t="str">
        <f aca="false">IF(data!AD1163="","",data!AD1163)</f>
        <v/>
      </c>
      <c r="AP1163" s="0" t="str">
        <f aca="false">IF(data!AE1163="","",1)</f>
        <v/>
      </c>
      <c r="AQ1163" s="0" t="str">
        <f aca="false">IF(data!AF1163="","",data!AF1163)</f>
        <v/>
      </c>
      <c r="AR1163" s="0" t="str">
        <f aca="false">IF(data!AG1163="","",data!AG1163)</f>
        <v/>
      </c>
      <c r="AS1163" s="0" t="str">
        <f aca="false">IF(data!AH1163="","",data!AH1163)</f>
        <v/>
      </c>
      <c r="AT1163" s="0" t="str">
        <f aca="false">IF(data!AI1163="","",1)</f>
        <v/>
      </c>
      <c r="AU1163" s="0" t="str">
        <f aca="false">IF(data!AJ1163="","",data!AJ1163)</f>
        <v/>
      </c>
      <c r="AV1163" s="0" t="str">
        <f aca="false">IF(data!AK1163="","",data!AK1163)</f>
        <v/>
      </c>
      <c r="AW1163" s="0" t="str">
        <f aca="false">IF(data!AL1163="","",data!AL1163)</f>
        <v/>
      </c>
      <c r="AX1163" s="0" t="str">
        <f aca="false">IF(data!AM1163="","",1)</f>
        <v/>
      </c>
      <c r="AY1163" s="0" t="str">
        <f aca="false">IF(data!AN1163="","",data!AN1163)</f>
        <v/>
      </c>
      <c r="AZ1163" s="0" t="str">
        <f aca="false">IF(data!AO1163="","",data!AO1163)</f>
        <v/>
      </c>
      <c r="BA1163" s="0" t="str">
        <f aca="false">IF(data!AP1163="","",data!AP1163)</f>
        <v/>
      </c>
      <c r="BB1163" s="0" t="str">
        <f aca="false">IF(data!AQ1163="","",1)</f>
        <v/>
      </c>
      <c r="BC1163" s="0" t="str">
        <f aca="false">IF(data!AR1163="","",data!AR1163)</f>
        <v/>
      </c>
      <c r="BD1163" s="0" t="str">
        <f aca="false">IF(data!AS1163="","",data!AS1163)</f>
        <v/>
      </c>
      <c r="BE1163" s="0" t="str">
        <f aca="false">IF(data!AT1163="","",data!AT1163)</f>
        <v/>
      </c>
      <c r="BF1163" s="0" t="str">
        <f aca="false">IF($C1163="","",IF(R1163=$C1163,1,""))</f>
        <v/>
      </c>
      <c r="BG1163" s="0" t="str">
        <f aca="false">IF($C1163="","",IF(V1163=$C1163,1,""))</f>
        <v/>
      </c>
      <c r="BH1163" s="0" t="str">
        <f aca="false">IF($C1163="","",IF(Z1163=$C1163,1,""))</f>
        <v/>
      </c>
      <c r="BI1163" s="0" t="str">
        <f aca="false">IF($C1163="","",IF(AD1163=$C1163,1,""))</f>
        <v/>
      </c>
      <c r="BJ1163" s="0" t="str">
        <f aca="false">IF($C1163="","",IF(AH1163=$C1163,1,""))</f>
        <v/>
      </c>
      <c r="BK1163" s="0" t="str">
        <f aca="false">IF($C1163="","",IF(AL1163=$C1163,1,""))</f>
        <v/>
      </c>
      <c r="BL1163" s="0" t="str">
        <f aca="false">IF($C1163="","",IF(AP1163=$C1163,1,""))</f>
        <v/>
      </c>
      <c r="BM1163" s="0" t="str">
        <f aca="false">IF($C1163="","",IF(AT1163=$C1163,1,""))</f>
        <v/>
      </c>
      <c r="BN1163" s="0" t="str">
        <f aca="false">IF($C1163="","",IF(AX1163=$C1163,1,""))</f>
        <v/>
      </c>
      <c r="BO1163" s="0" t="str">
        <f aca="false">IF($C1163="","",IF(BB1163=$C1163,1,""))</f>
        <v/>
      </c>
    </row>
    <row r="1164" customFormat="false" ht="15" hidden="false" customHeight="false" outlineLevel="0" collapsed="false">
      <c r="A1164" s="0" t="str">
        <f aca="false">IF(data!A1164="","",data!A1164)</f>
        <v/>
      </c>
      <c r="B1164" s="0" t="str">
        <f aca="false">IF(data!B1164="","",data!B1164)</f>
        <v/>
      </c>
      <c r="C1164" s="0" t="str">
        <f aca="false">IF(data!C1164="","",data!C1164)</f>
        <v/>
      </c>
      <c r="D1164" s="1" t="str">
        <f aca="false">IF(data!D1164="","",data!D1164)</f>
        <v/>
      </c>
      <c r="E1164" s="1" t="str">
        <f aca="false">IF(data!E1164="","",data!E1164)</f>
        <v/>
      </c>
      <c r="F1164" s="1" t="str">
        <f aca="false">IF(data!F1164="","",data!F1164)</f>
        <v/>
      </c>
      <c r="G1164" s="0" t="str">
        <f aca="false">IF(B1164="Seq-NoFlipArrow",0,IF(B1164="Random-NoFlipArrow",1,IF(B1164="FlipSeq-NoFlipArrow",2,IF(B1164="FlipSeq-FlipArrow",3,IF(B1164="Seq-FlipArrow",4,IF(B1164="Random-FlipArrow",5,""))))))</f>
        <v/>
      </c>
      <c r="H1164" s="0" t="str">
        <f aca="false">IF(C1164="","",IF(C1163="Key",1,H1163+1))</f>
        <v/>
      </c>
      <c r="I1164" s="0" t="str">
        <f aca="false">IF(C1164="","",IF(A1164&lt;&gt;A1163,1,I1163+1))</f>
        <v/>
      </c>
      <c r="J1164" s="0" t="str">
        <f aca="false">IF(C1164="","",IF(K1164=0,1,0))</f>
        <v/>
      </c>
      <c r="K1164" s="0" t="str">
        <f aca="false">IF(C1164="","",SUM(R1164,V1164,Z1164,AD1164,AH1164,AL1164,AP1164,AT1164,AX1164,BB1164))</f>
        <v/>
      </c>
      <c r="L1164" s="0" t="str">
        <f aca="false">IF(C1164="","",SUM(BF1164:BO1164))</f>
        <v/>
      </c>
      <c r="M1164" s="0" t="str">
        <f aca="false">IF(C1164="","",K1164-L1164)</f>
        <v/>
      </c>
      <c r="N1164" s="0" t="str">
        <f aca="false">IF(C1164="","",SUM(S1164,W1164,AA1164,AE1164,AI1164,AM1164,AQ1164,AU1164,AY1164,BC1164))</f>
        <v/>
      </c>
      <c r="O1164" s="0" t="str">
        <f aca="false">IF(C1164="","",SUM(T1164,X1164,AB1164,AF1164,AJ1164,AN1164,AR1164,AV1164,AZ1164,BD1164))</f>
        <v/>
      </c>
      <c r="P1164" s="2" t="str">
        <f aca="false">IF(C1164="","",IF(I1164=1,AVERAGE(D1164:D1229),""))</f>
        <v/>
      </c>
      <c r="Q1164" s="2" t="str">
        <f aca="false">IF(C1164="","",IF(I1164=1,_xlfn.STDEV.S(D1164:D1229)/SQRT(66),""))</f>
        <v/>
      </c>
      <c r="R1164" s="0" t="str">
        <f aca="false">IF(data!G1164="","",1)</f>
        <v/>
      </c>
      <c r="S1164" s="0" t="str">
        <f aca="false">IF(data!H1164="","",data!H1164)</f>
        <v/>
      </c>
      <c r="T1164" s="0" t="str">
        <f aca="false">IF(data!I1164="","",data!I1164)</f>
        <v/>
      </c>
      <c r="U1164" s="0" t="str">
        <f aca="false">IF(data!J1164="","",data!J1164)</f>
        <v/>
      </c>
      <c r="V1164" s="0" t="str">
        <f aca="false">IF(data!K1164="","",1)</f>
        <v/>
      </c>
      <c r="W1164" s="0" t="str">
        <f aca="false">IF(data!L1164="","",data!L1164)</f>
        <v/>
      </c>
      <c r="X1164" s="0" t="str">
        <f aca="false">IF(data!M1164="","",data!M1164)</f>
        <v/>
      </c>
      <c r="Y1164" s="0" t="str">
        <f aca="false">IF(data!N1164="","",data!N1164)</f>
        <v/>
      </c>
      <c r="Z1164" s="0" t="str">
        <f aca="false">IF(data!O1164="","",1)</f>
        <v/>
      </c>
      <c r="AA1164" s="0" t="str">
        <f aca="false">IF(data!P1164="","",data!P1164)</f>
        <v/>
      </c>
      <c r="AB1164" s="0" t="str">
        <f aca="false">IF(data!Q1164="","",data!Q1164)</f>
        <v/>
      </c>
      <c r="AC1164" s="0" t="str">
        <f aca="false">IF(data!R1164="","",data!R1164)</f>
        <v/>
      </c>
      <c r="AD1164" s="0" t="str">
        <f aca="false">IF(data!S1164="","",1)</f>
        <v/>
      </c>
      <c r="AE1164" s="0" t="str">
        <f aca="false">IF(data!T1164="","",data!T1164)</f>
        <v/>
      </c>
      <c r="AF1164" s="0" t="str">
        <f aca="false">IF(data!U1164="","",data!U1164)</f>
        <v/>
      </c>
      <c r="AG1164" s="0" t="str">
        <f aca="false">IF(data!V1164="","",data!V1164)</f>
        <v/>
      </c>
      <c r="AH1164" s="0" t="str">
        <f aca="false">IF(data!W1164="","",1)</f>
        <v/>
      </c>
      <c r="AI1164" s="0" t="str">
        <f aca="false">IF(data!X1164="","",data!X1164)</f>
        <v/>
      </c>
      <c r="AJ1164" s="0" t="str">
        <f aca="false">IF(data!Y1164="","",data!Y1164)</f>
        <v/>
      </c>
      <c r="AK1164" s="0" t="str">
        <f aca="false">IF(data!Z1164="","",data!Z1164)</f>
        <v/>
      </c>
      <c r="AL1164" s="0" t="str">
        <f aca="false">IF(data!AA1164="","",1)</f>
        <v/>
      </c>
      <c r="AM1164" s="0" t="str">
        <f aca="false">IF(data!AB1164="","",data!AB1164)</f>
        <v/>
      </c>
      <c r="AN1164" s="0" t="str">
        <f aca="false">IF(data!AC1164="","",data!AC1164)</f>
        <v/>
      </c>
      <c r="AO1164" s="0" t="str">
        <f aca="false">IF(data!AD1164="","",data!AD1164)</f>
        <v/>
      </c>
      <c r="AP1164" s="0" t="str">
        <f aca="false">IF(data!AE1164="","",1)</f>
        <v/>
      </c>
      <c r="AQ1164" s="0" t="str">
        <f aca="false">IF(data!AF1164="","",data!AF1164)</f>
        <v/>
      </c>
      <c r="AR1164" s="0" t="str">
        <f aca="false">IF(data!AG1164="","",data!AG1164)</f>
        <v/>
      </c>
      <c r="AS1164" s="0" t="str">
        <f aca="false">IF(data!AH1164="","",data!AH1164)</f>
        <v/>
      </c>
      <c r="AT1164" s="0" t="str">
        <f aca="false">IF(data!AI1164="","",1)</f>
        <v/>
      </c>
      <c r="AU1164" s="0" t="str">
        <f aca="false">IF(data!AJ1164="","",data!AJ1164)</f>
        <v/>
      </c>
      <c r="AV1164" s="0" t="str">
        <f aca="false">IF(data!AK1164="","",data!AK1164)</f>
        <v/>
      </c>
      <c r="AW1164" s="0" t="str">
        <f aca="false">IF(data!AL1164="","",data!AL1164)</f>
        <v/>
      </c>
      <c r="AX1164" s="0" t="str">
        <f aca="false">IF(data!AM1164="","",1)</f>
        <v/>
      </c>
      <c r="AY1164" s="0" t="str">
        <f aca="false">IF(data!AN1164="","",data!AN1164)</f>
        <v/>
      </c>
      <c r="AZ1164" s="0" t="str">
        <f aca="false">IF(data!AO1164="","",data!AO1164)</f>
        <v/>
      </c>
      <c r="BA1164" s="0" t="str">
        <f aca="false">IF(data!AP1164="","",data!AP1164)</f>
        <v/>
      </c>
      <c r="BB1164" s="0" t="str">
        <f aca="false">IF(data!AQ1164="","",1)</f>
        <v/>
      </c>
      <c r="BC1164" s="0" t="str">
        <f aca="false">IF(data!AR1164="","",data!AR1164)</f>
        <v/>
      </c>
      <c r="BD1164" s="0" t="str">
        <f aca="false">IF(data!AS1164="","",data!AS1164)</f>
        <v/>
      </c>
      <c r="BE1164" s="0" t="str">
        <f aca="false">IF(data!AT1164="","",data!AT1164)</f>
        <v/>
      </c>
      <c r="BF1164" s="0" t="str">
        <f aca="false">IF($C1164="","",IF(R1164=$C1164,1,""))</f>
        <v/>
      </c>
      <c r="BG1164" s="0" t="str">
        <f aca="false">IF($C1164="","",IF(V1164=$C1164,1,""))</f>
        <v/>
      </c>
      <c r="BH1164" s="0" t="str">
        <f aca="false">IF($C1164="","",IF(Z1164=$C1164,1,""))</f>
        <v/>
      </c>
      <c r="BI1164" s="0" t="str">
        <f aca="false">IF($C1164="","",IF(AD1164=$C1164,1,""))</f>
        <v/>
      </c>
      <c r="BJ1164" s="0" t="str">
        <f aca="false">IF($C1164="","",IF(AH1164=$C1164,1,""))</f>
        <v/>
      </c>
      <c r="BK1164" s="0" t="str">
        <f aca="false">IF($C1164="","",IF(AL1164=$C1164,1,""))</f>
        <v/>
      </c>
      <c r="BL1164" s="0" t="str">
        <f aca="false">IF($C1164="","",IF(AP1164=$C1164,1,""))</f>
        <v/>
      </c>
      <c r="BM1164" s="0" t="str">
        <f aca="false">IF($C1164="","",IF(AT1164=$C1164,1,""))</f>
        <v/>
      </c>
      <c r="BN1164" s="0" t="str">
        <f aca="false">IF($C1164="","",IF(AX1164=$C1164,1,""))</f>
        <v/>
      </c>
      <c r="BO1164" s="0" t="str">
        <f aca="false">IF($C1164="","",IF(BB1164=$C1164,1,""))</f>
        <v/>
      </c>
    </row>
    <row r="1165" customFormat="false" ht="15" hidden="false" customHeight="false" outlineLevel="0" collapsed="false">
      <c r="A1165" s="0" t="str">
        <f aca="false">IF(data!A1165="","",data!A1165)</f>
        <v/>
      </c>
      <c r="B1165" s="0" t="str">
        <f aca="false">IF(data!B1165="","",data!B1165)</f>
        <v/>
      </c>
      <c r="C1165" s="0" t="str">
        <f aca="false">IF(data!C1165="","",data!C1165)</f>
        <v/>
      </c>
      <c r="D1165" s="1" t="str">
        <f aca="false">IF(data!D1165="","",data!D1165)</f>
        <v/>
      </c>
      <c r="E1165" s="1" t="str">
        <f aca="false">IF(data!E1165="","",data!E1165)</f>
        <v/>
      </c>
      <c r="F1165" s="1" t="str">
        <f aca="false">IF(data!F1165="","",data!F1165)</f>
        <v/>
      </c>
      <c r="G1165" s="0" t="str">
        <f aca="false">IF(B1165="Seq-NoFlipArrow",0,IF(B1165="Random-NoFlipArrow",1,IF(B1165="FlipSeq-NoFlipArrow",2,IF(B1165="FlipSeq-FlipArrow",3,IF(B1165="Seq-FlipArrow",4,IF(B1165="Random-FlipArrow",5,""))))))</f>
        <v/>
      </c>
      <c r="H1165" s="0" t="str">
        <f aca="false">IF(C1165="","",IF(C1164="Key",1,H1164+1))</f>
        <v/>
      </c>
      <c r="I1165" s="0" t="str">
        <f aca="false">IF(C1165="","",IF(A1165&lt;&gt;A1164,1,I1164+1))</f>
        <v/>
      </c>
      <c r="J1165" s="0" t="str">
        <f aca="false">IF(C1165="","",IF(K1165=0,1,0))</f>
        <v/>
      </c>
      <c r="K1165" s="0" t="str">
        <f aca="false">IF(C1165="","",SUM(R1165,V1165,Z1165,AD1165,AH1165,AL1165,AP1165,AT1165,AX1165,BB1165))</f>
        <v/>
      </c>
      <c r="L1165" s="0" t="str">
        <f aca="false">IF(C1165="","",SUM(BF1165:BO1165))</f>
        <v/>
      </c>
      <c r="M1165" s="0" t="str">
        <f aca="false">IF(C1165="","",K1165-L1165)</f>
        <v/>
      </c>
      <c r="N1165" s="0" t="str">
        <f aca="false">IF(C1165="","",SUM(S1165,W1165,AA1165,AE1165,AI1165,AM1165,AQ1165,AU1165,AY1165,BC1165))</f>
        <v/>
      </c>
      <c r="O1165" s="0" t="str">
        <f aca="false">IF(C1165="","",SUM(T1165,X1165,AB1165,AF1165,AJ1165,AN1165,AR1165,AV1165,AZ1165,BD1165))</f>
        <v/>
      </c>
      <c r="P1165" s="2" t="str">
        <f aca="false">IF(C1165="","",IF(I1165=1,AVERAGE(D1165:D1230),""))</f>
        <v/>
      </c>
      <c r="Q1165" s="2" t="str">
        <f aca="false">IF(C1165="","",IF(I1165=1,_xlfn.STDEV.S(D1165:D1230)/SQRT(66),""))</f>
        <v/>
      </c>
      <c r="R1165" s="0" t="str">
        <f aca="false">IF(data!G1165="","",1)</f>
        <v/>
      </c>
      <c r="S1165" s="0" t="str">
        <f aca="false">IF(data!H1165="","",data!H1165)</f>
        <v/>
      </c>
      <c r="T1165" s="0" t="str">
        <f aca="false">IF(data!I1165="","",data!I1165)</f>
        <v/>
      </c>
      <c r="U1165" s="0" t="str">
        <f aca="false">IF(data!J1165="","",data!J1165)</f>
        <v/>
      </c>
      <c r="V1165" s="0" t="str">
        <f aca="false">IF(data!K1165="","",1)</f>
        <v/>
      </c>
      <c r="W1165" s="0" t="str">
        <f aca="false">IF(data!L1165="","",data!L1165)</f>
        <v/>
      </c>
      <c r="X1165" s="0" t="str">
        <f aca="false">IF(data!M1165="","",data!M1165)</f>
        <v/>
      </c>
      <c r="Y1165" s="0" t="str">
        <f aca="false">IF(data!N1165="","",data!N1165)</f>
        <v/>
      </c>
      <c r="Z1165" s="0" t="str">
        <f aca="false">IF(data!O1165="","",1)</f>
        <v/>
      </c>
      <c r="AA1165" s="0" t="str">
        <f aca="false">IF(data!P1165="","",data!P1165)</f>
        <v/>
      </c>
      <c r="AB1165" s="0" t="str">
        <f aca="false">IF(data!Q1165="","",data!Q1165)</f>
        <v/>
      </c>
      <c r="AC1165" s="0" t="str">
        <f aca="false">IF(data!R1165="","",data!R1165)</f>
        <v/>
      </c>
      <c r="AD1165" s="0" t="str">
        <f aca="false">IF(data!S1165="","",1)</f>
        <v/>
      </c>
      <c r="AE1165" s="0" t="str">
        <f aca="false">IF(data!T1165="","",data!T1165)</f>
        <v/>
      </c>
      <c r="AF1165" s="0" t="str">
        <f aca="false">IF(data!U1165="","",data!U1165)</f>
        <v/>
      </c>
      <c r="AG1165" s="0" t="str">
        <f aca="false">IF(data!V1165="","",data!V1165)</f>
        <v/>
      </c>
      <c r="AH1165" s="0" t="str">
        <f aca="false">IF(data!W1165="","",1)</f>
        <v/>
      </c>
      <c r="AI1165" s="0" t="str">
        <f aca="false">IF(data!X1165="","",data!X1165)</f>
        <v/>
      </c>
      <c r="AJ1165" s="0" t="str">
        <f aca="false">IF(data!Y1165="","",data!Y1165)</f>
        <v/>
      </c>
      <c r="AK1165" s="0" t="str">
        <f aca="false">IF(data!Z1165="","",data!Z1165)</f>
        <v/>
      </c>
      <c r="AL1165" s="0" t="str">
        <f aca="false">IF(data!AA1165="","",1)</f>
        <v/>
      </c>
      <c r="AM1165" s="0" t="str">
        <f aca="false">IF(data!AB1165="","",data!AB1165)</f>
        <v/>
      </c>
      <c r="AN1165" s="0" t="str">
        <f aca="false">IF(data!AC1165="","",data!AC1165)</f>
        <v/>
      </c>
      <c r="AO1165" s="0" t="str">
        <f aca="false">IF(data!AD1165="","",data!AD1165)</f>
        <v/>
      </c>
      <c r="AP1165" s="0" t="str">
        <f aca="false">IF(data!AE1165="","",1)</f>
        <v/>
      </c>
      <c r="AQ1165" s="0" t="str">
        <f aca="false">IF(data!AF1165="","",data!AF1165)</f>
        <v/>
      </c>
      <c r="AR1165" s="0" t="str">
        <f aca="false">IF(data!AG1165="","",data!AG1165)</f>
        <v/>
      </c>
      <c r="AS1165" s="0" t="str">
        <f aca="false">IF(data!AH1165="","",data!AH1165)</f>
        <v/>
      </c>
      <c r="AT1165" s="0" t="str">
        <f aca="false">IF(data!AI1165="","",1)</f>
        <v/>
      </c>
      <c r="AU1165" s="0" t="str">
        <f aca="false">IF(data!AJ1165="","",data!AJ1165)</f>
        <v/>
      </c>
      <c r="AV1165" s="0" t="str">
        <f aca="false">IF(data!AK1165="","",data!AK1165)</f>
        <v/>
      </c>
      <c r="AW1165" s="0" t="str">
        <f aca="false">IF(data!AL1165="","",data!AL1165)</f>
        <v/>
      </c>
      <c r="AX1165" s="0" t="str">
        <f aca="false">IF(data!AM1165="","",1)</f>
        <v/>
      </c>
      <c r="AY1165" s="0" t="str">
        <f aca="false">IF(data!AN1165="","",data!AN1165)</f>
        <v/>
      </c>
      <c r="AZ1165" s="0" t="str">
        <f aca="false">IF(data!AO1165="","",data!AO1165)</f>
        <v/>
      </c>
      <c r="BA1165" s="0" t="str">
        <f aca="false">IF(data!AP1165="","",data!AP1165)</f>
        <v/>
      </c>
      <c r="BB1165" s="0" t="str">
        <f aca="false">IF(data!AQ1165="","",1)</f>
        <v/>
      </c>
      <c r="BC1165" s="0" t="str">
        <f aca="false">IF(data!AR1165="","",data!AR1165)</f>
        <v/>
      </c>
      <c r="BD1165" s="0" t="str">
        <f aca="false">IF(data!AS1165="","",data!AS1165)</f>
        <v/>
      </c>
      <c r="BE1165" s="0" t="str">
        <f aca="false">IF(data!AT1165="","",data!AT1165)</f>
        <v/>
      </c>
      <c r="BF1165" s="0" t="str">
        <f aca="false">IF($C1165="","",IF(R1165=$C1165,1,""))</f>
        <v/>
      </c>
      <c r="BG1165" s="0" t="str">
        <f aca="false">IF($C1165="","",IF(V1165=$C1165,1,""))</f>
        <v/>
      </c>
      <c r="BH1165" s="0" t="str">
        <f aca="false">IF($C1165="","",IF(Z1165=$C1165,1,""))</f>
        <v/>
      </c>
      <c r="BI1165" s="0" t="str">
        <f aca="false">IF($C1165="","",IF(AD1165=$C1165,1,""))</f>
        <v/>
      </c>
      <c r="BJ1165" s="0" t="str">
        <f aca="false">IF($C1165="","",IF(AH1165=$C1165,1,""))</f>
        <v/>
      </c>
      <c r="BK1165" s="0" t="str">
        <f aca="false">IF($C1165="","",IF(AL1165=$C1165,1,""))</f>
        <v/>
      </c>
      <c r="BL1165" s="0" t="str">
        <f aca="false">IF($C1165="","",IF(AP1165=$C1165,1,""))</f>
        <v/>
      </c>
      <c r="BM1165" s="0" t="str">
        <f aca="false">IF($C1165="","",IF(AT1165=$C1165,1,""))</f>
        <v/>
      </c>
      <c r="BN1165" s="0" t="str">
        <f aca="false">IF($C1165="","",IF(AX1165=$C1165,1,""))</f>
        <v/>
      </c>
      <c r="BO1165" s="0" t="str">
        <f aca="false">IF($C1165="","",IF(BB1165=$C1165,1,""))</f>
        <v/>
      </c>
    </row>
    <row r="1166" customFormat="false" ht="15" hidden="false" customHeight="false" outlineLevel="0" collapsed="false">
      <c r="A1166" s="0" t="str">
        <f aca="false">IF(data!A1166="","",data!A1166)</f>
        <v/>
      </c>
      <c r="B1166" s="0" t="str">
        <f aca="false">IF(data!B1166="","",data!B1166)</f>
        <v/>
      </c>
      <c r="C1166" s="0" t="str">
        <f aca="false">IF(data!C1166="","",data!C1166)</f>
        <v/>
      </c>
      <c r="D1166" s="1" t="str">
        <f aca="false">IF(data!D1166="","",data!D1166)</f>
        <v/>
      </c>
      <c r="E1166" s="1" t="str">
        <f aca="false">IF(data!E1166="","",data!E1166)</f>
        <v/>
      </c>
      <c r="F1166" s="1" t="str">
        <f aca="false">IF(data!F1166="","",data!F1166)</f>
        <v/>
      </c>
      <c r="G1166" s="0" t="str">
        <f aca="false">IF(B1166="Seq-NoFlipArrow",0,IF(B1166="Random-NoFlipArrow",1,IF(B1166="FlipSeq-NoFlipArrow",2,IF(B1166="FlipSeq-FlipArrow",3,IF(B1166="Seq-FlipArrow",4,IF(B1166="Random-FlipArrow",5,""))))))</f>
        <v/>
      </c>
      <c r="H1166" s="0" t="str">
        <f aca="false">IF(C1166="","",IF(C1165="Key",1,H1165+1))</f>
        <v/>
      </c>
      <c r="I1166" s="0" t="str">
        <f aca="false">IF(C1166="","",IF(A1166&lt;&gt;A1165,1,I1165+1))</f>
        <v/>
      </c>
      <c r="J1166" s="0" t="str">
        <f aca="false">IF(C1166="","",IF(K1166=0,1,0))</f>
        <v/>
      </c>
      <c r="K1166" s="0" t="str">
        <f aca="false">IF(C1166="","",SUM(R1166,V1166,Z1166,AD1166,AH1166,AL1166,AP1166,AT1166,AX1166,BB1166))</f>
        <v/>
      </c>
      <c r="L1166" s="0" t="str">
        <f aca="false">IF(C1166="","",SUM(BF1166:BO1166))</f>
        <v/>
      </c>
      <c r="M1166" s="0" t="str">
        <f aca="false">IF(C1166="","",K1166-L1166)</f>
        <v/>
      </c>
      <c r="N1166" s="0" t="str">
        <f aca="false">IF(C1166="","",SUM(S1166,W1166,AA1166,AE1166,AI1166,AM1166,AQ1166,AU1166,AY1166,BC1166))</f>
        <v/>
      </c>
      <c r="O1166" s="0" t="str">
        <f aca="false">IF(C1166="","",SUM(T1166,X1166,AB1166,AF1166,AJ1166,AN1166,AR1166,AV1166,AZ1166,BD1166))</f>
        <v/>
      </c>
      <c r="P1166" s="2" t="str">
        <f aca="false">IF(C1166="","",IF(I1166=1,AVERAGE(D1166:D1231),""))</f>
        <v/>
      </c>
      <c r="Q1166" s="2" t="str">
        <f aca="false">IF(C1166="","",IF(I1166=1,_xlfn.STDEV.S(D1166:D1231)/SQRT(66),""))</f>
        <v/>
      </c>
      <c r="R1166" s="0" t="str">
        <f aca="false">IF(data!G1166="","",1)</f>
        <v/>
      </c>
      <c r="S1166" s="0" t="str">
        <f aca="false">IF(data!H1166="","",data!H1166)</f>
        <v/>
      </c>
      <c r="T1166" s="0" t="str">
        <f aca="false">IF(data!I1166="","",data!I1166)</f>
        <v/>
      </c>
      <c r="U1166" s="0" t="str">
        <f aca="false">IF(data!J1166="","",data!J1166)</f>
        <v/>
      </c>
      <c r="V1166" s="0" t="str">
        <f aca="false">IF(data!K1166="","",1)</f>
        <v/>
      </c>
      <c r="W1166" s="0" t="str">
        <f aca="false">IF(data!L1166="","",data!L1166)</f>
        <v/>
      </c>
      <c r="X1166" s="0" t="str">
        <f aca="false">IF(data!M1166="","",data!M1166)</f>
        <v/>
      </c>
      <c r="Y1166" s="0" t="str">
        <f aca="false">IF(data!N1166="","",data!N1166)</f>
        <v/>
      </c>
      <c r="Z1166" s="0" t="str">
        <f aca="false">IF(data!O1166="","",1)</f>
        <v/>
      </c>
      <c r="AA1166" s="0" t="str">
        <f aca="false">IF(data!P1166="","",data!P1166)</f>
        <v/>
      </c>
      <c r="AB1166" s="0" t="str">
        <f aca="false">IF(data!Q1166="","",data!Q1166)</f>
        <v/>
      </c>
      <c r="AC1166" s="0" t="str">
        <f aca="false">IF(data!R1166="","",data!R1166)</f>
        <v/>
      </c>
      <c r="AD1166" s="0" t="str">
        <f aca="false">IF(data!S1166="","",1)</f>
        <v/>
      </c>
      <c r="AE1166" s="0" t="str">
        <f aca="false">IF(data!T1166="","",data!T1166)</f>
        <v/>
      </c>
      <c r="AF1166" s="0" t="str">
        <f aca="false">IF(data!U1166="","",data!U1166)</f>
        <v/>
      </c>
      <c r="AG1166" s="0" t="str">
        <f aca="false">IF(data!V1166="","",data!V1166)</f>
        <v/>
      </c>
      <c r="AH1166" s="0" t="str">
        <f aca="false">IF(data!W1166="","",1)</f>
        <v/>
      </c>
      <c r="AI1166" s="0" t="str">
        <f aca="false">IF(data!X1166="","",data!X1166)</f>
        <v/>
      </c>
      <c r="AJ1166" s="0" t="str">
        <f aca="false">IF(data!Y1166="","",data!Y1166)</f>
        <v/>
      </c>
      <c r="AK1166" s="0" t="str">
        <f aca="false">IF(data!Z1166="","",data!Z1166)</f>
        <v/>
      </c>
      <c r="AL1166" s="0" t="str">
        <f aca="false">IF(data!AA1166="","",1)</f>
        <v/>
      </c>
      <c r="AM1166" s="0" t="str">
        <f aca="false">IF(data!AB1166="","",data!AB1166)</f>
        <v/>
      </c>
      <c r="AN1166" s="0" t="str">
        <f aca="false">IF(data!AC1166="","",data!AC1166)</f>
        <v/>
      </c>
      <c r="AO1166" s="0" t="str">
        <f aca="false">IF(data!AD1166="","",data!AD1166)</f>
        <v/>
      </c>
      <c r="AP1166" s="0" t="str">
        <f aca="false">IF(data!AE1166="","",1)</f>
        <v/>
      </c>
      <c r="AQ1166" s="0" t="str">
        <f aca="false">IF(data!AF1166="","",data!AF1166)</f>
        <v/>
      </c>
      <c r="AR1166" s="0" t="str">
        <f aca="false">IF(data!AG1166="","",data!AG1166)</f>
        <v/>
      </c>
      <c r="AS1166" s="0" t="str">
        <f aca="false">IF(data!AH1166="","",data!AH1166)</f>
        <v/>
      </c>
      <c r="AT1166" s="0" t="str">
        <f aca="false">IF(data!AI1166="","",1)</f>
        <v/>
      </c>
      <c r="AU1166" s="0" t="str">
        <f aca="false">IF(data!AJ1166="","",data!AJ1166)</f>
        <v/>
      </c>
      <c r="AV1166" s="0" t="str">
        <f aca="false">IF(data!AK1166="","",data!AK1166)</f>
        <v/>
      </c>
      <c r="AW1166" s="0" t="str">
        <f aca="false">IF(data!AL1166="","",data!AL1166)</f>
        <v/>
      </c>
      <c r="AX1166" s="0" t="str">
        <f aca="false">IF(data!AM1166="","",1)</f>
        <v/>
      </c>
      <c r="AY1166" s="0" t="str">
        <f aca="false">IF(data!AN1166="","",data!AN1166)</f>
        <v/>
      </c>
      <c r="AZ1166" s="0" t="str">
        <f aca="false">IF(data!AO1166="","",data!AO1166)</f>
        <v/>
      </c>
      <c r="BA1166" s="0" t="str">
        <f aca="false">IF(data!AP1166="","",data!AP1166)</f>
        <v/>
      </c>
      <c r="BB1166" s="0" t="str">
        <f aca="false">IF(data!AQ1166="","",1)</f>
        <v/>
      </c>
      <c r="BC1166" s="0" t="str">
        <f aca="false">IF(data!AR1166="","",data!AR1166)</f>
        <v/>
      </c>
      <c r="BD1166" s="0" t="str">
        <f aca="false">IF(data!AS1166="","",data!AS1166)</f>
        <v/>
      </c>
      <c r="BE1166" s="0" t="str">
        <f aca="false">IF(data!AT1166="","",data!AT1166)</f>
        <v/>
      </c>
      <c r="BF1166" s="0" t="str">
        <f aca="false">IF($C1166="","",IF(R1166=$C1166,1,""))</f>
        <v/>
      </c>
      <c r="BG1166" s="0" t="str">
        <f aca="false">IF($C1166="","",IF(V1166=$C1166,1,""))</f>
        <v/>
      </c>
      <c r="BH1166" s="0" t="str">
        <f aca="false">IF($C1166="","",IF(Z1166=$C1166,1,""))</f>
        <v/>
      </c>
      <c r="BI1166" s="0" t="str">
        <f aca="false">IF($C1166="","",IF(AD1166=$C1166,1,""))</f>
        <v/>
      </c>
      <c r="BJ1166" s="0" t="str">
        <f aca="false">IF($C1166="","",IF(AH1166=$C1166,1,""))</f>
        <v/>
      </c>
      <c r="BK1166" s="0" t="str">
        <f aca="false">IF($C1166="","",IF(AL1166=$C1166,1,""))</f>
        <v/>
      </c>
      <c r="BL1166" s="0" t="str">
        <f aca="false">IF($C1166="","",IF(AP1166=$C1166,1,""))</f>
        <v/>
      </c>
      <c r="BM1166" s="0" t="str">
        <f aca="false">IF($C1166="","",IF(AT1166=$C1166,1,""))</f>
        <v/>
      </c>
      <c r="BN1166" s="0" t="str">
        <f aca="false">IF($C1166="","",IF(AX1166=$C1166,1,""))</f>
        <v/>
      </c>
      <c r="BO1166" s="0" t="str">
        <f aca="false">IF($C1166="","",IF(BB1166=$C1166,1,""))</f>
        <v/>
      </c>
    </row>
    <row r="1167" customFormat="false" ht="15" hidden="false" customHeight="false" outlineLevel="0" collapsed="false">
      <c r="A1167" s="0" t="str">
        <f aca="false">IF(data!A1167="","",data!A1167)</f>
        <v/>
      </c>
      <c r="B1167" s="0" t="str">
        <f aca="false">IF(data!B1167="","",data!B1167)</f>
        <v/>
      </c>
      <c r="C1167" s="0" t="str">
        <f aca="false">IF(data!C1167="","",data!C1167)</f>
        <v/>
      </c>
      <c r="D1167" s="1" t="str">
        <f aca="false">IF(data!D1167="","",data!D1167)</f>
        <v/>
      </c>
      <c r="E1167" s="1" t="str">
        <f aca="false">IF(data!E1167="","",data!E1167)</f>
        <v/>
      </c>
      <c r="F1167" s="1" t="str">
        <f aca="false">IF(data!F1167="","",data!F1167)</f>
        <v/>
      </c>
      <c r="G1167" s="0" t="str">
        <f aca="false">IF(B1167="Seq-NoFlipArrow",0,IF(B1167="Random-NoFlipArrow",1,IF(B1167="FlipSeq-NoFlipArrow",2,IF(B1167="FlipSeq-FlipArrow",3,IF(B1167="Seq-FlipArrow",4,IF(B1167="Random-FlipArrow",5,""))))))</f>
        <v/>
      </c>
      <c r="H1167" s="0" t="str">
        <f aca="false">IF(C1167="","",IF(C1166="Key",1,H1166+1))</f>
        <v/>
      </c>
      <c r="I1167" s="0" t="str">
        <f aca="false">IF(C1167="","",IF(A1167&lt;&gt;A1166,1,I1166+1))</f>
        <v/>
      </c>
      <c r="J1167" s="0" t="str">
        <f aca="false">IF(C1167="","",IF(K1167=0,1,0))</f>
        <v/>
      </c>
      <c r="K1167" s="0" t="str">
        <f aca="false">IF(C1167="","",SUM(R1167,V1167,Z1167,AD1167,AH1167,AL1167,AP1167,AT1167,AX1167,BB1167))</f>
        <v/>
      </c>
      <c r="L1167" s="0" t="str">
        <f aca="false">IF(C1167="","",SUM(BF1167:BO1167))</f>
        <v/>
      </c>
      <c r="M1167" s="0" t="str">
        <f aca="false">IF(C1167="","",K1167-L1167)</f>
        <v/>
      </c>
      <c r="N1167" s="0" t="str">
        <f aca="false">IF(C1167="","",SUM(S1167,W1167,AA1167,AE1167,AI1167,AM1167,AQ1167,AU1167,AY1167,BC1167))</f>
        <v/>
      </c>
      <c r="O1167" s="0" t="str">
        <f aca="false">IF(C1167="","",SUM(T1167,X1167,AB1167,AF1167,AJ1167,AN1167,AR1167,AV1167,AZ1167,BD1167))</f>
        <v/>
      </c>
      <c r="P1167" s="2" t="str">
        <f aca="false">IF(C1167="","",IF(I1167=1,AVERAGE(D1167:D1232),""))</f>
        <v/>
      </c>
      <c r="Q1167" s="2" t="str">
        <f aca="false">IF(C1167="","",IF(I1167=1,_xlfn.STDEV.S(D1167:D1232)/SQRT(66),""))</f>
        <v/>
      </c>
      <c r="R1167" s="0" t="str">
        <f aca="false">IF(data!G1167="","",1)</f>
        <v/>
      </c>
      <c r="S1167" s="0" t="str">
        <f aca="false">IF(data!H1167="","",data!H1167)</f>
        <v/>
      </c>
      <c r="T1167" s="0" t="str">
        <f aca="false">IF(data!I1167="","",data!I1167)</f>
        <v/>
      </c>
      <c r="U1167" s="0" t="str">
        <f aca="false">IF(data!J1167="","",data!J1167)</f>
        <v/>
      </c>
      <c r="V1167" s="0" t="str">
        <f aca="false">IF(data!K1167="","",1)</f>
        <v/>
      </c>
      <c r="W1167" s="0" t="str">
        <f aca="false">IF(data!L1167="","",data!L1167)</f>
        <v/>
      </c>
      <c r="X1167" s="0" t="str">
        <f aca="false">IF(data!M1167="","",data!M1167)</f>
        <v/>
      </c>
      <c r="Y1167" s="0" t="str">
        <f aca="false">IF(data!N1167="","",data!N1167)</f>
        <v/>
      </c>
      <c r="Z1167" s="0" t="str">
        <f aca="false">IF(data!O1167="","",1)</f>
        <v/>
      </c>
      <c r="AA1167" s="0" t="str">
        <f aca="false">IF(data!P1167="","",data!P1167)</f>
        <v/>
      </c>
      <c r="AB1167" s="0" t="str">
        <f aca="false">IF(data!Q1167="","",data!Q1167)</f>
        <v/>
      </c>
      <c r="AC1167" s="0" t="str">
        <f aca="false">IF(data!R1167="","",data!R1167)</f>
        <v/>
      </c>
      <c r="AD1167" s="0" t="str">
        <f aca="false">IF(data!S1167="","",1)</f>
        <v/>
      </c>
      <c r="AE1167" s="0" t="str">
        <f aca="false">IF(data!T1167="","",data!T1167)</f>
        <v/>
      </c>
      <c r="AF1167" s="0" t="str">
        <f aca="false">IF(data!U1167="","",data!U1167)</f>
        <v/>
      </c>
      <c r="AG1167" s="0" t="str">
        <f aca="false">IF(data!V1167="","",data!V1167)</f>
        <v/>
      </c>
      <c r="AH1167" s="0" t="str">
        <f aca="false">IF(data!W1167="","",1)</f>
        <v/>
      </c>
      <c r="AI1167" s="0" t="str">
        <f aca="false">IF(data!X1167="","",data!X1167)</f>
        <v/>
      </c>
      <c r="AJ1167" s="0" t="str">
        <f aca="false">IF(data!Y1167="","",data!Y1167)</f>
        <v/>
      </c>
      <c r="AK1167" s="0" t="str">
        <f aca="false">IF(data!Z1167="","",data!Z1167)</f>
        <v/>
      </c>
      <c r="AL1167" s="0" t="str">
        <f aca="false">IF(data!AA1167="","",1)</f>
        <v/>
      </c>
      <c r="AM1167" s="0" t="str">
        <f aca="false">IF(data!AB1167="","",data!AB1167)</f>
        <v/>
      </c>
      <c r="AN1167" s="0" t="str">
        <f aca="false">IF(data!AC1167="","",data!AC1167)</f>
        <v/>
      </c>
      <c r="AO1167" s="0" t="str">
        <f aca="false">IF(data!AD1167="","",data!AD1167)</f>
        <v/>
      </c>
      <c r="AP1167" s="0" t="str">
        <f aca="false">IF(data!AE1167="","",1)</f>
        <v/>
      </c>
      <c r="AQ1167" s="0" t="str">
        <f aca="false">IF(data!AF1167="","",data!AF1167)</f>
        <v/>
      </c>
      <c r="AR1167" s="0" t="str">
        <f aca="false">IF(data!AG1167="","",data!AG1167)</f>
        <v/>
      </c>
      <c r="AS1167" s="0" t="str">
        <f aca="false">IF(data!AH1167="","",data!AH1167)</f>
        <v/>
      </c>
      <c r="AT1167" s="0" t="str">
        <f aca="false">IF(data!AI1167="","",1)</f>
        <v/>
      </c>
      <c r="AU1167" s="0" t="str">
        <f aca="false">IF(data!AJ1167="","",data!AJ1167)</f>
        <v/>
      </c>
      <c r="AV1167" s="0" t="str">
        <f aca="false">IF(data!AK1167="","",data!AK1167)</f>
        <v/>
      </c>
      <c r="AW1167" s="0" t="str">
        <f aca="false">IF(data!AL1167="","",data!AL1167)</f>
        <v/>
      </c>
      <c r="AX1167" s="0" t="str">
        <f aca="false">IF(data!AM1167="","",1)</f>
        <v/>
      </c>
      <c r="AY1167" s="0" t="str">
        <f aca="false">IF(data!AN1167="","",data!AN1167)</f>
        <v/>
      </c>
      <c r="AZ1167" s="0" t="str">
        <f aca="false">IF(data!AO1167="","",data!AO1167)</f>
        <v/>
      </c>
      <c r="BA1167" s="0" t="str">
        <f aca="false">IF(data!AP1167="","",data!AP1167)</f>
        <v/>
      </c>
      <c r="BB1167" s="0" t="str">
        <f aca="false">IF(data!AQ1167="","",1)</f>
        <v/>
      </c>
      <c r="BC1167" s="0" t="str">
        <f aca="false">IF(data!AR1167="","",data!AR1167)</f>
        <v/>
      </c>
      <c r="BD1167" s="0" t="str">
        <f aca="false">IF(data!AS1167="","",data!AS1167)</f>
        <v/>
      </c>
      <c r="BE1167" s="0" t="str">
        <f aca="false">IF(data!AT1167="","",data!AT1167)</f>
        <v/>
      </c>
      <c r="BF1167" s="0" t="str">
        <f aca="false">IF($C1167="","",IF(R1167=$C1167,1,""))</f>
        <v/>
      </c>
      <c r="BG1167" s="0" t="str">
        <f aca="false">IF($C1167="","",IF(V1167=$C1167,1,""))</f>
        <v/>
      </c>
      <c r="BH1167" s="0" t="str">
        <f aca="false">IF($C1167="","",IF(Z1167=$C1167,1,""))</f>
        <v/>
      </c>
      <c r="BI1167" s="0" t="str">
        <f aca="false">IF($C1167="","",IF(AD1167=$C1167,1,""))</f>
        <v/>
      </c>
      <c r="BJ1167" s="0" t="str">
        <f aca="false">IF($C1167="","",IF(AH1167=$C1167,1,""))</f>
        <v/>
      </c>
      <c r="BK1167" s="0" t="str">
        <f aca="false">IF($C1167="","",IF(AL1167=$C1167,1,""))</f>
        <v/>
      </c>
      <c r="BL1167" s="0" t="str">
        <f aca="false">IF($C1167="","",IF(AP1167=$C1167,1,""))</f>
        <v/>
      </c>
      <c r="BM1167" s="0" t="str">
        <f aca="false">IF($C1167="","",IF(AT1167=$C1167,1,""))</f>
        <v/>
      </c>
      <c r="BN1167" s="0" t="str">
        <f aca="false">IF($C1167="","",IF(AX1167=$C1167,1,""))</f>
        <v/>
      </c>
      <c r="BO1167" s="0" t="str">
        <f aca="false">IF($C1167="","",IF(BB1167=$C1167,1,""))</f>
        <v/>
      </c>
    </row>
    <row r="1168" customFormat="false" ht="15" hidden="false" customHeight="false" outlineLevel="0" collapsed="false">
      <c r="A1168" s="0" t="str">
        <f aca="false">IF(data!A1168="","",data!A1168)</f>
        <v/>
      </c>
      <c r="B1168" s="0" t="str">
        <f aca="false">IF(data!B1168="","",data!B1168)</f>
        <v/>
      </c>
      <c r="C1168" s="0" t="str">
        <f aca="false">IF(data!C1168="","",data!C1168)</f>
        <v/>
      </c>
      <c r="D1168" s="1" t="str">
        <f aca="false">IF(data!D1168="","",data!D1168)</f>
        <v/>
      </c>
      <c r="E1168" s="1" t="str">
        <f aca="false">IF(data!E1168="","",data!E1168)</f>
        <v/>
      </c>
      <c r="F1168" s="1" t="str">
        <f aca="false">IF(data!F1168="","",data!F1168)</f>
        <v/>
      </c>
      <c r="G1168" s="0" t="str">
        <f aca="false">IF(B1168="Seq-NoFlipArrow",0,IF(B1168="Random-NoFlipArrow",1,IF(B1168="FlipSeq-NoFlipArrow",2,IF(B1168="FlipSeq-FlipArrow",3,IF(B1168="Seq-FlipArrow",4,IF(B1168="Random-FlipArrow",5,""))))))</f>
        <v/>
      </c>
      <c r="H1168" s="0" t="str">
        <f aca="false">IF(C1168="","",IF(C1167="Key",1,H1167+1))</f>
        <v/>
      </c>
      <c r="I1168" s="0" t="str">
        <f aca="false">IF(C1168="","",IF(A1168&lt;&gt;A1167,1,I1167+1))</f>
        <v/>
      </c>
      <c r="J1168" s="0" t="str">
        <f aca="false">IF(C1168="","",IF(K1168=0,1,0))</f>
        <v/>
      </c>
      <c r="K1168" s="0" t="str">
        <f aca="false">IF(C1168="","",SUM(R1168,V1168,Z1168,AD1168,AH1168,AL1168,AP1168,AT1168,AX1168,BB1168))</f>
        <v/>
      </c>
      <c r="L1168" s="0" t="str">
        <f aca="false">IF(C1168="","",SUM(BF1168:BO1168))</f>
        <v/>
      </c>
      <c r="M1168" s="0" t="str">
        <f aca="false">IF(C1168="","",K1168-L1168)</f>
        <v/>
      </c>
      <c r="N1168" s="0" t="str">
        <f aca="false">IF(C1168="","",SUM(S1168,W1168,AA1168,AE1168,AI1168,AM1168,AQ1168,AU1168,AY1168,BC1168))</f>
        <v/>
      </c>
      <c r="O1168" s="0" t="str">
        <f aca="false">IF(C1168="","",SUM(T1168,X1168,AB1168,AF1168,AJ1168,AN1168,AR1168,AV1168,AZ1168,BD1168))</f>
        <v/>
      </c>
      <c r="P1168" s="2" t="str">
        <f aca="false">IF(C1168="","",IF(I1168=1,AVERAGE(D1168:D1233),""))</f>
        <v/>
      </c>
      <c r="Q1168" s="2" t="str">
        <f aca="false">IF(C1168="","",IF(I1168=1,_xlfn.STDEV.S(D1168:D1233)/SQRT(66),""))</f>
        <v/>
      </c>
      <c r="R1168" s="0" t="str">
        <f aca="false">IF(data!G1168="","",1)</f>
        <v/>
      </c>
      <c r="S1168" s="0" t="str">
        <f aca="false">IF(data!H1168="","",data!H1168)</f>
        <v/>
      </c>
      <c r="T1168" s="0" t="str">
        <f aca="false">IF(data!I1168="","",data!I1168)</f>
        <v/>
      </c>
      <c r="U1168" s="0" t="str">
        <f aca="false">IF(data!J1168="","",data!J1168)</f>
        <v/>
      </c>
      <c r="V1168" s="0" t="str">
        <f aca="false">IF(data!K1168="","",1)</f>
        <v/>
      </c>
      <c r="W1168" s="0" t="str">
        <f aca="false">IF(data!L1168="","",data!L1168)</f>
        <v/>
      </c>
      <c r="X1168" s="0" t="str">
        <f aca="false">IF(data!M1168="","",data!M1168)</f>
        <v/>
      </c>
      <c r="Y1168" s="0" t="str">
        <f aca="false">IF(data!N1168="","",data!N1168)</f>
        <v/>
      </c>
      <c r="Z1168" s="0" t="str">
        <f aca="false">IF(data!O1168="","",1)</f>
        <v/>
      </c>
      <c r="AA1168" s="0" t="str">
        <f aca="false">IF(data!P1168="","",data!P1168)</f>
        <v/>
      </c>
      <c r="AB1168" s="0" t="str">
        <f aca="false">IF(data!Q1168="","",data!Q1168)</f>
        <v/>
      </c>
      <c r="AC1168" s="0" t="str">
        <f aca="false">IF(data!R1168="","",data!R1168)</f>
        <v/>
      </c>
      <c r="AD1168" s="0" t="str">
        <f aca="false">IF(data!S1168="","",1)</f>
        <v/>
      </c>
      <c r="AE1168" s="0" t="str">
        <f aca="false">IF(data!T1168="","",data!T1168)</f>
        <v/>
      </c>
      <c r="AF1168" s="0" t="str">
        <f aca="false">IF(data!U1168="","",data!U1168)</f>
        <v/>
      </c>
      <c r="AG1168" s="0" t="str">
        <f aca="false">IF(data!V1168="","",data!V1168)</f>
        <v/>
      </c>
      <c r="AH1168" s="0" t="str">
        <f aca="false">IF(data!W1168="","",1)</f>
        <v/>
      </c>
      <c r="AI1168" s="0" t="str">
        <f aca="false">IF(data!X1168="","",data!X1168)</f>
        <v/>
      </c>
      <c r="AJ1168" s="0" t="str">
        <f aca="false">IF(data!Y1168="","",data!Y1168)</f>
        <v/>
      </c>
      <c r="AK1168" s="0" t="str">
        <f aca="false">IF(data!Z1168="","",data!Z1168)</f>
        <v/>
      </c>
      <c r="AL1168" s="0" t="str">
        <f aca="false">IF(data!AA1168="","",1)</f>
        <v/>
      </c>
      <c r="AM1168" s="0" t="str">
        <f aca="false">IF(data!AB1168="","",data!AB1168)</f>
        <v/>
      </c>
      <c r="AN1168" s="0" t="str">
        <f aca="false">IF(data!AC1168="","",data!AC1168)</f>
        <v/>
      </c>
      <c r="AO1168" s="0" t="str">
        <f aca="false">IF(data!AD1168="","",data!AD1168)</f>
        <v/>
      </c>
      <c r="AP1168" s="0" t="str">
        <f aca="false">IF(data!AE1168="","",1)</f>
        <v/>
      </c>
      <c r="AQ1168" s="0" t="str">
        <f aca="false">IF(data!AF1168="","",data!AF1168)</f>
        <v/>
      </c>
      <c r="AR1168" s="0" t="str">
        <f aca="false">IF(data!AG1168="","",data!AG1168)</f>
        <v/>
      </c>
      <c r="AS1168" s="0" t="str">
        <f aca="false">IF(data!AH1168="","",data!AH1168)</f>
        <v/>
      </c>
      <c r="AT1168" s="0" t="str">
        <f aca="false">IF(data!AI1168="","",1)</f>
        <v/>
      </c>
      <c r="AU1168" s="0" t="str">
        <f aca="false">IF(data!AJ1168="","",data!AJ1168)</f>
        <v/>
      </c>
      <c r="AV1168" s="0" t="str">
        <f aca="false">IF(data!AK1168="","",data!AK1168)</f>
        <v/>
      </c>
      <c r="AW1168" s="0" t="str">
        <f aca="false">IF(data!AL1168="","",data!AL1168)</f>
        <v/>
      </c>
      <c r="AX1168" s="0" t="str">
        <f aca="false">IF(data!AM1168="","",1)</f>
        <v/>
      </c>
      <c r="AY1168" s="0" t="str">
        <f aca="false">IF(data!AN1168="","",data!AN1168)</f>
        <v/>
      </c>
      <c r="AZ1168" s="0" t="str">
        <f aca="false">IF(data!AO1168="","",data!AO1168)</f>
        <v/>
      </c>
      <c r="BA1168" s="0" t="str">
        <f aca="false">IF(data!AP1168="","",data!AP1168)</f>
        <v/>
      </c>
      <c r="BB1168" s="0" t="str">
        <f aca="false">IF(data!AQ1168="","",1)</f>
        <v/>
      </c>
      <c r="BC1168" s="0" t="str">
        <f aca="false">IF(data!AR1168="","",data!AR1168)</f>
        <v/>
      </c>
      <c r="BD1168" s="0" t="str">
        <f aca="false">IF(data!AS1168="","",data!AS1168)</f>
        <v/>
      </c>
      <c r="BE1168" s="0" t="str">
        <f aca="false">IF(data!AT1168="","",data!AT1168)</f>
        <v/>
      </c>
      <c r="BF1168" s="0" t="str">
        <f aca="false">IF($C1168="","",IF(R1168=$C1168,1,""))</f>
        <v/>
      </c>
      <c r="BG1168" s="0" t="str">
        <f aca="false">IF($C1168="","",IF(V1168=$C1168,1,""))</f>
        <v/>
      </c>
      <c r="BH1168" s="0" t="str">
        <f aca="false">IF($C1168="","",IF(Z1168=$C1168,1,""))</f>
        <v/>
      </c>
      <c r="BI1168" s="0" t="str">
        <f aca="false">IF($C1168="","",IF(AD1168=$C1168,1,""))</f>
        <v/>
      </c>
      <c r="BJ1168" s="0" t="str">
        <f aca="false">IF($C1168="","",IF(AH1168=$C1168,1,""))</f>
        <v/>
      </c>
      <c r="BK1168" s="0" t="str">
        <f aca="false">IF($C1168="","",IF(AL1168=$C1168,1,""))</f>
        <v/>
      </c>
      <c r="BL1168" s="0" t="str">
        <f aca="false">IF($C1168="","",IF(AP1168=$C1168,1,""))</f>
        <v/>
      </c>
      <c r="BM1168" s="0" t="str">
        <f aca="false">IF($C1168="","",IF(AT1168=$C1168,1,""))</f>
        <v/>
      </c>
      <c r="BN1168" s="0" t="str">
        <f aca="false">IF($C1168="","",IF(AX1168=$C1168,1,""))</f>
        <v/>
      </c>
      <c r="BO1168" s="0" t="str">
        <f aca="false">IF($C1168="","",IF(BB1168=$C1168,1,""))</f>
        <v/>
      </c>
    </row>
    <row r="1169" customFormat="false" ht="15" hidden="false" customHeight="false" outlineLevel="0" collapsed="false">
      <c r="A1169" s="0" t="str">
        <f aca="false">IF(data!A1169="","",data!A1169)</f>
        <v/>
      </c>
      <c r="B1169" s="0" t="str">
        <f aca="false">IF(data!B1169="","",data!B1169)</f>
        <v/>
      </c>
      <c r="C1169" s="0" t="str">
        <f aca="false">IF(data!C1169="","",data!C1169)</f>
        <v/>
      </c>
      <c r="D1169" s="1" t="str">
        <f aca="false">IF(data!D1169="","",data!D1169)</f>
        <v/>
      </c>
      <c r="E1169" s="1" t="str">
        <f aca="false">IF(data!E1169="","",data!E1169)</f>
        <v/>
      </c>
      <c r="F1169" s="1" t="str">
        <f aca="false">IF(data!F1169="","",data!F1169)</f>
        <v/>
      </c>
      <c r="G1169" s="0" t="str">
        <f aca="false">IF(B1169="Seq-NoFlipArrow",0,IF(B1169="Random-NoFlipArrow",1,IF(B1169="FlipSeq-NoFlipArrow",2,IF(B1169="FlipSeq-FlipArrow",3,IF(B1169="Seq-FlipArrow",4,IF(B1169="Random-FlipArrow",5,""))))))</f>
        <v/>
      </c>
      <c r="H1169" s="0" t="str">
        <f aca="false">IF(C1169="","",IF(C1168="Key",1,H1168+1))</f>
        <v/>
      </c>
      <c r="I1169" s="0" t="str">
        <f aca="false">IF(C1169="","",IF(A1169&lt;&gt;A1168,1,I1168+1))</f>
        <v/>
      </c>
      <c r="J1169" s="0" t="str">
        <f aca="false">IF(C1169="","",IF(K1169=0,1,0))</f>
        <v/>
      </c>
      <c r="K1169" s="0" t="str">
        <f aca="false">IF(C1169="","",SUM(R1169,V1169,Z1169,AD1169,AH1169,AL1169,AP1169,AT1169,AX1169,BB1169))</f>
        <v/>
      </c>
      <c r="L1169" s="0" t="str">
        <f aca="false">IF(C1169="","",SUM(BF1169:BO1169))</f>
        <v/>
      </c>
      <c r="M1169" s="0" t="str">
        <f aca="false">IF(C1169="","",K1169-L1169)</f>
        <v/>
      </c>
      <c r="N1169" s="0" t="str">
        <f aca="false">IF(C1169="","",SUM(S1169,W1169,AA1169,AE1169,AI1169,AM1169,AQ1169,AU1169,AY1169,BC1169))</f>
        <v/>
      </c>
      <c r="O1169" s="0" t="str">
        <f aca="false">IF(C1169="","",SUM(T1169,X1169,AB1169,AF1169,AJ1169,AN1169,AR1169,AV1169,AZ1169,BD1169))</f>
        <v/>
      </c>
      <c r="P1169" s="2" t="str">
        <f aca="false">IF(C1169="","",IF(I1169=1,AVERAGE(D1169:D1234),""))</f>
        <v/>
      </c>
      <c r="Q1169" s="2" t="str">
        <f aca="false">IF(C1169="","",IF(I1169=1,_xlfn.STDEV.S(D1169:D1234)/SQRT(66),""))</f>
        <v/>
      </c>
      <c r="R1169" s="0" t="str">
        <f aca="false">IF(data!G1169="","",1)</f>
        <v/>
      </c>
      <c r="S1169" s="0" t="str">
        <f aca="false">IF(data!H1169="","",data!H1169)</f>
        <v/>
      </c>
      <c r="T1169" s="0" t="str">
        <f aca="false">IF(data!I1169="","",data!I1169)</f>
        <v/>
      </c>
      <c r="U1169" s="0" t="str">
        <f aca="false">IF(data!J1169="","",data!J1169)</f>
        <v/>
      </c>
      <c r="V1169" s="0" t="str">
        <f aca="false">IF(data!K1169="","",1)</f>
        <v/>
      </c>
      <c r="W1169" s="0" t="str">
        <f aca="false">IF(data!L1169="","",data!L1169)</f>
        <v/>
      </c>
      <c r="X1169" s="0" t="str">
        <f aca="false">IF(data!M1169="","",data!M1169)</f>
        <v/>
      </c>
      <c r="Y1169" s="0" t="str">
        <f aca="false">IF(data!N1169="","",data!N1169)</f>
        <v/>
      </c>
      <c r="Z1169" s="0" t="str">
        <f aca="false">IF(data!O1169="","",1)</f>
        <v/>
      </c>
      <c r="AA1169" s="0" t="str">
        <f aca="false">IF(data!P1169="","",data!P1169)</f>
        <v/>
      </c>
      <c r="AB1169" s="0" t="str">
        <f aca="false">IF(data!Q1169="","",data!Q1169)</f>
        <v/>
      </c>
      <c r="AC1169" s="0" t="str">
        <f aca="false">IF(data!R1169="","",data!R1169)</f>
        <v/>
      </c>
      <c r="AD1169" s="0" t="str">
        <f aca="false">IF(data!S1169="","",1)</f>
        <v/>
      </c>
      <c r="AE1169" s="0" t="str">
        <f aca="false">IF(data!T1169="","",data!T1169)</f>
        <v/>
      </c>
      <c r="AF1169" s="0" t="str">
        <f aca="false">IF(data!U1169="","",data!U1169)</f>
        <v/>
      </c>
      <c r="AG1169" s="0" t="str">
        <f aca="false">IF(data!V1169="","",data!V1169)</f>
        <v/>
      </c>
      <c r="AH1169" s="0" t="str">
        <f aca="false">IF(data!W1169="","",1)</f>
        <v/>
      </c>
      <c r="AI1169" s="0" t="str">
        <f aca="false">IF(data!X1169="","",data!X1169)</f>
        <v/>
      </c>
      <c r="AJ1169" s="0" t="str">
        <f aca="false">IF(data!Y1169="","",data!Y1169)</f>
        <v/>
      </c>
      <c r="AK1169" s="0" t="str">
        <f aca="false">IF(data!Z1169="","",data!Z1169)</f>
        <v/>
      </c>
      <c r="AL1169" s="0" t="str">
        <f aca="false">IF(data!AA1169="","",1)</f>
        <v/>
      </c>
      <c r="AM1169" s="0" t="str">
        <f aca="false">IF(data!AB1169="","",data!AB1169)</f>
        <v/>
      </c>
      <c r="AN1169" s="0" t="str">
        <f aca="false">IF(data!AC1169="","",data!AC1169)</f>
        <v/>
      </c>
      <c r="AO1169" s="0" t="str">
        <f aca="false">IF(data!AD1169="","",data!AD1169)</f>
        <v/>
      </c>
      <c r="AP1169" s="0" t="str">
        <f aca="false">IF(data!AE1169="","",1)</f>
        <v/>
      </c>
      <c r="AQ1169" s="0" t="str">
        <f aca="false">IF(data!AF1169="","",data!AF1169)</f>
        <v/>
      </c>
      <c r="AR1169" s="0" t="str">
        <f aca="false">IF(data!AG1169="","",data!AG1169)</f>
        <v/>
      </c>
      <c r="AS1169" s="0" t="str">
        <f aca="false">IF(data!AH1169="","",data!AH1169)</f>
        <v/>
      </c>
      <c r="AT1169" s="0" t="str">
        <f aca="false">IF(data!AI1169="","",1)</f>
        <v/>
      </c>
      <c r="AU1169" s="0" t="str">
        <f aca="false">IF(data!AJ1169="","",data!AJ1169)</f>
        <v/>
      </c>
      <c r="AV1169" s="0" t="str">
        <f aca="false">IF(data!AK1169="","",data!AK1169)</f>
        <v/>
      </c>
      <c r="AW1169" s="0" t="str">
        <f aca="false">IF(data!AL1169="","",data!AL1169)</f>
        <v/>
      </c>
      <c r="AX1169" s="0" t="str">
        <f aca="false">IF(data!AM1169="","",1)</f>
        <v/>
      </c>
      <c r="AY1169" s="0" t="str">
        <f aca="false">IF(data!AN1169="","",data!AN1169)</f>
        <v/>
      </c>
      <c r="AZ1169" s="0" t="str">
        <f aca="false">IF(data!AO1169="","",data!AO1169)</f>
        <v/>
      </c>
      <c r="BA1169" s="0" t="str">
        <f aca="false">IF(data!AP1169="","",data!AP1169)</f>
        <v/>
      </c>
      <c r="BB1169" s="0" t="str">
        <f aca="false">IF(data!AQ1169="","",1)</f>
        <v/>
      </c>
      <c r="BC1169" s="0" t="str">
        <f aca="false">IF(data!AR1169="","",data!AR1169)</f>
        <v/>
      </c>
      <c r="BD1169" s="0" t="str">
        <f aca="false">IF(data!AS1169="","",data!AS1169)</f>
        <v/>
      </c>
      <c r="BE1169" s="0" t="str">
        <f aca="false">IF(data!AT1169="","",data!AT1169)</f>
        <v/>
      </c>
      <c r="BF1169" s="0" t="str">
        <f aca="false">IF($C1169="","",IF(R1169=$C1169,1,""))</f>
        <v/>
      </c>
      <c r="BG1169" s="0" t="str">
        <f aca="false">IF($C1169="","",IF(V1169=$C1169,1,""))</f>
        <v/>
      </c>
      <c r="BH1169" s="0" t="str">
        <f aca="false">IF($C1169="","",IF(Z1169=$C1169,1,""))</f>
        <v/>
      </c>
      <c r="BI1169" s="0" t="str">
        <f aca="false">IF($C1169="","",IF(AD1169=$C1169,1,""))</f>
        <v/>
      </c>
      <c r="BJ1169" s="0" t="str">
        <f aca="false">IF($C1169="","",IF(AH1169=$C1169,1,""))</f>
        <v/>
      </c>
      <c r="BK1169" s="0" t="str">
        <f aca="false">IF($C1169="","",IF(AL1169=$C1169,1,""))</f>
        <v/>
      </c>
      <c r="BL1169" s="0" t="str">
        <f aca="false">IF($C1169="","",IF(AP1169=$C1169,1,""))</f>
        <v/>
      </c>
      <c r="BM1169" s="0" t="str">
        <f aca="false">IF($C1169="","",IF(AT1169=$C1169,1,""))</f>
        <v/>
      </c>
      <c r="BN1169" s="0" t="str">
        <f aca="false">IF($C1169="","",IF(AX1169=$C1169,1,""))</f>
        <v/>
      </c>
      <c r="BO1169" s="0" t="str">
        <f aca="false">IF($C1169="","",IF(BB1169=$C1169,1,""))</f>
        <v/>
      </c>
    </row>
    <row r="1170" customFormat="false" ht="15" hidden="false" customHeight="false" outlineLevel="0" collapsed="false">
      <c r="A1170" s="0" t="str">
        <f aca="false">IF(data!A1170="","",data!A1170)</f>
        <v/>
      </c>
      <c r="B1170" s="0" t="str">
        <f aca="false">IF(data!B1170="","",data!B1170)</f>
        <v/>
      </c>
      <c r="C1170" s="0" t="str">
        <f aca="false">IF(data!C1170="","",data!C1170)</f>
        <v/>
      </c>
      <c r="D1170" s="1" t="str">
        <f aca="false">IF(data!D1170="","",data!D1170)</f>
        <v/>
      </c>
      <c r="E1170" s="1" t="str">
        <f aca="false">IF(data!E1170="","",data!E1170)</f>
        <v/>
      </c>
      <c r="F1170" s="1" t="str">
        <f aca="false">IF(data!F1170="","",data!F1170)</f>
        <v/>
      </c>
      <c r="G1170" s="0" t="str">
        <f aca="false">IF(B1170="Seq-NoFlipArrow",0,IF(B1170="Random-NoFlipArrow",1,IF(B1170="FlipSeq-NoFlipArrow",2,IF(B1170="FlipSeq-FlipArrow",3,IF(B1170="Seq-FlipArrow",4,IF(B1170="Random-FlipArrow",5,""))))))</f>
        <v/>
      </c>
      <c r="H1170" s="0" t="str">
        <f aca="false">IF(C1170="","",IF(C1169="Key",1,H1169+1))</f>
        <v/>
      </c>
      <c r="I1170" s="0" t="str">
        <f aca="false">IF(C1170="","",IF(A1170&lt;&gt;A1169,1,I1169+1))</f>
        <v/>
      </c>
      <c r="J1170" s="0" t="str">
        <f aca="false">IF(C1170="","",IF(K1170=0,1,0))</f>
        <v/>
      </c>
      <c r="K1170" s="0" t="str">
        <f aca="false">IF(C1170="","",SUM(R1170,V1170,Z1170,AD1170,AH1170,AL1170,AP1170,AT1170,AX1170,BB1170))</f>
        <v/>
      </c>
      <c r="L1170" s="0" t="str">
        <f aca="false">IF(C1170="","",SUM(BF1170:BO1170))</f>
        <v/>
      </c>
      <c r="M1170" s="0" t="str">
        <f aca="false">IF(C1170="","",K1170-L1170)</f>
        <v/>
      </c>
      <c r="N1170" s="0" t="str">
        <f aca="false">IF(C1170="","",SUM(S1170,W1170,AA1170,AE1170,AI1170,AM1170,AQ1170,AU1170,AY1170,BC1170))</f>
        <v/>
      </c>
      <c r="O1170" s="0" t="str">
        <f aca="false">IF(C1170="","",SUM(T1170,X1170,AB1170,AF1170,AJ1170,AN1170,AR1170,AV1170,AZ1170,BD1170))</f>
        <v/>
      </c>
      <c r="P1170" s="2" t="str">
        <f aca="false">IF(C1170="","",IF(I1170=1,AVERAGE(D1170:D1235),""))</f>
        <v/>
      </c>
      <c r="Q1170" s="2" t="str">
        <f aca="false">IF(C1170="","",IF(I1170=1,_xlfn.STDEV.S(D1170:D1235)/SQRT(66),""))</f>
        <v/>
      </c>
      <c r="R1170" s="0" t="str">
        <f aca="false">IF(data!G1170="","",1)</f>
        <v/>
      </c>
      <c r="S1170" s="0" t="str">
        <f aca="false">IF(data!H1170="","",data!H1170)</f>
        <v/>
      </c>
      <c r="T1170" s="0" t="str">
        <f aca="false">IF(data!I1170="","",data!I1170)</f>
        <v/>
      </c>
      <c r="U1170" s="0" t="str">
        <f aca="false">IF(data!J1170="","",data!J1170)</f>
        <v/>
      </c>
      <c r="V1170" s="0" t="str">
        <f aca="false">IF(data!K1170="","",1)</f>
        <v/>
      </c>
      <c r="W1170" s="0" t="str">
        <f aca="false">IF(data!L1170="","",data!L1170)</f>
        <v/>
      </c>
      <c r="X1170" s="0" t="str">
        <f aca="false">IF(data!M1170="","",data!M1170)</f>
        <v/>
      </c>
      <c r="Y1170" s="0" t="str">
        <f aca="false">IF(data!N1170="","",data!N1170)</f>
        <v/>
      </c>
      <c r="Z1170" s="0" t="str">
        <f aca="false">IF(data!O1170="","",1)</f>
        <v/>
      </c>
      <c r="AA1170" s="0" t="str">
        <f aca="false">IF(data!P1170="","",data!P1170)</f>
        <v/>
      </c>
      <c r="AB1170" s="0" t="str">
        <f aca="false">IF(data!Q1170="","",data!Q1170)</f>
        <v/>
      </c>
      <c r="AC1170" s="0" t="str">
        <f aca="false">IF(data!R1170="","",data!R1170)</f>
        <v/>
      </c>
      <c r="AD1170" s="0" t="str">
        <f aca="false">IF(data!S1170="","",1)</f>
        <v/>
      </c>
      <c r="AE1170" s="0" t="str">
        <f aca="false">IF(data!T1170="","",data!T1170)</f>
        <v/>
      </c>
      <c r="AF1170" s="0" t="str">
        <f aca="false">IF(data!U1170="","",data!U1170)</f>
        <v/>
      </c>
      <c r="AG1170" s="0" t="str">
        <f aca="false">IF(data!V1170="","",data!V1170)</f>
        <v/>
      </c>
      <c r="AH1170" s="0" t="str">
        <f aca="false">IF(data!W1170="","",1)</f>
        <v/>
      </c>
      <c r="AI1170" s="0" t="str">
        <f aca="false">IF(data!X1170="","",data!X1170)</f>
        <v/>
      </c>
      <c r="AJ1170" s="0" t="str">
        <f aca="false">IF(data!Y1170="","",data!Y1170)</f>
        <v/>
      </c>
      <c r="AK1170" s="0" t="str">
        <f aca="false">IF(data!Z1170="","",data!Z1170)</f>
        <v/>
      </c>
      <c r="AL1170" s="0" t="str">
        <f aca="false">IF(data!AA1170="","",1)</f>
        <v/>
      </c>
      <c r="AM1170" s="0" t="str">
        <f aca="false">IF(data!AB1170="","",data!AB1170)</f>
        <v/>
      </c>
      <c r="AN1170" s="0" t="str">
        <f aca="false">IF(data!AC1170="","",data!AC1170)</f>
        <v/>
      </c>
      <c r="AO1170" s="0" t="str">
        <f aca="false">IF(data!AD1170="","",data!AD1170)</f>
        <v/>
      </c>
      <c r="AP1170" s="0" t="str">
        <f aca="false">IF(data!AE1170="","",1)</f>
        <v/>
      </c>
      <c r="AQ1170" s="0" t="str">
        <f aca="false">IF(data!AF1170="","",data!AF1170)</f>
        <v/>
      </c>
      <c r="AR1170" s="0" t="str">
        <f aca="false">IF(data!AG1170="","",data!AG1170)</f>
        <v/>
      </c>
      <c r="AS1170" s="0" t="str">
        <f aca="false">IF(data!AH1170="","",data!AH1170)</f>
        <v/>
      </c>
      <c r="AT1170" s="0" t="str">
        <f aca="false">IF(data!AI1170="","",1)</f>
        <v/>
      </c>
      <c r="AU1170" s="0" t="str">
        <f aca="false">IF(data!AJ1170="","",data!AJ1170)</f>
        <v/>
      </c>
      <c r="AV1170" s="0" t="str">
        <f aca="false">IF(data!AK1170="","",data!AK1170)</f>
        <v/>
      </c>
      <c r="AW1170" s="0" t="str">
        <f aca="false">IF(data!AL1170="","",data!AL1170)</f>
        <v/>
      </c>
      <c r="AX1170" s="0" t="str">
        <f aca="false">IF(data!AM1170="","",1)</f>
        <v/>
      </c>
      <c r="AY1170" s="0" t="str">
        <f aca="false">IF(data!AN1170="","",data!AN1170)</f>
        <v/>
      </c>
      <c r="AZ1170" s="0" t="str">
        <f aca="false">IF(data!AO1170="","",data!AO1170)</f>
        <v/>
      </c>
      <c r="BA1170" s="0" t="str">
        <f aca="false">IF(data!AP1170="","",data!AP1170)</f>
        <v/>
      </c>
      <c r="BB1170" s="0" t="str">
        <f aca="false">IF(data!AQ1170="","",1)</f>
        <v/>
      </c>
      <c r="BC1170" s="0" t="str">
        <f aca="false">IF(data!AR1170="","",data!AR1170)</f>
        <v/>
      </c>
      <c r="BD1170" s="0" t="str">
        <f aca="false">IF(data!AS1170="","",data!AS1170)</f>
        <v/>
      </c>
      <c r="BE1170" s="0" t="str">
        <f aca="false">IF(data!AT1170="","",data!AT1170)</f>
        <v/>
      </c>
      <c r="BF1170" s="0" t="str">
        <f aca="false">IF($C1170="","",IF(R1170=$C1170,1,""))</f>
        <v/>
      </c>
      <c r="BG1170" s="0" t="str">
        <f aca="false">IF($C1170="","",IF(V1170=$C1170,1,""))</f>
        <v/>
      </c>
      <c r="BH1170" s="0" t="str">
        <f aca="false">IF($C1170="","",IF(Z1170=$C1170,1,""))</f>
        <v/>
      </c>
      <c r="BI1170" s="0" t="str">
        <f aca="false">IF($C1170="","",IF(AD1170=$C1170,1,""))</f>
        <v/>
      </c>
      <c r="BJ1170" s="0" t="str">
        <f aca="false">IF($C1170="","",IF(AH1170=$C1170,1,""))</f>
        <v/>
      </c>
      <c r="BK1170" s="0" t="str">
        <f aca="false">IF($C1170="","",IF(AL1170=$C1170,1,""))</f>
        <v/>
      </c>
      <c r="BL1170" s="0" t="str">
        <f aca="false">IF($C1170="","",IF(AP1170=$C1170,1,""))</f>
        <v/>
      </c>
      <c r="BM1170" s="0" t="str">
        <f aca="false">IF($C1170="","",IF(AT1170=$C1170,1,""))</f>
        <v/>
      </c>
      <c r="BN1170" s="0" t="str">
        <f aca="false">IF($C1170="","",IF(AX1170=$C1170,1,""))</f>
        <v/>
      </c>
      <c r="BO1170" s="0" t="str">
        <f aca="false">IF($C1170="","",IF(BB1170=$C1170,1,""))</f>
        <v/>
      </c>
    </row>
    <row r="1171" customFormat="false" ht="15" hidden="false" customHeight="false" outlineLevel="0" collapsed="false">
      <c r="A1171" s="0" t="str">
        <f aca="false">IF(data!A1171="","",data!A1171)</f>
        <v/>
      </c>
      <c r="B1171" s="0" t="str">
        <f aca="false">IF(data!B1171="","",data!B1171)</f>
        <v/>
      </c>
      <c r="C1171" s="0" t="str">
        <f aca="false">IF(data!C1171="","",data!C1171)</f>
        <v/>
      </c>
      <c r="D1171" s="1" t="str">
        <f aca="false">IF(data!D1171="","",data!D1171)</f>
        <v/>
      </c>
      <c r="E1171" s="1" t="str">
        <f aca="false">IF(data!E1171="","",data!E1171)</f>
        <v/>
      </c>
      <c r="F1171" s="1" t="str">
        <f aca="false">IF(data!F1171="","",data!F1171)</f>
        <v/>
      </c>
      <c r="G1171" s="0" t="str">
        <f aca="false">IF(B1171="Seq-NoFlipArrow",0,IF(B1171="Random-NoFlipArrow",1,IF(B1171="FlipSeq-NoFlipArrow",2,IF(B1171="FlipSeq-FlipArrow",3,IF(B1171="Seq-FlipArrow",4,IF(B1171="Random-FlipArrow",5,""))))))</f>
        <v/>
      </c>
      <c r="H1171" s="0" t="str">
        <f aca="false">IF(C1171="","",IF(C1170="Key",1,H1170+1))</f>
        <v/>
      </c>
      <c r="I1171" s="0" t="str">
        <f aca="false">IF(C1171="","",IF(A1171&lt;&gt;A1170,1,I1170+1))</f>
        <v/>
      </c>
      <c r="J1171" s="0" t="str">
        <f aca="false">IF(C1171="","",IF(K1171=0,1,0))</f>
        <v/>
      </c>
      <c r="K1171" s="0" t="str">
        <f aca="false">IF(C1171="","",SUM(R1171,V1171,Z1171,AD1171,AH1171,AL1171,AP1171,AT1171,AX1171,BB1171))</f>
        <v/>
      </c>
      <c r="L1171" s="0" t="str">
        <f aca="false">IF(C1171="","",SUM(BF1171:BO1171))</f>
        <v/>
      </c>
      <c r="M1171" s="0" t="str">
        <f aca="false">IF(C1171="","",K1171-L1171)</f>
        <v/>
      </c>
      <c r="N1171" s="0" t="str">
        <f aca="false">IF(C1171="","",SUM(S1171,W1171,AA1171,AE1171,AI1171,AM1171,AQ1171,AU1171,AY1171,BC1171))</f>
        <v/>
      </c>
      <c r="O1171" s="0" t="str">
        <f aca="false">IF(C1171="","",SUM(T1171,X1171,AB1171,AF1171,AJ1171,AN1171,AR1171,AV1171,AZ1171,BD1171))</f>
        <v/>
      </c>
      <c r="P1171" s="2" t="str">
        <f aca="false">IF(C1171="","",IF(I1171=1,AVERAGE(D1171:D1236),""))</f>
        <v/>
      </c>
      <c r="Q1171" s="2" t="str">
        <f aca="false">IF(C1171="","",IF(I1171=1,_xlfn.STDEV.S(D1171:D1236)/SQRT(66),""))</f>
        <v/>
      </c>
      <c r="R1171" s="0" t="str">
        <f aca="false">IF(data!G1171="","",1)</f>
        <v/>
      </c>
      <c r="S1171" s="0" t="str">
        <f aca="false">IF(data!H1171="","",data!H1171)</f>
        <v/>
      </c>
      <c r="T1171" s="0" t="str">
        <f aca="false">IF(data!I1171="","",data!I1171)</f>
        <v/>
      </c>
      <c r="U1171" s="0" t="str">
        <f aca="false">IF(data!J1171="","",data!J1171)</f>
        <v/>
      </c>
      <c r="V1171" s="0" t="str">
        <f aca="false">IF(data!K1171="","",1)</f>
        <v/>
      </c>
      <c r="W1171" s="0" t="str">
        <f aca="false">IF(data!L1171="","",data!L1171)</f>
        <v/>
      </c>
      <c r="X1171" s="0" t="str">
        <f aca="false">IF(data!M1171="","",data!M1171)</f>
        <v/>
      </c>
      <c r="Y1171" s="0" t="str">
        <f aca="false">IF(data!N1171="","",data!N1171)</f>
        <v/>
      </c>
      <c r="Z1171" s="0" t="str">
        <f aca="false">IF(data!O1171="","",1)</f>
        <v/>
      </c>
      <c r="AA1171" s="0" t="str">
        <f aca="false">IF(data!P1171="","",data!P1171)</f>
        <v/>
      </c>
      <c r="AB1171" s="0" t="str">
        <f aca="false">IF(data!Q1171="","",data!Q1171)</f>
        <v/>
      </c>
      <c r="AC1171" s="0" t="str">
        <f aca="false">IF(data!R1171="","",data!R1171)</f>
        <v/>
      </c>
      <c r="AD1171" s="0" t="str">
        <f aca="false">IF(data!S1171="","",1)</f>
        <v/>
      </c>
      <c r="AE1171" s="0" t="str">
        <f aca="false">IF(data!T1171="","",data!T1171)</f>
        <v/>
      </c>
      <c r="AF1171" s="0" t="str">
        <f aca="false">IF(data!U1171="","",data!U1171)</f>
        <v/>
      </c>
      <c r="AG1171" s="0" t="str">
        <f aca="false">IF(data!V1171="","",data!V1171)</f>
        <v/>
      </c>
      <c r="AH1171" s="0" t="str">
        <f aca="false">IF(data!W1171="","",1)</f>
        <v/>
      </c>
      <c r="AI1171" s="0" t="str">
        <f aca="false">IF(data!X1171="","",data!X1171)</f>
        <v/>
      </c>
      <c r="AJ1171" s="0" t="str">
        <f aca="false">IF(data!Y1171="","",data!Y1171)</f>
        <v/>
      </c>
      <c r="AK1171" s="0" t="str">
        <f aca="false">IF(data!Z1171="","",data!Z1171)</f>
        <v/>
      </c>
      <c r="AL1171" s="0" t="str">
        <f aca="false">IF(data!AA1171="","",1)</f>
        <v/>
      </c>
      <c r="AM1171" s="0" t="str">
        <f aca="false">IF(data!AB1171="","",data!AB1171)</f>
        <v/>
      </c>
      <c r="AN1171" s="0" t="str">
        <f aca="false">IF(data!AC1171="","",data!AC1171)</f>
        <v/>
      </c>
      <c r="AO1171" s="0" t="str">
        <f aca="false">IF(data!AD1171="","",data!AD1171)</f>
        <v/>
      </c>
      <c r="AP1171" s="0" t="str">
        <f aca="false">IF(data!AE1171="","",1)</f>
        <v/>
      </c>
      <c r="AQ1171" s="0" t="str">
        <f aca="false">IF(data!AF1171="","",data!AF1171)</f>
        <v/>
      </c>
      <c r="AR1171" s="0" t="str">
        <f aca="false">IF(data!AG1171="","",data!AG1171)</f>
        <v/>
      </c>
      <c r="AS1171" s="0" t="str">
        <f aca="false">IF(data!AH1171="","",data!AH1171)</f>
        <v/>
      </c>
      <c r="AT1171" s="0" t="str">
        <f aca="false">IF(data!AI1171="","",1)</f>
        <v/>
      </c>
      <c r="AU1171" s="0" t="str">
        <f aca="false">IF(data!AJ1171="","",data!AJ1171)</f>
        <v/>
      </c>
      <c r="AV1171" s="0" t="str">
        <f aca="false">IF(data!AK1171="","",data!AK1171)</f>
        <v/>
      </c>
      <c r="AW1171" s="0" t="str">
        <f aca="false">IF(data!AL1171="","",data!AL1171)</f>
        <v/>
      </c>
      <c r="AX1171" s="0" t="str">
        <f aca="false">IF(data!AM1171="","",1)</f>
        <v/>
      </c>
      <c r="AY1171" s="0" t="str">
        <f aca="false">IF(data!AN1171="","",data!AN1171)</f>
        <v/>
      </c>
      <c r="AZ1171" s="0" t="str">
        <f aca="false">IF(data!AO1171="","",data!AO1171)</f>
        <v/>
      </c>
      <c r="BA1171" s="0" t="str">
        <f aca="false">IF(data!AP1171="","",data!AP1171)</f>
        <v/>
      </c>
      <c r="BB1171" s="0" t="str">
        <f aca="false">IF(data!AQ1171="","",1)</f>
        <v/>
      </c>
      <c r="BC1171" s="0" t="str">
        <f aca="false">IF(data!AR1171="","",data!AR1171)</f>
        <v/>
      </c>
      <c r="BD1171" s="0" t="str">
        <f aca="false">IF(data!AS1171="","",data!AS1171)</f>
        <v/>
      </c>
      <c r="BE1171" s="0" t="str">
        <f aca="false">IF(data!AT1171="","",data!AT1171)</f>
        <v/>
      </c>
      <c r="BF1171" s="0" t="str">
        <f aca="false">IF($C1171="","",IF(R1171=$C1171,1,""))</f>
        <v/>
      </c>
      <c r="BG1171" s="0" t="str">
        <f aca="false">IF($C1171="","",IF(V1171=$C1171,1,""))</f>
        <v/>
      </c>
      <c r="BH1171" s="0" t="str">
        <f aca="false">IF($C1171="","",IF(Z1171=$C1171,1,""))</f>
        <v/>
      </c>
      <c r="BI1171" s="0" t="str">
        <f aca="false">IF($C1171="","",IF(AD1171=$C1171,1,""))</f>
        <v/>
      </c>
      <c r="BJ1171" s="0" t="str">
        <f aca="false">IF($C1171="","",IF(AH1171=$C1171,1,""))</f>
        <v/>
      </c>
      <c r="BK1171" s="0" t="str">
        <f aca="false">IF($C1171="","",IF(AL1171=$C1171,1,""))</f>
        <v/>
      </c>
      <c r="BL1171" s="0" t="str">
        <f aca="false">IF($C1171="","",IF(AP1171=$C1171,1,""))</f>
        <v/>
      </c>
      <c r="BM1171" s="0" t="str">
        <f aca="false">IF($C1171="","",IF(AT1171=$C1171,1,""))</f>
        <v/>
      </c>
      <c r="BN1171" s="0" t="str">
        <f aca="false">IF($C1171="","",IF(AX1171=$C1171,1,""))</f>
        <v/>
      </c>
      <c r="BO1171" s="0" t="str">
        <f aca="false">IF($C1171="","",IF(BB1171=$C1171,1,""))</f>
        <v/>
      </c>
    </row>
    <row r="1172" customFormat="false" ht="15" hidden="false" customHeight="false" outlineLevel="0" collapsed="false">
      <c r="A1172" s="0" t="str">
        <f aca="false">IF(data!A1172="","",data!A1172)</f>
        <v/>
      </c>
      <c r="B1172" s="0" t="str">
        <f aca="false">IF(data!B1172="","",data!B1172)</f>
        <v/>
      </c>
      <c r="C1172" s="0" t="str">
        <f aca="false">IF(data!C1172="","",data!C1172)</f>
        <v/>
      </c>
      <c r="D1172" s="1" t="str">
        <f aca="false">IF(data!D1172="","",data!D1172)</f>
        <v/>
      </c>
      <c r="E1172" s="1" t="str">
        <f aca="false">IF(data!E1172="","",data!E1172)</f>
        <v/>
      </c>
      <c r="F1172" s="1" t="str">
        <f aca="false">IF(data!F1172="","",data!F1172)</f>
        <v/>
      </c>
      <c r="G1172" s="0" t="str">
        <f aca="false">IF(B1172="Seq-NoFlipArrow",0,IF(B1172="Random-NoFlipArrow",1,IF(B1172="FlipSeq-NoFlipArrow",2,IF(B1172="FlipSeq-FlipArrow",3,IF(B1172="Seq-FlipArrow",4,IF(B1172="Random-FlipArrow",5,""))))))</f>
        <v/>
      </c>
      <c r="H1172" s="0" t="str">
        <f aca="false">IF(C1172="","",IF(C1171="Key",1,H1171+1))</f>
        <v/>
      </c>
      <c r="I1172" s="0" t="str">
        <f aca="false">IF(C1172="","",IF(A1172&lt;&gt;A1171,1,I1171+1))</f>
        <v/>
      </c>
      <c r="J1172" s="0" t="str">
        <f aca="false">IF(C1172="","",IF(K1172=0,1,0))</f>
        <v/>
      </c>
      <c r="K1172" s="0" t="str">
        <f aca="false">IF(C1172="","",SUM(R1172,V1172,Z1172,AD1172,AH1172,AL1172,AP1172,AT1172,AX1172,BB1172))</f>
        <v/>
      </c>
      <c r="L1172" s="0" t="str">
        <f aca="false">IF(C1172="","",SUM(BF1172:BO1172))</f>
        <v/>
      </c>
      <c r="M1172" s="0" t="str">
        <f aca="false">IF(C1172="","",K1172-L1172)</f>
        <v/>
      </c>
      <c r="N1172" s="0" t="str">
        <f aca="false">IF(C1172="","",SUM(S1172,W1172,AA1172,AE1172,AI1172,AM1172,AQ1172,AU1172,AY1172,BC1172))</f>
        <v/>
      </c>
      <c r="O1172" s="0" t="str">
        <f aca="false">IF(C1172="","",SUM(T1172,X1172,AB1172,AF1172,AJ1172,AN1172,AR1172,AV1172,AZ1172,BD1172))</f>
        <v/>
      </c>
      <c r="P1172" s="2" t="str">
        <f aca="false">IF(C1172="","",IF(I1172=1,AVERAGE(D1172:D1237),""))</f>
        <v/>
      </c>
      <c r="Q1172" s="2" t="str">
        <f aca="false">IF(C1172="","",IF(I1172=1,_xlfn.STDEV.S(D1172:D1237)/SQRT(66),""))</f>
        <v/>
      </c>
      <c r="R1172" s="0" t="str">
        <f aca="false">IF(data!G1172="","",1)</f>
        <v/>
      </c>
      <c r="S1172" s="0" t="str">
        <f aca="false">IF(data!H1172="","",data!H1172)</f>
        <v/>
      </c>
      <c r="T1172" s="0" t="str">
        <f aca="false">IF(data!I1172="","",data!I1172)</f>
        <v/>
      </c>
      <c r="U1172" s="0" t="str">
        <f aca="false">IF(data!J1172="","",data!J1172)</f>
        <v/>
      </c>
      <c r="V1172" s="0" t="str">
        <f aca="false">IF(data!K1172="","",1)</f>
        <v/>
      </c>
      <c r="W1172" s="0" t="str">
        <f aca="false">IF(data!L1172="","",data!L1172)</f>
        <v/>
      </c>
      <c r="X1172" s="0" t="str">
        <f aca="false">IF(data!M1172="","",data!M1172)</f>
        <v/>
      </c>
      <c r="Y1172" s="0" t="str">
        <f aca="false">IF(data!N1172="","",data!N1172)</f>
        <v/>
      </c>
      <c r="Z1172" s="0" t="str">
        <f aca="false">IF(data!O1172="","",1)</f>
        <v/>
      </c>
      <c r="AA1172" s="0" t="str">
        <f aca="false">IF(data!P1172="","",data!P1172)</f>
        <v/>
      </c>
      <c r="AB1172" s="0" t="str">
        <f aca="false">IF(data!Q1172="","",data!Q1172)</f>
        <v/>
      </c>
      <c r="AC1172" s="0" t="str">
        <f aca="false">IF(data!R1172="","",data!R1172)</f>
        <v/>
      </c>
      <c r="AD1172" s="0" t="str">
        <f aca="false">IF(data!S1172="","",1)</f>
        <v/>
      </c>
      <c r="AE1172" s="0" t="str">
        <f aca="false">IF(data!T1172="","",data!T1172)</f>
        <v/>
      </c>
      <c r="AF1172" s="0" t="str">
        <f aca="false">IF(data!U1172="","",data!U1172)</f>
        <v/>
      </c>
      <c r="AG1172" s="0" t="str">
        <f aca="false">IF(data!V1172="","",data!V1172)</f>
        <v/>
      </c>
      <c r="AH1172" s="0" t="str">
        <f aca="false">IF(data!W1172="","",1)</f>
        <v/>
      </c>
      <c r="AI1172" s="0" t="str">
        <f aca="false">IF(data!X1172="","",data!X1172)</f>
        <v/>
      </c>
      <c r="AJ1172" s="0" t="str">
        <f aca="false">IF(data!Y1172="","",data!Y1172)</f>
        <v/>
      </c>
      <c r="AK1172" s="0" t="str">
        <f aca="false">IF(data!Z1172="","",data!Z1172)</f>
        <v/>
      </c>
      <c r="AL1172" s="0" t="str">
        <f aca="false">IF(data!AA1172="","",1)</f>
        <v/>
      </c>
      <c r="AM1172" s="0" t="str">
        <f aca="false">IF(data!AB1172="","",data!AB1172)</f>
        <v/>
      </c>
      <c r="AN1172" s="0" t="str">
        <f aca="false">IF(data!AC1172="","",data!AC1172)</f>
        <v/>
      </c>
      <c r="AO1172" s="0" t="str">
        <f aca="false">IF(data!AD1172="","",data!AD1172)</f>
        <v/>
      </c>
      <c r="AP1172" s="0" t="str">
        <f aca="false">IF(data!AE1172="","",1)</f>
        <v/>
      </c>
      <c r="AQ1172" s="0" t="str">
        <f aca="false">IF(data!AF1172="","",data!AF1172)</f>
        <v/>
      </c>
      <c r="AR1172" s="0" t="str">
        <f aca="false">IF(data!AG1172="","",data!AG1172)</f>
        <v/>
      </c>
      <c r="AS1172" s="0" t="str">
        <f aca="false">IF(data!AH1172="","",data!AH1172)</f>
        <v/>
      </c>
      <c r="AT1172" s="0" t="str">
        <f aca="false">IF(data!AI1172="","",1)</f>
        <v/>
      </c>
      <c r="AU1172" s="0" t="str">
        <f aca="false">IF(data!AJ1172="","",data!AJ1172)</f>
        <v/>
      </c>
      <c r="AV1172" s="0" t="str">
        <f aca="false">IF(data!AK1172="","",data!AK1172)</f>
        <v/>
      </c>
      <c r="AW1172" s="0" t="str">
        <f aca="false">IF(data!AL1172="","",data!AL1172)</f>
        <v/>
      </c>
      <c r="AX1172" s="0" t="str">
        <f aca="false">IF(data!AM1172="","",1)</f>
        <v/>
      </c>
      <c r="AY1172" s="0" t="str">
        <f aca="false">IF(data!AN1172="","",data!AN1172)</f>
        <v/>
      </c>
      <c r="AZ1172" s="0" t="str">
        <f aca="false">IF(data!AO1172="","",data!AO1172)</f>
        <v/>
      </c>
      <c r="BA1172" s="0" t="str">
        <f aca="false">IF(data!AP1172="","",data!AP1172)</f>
        <v/>
      </c>
      <c r="BB1172" s="0" t="str">
        <f aca="false">IF(data!AQ1172="","",1)</f>
        <v/>
      </c>
      <c r="BC1172" s="0" t="str">
        <f aca="false">IF(data!AR1172="","",data!AR1172)</f>
        <v/>
      </c>
      <c r="BD1172" s="0" t="str">
        <f aca="false">IF(data!AS1172="","",data!AS1172)</f>
        <v/>
      </c>
      <c r="BE1172" s="0" t="str">
        <f aca="false">IF(data!AT1172="","",data!AT1172)</f>
        <v/>
      </c>
      <c r="BF1172" s="0" t="str">
        <f aca="false">IF($C1172="","",IF(R1172=$C1172,1,""))</f>
        <v/>
      </c>
      <c r="BG1172" s="0" t="str">
        <f aca="false">IF($C1172="","",IF(V1172=$C1172,1,""))</f>
        <v/>
      </c>
      <c r="BH1172" s="0" t="str">
        <f aca="false">IF($C1172="","",IF(Z1172=$C1172,1,""))</f>
        <v/>
      </c>
      <c r="BI1172" s="0" t="str">
        <f aca="false">IF($C1172="","",IF(AD1172=$C1172,1,""))</f>
        <v/>
      </c>
      <c r="BJ1172" s="0" t="str">
        <f aca="false">IF($C1172="","",IF(AH1172=$C1172,1,""))</f>
        <v/>
      </c>
      <c r="BK1172" s="0" t="str">
        <f aca="false">IF($C1172="","",IF(AL1172=$C1172,1,""))</f>
        <v/>
      </c>
      <c r="BL1172" s="0" t="str">
        <f aca="false">IF($C1172="","",IF(AP1172=$C1172,1,""))</f>
        <v/>
      </c>
      <c r="BM1172" s="0" t="str">
        <f aca="false">IF($C1172="","",IF(AT1172=$C1172,1,""))</f>
        <v/>
      </c>
      <c r="BN1172" s="0" t="str">
        <f aca="false">IF($C1172="","",IF(AX1172=$C1172,1,""))</f>
        <v/>
      </c>
      <c r="BO1172" s="0" t="str">
        <f aca="false">IF($C1172="","",IF(BB1172=$C1172,1,""))</f>
        <v/>
      </c>
    </row>
    <row r="1173" customFormat="false" ht="15" hidden="false" customHeight="false" outlineLevel="0" collapsed="false">
      <c r="A1173" s="0" t="str">
        <f aca="false">IF(data!A1173="","",data!A1173)</f>
        <v/>
      </c>
      <c r="B1173" s="0" t="str">
        <f aca="false">IF(data!B1173="","",data!B1173)</f>
        <v/>
      </c>
      <c r="C1173" s="0" t="str">
        <f aca="false">IF(data!C1173="","",data!C1173)</f>
        <v/>
      </c>
      <c r="D1173" s="1" t="str">
        <f aca="false">IF(data!D1173="","",data!D1173)</f>
        <v/>
      </c>
      <c r="E1173" s="1" t="str">
        <f aca="false">IF(data!E1173="","",data!E1173)</f>
        <v/>
      </c>
      <c r="F1173" s="1" t="str">
        <f aca="false">IF(data!F1173="","",data!F1173)</f>
        <v/>
      </c>
      <c r="G1173" s="0" t="str">
        <f aca="false">IF(B1173="Seq-NoFlipArrow",0,IF(B1173="Random-NoFlipArrow",1,IF(B1173="FlipSeq-NoFlipArrow",2,IF(B1173="FlipSeq-FlipArrow",3,IF(B1173="Seq-FlipArrow",4,IF(B1173="Random-FlipArrow",5,""))))))</f>
        <v/>
      </c>
      <c r="H1173" s="0" t="str">
        <f aca="false">IF(C1173="","",IF(C1172="Key",1,H1172+1))</f>
        <v/>
      </c>
      <c r="I1173" s="0" t="str">
        <f aca="false">IF(C1173="","",IF(A1173&lt;&gt;A1172,1,I1172+1))</f>
        <v/>
      </c>
      <c r="J1173" s="0" t="str">
        <f aca="false">IF(C1173="","",IF(K1173=0,1,0))</f>
        <v/>
      </c>
      <c r="K1173" s="0" t="str">
        <f aca="false">IF(C1173="","",SUM(R1173,V1173,Z1173,AD1173,AH1173,AL1173,AP1173,AT1173,AX1173,BB1173))</f>
        <v/>
      </c>
      <c r="L1173" s="0" t="str">
        <f aca="false">IF(C1173="","",SUM(BF1173:BO1173))</f>
        <v/>
      </c>
      <c r="M1173" s="0" t="str">
        <f aca="false">IF(C1173="","",K1173-L1173)</f>
        <v/>
      </c>
      <c r="N1173" s="0" t="str">
        <f aca="false">IF(C1173="","",SUM(S1173,W1173,AA1173,AE1173,AI1173,AM1173,AQ1173,AU1173,AY1173,BC1173))</f>
        <v/>
      </c>
      <c r="O1173" s="0" t="str">
        <f aca="false">IF(C1173="","",SUM(T1173,X1173,AB1173,AF1173,AJ1173,AN1173,AR1173,AV1173,AZ1173,BD1173))</f>
        <v/>
      </c>
      <c r="P1173" s="2" t="str">
        <f aca="false">IF(C1173="","",IF(I1173=1,AVERAGE(D1173:D1238),""))</f>
        <v/>
      </c>
      <c r="Q1173" s="2" t="str">
        <f aca="false">IF(C1173="","",IF(I1173=1,_xlfn.STDEV.S(D1173:D1238)/SQRT(66),""))</f>
        <v/>
      </c>
      <c r="R1173" s="0" t="str">
        <f aca="false">IF(data!G1173="","",1)</f>
        <v/>
      </c>
      <c r="S1173" s="0" t="str">
        <f aca="false">IF(data!H1173="","",data!H1173)</f>
        <v/>
      </c>
      <c r="T1173" s="0" t="str">
        <f aca="false">IF(data!I1173="","",data!I1173)</f>
        <v/>
      </c>
      <c r="U1173" s="0" t="str">
        <f aca="false">IF(data!J1173="","",data!J1173)</f>
        <v/>
      </c>
      <c r="V1173" s="0" t="str">
        <f aca="false">IF(data!K1173="","",1)</f>
        <v/>
      </c>
      <c r="W1173" s="0" t="str">
        <f aca="false">IF(data!L1173="","",data!L1173)</f>
        <v/>
      </c>
      <c r="X1173" s="0" t="str">
        <f aca="false">IF(data!M1173="","",data!M1173)</f>
        <v/>
      </c>
      <c r="Y1173" s="0" t="str">
        <f aca="false">IF(data!N1173="","",data!N1173)</f>
        <v/>
      </c>
      <c r="Z1173" s="0" t="str">
        <f aca="false">IF(data!O1173="","",1)</f>
        <v/>
      </c>
      <c r="AA1173" s="0" t="str">
        <f aca="false">IF(data!P1173="","",data!P1173)</f>
        <v/>
      </c>
      <c r="AB1173" s="0" t="str">
        <f aca="false">IF(data!Q1173="","",data!Q1173)</f>
        <v/>
      </c>
      <c r="AC1173" s="0" t="str">
        <f aca="false">IF(data!R1173="","",data!R1173)</f>
        <v/>
      </c>
      <c r="AD1173" s="0" t="str">
        <f aca="false">IF(data!S1173="","",1)</f>
        <v/>
      </c>
      <c r="AE1173" s="0" t="str">
        <f aca="false">IF(data!T1173="","",data!T1173)</f>
        <v/>
      </c>
      <c r="AF1173" s="0" t="str">
        <f aca="false">IF(data!U1173="","",data!U1173)</f>
        <v/>
      </c>
      <c r="AG1173" s="0" t="str">
        <f aca="false">IF(data!V1173="","",data!V1173)</f>
        <v/>
      </c>
      <c r="AH1173" s="0" t="str">
        <f aca="false">IF(data!W1173="","",1)</f>
        <v/>
      </c>
      <c r="AI1173" s="0" t="str">
        <f aca="false">IF(data!X1173="","",data!X1173)</f>
        <v/>
      </c>
      <c r="AJ1173" s="0" t="str">
        <f aca="false">IF(data!Y1173="","",data!Y1173)</f>
        <v/>
      </c>
      <c r="AK1173" s="0" t="str">
        <f aca="false">IF(data!Z1173="","",data!Z1173)</f>
        <v/>
      </c>
      <c r="AL1173" s="0" t="str">
        <f aca="false">IF(data!AA1173="","",1)</f>
        <v/>
      </c>
      <c r="AM1173" s="0" t="str">
        <f aca="false">IF(data!AB1173="","",data!AB1173)</f>
        <v/>
      </c>
      <c r="AN1173" s="0" t="str">
        <f aca="false">IF(data!AC1173="","",data!AC1173)</f>
        <v/>
      </c>
      <c r="AO1173" s="0" t="str">
        <f aca="false">IF(data!AD1173="","",data!AD1173)</f>
        <v/>
      </c>
      <c r="AP1173" s="0" t="str">
        <f aca="false">IF(data!AE1173="","",1)</f>
        <v/>
      </c>
      <c r="AQ1173" s="0" t="str">
        <f aca="false">IF(data!AF1173="","",data!AF1173)</f>
        <v/>
      </c>
      <c r="AR1173" s="0" t="str">
        <f aca="false">IF(data!AG1173="","",data!AG1173)</f>
        <v/>
      </c>
      <c r="AS1173" s="0" t="str">
        <f aca="false">IF(data!AH1173="","",data!AH1173)</f>
        <v/>
      </c>
      <c r="AT1173" s="0" t="str">
        <f aca="false">IF(data!AI1173="","",1)</f>
        <v/>
      </c>
      <c r="AU1173" s="0" t="str">
        <f aca="false">IF(data!AJ1173="","",data!AJ1173)</f>
        <v/>
      </c>
      <c r="AV1173" s="0" t="str">
        <f aca="false">IF(data!AK1173="","",data!AK1173)</f>
        <v/>
      </c>
      <c r="AW1173" s="0" t="str">
        <f aca="false">IF(data!AL1173="","",data!AL1173)</f>
        <v/>
      </c>
      <c r="AX1173" s="0" t="str">
        <f aca="false">IF(data!AM1173="","",1)</f>
        <v/>
      </c>
      <c r="AY1173" s="0" t="str">
        <f aca="false">IF(data!AN1173="","",data!AN1173)</f>
        <v/>
      </c>
      <c r="AZ1173" s="0" t="str">
        <f aca="false">IF(data!AO1173="","",data!AO1173)</f>
        <v/>
      </c>
      <c r="BA1173" s="0" t="str">
        <f aca="false">IF(data!AP1173="","",data!AP1173)</f>
        <v/>
      </c>
      <c r="BB1173" s="0" t="str">
        <f aca="false">IF(data!AQ1173="","",1)</f>
        <v/>
      </c>
      <c r="BC1173" s="0" t="str">
        <f aca="false">IF(data!AR1173="","",data!AR1173)</f>
        <v/>
      </c>
      <c r="BD1173" s="0" t="str">
        <f aca="false">IF(data!AS1173="","",data!AS1173)</f>
        <v/>
      </c>
      <c r="BE1173" s="0" t="str">
        <f aca="false">IF(data!AT1173="","",data!AT1173)</f>
        <v/>
      </c>
      <c r="BF1173" s="0" t="str">
        <f aca="false">IF($C1173="","",IF(R1173=$C1173,1,""))</f>
        <v/>
      </c>
      <c r="BG1173" s="0" t="str">
        <f aca="false">IF($C1173="","",IF(V1173=$C1173,1,""))</f>
        <v/>
      </c>
      <c r="BH1173" s="0" t="str">
        <f aca="false">IF($C1173="","",IF(Z1173=$C1173,1,""))</f>
        <v/>
      </c>
      <c r="BI1173" s="0" t="str">
        <f aca="false">IF($C1173="","",IF(AD1173=$C1173,1,""))</f>
        <v/>
      </c>
      <c r="BJ1173" s="0" t="str">
        <f aca="false">IF($C1173="","",IF(AH1173=$C1173,1,""))</f>
        <v/>
      </c>
      <c r="BK1173" s="0" t="str">
        <f aca="false">IF($C1173="","",IF(AL1173=$C1173,1,""))</f>
        <v/>
      </c>
      <c r="BL1173" s="0" t="str">
        <f aca="false">IF($C1173="","",IF(AP1173=$C1173,1,""))</f>
        <v/>
      </c>
      <c r="BM1173" s="0" t="str">
        <f aca="false">IF($C1173="","",IF(AT1173=$C1173,1,""))</f>
        <v/>
      </c>
      <c r="BN1173" s="0" t="str">
        <f aca="false">IF($C1173="","",IF(AX1173=$C1173,1,""))</f>
        <v/>
      </c>
      <c r="BO1173" s="0" t="str">
        <f aca="false">IF($C1173="","",IF(BB1173=$C1173,1,""))</f>
        <v/>
      </c>
    </row>
    <row r="1174" customFormat="false" ht="15" hidden="false" customHeight="false" outlineLevel="0" collapsed="false">
      <c r="A1174" s="0" t="str">
        <f aca="false">IF(data!A1174="","",data!A1174)</f>
        <v/>
      </c>
      <c r="B1174" s="0" t="str">
        <f aca="false">IF(data!B1174="","",data!B1174)</f>
        <v/>
      </c>
      <c r="C1174" s="0" t="str">
        <f aca="false">IF(data!C1174="","",data!C1174)</f>
        <v/>
      </c>
      <c r="D1174" s="1" t="str">
        <f aca="false">IF(data!D1174="","",data!D1174)</f>
        <v/>
      </c>
      <c r="E1174" s="1" t="str">
        <f aca="false">IF(data!E1174="","",data!E1174)</f>
        <v/>
      </c>
      <c r="F1174" s="1" t="str">
        <f aca="false">IF(data!F1174="","",data!F1174)</f>
        <v/>
      </c>
      <c r="G1174" s="0" t="str">
        <f aca="false">IF(B1174="Seq-NoFlipArrow",0,IF(B1174="Random-NoFlipArrow",1,IF(B1174="FlipSeq-NoFlipArrow",2,IF(B1174="FlipSeq-FlipArrow",3,IF(B1174="Seq-FlipArrow",4,IF(B1174="Random-FlipArrow",5,""))))))</f>
        <v/>
      </c>
      <c r="H1174" s="0" t="str">
        <f aca="false">IF(C1174="","",IF(C1173="Key",1,H1173+1))</f>
        <v/>
      </c>
      <c r="I1174" s="0" t="str">
        <f aca="false">IF(C1174="","",IF(A1174&lt;&gt;A1173,1,I1173+1))</f>
        <v/>
      </c>
      <c r="J1174" s="0" t="str">
        <f aca="false">IF(C1174="","",IF(K1174=0,1,0))</f>
        <v/>
      </c>
      <c r="K1174" s="0" t="str">
        <f aca="false">IF(C1174="","",SUM(R1174,V1174,Z1174,AD1174,AH1174,AL1174,AP1174,AT1174,AX1174,BB1174))</f>
        <v/>
      </c>
      <c r="L1174" s="0" t="str">
        <f aca="false">IF(C1174="","",SUM(BF1174:BO1174))</f>
        <v/>
      </c>
      <c r="M1174" s="0" t="str">
        <f aca="false">IF(C1174="","",K1174-L1174)</f>
        <v/>
      </c>
      <c r="N1174" s="0" t="str">
        <f aca="false">IF(C1174="","",SUM(S1174,W1174,AA1174,AE1174,AI1174,AM1174,AQ1174,AU1174,AY1174,BC1174))</f>
        <v/>
      </c>
      <c r="O1174" s="0" t="str">
        <f aca="false">IF(C1174="","",SUM(T1174,X1174,AB1174,AF1174,AJ1174,AN1174,AR1174,AV1174,AZ1174,BD1174))</f>
        <v/>
      </c>
      <c r="P1174" s="2" t="str">
        <f aca="false">IF(C1174="","",IF(I1174=1,AVERAGE(D1174:D1239),""))</f>
        <v/>
      </c>
      <c r="Q1174" s="2" t="str">
        <f aca="false">IF(C1174="","",IF(I1174=1,_xlfn.STDEV.S(D1174:D1239)/SQRT(66),""))</f>
        <v/>
      </c>
      <c r="R1174" s="0" t="str">
        <f aca="false">IF(data!G1174="","",1)</f>
        <v/>
      </c>
      <c r="S1174" s="0" t="str">
        <f aca="false">IF(data!H1174="","",data!H1174)</f>
        <v/>
      </c>
      <c r="T1174" s="0" t="str">
        <f aca="false">IF(data!I1174="","",data!I1174)</f>
        <v/>
      </c>
      <c r="U1174" s="0" t="str">
        <f aca="false">IF(data!J1174="","",data!J1174)</f>
        <v/>
      </c>
      <c r="V1174" s="0" t="str">
        <f aca="false">IF(data!K1174="","",1)</f>
        <v/>
      </c>
      <c r="W1174" s="0" t="str">
        <f aca="false">IF(data!L1174="","",data!L1174)</f>
        <v/>
      </c>
      <c r="X1174" s="0" t="str">
        <f aca="false">IF(data!M1174="","",data!M1174)</f>
        <v/>
      </c>
      <c r="Y1174" s="0" t="str">
        <f aca="false">IF(data!N1174="","",data!N1174)</f>
        <v/>
      </c>
      <c r="Z1174" s="0" t="str">
        <f aca="false">IF(data!O1174="","",1)</f>
        <v/>
      </c>
      <c r="AA1174" s="0" t="str">
        <f aca="false">IF(data!P1174="","",data!P1174)</f>
        <v/>
      </c>
      <c r="AB1174" s="0" t="str">
        <f aca="false">IF(data!Q1174="","",data!Q1174)</f>
        <v/>
      </c>
      <c r="AC1174" s="0" t="str">
        <f aca="false">IF(data!R1174="","",data!R1174)</f>
        <v/>
      </c>
      <c r="AD1174" s="0" t="str">
        <f aca="false">IF(data!S1174="","",1)</f>
        <v/>
      </c>
      <c r="AE1174" s="0" t="str">
        <f aca="false">IF(data!T1174="","",data!T1174)</f>
        <v/>
      </c>
      <c r="AF1174" s="0" t="str">
        <f aca="false">IF(data!U1174="","",data!U1174)</f>
        <v/>
      </c>
      <c r="AG1174" s="0" t="str">
        <f aca="false">IF(data!V1174="","",data!V1174)</f>
        <v/>
      </c>
      <c r="AH1174" s="0" t="str">
        <f aca="false">IF(data!W1174="","",1)</f>
        <v/>
      </c>
      <c r="AI1174" s="0" t="str">
        <f aca="false">IF(data!X1174="","",data!X1174)</f>
        <v/>
      </c>
      <c r="AJ1174" s="0" t="str">
        <f aca="false">IF(data!Y1174="","",data!Y1174)</f>
        <v/>
      </c>
      <c r="AK1174" s="0" t="str">
        <f aca="false">IF(data!Z1174="","",data!Z1174)</f>
        <v/>
      </c>
      <c r="AL1174" s="0" t="str">
        <f aca="false">IF(data!AA1174="","",1)</f>
        <v/>
      </c>
      <c r="AM1174" s="0" t="str">
        <f aca="false">IF(data!AB1174="","",data!AB1174)</f>
        <v/>
      </c>
      <c r="AN1174" s="0" t="str">
        <f aca="false">IF(data!AC1174="","",data!AC1174)</f>
        <v/>
      </c>
      <c r="AO1174" s="0" t="str">
        <f aca="false">IF(data!AD1174="","",data!AD1174)</f>
        <v/>
      </c>
      <c r="AP1174" s="0" t="str">
        <f aca="false">IF(data!AE1174="","",1)</f>
        <v/>
      </c>
      <c r="AQ1174" s="0" t="str">
        <f aca="false">IF(data!AF1174="","",data!AF1174)</f>
        <v/>
      </c>
      <c r="AR1174" s="0" t="str">
        <f aca="false">IF(data!AG1174="","",data!AG1174)</f>
        <v/>
      </c>
      <c r="AS1174" s="0" t="str">
        <f aca="false">IF(data!AH1174="","",data!AH1174)</f>
        <v/>
      </c>
      <c r="AT1174" s="0" t="str">
        <f aca="false">IF(data!AI1174="","",1)</f>
        <v/>
      </c>
      <c r="AU1174" s="0" t="str">
        <f aca="false">IF(data!AJ1174="","",data!AJ1174)</f>
        <v/>
      </c>
      <c r="AV1174" s="0" t="str">
        <f aca="false">IF(data!AK1174="","",data!AK1174)</f>
        <v/>
      </c>
      <c r="AW1174" s="0" t="str">
        <f aca="false">IF(data!AL1174="","",data!AL1174)</f>
        <v/>
      </c>
      <c r="AX1174" s="0" t="str">
        <f aca="false">IF(data!AM1174="","",1)</f>
        <v/>
      </c>
      <c r="AY1174" s="0" t="str">
        <f aca="false">IF(data!AN1174="","",data!AN1174)</f>
        <v/>
      </c>
      <c r="AZ1174" s="0" t="str">
        <f aca="false">IF(data!AO1174="","",data!AO1174)</f>
        <v/>
      </c>
      <c r="BA1174" s="0" t="str">
        <f aca="false">IF(data!AP1174="","",data!AP1174)</f>
        <v/>
      </c>
      <c r="BB1174" s="0" t="str">
        <f aca="false">IF(data!AQ1174="","",1)</f>
        <v/>
      </c>
      <c r="BC1174" s="0" t="str">
        <f aca="false">IF(data!AR1174="","",data!AR1174)</f>
        <v/>
      </c>
      <c r="BD1174" s="0" t="str">
        <f aca="false">IF(data!AS1174="","",data!AS1174)</f>
        <v/>
      </c>
      <c r="BE1174" s="0" t="str">
        <f aca="false">IF(data!AT1174="","",data!AT1174)</f>
        <v/>
      </c>
      <c r="BF1174" s="0" t="str">
        <f aca="false">IF($C1174="","",IF(R1174=$C1174,1,""))</f>
        <v/>
      </c>
      <c r="BG1174" s="0" t="str">
        <f aca="false">IF($C1174="","",IF(V1174=$C1174,1,""))</f>
        <v/>
      </c>
      <c r="BH1174" s="0" t="str">
        <f aca="false">IF($C1174="","",IF(Z1174=$C1174,1,""))</f>
        <v/>
      </c>
      <c r="BI1174" s="0" t="str">
        <f aca="false">IF($C1174="","",IF(AD1174=$C1174,1,""))</f>
        <v/>
      </c>
      <c r="BJ1174" s="0" t="str">
        <f aca="false">IF($C1174="","",IF(AH1174=$C1174,1,""))</f>
        <v/>
      </c>
      <c r="BK1174" s="0" t="str">
        <f aca="false">IF($C1174="","",IF(AL1174=$C1174,1,""))</f>
        <v/>
      </c>
      <c r="BL1174" s="0" t="str">
        <f aca="false">IF($C1174="","",IF(AP1174=$C1174,1,""))</f>
        <v/>
      </c>
      <c r="BM1174" s="0" t="str">
        <f aca="false">IF($C1174="","",IF(AT1174=$C1174,1,""))</f>
        <v/>
      </c>
      <c r="BN1174" s="0" t="str">
        <f aca="false">IF($C1174="","",IF(AX1174=$C1174,1,""))</f>
        <v/>
      </c>
      <c r="BO1174" s="0" t="str">
        <f aca="false">IF($C1174="","",IF(BB1174=$C1174,1,""))</f>
        <v/>
      </c>
    </row>
    <row r="1175" customFormat="false" ht="15" hidden="false" customHeight="false" outlineLevel="0" collapsed="false">
      <c r="A1175" s="0" t="str">
        <f aca="false">IF(data!A1175="","",data!A1175)</f>
        <v/>
      </c>
      <c r="B1175" s="0" t="str">
        <f aca="false">IF(data!B1175="","",data!B1175)</f>
        <v/>
      </c>
      <c r="C1175" s="0" t="str">
        <f aca="false">IF(data!C1175="","",data!C1175)</f>
        <v/>
      </c>
      <c r="D1175" s="1" t="str">
        <f aca="false">IF(data!D1175="","",data!D1175)</f>
        <v/>
      </c>
      <c r="E1175" s="1" t="str">
        <f aca="false">IF(data!E1175="","",data!E1175)</f>
        <v/>
      </c>
      <c r="F1175" s="1" t="str">
        <f aca="false">IF(data!F1175="","",data!F1175)</f>
        <v/>
      </c>
      <c r="G1175" s="0" t="str">
        <f aca="false">IF(B1175="Seq-NoFlipArrow",0,IF(B1175="Random-NoFlipArrow",1,IF(B1175="FlipSeq-NoFlipArrow",2,IF(B1175="FlipSeq-FlipArrow",3,IF(B1175="Seq-FlipArrow",4,IF(B1175="Random-FlipArrow",5,""))))))</f>
        <v/>
      </c>
      <c r="H1175" s="0" t="str">
        <f aca="false">IF(C1175="","",IF(C1174="Key",1,H1174+1))</f>
        <v/>
      </c>
      <c r="I1175" s="0" t="str">
        <f aca="false">IF(C1175="","",IF(A1175&lt;&gt;A1174,1,I1174+1))</f>
        <v/>
      </c>
      <c r="J1175" s="0" t="str">
        <f aca="false">IF(C1175="","",IF(K1175=0,1,0))</f>
        <v/>
      </c>
      <c r="K1175" s="0" t="str">
        <f aca="false">IF(C1175="","",SUM(R1175,V1175,Z1175,AD1175,AH1175,AL1175,AP1175,AT1175,AX1175,BB1175))</f>
        <v/>
      </c>
      <c r="L1175" s="0" t="str">
        <f aca="false">IF(C1175="","",SUM(BF1175:BO1175))</f>
        <v/>
      </c>
      <c r="M1175" s="0" t="str">
        <f aca="false">IF(C1175="","",K1175-L1175)</f>
        <v/>
      </c>
      <c r="N1175" s="0" t="str">
        <f aca="false">IF(C1175="","",SUM(S1175,W1175,AA1175,AE1175,AI1175,AM1175,AQ1175,AU1175,AY1175,BC1175))</f>
        <v/>
      </c>
      <c r="O1175" s="0" t="str">
        <f aca="false">IF(C1175="","",SUM(T1175,X1175,AB1175,AF1175,AJ1175,AN1175,AR1175,AV1175,AZ1175,BD1175))</f>
        <v/>
      </c>
      <c r="P1175" s="2" t="str">
        <f aca="false">IF(C1175="","",IF(I1175=1,AVERAGE(D1175:D1240),""))</f>
        <v/>
      </c>
      <c r="Q1175" s="2" t="str">
        <f aca="false">IF(C1175="","",IF(I1175=1,_xlfn.STDEV.S(D1175:D1240)/SQRT(66),""))</f>
        <v/>
      </c>
      <c r="R1175" s="0" t="str">
        <f aca="false">IF(data!G1175="","",1)</f>
        <v/>
      </c>
      <c r="S1175" s="0" t="str">
        <f aca="false">IF(data!H1175="","",data!H1175)</f>
        <v/>
      </c>
      <c r="T1175" s="0" t="str">
        <f aca="false">IF(data!I1175="","",data!I1175)</f>
        <v/>
      </c>
      <c r="U1175" s="0" t="str">
        <f aca="false">IF(data!J1175="","",data!J1175)</f>
        <v/>
      </c>
      <c r="V1175" s="0" t="str">
        <f aca="false">IF(data!K1175="","",1)</f>
        <v/>
      </c>
      <c r="W1175" s="0" t="str">
        <f aca="false">IF(data!L1175="","",data!L1175)</f>
        <v/>
      </c>
      <c r="X1175" s="0" t="str">
        <f aca="false">IF(data!M1175="","",data!M1175)</f>
        <v/>
      </c>
      <c r="Y1175" s="0" t="str">
        <f aca="false">IF(data!N1175="","",data!N1175)</f>
        <v/>
      </c>
      <c r="Z1175" s="0" t="str">
        <f aca="false">IF(data!O1175="","",1)</f>
        <v/>
      </c>
      <c r="AA1175" s="0" t="str">
        <f aca="false">IF(data!P1175="","",data!P1175)</f>
        <v/>
      </c>
      <c r="AB1175" s="0" t="str">
        <f aca="false">IF(data!Q1175="","",data!Q1175)</f>
        <v/>
      </c>
      <c r="AC1175" s="0" t="str">
        <f aca="false">IF(data!R1175="","",data!R1175)</f>
        <v/>
      </c>
      <c r="AD1175" s="0" t="str">
        <f aca="false">IF(data!S1175="","",1)</f>
        <v/>
      </c>
      <c r="AE1175" s="0" t="str">
        <f aca="false">IF(data!T1175="","",data!T1175)</f>
        <v/>
      </c>
      <c r="AF1175" s="0" t="str">
        <f aca="false">IF(data!U1175="","",data!U1175)</f>
        <v/>
      </c>
      <c r="AG1175" s="0" t="str">
        <f aca="false">IF(data!V1175="","",data!V1175)</f>
        <v/>
      </c>
      <c r="AH1175" s="0" t="str">
        <f aca="false">IF(data!W1175="","",1)</f>
        <v/>
      </c>
      <c r="AI1175" s="0" t="str">
        <f aca="false">IF(data!X1175="","",data!X1175)</f>
        <v/>
      </c>
      <c r="AJ1175" s="0" t="str">
        <f aca="false">IF(data!Y1175="","",data!Y1175)</f>
        <v/>
      </c>
      <c r="AK1175" s="0" t="str">
        <f aca="false">IF(data!Z1175="","",data!Z1175)</f>
        <v/>
      </c>
      <c r="AL1175" s="0" t="str">
        <f aca="false">IF(data!AA1175="","",1)</f>
        <v/>
      </c>
      <c r="AM1175" s="0" t="str">
        <f aca="false">IF(data!AB1175="","",data!AB1175)</f>
        <v/>
      </c>
      <c r="AN1175" s="0" t="str">
        <f aca="false">IF(data!AC1175="","",data!AC1175)</f>
        <v/>
      </c>
      <c r="AO1175" s="0" t="str">
        <f aca="false">IF(data!AD1175="","",data!AD1175)</f>
        <v/>
      </c>
      <c r="AP1175" s="0" t="str">
        <f aca="false">IF(data!AE1175="","",1)</f>
        <v/>
      </c>
      <c r="AQ1175" s="0" t="str">
        <f aca="false">IF(data!AF1175="","",data!AF1175)</f>
        <v/>
      </c>
      <c r="AR1175" s="0" t="str">
        <f aca="false">IF(data!AG1175="","",data!AG1175)</f>
        <v/>
      </c>
      <c r="AS1175" s="0" t="str">
        <f aca="false">IF(data!AH1175="","",data!AH1175)</f>
        <v/>
      </c>
      <c r="AT1175" s="0" t="str">
        <f aca="false">IF(data!AI1175="","",1)</f>
        <v/>
      </c>
      <c r="AU1175" s="0" t="str">
        <f aca="false">IF(data!AJ1175="","",data!AJ1175)</f>
        <v/>
      </c>
      <c r="AV1175" s="0" t="str">
        <f aca="false">IF(data!AK1175="","",data!AK1175)</f>
        <v/>
      </c>
      <c r="AW1175" s="0" t="str">
        <f aca="false">IF(data!AL1175="","",data!AL1175)</f>
        <v/>
      </c>
      <c r="AX1175" s="0" t="str">
        <f aca="false">IF(data!AM1175="","",1)</f>
        <v/>
      </c>
      <c r="AY1175" s="0" t="str">
        <f aca="false">IF(data!AN1175="","",data!AN1175)</f>
        <v/>
      </c>
      <c r="AZ1175" s="0" t="str">
        <f aca="false">IF(data!AO1175="","",data!AO1175)</f>
        <v/>
      </c>
      <c r="BA1175" s="0" t="str">
        <f aca="false">IF(data!AP1175="","",data!AP1175)</f>
        <v/>
      </c>
      <c r="BB1175" s="0" t="str">
        <f aca="false">IF(data!AQ1175="","",1)</f>
        <v/>
      </c>
      <c r="BC1175" s="0" t="str">
        <f aca="false">IF(data!AR1175="","",data!AR1175)</f>
        <v/>
      </c>
      <c r="BD1175" s="0" t="str">
        <f aca="false">IF(data!AS1175="","",data!AS1175)</f>
        <v/>
      </c>
      <c r="BE1175" s="0" t="str">
        <f aca="false">IF(data!AT1175="","",data!AT1175)</f>
        <v/>
      </c>
      <c r="BF1175" s="0" t="str">
        <f aca="false">IF($C1175="","",IF(R1175=$C1175,1,""))</f>
        <v/>
      </c>
      <c r="BG1175" s="0" t="str">
        <f aca="false">IF($C1175="","",IF(V1175=$C1175,1,""))</f>
        <v/>
      </c>
      <c r="BH1175" s="0" t="str">
        <f aca="false">IF($C1175="","",IF(Z1175=$C1175,1,""))</f>
        <v/>
      </c>
      <c r="BI1175" s="0" t="str">
        <f aca="false">IF($C1175="","",IF(AD1175=$C1175,1,""))</f>
        <v/>
      </c>
      <c r="BJ1175" s="0" t="str">
        <f aca="false">IF($C1175="","",IF(AH1175=$C1175,1,""))</f>
        <v/>
      </c>
      <c r="BK1175" s="0" t="str">
        <f aca="false">IF($C1175="","",IF(AL1175=$C1175,1,""))</f>
        <v/>
      </c>
      <c r="BL1175" s="0" t="str">
        <f aca="false">IF($C1175="","",IF(AP1175=$C1175,1,""))</f>
        <v/>
      </c>
      <c r="BM1175" s="0" t="str">
        <f aca="false">IF($C1175="","",IF(AT1175=$C1175,1,""))</f>
        <v/>
      </c>
      <c r="BN1175" s="0" t="str">
        <f aca="false">IF($C1175="","",IF(AX1175=$C1175,1,""))</f>
        <v/>
      </c>
      <c r="BO1175" s="0" t="str">
        <f aca="false">IF($C1175="","",IF(BB1175=$C1175,1,""))</f>
        <v/>
      </c>
    </row>
    <row r="1176" customFormat="false" ht="15" hidden="false" customHeight="false" outlineLevel="0" collapsed="false">
      <c r="A1176" s="0" t="str">
        <f aca="false">IF(data!A1176="","",data!A1176)</f>
        <v/>
      </c>
      <c r="B1176" s="0" t="str">
        <f aca="false">IF(data!B1176="","",data!B1176)</f>
        <v/>
      </c>
      <c r="C1176" s="0" t="str">
        <f aca="false">IF(data!C1176="","",data!C1176)</f>
        <v/>
      </c>
      <c r="D1176" s="1" t="str">
        <f aca="false">IF(data!D1176="","",data!D1176)</f>
        <v/>
      </c>
      <c r="E1176" s="1" t="str">
        <f aca="false">IF(data!E1176="","",data!E1176)</f>
        <v/>
      </c>
      <c r="F1176" s="1" t="str">
        <f aca="false">IF(data!F1176="","",data!F1176)</f>
        <v/>
      </c>
      <c r="G1176" s="0" t="str">
        <f aca="false">IF(B1176="Seq-NoFlipArrow",0,IF(B1176="Random-NoFlipArrow",1,IF(B1176="FlipSeq-NoFlipArrow",2,IF(B1176="FlipSeq-FlipArrow",3,IF(B1176="Seq-FlipArrow",4,IF(B1176="Random-FlipArrow",5,""))))))</f>
        <v/>
      </c>
      <c r="H1176" s="0" t="str">
        <f aca="false">IF(C1176="","",IF(C1175="Key",1,H1175+1))</f>
        <v/>
      </c>
      <c r="I1176" s="0" t="str">
        <f aca="false">IF(C1176="","",IF(A1176&lt;&gt;A1175,1,I1175+1))</f>
        <v/>
      </c>
      <c r="J1176" s="0" t="str">
        <f aca="false">IF(C1176="","",IF(K1176=0,1,0))</f>
        <v/>
      </c>
      <c r="K1176" s="0" t="str">
        <f aca="false">IF(C1176="","",SUM(R1176,V1176,Z1176,AD1176,AH1176,AL1176,AP1176,AT1176,AX1176,BB1176))</f>
        <v/>
      </c>
      <c r="L1176" s="0" t="str">
        <f aca="false">IF(C1176="","",SUM(BF1176:BO1176))</f>
        <v/>
      </c>
      <c r="M1176" s="0" t="str">
        <f aca="false">IF(C1176="","",K1176-L1176)</f>
        <v/>
      </c>
      <c r="N1176" s="0" t="str">
        <f aca="false">IF(C1176="","",SUM(S1176,W1176,AA1176,AE1176,AI1176,AM1176,AQ1176,AU1176,AY1176,BC1176))</f>
        <v/>
      </c>
      <c r="O1176" s="0" t="str">
        <f aca="false">IF(C1176="","",SUM(T1176,X1176,AB1176,AF1176,AJ1176,AN1176,AR1176,AV1176,AZ1176,BD1176))</f>
        <v/>
      </c>
      <c r="P1176" s="2" t="str">
        <f aca="false">IF(C1176="","",IF(I1176=1,AVERAGE(D1176:D1241),""))</f>
        <v/>
      </c>
      <c r="Q1176" s="2" t="str">
        <f aca="false">IF(C1176="","",IF(I1176=1,_xlfn.STDEV.S(D1176:D1241)/SQRT(66),""))</f>
        <v/>
      </c>
      <c r="R1176" s="0" t="str">
        <f aca="false">IF(data!G1176="","",1)</f>
        <v/>
      </c>
      <c r="S1176" s="0" t="str">
        <f aca="false">IF(data!H1176="","",data!H1176)</f>
        <v/>
      </c>
      <c r="T1176" s="0" t="str">
        <f aca="false">IF(data!I1176="","",data!I1176)</f>
        <v/>
      </c>
      <c r="U1176" s="0" t="str">
        <f aca="false">IF(data!J1176="","",data!J1176)</f>
        <v/>
      </c>
      <c r="V1176" s="0" t="str">
        <f aca="false">IF(data!K1176="","",1)</f>
        <v/>
      </c>
      <c r="W1176" s="0" t="str">
        <f aca="false">IF(data!L1176="","",data!L1176)</f>
        <v/>
      </c>
      <c r="X1176" s="0" t="str">
        <f aca="false">IF(data!M1176="","",data!M1176)</f>
        <v/>
      </c>
      <c r="Y1176" s="0" t="str">
        <f aca="false">IF(data!N1176="","",data!N1176)</f>
        <v/>
      </c>
      <c r="Z1176" s="0" t="str">
        <f aca="false">IF(data!O1176="","",1)</f>
        <v/>
      </c>
      <c r="AA1176" s="0" t="str">
        <f aca="false">IF(data!P1176="","",data!P1176)</f>
        <v/>
      </c>
      <c r="AB1176" s="0" t="str">
        <f aca="false">IF(data!Q1176="","",data!Q1176)</f>
        <v/>
      </c>
      <c r="AC1176" s="0" t="str">
        <f aca="false">IF(data!R1176="","",data!R1176)</f>
        <v/>
      </c>
      <c r="AD1176" s="0" t="str">
        <f aca="false">IF(data!S1176="","",1)</f>
        <v/>
      </c>
      <c r="AE1176" s="0" t="str">
        <f aca="false">IF(data!T1176="","",data!T1176)</f>
        <v/>
      </c>
      <c r="AF1176" s="0" t="str">
        <f aca="false">IF(data!U1176="","",data!U1176)</f>
        <v/>
      </c>
      <c r="AG1176" s="0" t="str">
        <f aca="false">IF(data!V1176="","",data!V1176)</f>
        <v/>
      </c>
      <c r="AH1176" s="0" t="str">
        <f aca="false">IF(data!W1176="","",1)</f>
        <v/>
      </c>
      <c r="AI1176" s="0" t="str">
        <f aca="false">IF(data!X1176="","",data!X1176)</f>
        <v/>
      </c>
      <c r="AJ1176" s="0" t="str">
        <f aca="false">IF(data!Y1176="","",data!Y1176)</f>
        <v/>
      </c>
      <c r="AK1176" s="0" t="str">
        <f aca="false">IF(data!Z1176="","",data!Z1176)</f>
        <v/>
      </c>
      <c r="AL1176" s="0" t="str">
        <f aca="false">IF(data!AA1176="","",1)</f>
        <v/>
      </c>
      <c r="AM1176" s="0" t="str">
        <f aca="false">IF(data!AB1176="","",data!AB1176)</f>
        <v/>
      </c>
      <c r="AN1176" s="0" t="str">
        <f aca="false">IF(data!AC1176="","",data!AC1176)</f>
        <v/>
      </c>
      <c r="AO1176" s="0" t="str">
        <f aca="false">IF(data!AD1176="","",data!AD1176)</f>
        <v/>
      </c>
      <c r="AP1176" s="0" t="str">
        <f aca="false">IF(data!AE1176="","",1)</f>
        <v/>
      </c>
      <c r="AQ1176" s="0" t="str">
        <f aca="false">IF(data!AF1176="","",data!AF1176)</f>
        <v/>
      </c>
      <c r="AR1176" s="0" t="str">
        <f aca="false">IF(data!AG1176="","",data!AG1176)</f>
        <v/>
      </c>
      <c r="AS1176" s="0" t="str">
        <f aca="false">IF(data!AH1176="","",data!AH1176)</f>
        <v/>
      </c>
      <c r="AT1176" s="0" t="str">
        <f aca="false">IF(data!AI1176="","",1)</f>
        <v/>
      </c>
      <c r="AU1176" s="0" t="str">
        <f aca="false">IF(data!AJ1176="","",data!AJ1176)</f>
        <v/>
      </c>
      <c r="AV1176" s="0" t="str">
        <f aca="false">IF(data!AK1176="","",data!AK1176)</f>
        <v/>
      </c>
      <c r="AW1176" s="0" t="str">
        <f aca="false">IF(data!AL1176="","",data!AL1176)</f>
        <v/>
      </c>
      <c r="AX1176" s="0" t="str">
        <f aca="false">IF(data!AM1176="","",1)</f>
        <v/>
      </c>
      <c r="AY1176" s="0" t="str">
        <f aca="false">IF(data!AN1176="","",data!AN1176)</f>
        <v/>
      </c>
      <c r="AZ1176" s="0" t="str">
        <f aca="false">IF(data!AO1176="","",data!AO1176)</f>
        <v/>
      </c>
      <c r="BA1176" s="0" t="str">
        <f aca="false">IF(data!AP1176="","",data!AP1176)</f>
        <v/>
      </c>
      <c r="BB1176" s="0" t="str">
        <f aca="false">IF(data!AQ1176="","",1)</f>
        <v/>
      </c>
      <c r="BC1176" s="0" t="str">
        <f aca="false">IF(data!AR1176="","",data!AR1176)</f>
        <v/>
      </c>
      <c r="BD1176" s="0" t="str">
        <f aca="false">IF(data!AS1176="","",data!AS1176)</f>
        <v/>
      </c>
      <c r="BE1176" s="0" t="str">
        <f aca="false">IF(data!AT1176="","",data!AT1176)</f>
        <v/>
      </c>
      <c r="BF1176" s="0" t="str">
        <f aca="false">IF($C1176="","",IF(R1176=$C1176,1,""))</f>
        <v/>
      </c>
      <c r="BG1176" s="0" t="str">
        <f aca="false">IF($C1176="","",IF(V1176=$C1176,1,""))</f>
        <v/>
      </c>
      <c r="BH1176" s="0" t="str">
        <f aca="false">IF($C1176="","",IF(Z1176=$C1176,1,""))</f>
        <v/>
      </c>
      <c r="BI1176" s="0" t="str">
        <f aca="false">IF($C1176="","",IF(AD1176=$C1176,1,""))</f>
        <v/>
      </c>
      <c r="BJ1176" s="0" t="str">
        <f aca="false">IF($C1176="","",IF(AH1176=$C1176,1,""))</f>
        <v/>
      </c>
      <c r="BK1176" s="0" t="str">
        <f aca="false">IF($C1176="","",IF(AL1176=$C1176,1,""))</f>
        <v/>
      </c>
      <c r="BL1176" s="0" t="str">
        <f aca="false">IF($C1176="","",IF(AP1176=$C1176,1,""))</f>
        <v/>
      </c>
      <c r="BM1176" s="0" t="str">
        <f aca="false">IF($C1176="","",IF(AT1176=$C1176,1,""))</f>
        <v/>
      </c>
      <c r="BN1176" s="0" t="str">
        <f aca="false">IF($C1176="","",IF(AX1176=$C1176,1,""))</f>
        <v/>
      </c>
      <c r="BO1176" s="0" t="str">
        <f aca="false">IF($C1176="","",IF(BB1176=$C1176,1,""))</f>
        <v/>
      </c>
    </row>
    <row r="1177" customFormat="false" ht="15" hidden="false" customHeight="false" outlineLevel="0" collapsed="false">
      <c r="A1177" s="0" t="str">
        <f aca="false">IF(data!A1177="","",data!A1177)</f>
        <v/>
      </c>
      <c r="B1177" s="0" t="str">
        <f aca="false">IF(data!B1177="","",data!B1177)</f>
        <v/>
      </c>
      <c r="C1177" s="0" t="str">
        <f aca="false">IF(data!C1177="","",data!C1177)</f>
        <v/>
      </c>
      <c r="D1177" s="1" t="str">
        <f aca="false">IF(data!D1177="","",data!D1177)</f>
        <v/>
      </c>
      <c r="E1177" s="1" t="str">
        <f aca="false">IF(data!E1177="","",data!E1177)</f>
        <v/>
      </c>
      <c r="F1177" s="1" t="str">
        <f aca="false">IF(data!F1177="","",data!F1177)</f>
        <v/>
      </c>
      <c r="G1177" s="0" t="str">
        <f aca="false">IF(B1177="Seq-NoFlipArrow",0,IF(B1177="Random-NoFlipArrow",1,IF(B1177="FlipSeq-NoFlipArrow",2,IF(B1177="FlipSeq-FlipArrow",3,IF(B1177="Seq-FlipArrow",4,IF(B1177="Random-FlipArrow",5,""))))))</f>
        <v/>
      </c>
      <c r="H1177" s="0" t="str">
        <f aca="false">IF(C1177="","",IF(C1176="Key",1,H1176+1))</f>
        <v/>
      </c>
      <c r="I1177" s="0" t="str">
        <f aca="false">IF(C1177="","",IF(A1177&lt;&gt;A1176,1,I1176+1))</f>
        <v/>
      </c>
      <c r="J1177" s="0" t="str">
        <f aca="false">IF(C1177="","",IF(K1177=0,1,0))</f>
        <v/>
      </c>
      <c r="K1177" s="0" t="str">
        <f aca="false">IF(C1177="","",SUM(R1177,V1177,Z1177,AD1177,AH1177,AL1177,AP1177,AT1177,AX1177,BB1177))</f>
        <v/>
      </c>
      <c r="L1177" s="0" t="str">
        <f aca="false">IF(C1177="","",SUM(BF1177:BO1177))</f>
        <v/>
      </c>
      <c r="M1177" s="0" t="str">
        <f aca="false">IF(C1177="","",K1177-L1177)</f>
        <v/>
      </c>
      <c r="N1177" s="0" t="str">
        <f aca="false">IF(C1177="","",SUM(S1177,W1177,AA1177,AE1177,AI1177,AM1177,AQ1177,AU1177,AY1177,BC1177))</f>
        <v/>
      </c>
      <c r="O1177" s="0" t="str">
        <f aca="false">IF(C1177="","",SUM(T1177,X1177,AB1177,AF1177,AJ1177,AN1177,AR1177,AV1177,AZ1177,BD1177))</f>
        <v/>
      </c>
      <c r="P1177" s="2" t="str">
        <f aca="false">IF(C1177="","",IF(I1177=1,AVERAGE(D1177:D1242),""))</f>
        <v/>
      </c>
      <c r="Q1177" s="2" t="str">
        <f aca="false">IF(C1177="","",IF(I1177=1,_xlfn.STDEV.S(D1177:D1242)/SQRT(66),""))</f>
        <v/>
      </c>
      <c r="R1177" s="0" t="str">
        <f aca="false">IF(data!G1177="","",1)</f>
        <v/>
      </c>
      <c r="S1177" s="0" t="str">
        <f aca="false">IF(data!H1177="","",data!H1177)</f>
        <v/>
      </c>
      <c r="T1177" s="0" t="str">
        <f aca="false">IF(data!I1177="","",data!I1177)</f>
        <v/>
      </c>
      <c r="U1177" s="0" t="str">
        <f aca="false">IF(data!J1177="","",data!J1177)</f>
        <v/>
      </c>
      <c r="V1177" s="0" t="str">
        <f aca="false">IF(data!K1177="","",1)</f>
        <v/>
      </c>
      <c r="W1177" s="0" t="str">
        <f aca="false">IF(data!L1177="","",data!L1177)</f>
        <v/>
      </c>
      <c r="X1177" s="0" t="str">
        <f aca="false">IF(data!M1177="","",data!M1177)</f>
        <v/>
      </c>
      <c r="Y1177" s="0" t="str">
        <f aca="false">IF(data!N1177="","",data!N1177)</f>
        <v/>
      </c>
      <c r="Z1177" s="0" t="str">
        <f aca="false">IF(data!O1177="","",1)</f>
        <v/>
      </c>
      <c r="AA1177" s="0" t="str">
        <f aca="false">IF(data!P1177="","",data!P1177)</f>
        <v/>
      </c>
      <c r="AB1177" s="0" t="str">
        <f aca="false">IF(data!Q1177="","",data!Q1177)</f>
        <v/>
      </c>
      <c r="AC1177" s="0" t="str">
        <f aca="false">IF(data!R1177="","",data!R1177)</f>
        <v/>
      </c>
      <c r="AD1177" s="0" t="str">
        <f aca="false">IF(data!S1177="","",1)</f>
        <v/>
      </c>
      <c r="AE1177" s="0" t="str">
        <f aca="false">IF(data!T1177="","",data!T1177)</f>
        <v/>
      </c>
      <c r="AF1177" s="0" t="str">
        <f aca="false">IF(data!U1177="","",data!U1177)</f>
        <v/>
      </c>
      <c r="AG1177" s="0" t="str">
        <f aca="false">IF(data!V1177="","",data!V1177)</f>
        <v/>
      </c>
      <c r="AH1177" s="0" t="str">
        <f aca="false">IF(data!W1177="","",1)</f>
        <v/>
      </c>
      <c r="AI1177" s="0" t="str">
        <f aca="false">IF(data!X1177="","",data!X1177)</f>
        <v/>
      </c>
      <c r="AJ1177" s="0" t="str">
        <f aca="false">IF(data!Y1177="","",data!Y1177)</f>
        <v/>
      </c>
      <c r="AK1177" s="0" t="str">
        <f aca="false">IF(data!Z1177="","",data!Z1177)</f>
        <v/>
      </c>
      <c r="AL1177" s="0" t="str">
        <f aca="false">IF(data!AA1177="","",1)</f>
        <v/>
      </c>
      <c r="AM1177" s="0" t="str">
        <f aca="false">IF(data!AB1177="","",data!AB1177)</f>
        <v/>
      </c>
      <c r="AN1177" s="0" t="str">
        <f aca="false">IF(data!AC1177="","",data!AC1177)</f>
        <v/>
      </c>
      <c r="AO1177" s="0" t="str">
        <f aca="false">IF(data!AD1177="","",data!AD1177)</f>
        <v/>
      </c>
      <c r="AP1177" s="0" t="str">
        <f aca="false">IF(data!AE1177="","",1)</f>
        <v/>
      </c>
      <c r="AQ1177" s="0" t="str">
        <f aca="false">IF(data!AF1177="","",data!AF1177)</f>
        <v/>
      </c>
      <c r="AR1177" s="0" t="str">
        <f aca="false">IF(data!AG1177="","",data!AG1177)</f>
        <v/>
      </c>
      <c r="AS1177" s="0" t="str">
        <f aca="false">IF(data!AH1177="","",data!AH1177)</f>
        <v/>
      </c>
      <c r="AT1177" s="0" t="str">
        <f aca="false">IF(data!AI1177="","",1)</f>
        <v/>
      </c>
      <c r="AU1177" s="0" t="str">
        <f aca="false">IF(data!AJ1177="","",data!AJ1177)</f>
        <v/>
      </c>
      <c r="AV1177" s="0" t="str">
        <f aca="false">IF(data!AK1177="","",data!AK1177)</f>
        <v/>
      </c>
      <c r="AW1177" s="0" t="str">
        <f aca="false">IF(data!AL1177="","",data!AL1177)</f>
        <v/>
      </c>
      <c r="AX1177" s="0" t="str">
        <f aca="false">IF(data!AM1177="","",1)</f>
        <v/>
      </c>
      <c r="AY1177" s="0" t="str">
        <f aca="false">IF(data!AN1177="","",data!AN1177)</f>
        <v/>
      </c>
      <c r="AZ1177" s="0" t="str">
        <f aca="false">IF(data!AO1177="","",data!AO1177)</f>
        <v/>
      </c>
      <c r="BA1177" s="0" t="str">
        <f aca="false">IF(data!AP1177="","",data!AP1177)</f>
        <v/>
      </c>
      <c r="BB1177" s="0" t="str">
        <f aca="false">IF(data!AQ1177="","",1)</f>
        <v/>
      </c>
      <c r="BC1177" s="0" t="str">
        <f aca="false">IF(data!AR1177="","",data!AR1177)</f>
        <v/>
      </c>
      <c r="BD1177" s="0" t="str">
        <f aca="false">IF(data!AS1177="","",data!AS1177)</f>
        <v/>
      </c>
      <c r="BE1177" s="0" t="str">
        <f aca="false">IF(data!AT1177="","",data!AT1177)</f>
        <v/>
      </c>
      <c r="BF1177" s="0" t="str">
        <f aca="false">IF($C1177="","",IF(R1177=$C1177,1,""))</f>
        <v/>
      </c>
      <c r="BG1177" s="0" t="str">
        <f aca="false">IF($C1177="","",IF(V1177=$C1177,1,""))</f>
        <v/>
      </c>
      <c r="BH1177" s="0" t="str">
        <f aca="false">IF($C1177="","",IF(Z1177=$C1177,1,""))</f>
        <v/>
      </c>
      <c r="BI1177" s="0" t="str">
        <f aca="false">IF($C1177="","",IF(AD1177=$C1177,1,""))</f>
        <v/>
      </c>
      <c r="BJ1177" s="0" t="str">
        <f aca="false">IF($C1177="","",IF(AH1177=$C1177,1,""))</f>
        <v/>
      </c>
      <c r="BK1177" s="0" t="str">
        <f aca="false">IF($C1177="","",IF(AL1177=$C1177,1,""))</f>
        <v/>
      </c>
      <c r="BL1177" s="0" t="str">
        <f aca="false">IF($C1177="","",IF(AP1177=$C1177,1,""))</f>
        <v/>
      </c>
      <c r="BM1177" s="0" t="str">
        <f aca="false">IF($C1177="","",IF(AT1177=$C1177,1,""))</f>
        <v/>
      </c>
      <c r="BN1177" s="0" t="str">
        <f aca="false">IF($C1177="","",IF(AX1177=$C1177,1,""))</f>
        <v/>
      </c>
      <c r="BO1177" s="0" t="str">
        <f aca="false">IF($C1177="","",IF(BB1177=$C1177,1,""))</f>
        <v/>
      </c>
    </row>
    <row r="1178" customFormat="false" ht="15" hidden="false" customHeight="false" outlineLevel="0" collapsed="false">
      <c r="A1178" s="0" t="str">
        <f aca="false">IF(data!A1178="","",data!A1178)</f>
        <v/>
      </c>
      <c r="B1178" s="0" t="str">
        <f aca="false">IF(data!B1178="","",data!B1178)</f>
        <v/>
      </c>
      <c r="C1178" s="0" t="str">
        <f aca="false">IF(data!C1178="","",data!C1178)</f>
        <v/>
      </c>
      <c r="D1178" s="1" t="str">
        <f aca="false">IF(data!D1178="","",data!D1178)</f>
        <v/>
      </c>
      <c r="E1178" s="1" t="str">
        <f aca="false">IF(data!E1178="","",data!E1178)</f>
        <v/>
      </c>
      <c r="F1178" s="1" t="str">
        <f aca="false">IF(data!F1178="","",data!F1178)</f>
        <v/>
      </c>
      <c r="G1178" s="0" t="str">
        <f aca="false">IF(B1178="Seq-NoFlipArrow",0,IF(B1178="Random-NoFlipArrow",1,IF(B1178="FlipSeq-NoFlipArrow",2,IF(B1178="FlipSeq-FlipArrow",3,IF(B1178="Seq-FlipArrow",4,IF(B1178="Random-FlipArrow",5,""))))))</f>
        <v/>
      </c>
      <c r="H1178" s="0" t="str">
        <f aca="false">IF(C1178="","",IF(C1177="Key",1,H1177+1))</f>
        <v/>
      </c>
      <c r="I1178" s="0" t="str">
        <f aca="false">IF(C1178="","",IF(A1178&lt;&gt;A1177,1,I1177+1))</f>
        <v/>
      </c>
      <c r="J1178" s="0" t="str">
        <f aca="false">IF(C1178="","",IF(K1178=0,1,0))</f>
        <v/>
      </c>
      <c r="K1178" s="0" t="str">
        <f aca="false">IF(C1178="","",SUM(R1178,V1178,Z1178,AD1178,AH1178,AL1178,AP1178,AT1178,AX1178,BB1178))</f>
        <v/>
      </c>
      <c r="L1178" s="0" t="str">
        <f aca="false">IF(C1178="","",SUM(BF1178:BO1178))</f>
        <v/>
      </c>
      <c r="M1178" s="0" t="str">
        <f aca="false">IF(C1178="","",K1178-L1178)</f>
        <v/>
      </c>
      <c r="N1178" s="0" t="str">
        <f aca="false">IF(C1178="","",SUM(S1178,W1178,AA1178,AE1178,AI1178,AM1178,AQ1178,AU1178,AY1178,BC1178))</f>
        <v/>
      </c>
      <c r="O1178" s="0" t="str">
        <f aca="false">IF(C1178="","",SUM(T1178,X1178,AB1178,AF1178,AJ1178,AN1178,AR1178,AV1178,AZ1178,BD1178))</f>
        <v/>
      </c>
      <c r="P1178" s="2" t="str">
        <f aca="false">IF(C1178="","",IF(I1178=1,AVERAGE(D1178:D1243),""))</f>
        <v/>
      </c>
      <c r="Q1178" s="2" t="str">
        <f aca="false">IF(C1178="","",IF(I1178=1,_xlfn.STDEV.S(D1178:D1243)/SQRT(66),""))</f>
        <v/>
      </c>
      <c r="R1178" s="0" t="str">
        <f aca="false">IF(data!G1178="","",1)</f>
        <v/>
      </c>
      <c r="S1178" s="0" t="str">
        <f aca="false">IF(data!H1178="","",data!H1178)</f>
        <v/>
      </c>
      <c r="T1178" s="0" t="str">
        <f aca="false">IF(data!I1178="","",data!I1178)</f>
        <v/>
      </c>
      <c r="U1178" s="0" t="str">
        <f aca="false">IF(data!J1178="","",data!J1178)</f>
        <v/>
      </c>
      <c r="V1178" s="0" t="str">
        <f aca="false">IF(data!K1178="","",1)</f>
        <v/>
      </c>
      <c r="W1178" s="0" t="str">
        <f aca="false">IF(data!L1178="","",data!L1178)</f>
        <v/>
      </c>
      <c r="X1178" s="0" t="str">
        <f aca="false">IF(data!M1178="","",data!M1178)</f>
        <v/>
      </c>
      <c r="Y1178" s="0" t="str">
        <f aca="false">IF(data!N1178="","",data!N1178)</f>
        <v/>
      </c>
      <c r="Z1178" s="0" t="str">
        <f aca="false">IF(data!O1178="","",1)</f>
        <v/>
      </c>
      <c r="AA1178" s="0" t="str">
        <f aca="false">IF(data!P1178="","",data!P1178)</f>
        <v/>
      </c>
      <c r="AB1178" s="0" t="str">
        <f aca="false">IF(data!Q1178="","",data!Q1178)</f>
        <v/>
      </c>
      <c r="AC1178" s="0" t="str">
        <f aca="false">IF(data!R1178="","",data!R1178)</f>
        <v/>
      </c>
      <c r="AD1178" s="0" t="str">
        <f aca="false">IF(data!S1178="","",1)</f>
        <v/>
      </c>
      <c r="AE1178" s="0" t="str">
        <f aca="false">IF(data!T1178="","",data!T1178)</f>
        <v/>
      </c>
      <c r="AF1178" s="0" t="str">
        <f aca="false">IF(data!U1178="","",data!U1178)</f>
        <v/>
      </c>
      <c r="AG1178" s="0" t="str">
        <f aca="false">IF(data!V1178="","",data!V1178)</f>
        <v/>
      </c>
      <c r="AH1178" s="0" t="str">
        <f aca="false">IF(data!W1178="","",1)</f>
        <v/>
      </c>
      <c r="AI1178" s="0" t="str">
        <f aca="false">IF(data!X1178="","",data!X1178)</f>
        <v/>
      </c>
      <c r="AJ1178" s="0" t="str">
        <f aca="false">IF(data!Y1178="","",data!Y1178)</f>
        <v/>
      </c>
      <c r="AK1178" s="0" t="str">
        <f aca="false">IF(data!Z1178="","",data!Z1178)</f>
        <v/>
      </c>
      <c r="AL1178" s="0" t="str">
        <f aca="false">IF(data!AA1178="","",1)</f>
        <v/>
      </c>
      <c r="AM1178" s="0" t="str">
        <f aca="false">IF(data!AB1178="","",data!AB1178)</f>
        <v/>
      </c>
      <c r="AN1178" s="0" t="str">
        <f aca="false">IF(data!AC1178="","",data!AC1178)</f>
        <v/>
      </c>
      <c r="AO1178" s="0" t="str">
        <f aca="false">IF(data!AD1178="","",data!AD1178)</f>
        <v/>
      </c>
      <c r="AP1178" s="0" t="str">
        <f aca="false">IF(data!AE1178="","",1)</f>
        <v/>
      </c>
      <c r="AQ1178" s="0" t="str">
        <f aca="false">IF(data!AF1178="","",data!AF1178)</f>
        <v/>
      </c>
      <c r="AR1178" s="0" t="str">
        <f aca="false">IF(data!AG1178="","",data!AG1178)</f>
        <v/>
      </c>
      <c r="AS1178" s="0" t="str">
        <f aca="false">IF(data!AH1178="","",data!AH1178)</f>
        <v/>
      </c>
      <c r="AT1178" s="0" t="str">
        <f aca="false">IF(data!AI1178="","",1)</f>
        <v/>
      </c>
      <c r="AU1178" s="0" t="str">
        <f aca="false">IF(data!AJ1178="","",data!AJ1178)</f>
        <v/>
      </c>
      <c r="AV1178" s="0" t="str">
        <f aca="false">IF(data!AK1178="","",data!AK1178)</f>
        <v/>
      </c>
      <c r="AW1178" s="0" t="str">
        <f aca="false">IF(data!AL1178="","",data!AL1178)</f>
        <v/>
      </c>
      <c r="AX1178" s="0" t="str">
        <f aca="false">IF(data!AM1178="","",1)</f>
        <v/>
      </c>
      <c r="AY1178" s="0" t="str">
        <f aca="false">IF(data!AN1178="","",data!AN1178)</f>
        <v/>
      </c>
      <c r="AZ1178" s="0" t="str">
        <f aca="false">IF(data!AO1178="","",data!AO1178)</f>
        <v/>
      </c>
      <c r="BA1178" s="0" t="str">
        <f aca="false">IF(data!AP1178="","",data!AP1178)</f>
        <v/>
      </c>
      <c r="BB1178" s="0" t="str">
        <f aca="false">IF(data!AQ1178="","",1)</f>
        <v/>
      </c>
      <c r="BC1178" s="0" t="str">
        <f aca="false">IF(data!AR1178="","",data!AR1178)</f>
        <v/>
      </c>
      <c r="BD1178" s="0" t="str">
        <f aca="false">IF(data!AS1178="","",data!AS1178)</f>
        <v/>
      </c>
      <c r="BE1178" s="0" t="str">
        <f aca="false">IF(data!AT1178="","",data!AT1178)</f>
        <v/>
      </c>
      <c r="BF1178" s="0" t="str">
        <f aca="false">IF($C1178="","",IF(R1178=$C1178,1,""))</f>
        <v/>
      </c>
      <c r="BG1178" s="0" t="str">
        <f aca="false">IF($C1178="","",IF(V1178=$C1178,1,""))</f>
        <v/>
      </c>
      <c r="BH1178" s="0" t="str">
        <f aca="false">IF($C1178="","",IF(Z1178=$C1178,1,""))</f>
        <v/>
      </c>
      <c r="BI1178" s="0" t="str">
        <f aca="false">IF($C1178="","",IF(AD1178=$C1178,1,""))</f>
        <v/>
      </c>
      <c r="BJ1178" s="0" t="str">
        <f aca="false">IF($C1178="","",IF(AH1178=$C1178,1,""))</f>
        <v/>
      </c>
      <c r="BK1178" s="0" t="str">
        <f aca="false">IF($C1178="","",IF(AL1178=$C1178,1,""))</f>
        <v/>
      </c>
      <c r="BL1178" s="0" t="str">
        <f aca="false">IF($C1178="","",IF(AP1178=$C1178,1,""))</f>
        <v/>
      </c>
      <c r="BM1178" s="0" t="str">
        <f aca="false">IF($C1178="","",IF(AT1178=$C1178,1,""))</f>
        <v/>
      </c>
      <c r="BN1178" s="0" t="str">
        <f aca="false">IF($C1178="","",IF(AX1178=$C1178,1,""))</f>
        <v/>
      </c>
      <c r="BO1178" s="0" t="str">
        <f aca="false">IF($C1178="","",IF(BB1178=$C1178,1,""))</f>
        <v/>
      </c>
    </row>
    <row r="1179" customFormat="false" ht="15" hidden="false" customHeight="false" outlineLevel="0" collapsed="false">
      <c r="A1179" s="0" t="str">
        <f aca="false">IF(data!A1179="","",data!A1179)</f>
        <v/>
      </c>
      <c r="B1179" s="0" t="str">
        <f aca="false">IF(data!B1179="","",data!B1179)</f>
        <v/>
      </c>
      <c r="C1179" s="0" t="str">
        <f aca="false">IF(data!C1179="","",data!C1179)</f>
        <v/>
      </c>
      <c r="D1179" s="1" t="str">
        <f aca="false">IF(data!D1179="","",data!D1179)</f>
        <v/>
      </c>
      <c r="E1179" s="1" t="str">
        <f aca="false">IF(data!E1179="","",data!E1179)</f>
        <v/>
      </c>
      <c r="F1179" s="1" t="str">
        <f aca="false">IF(data!F1179="","",data!F1179)</f>
        <v/>
      </c>
      <c r="G1179" s="0" t="str">
        <f aca="false">IF(B1179="Seq-NoFlipArrow",0,IF(B1179="Random-NoFlipArrow",1,IF(B1179="FlipSeq-NoFlipArrow",2,IF(B1179="FlipSeq-FlipArrow",3,IF(B1179="Seq-FlipArrow",4,IF(B1179="Random-FlipArrow",5,""))))))</f>
        <v/>
      </c>
      <c r="H1179" s="0" t="str">
        <f aca="false">IF(C1179="","",IF(C1178="Key",1,H1178+1))</f>
        <v/>
      </c>
      <c r="I1179" s="0" t="str">
        <f aca="false">IF(C1179="","",IF(A1179&lt;&gt;A1178,1,I1178+1))</f>
        <v/>
      </c>
      <c r="J1179" s="0" t="str">
        <f aca="false">IF(C1179="","",IF(K1179=0,1,0))</f>
        <v/>
      </c>
      <c r="K1179" s="0" t="str">
        <f aca="false">IF(C1179="","",SUM(R1179,V1179,Z1179,AD1179,AH1179,AL1179,AP1179,AT1179,AX1179,BB1179))</f>
        <v/>
      </c>
      <c r="L1179" s="0" t="str">
        <f aca="false">IF(C1179="","",SUM(BF1179:BO1179))</f>
        <v/>
      </c>
      <c r="M1179" s="0" t="str">
        <f aca="false">IF(C1179="","",K1179-L1179)</f>
        <v/>
      </c>
      <c r="N1179" s="0" t="str">
        <f aca="false">IF(C1179="","",SUM(S1179,W1179,AA1179,AE1179,AI1179,AM1179,AQ1179,AU1179,AY1179,BC1179))</f>
        <v/>
      </c>
      <c r="O1179" s="0" t="str">
        <f aca="false">IF(C1179="","",SUM(T1179,X1179,AB1179,AF1179,AJ1179,AN1179,AR1179,AV1179,AZ1179,BD1179))</f>
        <v/>
      </c>
      <c r="P1179" s="2" t="str">
        <f aca="false">IF(C1179="","",IF(I1179=1,AVERAGE(D1179:D1244),""))</f>
        <v/>
      </c>
      <c r="Q1179" s="2" t="str">
        <f aca="false">IF(C1179="","",IF(I1179=1,_xlfn.STDEV.S(D1179:D1244)/SQRT(66),""))</f>
        <v/>
      </c>
      <c r="R1179" s="0" t="str">
        <f aca="false">IF(data!G1179="","",1)</f>
        <v/>
      </c>
      <c r="S1179" s="0" t="str">
        <f aca="false">IF(data!H1179="","",data!H1179)</f>
        <v/>
      </c>
      <c r="T1179" s="0" t="str">
        <f aca="false">IF(data!I1179="","",data!I1179)</f>
        <v/>
      </c>
      <c r="U1179" s="0" t="str">
        <f aca="false">IF(data!J1179="","",data!J1179)</f>
        <v/>
      </c>
      <c r="V1179" s="0" t="str">
        <f aca="false">IF(data!K1179="","",1)</f>
        <v/>
      </c>
      <c r="W1179" s="0" t="str">
        <f aca="false">IF(data!L1179="","",data!L1179)</f>
        <v/>
      </c>
      <c r="X1179" s="0" t="str">
        <f aca="false">IF(data!M1179="","",data!M1179)</f>
        <v/>
      </c>
      <c r="Y1179" s="0" t="str">
        <f aca="false">IF(data!N1179="","",data!N1179)</f>
        <v/>
      </c>
      <c r="Z1179" s="0" t="str">
        <f aca="false">IF(data!O1179="","",1)</f>
        <v/>
      </c>
      <c r="AA1179" s="0" t="str">
        <f aca="false">IF(data!P1179="","",data!P1179)</f>
        <v/>
      </c>
      <c r="AB1179" s="0" t="str">
        <f aca="false">IF(data!Q1179="","",data!Q1179)</f>
        <v/>
      </c>
      <c r="AC1179" s="0" t="str">
        <f aca="false">IF(data!R1179="","",data!R1179)</f>
        <v/>
      </c>
      <c r="AD1179" s="0" t="str">
        <f aca="false">IF(data!S1179="","",1)</f>
        <v/>
      </c>
      <c r="AE1179" s="0" t="str">
        <f aca="false">IF(data!T1179="","",data!T1179)</f>
        <v/>
      </c>
      <c r="AF1179" s="0" t="str">
        <f aca="false">IF(data!U1179="","",data!U1179)</f>
        <v/>
      </c>
      <c r="AG1179" s="0" t="str">
        <f aca="false">IF(data!V1179="","",data!V1179)</f>
        <v/>
      </c>
      <c r="AH1179" s="0" t="str">
        <f aca="false">IF(data!W1179="","",1)</f>
        <v/>
      </c>
      <c r="AI1179" s="0" t="str">
        <f aca="false">IF(data!X1179="","",data!X1179)</f>
        <v/>
      </c>
      <c r="AJ1179" s="0" t="str">
        <f aca="false">IF(data!Y1179="","",data!Y1179)</f>
        <v/>
      </c>
      <c r="AK1179" s="0" t="str">
        <f aca="false">IF(data!Z1179="","",data!Z1179)</f>
        <v/>
      </c>
      <c r="AL1179" s="0" t="str">
        <f aca="false">IF(data!AA1179="","",1)</f>
        <v/>
      </c>
      <c r="AM1179" s="0" t="str">
        <f aca="false">IF(data!AB1179="","",data!AB1179)</f>
        <v/>
      </c>
      <c r="AN1179" s="0" t="str">
        <f aca="false">IF(data!AC1179="","",data!AC1179)</f>
        <v/>
      </c>
      <c r="AO1179" s="0" t="str">
        <f aca="false">IF(data!AD1179="","",data!AD1179)</f>
        <v/>
      </c>
      <c r="AP1179" s="0" t="str">
        <f aca="false">IF(data!AE1179="","",1)</f>
        <v/>
      </c>
      <c r="AQ1179" s="0" t="str">
        <f aca="false">IF(data!AF1179="","",data!AF1179)</f>
        <v/>
      </c>
      <c r="AR1179" s="0" t="str">
        <f aca="false">IF(data!AG1179="","",data!AG1179)</f>
        <v/>
      </c>
      <c r="AS1179" s="0" t="str">
        <f aca="false">IF(data!AH1179="","",data!AH1179)</f>
        <v/>
      </c>
      <c r="AT1179" s="0" t="str">
        <f aca="false">IF(data!AI1179="","",1)</f>
        <v/>
      </c>
      <c r="AU1179" s="0" t="str">
        <f aca="false">IF(data!AJ1179="","",data!AJ1179)</f>
        <v/>
      </c>
      <c r="AV1179" s="0" t="str">
        <f aca="false">IF(data!AK1179="","",data!AK1179)</f>
        <v/>
      </c>
      <c r="AW1179" s="0" t="str">
        <f aca="false">IF(data!AL1179="","",data!AL1179)</f>
        <v/>
      </c>
      <c r="AX1179" s="0" t="str">
        <f aca="false">IF(data!AM1179="","",1)</f>
        <v/>
      </c>
      <c r="AY1179" s="0" t="str">
        <f aca="false">IF(data!AN1179="","",data!AN1179)</f>
        <v/>
      </c>
      <c r="AZ1179" s="0" t="str">
        <f aca="false">IF(data!AO1179="","",data!AO1179)</f>
        <v/>
      </c>
      <c r="BA1179" s="0" t="str">
        <f aca="false">IF(data!AP1179="","",data!AP1179)</f>
        <v/>
      </c>
      <c r="BB1179" s="0" t="str">
        <f aca="false">IF(data!AQ1179="","",1)</f>
        <v/>
      </c>
      <c r="BC1179" s="0" t="str">
        <f aca="false">IF(data!AR1179="","",data!AR1179)</f>
        <v/>
      </c>
      <c r="BD1179" s="0" t="str">
        <f aca="false">IF(data!AS1179="","",data!AS1179)</f>
        <v/>
      </c>
      <c r="BE1179" s="0" t="str">
        <f aca="false">IF(data!AT1179="","",data!AT1179)</f>
        <v/>
      </c>
      <c r="BF1179" s="0" t="str">
        <f aca="false">IF($C1179="","",IF(R1179=$C1179,1,""))</f>
        <v/>
      </c>
      <c r="BG1179" s="0" t="str">
        <f aca="false">IF($C1179="","",IF(V1179=$C1179,1,""))</f>
        <v/>
      </c>
      <c r="BH1179" s="0" t="str">
        <f aca="false">IF($C1179="","",IF(Z1179=$C1179,1,""))</f>
        <v/>
      </c>
      <c r="BI1179" s="0" t="str">
        <f aca="false">IF($C1179="","",IF(AD1179=$C1179,1,""))</f>
        <v/>
      </c>
      <c r="BJ1179" s="0" t="str">
        <f aca="false">IF($C1179="","",IF(AH1179=$C1179,1,""))</f>
        <v/>
      </c>
      <c r="BK1179" s="0" t="str">
        <f aca="false">IF($C1179="","",IF(AL1179=$C1179,1,""))</f>
        <v/>
      </c>
      <c r="BL1179" s="0" t="str">
        <f aca="false">IF($C1179="","",IF(AP1179=$C1179,1,""))</f>
        <v/>
      </c>
      <c r="BM1179" s="0" t="str">
        <f aca="false">IF($C1179="","",IF(AT1179=$C1179,1,""))</f>
        <v/>
      </c>
      <c r="BN1179" s="0" t="str">
        <f aca="false">IF($C1179="","",IF(AX1179=$C1179,1,""))</f>
        <v/>
      </c>
      <c r="BO1179" s="0" t="str">
        <f aca="false">IF($C1179="","",IF(BB1179=$C1179,1,""))</f>
        <v/>
      </c>
    </row>
    <row r="1180" customFormat="false" ht="15" hidden="false" customHeight="false" outlineLevel="0" collapsed="false">
      <c r="A1180" s="0" t="str">
        <f aca="false">IF(data!A1180="","",data!A1180)</f>
        <v/>
      </c>
      <c r="B1180" s="0" t="str">
        <f aca="false">IF(data!B1180="","",data!B1180)</f>
        <v/>
      </c>
      <c r="C1180" s="0" t="str">
        <f aca="false">IF(data!C1180="","",data!C1180)</f>
        <v/>
      </c>
      <c r="D1180" s="1" t="str">
        <f aca="false">IF(data!D1180="","",data!D1180)</f>
        <v/>
      </c>
      <c r="E1180" s="1" t="str">
        <f aca="false">IF(data!E1180="","",data!E1180)</f>
        <v/>
      </c>
      <c r="F1180" s="1" t="str">
        <f aca="false">IF(data!F1180="","",data!F1180)</f>
        <v/>
      </c>
      <c r="G1180" s="0" t="str">
        <f aca="false">IF(B1180="Seq-NoFlipArrow",0,IF(B1180="Random-NoFlipArrow",1,IF(B1180="FlipSeq-NoFlipArrow",2,IF(B1180="FlipSeq-FlipArrow",3,IF(B1180="Seq-FlipArrow",4,IF(B1180="Random-FlipArrow",5,""))))))</f>
        <v/>
      </c>
      <c r="H1180" s="0" t="str">
        <f aca="false">IF(C1180="","",IF(C1179="Key",1,H1179+1))</f>
        <v/>
      </c>
      <c r="I1180" s="0" t="str">
        <f aca="false">IF(C1180="","",IF(A1180&lt;&gt;A1179,1,I1179+1))</f>
        <v/>
      </c>
      <c r="J1180" s="0" t="str">
        <f aca="false">IF(C1180="","",IF(K1180=0,1,0))</f>
        <v/>
      </c>
      <c r="K1180" s="0" t="str">
        <f aca="false">IF(C1180="","",SUM(R1180,V1180,Z1180,AD1180,AH1180,AL1180,AP1180,AT1180,AX1180,BB1180))</f>
        <v/>
      </c>
      <c r="L1180" s="0" t="str">
        <f aca="false">IF(C1180="","",SUM(BF1180:BO1180))</f>
        <v/>
      </c>
      <c r="M1180" s="0" t="str">
        <f aca="false">IF(C1180="","",K1180-L1180)</f>
        <v/>
      </c>
      <c r="N1180" s="0" t="str">
        <f aca="false">IF(C1180="","",SUM(S1180,W1180,AA1180,AE1180,AI1180,AM1180,AQ1180,AU1180,AY1180,BC1180))</f>
        <v/>
      </c>
      <c r="O1180" s="0" t="str">
        <f aca="false">IF(C1180="","",SUM(T1180,X1180,AB1180,AF1180,AJ1180,AN1180,AR1180,AV1180,AZ1180,BD1180))</f>
        <v/>
      </c>
      <c r="P1180" s="2" t="str">
        <f aca="false">IF(C1180="","",IF(I1180=1,AVERAGE(D1180:D1245),""))</f>
        <v/>
      </c>
      <c r="Q1180" s="2" t="str">
        <f aca="false">IF(C1180="","",IF(I1180=1,_xlfn.STDEV.S(D1180:D1245)/SQRT(66),""))</f>
        <v/>
      </c>
      <c r="R1180" s="0" t="str">
        <f aca="false">IF(data!G1180="","",1)</f>
        <v/>
      </c>
      <c r="S1180" s="0" t="str">
        <f aca="false">IF(data!H1180="","",data!H1180)</f>
        <v/>
      </c>
      <c r="T1180" s="0" t="str">
        <f aca="false">IF(data!I1180="","",data!I1180)</f>
        <v/>
      </c>
      <c r="U1180" s="0" t="str">
        <f aca="false">IF(data!J1180="","",data!J1180)</f>
        <v/>
      </c>
      <c r="V1180" s="0" t="str">
        <f aca="false">IF(data!K1180="","",1)</f>
        <v/>
      </c>
      <c r="W1180" s="0" t="str">
        <f aca="false">IF(data!L1180="","",data!L1180)</f>
        <v/>
      </c>
      <c r="X1180" s="0" t="str">
        <f aca="false">IF(data!M1180="","",data!M1180)</f>
        <v/>
      </c>
      <c r="Y1180" s="0" t="str">
        <f aca="false">IF(data!N1180="","",data!N1180)</f>
        <v/>
      </c>
      <c r="Z1180" s="0" t="str">
        <f aca="false">IF(data!O1180="","",1)</f>
        <v/>
      </c>
      <c r="AA1180" s="0" t="str">
        <f aca="false">IF(data!P1180="","",data!P1180)</f>
        <v/>
      </c>
      <c r="AB1180" s="0" t="str">
        <f aca="false">IF(data!Q1180="","",data!Q1180)</f>
        <v/>
      </c>
      <c r="AC1180" s="0" t="str">
        <f aca="false">IF(data!R1180="","",data!R1180)</f>
        <v/>
      </c>
      <c r="AD1180" s="0" t="str">
        <f aca="false">IF(data!S1180="","",1)</f>
        <v/>
      </c>
      <c r="AE1180" s="0" t="str">
        <f aca="false">IF(data!T1180="","",data!T1180)</f>
        <v/>
      </c>
      <c r="AF1180" s="0" t="str">
        <f aca="false">IF(data!U1180="","",data!U1180)</f>
        <v/>
      </c>
      <c r="AG1180" s="0" t="str">
        <f aca="false">IF(data!V1180="","",data!V1180)</f>
        <v/>
      </c>
      <c r="AH1180" s="0" t="str">
        <f aca="false">IF(data!W1180="","",1)</f>
        <v/>
      </c>
      <c r="AI1180" s="0" t="str">
        <f aca="false">IF(data!X1180="","",data!X1180)</f>
        <v/>
      </c>
      <c r="AJ1180" s="0" t="str">
        <f aca="false">IF(data!Y1180="","",data!Y1180)</f>
        <v/>
      </c>
      <c r="AK1180" s="0" t="str">
        <f aca="false">IF(data!Z1180="","",data!Z1180)</f>
        <v/>
      </c>
      <c r="AL1180" s="0" t="str">
        <f aca="false">IF(data!AA1180="","",1)</f>
        <v/>
      </c>
      <c r="AM1180" s="0" t="str">
        <f aca="false">IF(data!AB1180="","",data!AB1180)</f>
        <v/>
      </c>
      <c r="AN1180" s="0" t="str">
        <f aca="false">IF(data!AC1180="","",data!AC1180)</f>
        <v/>
      </c>
      <c r="AO1180" s="0" t="str">
        <f aca="false">IF(data!AD1180="","",data!AD1180)</f>
        <v/>
      </c>
      <c r="AP1180" s="0" t="str">
        <f aca="false">IF(data!AE1180="","",1)</f>
        <v/>
      </c>
      <c r="AQ1180" s="0" t="str">
        <f aca="false">IF(data!AF1180="","",data!AF1180)</f>
        <v/>
      </c>
      <c r="AR1180" s="0" t="str">
        <f aca="false">IF(data!AG1180="","",data!AG1180)</f>
        <v/>
      </c>
      <c r="AS1180" s="0" t="str">
        <f aca="false">IF(data!AH1180="","",data!AH1180)</f>
        <v/>
      </c>
      <c r="AT1180" s="0" t="str">
        <f aca="false">IF(data!AI1180="","",1)</f>
        <v/>
      </c>
      <c r="AU1180" s="0" t="str">
        <f aca="false">IF(data!AJ1180="","",data!AJ1180)</f>
        <v/>
      </c>
      <c r="AV1180" s="0" t="str">
        <f aca="false">IF(data!AK1180="","",data!AK1180)</f>
        <v/>
      </c>
      <c r="AW1180" s="0" t="str">
        <f aca="false">IF(data!AL1180="","",data!AL1180)</f>
        <v/>
      </c>
      <c r="AX1180" s="0" t="str">
        <f aca="false">IF(data!AM1180="","",1)</f>
        <v/>
      </c>
      <c r="AY1180" s="0" t="str">
        <f aca="false">IF(data!AN1180="","",data!AN1180)</f>
        <v/>
      </c>
      <c r="AZ1180" s="0" t="str">
        <f aca="false">IF(data!AO1180="","",data!AO1180)</f>
        <v/>
      </c>
      <c r="BA1180" s="0" t="str">
        <f aca="false">IF(data!AP1180="","",data!AP1180)</f>
        <v/>
      </c>
      <c r="BB1180" s="0" t="str">
        <f aca="false">IF(data!AQ1180="","",1)</f>
        <v/>
      </c>
      <c r="BC1180" s="0" t="str">
        <f aca="false">IF(data!AR1180="","",data!AR1180)</f>
        <v/>
      </c>
      <c r="BD1180" s="0" t="str">
        <f aca="false">IF(data!AS1180="","",data!AS1180)</f>
        <v/>
      </c>
      <c r="BE1180" s="0" t="str">
        <f aca="false">IF(data!AT1180="","",data!AT1180)</f>
        <v/>
      </c>
      <c r="BF1180" s="0" t="str">
        <f aca="false">IF($C1180="","",IF(R1180=$C1180,1,""))</f>
        <v/>
      </c>
      <c r="BG1180" s="0" t="str">
        <f aca="false">IF($C1180="","",IF(V1180=$C1180,1,""))</f>
        <v/>
      </c>
      <c r="BH1180" s="0" t="str">
        <f aca="false">IF($C1180="","",IF(Z1180=$C1180,1,""))</f>
        <v/>
      </c>
      <c r="BI1180" s="0" t="str">
        <f aca="false">IF($C1180="","",IF(AD1180=$C1180,1,""))</f>
        <v/>
      </c>
      <c r="BJ1180" s="0" t="str">
        <f aca="false">IF($C1180="","",IF(AH1180=$C1180,1,""))</f>
        <v/>
      </c>
      <c r="BK1180" s="0" t="str">
        <f aca="false">IF($C1180="","",IF(AL1180=$C1180,1,""))</f>
        <v/>
      </c>
      <c r="BL1180" s="0" t="str">
        <f aca="false">IF($C1180="","",IF(AP1180=$C1180,1,""))</f>
        <v/>
      </c>
      <c r="BM1180" s="0" t="str">
        <f aca="false">IF($C1180="","",IF(AT1180=$C1180,1,""))</f>
        <v/>
      </c>
      <c r="BN1180" s="0" t="str">
        <f aca="false">IF($C1180="","",IF(AX1180=$C1180,1,""))</f>
        <v/>
      </c>
      <c r="BO1180" s="0" t="str">
        <f aca="false">IF($C1180="","",IF(BB1180=$C1180,1,""))</f>
        <v/>
      </c>
    </row>
    <row r="1181" customFormat="false" ht="15" hidden="false" customHeight="false" outlineLevel="0" collapsed="false">
      <c r="A1181" s="0" t="str">
        <f aca="false">IF(data!A1181="","",data!A1181)</f>
        <v/>
      </c>
      <c r="B1181" s="0" t="str">
        <f aca="false">IF(data!B1181="","",data!B1181)</f>
        <v/>
      </c>
      <c r="C1181" s="0" t="str">
        <f aca="false">IF(data!C1181="","",data!C1181)</f>
        <v/>
      </c>
      <c r="D1181" s="1" t="str">
        <f aca="false">IF(data!D1181="","",data!D1181)</f>
        <v/>
      </c>
      <c r="E1181" s="1" t="str">
        <f aca="false">IF(data!E1181="","",data!E1181)</f>
        <v/>
      </c>
      <c r="F1181" s="1" t="str">
        <f aca="false">IF(data!F1181="","",data!F1181)</f>
        <v/>
      </c>
      <c r="G1181" s="0" t="str">
        <f aca="false">IF(B1181="Seq-NoFlipArrow",0,IF(B1181="Random-NoFlipArrow",1,IF(B1181="FlipSeq-NoFlipArrow",2,IF(B1181="FlipSeq-FlipArrow",3,IF(B1181="Seq-FlipArrow",4,IF(B1181="Random-FlipArrow",5,""))))))</f>
        <v/>
      </c>
      <c r="H1181" s="0" t="str">
        <f aca="false">IF(C1181="","",IF(C1180="Key",1,H1180+1))</f>
        <v/>
      </c>
      <c r="I1181" s="0" t="str">
        <f aca="false">IF(C1181="","",IF(A1181&lt;&gt;A1180,1,I1180+1))</f>
        <v/>
      </c>
      <c r="J1181" s="0" t="str">
        <f aca="false">IF(C1181="","",IF(K1181=0,1,0))</f>
        <v/>
      </c>
      <c r="K1181" s="0" t="str">
        <f aca="false">IF(C1181="","",SUM(R1181,V1181,Z1181,AD1181,AH1181,AL1181,AP1181,AT1181,AX1181,BB1181))</f>
        <v/>
      </c>
      <c r="L1181" s="0" t="str">
        <f aca="false">IF(C1181="","",SUM(BF1181:BO1181))</f>
        <v/>
      </c>
      <c r="M1181" s="0" t="str">
        <f aca="false">IF(C1181="","",K1181-L1181)</f>
        <v/>
      </c>
      <c r="N1181" s="0" t="str">
        <f aca="false">IF(C1181="","",SUM(S1181,W1181,AA1181,AE1181,AI1181,AM1181,AQ1181,AU1181,AY1181,BC1181))</f>
        <v/>
      </c>
      <c r="O1181" s="0" t="str">
        <f aca="false">IF(C1181="","",SUM(T1181,X1181,AB1181,AF1181,AJ1181,AN1181,AR1181,AV1181,AZ1181,BD1181))</f>
        <v/>
      </c>
      <c r="P1181" s="2" t="str">
        <f aca="false">IF(C1181="","",IF(I1181=1,AVERAGE(D1181:D1246),""))</f>
        <v/>
      </c>
      <c r="Q1181" s="2" t="str">
        <f aca="false">IF(C1181="","",IF(I1181=1,_xlfn.STDEV.S(D1181:D1246)/SQRT(66),""))</f>
        <v/>
      </c>
      <c r="R1181" s="0" t="str">
        <f aca="false">IF(data!G1181="","",1)</f>
        <v/>
      </c>
      <c r="S1181" s="0" t="str">
        <f aca="false">IF(data!H1181="","",data!H1181)</f>
        <v/>
      </c>
      <c r="T1181" s="0" t="str">
        <f aca="false">IF(data!I1181="","",data!I1181)</f>
        <v/>
      </c>
      <c r="U1181" s="0" t="str">
        <f aca="false">IF(data!J1181="","",data!J1181)</f>
        <v/>
      </c>
      <c r="V1181" s="0" t="str">
        <f aca="false">IF(data!K1181="","",1)</f>
        <v/>
      </c>
      <c r="W1181" s="0" t="str">
        <f aca="false">IF(data!L1181="","",data!L1181)</f>
        <v/>
      </c>
      <c r="X1181" s="0" t="str">
        <f aca="false">IF(data!M1181="","",data!M1181)</f>
        <v/>
      </c>
      <c r="Y1181" s="0" t="str">
        <f aca="false">IF(data!N1181="","",data!N1181)</f>
        <v/>
      </c>
      <c r="Z1181" s="0" t="str">
        <f aca="false">IF(data!O1181="","",1)</f>
        <v/>
      </c>
      <c r="AA1181" s="0" t="str">
        <f aca="false">IF(data!P1181="","",data!P1181)</f>
        <v/>
      </c>
      <c r="AB1181" s="0" t="str">
        <f aca="false">IF(data!Q1181="","",data!Q1181)</f>
        <v/>
      </c>
      <c r="AC1181" s="0" t="str">
        <f aca="false">IF(data!R1181="","",data!R1181)</f>
        <v/>
      </c>
      <c r="AD1181" s="0" t="str">
        <f aca="false">IF(data!S1181="","",1)</f>
        <v/>
      </c>
      <c r="AE1181" s="0" t="str">
        <f aca="false">IF(data!T1181="","",data!T1181)</f>
        <v/>
      </c>
      <c r="AF1181" s="0" t="str">
        <f aca="false">IF(data!U1181="","",data!U1181)</f>
        <v/>
      </c>
      <c r="AG1181" s="0" t="str">
        <f aca="false">IF(data!V1181="","",data!V1181)</f>
        <v/>
      </c>
      <c r="AH1181" s="0" t="str">
        <f aca="false">IF(data!W1181="","",1)</f>
        <v/>
      </c>
      <c r="AI1181" s="0" t="str">
        <f aca="false">IF(data!X1181="","",data!X1181)</f>
        <v/>
      </c>
      <c r="AJ1181" s="0" t="str">
        <f aca="false">IF(data!Y1181="","",data!Y1181)</f>
        <v/>
      </c>
      <c r="AK1181" s="0" t="str">
        <f aca="false">IF(data!Z1181="","",data!Z1181)</f>
        <v/>
      </c>
      <c r="AL1181" s="0" t="str">
        <f aca="false">IF(data!AA1181="","",1)</f>
        <v/>
      </c>
      <c r="AM1181" s="0" t="str">
        <f aca="false">IF(data!AB1181="","",data!AB1181)</f>
        <v/>
      </c>
      <c r="AN1181" s="0" t="str">
        <f aca="false">IF(data!AC1181="","",data!AC1181)</f>
        <v/>
      </c>
      <c r="AO1181" s="0" t="str">
        <f aca="false">IF(data!AD1181="","",data!AD1181)</f>
        <v/>
      </c>
      <c r="AP1181" s="0" t="str">
        <f aca="false">IF(data!AE1181="","",1)</f>
        <v/>
      </c>
      <c r="AQ1181" s="0" t="str">
        <f aca="false">IF(data!AF1181="","",data!AF1181)</f>
        <v/>
      </c>
      <c r="AR1181" s="0" t="str">
        <f aca="false">IF(data!AG1181="","",data!AG1181)</f>
        <v/>
      </c>
      <c r="AS1181" s="0" t="str">
        <f aca="false">IF(data!AH1181="","",data!AH1181)</f>
        <v/>
      </c>
      <c r="AT1181" s="0" t="str">
        <f aca="false">IF(data!AI1181="","",1)</f>
        <v/>
      </c>
      <c r="AU1181" s="0" t="str">
        <f aca="false">IF(data!AJ1181="","",data!AJ1181)</f>
        <v/>
      </c>
      <c r="AV1181" s="0" t="str">
        <f aca="false">IF(data!AK1181="","",data!AK1181)</f>
        <v/>
      </c>
      <c r="AW1181" s="0" t="str">
        <f aca="false">IF(data!AL1181="","",data!AL1181)</f>
        <v/>
      </c>
      <c r="AX1181" s="0" t="str">
        <f aca="false">IF(data!AM1181="","",1)</f>
        <v/>
      </c>
      <c r="AY1181" s="0" t="str">
        <f aca="false">IF(data!AN1181="","",data!AN1181)</f>
        <v/>
      </c>
      <c r="AZ1181" s="0" t="str">
        <f aca="false">IF(data!AO1181="","",data!AO1181)</f>
        <v/>
      </c>
      <c r="BA1181" s="0" t="str">
        <f aca="false">IF(data!AP1181="","",data!AP1181)</f>
        <v/>
      </c>
      <c r="BB1181" s="0" t="str">
        <f aca="false">IF(data!AQ1181="","",1)</f>
        <v/>
      </c>
      <c r="BC1181" s="0" t="str">
        <f aca="false">IF(data!AR1181="","",data!AR1181)</f>
        <v/>
      </c>
      <c r="BD1181" s="0" t="str">
        <f aca="false">IF(data!AS1181="","",data!AS1181)</f>
        <v/>
      </c>
      <c r="BE1181" s="0" t="str">
        <f aca="false">IF(data!AT1181="","",data!AT1181)</f>
        <v/>
      </c>
      <c r="BF1181" s="0" t="str">
        <f aca="false">IF($C1181="","",IF(R1181=$C1181,1,""))</f>
        <v/>
      </c>
      <c r="BG1181" s="0" t="str">
        <f aca="false">IF($C1181="","",IF(V1181=$C1181,1,""))</f>
        <v/>
      </c>
      <c r="BH1181" s="0" t="str">
        <f aca="false">IF($C1181="","",IF(Z1181=$C1181,1,""))</f>
        <v/>
      </c>
      <c r="BI1181" s="0" t="str">
        <f aca="false">IF($C1181="","",IF(AD1181=$C1181,1,""))</f>
        <v/>
      </c>
      <c r="BJ1181" s="0" t="str">
        <f aca="false">IF($C1181="","",IF(AH1181=$C1181,1,""))</f>
        <v/>
      </c>
      <c r="BK1181" s="0" t="str">
        <f aca="false">IF($C1181="","",IF(AL1181=$C1181,1,""))</f>
        <v/>
      </c>
      <c r="BL1181" s="0" t="str">
        <f aca="false">IF($C1181="","",IF(AP1181=$C1181,1,""))</f>
        <v/>
      </c>
      <c r="BM1181" s="0" t="str">
        <f aca="false">IF($C1181="","",IF(AT1181=$C1181,1,""))</f>
        <v/>
      </c>
      <c r="BN1181" s="0" t="str">
        <f aca="false">IF($C1181="","",IF(AX1181=$C1181,1,""))</f>
        <v/>
      </c>
      <c r="BO1181" s="0" t="str">
        <f aca="false">IF($C1181="","",IF(BB1181=$C1181,1,""))</f>
        <v/>
      </c>
    </row>
    <row r="1182" customFormat="false" ht="15" hidden="false" customHeight="false" outlineLevel="0" collapsed="false">
      <c r="A1182" s="0" t="str">
        <f aca="false">IF(data!A1182="","",data!A1182)</f>
        <v/>
      </c>
      <c r="B1182" s="0" t="str">
        <f aca="false">IF(data!B1182="","",data!B1182)</f>
        <v/>
      </c>
      <c r="C1182" s="0" t="str">
        <f aca="false">IF(data!C1182="","",data!C1182)</f>
        <v/>
      </c>
      <c r="D1182" s="1" t="str">
        <f aca="false">IF(data!D1182="","",data!D1182)</f>
        <v/>
      </c>
      <c r="E1182" s="1" t="str">
        <f aca="false">IF(data!E1182="","",data!E1182)</f>
        <v/>
      </c>
      <c r="F1182" s="1" t="str">
        <f aca="false">IF(data!F1182="","",data!F1182)</f>
        <v/>
      </c>
      <c r="G1182" s="0" t="str">
        <f aca="false">IF(B1182="Seq-NoFlipArrow",0,IF(B1182="Random-NoFlipArrow",1,IF(B1182="FlipSeq-NoFlipArrow",2,IF(B1182="FlipSeq-FlipArrow",3,IF(B1182="Seq-FlipArrow",4,IF(B1182="Random-FlipArrow",5,""))))))</f>
        <v/>
      </c>
      <c r="H1182" s="0" t="str">
        <f aca="false">IF(C1182="","",IF(C1181="Key",1,H1181+1))</f>
        <v/>
      </c>
      <c r="I1182" s="0" t="str">
        <f aca="false">IF(C1182="","",IF(A1182&lt;&gt;A1181,1,I1181+1))</f>
        <v/>
      </c>
      <c r="J1182" s="0" t="str">
        <f aca="false">IF(C1182="","",IF(K1182=0,1,0))</f>
        <v/>
      </c>
      <c r="K1182" s="0" t="str">
        <f aca="false">IF(C1182="","",SUM(R1182,V1182,Z1182,AD1182,AH1182,AL1182,AP1182,AT1182,AX1182,BB1182))</f>
        <v/>
      </c>
      <c r="L1182" s="0" t="str">
        <f aca="false">IF(C1182="","",SUM(BF1182:BO1182))</f>
        <v/>
      </c>
      <c r="M1182" s="0" t="str">
        <f aca="false">IF(C1182="","",K1182-L1182)</f>
        <v/>
      </c>
      <c r="N1182" s="0" t="str">
        <f aca="false">IF(C1182="","",SUM(S1182,W1182,AA1182,AE1182,AI1182,AM1182,AQ1182,AU1182,AY1182,BC1182))</f>
        <v/>
      </c>
      <c r="O1182" s="0" t="str">
        <f aca="false">IF(C1182="","",SUM(T1182,X1182,AB1182,AF1182,AJ1182,AN1182,AR1182,AV1182,AZ1182,BD1182))</f>
        <v/>
      </c>
      <c r="P1182" s="2" t="str">
        <f aca="false">IF(C1182="","",IF(I1182=1,AVERAGE(D1182:D1247),""))</f>
        <v/>
      </c>
      <c r="Q1182" s="2" t="str">
        <f aca="false">IF(C1182="","",IF(I1182=1,_xlfn.STDEV.S(D1182:D1247)/SQRT(66),""))</f>
        <v/>
      </c>
      <c r="R1182" s="0" t="str">
        <f aca="false">IF(data!G1182="","",1)</f>
        <v/>
      </c>
      <c r="S1182" s="0" t="str">
        <f aca="false">IF(data!H1182="","",data!H1182)</f>
        <v/>
      </c>
      <c r="T1182" s="0" t="str">
        <f aca="false">IF(data!I1182="","",data!I1182)</f>
        <v/>
      </c>
      <c r="U1182" s="0" t="str">
        <f aca="false">IF(data!J1182="","",data!J1182)</f>
        <v/>
      </c>
      <c r="V1182" s="0" t="str">
        <f aca="false">IF(data!K1182="","",1)</f>
        <v/>
      </c>
      <c r="W1182" s="0" t="str">
        <f aca="false">IF(data!L1182="","",data!L1182)</f>
        <v/>
      </c>
      <c r="X1182" s="0" t="str">
        <f aca="false">IF(data!M1182="","",data!M1182)</f>
        <v/>
      </c>
      <c r="Y1182" s="0" t="str">
        <f aca="false">IF(data!N1182="","",data!N1182)</f>
        <v/>
      </c>
      <c r="Z1182" s="0" t="str">
        <f aca="false">IF(data!O1182="","",1)</f>
        <v/>
      </c>
      <c r="AA1182" s="0" t="str">
        <f aca="false">IF(data!P1182="","",data!P1182)</f>
        <v/>
      </c>
      <c r="AB1182" s="0" t="str">
        <f aca="false">IF(data!Q1182="","",data!Q1182)</f>
        <v/>
      </c>
      <c r="AC1182" s="0" t="str">
        <f aca="false">IF(data!R1182="","",data!R1182)</f>
        <v/>
      </c>
      <c r="AD1182" s="0" t="str">
        <f aca="false">IF(data!S1182="","",1)</f>
        <v/>
      </c>
      <c r="AE1182" s="0" t="str">
        <f aca="false">IF(data!T1182="","",data!T1182)</f>
        <v/>
      </c>
      <c r="AF1182" s="0" t="str">
        <f aca="false">IF(data!U1182="","",data!U1182)</f>
        <v/>
      </c>
      <c r="AG1182" s="0" t="str">
        <f aca="false">IF(data!V1182="","",data!V1182)</f>
        <v/>
      </c>
      <c r="AH1182" s="0" t="str">
        <f aca="false">IF(data!W1182="","",1)</f>
        <v/>
      </c>
      <c r="AI1182" s="0" t="str">
        <f aca="false">IF(data!X1182="","",data!X1182)</f>
        <v/>
      </c>
      <c r="AJ1182" s="0" t="str">
        <f aca="false">IF(data!Y1182="","",data!Y1182)</f>
        <v/>
      </c>
      <c r="AK1182" s="0" t="str">
        <f aca="false">IF(data!Z1182="","",data!Z1182)</f>
        <v/>
      </c>
      <c r="AL1182" s="0" t="str">
        <f aca="false">IF(data!AA1182="","",1)</f>
        <v/>
      </c>
      <c r="AM1182" s="0" t="str">
        <f aca="false">IF(data!AB1182="","",data!AB1182)</f>
        <v/>
      </c>
      <c r="AN1182" s="0" t="str">
        <f aca="false">IF(data!AC1182="","",data!AC1182)</f>
        <v/>
      </c>
      <c r="AO1182" s="0" t="str">
        <f aca="false">IF(data!AD1182="","",data!AD1182)</f>
        <v/>
      </c>
      <c r="AP1182" s="0" t="str">
        <f aca="false">IF(data!AE1182="","",1)</f>
        <v/>
      </c>
      <c r="AQ1182" s="0" t="str">
        <f aca="false">IF(data!AF1182="","",data!AF1182)</f>
        <v/>
      </c>
      <c r="AR1182" s="0" t="str">
        <f aca="false">IF(data!AG1182="","",data!AG1182)</f>
        <v/>
      </c>
      <c r="AS1182" s="0" t="str">
        <f aca="false">IF(data!AH1182="","",data!AH1182)</f>
        <v/>
      </c>
      <c r="AT1182" s="0" t="str">
        <f aca="false">IF(data!AI1182="","",1)</f>
        <v/>
      </c>
      <c r="AU1182" s="0" t="str">
        <f aca="false">IF(data!AJ1182="","",data!AJ1182)</f>
        <v/>
      </c>
      <c r="AV1182" s="0" t="str">
        <f aca="false">IF(data!AK1182="","",data!AK1182)</f>
        <v/>
      </c>
      <c r="AW1182" s="0" t="str">
        <f aca="false">IF(data!AL1182="","",data!AL1182)</f>
        <v/>
      </c>
      <c r="AX1182" s="0" t="str">
        <f aca="false">IF(data!AM1182="","",1)</f>
        <v/>
      </c>
      <c r="AY1182" s="0" t="str">
        <f aca="false">IF(data!AN1182="","",data!AN1182)</f>
        <v/>
      </c>
      <c r="AZ1182" s="0" t="str">
        <f aca="false">IF(data!AO1182="","",data!AO1182)</f>
        <v/>
      </c>
      <c r="BA1182" s="0" t="str">
        <f aca="false">IF(data!AP1182="","",data!AP1182)</f>
        <v/>
      </c>
      <c r="BB1182" s="0" t="str">
        <f aca="false">IF(data!AQ1182="","",1)</f>
        <v/>
      </c>
      <c r="BC1182" s="0" t="str">
        <f aca="false">IF(data!AR1182="","",data!AR1182)</f>
        <v/>
      </c>
      <c r="BD1182" s="0" t="str">
        <f aca="false">IF(data!AS1182="","",data!AS1182)</f>
        <v/>
      </c>
      <c r="BE1182" s="0" t="str">
        <f aca="false">IF(data!AT1182="","",data!AT1182)</f>
        <v/>
      </c>
      <c r="BF1182" s="0" t="str">
        <f aca="false">IF($C1182="","",IF(R1182=$C1182,1,""))</f>
        <v/>
      </c>
      <c r="BG1182" s="0" t="str">
        <f aca="false">IF($C1182="","",IF(V1182=$C1182,1,""))</f>
        <v/>
      </c>
      <c r="BH1182" s="0" t="str">
        <f aca="false">IF($C1182="","",IF(Z1182=$C1182,1,""))</f>
        <v/>
      </c>
      <c r="BI1182" s="0" t="str">
        <f aca="false">IF($C1182="","",IF(AD1182=$C1182,1,""))</f>
        <v/>
      </c>
      <c r="BJ1182" s="0" t="str">
        <f aca="false">IF($C1182="","",IF(AH1182=$C1182,1,""))</f>
        <v/>
      </c>
      <c r="BK1182" s="0" t="str">
        <f aca="false">IF($C1182="","",IF(AL1182=$C1182,1,""))</f>
        <v/>
      </c>
      <c r="BL1182" s="0" t="str">
        <f aca="false">IF($C1182="","",IF(AP1182=$C1182,1,""))</f>
        <v/>
      </c>
      <c r="BM1182" s="0" t="str">
        <f aca="false">IF($C1182="","",IF(AT1182=$C1182,1,""))</f>
        <v/>
      </c>
      <c r="BN1182" s="0" t="str">
        <f aca="false">IF($C1182="","",IF(AX1182=$C1182,1,""))</f>
        <v/>
      </c>
      <c r="BO1182" s="0" t="str">
        <f aca="false">IF($C1182="","",IF(BB1182=$C1182,1,""))</f>
        <v/>
      </c>
    </row>
    <row r="1183" customFormat="false" ht="15" hidden="false" customHeight="false" outlineLevel="0" collapsed="false">
      <c r="A1183" s="0" t="str">
        <f aca="false">IF(data!A1183="","",data!A1183)</f>
        <v/>
      </c>
      <c r="B1183" s="0" t="str">
        <f aca="false">IF(data!B1183="","",data!B1183)</f>
        <v/>
      </c>
      <c r="C1183" s="0" t="str">
        <f aca="false">IF(data!C1183="","",data!C1183)</f>
        <v/>
      </c>
      <c r="D1183" s="1" t="str">
        <f aca="false">IF(data!D1183="","",data!D1183)</f>
        <v/>
      </c>
      <c r="E1183" s="1" t="str">
        <f aca="false">IF(data!E1183="","",data!E1183)</f>
        <v/>
      </c>
      <c r="F1183" s="1" t="str">
        <f aca="false">IF(data!F1183="","",data!F1183)</f>
        <v/>
      </c>
      <c r="G1183" s="0" t="str">
        <f aca="false">IF(B1183="Seq-NoFlipArrow",0,IF(B1183="Random-NoFlipArrow",1,IF(B1183="FlipSeq-NoFlipArrow",2,IF(B1183="FlipSeq-FlipArrow",3,IF(B1183="Seq-FlipArrow",4,IF(B1183="Random-FlipArrow",5,""))))))</f>
        <v/>
      </c>
      <c r="H1183" s="0" t="str">
        <f aca="false">IF(C1183="","",IF(C1182="Key",1,H1182+1))</f>
        <v/>
      </c>
      <c r="I1183" s="0" t="str">
        <f aca="false">IF(C1183="","",IF(A1183&lt;&gt;A1182,1,I1182+1))</f>
        <v/>
      </c>
      <c r="J1183" s="0" t="str">
        <f aca="false">IF(C1183="","",IF(K1183=0,1,0))</f>
        <v/>
      </c>
      <c r="K1183" s="0" t="str">
        <f aca="false">IF(C1183="","",SUM(R1183,V1183,Z1183,AD1183,AH1183,AL1183,AP1183,AT1183,AX1183,BB1183))</f>
        <v/>
      </c>
      <c r="L1183" s="0" t="str">
        <f aca="false">IF(C1183="","",SUM(BF1183:BO1183))</f>
        <v/>
      </c>
      <c r="M1183" s="0" t="str">
        <f aca="false">IF(C1183="","",K1183-L1183)</f>
        <v/>
      </c>
      <c r="N1183" s="0" t="str">
        <f aca="false">IF(C1183="","",SUM(S1183,W1183,AA1183,AE1183,AI1183,AM1183,AQ1183,AU1183,AY1183,BC1183))</f>
        <v/>
      </c>
      <c r="O1183" s="0" t="str">
        <f aca="false">IF(C1183="","",SUM(T1183,X1183,AB1183,AF1183,AJ1183,AN1183,AR1183,AV1183,AZ1183,BD1183))</f>
        <v/>
      </c>
      <c r="P1183" s="2" t="str">
        <f aca="false">IF(C1183="","",IF(I1183=1,AVERAGE(D1183:D1248),""))</f>
        <v/>
      </c>
      <c r="Q1183" s="2" t="str">
        <f aca="false">IF(C1183="","",IF(I1183=1,_xlfn.STDEV.S(D1183:D1248)/SQRT(66),""))</f>
        <v/>
      </c>
      <c r="R1183" s="0" t="str">
        <f aca="false">IF(data!G1183="","",1)</f>
        <v/>
      </c>
      <c r="S1183" s="0" t="str">
        <f aca="false">IF(data!H1183="","",data!H1183)</f>
        <v/>
      </c>
      <c r="T1183" s="0" t="str">
        <f aca="false">IF(data!I1183="","",data!I1183)</f>
        <v/>
      </c>
      <c r="U1183" s="0" t="str">
        <f aca="false">IF(data!J1183="","",data!J1183)</f>
        <v/>
      </c>
      <c r="V1183" s="0" t="str">
        <f aca="false">IF(data!K1183="","",1)</f>
        <v/>
      </c>
      <c r="W1183" s="0" t="str">
        <f aca="false">IF(data!L1183="","",data!L1183)</f>
        <v/>
      </c>
      <c r="X1183" s="0" t="str">
        <f aca="false">IF(data!M1183="","",data!M1183)</f>
        <v/>
      </c>
      <c r="Y1183" s="0" t="str">
        <f aca="false">IF(data!N1183="","",data!N1183)</f>
        <v/>
      </c>
      <c r="Z1183" s="0" t="str">
        <f aca="false">IF(data!O1183="","",1)</f>
        <v/>
      </c>
      <c r="AA1183" s="0" t="str">
        <f aca="false">IF(data!P1183="","",data!P1183)</f>
        <v/>
      </c>
      <c r="AB1183" s="0" t="str">
        <f aca="false">IF(data!Q1183="","",data!Q1183)</f>
        <v/>
      </c>
      <c r="AC1183" s="0" t="str">
        <f aca="false">IF(data!R1183="","",data!R1183)</f>
        <v/>
      </c>
      <c r="AD1183" s="0" t="str">
        <f aca="false">IF(data!S1183="","",1)</f>
        <v/>
      </c>
      <c r="AE1183" s="0" t="str">
        <f aca="false">IF(data!T1183="","",data!T1183)</f>
        <v/>
      </c>
      <c r="AF1183" s="0" t="str">
        <f aca="false">IF(data!U1183="","",data!U1183)</f>
        <v/>
      </c>
      <c r="AG1183" s="0" t="str">
        <f aca="false">IF(data!V1183="","",data!V1183)</f>
        <v/>
      </c>
      <c r="AH1183" s="0" t="str">
        <f aca="false">IF(data!W1183="","",1)</f>
        <v/>
      </c>
      <c r="AI1183" s="0" t="str">
        <f aca="false">IF(data!X1183="","",data!X1183)</f>
        <v/>
      </c>
      <c r="AJ1183" s="0" t="str">
        <f aca="false">IF(data!Y1183="","",data!Y1183)</f>
        <v/>
      </c>
      <c r="AK1183" s="0" t="str">
        <f aca="false">IF(data!Z1183="","",data!Z1183)</f>
        <v/>
      </c>
      <c r="AL1183" s="0" t="str">
        <f aca="false">IF(data!AA1183="","",1)</f>
        <v/>
      </c>
      <c r="AM1183" s="0" t="str">
        <f aca="false">IF(data!AB1183="","",data!AB1183)</f>
        <v/>
      </c>
      <c r="AN1183" s="0" t="str">
        <f aca="false">IF(data!AC1183="","",data!AC1183)</f>
        <v/>
      </c>
      <c r="AO1183" s="0" t="str">
        <f aca="false">IF(data!AD1183="","",data!AD1183)</f>
        <v/>
      </c>
      <c r="AP1183" s="0" t="str">
        <f aca="false">IF(data!AE1183="","",1)</f>
        <v/>
      </c>
      <c r="AQ1183" s="0" t="str">
        <f aca="false">IF(data!AF1183="","",data!AF1183)</f>
        <v/>
      </c>
      <c r="AR1183" s="0" t="str">
        <f aca="false">IF(data!AG1183="","",data!AG1183)</f>
        <v/>
      </c>
      <c r="AS1183" s="0" t="str">
        <f aca="false">IF(data!AH1183="","",data!AH1183)</f>
        <v/>
      </c>
      <c r="AT1183" s="0" t="str">
        <f aca="false">IF(data!AI1183="","",1)</f>
        <v/>
      </c>
      <c r="AU1183" s="0" t="str">
        <f aca="false">IF(data!AJ1183="","",data!AJ1183)</f>
        <v/>
      </c>
      <c r="AV1183" s="0" t="str">
        <f aca="false">IF(data!AK1183="","",data!AK1183)</f>
        <v/>
      </c>
      <c r="AW1183" s="0" t="str">
        <f aca="false">IF(data!AL1183="","",data!AL1183)</f>
        <v/>
      </c>
      <c r="AX1183" s="0" t="str">
        <f aca="false">IF(data!AM1183="","",1)</f>
        <v/>
      </c>
      <c r="AY1183" s="0" t="str">
        <f aca="false">IF(data!AN1183="","",data!AN1183)</f>
        <v/>
      </c>
      <c r="AZ1183" s="0" t="str">
        <f aca="false">IF(data!AO1183="","",data!AO1183)</f>
        <v/>
      </c>
      <c r="BA1183" s="0" t="str">
        <f aca="false">IF(data!AP1183="","",data!AP1183)</f>
        <v/>
      </c>
      <c r="BB1183" s="0" t="str">
        <f aca="false">IF(data!AQ1183="","",1)</f>
        <v/>
      </c>
      <c r="BC1183" s="0" t="str">
        <f aca="false">IF(data!AR1183="","",data!AR1183)</f>
        <v/>
      </c>
      <c r="BD1183" s="0" t="str">
        <f aca="false">IF(data!AS1183="","",data!AS1183)</f>
        <v/>
      </c>
      <c r="BE1183" s="0" t="str">
        <f aca="false">IF(data!AT1183="","",data!AT1183)</f>
        <v/>
      </c>
      <c r="BF1183" s="0" t="str">
        <f aca="false">IF($C1183="","",IF(R1183=$C1183,1,""))</f>
        <v/>
      </c>
      <c r="BG1183" s="0" t="str">
        <f aca="false">IF($C1183="","",IF(V1183=$C1183,1,""))</f>
        <v/>
      </c>
      <c r="BH1183" s="0" t="str">
        <f aca="false">IF($C1183="","",IF(Z1183=$C1183,1,""))</f>
        <v/>
      </c>
      <c r="BI1183" s="0" t="str">
        <f aca="false">IF($C1183="","",IF(AD1183=$C1183,1,""))</f>
        <v/>
      </c>
      <c r="BJ1183" s="0" t="str">
        <f aca="false">IF($C1183="","",IF(AH1183=$C1183,1,""))</f>
        <v/>
      </c>
      <c r="BK1183" s="0" t="str">
        <f aca="false">IF($C1183="","",IF(AL1183=$C1183,1,""))</f>
        <v/>
      </c>
      <c r="BL1183" s="0" t="str">
        <f aca="false">IF($C1183="","",IF(AP1183=$C1183,1,""))</f>
        <v/>
      </c>
      <c r="BM1183" s="0" t="str">
        <f aca="false">IF($C1183="","",IF(AT1183=$C1183,1,""))</f>
        <v/>
      </c>
      <c r="BN1183" s="0" t="str">
        <f aca="false">IF($C1183="","",IF(AX1183=$C1183,1,""))</f>
        <v/>
      </c>
      <c r="BO1183" s="0" t="str">
        <f aca="false">IF($C1183="","",IF(BB1183=$C1183,1,""))</f>
        <v/>
      </c>
    </row>
    <row r="1184" customFormat="false" ht="15" hidden="false" customHeight="false" outlineLevel="0" collapsed="false">
      <c r="A1184" s="0" t="str">
        <f aca="false">IF(data!A1184="","",data!A1184)</f>
        <v/>
      </c>
      <c r="B1184" s="0" t="str">
        <f aca="false">IF(data!B1184="","",data!B1184)</f>
        <v/>
      </c>
      <c r="C1184" s="0" t="str">
        <f aca="false">IF(data!C1184="","",data!C1184)</f>
        <v/>
      </c>
      <c r="D1184" s="1" t="str">
        <f aca="false">IF(data!D1184="","",data!D1184)</f>
        <v/>
      </c>
      <c r="E1184" s="1" t="str">
        <f aca="false">IF(data!E1184="","",data!E1184)</f>
        <v/>
      </c>
      <c r="F1184" s="1" t="str">
        <f aca="false">IF(data!F1184="","",data!F1184)</f>
        <v/>
      </c>
      <c r="G1184" s="0" t="str">
        <f aca="false">IF(B1184="Seq-NoFlipArrow",0,IF(B1184="Random-NoFlipArrow",1,IF(B1184="FlipSeq-NoFlipArrow",2,IF(B1184="FlipSeq-FlipArrow",3,IF(B1184="Seq-FlipArrow",4,IF(B1184="Random-FlipArrow",5,""))))))</f>
        <v/>
      </c>
      <c r="H1184" s="0" t="str">
        <f aca="false">IF(C1184="","",IF(C1183="Key",1,H1183+1))</f>
        <v/>
      </c>
      <c r="I1184" s="0" t="str">
        <f aca="false">IF(C1184="","",IF(A1184&lt;&gt;A1183,1,I1183+1))</f>
        <v/>
      </c>
      <c r="J1184" s="0" t="str">
        <f aca="false">IF(C1184="","",IF(K1184=0,1,0))</f>
        <v/>
      </c>
      <c r="K1184" s="0" t="str">
        <f aca="false">IF(C1184="","",SUM(R1184,V1184,Z1184,AD1184,AH1184,AL1184,AP1184,AT1184,AX1184,BB1184))</f>
        <v/>
      </c>
      <c r="L1184" s="0" t="str">
        <f aca="false">IF(C1184="","",SUM(BF1184:BO1184))</f>
        <v/>
      </c>
      <c r="M1184" s="0" t="str">
        <f aca="false">IF(C1184="","",K1184-L1184)</f>
        <v/>
      </c>
      <c r="N1184" s="0" t="str">
        <f aca="false">IF(C1184="","",SUM(S1184,W1184,AA1184,AE1184,AI1184,AM1184,AQ1184,AU1184,AY1184,BC1184))</f>
        <v/>
      </c>
      <c r="O1184" s="0" t="str">
        <f aca="false">IF(C1184="","",SUM(T1184,X1184,AB1184,AF1184,AJ1184,AN1184,AR1184,AV1184,AZ1184,BD1184))</f>
        <v/>
      </c>
      <c r="P1184" s="2" t="str">
        <f aca="false">IF(C1184="","",IF(I1184=1,AVERAGE(D1184:D1249),""))</f>
        <v/>
      </c>
      <c r="Q1184" s="2" t="str">
        <f aca="false">IF(C1184="","",IF(I1184=1,_xlfn.STDEV.S(D1184:D1249)/SQRT(66),""))</f>
        <v/>
      </c>
      <c r="R1184" s="0" t="str">
        <f aca="false">IF(data!G1184="","",1)</f>
        <v/>
      </c>
      <c r="S1184" s="0" t="str">
        <f aca="false">IF(data!H1184="","",data!H1184)</f>
        <v/>
      </c>
      <c r="T1184" s="0" t="str">
        <f aca="false">IF(data!I1184="","",data!I1184)</f>
        <v/>
      </c>
      <c r="U1184" s="0" t="str">
        <f aca="false">IF(data!J1184="","",data!J1184)</f>
        <v/>
      </c>
      <c r="V1184" s="0" t="str">
        <f aca="false">IF(data!K1184="","",1)</f>
        <v/>
      </c>
      <c r="W1184" s="0" t="str">
        <f aca="false">IF(data!L1184="","",data!L1184)</f>
        <v/>
      </c>
      <c r="X1184" s="0" t="str">
        <f aca="false">IF(data!M1184="","",data!M1184)</f>
        <v/>
      </c>
      <c r="Y1184" s="0" t="str">
        <f aca="false">IF(data!N1184="","",data!N1184)</f>
        <v/>
      </c>
      <c r="Z1184" s="0" t="str">
        <f aca="false">IF(data!O1184="","",1)</f>
        <v/>
      </c>
      <c r="AA1184" s="0" t="str">
        <f aca="false">IF(data!P1184="","",data!P1184)</f>
        <v/>
      </c>
      <c r="AB1184" s="0" t="str">
        <f aca="false">IF(data!Q1184="","",data!Q1184)</f>
        <v/>
      </c>
      <c r="AC1184" s="0" t="str">
        <f aca="false">IF(data!R1184="","",data!R1184)</f>
        <v/>
      </c>
      <c r="AD1184" s="0" t="str">
        <f aca="false">IF(data!S1184="","",1)</f>
        <v/>
      </c>
      <c r="AE1184" s="0" t="str">
        <f aca="false">IF(data!T1184="","",data!T1184)</f>
        <v/>
      </c>
      <c r="AF1184" s="0" t="str">
        <f aca="false">IF(data!U1184="","",data!U1184)</f>
        <v/>
      </c>
      <c r="AG1184" s="0" t="str">
        <f aca="false">IF(data!V1184="","",data!V1184)</f>
        <v/>
      </c>
      <c r="AH1184" s="0" t="str">
        <f aca="false">IF(data!W1184="","",1)</f>
        <v/>
      </c>
      <c r="AI1184" s="0" t="str">
        <f aca="false">IF(data!X1184="","",data!X1184)</f>
        <v/>
      </c>
      <c r="AJ1184" s="0" t="str">
        <f aca="false">IF(data!Y1184="","",data!Y1184)</f>
        <v/>
      </c>
      <c r="AK1184" s="0" t="str">
        <f aca="false">IF(data!Z1184="","",data!Z1184)</f>
        <v/>
      </c>
      <c r="AL1184" s="0" t="str">
        <f aca="false">IF(data!AA1184="","",1)</f>
        <v/>
      </c>
      <c r="AM1184" s="0" t="str">
        <f aca="false">IF(data!AB1184="","",data!AB1184)</f>
        <v/>
      </c>
      <c r="AN1184" s="0" t="str">
        <f aca="false">IF(data!AC1184="","",data!AC1184)</f>
        <v/>
      </c>
      <c r="AO1184" s="0" t="str">
        <f aca="false">IF(data!AD1184="","",data!AD1184)</f>
        <v/>
      </c>
      <c r="AP1184" s="0" t="str">
        <f aca="false">IF(data!AE1184="","",1)</f>
        <v/>
      </c>
      <c r="AQ1184" s="0" t="str">
        <f aca="false">IF(data!AF1184="","",data!AF1184)</f>
        <v/>
      </c>
      <c r="AR1184" s="0" t="str">
        <f aca="false">IF(data!AG1184="","",data!AG1184)</f>
        <v/>
      </c>
      <c r="AS1184" s="0" t="str">
        <f aca="false">IF(data!AH1184="","",data!AH1184)</f>
        <v/>
      </c>
      <c r="AT1184" s="0" t="str">
        <f aca="false">IF(data!AI1184="","",1)</f>
        <v/>
      </c>
      <c r="AU1184" s="0" t="str">
        <f aca="false">IF(data!AJ1184="","",data!AJ1184)</f>
        <v/>
      </c>
      <c r="AV1184" s="0" t="str">
        <f aca="false">IF(data!AK1184="","",data!AK1184)</f>
        <v/>
      </c>
      <c r="AW1184" s="0" t="str">
        <f aca="false">IF(data!AL1184="","",data!AL1184)</f>
        <v/>
      </c>
      <c r="AX1184" s="0" t="str">
        <f aca="false">IF(data!AM1184="","",1)</f>
        <v/>
      </c>
      <c r="AY1184" s="0" t="str">
        <f aca="false">IF(data!AN1184="","",data!AN1184)</f>
        <v/>
      </c>
      <c r="AZ1184" s="0" t="str">
        <f aca="false">IF(data!AO1184="","",data!AO1184)</f>
        <v/>
      </c>
      <c r="BA1184" s="0" t="str">
        <f aca="false">IF(data!AP1184="","",data!AP1184)</f>
        <v/>
      </c>
      <c r="BB1184" s="0" t="str">
        <f aca="false">IF(data!AQ1184="","",1)</f>
        <v/>
      </c>
      <c r="BC1184" s="0" t="str">
        <f aca="false">IF(data!AR1184="","",data!AR1184)</f>
        <v/>
      </c>
      <c r="BD1184" s="0" t="str">
        <f aca="false">IF(data!AS1184="","",data!AS1184)</f>
        <v/>
      </c>
      <c r="BE1184" s="0" t="str">
        <f aca="false">IF(data!AT1184="","",data!AT1184)</f>
        <v/>
      </c>
      <c r="BF1184" s="0" t="str">
        <f aca="false">IF($C1184="","",IF(R1184=$C1184,1,""))</f>
        <v/>
      </c>
      <c r="BG1184" s="0" t="str">
        <f aca="false">IF($C1184="","",IF(V1184=$C1184,1,""))</f>
        <v/>
      </c>
      <c r="BH1184" s="0" t="str">
        <f aca="false">IF($C1184="","",IF(Z1184=$C1184,1,""))</f>
        <v/>
      </c>
      <c r="BI1184" s="0" t="str">
        <f aca="false">IF($C1184="","",IF(AD1184=$C1184,1,""))</f>
        <v/>
      </c>
      <c r="BJ1184" s="0" t="str">
        <f aca="false">IF($C1184="","",IF(AH1184=$C1184,1,""))</f>
        <v/>
      </c>
      <c r="BK1184" s="0" t="str">
        <f aca="false">IF($C1184="","",IF(AL1184=$C1184,1,""))</f>
        <v/>
      </c>
      <c r="BL1184" s="0" t="str">
        <f aca="false">IF($C1184="","",IF(AP1184=$C1184,1,""))</f>
        <v/>
      </c>
      <c r="BM1184" s="0" t="str">
        <f aca="false">IF($C1184="","",IF(AT1184=$C1184,1,""))</f>
        <v/>
      </c>
      <c r="BN1184" s="0" t="str">
        <f aca="false">IF($C1184="","",IF(AX1184=$C1184,1,""))</f>
        <v/>
      </c>
      <c r="BO1184" s="0" t="str">
        <f aca="false">IF($C1184="","",IF(BB1184=$C1184,1,""))</f>
        <v/>
      </c>
    </row>
    <row r="1185" customFormat="false" ht="15" hidden="false" customHeight="false" outlineLevel="0" collapsed="false">
      <c r="A1185" s="0" t="str">
        <f aca="false">IF(data!A1185="","",data!A1185)</f>
        <v/>
      </c>
      <c r="B1185" s="0" t="str">
        <f aca="false">IF(data!B1185="","",data!B1185)</f>
        <v/>
      </c>
      <c r="C1185" s="0" t="str">
        <f aca="false">IF(data!C1185="","",data!C1185)</f>
        <v/>
      </c>
      <c r="D1185" s="1" t="str">
        <f aca="false">IF(data!D1185="","",data!D1185)</f>
        <v/>
      </c>
      <c r="E1185" s="1" t="str">
        <f aca="false">IF(data!E1185="","",data!E1185)</f>
        <v/>
      </c>
      <c r="F1185" s="1" t="str">
        <f aca="false">IF(data!F1185="","",data!F1185)</f>
        <v/>
      </c>
      <c r="G1185" s="0" t="str">
        <f aca="false">IF(B1185="Seq-NoFlipArrow",0,IF(B1185="Random-NoFlipArrow",1,IF(B1185="FlipSeq-NoFlipArrow",2,IF(B1185="FlipSeq-FlipArrow",3,IF(B1185="Seq-FlipArrow",4,IF(B1185="Random-FlipArrow",5,""))))))</f>
        <v/>
      </c>
      <c r="H1185" s="0" t="str">
        <f aca="false">IF(C1185="","",IF(C1184="Key",1,H1184+1))</f>
        <v/>
      </c>
      <c r="I1185" s="0" t="str">
        <f aca="false">IF(C1185="","",IF(A1185&lt;&gt;A1184,1,I1184+1))</f>
        <v/>
      </c>
      <c r="J1185" s="0" t="str">
        <f aca="false">IF(C1185="","",IF(K1185=0,1,0))</f>
        <v/>
      </c>
      <c r="K1185" s="0" t="str">
        <f aca="false">IF(C1185="","",SUM(R1185,V1185,Z1185,AD1185,AH1185,AL1185,AP1185,AT1185,AX1185,BB1185))</f>
        <v/>
      </c>
      <c r="L1185" s="0" t="str">
        <f aca="false">IF(C1185="","",SUM(BF1185:BO1185))</f>
        <v/>
      </c>
      <c r="M1185" s="0" t="str">
        <f aca="false">IF(C1185="","",K1185-L1185)</f>
        <v/>
      </c>
      <c r="N1185" s="0" t="str">
        <f aca="false">IF(C1185="","",SUM(S1185,W1185,AA1185,AE1185,AI1185,AM1185,AQ1185,AU1185,AY1185,BC1185))</f>
        <v/>
      </c>
      <c r="O1185" s="0" t="str">
        <f aca="false">IF(C1185="","",SUM(T1185,X1185,AB1185,AF1185,AJ1185,AN1185,AR1185,AV1185,AZ1185,BD1185))</f>
        <v/>
      </c>
      <c r="P1185" s="2" t="str">
        <f aca="false">IF(C1185="","",IF(I1185=1,AVERAGE(D1185:D1250),""))</f>
        <v/>
      </c>
      <c r="Q1185" s="2" t="str">
        <f aca="false">IF(C1185="","",IF(I1185=1,_xlfn.STDEV.S(D1185:D1250)/SQRT(66),""))</f>
        <v/>
      </c>
      <c r="R1185" s="0" t="str">
        <f aca="false">IF(data!G1185="","",1)</f>
        <v/>
      </c>
      <c r="S1185" s="0" t="str">
        <f aca="false">IF(data!H1185="","",data!H1185)</f>
        <v/>
      </c>
      <c r="T1185" s="0" t="str">
        <f aca="false">IF(data!I1185="","",data!I1185)</f>
        <v/>
      </c>
      <c r="U1185" s="0" t="str">
        <f aca="false">IF(data!J1185="","",data!J1185)</f>
        <v/>
      </c>
      <c r="V1185" s="0" t="str">
        <f aca="false">IF(data!K1185="","",1)</f>
        <v/>
      </c>
      <c r="W1185" s="0" t="str">
        <f aca="false">IF(data!L1185="","",data!L1185)</f>
        <v/>
      </c>
      <c r="X1185" s="0" t="str">
        <f aca="false">IF(data!M1185="","",data!M1185)</f>
        <v/>
      </c>
      <c r="Y1185" s="0" t="str">
        <f aca="false">IF(data!N1185="","",data!N1185)</f>
        <v/>
      </c>
      <c r="Z1185" s="0" t="str">
        <f aca="false">IF(data!O1185="","",1)</f>
        <v/>
      </c>
      <c r="AA1185" s="0" t="str">
        <f aca="false">IF(data!P1185="","",data!P1185)</f>
        <v/>
      </c>
      <c r="AB1185" s="0" t="str">
        <f aca="false">IF(data!Q1185="","",data!Q1185)</f>
        <v/>
      </c>
      <c r="AC1185" s="0" t="str">
        <f aca="false">IF(data!R1185="","",data!R1185)</f>
        <v/>
      </c>
      <c r="AD1185" s="0" t="str">
        <f aca="false">IF(data!S1185="","",1)</f>
        <v/>
      </c>
      <c r="AE1185" s="0" t="str">
        <f aca="false">IF(data!T1185="","",data!T1185)</f>
        <v/>
      </c>
      <c r="AF1185" s="0" t="str">
        <f aca="false">IF(data!U1185="","",data!U1185)</f>
        <v/>
      </c>
      <c r="AG1185" s="0" t="str">
        <f aca="false">IF(data!V1185="","",data!V1185)</f>
        <v/>
      </c>
      <c r="AH1185" s="0" t="str">
        <f aca="false">IF(data!W1185="","",1)</f>
        <v/>
      </c>
      <c r="AI1185" s="0" t="str">
        <f aca="false">IF(data!X1185="","",data!X1185)</f>
        <v/>
      </c>
      <c r="AJ1185" s="0" t="str">
        <f aca="false">IF(data!Y1185="","",data!Y1185)</f>
        <v/>
      </c>
      <c r="AK1185" s="0" t="str">
        <f aca="false">IF(data!Z1185="","",data!Z1185)</f>
        <v/>
      </c>
      <c r="AL1185" s="0" t="str">
        <f aca="false">IF(data!AA1185="","",1)</f>
        <v/>
      </c>
      <c r="AM1185" s="0" t="str">
        <f aca="false">IF(data!AB1185="","",data!AB1185)</f>
        <v/>
      </c>
      <c r="AN1185" s="0" t="str">
        <f aca="false">IF(data!AC1185="","",data!AC1185)</f>
        <v/>
      </c>
      <c r="AO1185" s="0" t="str">
        <f aca="false">IF(data!AD1185="","",data!AD1185)</f>
        <v/>
      </c>
      <c r="AP1185" s="0" t="str">
        <f aca="false">IF(data!AE1185="","",1)</f>
        <v/>
      </c>
      <c r="AQ1185" s="0" t="str">
        <f aca="false">IF(data!AF1185="","",data!AF1185)</f>
        <v/>
      </c>
      <c r="AR1185" s="0" t="str">
        <f aca="false">IF(data!AG1185="","",data!AG1185)</f>
        <v/>
      </c>
      <c r="AS1185" s="0" t="str">
        <f aca="false">IF(data!AH1185="","",data!AH1185)</f>
        <v/>
      </c>
      <c r="AT1185" s="0" t="str">
        <f aca="false">IF(data!AI1185="","",1)</f>
        <v/>
      </c>
      <c r="AU1185" s="0" t="str">
        <f aca="false">IF(data!AJ1185="","",data!AJ1185)</f>
        <v/>
      </c>
      <c r="AV1185" s="0" t="str">
        <f aca="false">IF(data!AK1185="","",data!AK1185)</f>
        <v/>
      </c>
      <c r="AW1185" s="0" t="str">
        <f aca="false">IF(data!AL1185="","",data!AL1185)</f>
        <v/>
      </c>
      <c r="AX1185" s="0" t="str">
        <f aca="false">IF(data!AM1185="","",1)</f>
        <v/>
      </c>
      <c r="AY1185" s="0" t="str">
        <f aca="false">IF(data!AN1185="","",data!AN1185)</f>
        <v/>
      </c>
      <c r="AZ1185" s="0" t="str">
        <f aca="false">IF(data!AO1185="","",data!AO1185)</f>
        <v/>
      </c>
      <c r="BA1185" s="0" t="str">
        <f aca="false">IF(data!AP1185="","",data!AP1185)</f>
        <v/>
      </c>
      <c r="BB1185" s="0" t="str">
        <f aca="false">IF(data!AQ1185="","",1)</f>
        <v/>
      </c>
      <c r="BC1185" s="0" t="str">
        <f aca="false">IF(data!AR1185="","",data!AR1185)</f>
        <v/>
      </c>
      <c r="BD1185" s="0" t="str">
        <f aca="false">IF(data!AS1185="","",data!AS1185)</f>
        <v/>
      </c>
      <c r="BE1185" s="0" t="str">
        <f aca="false">IF(data!AT1185="","",data!AT1185)</f>
        <v/>
      </c>
      <c r="BF1185" s="0" t="str">
        <f aca="false">IF($C1185="","",IF(R1185=$C1185,1,""))</f>
        <v/>
      </c>
      <c r="BG1185" s="0" t="str">
        <f aca="false">IF($C1185="","",IF(V1185=$C1185,1,""))</f>
        <v/>
      </c>
      <c r="BH1185" s="0" t="str">
        <f aca="false">IF($C1185="","",IF(Z1185=$C1185,1,""))</f>
        <v/>
      </c>
      <c r="BI1185" s="0" t="str">
        <f aca="false">IF($C1185="","",IF(AD1185=$C1185,1,""))</f>
        <v/>
      </c>
      <c r="BJ1185" s="0" t="str">
        <f aca="false">IF($C1185="","",IF(AH1185=$C1185,1,""))</f>
        <v/>
      </c>
      <c r="BK1185" s="0" t="str">
        <f aca="false">IF($C1185="","",IF(AL1185=$C1185,1,""))</f>
        <v/>
      </c>
      <c r="BL1185" s="0" t="str">
        <f aca="false">IF($C1185="","",IF(AP1185=$C1185,1,""))</f>
        <v/>
      </c>
      <c r="BM1185" s="0" t="str">
        <f aca="false">IF($C1185="","",IF(AT1185=$C1185,1,""))</f>
        <v/>
      </c>
      <c r="BN1185" s="0" t="str">
        <f aca="false">IF($C1185="","",IF(AX1185=$C1185,1,""))</f>
        <v/>
      </c>
      <c r="BO1185" s="0" t="str">
        <f aca="false">IF($C1185="","",IF(BB1185=$C1185,1,""))</f>
        <v/>
      </c>
    </row>
    <row r="1186" customFormat="false" ht="15" hidden="false" customHeight="false" outlineLevel="0" collapsed="false">
      <c r="A1186" s="0" t="str">
        <f aca="false">IF(data!A1186="","",data!A1186)</f>
        <v/>
      </c>
      <c r="B1186" s="0" t="str">
        <f aca="false">IF(data!B1186="","",data!B1186)</f>
        <v/>
      </c>
      <c r="C1186" s="0" t="str">
        <f aca="false">IF(data!C1186="","",data!C1186)</f>
        <v/>
      </c>
      <c r="D1186" s="1" t="str">
        <f aca="false">IF(data!D1186="","",data!D1186)</f>
        <v/>
      </c>
      <c r="E1186" s="1" t="str">
        <f aca="false">IF(data!E1186="","",data!E1186)</f>
        <v/>
      </c>
      <c r="F1186" s="1" t="str">
        <f aca="false">IF(data!F1186="","",data!F1186)</f>
        <v/>
      </c>
      <c r="G1186" s="0" t="str">
        <f aca="false">IF(B1186="Seq-NoFlipArrow",0,IF(B1186="Random-NoFlipArrow",1,IF(B1186="FlipSeq-NoFlipArrow",2,IF(B1186="FlipSeq-FlipArrow",3,IF(B1186="Seq-FlipArrow",4,IF(B1186="Random-FlipArrow",5,""))))))</f>
        <v/>
      </c>
      <c r="H1186" s="0" t="str">
        <f aca="false">IF(C1186="","",IF(C1185="Key",1,H1185+1))</f>
        <v/>
      </c>
      <c r="I1186" s="0" t="str">
        <f aca="false">IF(C1186="","",IF(A1186&lt;&gt;A1185,1,I1185+1))</f>
        <v/>
      </c>
      <c r="J1186" s="0" t="str">
        <f aca="false">IF(C1186="","",IF(K1186=0,1,0))</f>
        <v/>
      </c>
      <c r="K1186" s="0" t="str">
        <f aca="false">IF(C1186="","",SUM(R1186,V1186,Z1186,AD1186,AH1186,AL1186,AP1186,AT1186,AX1186,BB1186))</f>
        <v/>
      </c>
      <c r="L1186" s="0" t="str">
        <f aca="false">IF(C1186="","",SUM(BF1186:BO1186))</f>
        <v/>
      </c>
      <c r="M1186" s="0" t="str">
        <f aca="false">IF(C1186="","",K1186-L1186)</f>
        <v/>
      </c>
      <c r="N1186" s="0" t="str">
        <f aca="false">IF(C1186="","",SUM(S1186,W1186,AA1186,AE1186,AI1186,AM1186,AQ1186,AU1186,AY1186,BC1186))</f>
        <v/>
      </c>
      <c r="O1186" s="0" t="str">
        <f aca="false">IF(C1186="","",SUM(T1186,X1186,AB1186,AF1186,AJ1186,AN1186,AR1186,AV1186,AZ1186,BD1186))</f>
        <v/>
      </c>
      <c r="P1186" s="2" t="str">
        <f aca="false">IF(C1186="","",IF(I1186=1,AVERAGE(D1186:D1251),""))</f>
        <v/>
      </c>
      <c r="Q1186" s="2" t="str">
        <f aca="false">IF(C1186="","",IF(I1186=1,_xlfn.STDEV.S(D1186:D1251)/SQRT(66),""))</f>
        <v/>
      </c>
      <c r="R1186" s="0" t="str">
        <f aca="false">IF(data!G1186="","",1)</f>
        <v/>
      </c>
      <c r="S1186" s="0" t="str">
        <f aca="false">IF(data!H1186="","",data!H1186)</f>
        <v/>
      </c>
      <c r="T1186" s="0" t="str">
        <f aca="false">IF(data!I1186="","",data!I1186)</f>
        <v/>
      </c>
      <c r="U1186" s="0" t="str">
        <f aca="false">IF(data!J1186="","",data!J1186)</f>
        <v/>
      </c>
      <c r="V1186" s="0" t="str">
        <f aca="false">IF(data!K1186="","",1)</f>
        <v/>
      </c>
      <c r="W1186" s="0" t="str">
        <f aca="false">IF(data!L1186="","",data!L1186)</f>
        <v/>
      </c>
      <c r="X1186" s="0" t="str">
        <f aca="false">IF(data!M1186="","",data!M1186)</f>
        <v/>
      </c>
      <c r="Y1186" s="0" t="str">
        <f aca="false">IF(data!N1186="","",data!N1186)</f>
        <v/>
      </c>
      <c r="Z1186" s="0" t="str">
        <f aca="false">IF(data!O1186="","",1)</f>
        <v/>
      </c>
      <c r="AA1186" s="0" t="str">
        <f aca="false">IF(data!P1186="","",data!P1186)</f>
        <v/>
      </c>
      <c r="AB1186" s="0" t="str">
        <f aca="false">IF(data!Q1186="","",data!Q1186)</f>
        <v/>
      </c>
      <c r="AC1186" s="0" t="str">
        <f aca="false">IF(data!R1186="","",data!R1186)</f>
        <v/>
      </c>
      <c r="AD1186" s="0" t="str">
        <f aca="false">IF(data!S1186="","",1)</f>
        <v/>
      </c>
      <c r="AE1186" s="0" t="str">
        <f aca="false">IF(data!T1186="","",data!T1186)</f>
        <v/>
      </c>
      <c r="AF1186" s="0" t="str">
        <f aca="false">IF(data!U1186="","",data!U1186)</f>
        <v/>
      </c>
      <c r="AG1186" s="0" t="str">
        <f aca="false">IF(data!V1186="","",data!V1186)</f>
        <v/>
      </c>
      <c r="AH1186" s="0" t="str">
        <f aca="false">IF(data!W1186="","",1)</f>
        <v/>
      </c>
      <c r="AI1186" s="0" t="str">
        <f aca="false">IF(data!X1186="","",data!X1186)</f>
        <v/>
      </c>
      <c r="AJ1186" s="0" t="str">
        <f aca="false">IF(data!Y1186="","",data!Y1186)</f>
        <v/>
      </c>
      <c r="AK1186" s="0" t="str">
        <f aca="false">IF(data!Z1186="","",data!Z1186)</f>
        <v/>
      </c>
      <c r="AL1186" s="0" t="str">
        <f aca="false">IF(data!AA1186="","",1)</f>
        <v/>
      </c>
      <c r="AM1186" s="0" t="str">
        <f aca="false">IF(data!AB1186="","",data!AB1186)</f>
        <v/>
      </c>
      <c r="AN1186" s="0" t="str">
        <f aca="false">IF(data!AC1186="","",data!AC1186)</f>
        <v/>
      </c>
      <c r="AO1186" s="0" t="str">
        <f aca="false">IF(data!AD1186="","",data!AD1186)</f>
        <v/>
      </c>
      <c r="AP1186" s="0" t="str">
        <f aca="false">IF(data!AE1186="","",1)</f>
        <v/>
      </c>
      <c r="AQ1186" s="0" t="str">
        <f aca="false">IF(data!AF1186="","",data!AF1186)</f>
        <v/>
      </c>
      <c r="AR1186" s="0" t="str">
        <f aca="false">IF(data!AG1186="","",data!AG1186)</f>
        <v/>
      </c>
      <c r="AS1186" s="0" t="str">
        <f aca="false">IF(data!AH1186="","",data!AH1186)</f>
        <v/>
      </c>
      <c r="AT1186" s="0" t="str">
        <f aca="false">IF(data!AI1186="","",1)</f>
        <v/>
      </c>
      <c r="AU1186" s="0" t="str">
        <f aca="false">IF(data!AJ1186="","",data!AJ1186)</f>
        <v/>
      </c>
      <c r="AV1186" s="0" t="str">
        <f aca="false">IF(data!AK1186="","",data!AK1186)</f>
        <v/>
      </c>
      <c r="AW1186" s="0" t="str">
        <f aca="false">IF(data!AL1186="","",data!AL1186)</f>
        <v/>
      </c>
      <c r="AX1186" s="0" t="str">
        <f aca="false">IF(data!AM1186="","",1)</f>
        <v/>
      </c>
      <c r="AY1186" s="0" t="str">
        <f aca="false">IF(data!AN1186="","",data!AN1186)</f>
        <v/>
      </c>
      <c r="AZ1186" s="0" t="str">
        <f aca="false">IF(data!AO1186="","",data!AO1186)</f>
        <v/>
      </c>
      <c r="BA1186" s="0" t="str">
        <f aca="false">IF(data!AP1186="","",data!AP1186)</f>
        <v/>
      </c>
      <c r="BB1186" s="0" t="str">
        <f aca="false">IF(data!AQ1186="","",1)</f>
        <v/>
      </c>
      <c r="BC1186" s="0" t="str">
        <f aca="false">IF(data!AR1186="","",data!AR1186)</f>
        <v/>
      </c>
      <c r="BD1186" s="0" t="str">
        <f aca="false">IF(data!AS1186="","",data!AS1186)</f>
        <v/>
      </c>
      <c r="BE1186" s="0" t="str">
        <f aca="false">IF(data!AT1186="","",data!AT1186)</f>
        <v/>
      </c>
      <c r="BF1186" s="0" t="str">
        <f aca="false">IF($C1186="","",IF(R1186=$C1186,1,""))</f>
        <v/>
      </c>
      <c r="BG1186" s="0" t="str">
        <f aca="false">IF($C1186="","",IF(V1186=$C1186,1,""))</f>
        <v/>
      </c>
      <c r="BH1186" s="0" t="str">
        <f aca="false">IF($C1186="","",IF(Z1186=$C1186,1,""))</f>
        <v/>
      </c>
      <c r="BI1186" s="0" t="str">
        <f aca="false">IF($C1186="","",IF(AD1186=$C1186,1,""))</f>
        <v/>
      </c>
      <c r="BJ1186" s="0" t="str">
        <f aca="false">IF($C1186="","",IF(AH1186=$C1186,1,""))</f>
        <v/>
      </c>
      <c r="BK1186" s="0" t="str">
        <f aca="false">IF($C1186="","",IF(AL1186=$C1186,1,""))</f>
        <v/>
      </c>
      <c r="BL1186" s="0" t="str">
        <f aca="false">IF($C1186="","",IF(AP1186=$C1186,1,""))</f>
        <v/>
      </c>
      <c r="BM1186" s="0" t="str">
        <f aca="false">IF($C1186="","",IF(AT1186=$C1186,1,""))</f>
        <v/>
      </c>
      <c r="BN1186" s="0" t="str">
        <f aca="false">IF($C1186="","",IF(AX1186=$C1186,1,""))</f>
        <v/>
      </c>
      <c r="BO1186" s="0" t="str">
        <f aca="false">IF($C1186="","",IF(BB1186=$C1186,1,""))</f>
        <v/>
      </c>
    </row>
    <row r="1187" customFormat="false" ht="15" hidden="false" customHeight="false" outlineLevel="0" collapsed="false">
      <c r="A1187" s="0" t="str">
        <f aca="false">IF(data!A1187="","",data!A1187)</f>
        <v/>
      </c>
      <c r="B1187" s="0" t="str">
        <f aca="false">IF(data!B1187="","",data!B1187)</f>
        <v/>
      </c>
      <c r="C1187" s="0" t="str">
        <f aca="false">IF(data!C1187="","",data!C1187)</f>
        <v/>
      </c>
      <c r="D1187" s="1" t="str">
        <f aca="false">IF(data!D1187="","",data!D1187)</f>
        <v/>
      </c>
      <c r="E1187" s="1" t="str">
        <f aca="false">IF(data!E1187="","",data!E1187)</f>
        <v/>
      </c>
      <c r="F1187" s="1" t="str">
        <f aca="false">IF(data!F1187="","",data!F1187)</f>
        <v/>
      </c>
      <c r="G1187" s="0" t="str">
        <f aca="false">IF(B1187="Seq-NoFlipArrow",0,IF(B1187="Random-NoFlipArrow",1,IF(B1187="FlipSeq-NoFlipArrow",2,IF(B1187="FlipSeq-FlipArrow",3,IF(B1187="Seq-FlipArrow",4,IF(B1187="Random-FlipArrow",5,""))))))</f>
        <v/>
      </c>
      <c r="H1187" s="0" t="str">
        <f aca="false">IF(C1187="","",IF(C1186="Key",1,H1186+1))</f>
        <v/>
      </c>
      <c r="I1187" s="0" t="str">
        <f aca="false">IF(C1187="","",IF(A1187&lt;&gt;A1186,1,I1186+1))</f>
        <v/>
      </c>
      <c r="J1187" s="0" t="str">
        <f aca="false">IF(C1187="","",IF(K1187=0,1,0))</f>
        <v/>
      </c>
      <c r="K1187" s="0" t="str">
        <f aca="false">IF(C1187="","",SUM(R1187,V1187,Z1187,AD1187,AH1187,AL1187,AP1187,AT1187,AX1187,BB1187))</f>
        <v/>
      </c>
      <c r="L1187" s="0" t="str">
        <f aca="false">IF(C1187="","",SUM(BF1187:BO1187))</f>
        <v/>
      </c>
      <c r="M1187" s="0" t="str">
        <f aca="false">IF(C1187="","",K1187-L1187)</f>
        <v/>
      </c>
      <c r="N1187" s="0" t="str">
        <f aca="false">IF(C1187="","",SUM(S1187,W1187,AA1187,AE1187,AI1187,AM1187,AQ1187,AU1187,AY1187,BC1187))</f>
        <v/>
      </c>
      <c r="O1187" s="0" t="str">
        <f aca="false">IF(C1187="","",SUM(T1187,X1187,AB1187,AF1187,AJ1187,AN1187,AR1187,AV1187,AZ1187,BD1187))</f>
        <v/>
      </c>
      <c r="P1187" s="2" t="str">
        <f aca="false">IF(C1187="","",IF(I1187=1,AVERAGE(D1187:D1252),""))</f>
        <v/>
      </c>
      <c r="Q1187" s="2" t="str">
        <f aca="false">IF(C1187="","",IF(I1187=1,_xlfn.STDEV.S(D1187:D1252)/SQRT(66),""))</f>
        <v/>
      </c>
      <c r="R1187" s="0" t="str">
        <f aca="false">IF(data!G1187="","",1)</f>
        <v/>
      </c>
      <c r="S1187" s="0" t="str">
        <f aca="false">IF(data!H1187="","",data!H1187)</f>
        <v/>
      </c>
      <c r="T1187" s="0" t="str">
        <f aca="false">IF(data!I1187="","",data!I1187)</f>
        <v/>
      </c>
      <c r="U1187" s="0" t="str">
        <f aca="false">IF(data!J1187="","",data!J1187)</f>
        <v/>
      </c>
      <c r="V1187" s="0" t="str">
        <f aca="false">IF(data!K1187="","",1)</f>
        <v/>
      </c>
      <c r="W1187" s="0" t="str">
        <f aca="false">IF(data!L1187="","",data!L1187)</f>
        <v/>
      </c>
      <c r="X1187" s="0" t="str">
        <f aca="false">IF(data!M1187="","",data!M1187)</f>
        <v/>
      </c>
      <c r="Y1187" s="0" t="str">
        <f aca="false">IF(data!N1187="","",data!N1187)</f>
        <v/>
      </c>
      <c r="Z1187" s="0" t="str">
        <f aca="false">IF(data!O1187="","",1)</f>
        <v/>
      </c>
      <c r="AA1187" s="0" t="str">
        <f aca="false">IF(data!P1187="","",data!P1187)</f>
        <v/>
      </c>
      <c r="AB1187" s="0" t="str">
        <f aca="false">IF(data!Q1187="","",data!Q1187)</f>
        <v/>
      </c>
      <c r="AC1187" s="0" t="str">
        <f aca="false">IF(data!R1187="","",data!R1187)</f>
        <v/>
      </c>
      <c r="AD1187" s="0" t="str">
        <f aca="false">IF(data!S1187="","",1)</f>
        <v/>
      </c>
      <c r="AE1187" s="0" t="str">
        <f aca="false">IF(data!T1187="","",data!T1187)</f>
        <v/>
      </c>
      <c r="AF1187" s="0" t="str">
        <f aca="false">IF(data!U1187="","",data!U1187)</f>
        <v/>
      </c>
      <c r="AG1187" s="0" t="str">
        <f aca="false">IF(data!V1187="","",data!V1187)</f>
        <v/>
      </c>
      <c r="AH1187" s="0" t="str">
        <f aca="false">IF(data!W1187="","",1)</f>
        <v/>
      </c>
      <c r="AI1187" s="0" t="str">
        <f aca="false">IF(data!X1187="","",data!X1187)</f>
        <v/>
      </c>
      <c r="AJ1187" s="0" t="str">
        <f aca="false">IF(data!Y1187="","",data!Y1187)</f>
        <v/>
      </c>
      <c r="AK1187" s="0" t="str">
        <f aca="false">IF(data!Z1187="","",data!Z1187)</f>
        <v/>
      </c>
      <c r="AL1187" s="0" t="str">
        <f aca="false">IF(data!AA1187="","",1)</f>
        <v/>
      </c>
      <c r="AM1187" s="0" t="str">
        <f aca="false">IF(data!AB1187="","",data!AB1187)</f>
        <v/>
      </c>
      <c r="AN1187" s="0" t="str">
        <f aca="false">IF(data!AC1187="","",data!AC1187)</f>
        <v/>
      </c>
      <c r="AO1187" s="0" t="str">
        <f aca="false">IF(data!AD1187="","",data!AD1187)</f>
        <v/>
      </c>
      <c r="AP1187" s="0" t="str">
        <f aca="false">IF(data!AE1187="","",1)</f>
        <v/>
      </c>
      <c r="AQ1187" s="0" t="str">
        <f aca="false">IF(data!AF1187="","",data!AF1187)</f>
        <v/>
      </c>
      <c r="AR1187" s="0" t="str">
        <f aca="false">IF(data!AG1187="","",data!AG1187)</f>
        <v/>
      </c>
      <c r="AS1187" s="0" t="str">
        <f aca="false">IF(data!AH1187="","",data!AH1187)</f>
        <v/>
      </c>
      <c r="AT1187" s="0" t="str">
        <f aca="false">IF(data!AI1187="","",1)</f>
        <v/>
      </c>
      <c r="AU1187" s="0" t="str">
        <f aca="false">IF(data!AJ1187="","",data!AJ1187)</f>
        <v/>
      </c>
      <c r="AV1187" s="0" t="str">
        <f aca="false">IF(data!AK1187="","",data!AK1187)</f>
        <v/>
      </c>
      <c r="AW1187" s="0" t="str">
        <f aca="false">IF(data!AL1187="","",data!AL1187)</f>
        <v/>
      </c>
      <c r="AX1187" s="0" t="str">
        <f aca="false">IF(data!AM1187="","",1)</f>
        <v/>
      </c>
      <c r="AY1187" s="0" t="str">
        <f aca="false">IF(data!AN1187="","",data!AN1187)</f>
        <v/>
      </c>
      <c r="AZ1187" s="0" t="str">
        <f aca="false">IF(data!AO1187="","",data!AO1187)</f>
        <v/>
      </c>
      <c r="BA1187" s="0" t="str">
        <f aca="false">IF(data!AP1187="","",data!AP1187)</f>
        <v/>
      </c>
      <c r="BB1187" s="0" t="str">
        <f aca="false">IF(data!AQ1187="","",1)</f>
        <v/>
      </c>
      <c r="BC1187" s="0" t="str">
        <f aca="false">IF(data!AR1187="","",data!AR1187)</f>
        <v/>
      </c>
      <c r="BD1187" s="0" t="str">
        <f aca="false">IF(data!AS1187="","",data!AS1187)</f>
        <v/>
      </c>
      <c r="BE1187" s="0" t="str">
        <f aca="false">IF(data!AT1187="","",data!AT1187)</f>
        <v/>
      </c>
      <c r="BF1187" s="0" t="str">
        <f aca="false">IF($C1187="","",IF(R1187=$C1187,1,""))</f>
        <v/>
      </c>
      <c r="BG1187" s="0" t="str">
        <f aca="false">IF($C1187="","",IF(V1187=$C1187,1,""))</f>
        <v/>
      </c>
      <c r="BH1187" s="0" t="str">
        <f aca="false">IF($C1187="","",IF(Z1187=$C1187,1,""))</f>
        <v/>
      </c>
      <c r="BI1187" s="0" t="str">
        <f aca="false">IF($C1187="","",IF(AD1187=$C1187,1,""))</f>
        <v/>
      </c>
      <c r="BJ1187" s="0" t="str">
        <f aca="false">IF($C1187="","",IF(AH1187=$C1187,1,""))</f>
        <v/>
      </c>
      <c r="BK1187" s="0" t="str">
        <f aca="false">IF($C1187="","",IF(AL1187=$C1187,1,""))</f>
        <v/>
      </c>
      <c r="BL1187" s="0" t="str">
        <f aca="false">IF($C1187="","",IF(AP1187=$C1187,1,""))</f>
        <v/>
      </c>
      <c r="BM1187" s="0" t="str">
        <f aca="false">IF($C1187="","",IF(AT1187=$C1187,1,""))</f>
        <v/>
      </c>
      <c r="BN1187" s="0" t="str">
        <f aca="false">IF($C1187="","",IF(AX1187=$C1187,1,""))</f>
        <v/>
      </c>
      <c r="BO1187" s="0" t="str">
        <f aca="false">IF($C1187="","",IF(BB1187=$C1187,1,""))</f>
        <v/>
      </c>
    </row>
    <row r="1188" customFormat="false" ht="15" hidden="false" customHeight="false" outlineLevel="0" collapsed="false">
      <c r="A1188" s="0" t="str">
        <f aca="false">IF(data!A1188="","",data!A1188)</f>
        <v/>
      </c>
      <c r="B1188" s="0" t="str">
        <f aca="false">IF(data!B1188="","",data!B1188)</f>
        <v/>
      </c>
      <c r="C1188" s="0" t="str">
        <f aca="false">IF(data!C1188="","",data!C1188)</f>
        <v/>
      </c>
      <c r="D1188" s="1" t="str">
        <f aca="false">IF(data!D1188="","",data!D1188)</f>
        <v/>
      </c>
      <c r="E1188" s="1" t="str">
        <f aca="false">IF(data!E1188="","",data!E1188)</f>
        <v/>
      </c>
      <c r="F1188" s="1" t="str">
        <f aca="false">IF(data!F1188="","",data!F1188)</f>
        <v/>
      </c>
      <c r="G1188" s="0" t="str">
        <f aca="false">IF(B1188="Seq-NoFlipArrow",0,IF(B1188="Random-NoFlipArrow",1,IF(B1188="FlipSeq-NoFlipArrow",2,IF(B1188="FlipSeq-FlipArrow",3,IF(B1188="Seq-FlipArrow",4,IF(B1188="Random-FlipArrow",5,""))))))</f>
        <v/>
      </c>
      <c r="H1188" s="0" t="str">
        <f aca="false">IF(C1188="","",IF(C1187="Key",1,H1187+1))</f>
        <v/>
      </c>
      <c r="I1188" s="0" t="str">
        <f aca="false">IF(C1188="","",IF(A1188&lt;&gt;A1187,1,I1187+1))</f>
        <v/>
      </c>
      <c r="J1188" s="0" t="str">
        <f aca="false">IF(C1188="","",IF(K1188=0,1,0))</f>
        <v/>
      </c>
      <c r="K1188" s="0" t="str">
        <f aca="false">IF(C1188="","",SUM(R1188,V1188,Z1188,AD1188,AH1188,AL1188,AP1188,AT1188,AX1188,BB1188))</f>
        <v/>
      </c>
      <c r="L1188" s="0" t="str">
        <f aca="false">IF(C1188="","",SUM(BF1188:BO1188))</f>
        <v/>
      </c>
      <c r="M1188" s="0" t="str">
        <f aca="false">IF(C1188="","",K1188-L1188)</f>
        <v/>
      </c>
      <c r="N1188" s="0" t="str">
        <f aca="false">IF(C1188="","",SUM(S1188,W1188,AA1188,AE1188,AI1188,AM1188,AQ1188,AU1188,AY1188,BC1188))</f>
        <v/>
      </c>
      <c r="O1188" s="0" t="str">
        <f aca="false">IF(C1188="","",SUM(T1188,X1188,AB1188,AF1188,AJ1188,AN1188,AR1188,AV1188,AZ1188,BD1188))</f>
        <v/>
      </c>
      <c r="P1188" s="2" t="str">
        <f aca="false">IF(C1188="","",IF(I1188=1,AVERAGE(D1188:D1253),""))</f>
        <v/>
      </c>
      <c r="Q1188" s="2" t="str">
        <f aca="false">IF(C1188="","",IF(I1188=1,_xlfn.STDEV.S(D1188:D1253)/SQRT(66),""))</f>
        <v/>
      </c>
      <c r="R1188" s="0" t="str">
        <f aca="false">IF(data!G1188="","",1)</f>
        <v/>
      </c>
      <c r="S1188" s="0" t="str">
        <f aca="false">IF(data!H1188="","",data!H1188)</f>
        <v/>
      </c>
      <c r="T1188" s="0" t="str">
        <f aca="false">IF(data!I1188="","",data!I1188)</f>
        <v/>
      </c>
      <c r="U1188" s="0" t="str">
        <f aca="false">IF(data!J1188="","",data!J1188)</f>
        <v/>
      </c>
      <c r="V1188" s="0" t="str">
        <f aca="false">IF(data!K1188="","",1)</f>
        <v/>
      </c>
      <c r="W1188" s="0" t="str">
        <f aca="false">IF(data!L1188="","",data!L1188)</f>
        <v/>
      </c>
      <c r="X1188" s="0" t="str">
        <f aca="false">IF(data!M1188="","",data!M1188)</f>
        <v/>
      </c>
      <c r="Y1188" s="0" t="str">
        <f aca="false">IF(data!N1188="","",data!N1188)</f>
        <v/>
      </c>
      <c r="Z1188" s="0" t="str">
        <f aca="false">IF(data!O1188="","",1)</f>
        <v/>
      </c>
      <c r="AA1188" s="0" t="str">
        <f aca="false">IF(data!P1188="","",data!P1188)</f>
        <v/>
      </c>
      <c r="AB1188" s="0" t="str">
        <f aca="false">IF(data!Q1188="","",data!Q1188)</f>
        <v/>
      </c>
      <c r="AC1188" s="0" t="str">
        <f aca="false">IF(data!R1188="","",data!R1188)</f>
        <v/>
      </c>
      <c r="AD1188" s="0" t="str">
        <f aca="false">IF(data!S1188="","",1)</f>
        <v/>
      </c>
      <c r="AE1188" s="0" t="str">
        <f aca="false">IF(data!T1188="","",data!T1188)</f>
        <v/>
      </c>
      <c r="AF1188" s="0" t="str">
        <f aca="false">IF(data!U1188="","",data!U1188)</f>
        <v/>
      </c>
      <c r="AG1188" s="0" t="str">
        <f aca="false">IF(data!V1188="","",data!V1188)</f>
        <v/>
      </c>
      <c r="AH1188" s="0" t="str">
        <f aca="false">IF(data!W1188="","",1)</f>
        <v/>
      </c>
      <c r="AI1188" s="0" t="str">
        <f aca="false">IF(data!X1188="","",data!X1188)</f>
        <v/>
      </c>
      <c r="AJ1188" s="0" t="str">
        <f aca="false">IF(data!Y1188="","",data!Y1188)</f>
        <v/>
      </c>
      <c r="AK1188" s="0" t="str">
        <f aca="false">IF(data!Z1188="","",data!Z1188)</f>
        <v/>
      </c>
      <c r="AL1188" s="0" t="str">
        <f aca="false">IF(data!AA1188="","",1)</f>
        <v/>
      </c>
      <c r="AM1188" s="0" t="str">
        <f aca="false">IF(data!AB1188="","",data!AB1188)</f>
        <v/>
      </c>
      <c r="AN1188" s="0" t="str">
        <f aca="false">IF(data!AC1188="","",data!AC1188)</f>
        <v/>
      </c>
      <c r="AO1188" s="0" t="str">
        <f aca="false">IF(data!AD1188="","",data!AD1188)</f>
        <v/>
      </c>
      <c r="AP1188" s="0" t="str">
        <f aca="false">IF(data!AE1188="","",1)</f>
        <v/>
      </c>
      <c r="AQ1188" s="0" t="str">
        <f aca="false">IF(data!AF1188="","",data!AF1188)</f>
        <v/>
      </c>
      <c r="AR1188" s="0" t="str">
        <f aca="false">IF(data!AG1188="","",data!AG1188)</f>
        <v/>
      </c>
      <c r="AS1188" s="0" t="str">
        <f aca="false">IF(data!AH1188="","",data!AH1188)</f>
        <v/>
      </c>
      <c r="AT1188" s="0" t="str">
        <f aca="false">IF(data!AI1188="","",1)</f>
        <v/>
      </c>
      <c r="AU1188" s="0" t="str">
        <f aca="false">IF(data!AJ1188="","",data!AJ1188)</f>
        <v/>
      </c>
      <c r="AV1188" s="0" t="str">
        <f aca="false">IF(data!AK1188="","",data!AK1188)</f>
        <v/>
      </c>
      <c r="AW1188" s="0" t="str">
        <f aca="false">IF(data!AL1188="","",data!AL1188)</f>
        <v/>
      </c>
      <c r="AX1188" s="0" t="str">
        <f aca="false">IF(data!AM1188="","",1)</f>
        <v/>
      </c>
      <c r="AY1188" s="0" t="str">
        <f aca="false">IF(data!AN1188="","",data!AN1188)</f>
        <v/>
      </c>
      <c r="AZ1188" s="0" t="str">
        <f aca="false">IF(data!AO1188="","",data!AO1188)</f>
        <v/>
      </c>
      <c r="BA1188" s="0" t="str">
        <f aca="false">IF(data!AP1188="","",data!AP1188)</f>
        <v/>
      </c>
      <c r="BB1188" s="0" t="str">
        <f aca="false">IF(data!AQ1188="","",1)</f>
        <v/>
      </c>
      <c r="BC1188" s="0" t="str">
        <f aca="false">IF(data!AR1188="","",data!AR1188)</f>
        <v/>
      </c>
      <c r="BD1188" s="0" t="str">
        <f aca="false">IF(data!AS1188="","",data!AS1188)</f>
        <v/>
      </c>
      <c r="BE1188" s="0" t="str">
        <f aca="false">IF(data!AT1188="","",data!AT1188)</f>
        <v/>
      </c>
      <c r="BF1188" s="0" t="str">
        <f aca="false">IF($C1188="","",IF(R1188=$C1188,1,""))</f>
        <v/>
      </c>
      <c r="BG1188" s="0" t="str">
        <f aca="false">IF($C1188="","",IF(V1188=$C1188,1,""))</f>
        <v/>
      </c>
      <c r="BH1188" s="0" t="str">
        <f aca="false">IF($C1188="","",IF(Z1188=$C1188,1,""))</f>
        <v/>
      </c>
      <c r="BI1188" s="0" t="str">
        <f aca="false">IF($C1188="","",IF(AD1188=$C1188,1,""))</f>
        <v/>
      </c>
      <c r="BJ1188" s="0" t="str">
        <f aca="false">IF($C1188="","",IF(AH1188=$C1188,1,""))</f>
        <v/>
      </c>
      <c r="BK1188" s="0" t="str">
        <f aca="false">IF($C1188="","",IF(AL1188=$C1188,1,""))</f>
        <v/>
      </c>
      <c r="BL1188" s="0" t="str">
        <f aca="false">IF($C1188="","",IF(AP1188=$C1188,1,""))</f>
        <v/>
      </c>
      <c r="BM1188" s="0" t="str">
        <f aca="false">IF($C1188="","",IF(AT1188=$C1188,1,""))</f>
        <v/>
      </c>
      <c r="BN1188" s="0" t="str">
        <f aca="false">IF($C1188="","",IF(AX1188=$C1188,1,""))</f>
        <v/>
      </c>
      <c r="BO1188" s="0" t="str">
        <f aca="false">IF($C1188="","",IF(BB1188=$C1188,1,""))</f>
        <v/>
      </c>
    </row>
    <row r="1189" customFormat="false" ht="15" hidden="false" customHeight="false" outlineLevel="0" collapsed="false">
      <c r="A1189" s="0" t="str">
        <f aca="false">IF(data!A1189="","",data!A1189)</f>
        <v/>
      </c>
      <c r="B1189" s="0" t="str">
        <f aca="false">IF(data!B1189="","",data!B1189)</f>
        <v/>
      </c>
      <c r="C1189" s="0" t="str">
        <f aca="false">IF(data!C1189="","",data!C1189)</f>
        <v/>
      </c>
      <c r="D1189" s="1" t="str">
        <f aca="false">IF(data!D1189="","",data!D1189)</f>
        <v/>
      </c>
      <c r="E1189" s="1" t="str">
        <f aca="false">IF(data!E1189="","",data!E1189)</f>
        <v/>
      </c>
      <c r="F1189" s="1" t="str">
        <f aca="false">IF(data!F1189="","",data!F1189)</f>
        <v/>
      </c>
      <c r="G1189" s="0" t="str">
        <f aca="false">IF(B1189="Seq-NoFlipArrow",0,IF(B1189="Random-NoFlipArrow",1,IF(B1189="FlipSeq-NoFlipArrow",2,IF(B1189="FlipSeq-FlipArrow",3,IF(B1189="Seq-FlipArrow",4,IF(B1189="Random-FlipArrow",5,""))))))</f>
        <v/>
      </c>
      <c r="H1189" s="0" t="str">
        <f aca="false">IF(C1189="","",IF(C1188="Key",1,H1188+1))</f>
        <v/>
      </c>
      <c r="I1189" s="0" t="str">
        <f aca="false">IF(C1189="","",IF(A1189&lt;&gt;A1188,1,I1188+1))</f>
        <v/>
      </c>
      <c r="J1189" s="0" t="str">
        <f aca="false">IF(C1189="","",IF(K1189=0,1,0))</f>
        <v/>
      </c>
      <c r="K1189" s="0" t="str">
        <f aca="false">IF(C1189="","",SUM(R1189,V1189,Z1189,AD1189,AH1189,AL1189,AP1189,AT1189,AX1189,BB1189))</f>
        <v/>
      </c>
      <c r="L1189" s="0" t="str">
        <f aca="false">IF(C1189="","",SUM(BF1189:BO1189))</f>
        <v/>
      </c>
      <c r="M1189" s="0" t="str">
        <f aca="false">IF(C1189="","",K1189-L1189)</f>
        <v/>
      </c>
      <c r="N1189" s="0" t="str">
        <f aca="false">IF(C1189="","",SUM(S1189,W1189,AA1189,AE1189,AI1189,AM1189,AQ1189,AU1189,AY1189,BC1189))</f>
        <v/>
      </c>
      <c r="O1189" s="0" t="str">
        <f aca="false">IF(C1189="","",SUM(T1189,X1189,AB1189,AF1189,AJ1189,AN1189,AR1189,AV1189,AZ1189,BD1189))</f>
        <v/>
      </c>
      <c r="P1189" s="2" t="str">
        <f aca="false">IF(C1189="","",IF(I1189=1,AVERAGE(D1189:D1254),""))</f>
        <v/>
      </c>
      <c r="Q1189" s="2" t="str">
        <f aca="false">IF(C1189="","",IF(I1189=1,_xlfn.STDEV.S(D1189:D1254)/SQRT(66),""))</f>
        <v/>
      </c>
      <c r="R1189" s="0" t="str">
        <f aca="false">IF(data!G1189="","",1)</f>
        <v/>
      </c>
      <c r="S1189" s="0" t="str">
        <f aca="false">IF(data!H1189="","",data!H1189)</f>
        <v/>
      </c>
      <c r="T1189" s="0" t="str">
        <f aca="false">IF(data!I1189="","",data!I1189)</f>
        <v/>
      </c>
      <c r="U1189" s="0" t="str">
        <f aca="false">IF(data!J1189="","",data!J1189)</f>
        <v/>
      </c>
      <c r="V1189" s="0" t="str">
        <f aca="false">IF(data!K1189="","",1)</f>
        <v/>
      </c>
      <c r="W1189" s="0" t="str">
        <f aca="false">IF(data!L1189="","",data!L1189)</f>
        <v/>
      </c>
      <c r="X1189" s="0" t="str">
        <f aca="false">IF(data!M1189="","",data!M1189)</f>
        <v/>
      </c>
      <c r="Y1189" s="0" t="str">
        <f aca="false">IF(data!N1189="","",data!N1189)</f>
        <v/>
      </c>
      <c r="Z1189" s="0" t="str">
        <f aca="false">IF(data!O1189="","",1)</f>
        <v/>
      </c>
      <c r="AA1189" s="0" t="str">
        <f aca="false">IF(data!P1189="","",data!P1189)</f>
        <v/>
      </c>
      <c r="AB1189" s="0" t="str">
        <f aca="false">IF(data!Q1189="","",data!Q1189)</f>
        <v/>
      </c>
      <c r="AC1189" s="0" t="str">
        <f aca="false">IF(data!R1189="","",data!R1189)</f>
        <v/>
      </c>
      <c r="AD1189" s="0" t="str">
        <f aca="false">IF(data!S1189="","",1)</f>
        <v/>
      </c>
      <c r="AE1189" s="0" t="str">
        <f aca="false">IF(data!T1189="","",data!T1189)</f>
        <v/>
      </c>
      <c r="AF1189" s="0" t="str">
        <f aca="false">IF(data!U1189="","",data!U1189)</f>
        <v/>
      </c>
      <c r="AG1189" s="0" t="str">
        <f aca="false">IF(data!V1189="","",data!V1189)</f>
        <v/>
      </c>
      <c r="AH1189" s="0" t="str">
        <f aca="false">IF(data!W1189="","",1)</f>
        <v/>
      </c>
      <c r="AI1189" s="0" t="str">
        <f aca="false">IF(data!X1189="","",data!X1189)</f>
        <v/>
      </c>
      <c r="AJ1189" s="0" t="str">
        <f aca="false">IF(data!Y1189="","",data!Y1189)</f>
        <v/>
      </c>
      <c r="AK1189" s="0" t="str">
        <f aca="false">IF(data!Z1189="","",data!Z1189)</f>
        <v/>
      </c>
      <c r="AL1189" s="0" t="str">
        <f aca="false">IF(data!AA1189="","",1)</f>
        <v/>
      </c>
      <c r="AM1189" s="0" t="str">
        <f aca="false">IF(data!AB1189="","",data!AB1189)</f>
        <v/>
      </c>
      <c r="AN1189" s="0" t="str">
        <f aca="false">IF(data!AC1189="","",data!AC1189)</f>
        <v/>
      </c>
      <c r="AO1189" s="0" t="str">
        <f aca="false">IF(data!AD1189="","",data!AD1189)</f>
        <v/>
      </c>
      <c r="AP1189" s="0" t="str">
        <f aca="false">IF(data!AE1189="","",1)</f>
        <v/>
      </c>
      <c r="AQ1189" s="0" t="str">
        <f aca="false">IF(data!AF1189="","",data!AF1189)</f>
        <v/>
      </c>
      <c r="AR1189" s="0" t="str">
        <f aca="false">IF(data!AG1189="","",data!AG1189)</f>
        <v/>
      </c>
      <c r="AS1189" s="0" t="str">
        <f aca="false">IF(data!AH1189="","",data!AH1189)</f>
        <v/>
      </c>
      <c r="AT1189" s="0" t="str">
        <f aca="false">IF(data!AI1189="","",1)</f>
        <v/>
      </c>
      <c r="AU1189" s="0" t="str">
        <f aca="false">IF(data!AJ1189="","",data!AJ1189)</f>
        <v/>
      </c>
      <c r="AV1189" s="0" t="str">
        <f aca="false">IF(data!AK1189="","",data!AK1189)</f>
        <v/>
      </c>
      <c r="AW1189" s="0" t="str">
        <f aca="false">IF(data!AL1189="","",data!AL1189)</f>
        <v/>
      </c>
      <c r="AX1189" s="0" t="str">
        <f aca="false">IF(data!AM1189="","",1)</f>
        <v/>
      </c>
      <c r="AY1189" s="0" t="str">
        <f aca="false">IF(data!AN1189="","",data!AN1189)</f>
        <v/>
      </c>
      <c r="AZ1189" s="0" t="str">
        <f aca="false">IF(data!AO1189="","",data!AO1189)</f>
        <v/>
      </c>
      <c r="BA1189" s="0" t="str">
        <f aca="false">IF(data!AP1189="","",data!AP1189)</f>
        <v/>
      </c>
      <c r="BB1189" s="0" t="str">
        <f aca="false">IF(data!AQ1189="","",1)</f>
        <v/>
      </c>
      <c r="BC1189" s="0" t="str">
        <f aca="false">IF(data!AR1189="","",data!AR1189)</f>
        <v/>
      </c>
      <c r="BD1189" s="0" t="str">
        <f aca="false">IF(data!AS1189="","",data!AS1189)</f>
        <v/>
      </c>
      <c r="BE1189" s="0" t="str">
        <f aca="false">IF(data!AT1189="","",data!AT1189)</f>
        <v/>
      </c>
      <c r="BF1189" s="0" t="str">
        <f aca="false">IF($C1189="","",IF(R1189=$C1189,1,""))</f>
        <v/>
      </c>
      <c r="BG1189" s="0" t="str">
        <f aca="false">IF($C1189="","",IF(V1189=$C1189,1,""))</f>
        <v/>
      </c>
      <c r="BH1189" s="0" t="str">
        <f aca="false">IF($C1189="","",IF(Z1189=$C1189,1,""))</f>
        <v/>
      </c>
      <c r="BI1189" s="0" t="str">
        <f aca="false">IF($C1189="","",IF(AD1189=$C1189,1,""))</f>
        <v/>
      </c>
      <c r="BJ1189" s="0" t="str">
        <f aca="false">IF($C1189="","",IF(AH1189=$C1189,1,""))</f>
        <v/>
      </c>
      <c r="BK1189" s="0" t="str">
        <f aca="false">IF($C1189="","",IF(AL1189=$C1189,1,""))</f>
        <v/>
      </c>
      <c r="BL1189" s="0" t="str">
        <f aca="false">IF($C1189="","",IF(AP1189=$C1189,1,""))</f>
        <v/>
      </c>
      <c r="BM1189" s="0" t="str">
        <f aca="false">IF($C1189="","",IF(AT1189=$C1189,1,""))</f>
        <v/>
      </c>
      <c r="BN1189" s="0" t="str">
        <f aca="false">IF($C1189="","",IF(AX1189=$C1189,1,""))</f>
        <v/>
      </c>
      <c r="BO1189" s="0" t="str">
        <f aca="false">IF($C1189="","",IF(BB1189=$C1189,1,""))</f>
        <v/>
      </c>
    </row>
    <row r="1190" customFormat="false" ht="15" hidden="false" customHeight="false" outlineLevel="0" collapsed="false">
      <c r="A1190" s="0" t="str">
        <f aca="false">IF(data!A1190="","",data!A1190)</f>
        <v/>
      </c>
      <c r="B1190" s="0" t="str">
        <f aca="false">IF(data!B1190="","",data!B1190)</f>
        <v/>
      </c>
      <c r="C1190" s="0" t="str">
        <f aca="false">IF(data!C1190="","",data!C1190)</f>
        <v/>
      </c>
      <c r="D1190" s="1" t="str">
        <f aca="false">IF(data!D1190="","",data!D1190)</f>
        <v/>
      </c>
      <c r="E1190" s="1" t="str">
        <f aca="false">IF(data!E1190="","",data!E1190)</f>
        <v/>
      </c>
      <c r="F1190" s="1" t="str">
        <f aca="false">IF(data!F1190="","",data!F1190)</f>
        <v/>
      </c>
      <c r="G1190" s="0" t="str">
        <f aca="false">IF(B1190="Seq-NoFlipArrow",0,IF(B1190="Random-NoFlipArrow",1,IF(B1190="FlipSeq-NoFlipArrow",2,IF(B1190="FlipSeq-FlipArrow",3,IF(B1190="Seq-FlipArrow",4,IF(B1190="Random-FlipArrow",5,""))))))</f>
        <v/>
      </c>
      <c r="H1190" s="0" t="str">
        <f aca="false">IF(C1190="","",IF(C1189="Key",1,H1189+1))</f>
        <v/>
      </c>
      <c r="I1190" s="0" t="str">
        <f aca="false">IF(C1190="","",IF(A1190&lt;&gt;A1189,1,I1189+1))</f>
        <v/>
      </c>
      <c r="J1190" s="0" t="str">
        <f aca="false">IF(C1190="","",IF(K1190=0,1,0))</f>
        <v/>
      </c>
      <c r="K1190" s="0" t="str">
        <f aca="false">IF(C1190="","",SUM(R1190,V1190,Z1190,AD1190,AH1190,AL1190,AP1190,AT1190,AX1190,BB1190))</f>
        <v/>
      </c>
      <c r="L1190" s="0" t="str">
        <f aca="false">IF(C1190="","",SUM(BF1190:BO1190))</f>
        <v/>
      </c>
      <c r="M1190" s="0" t="str">
        <f aca="false">IF(C1190="","",K1190-L1190)</f>
        <v/>
      </c>
      <c r="N1190" s="0" t="str">
        <f aca="false">IF(C1190="","",SUM(S1190,W1190,AA1190,AE1190,AI1190,AM1190,AQ1190,AU1190,AY1190,BC1190))</f>
        <v/>
      </c>
      <c r="O1190" s="0" t="str">
        <f aca="false">IF(C1190="","",SUM(T1190,X1190,AB1190,AF1190,AJ1190,AN1190,AR1190,AV1190,AZ1190,BD1190))</f>
        <v/>
      </c>
      <c r="P1190" s="2" t="str">
        <f aca="false">IF(C1190="","",IF(I1190=1,AVERAGE(D1190:D1255),""))</f>
        <v/>
      </c>
      <c r="Q1190" s="2" t="str">
        <f aca="false">IF(C1190="","",IF(I1190=1,_xlfn.STDEV.S(D1190:D1255)/SQRT(66),""))</f>
        <v/>
      </c>
      <c r="R1190" s="0" t="str">
        <f aca="false">IF(data!G1190="","",1)</f>
        <v/>
      </c>
      <c r="S1190" s="0" t="str">
        <f aca="false">IF(data!H1190="","",data!H1190)</f>
        <v/>
      </c>
      <c r="T1190" s="0" t="str">
        <f aca="false">IF(data!I1190="","",data!I1190)</f>
        <v/>
      </c>
      <c r="U1190" s="0" t="str">
        <f aca="false">IF(data!J1190="","",data!J1190)</f>
        <v/>
      </c>
      <c r="V1190" s="0" t="str">
        <f aca="false">IF(data!K1190="","",1)</f>
        <v/>
      </c>
      <c r="W1190" s="0" t="str">
        <f aca="false">IF(data!L1190="","",data!L1190)</f>
        <v/>
      </c>
      <c r="X1190" s="0" t="str">
        <f aca="false">IF(data!M1190="","",data!M1190)</f>
        <v/>
      </c>
      <c r="Y1190" s="0" t="str">
        <f aca="false">IF(data!N1190="","",data!N1190)</f>
        <v/>
      </c>
      <c r="Z1190" s="0" t="str">
        <f aca="false">IF(data!O1190="","",1)</f>
        <v/>
      </c>
      <c r="AA1190" s="0" t="str">
        <f aca="false">IF(data!P1190="","",data!P1190)</f>
        <v/>
      </c>
      <c r="AB1190" s="0" t="str">
        <f aca="false">IF(data!Q1190="","",data!Q1190)</f>
        <v/>
      </c>
      <c r="AC1190" s="0" t="str">
        <f aca="false">IF(data!R1190="","",data!R1190)</f>
        <v/>
      </c>
      <c r="AD1190" s="0" t="str">
        <f aca="false">IF(data!S1190="","",1)</f>
        <v/>
      </c>
      <c r="AE1190" s="0" t="str">
        <f aca="false">IF(data!T1190="","",data!T1190)</f>
        <v/>
      </c>
      <c r="AF1190" s="0" t="str">
        <f aca="false">IF(data!U1190="","",data!U1190)</f>
        <v/>
      </c>
      <c r="AG1190" s="0" t="str">
        <f aca="false">IF(data!V1190="","",data!V1190)</f>
        <v/>
      </c>
      <c r="AH1190" s="0" t="str">
        <f aca="false">IF(data!W1190="","",1)</f>
        <v/>
      </c>
      <c r="AI1190" s="0" t="str">
        <f aca="false">IF(data!X1190="","",data!X1190)</f>
        <v/>
      </c>
      <c r="AJ1190" s="0" t="str">
        <f aca="false">IF(data!Y1190="","",data!Y1190)</f>
        <v/>
      </c>
      <c r="AK1190" s="0" t="str">
        <f aca="false">IF(data!Z1190="","",data!Z1190)</f>
        <v/>
      </c>
      <c r="AL1190" s="0" t="str">
        <f aca="false">IF(data!AA1190="","",1)</f>
        <v/>
      </c>
      <c r="AM1190" s="0" t="str">
        <f aca="false">IF(data!AB1190="","",data!AB1190)</f>
        <v/>
      </c>
      <c r="AN1190" s="0" t="str">
        <f aca="false">IF(data!AC1190="","",data!AC1190)</f>
        <v/>
      </c>
      <c r="AO1190" s="0" t="str">
        <f aca="false">IF(data!AD1190="","",data!AD1190)</f>
        <v/>
      </c>
      <c r="AP1190" s="0" t="str">
        <f aca="false">IF(data!AE1190="","",1)</f>
        <v/>
      </c>
      <c r="AQ1190" s="0" t="str">
        <f aca="false">IF(data!AF1190="","",data!AF1190)</f>
        <v/>
      </c>
      <c r="AR1190" s="0" t="str">
        <f aca="false">IF(data!AG1190="","",data!AG1190)</f>
        <v/>
      </c>
      <c r="AS1190" s="0" t="str">
        <f aca="false">IF(data!AH1190="","",data!AH1190)</f>
        <v/>
      </c>
      <c r="AT1190" s="0" t="str">
        <f aca="false">IF(data!AI1190="","",1)</f>
        <v/>
      </c>
      <c r="AU1190" s="0" t="str">
        <f aca="false">IF(data!AJ1190="","",data!AJ1190)</f>
        <v/>
      </c>
      <c r="AV1190" s="0" t="str">
        <f aca="false">IF(data!AK1190="","",data!AK1190)</f>
        <v/>
      </c>
      <c r="AW1190" s="0" t="str">
        <f aca="false">IF(data!AL1190="","",data!AL1190)</f>
        <v/>
      </c>
      <c r="AX1190" s="0" t="str">
        <f aca="false">IF(data!AM1190="","",1)</f>
        <v/>
      </c>
      <c r="AY1190" s="0" t="str">
        <f aca="false">IF(data!AN1190="","",data!AN1190)</f>
        <v/>
      </c>
      <c r="AZ1190" s="0" t="str">
        <f aca="false">IF(data!AO1190="","",data!AO1190)</f>
        <v/>
      </c>
      <c r="BA1190" s="0" t="str">
        <f aca="false">IF(data!AP1190="","",data!AP1190)</f>
        <v/>
      </c>
      <c r="BB1190" s="0" t="str">
        <f aca="false">IF(data!AQ1190="","",1)</f>
        <v/>
      </c>
      <c r="BC1190" s="0" t="str">
        <f aca="false">IF(data!AR1190="","",data!AR1190)</f>
        <v/>
      </c>
      <c r="BD1190" s="0" t="str">
        <f aca="false">IF(data!AS1190="","",data!AS1190)</f>
        <v/>
      </c>
      <c r="BE1190" s="0" t="str">
        <f aca="false">IF(data!AT1190="","",data!AT1190)</f>
        <v/>
      </c>
      <c r="BF1190" s="0" t="str">
        <f aca="false">IF($C1190="","",IF(R1190=$C1190,1,""))</f>
        <v/>
      </c>
      <c r="BG1190" s="0" t="str">
        <f aca="false">IF($C1190="","",IF(V1190=$C1190,1,""))</f>
        <v/>
      </c>
      <c r="BH1190" s="0" t="str">
        <f aca="false">IF($C1190="","",IF(Z1190=$C1190,1,""))</f>
        <v/>
      </c>
      <c r="BI1190" s="0" t="str">
        <f aca="false">IF($C1190="","",IF(AD1190=$C1190,1,""))</f>
        <v/>
      </c>
      <c r="BJ1190" s="0" t="str">
        <f aca="false">IF($C1190="","",IF(AH1190=$C1190,1,""))</f>
        <v/>
      </c>
      <c r="BK1190" s="0" t="str">
        <f aca="false">IF($C1190="","",IF(AL1190=$C1190,1,""))</f>
        <v/>
      </c>
      <c r="BL1190" s="0" t="str">
        <f aca="false">IF($C1190="","",IF(AP1190=$C1190,1,""))</f>
        <v/>
      </c>
      <c r="BM1190" s="0" t="str">
        <f aca="false">IF($C1190="","",IF(AT1190=$C1190,1,""))</f>
        <v/>
      </c>
      <c r="BN1190" s="0" t="str">
        <f aca="false">IF($C1190="","",IF(AX1190=$C1190,1,""))</f>
        <v/>
      </c>
      <c r="BO1190" s="0" t="str">
        <f aca="false">IF($C1190="","",IF(BB1190=$C1190,1,""))</f>
        <v/>
      </c>
    </row>
    <row r="1191" customFormat="false" ht="15" hidden="false" customHeight="false" outlineLevel="0" collapsed="false">
      <c r="A1191" s="0" t="str">
        <f aca="false">IF(data!A1191="","",data!A1191)</f>
        <v/>
      </c>
      <c r="B1191" s="0" t="str">
        <f aca="false">IF(data!B1191="","",data!B1191)</f>
        <v/>
      </c>
      <c r="C1191" s="0" t="str">
        <f aca="false">IF(data!C1191="","",data!C1191)</f>
        <v/>
      </c>
      <c r="D1191" s="1" t="str">
        <f aca="false">IF(data!D1191="","",data!D1191)</f>
        <v/>
      </c>
      <c r="E1191" s="1" t="str">
        <f aca="false">IF(data!E1191="","",data!E1191)</f>
        <v/>
      </c>
      <c r="F1191" s="1" t="str">
        <f aca="false">IF(data!F1191="","",data!F1191)</f>
        <v/>
      </c>
      <c r="G1191" s="0" t="str">
        <f aca="false">IF(B1191="Seq-NoFlipArrow",0,IF(B1191="Random-NoFlipArrow",1,IF(B1191="FlipSeq-NoFlipArrow",2,IF(B1191="FlipSeq-FlipArrow",3,IF(B1191="Seq-FlipArrow",4,IF(B1191="Random-FlipArrow",5,""))))))</f>
        <v/>
      </c>
      <c r="H1191" s="0" t="str">
        <f aca="false">IF(C1191="","",IF(C1190="Key",1,H1190+1))</f>
        <v/>
      </c>
      <c r="I1191" s="0" t="str">
        <f aca="false">IF(C1191="","",IF(A1191&lt;&gt;A1190,1,I1190+1))</f>
        <v/>
      </c>
      <c r="J1191" s="0" t="str">
        <f aca="false">IF(C1191="","",IF(K1191=0,1,0))</f>
        <v/>
      </c>
      <c r="K1191" s="0" t="str">
        <f aca="false">IF(C1191="","",SUM(R1191,V1191,Z1191,AD1191,AH1191,AL1191,AP1191,AT1191,AX1191,BB1191))</f>
        <v/>
      </c>
      <c r="L1191" s="0" t="str">
        <f aca="false">IF(C1191="","",SUM(BF1191:BO1191))</f>
        <v/>
      </c>
      <c r="M1191" s="0" t="str">
        <f aca="false">IF(C1191="","",K1191-L1191)</f>
        <v/>
      </c>
      <c r="N1191" s="0" t="str">
        <f aca="false">IF(C1191="","",SUM(S1191,W1191,AA1191,AE1191,AI1191,AM1191,AQ1191,AU1191,AY1191,BC1191))</f>
        <v/>
      </c>
      <c r="O1191" s="0" t="str">
        <f aca="false">IF(C1191="","",SUM(T1191,X1191,AB1191,AF1191,AJ1191,AN1191,AR1191,AV1191,AZ1191,BD1191))</f>
        <v/>
      </c>
      <c r="P1191" s="2" t="str">
        <f aca="false">IF(C1191="","",IF(I1191=1,AVERAGE(D1191:D1256),""))</f>
        <v/>
      </c>
      <c r="Q1191" s="2" t="str">
        <f aca="false">IF(C1191="","",IF(I1191=1,_xlfn.STDEV.S(D1191:D1256)/SQRT(66),""))</f>
        <v/>
      </c>
      <c r="R1191" s="0" t="str">
        <f aca="false">IF(data!G1191="","",1)</f>
        <v/>
      </c>
      <c r="S1191" s="0" t="str">
        <f aca="false">IF(data!H1191="","",data!H1191)</f>
        <v/>
      </c>
      <c r="T1191" s="0" t="str">
        <f aca="false">IF(data!I1191="","",data!I1191)</f>
        <v/>
      </c>
      <c r="U1191" s="0" t="str">
        <f aca="false">IF(data!J1191="","",data!J1191)</f>
        <v/>
      </c>
      <c r="V1191" s="0" t="str">
        <f aca="false">IF(data!K1191="","",1)</f>
        <v/>
      </c>
      <c r="W1191" s="0" t="str">
        <f aca="false">IF(data!L1191="","",data!L1191)</f>
        <v/>
      </c>
      <c r="X1191" s="0" t="str">
        <f aca="false">IF(data!M1191="","",data!M1191)</f>
        <v/>
      </c>
      <c r="Y1191" s="0" t="str">
        <f aca="false">IF(data!N1191="","",data!N1191)</f>
        <v/>
      </c>
      <c r="Z1191" s="0" t="str">
        <f aca="false">IF(data!O1191="","",1)</f>
        <v/>
      </c>
      <c r="AA1191" s="0" t="str">
        <f aca="false">IF(data!P1191="","",data!P1191)</f>
        <v/>
      </c>
      <c r="AB1191" s="0" t="str">
        <f aca="false">IF(data!Q1191="","",data!Q1191)</f>
        <v/>
      </c>
      <c r="AC1191" s="0" t="str">
        <f aca="false">IF(data!R1191="","",data!R1191)</f>
        <v/>
      </c>
      <c r="AD1191" s="0" t="str">
        <f aca="false">IF(data!S1191="","",1)</f>
        <v/>
      </c>
      <c r="AE1191" s="0" t="str">
        <f aca="false">IF(data!T1191="","",data!T1191)</f>
        <v/>
      </c>
      <c r="AF1191" s="0" t="str">
        <f aca="false">IF(data!U1191="","",data!U1191)</f>
        <v/>
      </c>
      <c r="AG1191" s="0" t="str">
        <f aca="false">IF(data!V1191="","",data!V1191)</f>
        <v/>
      </c>
      <c r="AH1191" s="0" t="str">
        <f aca="false">IF(data!W1191="","",1)</f>
        <v/>
      </c>
      <c r="AI1191" s="0" t="str">
        <f aca="false">IF(data!X1191="","",data!X1191)</f>
        <v/>
      </c>
      <c r="AJ1191" s="0" t="str">
        <f aca="false">IF(data!Y1191="","",data!Y1191)</f>
        <v/>
      </c>
      <c r="AK1191" s="0" t="str">
        <f aca="false">IF(data!Z1191="","",data!Z1191)</f>
        <v/>
      </c>
      <c r="AL1191" s="0" t="str">
        <f aca="false">IF(data!AA1191="","",1)</f>
        <v/>
      </c>
      <c r="AM1191" s="0" t="str">
        <f aca="false">IF(data!AB1191="","",data!AB1191)</f>
        <v/>
      </c>
      <c r="AN1191" s="0" t="str">
        <f aca="false">IF(data!AC1191="","",data!AC1191)</f>
        <v/>
      </c>
      <c r="AO1191" s="0" t="str">
        <f aca="false">IF(data!AD1191="","",data!AD1191)</f>
        <v/>
      </c>
      <c r="AP1191" s="0" t="str">
        <f aca="false">IF(data!AE1191="","",1)</f>
        <v/>
      </c>
      <c r="AQ1191" s="0" t="str">
        <f aca="false">IF(data!AF1191="","",data!AF1191)</f>
        <v/>
      </c>
      <c r="AR1191" s="0" t="str">
        <f aca="false">IF(data!AG1191="","",data!AG1191)</f>
        <v/>
      </c>
      <c r="AS1191" s="0" t="str">
        <f aca="false">IF(data!AH1191="","",data!AH1191)</f>
        <v/>
      </c>
      <c r="AT1191" s="0" t="str">
        <f aca="false">IF(data!AI1191="","",1)</f>
        <v/>
      </c>
      <c r="AU1191" s="0" t="str">
        <f aca="false">IF(data!AJ1191="","",data!AJ1191)</f>
        <v/>
      </c>
      <c r="AV1191" s="0" t="str">
        <f aca="false">IF(data!AK1191="","",data!AK1191)</f>
        <v/>
      </c>
      <c r="AW1191" s="0" t="str">
        <f aca="false">IF(data!AL1191="","",data!AL1191)</f>
        <v/>
      </c>
      <c r="AX1191" s="0" t="str">
        <f aca="false">IF(data!AM1191="","",1)</f>
        <v/>
      </c>
      <c r="AY1191" s="0" t="str">
        <f aca="false">IF(data!AN1191="","",data!AN1191)</f>
        <v/>
      </c>
      <c r="AZ1191" s="0" t="str">
        <f aca="false">IF(data!AO1191="","",data!AO1191)</f>
        <v/>
      </c>
      <c r="BA1191" s="0" t="str">
        <f aca="false">IF(data!AP1191="","",data!AP1191)</f>
        <v/>
      </c>
      <c r="BB1191" s="0" t="str">
        <f aca="false">IF(data!AQ1191="","",1)</f>
        <v/>
      </c>
      <c r="BC1191" s="0" t="str">
        <f aca="false">IF(data!AR1191="","",data!AR1191)</f>
        <v/>
      </c>
      <c r="BD1191" s="0" t="str">
        <f aca="false">IF(data!AS1191="","",data!AS1191)</f>
        <v/>
      </c>
      <c r="BE1191" s="0" t="str">
        <f aca="false">IF(data!AT1191="","",data!AT1191)</f>
        <v/>
      </c>
      <c r="BF1191" s="0" t="str">
        <f aca="false">IF($C1191="","",IF(R1191=$C1191,1,""))</f>
        <v/>
      </c>
      <c r="BG1191" s="0" t="str">
        <f aca="false">IF($C1191="","",IF(V1191=$C1191,1,""))</f>
        <v/>
      </c>
      <c r="BH1191" s="0" t="str">
        <f aca="false">IF($C1191="","",IF(Z1191=$C1191,1,""))</f>
        <v/>
      </c>
      <c r="BI1191" s="0" t="str">
        <f aca="false">IF($C1191="","",IF(AD1191=$C1191,1,""))</f>
        <v/>
      </c>
      <c r="BJ1191" s="0" t="str">
        <f aca="false">IF($C1191="","",IF(AH1191=$C1191,1,""))</f>
        <v/>
      </c>
      <c r="BK1191" s="0" t="str">
        <f aca="false">IF($C1191="","",IF(AL1191=$C1191,1,""))</f>
        <v/>
      </c>
      <c r="BL1191" s="0" t="str">
        <f aca="false">IF($C1191="","",IF(AP1191=$C1191,1,""))</f>
        <v/>
      </c>
      <c r="BM1191" s="0" t="str">
        <f aca="false">IF($C1191="","",IF(AT1191=$C1191,1,""))</f>
        <v/>
      </c>
      <c r="BN1191" s="0" t="str">
        <f aca="false">IF($C1191="","",IF(AX1191=$C1191,1,""))</f>
        <v/>
      </c>
      <c r="BO1191" s="0" t="str">
        <f aca="false">IF($C1191="","",IF(BB1191=$C1191,1,""))</f>
        <v/>
      </c>
    </row>
    <row r="1192" customFormat="false" ht="15" hidden="false" customHeight="false" outlineLevel="0" collapsed="false">
      <c r="A1192" s="0" t="str">
        <f aca="false">IF(data!A1192="","",data!A1192)</f>
        <v/>
      </c>
      <c r="B1192" s="0" t="str">
        <f aca="false">IF(data!B1192="","",data!B1192)</f>
        <v/>
      </c>
      <c r="C1192" s="0" t="str">
        <f aca="false">IF(data!C1192="","",data!C1192)</f>
        <v/>
      </c>
      <c r="D1192" s="1" t="str">
        <f aca="false">IF(data!D1192="","",data!D1192)</f>
        <v/>
      </c>
      <c r="E1192" s="1" t="str">
        <f aca="false">IF(data!E1192="","",data!E1192)</f>
        <v/>
      </c>
      <c r="F1192" s="1" t="str">
        <f aca="false">IF(data!F1192="","",data!F1192)</f>
        <v/>
      </c>
      <c r="G1192" s="0" t="str">
        <f aca="false">IF(B1192="Seq-NoFlipArrow",0,IF(B1192="Random-NoFlipArrow",1,IF(B1192="FlipSeq-NoFlipArrow",2,IF(B1192="FlipSeq-FlipArrow",3,IF(B1192="Seq-FlipArrow",4,IF(B1192="Random-FlipArrow",5,""))))))</f>
        <v/>
      </c>
      <c r="H1192" s="0" t="str">
        <f aca="false">IF(C1192="","",IF(C1191="Key",1,H1191+1))</f>
        <v/>
      </c>
      <c r="I1192" s="0" t="str">
        <f aca="false">IF(C1192="","",IF(A1192&lt;&gt;A1191,1,I1191+1))</f>
        <v/>
      </c>
      <c r="J1192" s="0" t="str">
        <f aca="false">IF(C1192="","",IF(K1192=0,1,0))</f>
        <v/>
      </c>
      <c r="K1192" s="0" t="str">
        <f aca="false">IF(C1192="","",SUM(R1192,V1192,Z1192,AD1192,AH1192,AL1192,AP1192,AT1192,AX1192,BB1192))</f>
        <v/>
      </c>
      <c r="L1192" s="0" t="str">
        <f aca="false">IF(C1192="","",SUM(BF1192:BO1192))</f>
        <v/>
      </c>
      <c r="M1192" s="0" t="str">
        <f aca="false">IF(C1192="","",K1192-L1192)</f>
        <v/>
      </c>
      <c r="N1192" s="0" t="str">
        <f aca="false">IF(C1192="","",SUM(S1192,W1192,AA1192,AE1192,AI1192,AM1192,AQ1192,AU1192,AY1192,BC1192))</f>
        <v/>
      </c>
      <c r="O1192" s="0" t="str">
        <f aca="false">IF(C1192="","",SUM(T1192,X1192,AB1192,AF1192,AJ1192,AN1192,AR1192,AV1192,AZ1192,BD1192))</f>
        <v/>
      </c>
      <c r="P1192" s="2" t="str">
        <f aca="false">IF(C1192="","",IF(I1192=1,AVERAGE(D1192:D1257),""))</f>
        <v/>
      </c>
      <c r="Q1192" s="2" t="str">
        <f aca="false">IF(C1192="","",IF(I1192=1,_xlfn.STDEV.S(D1192:D1257)/SQRT(66),""))</f>
        <v/>
      </c>
      <c r="R1192" s="0" t="str">
        <f aca="false">IF(data!G1192="","",1)</f>
        <v/>
      </c>
      <c r="S1192" s="0" t="str">
        <f aca="false">IF(data!H1192="","",data!H1192)</f>
        <v/>
      </c>
      <c r="T1192" s="0" t="str">
        <f aca="false">IF(data!I1192="","",data!I1192)</f>
        <v/>
      </c>
      <c r="U1192" s="0" t="str">
        <f aca="false">IF(data!J1192="","",data!J1192)</f>
        <v/>
      </c>
      <c r="V1192" s="0" t="str">
        <f aca="false">IF(data!K1192="","",1)</f>
        <v/>
      </c>
      <c r="W1192" s="0" t="str">
        <f aca="false">IF(data!L1192="","",data!L1192)</f>
        <v/>
      </c>
      <c r="X1192" s="0" t="str">
        <f aca="false">IF(data!M1192="","",data!M1192)</f>
        <v/>
      </c>
      <c r="Y1192" s="0" t="str">
        <f aca="false">IF(data!N1192="","",data!N1192)</f>
        <v/>
      </c>
      <c r="Z1192" s="0" t="str">
        <f aca="false">IF(data!O1192="","",1)</f>
        <v/>
      </c>
      <c r="AA1192" s="0" t="str">
        <f aca="false">IF(data!P1192="","",data!P1192)</f>
        <v/>
      </c>
      <c r="AB1192" s="0" t="str">
        <f aca="false">IF(data!Q1192="","",data!Q1192)</f>
        <v/>
      </c>
      <c r="AC1192" s="0" t="str">
        <f aca="false">IF(data!R1192="","",data!R1192)</f>
        <v/>
      </c>
      <c r="AD1192" s="0" t="str">
        <f aca="false">IF(data!S1192="","",1)</f>
        <v/>
      </c>
      <c r="AE1192" s="0" t="str">
        <f aca="false">IF(data!T1192="","",data!T1192)</f>
        <v/>
      </c>
      <c r="AF1192" s="0" t="str">
        <f aca="false">IF(data!U1192="","",data!U1192)</f>
        <v/>
      </c>
      <c r="AG1192" s="0" t="str">
        <f aca="false">IF(data!V1192="","",data!V1192)</f>
        <v/>
      </c>
      <c r="AH1192" s="0" t="str">
        <f aca="false">IF(data!W1192="","",1)</f>
        <v/>
      </c>
      <c r="AI1192" s="0" t="str">
        <f aca="false">IF(data!X1192="","",data!X1192)</f>
        <v/>
      </c>
      <c r="AJ1192" s="0" t="str">
        <f aca="false">IF(data!Y1192="","",data!Y1192)</f>
        <v/>
      </c>
      <c r="AK1192" s="0" t="str">
        <f aca="false">IF(data!Z1192="","",data!Z1192)</f>
        <v/>
      </c>
      <c r="AL1192" s="0" t="str">
        <f aca="false">IF(data!AA1192="","",1)</f>
        <v/>
      </c>
      <c r="AM1192" s="0" t="str">
        <f aca="false">IF(data!AB1192="","",data!AB1192)</f>
        <v/>
      </c>
      <c r="AN1192" s="0" t="str">
        <f aca="false">IF(data!AC1192="","",data!AC1192)</f>
        <v/>
      </c>
      <c r="AO1192" s="0" t="str">
        <f aca="false">IF(data!AD1192="","",data!AD1192)</f>
        <v/>
      </c>
      <c r="AP1192" s="0" t="str">
        <f aca="false">IF(data!AE1192="","",1)</f>
        <v/>
      </c>
      <c r="AQ1192" s="0" t="str">
        <f aca="false">IF(data!AF1192="","",data!AF1192)</f>
        <v/>
      </c>
      <c r="AR1192" s="0" t="str">
        <f aca="false">IF(data!AG1192="","",data!AG1192)</f>
        <v/>
      </c>
      <c r="AS1192" s="0" t="str">
        <f aca="false">IF(data!AH1192="","",data!AH1192)</f>
        <v/>
      </c>
      <c r="AT1192" s="0" t="str">
        <f aca="false">IF(data!AI1192="","",1)</f>
        <v/>
      </c>
      <c r="AU1192" s="0" t="str">
        <f aca="false">IF(data!AJ1192="","",data!AJ1192)</f>
        <v/>
      </c>
      <c r="AV1192" s="0" t="str">
        <f aca="false">IF(data!AK1192="","",data!AK1192)</f>
        <v/>
      </c>
      <c r="AW1192" s="0" t="str">
        <f aca="false">IF(data!AL1192="","",data!AL1192)</f>
        <v/>
      </c>
      <c r="AX1192" s="0" t="str">
        <f aca="false">IF(data!AM1192="","",1)</f>
        <v/>
      </c>
      <c r="AY1192" s="0" t="str">
        <f aca="false">IF(data!AN1192="","",data!AN1192)</f>
        <v/>
      </c>
      <c r="AZ1192" s="0" t="str">
        <f aca="false">IF(data!AO1192="","",data!AO1192)</f>
        <v/>
      </c>
      <c r="BA1192" s="0" t="str">
        <f aca="false">IF(data!AP1192="","",data!AP1192)</f>
        <v/>
      </c>
      <c r="BB1192" s="0" t="str">
        <f aca="false">IF(data!AQ1192="","",1)</f>
        <v/>
      </c>
      <c r="BC1192" s="0" t="str">
        <f aca="false">IF(data!AR1192="","",data!AR1192)</f>
        <v/>
      </c>
      <c r="BD1192" s="0" t="str">
        <f aca="false">IF(data!AS1192="","",data!AS1192)</f>
        <v/>
      </c>
      <c r="BE1192" s="0" t="str">
        <f aca="false">IF(data!AT1192="","",data!AT1192)</f>
        <v/>
      </c>
      <c r="BF1192" s="0" t="str">
        <f aca="false">IF($C1192="","",IF(R1192=$C1192,1,""))</f>
        <v/>
      </c>
      <c r="BG1192" s="0" t="str">
        <f aca="false">IF($C1192="","",IF(V1192=$C1192,1,""))</f>
        <v/>
      </c>
      <c r="BH1192" s="0" t="str">
        <f aca="false">IF($C1192="","",IF(Z1192=$C1192,1,""))</f>
        <v/>
      </c>
      <c r="BI1192" s="0" t="str">
        <f aca="false">IF($C1192="","",IF(AD1192=$C1192,1,""))</f>
        <v/>
      </c>
      <c r="BJ1192" s="0" t="str">
        <f aca="false">IF($C1192="","",IF(AH1192=$C1192,1,""))</f>
        <v/>
      </c>
      <c r="BK1192" s="0" t="str">
        <f aca="false">IF($C1192="","",IF(AL1192=$C1192,1,""))</f>
        <v/>
      </c>
      <c r="BL1192" s="0" t="str">
        <f aca="false">IF($C1192="","",IF(AP1192=$C1192,1,""))</f>
        <v/>
      </c>
      <c r="BM1192" s="0" t="str">
        <f aca="false">IF($C1192="","",IF(AT1192=$C1192,1,""))</f>
        <v/>
      </c>
      <c r="BN1192" s="0" t="str">
        <f aca="false">IF($C1192="","",IF(AX1192=$C1192,1,""))</f>
        <v/>
      </c>
      <c r="BO1192" s="0" t="str">
        <f aca="false">IF($C1192="","",IF(BB1192=$C1192,1,""))</f>
        <v/>
      </c>
    </row>
    <row r="1193" customFormat="false" ht="15" hidden="false" customHeight="false" outlineLevel="0" collapsed="false">
      <c r="A1193" s="0" t="str">
        <f aca="false">IF(data!A1193="","",data!A1193)</f>
        <v/>
      </c>
      <c r="B1193" s="0" t="str">
        <f aca="false">IF(data!B1193="","",data!B1193)</f>
        <v/>
      </c>
      <c r="C1193" s="0" t="str">
        <f aca="false">IF(data!C1193="","",data!C1193)</f>
        <v/>
      </c>
      <c r="D1193" s="1" t="str">
        <f aca="false">IF(data!D1193="","",data!D1193)</f>
        <v/>
      </c>
      <c r="E1193" s="1" t="str">
        <f aca="false">IF(data!E1193="","",data!E1193)</f>
        <v/>
      </c>
      <c r="F1193" s="1" t="str">
        <f aca="false">IF(data!F1193="","",data!F1193)</f>
        <v/>
      </c>
      <c r="G1193" s="0" t="str">
        <f aca="false">IF(B1193="Seq-NoFlipArrow",0,IF(B1193="Random-NoFlipArrow",1,IF(B1193="FlipSeq-NoFlipArrow",2,IF(B1193="FlipSeq-FlipArrow",3,IF(B1193="Seq-FlipArrow",4,IF(B1193="Random-FlipArrow",5,""))))))</f>
        <v/>
      </c>
      <c r="H1193" s="0" t="str">
        <f aca="false">IF(C1193="","",IF(C1192="Key",1,H1192+1))</f>
        <v/>
      </c>
      <c r="I1193" s="0" t="str">
        <f aca="false">IF(C1193="","",IF(A1193&lt;&gt;A1192,1,I1192+1))</f>
        <v/>
      </c>
      <c r="J1193" s="0" t="str">
        <f aca="false">IF(C1193="","",IF(K1193=0,1,0))</f>
        <v/>
      </c>
      <c r="K1193" s="0" t="str">
        <f aca="false">IF(C1193="","",SUM(R1193,V1193,Z1193,AD1193,AH1193,AL1193,AP1193,AT1193,AX1193,BB1193))</f>
        <v/>
      </c>
      <c r="L1193" s="0" t="str">
        <f aca="false">IF(C1193="","",SUM(BF1193:BO1193))</f>
        <v/>
      </c>
      <c r="M1193" s="0" t="str">
        <f aca="false">IF(C1193="","",K1193-L1193)</f>
        <v/>
      </c>
      <c r="N1193" s="0" t="str">
        <f aca="false">IF(C1193="","",SUM(S1193,W1193,AA1193,AE1193,AI1193,AM1193,AQ1193,AU1193,AY1193,BC1193))</f>
        <v/>
      </c>
      <c r="O1193" s="0" t="str">
        <f aca="false">IF(C1193="","",SUM(T1193,X1193,AB1193,AF1193,AJ1193,AN1193,AR1193,AV1193,AZ1193,BD1193))</f>
        <v/>
      </c>
      <c r="P1193" s="2" t="str">
        <f aca="false">IF(C1193="","",IF(I1193=1,AVERAGE(D1193:D1258),""))</f>
        <v/>
      </c>
      <c r="Q1193" s="2" t="str">
        <f aca="false">IF(C1193="","",IF(I1193=1,_xlfn.STDEV.S(D1193:D1258)/SQRT(66),""))</f>
        <v/>
      </c>
      <c r="R1193" s="0" t="str">
        <f aca="false">IF(data!G1193="","",1)</f>
        <v/>
      </c>
      <c r="S1193" s="0" t="str">
        <f aca="false">IF(data!H1193="","",data!H1193)</f>
        <v/>
      </c>
      <c r="T1193" s="0" t="str">
        <f aca="false">IF(data!I1193="","",data!I1193)</f>
        <v/>
      </c>
      <c r="U1193" s="0" t="str">
        <f aca="false">IF(data!J1193="","",data!J1193)</f>
        <v/>
      </c>
      <c r="V1193" s="0" t="str">
        <f aca="false">IF(data!K1193="","",1)</f>
        <v/>
      </c>
      <c r="W1193" s="0" t="str">
        <f aca="false">IF(data!L1193="","",data!L1193)</f>
        <v/>
      </c>
      <c r="X1193" s="0" t="str">
        <f aca="false">IF(data!M1193="","",data!M1193)</f>
        <v/>
      </c>
      <c r="Y1193" s="0" t="str">
        <f aca="false">IF(data!N1193="","",data!N1193)</f>
        <v/>
      </c>
      <c r="Z1193" s="0" t="str">
        <f aca="false">IF(data!O1193="","",1)</f>
        <v/>
      </c>
      <c r="AA1193" s="0" t="str">
        <f aca="false">IF(data!P1193="","",data!P1193)</f>
        <v/>
      </c>
      <c r="AB1193" s="0" t="str">
        <f aca="false">IF(data!Q1193="","",data!Q1193)</f>
        <v/>
      </c>
      <c r="AC1193" s="0" t="str">
        <f aca="false">IF(data!R1193="","",data!R1193)</f>
        <v/>
      </c>
      <c r="AD1193" s="0" t="str">
        <f aca="false">IF(data!S1193="","",1)</f>
        <v/>
      </c>
      <c r="AE1193" s="0" t="str">
        <f aca="false">IF(data!T1193="","",data!T1193)</f>
        <v/>
      </c>
      <c r="AF1193" s="0" t="str">
        <f aca="false">IF(data!U1193="","",data!U1193)</f>
        <v/>
      </c>
      <c r="AG1193" s="0" t="str">
        <f aca="false">IF(data!V1193="","",data!V1193)</f>
        <v/>
      </c>
      <c r="AH1193" s="0" t="str">
        <f aca="false">IF(data!W1193="","",1)</f>
        <v/>
      </c>
      <c r="AI1193" s="0" t="str">
        <f aca="false">IF(data!X1193="","",data!X1193)</f>
        <v/>
      </c>
      <c r="AJ1193" s="0" t="str">
        <f aca="false">IF(data!Y1193="","",data!Y1193)</f>
        <v/>
      </c>
      <c r="AK1193" s="0" t="str">
        <f aca="false">IF(data!Z1193="","",data!Z1193)</f>
        <v/>
      </c>
      <c r="AL1193" s="0" t="str">
        <f aca="false">IF(data!AA1193="","",1)</f>
        <v/>
      </c>
      <c r="AM1193" s="0" t="str">
        <f aca="false">IF(data!AB1193="","",data!AB1193)</f>
        <v/>
      </c>
      <c r="AN1193" s="0" t="str">
        <f aca="false">IF(data!AC1193="","",data!AC1193)</f>
        <v/>
      </c>
      <c r="AO1193" s="0" t="str">
        <f aca="false">IF(data!AD1193="","",data!AD1193)</f>
        <v/>
      </c>
      <c r="AP1193" s="0" t="str">
        <f aca="false">IF(data!AE1193="","",1)</f>
        <v/>
      </c>
      <c r="AQ1193" s="0" t="str">
        <f aca="false">IF(data!AF1193="","",data!AF1193)</f>
        <v/>
      </c>
      <c r="AR1193" s="0" t="str">
        <f aca="false">IF(data!AG1193="","",data!AG1193)</f>
        <v/>
      </c>
      <c r="AS1193" s="0" t="str">
        <f aca="false">IF(data!AH1193="","",data!AH1193)</f>
        <v/>
      </c>
      <c r="AT1193" s="0" t="str">
        <f aca="false">IF(data!AI1193="","",1)</f>
        <v/>
      </c>
      <c r="AU1193" s="0" t="str">
        <f aca="false">IF(data!AJ1193="","",data!AJ1193)</f>
        <v/>
      </c>
      <c r="AV1193" s="0" t="str">
        <f aca="false">IF(data!AK1193="","",data!AK1193)</f>
        <v/>
      </c>
      <c r="AW1193" s="0" t="str">
        <f aca="false">IF(data!AL1193="","",data!AL1193)</f>
        <v/>
      </c>
      <c r="AX1193" s="0" t="str">
        <f aca="false">IF(data!AM1193="","",1)</f>
        <v/>
      </c>
      <c r="AY1193" s="0" t="str">
        <f aca="false">IF(data!AN1193="","",data!AN1193)</f>
        <v/>
      </c>
      <c r="AZ1193" s="0" t="str">
        <f aca="false">IF(data!AO1193="","",data!AO1193)</f>
        <v/>
      </c>
      <c r="BA1193" s="0" t="str">
        <f aca="false">IF(data!AP1193="","",data!AP1193)</f>
        <v/>
      </c>
      <c r="BB1193" s="0" t="str">
        <f aca="false">IF(data!AQ1193="","",1)</f>
        <v/>
      </c>
      <c r="BC1193" s="0" t="str">
        <f aca="false">IF(data!AR1193="","",data!AR1193)</f>
        <v/>
      </c>
      <c r="BD1193" s="0" t="str">
        <f aca="false">IF(data!AS1193="","",data!AS1193)</f>
        <v/>
      </c>
      <c r="BE1193" s="0" t="str">
        <f aca="false">IF(data!AT1193="","",data!AT1193)</f>
        <v/>
      </c>
      <c r="BF1193" s="0" t="str">
        <f aca="false">IF($C1193="","",IF(R1193=$C1193,1,""))</f>
        <v/>
      </c>
      <c r="BG1193" s="0" t="str">
        <f aca="false">IF($C1193="","",IF(V1193=$C1193,1,""))</f>
        <v/>
      </c>
      <c r="BH1193" s="0" t="str">
        <f aca="false">IF($C1193="","",IF(Z1193=$C1193,1,""))</f>
        <v/>
      </c>
      <c r="BI1193" s="0" t="str">
        <f aca="false">IF($C1193="","",IF(AD1193=$C1193,1,""))</f>
        <v/>
      </c>
      <c r="BJ1193" s="0" t="str">
        <f aca="false">IF($C1193="","",IF(AH1193=$C1193,1,""))</f>
        <v/>
      </c>
      <c r="BK1193" s="0" t="str">
        <f aca="false">IF($C1193="","",IF(AL1193=$C1193,1,""))</f>
        <v/>
      </c>
      <c r="BL1193" s="0" t="str">
        <f aca="false">IF($C1193="","",IF(AP1193=$C1193,1,""))</f>
        <v/>
      </c>
      <c r="BM1193" s="0" t="str">
        <f aca="false">IF($C1193="","",IF(AT1193=$C1193,1,""))</f>
        <v/>
      </c>
      <c r="BN1193" s="0" t="str">
        <f aca="false">IF($C1193="","",IF(AX1193=$C1193,1,""))</f>
        <v/>
      </c>
      <c r="BO1193" s="0" t="str">
        <f aca="false">IF($C1193="","",IF(BB1193=$C1193,1,""))</f>
        <v/>
      </c>
    </row>
    <row r="1194" customFormat="false" ht="15" hidden="false" customHeight="false" outlineLevel="0" collapsed="false">
      <c r="A1194" s="0" t="str">
        <f aca="false">IF(data!A1194="","",data!A1194)</f>
        <v/>
      </c>
      <c r="B1194" s="0" t="str">
        <f aca="false">IF(data!B1194="","",data!B1194)</f>
        <v/>
      </c>
      <c r="C1194" s="0" t="str">
        <f aca="false">IF(data!C1194="","",data!C1194)</f>
        <v/>
      </c>
      <c r="D1194" s="1" t="str">
        <f aca="false">IF(data!D1194="","",data!D1194)</f>
        <v/>
      </c>
      <c r="E1194" s="1" t="str">
        <f aca="false">IF(data!E1194="","",data!E1194)</f>
        <v/>
      </c>
      <c r="F1194" s="1" t="str">
        <f aca="false">IF(data!F1194="","",data!F1194)</f>
        <v/>
      </c>
      <c r="G1194" s="0" t="str">
        <f aca="false">IF(B1194="Seq-NoFlipArrow",0,IF(B1194="Random-NoFlipArrow",1,IF(B1194="FlipSeq-NoFlipArrow",2,IF(B1194="FlipSeq-FlipArrow",3,IF(B1194="Seq-FlipArrow",4,IF(B1194="Random-FlipArrow",5,""))))))</f>
        <v/>
      </c>
      <c r="H1194" s="0" t="str">
        <f aca="false">IF(C1194="","",IF(C1193="Key",1,H1193+1))</f>
        <v/>
      </c>
      <c r="I1194" s="0" t="str">
        <f aca="false">IF(C1194="","",IF(A1194&lt;&gt;A1193,1,I1193+1))</f>
        <v/>
      </c>
      <c r="J1194" s="0" t="str">
        <f aca="false">IF(C1194="","",IF(K1194=0,1,0))</f>
        <v/>
      </c>
      <c r="K1194" s="0" t="str">
        <f aca="false">IF(C1194="","",SUM(R1194,V1194,Z1194,AD1194,AH1194,AL1194,AP1194,AT1194,AX1194,BB1194))</f>
        <v/>
      </c>
      <c r="L1194" s="0" t="str">
        <f aca="false">IF(C1194="","",SUM(BF1194:BO1194))</f>
        <v/>
      </c>
      <c r="M1194" s="0" t="str">
        <f aca="false">IF(C1194="","",K1194-L1194)</f>
        <v/>
      </c>
      <c r="N1194" s="0" t="str">
        <f aca="false">IF(C1194="","",SUM(S1194,W1194,AA1194,AE1194,AI1194,AM1194,AQ1194,AU1194,AY1194,BC1194))</f>
        <v/>
      </c>
      <c r="O1194" s="0" t="str">
        <f aca="false">IF(C1194="","",SUM(T1194,X1194,AB1194,AF1194,AJ1194,AN1194,AR1194,AV1194,AZ1194,BD1194))</f>
        <v/>
      </c>
      <c r="P1194" s="2" t="str">
        <f aca="false">IF(C1194="","",IF(I1194=1,AVERAGE(D1194:D1259),""))</f>
        <v/>
      </c>
      <c r="Q1194" s="2" t="str">
        <f aca="false">IF(C1194="","",IF(I1194=1,_xlfn.STDEV.S(D1194:D1259)/SQRT(66),""))</f>
        <v/>
      </c>
      <c r="R1194" s="0" t="str">
        <f aca="false">IF(data!G1194="","",1)</f>
        <v/>
      </c>
      <c r="S1194" s="0" t="str">
        <f aca="false">IF(data!H1194="","",data!H1194)</f>
        <v/>
      </c>
      <c r="T1194" s="0" t="str">
        <f aca="false">IF(data!I1194="","",data!I1194)</f>
        <v/>
      </c>
      <c r="U1194" s="0" t="str">
        <f aca="false">IF(data!J1194="","",data!J1194)</f>
        <v/>
      </c>
      <c r="V1194" s="0" t="str">
        <f aca="false">IF(data!K1194="","",1)</f>
        <v/>
      </c>
      <c r="W1194" s="0" t="str">
        <f aca="false">IF(data!L1194="","",data!L1194)</f>
        <v/>
      </c>
      <c r="X1194" s="0" t="str">
        <f aca="false">IF(data!M1194="","",data!M1194)</f>
        <v/>
      </c>
      <c r="Y1194" s="0" t="str">
        <f aca="false">IF(data!N1194="","",data!N1194)</f>
        <v/>
      </c>
      <c r="Z1194" s="0" t="str">
        <f aca="false">IF(data!O1194="","",1)</f>
        <v/>
      </c>
      <c r="AA1194" s="0" t="str">
        <f aca="false">IF(data!P1194="","",data!P1194)</f>
        <v/>
      </c>
      <c r="AB1194" s="0" t="str">
        <f aca="false">IF(data!Q1194="","",data!Q1194)</f>
        <v/>
      </c>
      <c r="AC1194" s="0" t="str">
        <f aca="false">IF(data!R1194="","",data!R1194)</f>
        <v/>
      </c>
      <c r="AD1194" s="0" t="str">
        <f aca="false">IF(data!S1194="","",1)</f>
        <v/>
      </c>
      <c r="AE1194" s="0" t="str">
        <f aca="false">IF(data!T1194="","",data!T1194)</f>
        <v/>
      </c>
      <c r="AF1194" s="0" t="str">
        <f aca="false">IF(data!U1194="","",data!U1194)</f>
        <v/>
      </c>
      <c r="AG1194" s="0" t="str">
        <f aca="false">IF(data!V1194="","",data!V1194)</f>
        <v/>
      </c>
      <c r="AH1194" s="0" t="str">
        <f aca="false">IF(data!W1194="","",1)</f>
        <v/>
      </c>
      <c r="AI1194" s="0" t="str">
        <f aca="false">IF(data!X1194="","",data!X1194)</f>
        <v/>
      </c>
      <c r="AJ1194" s="0" t="str">
        <f aca="false">IF(data!Y1194="","",data!Y1194)</f>
        <v/>
      </c>
      <c r="AK1194" s="0" t="str">
        <f aca="false">IF(data!Z1194="","",data!Z1194)</f>
        <v/>
      </c>
      <c r="AL1194" s="0" t="str">
        <f aca="false">IF(data!AA1194="","",1)</f>
        <v/>
      </c>
      <c r="AM1194" s="0" t="str">
        <f aca="false">IF(data!AB1194="","",data!AB1194)</f>
        <v/>
      </c>
      <c r="AN1194" s="0" t="str">
        <f aca="false">IF(data!AC1194="","",data!AC1194)</f>
        <v/>
      </c>
      <c r="AO1194" s="0" t="str">
        <f aca="false">IF(data!AD1194="","",data!AD1194)</f>
        <v/>
      </c>
      <c r="AP1194" s="0" t="str">
        <f aca="false">IF(data!AE1194="","",1)</f>
        <v/>
      </c>
      <c r="AQ1194" s="0" t="str">
        <f aca="false">IF(data!AF1194="","",data!AF1194)</f>
        <v/>
      </c>
      <c r="AR1194" s="0" t="str">
        <f aca="false">IF(data!AG1194="","",data!AG1194)</f>
        <v/>
      </c>
      <c r="AS1194" s="0" t="str">
        <f aca="false">IF(data!AH1194="","",data!AH1194)</f>
        <v/>
      </c>
      <c r="AT1194" s="0" t="str">
        <f aca="false">IF(data!AI1194="","",1)</f>
        <v/>
      </c>
      <c r="AU1194" s="0" t="str">
        <f aca="false">IF(data!AJ1194="","",data!AJ1194)</f>
        <v/>
      </c>
      <c r="AV1194" s="0" t="str">
        <f aca="false">IF(data!AK1194="","",data!AK1194)</f>
        <v/>
      </c>
      <c r="AW1194" s="0" t="str">
        <f aca="false">IF(data!AL1194="","",data!AL1194)</f>
        <v/>
      </c>
      <c r="AX1194" s="0" t="str">
        <f aca="false">IF(data!AM1194="","",1)</f>
        <v/>
      </c>
      <c r="AY1194" s="0" t="str">
        <f aca="false">IF(data!AN1194="","",data!AN1194)</f>
        <v/>
      </c>
      <c r="AZ1194" s="0" t="str">
        <f aca="false">IF(data!AO1194="","",data!AO1194)</f>
        <v/>
      </c>
      <c r="BA1194" s="0" t="str">
        <f aca="false">IF(data!AP1194="","",data!AP1194)</f>
        <v/>
      </c>
      <c r="BB1194" s="0" t="str">
        <f aca="false">IF(data!AQ1194="","",1)</f>
        <v/>
      </c>
      <c r="BC1194" s="0" t="str">
        <f aca="false">IF(data!AR1194="","",data!AR1194)</f>
        <v/>
      </c>
      <c r="BD1194" s="0" t="str">
        <f aca="false">IF(data!AS1194="","",data!AS1194)</f>
        <v/>
      </c>
      <c r="BE1194" s="0" t="str">
        <f aca="false">IF(data!AT1194="","",data!AT1194)</f>
        <v/>
      </c>
      <c r="BF1194" s="0" t="str">
        <f aca="false">IF($C1194="","",IF(R1194=$C1194,1,""))</f>
        <v/>
      </c>
      <c r="BG1194" s="0" t="str">
        <f aca="false">IF($C1194="","",IF(V1194=$C1194,1,""))</f>
        <v/>
      </c>
      <c r="BH1194" s="0" t="str">
        <f aca="false">IF($C1194="","",IF(Z1194=$C1194,1,""))</f>
        <v/>
      </c>
      <c r="BI1194" s="0" t="str">
        <f aca="false">IF($C1194="","",IF(AD1194=$C1194,1,""))</f>
        <v/>
      </c>
      <c r="BJ1194" s="0" t="str">
        <f aca="false">IF($C1194="","",IF(AH1194=$C1194,1,""))</f>
        <v/>
      </c>
      <c r="BK1194" s="0" t="str">
        <f aca="false">IF($C1194="","",IF(AL1194=$C1194,1,""))</f>
        <v/>
      </c>
      <c r="BL1194" s="0" t="str">
        <f aca="false">IF($C1194="","",IF(AP1194=$C1194,1,""))</f>
        <v/>
      </c>
      <c r="BM1194" s="0" t="str">
        <f aca="false">IF($C1194="","",IF(AT1194=$C1194,1,""))</f>
        <v/>
      </c>
      <c r="BN1194" s="0" t="str">
        <f aca="false">IF($C1194="","",IF(AX1194=$C1194,1,""))</f>
        <v/>
      </c>
      <c r="BO1194" s="0" t="str">
        <f aca="false">IF($C1194="","",IF(BB1194=$C1194,1,""))</f>
        <v/>
      </c>
    </row>
    <row r="1195" customFormat="false" ht="15" hidden="false" customHeight="false" outlineLevel="0" collapsed="false">
      <c r="A1195" s="0" t="str">
        <f aca="false">IF(data!A1195="","",data!A1195)</f>
        <v/>
      </c>
      <c r="B1195" s="0" t="str">
        <f aca="false">IF(data!B1195="","",data!B1195)</f>
        <v/>
      </c>
      <c r="C1195" s="0" t="str">
        <f aca="false">IF(data!C1195="","",data!C1195)</f>
        <v/>
      </c>
      <c r="D1195" s="1" t="str">
        <f aca="false">IF(data!D1195="","",data!D1195)</f>
        <v/>
      </c>
      <c r="E1195" s="1" t="str">
        <f aca="false">IF(data!E1195="","",data!E1195)</f>
        <v/>
      </c>
      <c r="F1195" s="1" t="str">
        <f aca="false">IF(data!F1195="","",data!F1195)</f>
        <v/>
      </c>
      <c r="G1195" s="0" t="str">
        <f aca="false">IF(B1195="Seq-NoFlipArrow",0,IF(B1195="Random-NoFlipArrow",1,IF(B1195="FlipSeq-NoFlipArrow",2,IF(B1195="FlipSeq-FlipArrow",3,IF(B1195="Seq-FlipArrow",4,IF(B1195="Random-FlipArrow",5,""))))))</f>
        <v/>
      </c>
      <c r="H1195" s="0" t="str">
        <f aca="false">IF(C1195="","",IF(C1194="Key",1,H1194+1))</f>
        <v/>
      </c>
      <c r="I1195" s="0" t="str">
        <f aca="false">IF(C1195="","",IF(A1195&lt;&gt;A1194,1,I1194+1))</f>
        <v/>
      </c>
      <c r="J1195" s="0" t="str">
        <f aca="false">IF(C1195="","",IF(K1195=0,1,0))</f>
        <v/>
      </c>
      <c r="K1195" s="0" t="str">
        <f aca="false">IF(C1195="","",SUM(R1195,V1195,Z1195,AD1195,AH1195,AL1195,AP1195,AT1195,AX1195,BB1195))</f>
        <v/>
      </c>
      <c r="L1195" s="0" t="str">
        <f aca="false">IF(C1195="","",SUM(BF1195:BO1195))</f>
        <v/>
      </c>
      <c r="M1195" s="0" t="str">
        <f aca="false">IF(C1195="","",K1195-L1195)</f>
        <v/>
      </c>
      <c r="N1195" s="0" t="str">
        <f aca="false">IF(C1195="","",SUM(S1195,W1195,AA1195,AE1195,AI1195,AM1195,AQ1195,AU1195,AY1195,BC1195))</f>
        <v/>
      </c>
      <c r="O1195" s="0" t="str">
        <f aca="false">IF(C1195="","",SUM(T1195,X1195,AB1195,AF1195,AJ1195,AN1195,AR1195,AV1195,AZ1195,BD1195))</f>
        <v/>
      </c>
      <c r="P1195" s="2" t="str">
        <f aca="false">IF(C1195="","",IF(I1195=1,AVERAGE(D1195:D1260),""))</f>
        <v/>
      </c>
      <c r="Q1195" s="2" t="str">
        <f aca="false">IF(C1195="","",IF(I1195=1,_xlfn.STDEV.S(D1195:D1260)/SQRT(66),""))</f>
        <v/>
      </c>
      <c r="R1195" s="0" t="str">
        <f aca="false">IF(data!G1195="","",1)</f>
        <v/>
      </c>
      <c r="S1195" s="0" t="str">
        <f aca="false">IF(data!H1195="","",data!H1195)</f>
        <v/>
      </c>
      <c r="T1195" s="0" t="str">
        <f aca="false">IF(data!I1195="","",data!I1195)</f>
        <v/>
      </c>
      <c r="U1195" s="0" t="str">
        <f aca="false">IF(data!J1195="","",data!J1195)</f>
        <v/>
      </c>
      <c r="V1195" s="0" t="str">
        <f aca="false">IF(data!K1195="","",1)</f>
        <v/>
      </c>
      <c r="W1195" s="0" t="str">
        <f aca="false">IF(data!L1195="","",data!L1195)</f>
        <v/>
      </c>
      <c r="X1195" s="0" t="str">
        <f aca="false">IF(data!M1195="","",data!M1195)</f>
        <v/>
      </c>
      <c r="Y1195" s="0" t="str">
        <f aca="false">IF(data!N1195="","",data!N1195)</f>
        <v/>
      </c>
      <c r="Z1195" s="0" t="str">
        <f aca="false">IF(data!O1195="","",1)</f>
        <v/>
      </c>
      <c r="AA1195" s="0" t="str">
        <f aca="false">IF(data!P1195="","",data!P1195)</f>
        <v/>
      </c>
      <c r="AB1195" s="0" t="str">
        <f aca="false">IF(data!Q1195="","",data!Q1195)</f>
        <v/>
      </c>
      <c r="AC1195" s="0" t="str">
        <f aca="false">IF(data!R1195="","",data!R1195)</f>
        <v/>
      </c>
      <c r="AD1195" s="0" t="str">
        <f aca="false">IF(data!S1195="","",1)</f>
        <v/>
      </c>
      <c r="AE1195" s="0" t="str">
        <f aca="false">IF(data!T1195="","",data!T1195)</f>
        <v/>
      </c>
      <c r="AF1195" s="0" t="str">
        <f aca="false">IF(data!U1195="","",data!U1195)</f>
        <v/>
      </c>
      <c r="AG1195" s="0" t="str">
        <f aca="false">IF(data!V1195="","",data!V1195)</f>
        <v/>
      </c>
      <c r="AH1195" s="0" t="str">
        <f aca="false">IF(data!W1195="","",1)</f>
        <v/>
      </c>
      <c r="AI1195" s="0" t="str">
        <f aca="false">IF(data!X1195="","",data!X1195)</f>
        <v/>
      </c>
      <c r="AJ1195" s="0" t="str">
        <f aca="false">IF(data!Y1195="","",data!Y1195)</f>
        <v/>
      </c>
      <c r="AK1195" s="0" t="str">
        <f aca="false">IF(data!Z1195="","",data!Z1195)</f>
        <v/>
      </c>
      <c r="AL1195" s="0" t="str">
        <f aca="false">IF(data!AA1195="","",1)</f>
        <v/>
      </c>
      <c r="AM1195" s="0" t="str">
        <f aca="false">IF(data!AB1195="","",data!AB1195)</f>
        <v/>
      </c>
      <c r="AN1195" s="0" t="str">
        <f aca="false">IF(data!AC1195="","",data!AC1195)</f>
        <v/>
      </c>
      <c r="AO1195" s="0" t="str">
        <f aca="false">IF(data!AD1195="","",data!AD1195)</f>
        <v/>
      </c>
      <c r="AP1195" s="0" t="str">
        <f aca="false">IF(data!AE1195="","",1)</f>
        <v/>
      </c>
      <c r="AQ1195" s="0" t="str">
        <f aca="false">IF(data!AF1195="","",data!AF1195)</f>
        <v/>
      </c>
      <c r="AR1195" s="0" t="str">
        <f aca="false">IF(data!AG1195="","",data!AG1195)</f>
        <v/>
      </c>
      <c r="AS1195" s="0" t="str">
        <f aca="false">IF(data!AH1195="","",data!AH1195)</f>
        <v/>
      </c>
      <c r="AT1195" s="0" t="str">
        <f aca="false">IF(data!AI1195="","",1)</f>
        <v/>
      </c>
      <c r="AU1195" s="0" t="str">
        <f aca="false">IF(data!AJ1195="","",data!AJ1195)</f>
        <v/>
      </c>
      <c r="AV1195" s="0" t="str">
        <f aca="false">IF(data!AK1195="","",data!AK1195)</f>
        <v/>
      </c>
      <c r="AW1195" s="0" t="str">
        <f aca="false">IF(data!AL1195="","",data!AL1195)</f>
        <v/>
      </c>
      <c r="AX1195" s="0" t="str">
        <f aca="false">IF(data!AM1195="","",1)</f>
        <v/>
      </c>
      <c r="AY1195" s="0" t="str">
        <f aca="false">IF(data!AN1195="","",data!AN1195)</f>
        <v/>
      </c>
      <c r="AZ1195" s="0" t="str">
        <f aca="false">IF(data!AO1195="","",data!AO1195)</f>
        <v/>
      </c>
      <c r="BA1195" s="0" t="str">
        <f aca="false">IF(data!AP1195="","",data!AP1195)</f>
        <v/>
      </c>
      <c r="BB1195" s="0" t="str">
        <f aca="false">IF(data!AQ1195="","",1)</f>
        <v/>
      </c>
      <c r="BC1195" s="0" t="str">
        <f aca="false">IF(data!AR1195="","",data!AR1195)</f>
        <v/>
      </c>
      <c r="BD1195" s="0" t="str">
        <f aca="false">IF(data!AS1195="","",data!AS1195)</f>
        <v/>
      </c>
      <c r="BE1195" s="0" t="str">
        <f aca="false">IF(data!AT1195="","",data!AT1195)</f>
        <v/>
      </c>
      <c r="BF1195" s="0" t="str">
        <f aca="false">IF($C1195="","",IF(R1195=$C1195,1,""))</f>
        <v/>
      </c>
      <c r="BG1195" s="0" t="str">
        <f aca="false">IF($C1195="","",IF(V1195=$C1195,1,""))</f>
        <v/>
      </c>
      <c r="BH1195" s="0" t="str">
        <f aca="false">IF($C1195="","",IF(Z1195=$C1195,1,""))</f>
        <v/>
      </c>
      <c r="BI1195" s="0" t="str">
        <f aca="false">IF($C1195="","",IF(AD1195=$C1195,1,""))</f>
        <v/>
      </c>
      <c r="BJ1195" s="0" t="str">
        <f aca="false">IF($C1195="","",IF(AH1195=$C1195,1,""))</f>
        <v/>
      </c>
      <c r="BK1195" s="0" t="str">
        <f aca="false">IF($C1195="","",IF(AL1195=$C1195,1,""))</f>
        <v/>
      </c>
      <c r="BL1195" s="0" t="str">
        <f aca="false">IF($C1195="","",IF(AP1195=$C1195,1,""))</f>
        <v/>
      </c>
      <c r="BM1195" s="0" t="str">
        <f aca="false">IF($C1195="","",IF(AT1195=$C1195,1,""))</f>
        <v/>
      </c>
      <c r="BN1195" s="0" t="str">
        <f aca="false">IF($C1195="","",IF(AX1195=$C1195,1,""))</f>
        <v/>
      </c>
      <c r="BO1195" s="0" t="str">
        <f aca="false">IF($C1195="","",IF(BB1195=$C1195,1,""))</f>
        <v/>
      </c>
    </row>
    <row r="1196" customFormat="false" ht="15" hidden="false" customHeight="false" outlineLevel="0" collapsed="false">
      <c r="A1196" s="0" t="str">
        <f aca="false">IF(data!A1196="","",data!A1196)</f>
        <v/>
      </c>
      <c r="B1196" s="0" t="str">
        <f aca="false">IF(data!B1196="","",data!B1196)</f>
        <v/>
      </c>
      <c r="C1196" s="0" t="str">
        <f aca="false">IF(data!C1196="","",data!C1196)</f>
        <v/>
      </c>
      <c r="D1196" s="1" t="str">
        <f aca="false">IF(data!D1196="","",data!D1196)</f>
        <v/>
      </c>
      <c r="E1196" s="1" t="str">
        <f aca="false">IF(data!E1196="","",data!E1196)</f>
        <v/>
      </c>
      <c r="F1196" s="1" t="str">
        <f aca="false">IF(data!F1196="","",data!F1196)</f>
        <v/>
      </c>
      <c r="G1196" s="0" t="str">
        <f aca="false">IF(B1196="Seq-NoFlipArrow",0,IF(B1196="Random-NoFlipArrow",1,IF(B1196="FlipSeq-NoFlipArrow",2,IF(B1196="FlipSeq-FlipArrow",3,IF(B1196="Seq-FlipArrow",4,IF(B1196="Random-FlipArrow",5,""))))))</f>
        <v/>
      </c>
      <c r="H1196" s="0" t="str">
        <f aca="false">IF(C1196="","",IF(C1195="Key",1,H1195+1))</f>
        <v/>
      </c>
      <c r="I1196" s="0" t="str">
        <f aca="false">IF(C1196="","",IF(A1196&lt;&gt;A1195,1,I1195+1))</f>
        <v/>
      </c>
      <c r="J1196" s="0" t="str">
        <f aca="false">IF(C1196="","",IF(K1196=0,1,0))</f>
        <v/>
      </c>
      <c r="K1196" s="0" t="str">
        <f aca="false">IF(C1196="","",SUM(R1196,V1196,Z1196,AD1196,AH1196,AL1196,AP1196,AT1196,AX1196,BB1196))</f>
        <v/>
      </c>
      <c r="L1196" s="0" t="str">
        <f aca="false">IF(C1196="","",SUM(BF1196:BO1196))</f>
        <v/>
      </c>
      <c r="M1196" s="0" t="str">
        <f aca="false">IF(C1196="","",K1196-L1196)</f>
        <v/>
      </c>
      <c r="N1196" s="0" t="str">
        <f aca="false">IF(C1196="","",SUM(S1196,W1196,AA1196,AE1196,AI1196,AM1196,AQ1196,AU1196,AY1196,BC1196))</f>
        <v/>
      </c>
      <c r="O1196" s="0" t="str">
        <f aca="false">IF(C1196="","",SUM(T1196,X1196,AB1196,AF1196,AJ1196,AN1196,AR1196,AV1196,AZ1196,BD1196))</f>
        <v/>
      </c>
      <c r="P1196" s="2" t="str">
        <f aca="false">IF(C1196="","",IF(I1196=1,AVERAGE(D1196:D1261),""))</f>
        <v/>
      </c>
      <c r="Q1196" s="2" t="str">
        <f aca="false">IF(C1196="","",IF(I1196=1,_xlfn.STDEV.S(D1196:D1261)/SQRT(66),""))</f>
        <v/>
      </c>
      <c r="R1196" s="0" t="str">
        <f aca="false">IF(data!G1196="","",1)</f>
        <v/>
      </c>
      <c r="S1196" s="0" t="str">
        <f aca="false">IF(data!H1196="","",data!H1196)</f>
        <v/>
      </c>
      <c r="T1196" s="0" t="str">
        <f aca="false">IF(data!I1196="","",data!I1196)</f>
        <v/>
      </c>
      <c r="U1196" s="0" t="str">
        <f aca="false">IF(data!J1196="","",data!J1196)</f>
        <v/>
      </c>
      <c r="V1196" s="0" t="str">
        <f aca="false">IF(data!K1196="","",1)</f>
        <v/>
      </c>
      <c r="W1196" s="0" t="str">
        <f aca="false">IF(data!L1196="","",data!L1196)</f>
        <v/>
      </c>
      <c r="X1196" s="0" t="str">
        <f aca="false">IF(data!M1196="","",data!M1196)</f>
        <v/>
      </c>
      <c r="Y1196" s="0" t="str">
        <f aca="false">IF(data!N1196="","",data!N1196)</f>
        <v/>
      </c>
      <c r="Z1196" s="0" t="str">
        <f aca="false">IF(data!O1196="","",1)</f>
        <v/>
      </c>
      <c r="AA1196" s="0" t="str">
        <f aca="false">IF(data!P1196="","",data!P1196)</f>
        <v/>
      </c>
      <c r="AB1196" s="0" t="str">
        <f aca="false">IF(data!Q1196="","",data!Q1196)</f>
        <v/>
      </c>
      <c r="AC1196" s="0" t="str">
        <f aca="false">IF(data!R1196="","",data!R1196)</f>
        <v/>
      </c>
      <c r="AD1196" s="0" t="str">
        <f aca="false">IF(data!S1196="","",1)</f>
        <v/>
      </c>
      <c r="AE1196" s="0" t="str">
        <f aca="false">IF(data!T1196="","",data!T1196)</f>
        <v/>
      </c>
      <c r="AF1196" s="0" t="str">
        <f aca="false">IF(data!U1196="","",data!U1196)</f>
        <v/>
      </c>
      <c r="AG1196" s="0" t="str">
        <f aca="false">IF(data!V1196="","",data!V1196)</f>
        <v/>
      </c>
      <c r="AH1196" s="0" t="str">
        <f aca="false">IF(data!W1196="","",1)</f>
        <v/>
      </c>
      <c r="AI1196" s="0" t="str">
        <f aca="false">IF(data!X1196="","",data!X1196)</f>
        <v/>
      </c>
      <c r="AJ1196" s="0" t="str">
        <f aca="false">IF(data!Y1196="","",data!Y1196)</f>
        <v/>
      </c>
      <c r="AK1196" s="0" t="str">
        <f aca="false">IF(data!Z1196="","",data!Z1196)</f>
        <v/>
      </c>
      <c r="AL1196" s="0" t="str">
        <f aca="false">IF(data!AA1196="","",1)</f>
        <v/>
      </c>
      <c r="AM1196" s="0" t="str">
        <f aca="false">IF(data!AB1196="","",data!AB1196)</f>
        <v/>
      </c>
      <c r="AN1196" s="0" t="str">
        <f aca="false">IF(data!AC1196="","",data!AC1196)</f>
        <v/>
      </c>
      <c r="AO1196" s="0" t="str">
        <f aca="false">IF(data!AD1196="","",data!AD1196)</f>
        <v/>
      </c>
      <c r="AP1196" s="0" t="str">
        <f aca="false">IF(data!AE1196="","",1)</f>
        <v/>
      </c>
      <c r="AQ1196" s="0" t="str">
        <f aca="false">IF(data!AF1196="","",data!AF1196)</f>
        <v/>
      </c>
      <c r="AR1196" s="0" t="str">
        <f aca="false">IF(data!AG1196="","",data!AG1196)</f>
        <v/>
      </c>
      <c r="AS1196" s="0" t="str">
        <f aca="false">IF(data!AH1196="","",data!AH1196)</f>
        <v/>
      </c>
      <c r="AT1196" s="0" t="str">
        <f aca="false">IF(data!AI1196="","",1)</f>
        <v/>
      </c>
      <c r="AU1196" s="0" t="str">
        <f aca="false">IF(data!AJ1196="","",data!AJ1196)</f>
        <v/>
      </c>
      <c r="AV1196" s="0" t="str">
        <f aca="false">IF(data!AK1196="","",data!AK1196)</f>
        <v/>
      </c>
      <c r="AW1196" s="0" t="str">
        <f aca="false">IF(data!AL1196="","",data!AL1196)</f>
        <v/>
      </c>
      <c r="AX1196" s="0" t="str">
        <f aca="false">IF(data!AM1196="","",1)</f>
        <v/>
      </c>
      <c r="AY1196" s="0" t="str">
        <f aca="false">IF(data!AN1196="","",data!AN1196)</f>
        <v/>
      </c>
      <c r="AZ1196" s="0" t="str">
        <f aca="false">IF(data!AO1196="","",data!AO1196)</f>
        <v/>
      </c>
      <c r="BA1196" s="0" t="str">
        <f aca="false">IF(data!AP1196="","",data!AP1196)</f>
        <v/>
      </c>
      <c r="BB1196" s="0" t="str">
        <f aca="false">IF(data!AQ1196="","",1)</f>
        <v/>
      </c>
      <c r="BC1196" s="0" t="str">
        <f aca="false">IF(data!AR1196="","",data!AR1196)</f>
        <v/>
      </c>
      <c r="BD1196" s="0" t="str">
        <f aca="false">IF(data!AS1196="","",data!AS1196)</f>
        <v/>
      </c>
      <c r="BE1196" s="0" t="str">
        <f aca="false">IF(data!AT1196="","",data!AT1196)</f>
        <v/>
      </c>
      <c r="BF1196" s="0" t="str">
        <f aca="false">IF($C1196="","",IF(R1196=$C1196,1,""))</f>
        <v/>
      </c>
      <c r="BG1196" s="0" t="str">
        <f aca="false">IF($C1196="","",IF(V1196=$C1196,1,""))</f>
        <v/>
      </c>
      <c r="BH1196" s="0" t="str">
        <f aca="false">IF($C1196="","",IF(Z1196=$C1196,1,""))</f>
        <v/>
      </c>
      <c r="BI1196" s="0" t="str">
        <f aca="false">IF($C1196="","",IF(AD1196=$C1196,1,""))</f>
        <v/>
      </c>
      <c r="BJ1196" s="0" t="str">
        <f aca="false">IF($C1196="","",IF(AH1196=$C1196,1,""))</f>
        <v/>
      </c>
      <c r="BK1196" s="0" t="str">
        <f aca="false">IF($C1196="","",IF(AL1196=$C1196,1,""))</f>
        <v/>
      </c>
      <c r="BL1196" s="0" t="str">
        <f aca="false">IF($C1196="","",IF(AP1196=$C1196,1,""))</f>
        <v/>
      </c>
      <c r="BM1196" s="0" t="str">
        <f aca="false">IF($C1196="","",IF(AT1196=$C1196,1,""))</f>
        <v/>
      </c>
      <c r="BN1196" s="0" t="str">
        <f aca="false">IF($C1196="","",IF(AX1196=$C1196,1,""))</f>
        <v/>
      </c>
      <c r="BO1196" s="0" t="str">
        <f aca="false">IF($C1196="","",IF(BB1196=$C1196,1,""))</f>
        <v/>
      </c>
    </row>
    <row r="1197" customFormat="false" ht="15" hidden="false" customHeight="false" outlineLevel="0" collapsed="false">
      <c r="A1197" s="0" t="str">
        <f aca="false">IF(data!A1197="","",data!A1197)</f>
        <v/>
      </c>
      <c r="B1197" s="0" t="str">
        <f aca="false">IF(data!B1197="","",data!B1197)</f>
        <v/>
      </c>
      <c r="C1197" s="0" t="str">
        <f aca="false">IF(data!C1197="","",data!C1197)</f>
        <v/>
      </c>
      <c r="D1197" s="1" t="str">
        <f aca="false">IF(data!D1197="","",data!D1197)</f>
        <v/>
      </c>
      <c r="E1197" s="1" t="str">
        <f aca="false">IF(data!E1197="","",data!E1197)</f>
        <v/>
      </c>
      <c r="F1197" s="1" t="str">
        <f aca="false">IF(data!F1197="","",data!F1197)</f>
        <v/>
      </c>
      <c r="G1197" s="0" t="str">
        <f aca="false">IF(B1197="Seq-NoFlipArrow",0,IF(B1197="Random-NoFlipArrow",1,IF(B1197="FlipSeq-NoFlipArrow",2,IF(B1197="FlipSeq-FlipArrow",3,IF(B1197="Seq-FlipArrow",4,IF(B1197="Random-FlipArrow",5,""))))))</f>
        <v/>
      </c>
      <c r="H1197" s="0" t="str">
        <f aca="false">IF(C1197="","",IF(C1196="Key",1,H1196+1))</f>
        <v/>
      </c>
      <c r="I1197" s="0" t="str">
        <f aca="false">IF(C1197="","",IF(A1197&lt;&gt;A1196,1,I1196+1))</f>
        <v/>
      </c>
      <c r="J1197" s="0" t="str">
        <f aca="false">IF(C1197="","",IF(K1197=0,1,0))</f>
        <v/>
      </c>
      <c r="K1197" s="0" t="str">
        <f aca="false">IF(C1197="","",SUM(R1197,V1197,Z1197,AD1197,AH1197,AL1197,AP1197,AT1197,AX1197,BB1197))</f>
        <v/>
      </c>
      <c r="L1197" s="0" t="str">
        <f aca="false">IF(C1197="","",SUM(BF1197:BO1197))</f>
        <v/>
      </c>
      <c r="M1197" s="0" t="str">
        <f aca="false">IF(C1197="","",K1197-L1197)</f>
        <v/>
      </c>
      <c r="N1197" s="0" t="str">
        <f aca="false">IF(C1197="","",SUM(S1197,W1197,AA1197,AE1197,AI1197,AM1197,AQ1197,AU1197,AY1197,BC1197))</f>
        <v/>
      </c>
      <c r="O1197" s="0" t="str">
        <f aca="false">IF(C1197="","",SUM(T1197,X1197,AB1197,AF1197,AJ1197,AN1197,AR1197,AV1197,AZ1197,BD1197))</f>
        <v/>
      </c>
      <c r="P1197" s="2" t="str">
        <f aca="false">IF(C1197="","",IF(I1197=1,AVERAGE(D1197:D1262),""))</f>
        <v/>
      </c>
      <c r="Q1197" s="2" t="str">
        <f aca="false">IF(C1197="","",IF(I1197=1,_xlfn.STDEV.S(D1197:D1262)/SQRT(66),""))</f>
        <v/>
      </c>
      <c r="R1197" s="0" t="str">
        <f aca="false">IF(data!G1197="","",1)</f>
        <v/>
      </c>
      <c r="S1197" s="0" t="str">
        <f aca="false">IF(data!H1197="","",data!H1197)</f>
        <v/>
      </c>
      <c r="T1197" s="0" t="str">
        <f aca="false">IF(data!I1197="","",data!I1197)</f>
        <v/>
      </c>
      <c r="U1197" s="0" t="str">
        <f aca="false">IF(data!J1197="","",data!J1197)</f>
        <v/>
      </c>
      <c r="V1197" s="0" t="str">
        <f aca="false">IF(data!K1197="","",1)</f>
        <v/>
      </c>
      <c r="W1197" s="0" t="str">
        <f aca="false">IF(data!L1197="","",data!L1197)</f>
        <v/>
      </c>
      <c r="X1197" s="0" t="str">
        <f aca="false">IF(data!M1197="","",data!M1197)</f>
        <v/>
      </c>
      <c r="Y1197" s="0" t="str">
        <f aca="false">IF(data!N1197="","",data!N1197)</f>
        <v/>
      </c>
      <c r="Z1197" s="0" t="str">
        <f aca="false">IF(data!O1197="","",1)</f>
        <v/>
      </c>
      <c r="AA1197" s="0" t="str">
        <f aca="false">IF(data!P1197="","",data!P1197)</f>
        <v/>
      </c>
      <c r="AB1197" s="0" t="str">
        <f aca="false">IF(data!Q1197="","",data!Q1197)</f>
        <v/>
      </c>
      <c r="AC1197" s="0" t="str">
        <f aca="false">IF(data!R1197="","",data!R1197)</f>
        <v/>
      </c>
      <c r="AD1197" s="0" t="str">
        <f aca="false">IF(data!S1197="","",1)</f>
        <v/>
      </c>
      <c r="AE1197" s="0" t="str">
        <f aca="false">IF(data!T1197="","",data!T1197)</f>
        <v/>
      </c>
      <c r="AF1197" s="0" t="str">
        <f aca="false">IF(data!U1197="","",data!U1197)</f>
        <v/>
      </c>
      <c r="AG1197" s="0" t="str">
        <f aca="false">IF(data!V1197="","",data!V1197)</f>
        <v/>
      </c>
      <c r="AH1197" s="0" t="str">
        <f aca="false">IF(data!W1197="","",1)</f>
        <v/>
      </c>
      <c r="AI1197" s="0" t="str">
        <f aca="false">IF(data!X1197="","",data!X1197)</f>
        <v/>
      </c>
      <c r="AJ1197" s="0" t="str">
        <f aca="false">IF(data!Y1197="","",data!Y1197)</f>
        <v/>
      </c>
      <c r="AK1197" s="0" t="str">
        <f aca="false">IF(data!Z1197="","",data!Z1197)</f>
        <v/>
      </c>
      <c r="AL1197" s="0" t="str">
        <f aca="false">IF(data!AA1197="","",1)</f>
        <v/>
      </c>
      <c r="AM1197" s="0" t="str">
        <f aca="false">IF(data!AB1197="","",data!AB1197)</f>
        <v/>
      </c>
      <c r="AN1197" s="0" t="str">
        <f aca="false">IF(data!AC1197="","",data!AC1197)</f>
        <v/>
      </c>
      <c r="AO1197" s="0" t="str">
        <f aca="false">IF(data!AD1197="","",data!AD1197)</f>
        <v/>
      </c>
      <c r="AP1197" s="0" t="str">
        <f aca="false">IF(data!AE1197="","",1)</f>
        <v/>
      </c>
      <c r="AQ1197" s="0" t="str">
        <f aca="false">IF(data!AF1197="","",data!AF1197)</f>
        <v/>
      </c>
      <c r="AR1197" s="0" t="str">
        <f aca="false">IF(data!AG1197="","",data!AG1197)</f>
        <v/>
      </c>
      <c r="AS1197" s="0" t="str">
        <f aca="false">IF(data!AH1197="","",data!AH1197)</f>
        <v/>
      </c>
      <c r="AT1197" s="0" t="str">
        <f aca="false">IF(data!AI1197="","",1)</f>
        <v/>
      </c>
      <c r="AU1197" s="0" t="str">
        <f aca="false">IF(data!AJ1197="","",data!AJ1197)</f>
        <v/>
      </c>
      <c r="AV1197" s="0" t="str">
        <f aca="false">IF(data!AK1197="","",data!AK1197)</f>
        <v/>
      </c>
      <c r="AW1197" s="0" t="str">
        <f aca="false">IF(data!AL1197="","",data!AL1197)</f>
        <v/>
      </c>
      <c r="AX1197" s="0" t="str">
        <f aca="false">IF(data!AM1197="","",1)</f>
        <v/>
      </c>
      <c r="AY1197" s="0" t="str">
        <f aca="false">IF(data!AN1197="","",data!AN1197)</f>
        <v/>
      </c>
      <c r="AZ1197" s="0" t="str">
        <f aca="false">IF(data!AO1197="","",data!AO1197)</f>
        <v/>
      </c>
      <c r="BA1197" s="0" t="str">
        <f aca="false">IF(data!AP1197="","",data!AP1197)</f>
        <v/>
      </c>
      <c r="BB1197" s="0" t="str">
        <f aca="false">IF(data!AQ1197="","",1)</f>
        <v/>
      </c>
      <c r="BC1197" s="0" t="str">
        <f aca="false">IF(data!AR1197="","",data!AR1197)</f>
        <v/>
      </c>
      <c r="BD1197" s="0" t="str">
        <f aca="false">IF(data!AS1197="","",data!AS1197)</f>
        <v/>
      </c>
      <c r="BE1197" s="0" t="str">
        <f aca="false">IF(data!AT1197="","",data!AT1197)</f>
        <v/>
      </c>
      <c r="BF1197" s="0" t="str">
        <f aca="false">IF($C1197="","",IF(R1197=$C1197,1,""))</f>
        <v/>
      </c>
      <c r="BG1197" s="0" t="str">
        <f aca="false">IF($C1197="","",IF(V1197=$C1197,1,""))</f>
        <v/>
      </c>
      <c r="BH1197" s="0" t="str">
        <f aca="false">IF($C1197="","",IF(Z1197=$C1197,1,""))</f>
        <v/>
      </c>
      <c r="BI1197" s="0" t="str">
        <f aca="false">IF($C1197="","",IF(AD1197=$C1197,1,""))</f>
        <v/>
      </c>
      <c r="BJ1197" s="0" t="str">
        <f aca="false">IF($C1197="","",IF(AH1197=$C1197,1,""))</f>
        <v/>
      </c>
      <c r="BK1197" s="0" t="str">
        <f aca="false">IF($C1197="","",IF(AL1197=$C1197,1,""))</f>
        <v/>
      </c>
      <c r="BL1197" s="0" t="str">
        <f aca="false">IF($C1197="","",IF(AP1197=$C1197,1,""))</f>
        <v/>
      </c>
      <c r="BM1197" s="0" t="str">
        <f aca="false">IF($C1197="","",IF(AT1197=$C1197,1,""))</f>
        <v/>
      </c>
      <c r="BN1197" s="0" t="str">
        <f aca="false">IF($C1197="","",IF(AX1197=$C1197,1,""))</f>
        <v/>
      </c>
      <c r="BO1197" s="0" t="str">
        <f aca="false">IF($C1197="","",IF(BB1197=$C1197,1,""))</f>
        <v/>
      </c>
    </row>
    <row r="1198" customFormat="false" ht="15" hidden="false" customHeight="false" outlineLevel="0" collapsed="false">
      <c r="A1198" s="0" t="str">
        <f aca="false">IF(data!A1198="","",data!A1198)</f>
        <v/>
      </c>
      <c r="B1198" s="0" t="str">
        <f aca="false">IF(data!B1198="","",data!B1198)</f>
        <v/>
      </c>
      <c r="C1198" s="0" t="str">
        <f aca="false">IF(data!C1198="","",data!C1198)</f>
        <v/>
      </c>
      <c r="D1198" s="1" t="str">
        <f aca="false">IF(data!D1198="","",data!D1198)</f>
        <v/>
      </c>
      <c r="E1198" s="1" t="str">
        <f aca="false">IF(data!E1198="","",data!E1198)</f>
        <v/>
      </c>
      <c r="F1198" s="1" t="str">
        <f aca="false">IF(data!F1198="","",data!F1198)</f>
        <v/>
      </c>
      <c r="G1198" s="0" t="str">
        <f aca="false">IF(B1198="Seq-NoFlipArrow",0,IF(B1198="Random-NoFlipArrow",1,IF(B1198="FlipSeq-NoFlipArrow",2,IF(B1198="FlipSeq-FlipArrow",3,IF(B1198="Seq-FlipArrow",4,IF(B1198="Random-FlipArrow",5,""))))))</f>
        <v/>
      </c>
      <c r="H1198" s="0" t="str">
        <f aca="false">IF(C1198="","",IF(C1197="Key",1,H1197+1))</f>
        <v/>
      </c>
      <c r="I1198" s="0" t="str">
        <f aca="false">IF(C1198="","",IF(A1198&lt;&gt;A1197,1,I1197+1))</f>
        <v/>
      </c>
      <c r="J1198" s="0" t="str">
        <f aca="false">IF(C1198="","",IF(K1198=0,1,0))</f>
        <v/>
      </c>
      <c r="K1198" s="0" t="str">
        <f aca="false">IF(C1198="","",SUM(R1198,V1198,Z1198,AD1198,AH1198,AL1198,AP1198,AT1198,AX1198,BB1198))</f>
        <v/>
      </c>
      <c r="L1198" s="0" t="str">
        <f aca="false">IF(C1198="","",SUM(BF1198:BO1198))</f>
        <v/>
      </c>
      <c r="M1198" s="0" t="str">
        <f aca="false">IF(C1198="","",K1198-L1198)</f>
        <v/>
      </c>
      <c r="N1198" s="0" t="str">
        <f aca="false">IF(C1198="","",SUM(S1198,W1198,AA1198,AE1198,AI1198,AM1198,AQ1198,AU1198,AY1198,BC1198))</f>
        <v/>
      </c>
      <c r="O1198" s="0" t="str">
        <f aca="false">IF(C1198="","",SUM(T1198,X1198,AB1198,AF1198,AJ1198,AN1198,AR1198,AV1198,AZ1198,BD1198))</f>
        <v/>
      </c>
      <c r="P1198" s="2" t="str">
        <f aca="false">IF(C1198="","",IF(I1198=1,AVERAGE(D1198:D1263),""))</f>
        <v/>
      </c>
      <c r="Q1198" s="2" t="str">
        <f aca="false">IF(C1198="","",IF(I1198=1,_xlfn.STDEV.S(D1198:D1263)/SQRT(66),""))</f>
        <v/>
      </c>
      <c r="R1198" s="0" t="str">
        <f aca="false">IF(data!G1198="","",1)</f>
        <v/>
      </c>
      <c r="S1198" s="0" t="str">
        <f aca="false">IF(data!H1198="","",data!H1198)</f>
        <v/>
      </c>
      <c r="T1198" s="0" t="str">
        <f aca="false">IF(data!I1198="","",data!I1198)</f>
        <v/>
      </c>
      <c r="U1198" s="0" t="str">
        <f aca="false">IF(data!J1198="","",data!J1198)</f>
        <v/>
      </c>
      <c r="V1198" s="0" t="str">
        <f aca="false">IF(data!K1198="","",1)</f>
        <v/>
      </c>
      <c r="W1198" s="0" t="str">
        <f aca="false">IF(data!L1198="","",data!L1198)</f>
        <v/>
      </c>
      <c r="X1198" s="0" t="str">
        <f aca="false">IF(data!M1198="","",data!M1198)</f>
        <v/>
      </c>
      <c r="Y1198" s="0" t="str">
        <f aca="false">IF(data!N1198="","",data!N1198)</f>
        <v/>
      </c>
      <c r="Z1198" s="0" t="str">
        <f aca="false">IF(data!O1198="","",1)</f>
        <v/>
      </c>
      <c r="AA1198" s="0" t="str">
        <f aca="false">IF(data!P1198="","",data!P1198)</f>
        <v/>
      </c>
      <c r="AB1198" s="0" t="str">
        <f aca="false">IF(data!Q1198="","",data!Q1198)</f>
        <v/>
      </c>
      <c r="AC1198" s="0" t="str">
        <f aca="false">IF(data!R1198="","",data!R1198)</f>
        <v/>
      </c>
      <c r="AD1198" s="0" t="str">
        <f aca="false">IF(data!S1198="","",1)</f>
        <v/>
      </c>
      <c r="AE1198" s="0" t="str">
        <f aca="false">IF(data!T1198="","",data!T1198)</f>
        <v/>
      </c>
      <c r="AF1198" s="0" t="str">
        <f aca="false">IF(data!U1198="","",data!U1198)</f>
        <v/>
      </c>
      <c r="AG1198" s="0" t="str">
        <f aca="false">IF(data!V1198="","",data!V1198)</f>
        <v/>
      </c>
      <c r="AH1198" s="0" t="str">
        <f aca="false">IF(data!W1198="","",1)</f>
        <v/>
      </c>
      <c r="AI1198" s="0" t="str">
        <f aca="false">IF(data!X1198="","",data!X1198)</f>
        <v/>
      </c>
      <c r="AJ1198" s="0" t="str">
        <f aca="false">IF(data!Y1198="","",data!Y1198)</f>
        <v/>
      </c>
      <c r="AK1198" s="0" t="str">
        <f aca="false">IF(data!Z1198="","",data!Z1198)</f>
        <v/>
      </c>
      <c r="AL1198" s="0" t="str">
        <f aca="false">IF(data!AA1198="","",1)</f>
        <v/>
      </c>
      <c r="AM1198" s="0" t="str">
        <f aca="false">IF(data!AB1198="","",data!AB1198)</f>
        <v/>
      </c>
      <c r="AN1198" s="0" t="str">
        <f aca="false">IF(data!AC1198="","",data!AC1198)</f>
        <v/>
      </c>
      <c r="AO1198" s="0" t="str">
        <f aca="false">IF(data!AD1198="","",data!AD1198)</f>
        <v/>
      </c>
      <c r="AP1198" s="0" t="str">
        <f aca="false">IF(data!AE1198="","",1)</f>
        <v/>
      </c>
      <c r="AQ1198" s="0" t="str">
        <f aca="false">IF(data!AF1198="","",data!AF1198)</f>
        <v/>
      </c>
      <c r="AR1198" s="0" t="str">
        <f aca="false">IF(data!AG1198="","",data!AG1198)</f>
        <v/>
      </c>
      <c r="AS1198" s="0" t="str">
        <f aca="false">IF(data!AH1198="","",data!AH1198)</f>
        <v/>
      </c>
      <c r="AT1198" s="0" t="str">
        <f aca="false">IF(data!AI1198="","",1)</f>
        <v/>
      </c>
      <c r="AU1198" s="0" t="str">
        <f aca="false">IF(data!AJ1198="","",data!AJ1198)</f>
        <v/>
      </c>
      <c r="AV1198" s="0" t="str">
        <f aca="false">IF(data!AK1198="","",data!AK1198)</f>
        <v/>
      </c>
      <c r="AW1198" s="0" t="str">
        <f aca="false">IF(data!AL1198="","",data!AL1198)</f>
        <v/>
      </c>
      <c r="AX1198" s="0" t="str">
        <f aca="false">IF(data!AM1198="","",1)</f>
        <v/>
      </c>
      <c r="AY1198" s="0" t="str">
        <f aca="false">IF(data!AN1198="","",data!AN1198)</f>
        <v/>
      </c>
      <c r="AZ1198" s="0" t="str">
        <f aca="false">IF(data!AO1198="","",data!AO1198)</f>
        <v/>
      </c>
      <c r="BA1198" s="0" t="str">
        <f aca="false">IF(data!AP1198="","",data!AP1198)</f>
        <v/>
      </c>
      <c r="BB1198" s="0" t="str">
        <f aca="false">IF(data!AQ1198="","",1)</f>
        <v/>
      </c>
      <c r="BC1198" s="0" t="str">
        <f aca="false">IF(data!AR1198="","",data!AR1198)</f>
        <v/>
      </c>
      <c r="BD1198" s="0" t="str">
        <f aca="false">IF(data!AS1198="","",data!AS1198)</f>
        <v/>
      </c>
      <c r="BE1198" s="0" t="str">
        <f aca="false">IF(data!AT1198="","",data!AT1198)</f>
        <v/>
      </c>
      <c r="BF1198" s="0" t="str">
        <f aca="false">IF($C1198="","",IF(R1198=$C1198,1,""))</f>
        <v/>
      </c>
      <c r="BG1198" s="0" t="str">
        <f aca="false">IF($C1198="","",IF(V1198=$C1198,1,""))</f>
        <v/>
      </c>
      <c r="BH1198" s="0" t="str">
        <f aca="false">IF($C1198="","",IF(Z1198=$C1198,1,""))</f>
        <v/>
      </c>
      <c r="BI1198" s="0" t="str">
        <f aca="false">IF($C1198="","",IF(AD1198=$C1198,1,""))</f>
        <v/>
      </c>
      <c r="BJ1198" s="0" t="str">
        <f aca="false">IF($C1198="","",IF(AH1198=$C1198,1,""))</f>
        <v/>
      </c>
      <c r="BK1198" s="0" t="str">
        <f aca="false">IF($C1198="","",IF(AL1198=$C1198,1,""))</f>
        <v/>
      </c>
      <c r="BL1198" s="0" t="str">
        <f aca="false">IF($C1198="","",IF(AP1198=$C1198,1,""))</f>
        <v/>
      </c>
      <c r="BM1198" s="0" t="str">
        <f aca="false">IF($C1198="","",IF(AT1198=$C1198,1,""))</f>
        <v/>
      </c>
      <c r="BN1198" s="0" t="str">
        <f aca="false">IF($C1198="","",IF(AX1198=$C1198,1,""))</f>
        <v/>
      </c>
      <c r="BO1198" s="0" t="str">
        <f aca="false">IF($C1198="","",IF(BB1198=$C1198,1,""))</f>
        <v/>
      </c>
    </row>
    <row r="1199" customFormat="false" ht="15" hidden="false" customHeight="false" outlineLevel="0" collapsed="false">
      <c r="A1199" s="0" t="str">
        <f aca="false">IF(data!A1199="","",data!A1199)</f>
        <v/>
      </c>
      <c r="B1199" s="0" t="str">
        <f aca="false">IF(data!B1199="","",data!B1199)</f>
        <v/>
      </c>
      <c r="C1199" s="0" t="str">
        <f aca="false">IF(data!C1199="","",data!C1199)</f>
        <v/>
      </c>
      <c r="D1199" s="1" t="str">
        <f aca="false">IF(data!D1199="","",data!D1199)</f>
        <v/>
      </c>
      <c r="E1199" s="1" t="str">
        <f aca="false">IF(data!E1199="","",data!E1199)</f>
        <v/>
      </c>
      <c r="F1199" s="1" t="str">
        <f aca="false">IF(data!F1199="","",data!F1199)</f>
        <v/>
      </c>
      <c r="G1199" s="0" t="str">
        <f aca="false">IF(B1199="Seq-NoFlipArrow",0,IF(B1199="Random-NoFlipArrow",1,IF(B1199="FlipSeq-NoFlipArrow",2,IF(B1199="FlipSeq-FlipArrow",3,IF(B1199="Seq-FlipArrow",4,IF(B1199="Random-FlipArrow",5,""))))))</f>
        <v/>
      </c>
      <c r="H1199" s="0" t="str">
        <f aca="false">IF(C1199="","",IF(C1198="Key",1,H1198+1))</f>
        <v/>
      </c>
      <c r="I1199" s="0" t="str">
        <f aca="false">IF(C1199="","",IF(A1199&lt;&gt;A1198,1,I1198+1))</f>
        <v/>
      </c>
      <c r="J1199" s="0" t="str">
        <f aca="false">IF(C1199="","",IF(K1199=0,1,0))</f>
        <v/>
      </c>
      <c r="K1199" s="0" t="str">
        <f aca="false">IF(C1199="","",SUM(R1199,V1199,Z1199,AD1199,AH1199,AL1199,AP1199,AT1199,AX1199,BB1199))</f>
        <v/>
      </c>
      <c r="L1199" s="0" t="str">
        <f aca="false">IF(C1199="","",SUM(BF1199:BO1199))</f>
        <v/>
      </c>
      <c r="M1199" s="0" t="str">
        <f aca="false">IF(C1199="","",K1199-L1199)</f>
        <v/>
      </c>
      <c r="N1199" s="0" t="str">
        <f aca="false">IF(C1199="","",SUM(S1199,W1199,AA1199,AE1199,AI1199,AM1199,AQ1199,AU1199,AY1199,BC1199))</f>
        <v/>
      </c>
      <c r="O1199" s="0" t="str">
        <f aca="false">IF(C1199="","",SUM(T1199,X1199,AB1199,AF1199,AJ1199,AN1199,AR1199,AV1199,AZ1199,BD1199))</f>
        <v/>
      </c>
      <c r="P1199" s="2" t="str">
        <f aca="false">IF(C1199="","",IF(I1199=1,AVERAGE(D1199:D1264),""))</f>
        <v/>
      </c>
      <c r="Q1199" s="2" t="str">
        <f aca="false">IF(C1199="","",IF(I1199=1,_xlfn.STDEV.S(D1199:D1264)/SQRT(66),""))</f>
        <v/>
      </c>
      <c r="R1199" s="0" t="str">
        <f aca="false">IF(data!G1199="","",1)</f>
        <v/>
      </c>
      <c r="S1199" s="0" t="str">
        <f aca="false">IF(data!H1199="","",data!H1199)</f>
        <v/>
      </c>
      <c r="T1199" s="0" t="str">
        <f aca="false">IF(data!I1199="","",data!I1199)</f>
        <v/>
      </c>
      <c r="U1199" s="0" t="str">
        <f aca="false">IF(data!J1199="","",data!J1199)</f>
        <v/>
      </c>
      <c r="V1199" s="0" t="str">
        <f aca="false">IF(data!K1199="","",1)</f>
        <v/>
      </c>
      <c r="W1199" s="0" t="str">
        <f aca="false">IF(data!L1199="","",data!L1199)</f>
        <v/>
      </c>
      <c r="X1199" s="0" t="str">
        <f aca="false">IF(data!M1199="","",data!M1199)</f>
        <v/>
      </c>
      <c r="Y1199" s="0" t="str">
        <f aca="false">IF(data!N1199="","",data!N1199)</f>
        <v/>
      </c>
      <c r="Z1199" s="0" t="str">
        <f aca="false">IF(data!O1199="","",1)</f>
        <v/>
      </c>
      <c r="AA1199" s="0" t="str">
        <f aca="false">IF(data!P1199="","",data!P1199)</f>
        <v/>
      </c>
      <c r="AB1199" s="0" t="str">
        <f aca="false">IF(data!Q1199="","",data!Q1199)</f>
        <v/>
      </c>
      <c r="AC1199" s="0" t="str">
        <f aca="false">IF(data!R1199="","",data!R1199)</f>
        <v/>
      </c>
      <c r="AD1199" s="0" t="str">
        <f aca="false">IF(data!S1199="","",1)</f>
        <v/>
      </c>
      <c r="AE1199" s="0" t="str">
        <f aca="false">IF(data!T1199="","",data!T1199)</f>
        <v/>
      </c>
      <c r="AF1199" s="0" t="str">
        <f aca="false">IF(data!U1199="","",data!U1199)</f>
        <v/>
      </c>
      <c r="AG1199" s="0" t="str">
        <f aca="false">IF(data!V1199="","",data!V1199)</f>
        <v/>
      </c>
      <c r="AH1199" s="0" t="str">
        <f aca="false">IF(data!W1199="","",1)</f>
        <v/>
      </c>
      <c r="AI1199" s="0" t="str">
        <f aca="false">IF(data!X1199="","",data!X1199)</f>
        <v/>
      </c>
      <c r="AJ1199" s="0" t="str">
        <f aca="false">IF(data!Y1199="","",data!Y1199)</f>
        <v/>
      </c>
      <c r="AK1199" s="0" t="str">
        <f aca="false">IF(data!Z1199="","",data!Z1199)</f>
        <v/>
      </c>
      <c r="AL1199" s="0" t="str">
        <f aca="false">IF(data!AA1199="","",1)</f>
        <v/>
      </c>
      <c r="AM1199" s="0" t="str">
        <f aca="false">IF(data!AB1199="","",data!AB1199)</f>
        <v/>
      </c>
      <c r="AN1199" s="0" t="str">
        <f aca="false">IF(data!AC1199="","",data!AC1199)</f>
        <v/>
      </c>
      <c r="AO1199" s="0" t="str">
        <f aca="false">IF(data!AD1199="","",data!AD1199)</f>
        <v/>
      </c>
      <c r="AP1199" s="0" t="str">
        <f aca="false">IF(data!AE1199="","",1)</f>
        <v/>
      </c>
      <c r="AQ1199" s="0" t="str">
        <f aca="false">IF(data!AF1199="","",data!AF1199)</f>
        <v/>
      </c>
      <c r="AR1199" s="0" t="str">
        <f aca="false">IF(data!AG1199="","",data!AG1199)</f>
        <v/>
      </c>
      <c r="AS1199" s="0" t="str">
        <f aca="false">IF(data!AH1199="","",data!AH1199)</f>
        <v/>
      </c>
      <c r="AT1199" s="0" t="str">
        <f aca="false">IF(data!AI1199="","",1)</f>
        <v/>
      </c>
      <c r="AU1199" s="0" t="str">
        <f aca="false">IF(data!AJ1199="","",data!AJ1199)</f>
        <v/>
      </c>
      <c r="AV1199" s="0" t="str">
        <f aca="false">IF(data!AK1199="","",data!AK1199)</f>
        <v/>
      </c>
      <c r="AW1199" s="0" t="str">
        <f aca="false">IF(data!AL1199="","",data!AL1199)</f>
        <v/>
      </c>
      <c r="AX1199" s="0" t="str">
        <f aca="false">IF(data!AM1199="","",1)</f>
        <v/>
      </c>
      <c r="AY1199" s="0" t="str">
        <f aca="false">IF(data!AN1199="","",data!AN1199)</f>
        <v/>
      </c>
      <c r="AZ1199" s="0" t="str">
        <f aca="false">IF(data!AO1199="","",data!AO1199)</f>
        <v/>
      </c>
      <c r="BA1199" s="0" t="str">
        <f aca="false">IF(data!AP1199="","",data!AP1199)</f>
        <v/>
      </c>
      <c r="BB1199" s="0" t="str">
        <f aca="false">IF(data!AQ1199="","",1)</f>
        <v/>
      </c>
      <c r="BC1199" s="0" t="str">
        <f aca="false">IF(data!AR1199="","",data!AR1199)</f>
        <v/>
      </c>
      <c r="BD1199" s="0" t="str">
        <f aca="false">IF(data!AS1199="","",data!AS1199)</f>
        <v/>
      </c>
      <c r="BE1199" s="0" t="str">
        <f aca="false">IF(data!AT1199="","",data!AT1199)</f>
        <v/>
      </c>
      <c r="BF1199" s="0" t="str">
        <f aca="false">IF($C1199="","",IF(R1199=$C1199,1,""))</f>
        <v/>
      </c>
      <c r="BG1199" s="0" t="str">
        <f aca="false">IF($C1199="","",IF(V1199=$C1199,1,""))</f>
        <v/>
      </c>
      <c r="BH1199" s="0" t="str">
        <f aca="false">IF($C1199="","",IF(Z1199=$C1199,1,""))</f>
        <v/>
      </c>
      <c r="BI1199" s="0" t="str">
        <f aca="false">IF($C1199="","",IF(AD1199=$C1199,1,""))</f>
        <v/>
      </c>
      <c r="BJ1199" s="0" t="str">
        <f aca="false">IF($C1199="","",IF(AH1199=$C1199,1,""))</f>
        <v/>
      </c>
      <c r="BK1199" s="0" t="str">
        <f aca="false">IF($C1199="","",IF(AL1199=$C1199,1,""))</f>
        <v/>
      </c>
      <c r="BL1199" s="0" t="str">
        <f aca="false">IF($C1199="","",IF(AP1199=$C1199,1,""))</f>
        <v/>
      </c>
      <c r="BM1199" s="0" t="str">
        <f aca="false">IF($C1199="","",IF(AT1199=$C1199,1,""))</f>
        <v/>
      </c>
      <c r="BN1199" s="0" t="str">
        <f aca="false">IF($C1199="","",IF(AX1199=$C1199,1,""))</f>
        <v/>
      </c>
      <c r="BO1199" s="0" t="str">
        <f aca="false">IF($C1199="","",IF(BB1199=$C1199,1,""))</f>
        <v/>
      </c>
    </row>
    <row r="1200" customFormat="false" ht="15" hidden="false" customHeight="false" outlineLevel="0" collapsed="false">
      <c r="A1200" s="0" t="str">
        <f aca="false">IF(data!A1200="","",data!A1200)</f>
        <v/>
      </c>
      <c r="B1200" s="0" t="str">
        <f aca="false">IF(data!B1200="","",data!B1200)</f>
        <v/>
      </c>
      <c r="C1200" s="0" t="str">
        <f aca="false">IF(data!C1200="","",data!C1200)</f>
        <v/>
      </c>
      <c r="D1200" s="1" t="str">
        <f aca="false">IF(data!D1200="","",data!D1200)</f>
        <v/>
      </c>
      <c r="E1200" s="1" t="str">
        <f aca="false">IF(data!E1200="","",data!E1200)</f>
        <v/>
      </c>
      <c r="F1200" s="1" t="str">
        <f aca="false">IF(data!F1200="","",data!F1200)</f>
        <v/>
      </c>
      <c r="G1200" s="0" t="str">
        <f aca="false">IF(B1200="Seq-NoFlipArrow",0,IF(B1200="Random-NoFlipArrow",1,IF(B1200="FlipSeq-NoFlipArrow",2,IF(B1200="FlipSeq-FlipArrow",3,IF(B1200="Seq-FlipArrow",4,IF(B1200="Random-FlipArrow",5,""))))))</f>
        <v/>
      </c>
      <c r="H1200" s="0" t="str">
        <f aca="false">IF(C1200="","",IF(C1199="Key",1,H1199+1))</f>
        <v/>
      </c>
      <c r="I1200" s="0" t="str">
        <f aca="false">IF(C1200="","",IF(A1200&lt;&gt;A1199,1,I1199+1))</f>
        <v/>
      </c>
      <c r="J1200" s="0" t="str">
        <f aca="false">IF(C1200="","",IF(K1200=0,1,0))</f>
        <v/>
      </c>
      <c r="K1200" s="0" t="str">
        <f aca="false">IF(C1200="","",SUM(R1200,V1200,Z1200,AD1200,AH1200,AL1200,AP1200,AT1200,AX1200,BB1200))</f>
        <v/>
      </c>
      <c r="L1200" s="0" t="str">
        <f aca="false">IF(C1200="","",SUM(BF1200:BO1200))</f>
        <v/>
      </c>
      <c r="M1200" s="0" t="str">
        <f aca="false">IF(C1200="","",K1200-L1200)</f>
        <v/>
      </c>
      <c r="N1200" s="0" t="str">
        <f aca="false">IF(C1200="","",SUM(S1200,W1200,AA1200,AE1200,AI1200,AM1200,AQ1200,AU1200,AY1200,BC1200))</f>
        <v/>
      </c>
      <c r="O1200" s="0" t="str">
        <f aca="false">IF(C1200="","",SUM(T1200,X1200,AB1200,AF1200,AJ1200,AN1200,AR1200,AV1200,AZ1200,BD1200))</f>
        <v/>
      </c>
      <c r="P1200" s="2" t="str">
        <f aca="false">IF(C1200="","",IF(I1200=1,AVERAGE(D1200:D1265),""))</f>
        <v/>
      </c>
      <c r="Q1200" s="2" t="str">
        <f aca="false">IF(C1200="","",IF(I1200=1,_xlfn.STDEV.S(D1200:D1265)/SQRT(66),""))</f>
        <v/>
      </c>
      <c r="R1200" s="0" t="str">
        <f aca="false">IF(data!G1200="","",1)</f>
        <v/>
      </c>
      <c r="S1200" s="0" t="str">
        <f aca="false">IF(data!H1200="","",data!H1200)</f>
        <v/>
      </c>
      <c r="T1200" s="0" t="str">
        <f aca="false">IF(data!I1200="","",data!I1200)</f>
        <v/>
      </c>
      <c r="U1200" s="0" t="str">
        <f aca="false">IF(data!J1200="","",data!J1200)</f>
        <v/>
      </c>
      <c r="V1200" s="0" t="str">
        <f aca="false">IF(data!K1200="","",1)</f>
        <v/>
      </c>
      <c r="W1200" s="0" t="str">
        <f aca="false">IF(data!L1200="","",data!L1200)</f>
        <v/>
      </c>
      <c r="X1200" s="0" t="str">
        <f aca="false">IF(data!M1200="","",data!M1200)</f>
        <v/>
      </c>
      <c r="Y1200" s="0" t="str">
        <f aca="false">IF(data!N1200="","",data!N1200)</f>
        <v/>
      </c>
      <c r="Z1200" s="0" t="str">
        <f aca="false">IF(data!O1200="","",1)</f>
        <v/>
      </c>
      <c r="AA1200" s="0" t="str">
        <f aca="false">IF(data!P1200="","",data!P1200)</f>
        <v/>
      </c>
      <c r="AB1200" s="0" t="str">
        <f aca="false">IF(data!Q1200="","",data!Q1200)</f>
        <v/>
      </c>
      <c r="AC1200" s="0" t="str">
        <f aca="false">IF(data!R1200="","",data!R1200)</f>
        <v/>
      </c>
      <c r="AD1200" s="0" t="str">
        <f aca="false">IF(data!S1200="","",1)</f>
        <v/>
      </c>
      <c r="AE1200" s="0" t="str">
        <f aca="false">IF(data!T1200="","",data!T1200)</f>
        <v/>
      </c>
      <c r="AF1200" s="0" t="str">
        <f aca="false">IF(data!U1200="","",data!U1200)</f>
        <v/>
      </c>
      <c r="AG1200" s="0" t="str">
        <f aca="false">IF(data!V1200="","",data!V1200)</f>
        <v/>
      </c>
      <c r="AH1200" s="0" t="str">
        <f aca="false">IF(data!W1200="","",1)</f>
        <v/>
      </c>
      <c r="AI1200" s="0" t="str">
        <f aca="false">IF(data!X1200="","",data!X1200)</f>
        <v/>
      </c>
      <c r="AJ1200" s="0" t="str">
        <f aca="false">IF(data!Y1200="","",data!Y1200)</f>
        <v/>
      </c>
      <c r="AK1200" s="0" t="str">
        <f aca="false">IF(data!Z1200="","",data!Z1200)</f>
        <v/>
      </c>
      <c r="AL1200" s="0" t="str">
        <f aca="false">IF(data!AA1200="","",1)</f>
        <v/>
      </c>
      <c r="AM1200" s="0" t="str">
        <f aca="false">IF(data!AB1200="","",data!AB1200)</f>
        <v/>
      </c>
      <c r="AN1200" s="0" t="str">
        <f aca="false">IF(data!AC1200="","",data!AC1200)</f>
        <v/>
      </c>
      <c r="AO1200" s="0" t="str">
        <f aca="false">IF(data!AD1200="","",data!AD1200)</f>
        <v/>
      </c>
      <c r="AP1200" s="0" t="str">
        <f aca="false">IF(data!AE1200="","",1)</f>
        <v/>
      </c>
      <c r="AQ1200" s="0" t="str">
        <f aca="false">IF(data!AF1200="","",data!AF1200)</f>
        <v/>
      </c>
      <c r="AR1200" s="0" t="str">
        <f aca="false">IF(data!AG1200="","",data!AG1200)</f>
        <v/>
      </c>
      <c r="AS1200" s="0" t="str">
        <f aca="false">IF(data!AH1200="","",data!AH1200)</f>
        <v/>
      </c>
      <c r="AT1200" s="0" t="str">
        <f aca="false">IF(data!AI1200="","",1)</f>
        <v/>
      </c>
      <c r="AU1200" s="0" t="str">
        <f aca="false">IF(data!AJ1200="","",data!AJ1200)</f>
        <v/>
      </c>
      <c r="AV1200" s="0" t="str">
        <f aca="false">IF(data!AK1200="","",data!AK1200)</f>
        <v/>
      </c>
      <c r="AW1200" s="0" t="str">
        <f aca="false">IF(data!AL1200="","",data!AL1200)</f>
        <v/>
      </c>
      <c r="AX1200" s="0" t="str">
        <f aca="false">IF(data!AM1200="","",1)</f>
        <v/>
      </c>
      <c r="AY1200" s="0" t="str">
        <f aca="false">IF(data!AN1200="","",data!AN1200)</f>
        <v/>
      </c>
      <c r="AZ1200" s="0" t="str">
        <f aca="false">IF(data!AO1200="","",data!AO1200)</f>
        <v/>
      </c>
      <c r="BA1200" s="0" t="str">
        <f aca="false">IF(data!AP1200="","",data!AP1200)</f>
        <v/>
      </c>
      <c r="BB1200" s="0" t="str">
        <f aca="false">IF(data!AQ1200="","",1)</f>
        <v/>
      </c>
      <c r="BC1200" s="0" t="str">
        <f aca="false">IF(data!AR1200="","",data!AR1200)</f>
        <v/>
      </c>
      <c r="BD1200" s="0" t="str">
        <f aca="false">IF(data!AS1200="","",data!AS1200)</f>
        <v/>
      </c>
      <c r="BE1200" s="0" t="str">
        <f aca="false">IF(data!AT1200="","",data!AT1200)</f>
        <v/>
      </c>
      <c r="BF1200" s="0" t="str">
        <f aca="false">IF($C1200="","",IF(R1200=$C1200,1,""))</f>
        <v/>
      </c>
      <c r="BG1200" s="0" t="str">
        <f aca="false">IF($C1200="","",IF(V1200=$C1200,1,""))</f>
        <v/>
      </c>
      <c r="BH1200" s="0" t="str">
        <f aca="false">IF($C1200="","",IF(Z1200=$C1200,1,""))</f>
        <v/>
      </c>
      <c r="BI1200" s="0" t="str">
        <f aca="false">IF($C1200="","",IF(AD1200=$C1200,1,""))</f>
        <v/>
      </c>
      <c r="BJ1200" s="0" t="str">
        <f aca="false">IF($C1200="","",IF(AH1200=$C1200,1,""))</f>
        <v/>
      </c>
      <c r="BK1200" s="0" t="str">
        <f aca="false">IF($C1200="","",IF(AL1200=$C1200,1,""))</f>
        <v/>
      </c>
      <c r="BL1200" s="0" t="str">
        <f aca="false">IF($C1200="","",IF(AP1200=$C1200,1,""))</f>
        <v/>
      </c>
      <c r="BM1200" s="0" t="str">
        <f aca="false">IF($C1200="","",IF(AT1200=$C1200,1,""))</f>
        <v/>
      </c>
      <c r="BN1200" s="0" t="str">
        <f aca="false">IF($C1200="","",IF(AX1200=$C1200,1,""))</f>
        <v/>
      </c>
      <c r="BO1200" s="0" t="str">
        <f aca="false">IF($C1200="","",IF(BB1200=$C1200,1,""))</f>
        <v/>
      </c>
    </row>
    <row r="1201" customFormat="false" ht="15" hidden="false" customHeight="false" outlineLevel="0" collapsed="false">
      <c r="A1201" s="0" t="str">
        <f aca="false">IF(data!A1201="","",data!A1201)</f>
        <v/>
      </c>
      <c r="B1201" s="0" t="str">
        <f aca="false">IF(data!B1201="","",data!B1201)</f>
        <v/>
      </c>
      <c r="C1201" s="0" t="str">
        <f aca="false">IF(data!C1201="","",data!C1201)</f>
        <v/>
      </c>
      <c r="D1201" s="1" t="str">
        <f aca="false">IF(data!D1201="","",data!D1201)</f>
        <v/>
      </c>
      <c r="E1201" s="1" t="str">
        <f aca="false">IF(data!E1201="","",data!E1201)</f>
        <v/>
      </c>
      <c r="F1201" s="1" t="str">
        <f aca="false">IF(data!F1201="","",data!F1201)</f>
        <v/>
      </c>
      <c r="G1201" s="0" t="str">
        <f aca="false">IF(B1201="Seq-NoFlipArrow",0,IF(B1201="Random-NoFlipArrow",1,IF(B1201="FlipSeq-NoFlipArrow",2,IF(B1201="FlipSeq-FlipArrow",3,IF(B1201="Seq-FlipArrow",4,IF(B1201="Random-FlipArrow",5,""))))))</f>
        <v/>
      </c>
      <c r="H1201" s="0" t="str">
        <f aca="false">IF(C1201="","",IF(C1200="Key",1,H1200+1))</f>
        <v/>
      </c>
      <c r="I1201" s="0" t="str">
        <f aca="false">IF(C1201="","",IF(A1201&lt;&gt;A1200,1,I1200+1))</f>
        <v/>
      </c>
      <c r="J1201" s="0" t="str">
        <f aca="false">IF(C1201="","",IF(K1201=0,1,0))</f>
        <v/>
      </c>
      <c r="K1201" s="0" t="str">
        <f aca="false">IF(C1201="","",SUM(R1201,V1201,Z1201,AD1201,AH1201,AL1201,AP1201,AT1201,AX1201,BB1201))</f>
        <v/>
      </c>
      <c r="L1201" s="0" t="str">
        <f aca="false">IF(C1201="","",SUM(BF1201:BO1201))</f>
        <v/>
      </c>
      <c r="M1201" s="0" t="str">
        <f aca="false">IF(C1201="","",K1201-L1201)</f>
        <v/>
      </c>
      <c r="N1201" s="0" t="str">
        <f aca="false">IF(C1201="","",SUM(S1201,W1201,AA1201,AE1201,AI1201,AM1201,AQ1201,AU1201,AY1201,BC1201))</f>
        <v/>
      </c>
      <c r="O1201" s="0" t="str">
        <f aca="false">IF(C1201="","",SUM(T1201,X1201,AB1201,AF1201,AJ1201,AN1201,AR1201,AV1201,AZ1201,BD1201))</f>
        <v/>
      </c>
      <c r="P1201" s="2" t="str">
        <f aca="false">IF(C1201="","",IF(I1201=1,AVERAGE(D1201:D1266),""))</f>
        <v/>
      </c>
      <c r="Q1201" s="2" t="str">
        <f aca="false">IF(C1201="","",IF(I1201=1,_xlfn.STDEV.S(D1201:D1266)/SQRT(66),""))</f>
        <v/>
      </c>
      <c r="R1201" s="0" t="str">
        <f aca="false">IF(data!G1201="","",1)</f>
        <v/>
      </c>
      <c r="S1201" s="0" t="str">
        <f aca="false">IF(data!H1201="","",data!H1201)</f>
        <v/>
      </c>
      <c r="T1201" s="0" t="str">
        <f aca="false">IF(data!I1201="","",data!I1201)</f>
        <v/>
      </c>
      <c r="U1201" s="0" t="str">
        <f aca="false">IF(data!J1201="","",data!J1201)</f>
        <v/>
      </c>
      <c r="V1201" s="0" t="str">
        <f aca="false">IF(data!K1201="","",1)</f>
        <v/>
      </c>
      <c r="W1201" s="0" t="str">
        <f aca="false">IF(data!L1201="","",data!L1201)</f>
        <v/>
      </c>
      <c r="X1201" s="0" t="str">
        <f aca="false">IF(data!M1201="","",data!M1201)</f>
        <v/>
      </c>
      <c r="Y1201" s="0" t="str">
        <f aca="false">IF(data!N1201="","",data!N1201)</f>
        <v/>
      </c>
      <c r="Z1201" s="0" t="str">
        <f aca="false">IF(data!O1201="","",1)</f>
        <v/>
      </c>
      <c r="AA1201" s="0" t="str">
        <f aca="false">IF(data!P1201="","",data!P1201)</f>
        <v/>
      </c>
      <c r="AB1201" s="0" t="str">
        <f aca="false">IF(data!Q1201="","",data!Q1201)</f>
        <v/>
      </c>
      <c r="AC1201" s="0" t="str">
        <f aca="false">IF(data!R1201="","",data!R1201)</f>
        <v/>
      </c>
      <c r="AD1201" s="0" t="str">
        <f aca="false">IF(data!S1201="","",1)</f>
        <v/>
      </c>
      <c r="AE1201" s="0" t="str">
        <f aca="false">IF(data!T1201="","",data!T1201)</f>
        <v/>
      </c>
      <c r="AF1201" s="0" t="str">
        <f aca="false">IF(data!U1201="","",data!U1201)</f>
        <v/>
      </c>
      <c r="AG1201" s="0" t="str">
        <f aca="false">IF(data!V1201="","",data!V1201)</f>
        <v/>
      </c>
      <c r="AH1201" s="0" t="str">
        <f aca="false">IF(data!W1201="","",1)</f>
        <v/>
      </c>
      <c r="AI1201" s="0" t="str">
        <f aca="false">IF(data!X1201="","",data!X1201)</f>
        <v/>
      </c>
      <c r="AJ1201" s="0" t="str">
        <f aca="false">IF(data!Y1201="","",data!Y1201)</f>
        <v/>
      </c>
      <c r="AK1201" s="0" t="str">
        <f aca="false">IF(data!Z1201="","",data!Z1201)</f>
        <v/>
      </c>
      <c r="AL1201" s="0" t="str">
        <f aca="false">IF(data!AA1201="","",1)</f>
        <v/>
      </c>
      <c r="AM1201" s="0" t="str">
        <f aca="false">IF(data!AB1201="","",data!AB1201)</f>
        <v/>
      </c>
      <c r="AN1201" s="0" t="str">
        <f aca="false">IF(data!AC1201="","",data!AC1201)</f>
        <v/>
      </c>
      <c r="AO1201" s="0" t="str">
        <f aca="false">IF(data!AD1201="","",data!AD1201)</f>
        <v/>
      </c>
      <c r="AP1201" s="0" t="str">
        <f aca="false">IF(data!AE1201="","",1)</f>
        <v/>
      </c>
      <c r="AQ1201" s="0" t="str">
        <f aca="false">IF(data!AF1201="","",data!AF1201)</f>
        <v/>
      </c>
      <c r="AR1201" s="0" t="str">
        <f aca="false">IF(data!AG1201="","",data!AG1201)</f>
        <v/>
      </c>
      <c r="AS1201" s="0" t="str">
        <f aca="false">IF(data!AH1201="","",data!AH1201)</f>
        <v/>
      </c>
      <c r="AT1201" s="0" t="str">
        <f aca="false">IF(data!AI1201="","",1)</f>
        <v/>
      </c>
      <c r="AU1201" s="0" t="str">
        <f aca="false">IF(data!AJ1201="","",data!AJ1201)</f>
        <v/>
      </c>
      <c r="AV1201" s="0" t="str">
        <f aca="false">IF(data!AK1201="","",data!AK1201)</f>
        <v/>
      </c>
      <c r="AW1201" s="0" t="str">
        <f aca="false">IF(data!AL1201="","",data!AL1201)</f>
        <v/>
      </c>
      <c r="AX1201" s="0" t="str">
        <f aca="false">IF(data!AM1201="","",1)</f>
        <v/>
      </c>
      <c r="AY1201" s="0" t="str">
        <f aca="false">IF(data!AN1201="","",data!AN1201)</f>
        <v/>
      </c>
      <c r="AZ1201" s="0" t="str">
        <f aca="false">IF(data!AO1201="","",data!AO1201)</f>
        <v/>
      </c>
      <c r="BA1201" s="0" t="str">
        <f aca="false">IF(data!AP1201="","",data!AP1201)</f>
        <v/>
      </c>
      <c r="BB1201" s="0" t="str">
        <f aca="false">IF(data!AQ1201="","",1)</f>
        <v/>
      </c>
      <c r="BC1201" s="0" t="str">
        <f aca="false">IF(data!AR1201="","",data!AR1201)</f>
        <v/>
      </c>
      <c r="BD1201" s="0" t="str">
        <f aca="false">IF(data!AS1201="","",data!AS1201)</f>
        <v/>
      </c>
      <c r="BE1201" s="0" t="str">
        <f aca="false">IF(data!AT1201="","",data!AT1201)</f>
        <v/>
      </c>
      <c r="BF1201" s="0" t="str">
        <f aca="false">IF($C1201="","",IF(R1201=$C1201,1,""))</f>
        <v/>
      </c>
      <c r="BG1201" s="0" t="str">
        <f aca="false">IF($C1201="","",IF(V1201=$C1201,1,""))</f>
        <v/>
      </c>
      <c r="BH1201" s="0" t="str">
        <f aca="false">IF($C1201="","",IF(Z1201=$C1201,1,""))</f>
        <v/>
      </c>
      <c r="BI1201" s="0" t="str">
        <f aca="false">IF($C1201="","",IF(AD1201=$C1201,1,""))</f>
        <v/>
      </c>
      <c r="BJ1201" s="0" t="str">
        <f aca="false">IF($C1201="","",IF(AH1201=$C1201,1,""))</f>
        <v/>
      </c>
      <c r="BK1201" s="0" t="str">
        <f aca="false">IF($C1201="","",IF(AL1201=$C1201,1,""))</f>
        <v/>
      </c>
      <c r="BL1201" s="0" t="str">
        <f aca="false">IF($C1201="","",IF(AP1201=$C1201,1,""))</f>
        <v/>
      </c>
      <c r="BM1201" s="0" t="str">
        <f aca="false">IF($C1201="","",IF(AT1201=$C1201,1,""))</f>
        <v/>
      </c>
      <c r="BN1201" s="0" t="str">
        <f aca="false">IF($C1201="","",IF(AX1201=$C1201,1,""))</f>
        <v/>
      </c>
      <c r="BO1201" s="0" t="str">
        <f aca="false">IF($C1201="","",IF(BB1201=$C1201,1,""))</f>
        <v/>
      </c>
    </row>
    <row r="1202" customFormat="false" ht="15" hidden="false" customHeight="false" outlineLevel="0" collapsed="false">
      <c r="A1202" s="0" t="str">
        <f aca="false">IF(data!A1202="","",data!A1202)</f>
        <v/>
      </c>
      <c r="B1202" s="0" t="str">
        <f aca="false">IF(data!B1202="","",data!B1202)</f>
        <v/>
      </c>
      <c r="C1202" s="0" t="str">
        <f aca="false">IF(data!C1202="","",data!C1202)</f>
        <v/>
      </c>
      <c r="D1202" s="1" t="str">
        <f aca="false">IF(data!D1202="","",data!D1202)</f>
        <v/>
      </c>
      <c r="E1202" s="1" t="str">
        <f aca="false">IF(data!E1202="","",data!E1202)</f>
        <v/>
      </c>
      <c r="F1202" s="1" t="str">
        <f aca="false">IF(data!F1202="","",data!F1202)</f>
        <v/>
      </c>
      <c r="G1202" s="0" t="str">
        <f aca="false">IF(B1202="Seq-NoFlipArrow",0,IF(B1202="Random-NoFlipArrow",1,IF(B1202="FlipSeq-NoFlipArrow",2,IF(B1202="FlipSeq-FlipArrow",3,IF(B1202="Seq-FlipArrow",4,IF(B1202="Random-FlipArrow",5,""))))))</f>
        <v/>
      </c>
      <c r="H1202" s="0" t="str">
        <f aca="false">IF(C1202="","",IF(C1201="Key",1,H1201+1))</f>
        <v/>
      </c>
      <c r="I1202" s="0" t="str">
        <f aca="false">IF(C1202="","",IF(A1202&lt;&gt;A1201,1,I1201+1))</f>
        <v/>
      </c>
      <c r="J1202" s="0" t="str">
        <f aca="false">IF(C1202="","",IF(K1202=0,1,0))</f>
        <v/>
      </c>
      <c r="K1202" s="0" t="str">
        <f aca="false">IF(C1202="","",SUM(R1202,V1202,Z1202,AD1202,AH1202,AL1202,AP1202,AT1202,AX1202,BB1202))</f>
        <v/>
      </c>
      <c r="L1202" s="0" t="str">
        <f aca="false">IF(C1202="","",SUM(BF1202:BO1202))</f>
        <v/>
      </c>
      <c r="M1202" s="0" t="str">
        <f aca="false">IF(C1202="","",K1202-L1202)</f>
        <v/>
      </c>
      <c r="N1202" s="0" t="str">
        <f aca="false">IF(C1202="","",SUM(S1202,W1202,AA1202,AE1202,AI1202,AM1202,AQ1202,AU1202,AY1202,BC1202))</f>
        <v/>
      </c>
      <c r="O1202" s="0" t="str">
        <f aca="false">IF(C1202="","",SUM(T1202,X1202,AB1202,AF1202,AJ1202,AN1202,AR1202,AV1202,AZ1202,BD1202))</f>
        <v/>
      </c>
      <c r="P1202" s="2" t="str">
        <f aca="false">IF(C1202="","",IF(I1202=1,AVERAGE(D1202:D1267),""))</f>
        <v/>
      </c>
      <c r="Q1202" s="2" t="str">
        <f aca="false">IF(C1202="","",IF(I1202=1,_xlfn.STDEV.S(D1202:D1267)/SQRT(66),""))</f>
        <v/>
      </c>
      <c r="R1202" s="0" t="str">
        <f aca="false">IF(data!G1202="","",1)</f>
        <v/>
      </c>
      <c r="S1202" s="0" t="str">
        <f aca="false">IF(data!H1202="","",data!H1202)</f>
        <v/>
      </c>
      <c r="T1202" s="0" t="str">
        <f aca="false">IF(data!I1202="","",data!I1202)</f>
        <v/>
      </c>
      <c r="U1202" s="0" t="str">
        <f aca="false">IF(data!J1202="","",data!J1202)</f>
        <v/>
      </c>
      <c r="V1202" s="0" t="str">
        <f aca="false">IF(data!K1202="","",1)</f>
        <v/>
      </c>
      <c r="W1202" s="0" t="str">
        <f aca="false">IF(data!L1202="","",data!L1202)</f>
        <v/>
      </c>
      <c r="X1202" s="0" t="str">
        <f aca="false">IF(data!M1202="","",data!M1202)</f>
        <v/>
      </c>
      <c r="Y1202" s="0" t="str">
        <f aca="false">IF(data!N1202="","",data!N1202)</f>
        <v/>
      </c>
      <c r="Z1202" s="0" t="str">
        <f aca="false">IF(data!O1202="","",1)</f>
        <v/>
      </c>
      <c r="AA1202" s="0" t="str">
        <f aca="false">IF(data!P1202="","",data!P1202)</f>
        <v/>
      </c>
      <c r="AB1202" s="0" t="str">
        <f aca="false">IF(data!Q1202="","",data!Q1202)</f>
        <v/>
      </c>
      <c r="AC1202" s="0" t="str">
        <f aca="false">IF(data!R1202="","",data!R1202)</f>
        <v/>
      </c>
      <c r="AD1202" s="0" t="str">
        <f aca="false">IF(data!S1202="","",1)</f>
        <v/>
      </c>
      <c r="AE1202" s="0" t="str">
        <f aca="false">IF(data!T1202="","",data!T1202)</f>
        <v/>
      </c>
      <c r="AF1202" s="0" t="str">
        <f aca="false">IF(data!U1202="","",data!U1202)</f>
        <v/>
      </c>
      <c r="AG1202" s="0" t="str">
        <f aca="false">IF(data!V1202="","",data!V1202)</f>
        <v/>
      </c>
      <c r="AH1202" s="0" t="str">
        <f aca="false">IF(data!W1202="","",1)</f>
        <v/>
      </c>
      <c r="AI1202" s="0" t="str">
        <f aca="false">IF(data!X1202="","",data!X1202)</f>
        <v/>
      </c>
      <c r="AJ1202" s="0" t="str">
        <f aca="false">IF(data!Y1202="","",data!Y1202)</f>
        <v/>
      </c>
      <c r="AK1202" s="0" t="str">
        <f aca="false">IF(data!Z1202="","",data!Z1202)</f>
        <v/>
      </c>
      <c r="AL1202" s="0" t="str">
        <f aca="false">IF(data!AA1202="","",1)</f>
        <v/>
      </c>
      <c r="AM1202" s="0" t="str">
        <f aca="false">IF(data!AB1202="","",data!AB1202)</f>
        <v/>
      </c>
      <c r="AN1202" s="0" t="str">
        <f aca="false">IF(data!AC1202="","",data!AC1202)</f>
        <v/>
      </c>
      <c r="AO1202" s="0" t="str">
        <f aca="false">IF(data!AD1202="","",data!AD1202)</f>
        <v/>
      </c>
      <c r="AP1202" s="0" t="str">
        <f aca="false">IF(data!AE1202="","",1)</f>
        <v/>
      </c>
      <c r="AQ1202" s="0" t="str">
        <f aca="false">IF(data!AF1202="","",data!AF1202)</f>
        <v/>
      </c>
      <c r="AR1202" s="0" t="str">
        <f aca="false">IF(data!AG1202="","",data!AG1202)</f>
        <v/>
      </c>
      <c r="AS1202" s="0" t="str">
        <f aca="false">IF(data!AH1202="","",data!AH1202)</f>
        <v/>
      </c>
      <c r="AT1202" s="0" t="str">
        <f aca="false">IF(data!AI1202="","",1)</f>
        <v/>
      </c>
      <c r="AU1202" s="0" t="str">
        <f aca="false">IF(data!AJ1202="","",data!AJ1202)</f>
        <v/>
      </c>
      <c r="AV1202" s="0" t="str">
        <f aca="false">IF(data!AK1202="","",data!AK1202)</f>
        <v/>
      </c>
      <c r="AW1202" s="0" t="str">
        <f aca="false">IF(data!AL1202="","",data!AL1202)</f>
        <v/>
      </c>
      <c r="AX1202" s="0" t="str">
        <f aca="false">IF(data!AM1202="","",1)</f>
        <v/>
      </c>
      <c r="AY1202" s="0" t="str">
        <f aca="false">IF(data!AN1202="","",data!AN1202)</f>
        <v/>
      </c>
      <c r="AZ1202" s="0" t="str">
        <f aca="false">IF(data!AO1202="","",data!AO1202)</f>
        <v/>
      </c>
      <c r="BA1202" s="0" t="str">
        <f aca="false">IF(data!AP1202="","",data!AP1202)</f>
        <v/>
      </c>
      <c r="BB1202" s="0" t="str">
        <f aca="false">IF(data!AQ1202="","",1)</f>
        <v/>
      </c>
      <c r="BC1202" s="0" t="str">
        <f aca="false">IF(data!AR1202="","",data!AR1202)</f>
        <v/>
      </c>
      <c r="BD1202" s="0" t="str">
        <f aca="false">IF(data!AS1202="","",data!AS1202)</f>
        <v/>
      </c>
      <c r="BE1202" s="0" t="str">
        <f aca="false">IF(data!AT1202="","",data!AT1202)</f>
        <v/>
      </c>
      <c r="BF1202" s="0" t="str">
        <f aca="false">IF($C1202="","",IF(R1202=$C1202,1,""))</f>
        <v/>
      </c>
      <c r="BG1202" s="0" t="str">
        <f aca="false">IF($C1202="","",IF(V1202=$C1202,1,""))</f>
        <v/>
      </c>
      <c r="BH1202" s="0" t="str">
        <f aca="false">IF($C1202="","",IF(Z1202=$C1202,1,""))</f>
        <v/>
      </c>
      <c r="BI1202" s="0" t="str">
        <f aca="false">IF($C1202="","",IF(AD1202=$C1202,1,""))</f>
        <v/>
      </c>
      <c r="BJ1202" s="0" t="str">
        <f aca="false">IF($C1202="","",IF(AH1202=$C1202,1,""))</f>
        <v/>
      </c>
      <c r="BK1202" s="0" t="str">
        <f aca="false">IF($C1202="","",IF(AL1202=$C1202,1,""))</f>
        <v/>
      </c>
      <c r="BL1202" s="0" t="str">
        <f aca="false">IF($C1202="","",IF(AP1202=$C1202,1,""))</f>
        <v/>
      </c>
      <c r="BM1202" s="0" t="str">
        <f aca="false">IF($C1202="","",IF(AT1202=$C1202,1,""))</f>
        <v/>
      </c>
      <c r="BN1202" s="0" t="str">
        <f aca="false">IF($C1202="","",IF(AX1202=$C1202,1,""))</f>
        <v/>
      </c>
      <c r="BO1202" s="0" t="str">
        <f aca="false">IF($C1202="","",IF(BB1202=$C1202,1,""))</f>
        <v/>
      </c>
    </row>
    <row r="1203" customFormat="false" ht="15" hidden="false" customHeight="false" outlineLevel="0" collapsed="false">
      <c r="A1203" s="0" t="str">
        <f aca="false">IF(data!A1203="","",data!A1203)</f>
        <v/>
      </c>
      <c r="B1203" s="0" t="str">
        <f aca="false">IF(data!B1203="","",data!B1203)</f>
        <v/>
      </c>
      <c r="C1203" s="0" t="str">
        <f aca="false">IF(data!C1203="","",data!C1203)</f>
        <v/>
      </c>
      <c r="D1203" s="1" t="str">
        <f aca="false">IF(data!D1203="","",data!D1203)</f>
        <v/>
      </c>
      <c r="E1203" s="1" t="str">
        <f aca="false">IF(data!E1203="","",data!E1203)</f>
        <v/>
      </c>
      <c r="F1203" s="1" t="str">
        <f aca="false">IF(data!F1203="","",data!F1203)</f>
        <v/>
      </c>
      <c r="G1203" s="0" t="str">
        <f aca="false">IF(B1203="Seq-NoFlipArrow",0,IF(B1203="Random-NoFlipArrow",1,IF(B1203="FlipSeq-NoFlipArrow",2,IF(B1203="FlipSeq-FlipArrow",3,IF(B1203="Seq-FlipArrow",4,IF(B1203="Random-FlipArrow",5,""))))))</f>
        <v/>
      </c>
      <c r="H1203" s="0" t="str">
        <f aca="false">IF(C1203="","",IF(C1202="Key",1,H1202+1))</f>
        <v/>
      </c>
      <c r="I1203" s="0" t="str">
        <f aca="false">IF(C1203="","",IF(A1203&lt;&gt;A1202,1,I1202+1))</f>
        <v/>
      </c>
      <c r="J1203" s="0" t="str">
        <f aca="false">IF(C1203="","",IF(K1203=0,1,0))</f>
        <v/>
      </c>
      <c r="K1203" s="0" t="str">
        <f aca="false">IF(C1203="","",SUM(R1203,V1203,Z1203,AD1203,AH1203,AL1203,AP1203,AT1203,AX1203,BB1203))</f>
        <v/>
      </c>
      <c r="L1203" s="0" t="str">
        <f aca="false">IF(C1203="","",SUM(BF1203:BO1203))</f>
        <v/>
      </c>
      <c r="M1203" s="0" t="str">
        <f aca="false">IF(C1203="","",K1203-L1203)</f>
        <v/>
      </c>
      <c r="N1203" s="0" t="str">
        <f aca="false">IF(C1203="","",SUM(S1203,W1203,AA1203,AE1203,AI1203,AM1203,AQ1203,AU1203,AY1203,BC1203))</f>
        <v/>
      </c>
      <c r="O1203" s="0" t="str">
        <f aca="false">IF(C1203="","",SUM(T1203,X1203,AB1203,AF1203,AJ1203,AN1203,AR1203,AV1203,AZ1203,BD1203))</f>
        <v/>
      </c>
      <c r="P1203" s="2" t="str">
        <f aca="false">IF(C1203="","",IF(I1203=1,AVERAGE(D1203:D1268),""))</f>
        <v/>
      </c>
      <c r="Q1203" s="2" t="str">
        <f aca="false">IF(C1203="","",IF(I1203=1,_xlfn.STDEV.S(D1203:D1268)/SQRT(66),""))</f>
        <v/>
      </c>
      <c r="R1203" s="0" t="str">
        <f aca="false">IF(data!G1203="","",1)</f>
        <v/>
      </c>
      <c r="S1203" s="0" t="str">
        <f aca="false">IF(data!H1203="","",data!H1203)</f>
        <v/>
      </c>
      <c r="T1203" s="0" t="str">
        <f aca="false">IF(data!I1203="","",data!I1203)</f>
        <v/>
      </c>
      <c r="U1203" s="0" t="str">
        <f aca="false">IF(data!J1203="","",data!J1203)</f>
        <v/>
      </c>
      <c r="V1203" s="0" t="str">
        <f aca="false">IF(data!K1203="","",1)</f>
        <v/>
      </c>
      <c r="W1203" s="0" t="str">
        <f aca="false">IF(data!L1203="","",data!L1203)</f>
        <v/>
      </c>
      <c r="X1203" s="0" t="str">
        <f aca="false">IF(data!M1203="","",data!M1203)</f>
        <v/>
      </c>
      <c r="Y1203" s="0" t="str">
        <f aca="false">IF(data!N1203="","",data!N1203)</f>
        <v/>
      </c>
      <c r="Z1203" s="0" t="str">
        <f aca="false">IF(data!O1203="","",1)</f>
        <v/>
      </c>
      <c r="AA1203" s="0" t="str">
        <f aca="false">IF(data!P1203="","",data!P1203)</f>
        <v/>
      </c>
      <c r="AB1203" s="0" t="str">
        <f aca="false">IF(data!Q1203="","",data!Q1203)</f>
        <v/>
      </c>
      <c r="AC1203" s="0" t="str">
        <f aca="false">IF(data!R1203="","",data!R1203)</f>
        <v/>
      </c>
      <c r="AD1203" s="0" t="str">
        <f aca="false">IF(data!S1203="","",1)</f>
        <v/>
      </c>
      <c r="AE1203" s="0" t="str">
        <f aca="false">IF(data!T1203="","",data!T1203)</f>
        <v/>
      </c>
      <c r="AF1203" s="0" t="str">
        <f aca="false">IF(data!U1203="","",data!U1203)</f>
        <v/>
      </c>
      <c r="AG1203" s="0" t="str">
        <f aca="false">IF(data!V1203="","",data!V1203)</f>
        <v/>
      </c>
      <c r="AH1203" s="0" t="str">
        <f aca="false">IF(data!W1203="","",1)</f>
        <v/>
      </c>
      <c r="AI1203" s="0" t="str">
        <f aca="false">IF(data!X1203="","",data!X1203)</f>
        <v/>
      </c>
      <c r="AJ1203" s="0" t="str">
        <f aca="false">IF(data!Y1203="","",data!Y1203)</f>
        <v/>
      </c>
      <c r="AK1203" s="0" t="str">
        <f aca="false">IF(data!Z1203="","",data!Z1203)</f>
        <v/>
      </c>
      <c r="AL1203" s="0" t="str">
        <f aca="false">IF(data!AA1203="","",1)</f>
        <v/>
      </c>
      <c r="AM1203" s="0" t="str">
        <f aca="false">IF(data!AB1203="","",data!AB1203)</f>
        <v/>
      </c>
      <c r="AN1203" s="0" t="str">
        <f aca="false">IF(data!AC1203="","",data!AC1203)</f>
        <v/>
      </c>
      <c r="AO1203" s="0" t="str">
        <f aca="false">IF(data!AD1203="","",data!AD1203)</f>
        <v/>
      </c>
      <c r="AP1203" s="0" t="str">
        <f aca="false">IF(data!AE1203="","",1)</f>
        <v/>
      </c>
      <c r="AQ1203" s="0" t="str">
        <f aca="false">IF(data!AF1203="","",data!AF1203)</f>
        <v/>
      </c>
      <c r="AR1203" s="0" t="str">
        <f aca="false">IF(data!AG1203="","",data!AG1203)</f>
        <v/>
      </c>
      <c r="AS1203" s="0" t="str">
        <f aca="false">IF(data!AH1203="","",data!AH1203)</f>
        <v/>
      </c>
      <c r="AT1203" s="0" t="str">
        <f aca="false">IF(data!AI1203="","",1)</f>
        <v/>
      </c>
      <c r="AU1203" s="0" t="str">
        <f aca="false">IF(data!AJ1203="","",data!AJ1203)</f>
        <v/>
      </c>
      <c r="AV1203" s="0" t="str">
        <f aca="false">IF(data!AK1203="","",data!AK1203)</f>
        <v/>
      </c>
      <c r="AW1203" s="0" t="str">
        <f aca="false">IF(data!AL1203="","",data!AL1203)</f>
        <v/>
      </c>
      <c r="AX1203" s="0" t="str">
        <f aca="false">IF(data!AM1203="","",1)</f>
        <v/>
      </c>
      <c r="AY1203" s="0" t="str">
        <f aca="false">IF(data!AN1203="","",data!AN1203)</f>
        <v/>
      </c>
      <c r="AZ1203" s="0" t="str">
        <f aca="false">IF(data!AO1203="","",data!AO1203)</f>
        <v/>
      </c>
      <c r="BA1203" s="0" t="str">
        <f aca="false">IF(data!AP1203="","",data!AP1203)</f>
        <v/>
      </c>
      <c r="BB1203" s="0" t="str">
        <f aca="false">IF(data!AQ1203="","",1)</f>
        <v/>
      </c>
      <c r="BC1203" s="0" t="str">
        <f aca="false">IF(data!AR1203="","",data!AR1203)</f>
        <v/>
      </c>
      <c r="BD1203" s="0" t="str">
        <f aca="false">IF(data!AS1203="","",data!AS1203)</f>
        <v/>
      </c>
      <c r="BE1203" s="0" t="str">
        <f aca="false">IF(data!AT1203="","",data!AT1203)</f>
        <v/>
      </c>
      <c r="BF1203" s="0" t="str">
        <f aca="false">IF($C1203="","",IF(R1203=$C1203,1,""))</f>
        <v/>
      </c>
      <c r="BG1203" s="0" t="str">
        <f aca="false">IF($C1203="","",IF(V1203=$C1203,1,""))</f>
        <v/>
      </c>
      <c r="BH1203" s="0" t="str">
        <f aca="false">IF($C1203="","",IF(Z1203=$C1203,1,""))</f>
        <v/>
      </c>
      <c r="BI1203" s="0" t="str">
        <f aca="false">IF($C1203="","",IF(AD1203=$C1203,1,""))</f>
        <v/>
      </c>
      <c r="BJ1203" s="0" t="str">
        <f aca="false">IF($C1203="","",IF(AH1203=$C1203,1,""))</f>
        <v/>
      </c>
      <c r="BK1203" s="0" t="str">
        <f aca="false">IF($C1203="","",IF(AL1203=$C1203,1,""))</f>
        <v/>
      </c>
      <c r="BL1203" s="0" t="str">
        <f aca="false">IF($C1203="","",IF(AP1203=$C1203,1,""))</f>
        <v/>
      </c>
      <c r="BM1203" s="0" t="str">
        <f aca="false">IF($C1203="","",IF(AT1203=$C1203,1,""))</f>
        <v/>
      </c>
      <c r="BN1203" s="0" t="str">
        <f aca="false">IF($C1203="","",IF(AX1203=$C1203,1,""))</f>
        <v/>
      </c>
      <c r="BO1203" s="0" t="str">
        <f aca="false">IF($C1203="","",IF(BB1203=$C1203,1,""))</f>
        <v/>
      </c>
    </row>
    <row r="1204" customFormat="false" ht="15" hidden="false" customHeight="false" outlineLevel="0" collapsed="false">
      <c r="A1204" s="0" t="str">
        <f aca="false">IF(data!A1204="","",data!A1204)</f>
        <v/>
      </c>
      <c r="B1204" s="0" t="str">
        <f aca="false">IF(data!B1204="","",data!B1204)</f>
        <v/>
      </c>
      <c r="C1204" s="0" t="str">
        <f aca="false">IF(data!C1204="","",data!C1204)</f>
        <v/>
      </c>
      <c r="D1204" s="1" t="str">
        <f aca="false">IF(data!D1204="","",data!D1204)</f>
        <v/>
      </c>
      <c r="E1204" s="1" t="str">
        <f aca="false">IF(data!E1204="","",data!E1204)</f>
        <v/>
      </c>
      <c r="F1204" s="1" t="str">
        <f aca="false">IF(data!F1204="","",data!F1204)</f>
        <v/>
      </c>
      <c r="G1204" s="0" t="str">
        <f aca="false">IF(B1204="Seq-NoFlipArrow",0,IF(B1204="Random-NoFlipArrow",1,IF(B1204="FlipSeq-NoFlipArrow",2,IF(B1204="FlipSeq-FlipArrow",3,IF(B1204="Seq-FlipArrow",4,IF(B1204="Random-FlipArrow",5,""))))))</f>
        <v/>
      </c>
      <c r="H1204" s="0" t="str">
        <f aca="false">IF(C1204="","",IF(C1203="Key",1,H1203+1))</f>
        <v/>
      </c>
      <c r="I1204" s="0" t="str">
        <f aca="false">IF(C1204="","",IF(A1204&lt;&gt;A1203,1,I1203+1))</f>
        <v/>
      </c>
      <c r="J1204" s="0" t="str">
        <f aca="false">IF(C1204="","",IF(K1204=0,1,0))</f>
        <v/>
      </c>
      <c r="K1204" s="0" t="str">
        <f aca="false">IF(C1204="","",SUM(R1204,V1204,Z1204,AD1204,AH1204,AL1204,AP1204,AT1204,AX1204,BB1204))</f>
        <v/>
      </c>
      <c r="L1204" s="0" t="str">
        <f aca="false">IF(C1204="","",SUM(BF1204:BO1204))</f>
        <v/>
      </c>
      <c r="M1204" s="0" t="str">
        <f aca="false">IF(C1204="","",K1204-L1204)</f>
        <v/>
      </c>
      <c r="N1204" s="0" t="str">
        <f aca="false">IF(C1204="","",SUM(S1204,W1204,AA1204,AE1204,AI1204,AM1204,AQ1204,AU1204,AY1204,BC1204))</f>
        <v/>
      </c>
      <c r="O1204" s="0" t="str">
        <f aca="false">IF(C1204="","",SUM(T1204,X1204,AB1204,AF1204,AJ1204,AN1204,AR1204,AV1204,AZ1204,BD1204))</f>
        <v/>
      </c>
      <c r="P1204" s="2" t="str">
        <f aca="false">IF(C1204="","",IF(I1204=1,AVERAGE(D1204:D1269),""))</f>
        <v/>
      </c>
      <c r="Q1204" s="2" t="str">
        <f aca="false">IF(C1204="","",IF(I1204=1,_xlfn.STDEV.S(D1204:D1269)/SQRT(66),""))</f>
        <v/>
      </c>
      <c r="R1204" s="0" t="str">
        <f aca="false">IF(data!G1204="","",1)</f>
        <v/>
      </c>
      <c r="S1204" s="0" t="str">
        <f aca="false">IF(data!H1204="","",data!H1204)</f>
        <v/>
      </c>
      <c r="T1204" s="0" t="str">
        <f aca="false">IF(data!I1204="","",data!I1204)</f>
        <v/>
      </c>
      <c r="U1204" s="0" t="str">
        <f aca="false">IF(data!J1204="","",data!J1204)</f>
        <v/>
      </c>
      <c r="V1204" s="0" t="str">
        <f aca="false">IF(data!K1204="","",1)</f>
        <v/>
      </c>
      <c r="W1204" s="0" t="str">
        <f aca="false">IF(data!L1204="","",data!L1204)</f>
        <v/>
      </c>
      <c r="X1204" s="0" t="str">
        <f aca="false">IF(data!M1204="","",data!M1204)</f>
        <v/>
      </c>
      <c r="Y1204" s="0" t="str">
        <f aca="false">IF(data!N1204="","",data!N1204)</f>
        <v/>
      </c>
      <c r="Z1204" s="0" t="str">
        <f aca="false">IF(data!O1204="","",1)</f>
        <v/>
      </c>
      <c r="AA1204" s="0" t="str">
        <f aca="false">IF(data!P1204="","",data!P1204)</f>
        <v/>
      </c>
      <c r="AB1204" s="0" t="str">
        <f aca="false">IF(data!Q1204="","",data!Q1204)</f>
        <v/>
      </c>
      <c r="AC1204" s="0" t="str">
        <f aca="false">IF(data!R1204="","",data!R1204)</f>
        <v/>
      </c>
      <c r="AD1204" s="0" t="str">
        <f aca="false">IF(data!S1204="","",1)</f>
        <v/>
      </c>
      <c r="AE1204" s="0" t="str">
        <f aca="false">IF(data!T1204="","",data!T1204)</f>
        <v/>
      </c>
      <c r="AF1204" s="0" t="str">
        <f aca="false">IF(data!U1204="","",data!U1204)</f>
        <v/>
      </c>
      <c r="AG1204" s="0" t="str">
        <f aca="false">IF(data!V1204="","",data!V1204)</f>
        <v/>
      </c>
      <c r="AH1204" s="0" t="str">
        <f aca="false">IF(data!W1204="","",1)</f>
        <v/>
      </c>
      <c r="AI1204" s="0" t="str">
        <f aca="false">IF(data!X1204="","",data!X1204)</f>
        <v/>
      </c>
      <c r="AJ1204" s="0" t="str">
        <f aca="false">IF(data!Y1204="","",data!Y1204)</f>
        <v/>
      </c>
      <c r="AK1204" s="0" t="str">
        <f aca="false">IF(data!Z1204="","",data!Z1204)</f>
        <v/>
      </c>
      <c r="AL1204" s="0" t="str">
        <f aca="false">IF(data!AA1204="","",1)</f>
        <v/>
      </c>
      <c r="AM1204" s="0" t="str">
        <f aca="false">IF(data!AB1204="","",data!AB1204)</f>
        <v/>
      </c>
      <c r="AN1204" s="0" t="str">
        <f aca="false">IF(data!AC1204="","",data!AC1204)</f>
        <v/>
      </c>
      <c r="AO1204" s="0" t="str">
        <f aca="false">IF(data!AD1204="","",data!AD1204)</f>
        <v/>
      </c>
      <c r="AP1204" s="0" t="str">
        <f aca="false">IF(data!AE1204="","",1)</f>
        <v/>
      </c>
      <c r="AQ1204" s="0" t="str">
        <f aca="false">IF(data!AF1204="","",data!AF1204)</f>
        <v/>
      </c>
      <c r="AR1204" s="0" t="str">
        <f aca="false">IF(data!AG1204="","",data!AG1204)</f>
        <v/>
      </c>
      <c r="AS1204" s="0" t="str">
        <f aca="false">IF(data!AH1204="","",data!AH1204)</f>
        <v/>
      </c>
      <c r="AT1204" s="0" t="str">
        <f aca="false">IF(data!AI1204="","",1)</f>
        <v/>
      </c>
      <c r="AU1204" s="0" t="str">
        <f aca="false">IF(data!AJ1204="","",data!AJ1204)</f>
        <v/>
      </c>
      <c r="AV1204" s="0" t="str">
        <f aca="false">IF(data!AK1204="","",data!AK1204)</f>
        <v/>
      </c>
      <c r="AW1204" s="0" t="str">
        <f aca="false">IF(data!AL1204="","",data!AL1204)</f>
        <v/>
      </c>
      <c r="AX1204" s="0" t="str">
        <f aca="false">IF(data!AM1204="","",1)</f>
        <v/>
      </c>
      <c r="AY1204" s="0" t="str">
        <f aca="false">IF(data!AN1204="","",data!AN1204)</f>
        <v/>
      </c>
      <c r="AZ1204" s="0" t="str">
        <f aca="false">IF(data!AO1204="","",data!AO1204)</f>
        <v/>
      </c>
      <c r="BA1204" s="0" t="str">
        <f aca="false">IF(data!AP1204="","",data!AP1204)</f>
        <v/>
      </c>
      <c r="BB1204" s="0" t="str">
        <f aca="false">IF(data!AQ1204="","",1)</f>
        <v/>
      </c>
      <c r="BC1204" s="0" t="str">
        <f aca="false">IF(data!AR1204="","",data!AR1204)</f>
        <v/>
      </c>
      <c r="BD1204" s="0" t="str">
        <f aca="false">IF(data!AS1204="","",data!AS1204)</f>
        <v/>
      </c>
      <c r="BE1204" s="0" t="str">
        <f aca="false">IF(data!AT1204="","",data!AT1204)</f>
        <v/>
      </c>
      <c r="BF1204" s="0" t="str">
        <f aca="false">IF($C1204="","",IF(R1204=$C1204,1,""))</f>
        <v/>
      </c>
      <c r="BG1204" s="0" t="str">
        <f aca="false">IF($C1204="","",IF(V1204=$C1204,1,""))</f>
        <v/>
      </c>
      <c r="BH1204" s="0" t="str">
        <f aca="false">IF($C1204="","",IF(Z1204=$C1204,1,""))</f>
        <v/>
      </c>
      <c r="BI1204" s="0" t="str">
        <f aca="false">IF($C1204="","",IF(AD1204=$C1204,1,""))</f>
        <v/>
      </c>
      <c r="BJ1204" s="0" t="str">
        <f aca="false">IF($C1204="","",IF(AH1204=$C1204,1,""))</f>
        <v/>
      </c>
      <c r="BK1204" s="0" t="str">
        <f aca="false">IF($C1204="","",IF(AL1204=$C1204,1,""))</f>
        <v/>
      </c>
      <c r="BL1204" s="0" t="str">
        <f aca="false">IF($C1204="","",IF(AP1204=$C1204,1,""))</f>
        <v/>
      </c>
      <c r="BM1204" s="0" t="str">
        <f aca="false">IF($C1204="","",IF(AT1204=$C1204,1,""))</f>
        <v/>
      </c>
      <c r="BN1204" s="0" t="str">
        <f aca="false">IF($C1204="","",IF(AX1204=$C1204,1,""))</f>
        <v/>
      </c>
      <c r="BO1204" s="0" t="str">
        <f aca="false">IF($C1204="","",IF(BB1204=$C1204,1,""))</f>
        <v/>
      </c>
    </row>
    <row r="1205" customFormat="false" ht="15" hidden="false" customHeight="false" outlineLevel="0" collapsed="false">
      <c r="A1205" s="0" t="str">
        <f aca="false">IF(data!A1205="","",data!A1205)</f>
        <v/>
      </c>
      <c r="B1205" s="0" t="str">
        <f aca="false">IF(data!B1205="","",data!B1205)</f>
        <v/>
      </c>
      <c r="C1205" s="0" t="str">
        <f aca="false">IF(data!C1205="","",data!C1205)</f>
        <v/>
      </c>
      <c r="D1205" s="1" t="str">
        <f aca="false">IF(data!D1205="","",data!D1205)</f>
        <v/>
      </c>
      <c r="E1205" s="1" t="str">
        <f aca="false">IF(data!E1205="","",data!E1205)</f>
        <v/>
      </c>
      <c r="F1205" s="1" t="str">
        <f aca="false">IF(data!F1205="","",data!F1205)</f>
        <v/>
      </c>
      <c r="G1205" s="0" t="str">
        <f aca="false">IF(B1205="Seq-NoFlipArrow",0,IF(B1205="Random-NoFlipArrow",1,IF(B1205="FlipSeq-NoFlipArrow",2,IF(B1205="FlipSeq-FlipArrow",3,IF(B1205="Seq-FlipArrow",4,IF(B1205="Random-FlipArrow",5,""))))))</f>
        <v/>
      </c>
      <c r="H1205" s="0" t="str">
        <f aca="false">IF(C1205="","",IF(C1204="Key",1,H1204+1))</f>
        <v/>
      </c>
      <c r="I1205" s="0" t="str">
        <f aca="false">IF(C1205="","",IF(A1205&lt;&gt;A1204,1,I1204+1))</f>
        <v/>
      </c>
      <c r="J1205" s="0" t="str">
        <f aca="false">IF(C1205="","",IF(K1205=0,1,0))</f>
        <v/>
      </c>
      <c r="K1205" s="0" t="str">
        <f aca="false">IF(C1205="","",SUM(R1205,V1205,Z1205,AD1205,AH1205,AL1205,AP1205,AT1205,AX1205,BB1205))</f>
        <v/>
      </c>
      <c r="L1205" s="0" t="str">
        <f aca="false">IF(C1205="","",SUM(BF1205:BO1205))</f>
        <v/>
      </c>
      <c r="M1205" s="0" t="str">
        <f aca="false">IF(C1205="","",K1205-L1205)</f>
        <v/>
      </c>
      <c r="N1205" s="0" t="str">
        <f aca="false">IF(C1205="","",SUM(S1205,W1205,AA1205,AE1205,AI1205,AM1205,AQ1205,AU1205,AY1205,BC1205))</f>
        <v/>
      </c>
      <c r="O1205" s="0" t="str">
        <f aca="false">IF(C1205="","",SUM(T1205,X1205,AB1205,AF1205,AJ1205,AN1205,AR1205,AV1205,AZ1205,BD1205))</f>
        <v/>
      </c>
      <c r="P1205" s="2" t="str">
        <f aca="false">IF(C1205="","",IF(I1205=1,AVERAGE(D1205:D1270),""))</f>
        <v/>
      </c>
      <c r="Q1205" s="2" t="str">
        <f aca="false">IF(C1205="","",IF(I1205=1,_xlfn.STDEV.S(D1205:D1270)/SQRT(66),""))</f>
        <v/>
      </c>
      <c r="R1205" s="0" t="str">
        <f aca="false">IF(data!G1205="","",1)</f>
        <v/>
      </c>
      <c r="S1205" s="0" t="str">
        <f aca="false">IF(data!H1205="","",data!H1205)</f>
        <v/>
      </c>
      <c r="T1205" s="0" t="str">
        <f aca="false">IF(data!I1205="","",data!I1205)</f>
        <v/>
      </c>
      <c r="U1205" s="0" t="str">
        <f aca="false">IF(data!J1205="","",data!J1205)</f>
        <v/>
      </c>
      <c r="V1205" s="0" t="str">
        <f aca="false">IF(data!K1205="","",1)</f>
        <v/>
      </c>
      <c r="W1205" s="0" t="str">
        <f aca="false">IF(data!L1205="","",data!L1205)</f>
        <v/>
      </c>
      <c r="X1205" s="0" t="str">
        <f aca="false">IF(data!M1205="","",data!M1205)</f>
        <v/>
      </c>
      <c r="Y1205" s="0" t="str">
        <f aca="false">IF(data!N1205="","",data!N1205)</f>
        <v/>
      </c>
      <c r="Z1205" s="0" t="str">
        <f aca="false">IF(data!O1205="","",1)</f>
        <v/>
      </c>
      <c r="AA1205" s="0" t="str">
        <f aca="false">IF(data!P1205="","",data!P1205)</f>
        <v/>
      </c>
      <c r="AB1205" s="0" t="str">
        <f aca="false">IF(data!Q1205="","",data!Q1205)</f>
        <v/>
      </c>
      <c r="AC1205" s="0" t="str">
        <f aca="false">IF(data!R1205="","",data!R1205)</f>
        <v/>
      </c>
      <c r="AD1205" s="0" t="str">
        <f aca="false">IF(data!S1205="","",1)</f>
        <v/>
      </c>
      <c r="AE1205" s="0" t="str">
        <f aca="false">IF(data!T1205="","",data!T1205)</f>
        <v/>
      </c>
      <c r="AF1205" s="0" t="str">
        <f aca="false">IF(data!U1205="","",data!U1205)</f>
        <v/>
      </c>
      <c r="AG1205" s="0" t="str">
        <f aca="false">IF(data!V1205="","",data!V1205)</f>
        <v/>
      </c>
      <c r="AH1205" s="0" t="str">
        <f aca="false">IF(data!W1205="","",1)</f>
        <v/>
      </c>
      <c r="AI1205" s="0" t="str">
        <f aca="false">IF(data!X1205="","",data!X1205)</f>
        <v/>
      </c>
      <c r="AJ1205" s="0" t="str">
        <f aca="false">IF(data!Y1205="","",data!Y1205)</f>
        <v/>
      </c>
      <c r="AK1205" s="0" t="str">
        <f aca="false">IF(data!Z1205="","",data!Z1205)</f>
        <v/>
      </c>
      <c r="AL1205" s="0" t="str">
        <f aca="false">IF(data!AA1205="","",1)</f>
        <v/>
      </c>
      <c r="AM1205" s="0" t="str">
        <f aca="false">IF(data!AB1205="","",data!AB1205)</f>
        <v/>
      </c>
      <c r="AN1205" s="0" t="str">
        <f aca="false">IF(data!AC1205="","",data!AC1205)</f>
        <v/>
      </c>
      <c r="AO1205" s="0" t="str">
        <f aca="false">IF(data!AD1205="","",data!AD1205)</f>
        <v/>
      </c>
      <c r="AP1205" s="0" t="str">
        <f aca="false">IF(data!AE1205="","",1)</f>
        <v/>
      </c>
      <c r="AQ1205" s="0" t="str">
        <f aca="false">IF(data!AF1205="","",data!AF1205)</f>
        <v/>
      </c>
      <c r="AR1205" s="0" t="str">
        <f aca="false">IF(data!AG1205="","",data!AG1205)</f>
        <v/>
      </c>
      <c r="AS1205" s="0" t="str">
        <f aca="false">IF(data!AH1205="","",data!AH1205)</f>
        <v/>
      </c>
      <c r="AT1205" s="0" t="str">
        <f aca="false">IF(data!AI1205="","",1)</f>
        <v/>
      </c>
      <c r="AU1205" s="0" t="str">
        <f aca="false">IF(data!AJ1205="","",data!AJ1205)</f>
        <v/>
      </c>
      <c r="AV1205" s="0" t="str">
        <f aca="false">IF(data!AK1205="","",data!AK1205)</f>
        <v/>
      </c>
      <c r="AW1205" s="0" t="str">
        <f aca="false">IF(data!AL1205="","",data!AL1205)</f>
        <v/>
      </c>
      <c r="AX1205" s="0" t="str">
        <f aca="false">IF(data!AM1205="","",1)</f>
        <v/>
      </c>
      <c r="AY1205" s="0" t="str">
        <f aca="false">IF(data!AN1205="","",data!AN1205)</f>
        <v/>
      </c>
      <c r="AZ1205" s="0" t="str">
        <f aca="false">IF(data!AO1205="","",data!AO1205)</f>
        <v/>
      </c>
      <c r="BA1205" s="0" t="str">
        <f aca="false">IF(data!AP1205="","",data!AP1205)</f>
        <v/>
      </c>
      <c r="BB1205" s="0" t="str">
        <f aca="false">IF(data!AQ1205="","",1)</f>
        <v/>
      </c>
      <c r="BC1205" s="0" t="str">
        <f aca="false">IF(data!AR1205="","",data!AR1205)</f>
        <v/>
      </c>
      <c r="BD1205" s="0" t="str">
        <f aca="false">IF(data!AS1205="","",data!AS1205)</f>
        <v/>
      </c>
      <c r="BE1205" s="0" t="str">
        <f aca="false">IF(data!AT1205="","",data!AT1205)</f>
        <v/>
      </c>
      <c r="BF1205" s="0" t="str">
        <f aca="false">IF($C1205="","",IF(R1205=$C1205,1,""))</f>
        <v/>
      </c>
      <c r="BG1205" s="0" t="str">
        <f aca="false">IF($C1205="","",IF(V1205=$C1205,1,""))</f>
        <v/>
      </c>
      <c r="BH1205" s="0" t="str">
        <f aca="false">IF($C1205="","",IF(Z1205=$C1205,1,""))</f>
        <v/>
      </c>
      <c r="BI1205" s="0" t="str">
        <f aca="false">IF($C1205="","",IF(AD1205=$C1205,1,""))</f>
        <v/>
      </c>
      <c r="BJ1205" s="0" t="str">
        <f aca="false">IF($C1205="","",IF(AH1205=$C1205,1,""))</f>
        <v/>
      </c>
      <c r="BK1205" s="0" t="str">
        <f aca="false">IF($C1205="","",IF(AL1205=$C1205,1,""))</f>
        <v/>
      </c>
      <c r="BL1205" s="0" t="str">
        <f aca="false">IF($C1205="","",IF(AP1205=$C1205,1,""))</f>
        <v/>
      </c>
      <c r="BM1205" s="0" t="str">
        <f aca="false">IF($C1205="","",IF(AT1205=$C1205,1,""))</f>
        <v/>
      </c>
      <c r="BN1205" s="0" t="str">
        <f aca="false">IF($C1205="","",IF(AX1205=$C1205,1,""))</f>
        <v/>
      </c>
      <c r="BO1205" s="0" t="str">
        <f aca="false">IF($C1205="","",IF(BB1205=$C1205,1,""))</f>
        <v/>
      </c>
    </row>
    <row r="1206" customFormat="false" ht="15" hidden="false" customHeight="false" outlineLevel="0" collapsed="false">
      <c r="A1206" s="0" t="str">
        <f aca="false">IF(data!A1206="","",data!A1206)</f>
        <v/>
      </c>
      <c r="B1206" s="0" t="str">
        <f aca="false">IF(data!B1206="","",data!B1206)</f>
        <v/>
      </c>
      <c r="C1206" s="0" t="str">
        <f aca="false">IF(data!C1206="","",data!C1206)</f>
        <v/>
      </c>
      <c r="D1206" s="1" t="str">
        <f aca="false">IF(data!D1206="","",data!D1206)</f>
        <v/>
      </c>
      <c r="E1206" s="1" t="str">
        <f aca="false">IF(data!E1206="","",data!E1206)</f>
        <v/>
      </c>
      <c r="F1206" s="1" t="str">
        <f aca="false">IF(data!F1206="","",data!F1206)</f>
        <v/>
      </c>
      <c r="G1206" s="0" t="str">
        <f aca="false">IF(B1206="Seq-NoFlipArrow",0,IF(B1206="Random-NoFlipArrow",1,IF(B1206="FlipSeq-NoFlipArrow",2,IF(B1206="FlipSeq-FlipArrow",3,IF(B1206="Seq-FlipArrow",4,IF(B1206="Random-FlipArrow",5,""))))))</f>
        <v/>
      </c>
      <c r="H1206" s="0" t="str">
        <f aca="false">IF(C1206="","",IF(C1205="Key",1,H1205+1))</f>
        <v/>
      </c>
      <c r="I1206" s="0" t="str">
        <f aca="false">IF(C1206="","",IF(A1206&lt;&gt;A1205,1,I1205+1))</f>
        <v/>
      </c>
      <c r="J1206" s="0" t="str">
        <f aca="false">IF(C1206="","",IF(K1206=0,1,0))</f>
        <v/>
      </c>
      <c r="K1206" s="0" t="str">
        <f aca="false">IF(C1206="","",SUM(R1206,V1206,Z1206,AD1206,AH1206,AL1206,AP1206,AT1206,AX1206,BB1206))</f>
        <v/>
      </c>
      <c r="L1206" s="0" t="str">
        <f aca="false">IF(C1206="","",SUM(BF1206:BO1206))</f>
        <v/>
      </c>
      <c r="M1206" s="0" t="str">
        <f aca="false">IF(C1206="","",K1206-L1206)</f>
        <v/>
      </c>
      <c r="N1206" s="0" t="str">
        <f aca="false">IF(C1206="","",SUM(S1206,W1206,AA1206,AE1206,AI1206,AM1206,AQ1206,AU1206,AY1206,BC1206))</f>
        <v/>
      </c>
      <c r="O1206" s="0" t="str">
        <f aca="false">IF(C1206="","",SUM(T1206,X1206,AB1206,AF1206,AJ1206,AN1206,AR1206,AV1206,AZ1206,BD1206))</f>
        <v/>
      </c>
      <c r="P1206" s="2" t="str">
        <f aca="false">IF(C1206="","",IF(I1206=1,AVERAGE(D1206:D1271),""))</f>
        <v/>
      </c>
      <c r="Q1206" s="2" t="str">
        <f aca="false">IF(C1206="","",IF(I1206=1,_xlfn.STDEV.S(D1206:D1271)/SQRT(66),""))</f>
        <v/>
      </c>
      <c r="R1206" s="0" t="str">
        <f aca="false">IF(data!G1206="","",1)</f>
        <v/>
      </c>
      <c r="S1206" s="0" t="str">
        <f aca="false">IF(data!H1206="","",data!H1206)</f>
        <v/>
      </c>
      <c r="T1206" s="0" t="str">
        <f aca="false">IF(data!I1206="","",data!I1206)</f>
        <v/>
      </c>
      <c r="U1206" s="0" t="str">
        <f aca="false">IF(data!J1206="","",data!J1206)</f>
        <v/>
      </c>
      <c r="V1206" s="0" t="str">
        <f aca="false">IF(data!K1206="","",1)</f>
        <v/>
      </c>
      <c r="W1206" s="0" t="str">
        <f aca="false">IF(data!L1206="","",data!L1206)</f>
        <v/>
      </c>
      <c r="X1206" s="0" t="str">
        <f aca="false">IF(data!M1206="","",data!M1206)</f>
        <v/>
      </c>
      <c r="Y1206" s="0" t="str">
        <f aca="false">IF(data!N1206="","",data!N1206)</f>
        <v/>
      </c>
      <c r="Z1206" s="0" t="str">
        <f aca="false">IF(data!O1206="","",1)</f>
        <v/>
      </c>
      <c r="AA1206" s="0" t="str">
        <f aca="false">IF(data!P1206="","",data!P1206)</f>
        <v/>
      </c>
      <c r="AB1206" s="0" t="str">
        <f aca="false">IF(data!Q1206="","",data!Q1206)</f>
        <v/>
      </c>
      <c r="AC1206" s="0" t="str">
        <f aca="false">IF(data!R1206="","",data!R1206)</f>
        <v/>
      </c>
      <c r="AD1206" s="0" t="str">
        <f aca="false">IF(data!S1206="","",1)</f>
        <v/>
      </c>
      <c r="AE1206" s="0" t="str">
        <f aca="false">IF(data!T1206="","",data!T1206)</f>
        <v/>
      </c>
      <c r="AF1206" s="0" t="str">
        <f aca="false">IF(data!U1206="","",data!U1206)</f>
        <v/>
      </c>
      <c r="AG1206" s="0" t="str">
        <f aca="false">IF(data!V1206="","",data!V1206)</f>
        <v/>
      </c>
      <c r="AH1206" s="0" t="str">
        <f aca="false">IF(data!W1206="","",1)</f>
        <v/>
      </c>
      <c r="AI1206" s="0" t="str">
        <f aca="false">IF(data!X1206="","",data!X1206)</f>
        <v/>
      </c>
      <c r="AJ1206" s="0" t="str">
        <f aca="false">IF(data!Y1206="","",data!Y1206)</f>
        <v/>
      </c>
      <c r="AK1206" s="0" t="str">
        <f aca="false">IF(data!Z1206="","",data!Z1206)</f>
        <v/>
      </c>
      <c r="AL1206" s="0" t="str">
        <f aca="false">IF(data!AA1206="","",1)</f>
        <v/>
      </c>
      <c r="AM1206" s="0" t="str">
        <f aca="false">IF(data!AB1206="","",data!AB1206)</f>
        <v/>
      </c>
      <c r="AN1206" s="0" t="str">
        <f aca="false">IF(data!AC1206="","",data!AC1206)</f>
        <v/>
      </c>
      <c r="AO1206" s="0" t="str">
        <f aca="false">IF(data!AD1206="","",data!AD1206)</f>
        <v/>
      </c>
      <c r="AP1206" s="0" t="str">
        <f aca="false">IF(data!AE1206="","",1)</f>
        <v/>
      </c>
      <c r="AQ1206" s="0" t="str">
        <f aca="false">IF(data!AF1206="","",data!AF1206)</f>
        <v/>
      </c>
      <c r="AR1206" s="0" t="str">
        <f aca="false">IF(data!AG1206="","",data!AG1206)</f>
        <v/>
      </c>
      <c r="AS1206" s="0" t="str">
        <f aca="false">IF(data!AH1206="","",data!AH1206)</f>
        <v/>
      </c>
      <c r="AT1206" s="0" t="str">
        <f aca="false">IF(data!AI1206="","",1)</f>
        <v/>
      </c>
      <c r="AU1206" s="0" t="str">
        <f aca="false">IF(data!AJ1206="","",data!AJ1206)</f>
        <v/>
      </c>
      <c r="AV1206" s="0" t="str">
        <f aca="false">IF(data!AK1206="","",data!AK1206)</f>
        <v/>
      </c>
      <c r="AW1206" s="0" t="str">
        <f aca="false">IF(data!AL1206="","",data!AL1206)</f>
        <v/>
      </c>
      <c r="AX1206" s="0" t="str">
        <f aca="false">IF(data!AM1206="","",1)</f>
        <v/>
      </c>
      <c r="AY1206" s="0" t="str">
        <f aca="false">IF(data!AN1206="","",data!AN1206)</f>
        <v/>
      </c>
      <c r="AZ1206" s="0" t="str">
        <f aca="false">IF(data!AO1206="","",data!AO1206)</f>
        <v/>
      </c>
      <c r="BA1206" s="0" t="str">
        <f aca="false">IF(data!AP1206="","",data!AP1206)</f>
        <v/>
      </c>
      <c r="BB1206" s="0" t="str">
        <f aca="false">IF(data!AQ1206="","",1)</f>
        <v/>
      </c>
      <c r="BC1206" s="0" t="str">
        <f aca="false">IF(data!AR1206="","",data!AR1206)</f>
        <v/>
      </c>
      <c r="BD1206" s="0" t="str">
        <f aca="false">IF(data!AS1206="","",data!AS1206)</f>
        <v/>
      </c>
      <c r="BE1206" s="0" t="str">
        <f aca="false">IF(data!AT1206="","",data!AT1206)</f>
        <v/>
      </c>
      <c r="BF1206" s="0" t="str">
        <f aca="false">IF($C1206="","",IF(R1206=$C1206,1,""))</f>
        <v/>
      </c>
      <c r="BG1206" s="0" t="str">
        <f aca="false">IF($C1206="","",IF(V1206=$C1206,1,""))</f>
        <v/>
      </c>
      <c r="BH1206" s="0" t="str">
        <f aca="false">IF($C1206="","",IF(Z1206=$C1206,1,""))</f>
        <v/>
      </c>
      <c r="BI1206" s="0" t="str">
        <f aca="false">IF($C1206="","",IF(AD1206=$C1206,1,""))</f>
        <v/>
      </c>
      <c r="BJ1206" s="0" t="str">
        <f aca="false">IF($C1206="","",IF(AH1206=$C1206,1,""))</f>
        <v/>
      </c>
      <c r="BK1206" s="0" t="str">
        <f aca="false">IF($C1206="","",IF(AL1206=$C1206,1,""))</f>
        <v/>
      </c>
      <c r="BL1206" s="0" t="str">
        <f aca="false">IF($C1206="","",IF(AP1206=$C1206,1,""))</f>
        <v/>
      </c>
      <c r="BM1206" s="0" t="str">
        <f aca="false">IF($C1206="","",IF(AT1206=$C1206,1,""))</f>
        <v/>
      </c>
      <c r="BN1206" s="0" t="str">
        <f aca="false">IF($C1206="","",IF(AX1206=$C1206,1,""))</f>
        <v/>
      </c>
      <c r="BO1206" s="0" t="str">
        <f aca="false">IF($C1206="","",IF(BB1206=$C1206,1,""))</f>
        <v/>
      </c>
    </row>
    <row r="1207" customFormat="false" ht="15" hidden="false" customHeight="false" outlineLevel="0" collapsed="false">
      <c r="A1207" s="0" t="str">
        <f aca="false">IF(data!A1207="","",data!A1207)</f>
        <v/>
      </c>
      <c r="B1207" s="0" t="str">
        <f aca="false">IF(data!B1207="","",data!B1207)</f>
        <v/>
      </c>
      <c r="C1207" s="0" t="str">
        <f aca="false">IF(data!C1207="","",data!C1207)</f>
        <v/>
      </c>
      <c r="D1207" s="1" t="str">
        <f aca="false">IF(data!D1207="","",data!D1207)</f>
        <v/>
      </c>
      <c r="E1207" s="1" t="str">
        <f aca="false">IF(data!E1207="","",data!E1207)</f>
        <v/>
      </c>
      <c r="F1207" s="1" t="str">
        <f aca="false">IF(data!F1207="","",data!F1207)</f>
        <v/>
      </c>
      <c r="G1207" s="0" t="str">
        <f aca="false">IF(B1207="Seq-NoFlipArrow",0,IF(B1207="Random-NoFlipArrow",1,IF(B1207="FlipSeq-NoFlipArrow",2,IF(B1207="FlipSeq-FlipArrow",3,IF(B1207="Seq-FlipArrow",4,IF(B1207="Random-FlipArrow",5,""))))))</f>
        <v/>
      </c>
      <c r="H1207" s="0" t="str">
        <f aca="false">IF(C1207="","",IF(C1206="Key",1,H1206+1))</f>
        <v/>
      </c>
      <c r="I1207" s="0" t="str">
        <f aca="false">IF(C1207="","",IF(A1207&lt;&gt;A1206,1,I1206+1))</f>
        <v/>
      </c>
      <c r="J1207" s="0" t="str">
        <f aca="false">IF(C1207="","",IF(K1207=0,1,0))</f>
        <v/>
      </c>
      <c r="K1207" s="0" t="str">
        <f aca="false">IF(C1207="","",SUM(R1207,V1207,Z1207,AD1207,AH1207,AL1207,AP1207,AT1207,AX1207,BB1207))</f>
        <v/>
      </c>
      <c r="L1207" s="0" t="str">
        <f aca="false">IF(C1207="","",SUM(BF1207:BO1207))</f>
        <v/>
      </c>
      <c r="M1207" s="0" t="str">
        <f aca="false">IF(C1207="","",K1207-L1207)</f>
        <v/>
      </c>
      <c r="N1207" s="0" t="str">
        <f aca="false">IF(C1207="","",SUM(S1207,W1207,AA1207,AE1207,AI1207,AM1207,AQ1207,AU1207,AY1207,BC1207))</f>
        <v/>
      </c>
      <c r="O1207" s="0" t="str">
        <f aca="false">IF(C1207="","",SUM(T1207,X1207,AB1207,AF1207,AJ1207,AN1207,AR1207,AV1207,AZ1207,BD1207))</f>
        <v/>
      </c>
      <c r="P1207" s="2" t="str">
        <f aca="false">IF(C1207="","",IF(I1207=1,AVERAGE(D1207:D1272),""))</f>
        <v/>
      </c>
      <c r="Q1207" s="2" t="str">
        <f aca="false">IF(C1207="","",IF(I1207=1,_xlfn.STDEV.S(D1207:D1272)/SQRT(66),""))</f>
        <v/>
      </c>
      <c r="R1207" s="0" t="str">
        <f aca="false">IF(data!G1207="","",1)</f>
        <v/>
      </c>
      <c r="S1207" s="0" t="str">
        <f aca="false">IF(data!H1207="","",data!H1207)</f>
        <v/>
      </c>
      <c r="T1207" s="0" t="str">
        <f aca="false">IF(data!I1207="","",data!I1207)</f>
        <v/>
      </c>
      <c r="U1207" s="0" t="str">
        <f aca="false">IF(data!J1207="","",data!J1207)</f>
        <v/>
      </c>
      <c r="V1207" s="0" t="str">
        <f aca="false">IF(data!K1207="","",1)</f>
        <v/>
      </c>
      <c r="W1207" s="0" t="str">
        <f aca="false">IF(data!L1207="","",data!L1207)</f>
        <v/>
      </c>
      <c r="X1207" s="0" t="str">
        <f aca="false">IF(data!M1207="","",data!M1207)</f>
        <v/>
      </c>
      <c r="Y1207" s="0" t="str">
        <f aca="false">IF(data!N1207="","",data!N1207)</f>
        <v/>
      </c>
      <c r="Z1207" s="0" t="str">
        <f aca="false">IF(data!O1207="","",1)</f>
        <v/>
      </c>
      <c r="AA1207" s="0" t="str">
        <f aca="false">IF(data!P1207="","",data!P1207)</f>
        <v/>
      </c>
      <c r="AB1207" s="0" t="str">
        <f aca="false">IF(data!Q1207="","",data!Q1207)</f>
        <v/>
      </c>
      <c r="AC1207" s="0" t="str">
        <f aca="false">IF(data!R1207="","",data!R1207)</f>
        <v/>
      </c>
      <c r="AD1207" s="0" t="str">
        <f aca="false">IF(data!S1207="","",1)</f>
        <v/>
      </c>
      <c r="AE1207" s="0" t="str">
        <f aca="false">IF(data!T1207="","",data!T1207)</f>
        <v/>
      </c>
      <c r="AF1207" s="0" t="str">
        <f aca="false">IF(data!U1207="","",data!U1207)</f>
        <v/>
      </c>
      <c r="AG1207" s="0" t="str">
        <f aca="false">IF(data!V1207="","",data!V1207)</f>
        <v/>
      </c>
      <c r="AH1207" s="0" t="str">
        <f aca="false">IF(data!W1207="","",1)</f>
        <v/>
      </c>
      <c r="AI1207" s="0" t="str">
        <f aca="false">IF(data!X1207="","",data!X1207)</f>
        <v/>
      </c>
      <c r="AJ1207" s="0" t="str">
        <f aca="false">IF(data!Y1207="","",data!Y1207)</f>
        <v/>
      </c>
      <c r="AK1207" s="0" t="str">
        <f aca="false">IF(data!Z1207="","",data!Z1207)</f>
        <v/>
      </c>
      <c r="AL1207" s="0" t="str">
        <f aca="false">IF(data!AA1207="","",1)</f>
        <v/>
      </c>
      <c r="AM1207" s="0" t="str">
        <f aca="false">IF(data!AB1207="","",data!AB1207)</f>
        <v/>
      </c>
      <c r="AN1207" s="0" t="str">
        <f aca="false">IF(data!AC1207="","",data!AC1207)</f>
        <v/>
      </c>
      <c r="AO1207" s="0" t="str">
        <f aca="false">IF(data!AD1207="","",data!AD1207)</f>
        <v/>
      </c>
      <c r="AP1207" s="0" t="str">
        <f aca="false">IF(data!AE1207="","",1)</f>
        <v/>
      </c>
      <c r="AQ1207" s="0" t="str">
        <f aca="false">IF(data!AF1207="","",data!AF1207)</f>
        <v/>
      </c>
      <c r="AR1207" s="0" t="str">
        <f aca="false">IF(data!AG1207="","",data!AG1207)</f>
        <v/>
      </c>
      <c r="AS1207" s="0" t="str">
        <f aca="false">IF(data!AH1207="","",data!AH1207)</f>
        <v/>
      </c>
      <c r="AT1207" s="0" t="str">
        <f aca="false">IF(data!AI1207="","",1)</f>
        <v/>
      </c>
      <c r="AU1207" s="0" t="str">
        <f aca="false">IF(data!AJ1207="","",data!AJ1207)</f>
        <v/>
      </c>
      <c r="AV1207" s="0" t="str">
        <f aca="false">IF(data!AK1207="","",data!AK1207)</f>
        <v/>
      </c>
      <c r="AW1207" s="0" t="str">
        <f aca="false">IF(data!AL1207="","",data!AL1207)</f>
        <v/>
      </c>
      <c r="AX1207" s="0" t="str">
        <f aca="false">IF(data!AM1207="","",1)</f>
        <v/>
      </c>
      <c r="AY1207" s="0" t="str">
        <f aca="false">IF(data!AN1207="","",data!AN1207)</f>
        <v/>
      </c>
      <c r="AZ1207" s="0" t="str">
        <f aca="false">IF(data!AO1207="","",data!AO1207)</f>
        <v/>
      </c>
      <c r="BA1207" s="0" t="str">
        <f aca="false">IF(data!AP1207="","",data!AP1207)</f>
        <v/>
      </c>
      <c r="BB1207" s="0" t="str">
        <f aca="false">IF(data!AQ1207="","",1)</f>
        <v/>
      </c>
      <c r="BC1207" s="0" t="str">
        <f aca="false">IF(data!AR1207="","",data!AR1207)</f>
        <v/>
      </c>
      <c r="BD1207" s="0" t="str">
        <f aca="false">IF(data!AS1207="","",data!AS1207)</f>
        <v/>
      </c>
      <c r="BE1207" s="0" t="str">
        <f aca="false">IF(data!AT1207="","",data!AT1207)</f>
        <v/>
      </c>
      <c r="BF1207" s="0" t="str">
        <f aca="false">IF($C1207="","",IF(R1207=$C1207,1,""))</f>
        <v/>
      </c>
      <c r="BG1207" s="0" t="str">
        <f aca="false">IF($C1207="","",IF(V1207=$C1207,1,""))</f>
        <v/>
      </c>
      <c r="BH1207" s="0" t="str">
        <f aca="false">IF($C1207="","",IF(Z1207=$C1207,1,""))</f>
        <v/>
      </c>
      <c r="BI1207" s="0" t="str">
        <f aca="false">IF($C1207="","",IF(AD1207=$C1207,1,""))</f>
        <v/>
      </c>
      <c r="BJ1207" s="0" t="str">
        <f aca="false">IF($C1207="","",IF(AH1207=$C1207,1,""))</f>
        <v/>
      </c>
      <c r="BK1207" s="0" t="str">
        <f aca="false">IF($C1207="","",IF(AL1207=$C1207,1,""))</f>
        <v/>
      </c>
      <c r="BL1207" s="0" t="str">
        <f aca="false">IF($C1207="","",IF(AP1207=$C1207,1,""))</f>
        <v/>
      </c>
      <c r="BM1207" s="0" t="str">
        <f aca="false">IF($C1207="","",IF(AT1207=$C1207,1,""))</f>
        <v/>
      </c>
      <c r="BN1207" s="0" t="str">
        <f aca="false">IF($C1207="","",IF(AX1207=$C1207,1,""))</f>
        <v/>
      </c>
      <c r="BO1207" s="0" t="str">
        <f aca="false">IF($C1207="","",IF(BB1207=$C1207,1,""))</f>
        <v/>
      </c>
    </row>
    <row r="1208" customFormat="false" ht="15" hidden="false" customHeight="false" outlineLevel="0" collapsed="false">
      <c r="A1208" s="0" t="str">
        <f aca="false">IF(data!A1208="","",data!A1208)</f>
        <v/>
      </c>
      <c r="B1208" s="0" t="str">
        <f aca="false">IF(data!B1208="","",data!B1208)</f>
        <v/>
      </c>
      <c r="C1208" s="0" t="str">
        <f aca="false">IF(data!C1208="","",data!C1208)</f>
        <v/>
      </c>
      <c r="D1208" s="1" t="str">
        <f aca="false">IF(data!D1208="","",data!D1208)</f>
        <v/>
      </c>
      <c r="E1208" s="1" t="str">
        <f aca="false">IF(data!E1208="","",data!E1208)</f>
        <v/>
      </c>
      <c r="F1208" s="1" t="str">
        <f aca="false">IF(data!F1208="","",data!F1208)</f>
        <v/>
      </c>
      <c r="G1208" s="0" t="str">
        <f aca="false">IF(B1208="Seq-NoFlipArrow",0,IF(B1208="Random-NoFlipArrow",1,IF(B1208="FlipSeq-NoFlipArrow",2,IF(B1208="FlipSeq-FlipArrow",3,IF(B1208="Seq-FlipArrow",4,IF(B1208="Random-FlipArrow",5,""))))))</f>
        <v/>
      </c>
      <c r="H1208" s="0" t="str">
        <f aca="false">IF(C1208="","",IF(C1207="Key",1,H1207+1))</f>
        <v/>
      </c>
      <c r="I1208" s="0" t="str">
        <f aca="false">IF(C1208="","",IF(A1208&lt;&gt;A1207,1,I1207+1))</f>
        <v/>
      </c>
      <c r="J1208" s="0" t="str">
        <f aca="false">IF(C1208="","",IF(K1208=0,1,0))</f>
        <v/>
      </c>
      <c r="K1208" s="0" t="str">
        <f aca="false">IF(C1208="","",SUM(R1208,V1208,Z1208,AD1208,AH1208,AL1208,AP1208,AT1208,AX1208,BB1208))</f>
        <v/>
      </c>
      <c r="L1208" s="0" t="str">
        <f aca="false">IF(C1208="","",SUM(BF1208:BO1208))</f>
        <v/>
      </c>
      <c r="M1208" s="0" t="str">
        <f aca="false">IF(C1208="","",K1208-L1208)</f>
        <v/>
      </c>
      <c r="N1208" s="0" t="str">
        <f aca="false">IF(C1208="","",SUM(S1208,W1208,AA1208,AE1208,AI1208,AM1208,AQ1208,AU1208,AY1208,BC1208))</f>
        <v/>
      </c>
      <c r="O1208" s="0" t="str">
        <f aca="false">IF(C1208="","",SUM(T1208,X1208,AB1208,AF1208,AJ1208,AN1208,AR1208,AV1208,AZ1208,BD1208))</f>
        <v/>
      </c>
      <c r="P1208" s="2" t="str">
        <f aca="false">IF(C1208="","",IF(I1208=1,AVERAGE(D1208:D1273),""))</f>
        <v/>
      </c>
      <c r="Q1208" s="2" t="str">
        <f aca="false">IF(C1208="","",IF(I1208=1,_xlfn.STDEV.S(D1208:D1273)/SQRT(66),""))</f>
        <v/>
      </c>
      <c r="R1208" s="0" t="str">
        <f aca="false">IF(data!G1208="","",1)</f>
        <v/>
      </c>
      <c r="S1208" s="0" t="str">
        <f aca="false">IF(data!H1208="","",data!H1208)</f>
        <v/>
      </c>
      <c r="T1208" s="0" t="str">
        <f aca="false">IF(data!I1208="","",data!I1208)</f>
        <v/>
      </c>
      <c r="U1208" s="0" t="str">
        <f aca="false">IF(data!J1208="","",data!J1208)</f>
        <v/>
      </c>
      <c r="V1208" s="0" t="str">
        <f aca="false">IF(data!K1208="","",1)</f>
        <v/>
      </c>
      <c r="W1208" s="0" t="str">
        <f aca="false">IF(data!L1208="","",data!L1208)</f>
        <v/>
      </c>
      <c r="X1208" s="0" t="str">
        <f aca="false">IF(data!M1208="","",data!M1208)</f>
        <v/>
      </c>
      <c r="Y1208" s="0" t="str">
        <f aca="false">IF(data!N1208="","",data!N1208)</f>
        <v/>
      </c>
      <c r="Z1208" s="0" t="str">
        <f aca="false">IF(data!O1208="","",1)</f>
        <v/>
      </c>
      <c r="AA1208" s="0" t="str">
        <f aca="false">IF(data!P1208="","",data!P1208)</f>
        <v/>
      </c>
      <c r="AB1208" s="0" t="str">
        <f aca="false">IF(data!Q1208="","",data!Q1208)</f>
        <v/>
      </c>
      <c r="AC1208" s="0" t="str">
        <f aca="false">IF(data!R1208="","",data!R1208)</f>
        <v/>
      </c>
      <c r="AD1208" s="0" t="str">
        <f aca="false">IF(data!S1208="","",1)</f>
        <v/>
      </c>
      <c r="AE1208" s="0" t="str">
        <f aca="false">IF(data!T1208="","",data!T1208)</f>
        <v/>
      </c>
      <c r="AF1208" s="0" t="str">
        <f aca="false">IF(data!U1208="","",data!U1208)</f>
        <v/>
      </c>
      <c r="AG1208" s="0" t="str">
        <f aca="false">IF(data!V1208="","",data!V1208)</f>
        <v/>
      </c>
      <c r="AH1208" s="0" t="str">
        <f aca="false">IF(data!W1208="","",1)</f>
        <v/>
      </c>
      <c r="AI1208" s="0" t="str">
        <f aca="false">IF(data!X1208="","",data!X1208)</f>
        <v/>
      </c>
      <c r="AJ1208" s="0" t="str">
        <f aca="false">IF(data!Y1208="","",data!Y1208)</f>
        <v/>
      </c>
      <c r="AK1208" s="0" t="str">
        <f aca="false">IF(data!Z1208="","",data!Z1208)</f>
        <v/>
      </c>
      <c r="AL1208" s="0" t="str">
        <f aca="false">IF(data!AA1208="","",1)</f>
        <v/>
      </c>
      <c r="AM1208" s="0" t="str">
        <f aca="false">IF(data!AB1208="","",data!AB1208)</f>
        <v/>
      </c>
      <c r="AN1208" s="0" t="str">
        <f aca="false">IF(data!AC1208="","",data!AC1208)</f>
        <v/>
      </c>
      <c r="AO1208" s="0" t="str">
        <f aca="false">IF(data!AD1208="","",data!AD1208)</f>
        <v/>
      </c>
      <c r="AP1208" s="0" t="str">
        <f aca="false">IF(data!AE1208="","",1)</f>
        <v/>
      </c>
      <c r="AQ1208" s="0" t="str">
        <f aca="false">IF(data!AF1208="","",data!AF1208)</f>
        <v/>
      </c>
      <c r="AR1208" s="0" t="str">
        <f aca="false">IF(data!AG1208="","",data!AG1208)</f>
        <v/>
      </c>
      <c r="AS1208" s="0" t="str">
        <f aca="false">IF(data!AH1208="","",data!AH1208)</f>
        <v/>
      </c>
      <c r="AT1208" s="0" t="str">
        <f aca="false">IF(data!AI1208="","",1)</f>
        <v/>
      </c>
      <c r="AU1208" s="0" t="str">
        <f aca="false">IF(data!AJ1208="","",data!AJ1208)</f>
        <v/>
      </c>
      <c r="AV1208" s="0" t="str">
        <f aca="false">IF(data!AK1208="","",data!AK1208)</f>
        <v/>
      </c>
      <c r="AW1208" s="0" t="str">
        <f aca="false">IF(data!AL1208="","",data!AL1208)</f>
        <v/>
      </c>
      <c r="AX1208" s="0" t="str">
        <f aca="false">IF(data!AM1208="","",1)</f>
        <v/>
      </c>
      <c r="AY1208" s="0" t="str">
        <f aca="false">IF(data!AN1208="","",data!AN1208)</f>
        <v/>
      </c>
      <c r="AZ1208" s="0" t="str">
        <f aca="false">IF(data!AO1208="","",data!AO1208)</f>
        <v/>
      </c>
      <c r="BA1208" s="0" t="str">
        <f aca="false">IF(data!AP1208="","",data!AP1208)</f>
        <v/>
      </c>
      <c r="BB1208" s="0" t="str">
        <f aca="false">IF(data!AQ1208="","",1)</f>
        <v/>
      </c>
      <c r="BC1208" s="0" t="str">
        <f aca="false">IF(data!AR1208="","",data!AR1208)</f>
        <v/>
      </c>
      <c r="BD1208" s="0" t="str">
        <f aca="false">IF(data!AS1208="","",data!AS1208)</f>
        <v/>
      </c>
      <c r="BE1208" s="0" t="str">
        <f aca="false">IF(data!AT1208="","",data!AT1208)</f>
        <v/>
      </c>
      <c r="BF1208" s="0" t="str">
        <f aca="false">IF($C1208="","",IF(R1208=$C1208,1,""))</f>
        <v/>
      </c>
      <c r="BG1208" s="0" t="str">
        <f aca="false">IF($C1208="","",IF(V1208=$C1208,1,""))</f>
        <v/>
      </c>
      <c r="BH1208" s="0" t="str">
        <f aca="false">IF($C1208="","",IF(Z1208=$C1208,1,""))</f>
        <v/>
      </c>
      <c r="BI1208" s="0" t="str">
        <f aca="false">IF($C1208="","",IF(AD1208=$C1208,1,""))</f>
        <v/>
      </c>
      <c r="BJ1208" s="0" t="str">
        <f aca="false">IF($C1208="","",IF(AH1208=$C1208,1,""))</f>
        <v/>
      </c>
      <c r="BK1208" s="0" t="str">
        <f aca="false">IF($C1208="","",IF(AL1208=$C1208,1,""))</f>
        <v/>
      </c>
      <c r="BL1208" s="0" t="str">
        <f aca="false">IF($C1208="","",IF(AP1208=$C1208,1,""))</f>
        <v/>
      </c>
      <c r="BM1208" s="0" t="str">
        <f aca="false">IF($C1208="","",IF(AT1208=$C1208,1,""))</f>
        <v/>
      </c>
      <c r="BN1208" s="0" t="str">
        <f aca="false">IF($C1208="","",IF(AX1208=$C1208,1,""))</f>
        <v/>
      </c>
      <c r="BO1208" s="0" t="str">
        <f aca="false">IF($C1208="","",IF(BB1208=$C1208,1,""))</f>
        <v/>
      </c>
    </row>
    <row r="1209" customFormat="false" ht="15" hidden="false" customHeight="false" outlineLevel="0" collapsed="false">
      <c r="A1209" s="0" t="str">
        <f aca="false">IF(data!A1209="","",data!A1209)</f>
        <v/>
      </c>
      <c r="B1209" s="0" t="str">
        <f aca="false">IF(data!B1209="","",data!B1209)</f>
        <v/>
      </c>
      <c r="C1209" s="0" t="str">
        <f aca="false">IF(data!C1209="","",data!C1209)</f>
        <v/>
      </c>
      <c r="D1209" s="1" t="str">
        <f aca="false">IF(data!D1209="","",data!D1209)</f>
        <v/>
      </c>
      <c r="E1209" s="1" t="str">
        <f aca="false">IF(data!E1209="","",data!E1209)</f>
        <v/>
      </c>
      <c r="F1209" s="1" t="str">
        <f aca="false">IF(data!F1209="","",data!F1209)</f>
        <v/>
      </c>
      <c r="G1209" s="0" t="str">
        <f aca="false">IF(B1209="Seq-NoFlipArrow",0,IF(B1209="Random-NoFlipArrow",1,IF(B1209="FlipSeq-NoFlipArrow",2,IF(B1209="FlipSeq-FlipArrow",3,IF(B1209="Seq-FlipArrow",4,IF(B1209="Random-FlipArrow",5,""))))))</f>
        <v/>
      </c>
      <c r="H1209" s="0" t="str">
        <f aca="false">IF(C1209="","",IF(C1208="Key",1,H1208+1))</f>
        <v/>
      </c>
      <c r="I1209" s="0" t="str">
        <f aca="false">IF(C1209="","",IF(A1209&lt;&gt;A1208,1,I1208+1))</f>
        <v/>
      </c>
      <c r="J1209" s="0" t="str">
        <f aca="false">IF(C1209="","",IF(K1209=0,1,0))</f>
        <v/>
      </c>
      <c r="K1209" s="0" t="str">
        <f aca="false">IF(C1209="","",SUM(R1209,V1209,Z1209,AD1209,AH1209,AL1209,AP1209,AT1209,AX1209,BB1209))</f>
        <v/>
      </c>
      <c r="L1209" s="0" t="str">
        <f aca="false">IF(C1209="","",SUM(BF1209:BO1209))</f>
        <v/>
      </c>
      <c r="M1209" s="0" t="str">
        <f aca="false">IF(C1209="","",K1209-L1209)</f>
        <v/>
      </c>
      <c r="N1209" s="0" t="str">
        <f aca="false">IF(C1209="","",SUM(S1209,W1209,AA1209,AE1209,AI1209,AM1209,AQ1209,AU1209,AY1209,BC1209))</f>
        <v/>
      </c>
      <c r="O1209" s="0" t="str">
        <f aca="false">IF(C1209="","",SUM(T1209,X1209,AB1209,AF1209,AJ1209,AN1209,AR1209,AV1209,AZ1209,BD1209))</f>
        <v/>
      </c>
      <c r="P1209" s="2" t="str">
        <f aca="false">IF(C1209="","",IF(I1209=1,AVERAGE(D1209:D1274),""))</f>
        <v/>
      </c>
      <c r="Q1209" s="2" t="str">
        <f aca="false">IF(C1209="","",IF(I1209=1,_xlfn.STDEV.S(D1209:D1274)/SQRT(66),""))</f>
        <v/>
      </c>
      <c r="R1209" s="0" t="str">
        <f aca="false">IF(data!G1209="","",1)</f>
        <v/>
      </c>
      <c r="S1209" s="0" t="str">
        <f aca="false">IF(data!H1209="","",data!H1209)</f>
        <v/>
      </c>
      <c r="T1209" s="0" t="str">
        <f aca="false">IF(data!I1209="","",data!I1209)</f>
        <v/>
      </c>
      <c r="U1209" s="0" t="str">
        <f aca="false">IF(data!J1209="","",data!J1209)</f>
        <v/>
      </c>
      <c r="V1209" s="0" t="str">
        <f aca="false">IF(data!K1209="","",1)</f>
        <v/>
      </c>
      <c r="W1209" s="0" t="str">
        <f aca="false">IF(data!L1209="","",data!L1209)</f>
        <v/>
      </c>
      <c r="X1209" s="0" t="str">
        <f aca="false">IF(data!M1209="","",data!M1209)</f>
        <v/>
      </c>
      <c r="Y1209" s="0" t="str">
        <f aca="false">IF(data!N1209="","",data!N1209)</f>
        <v/>
      </c>
      <c r="Z1209" s="0" t="str">
        <f aca="false">IF(data!O1209="","",1)</f>
        <v/>
      </c>
      <c r="AA1209" s="0" t="str">
        <f aca="false">IF(data!P1209="","",data!P1209)</f>
        <v/>
      </c>
      <c r="AB1209" s="0" t="str">
        <f aca="false">IF(data!Q1209="","",data!Q1209)</f>
        <v/>
      </c>
      <c r="AC1209" s="0" t="str">
        <f aca="false">IF(data!R1209="","",data!R1209)</f>
        <v/>
      </c>
      <c r="AD1209" s="0" t="str">
        <f aca="false">IF(data!S1209="","",1)</f>
        <v/>
      </c>
      <c r="AE1209" s="0" t="str">
        <f aca="false">IF(data!T1209="","",data!T1209)</f>
        <v/>
      </c>
      <c r="AF1209" s="0" t="str">
        <f aca="false">IF(data!U1209="","",data!U1209)</f>
        <v/>
      </c>
      <c r="AG1209" s="0" t="str">
        <f aca="false">IF(data!V1209="","",data!V1209)</f>
        <v/>
      </c>
      <c r="AH1209" s="0" t="str">
        <f aca="false">IF(data!W1209="","",1)</f>
        <v/>
      </c>
      <c r="AI1209" s="0" t="str">
        <f aca="false">IF(data!X1209="","",data!X1209)</f>
        <v/>
      </c>
      <c r="AJ1209" s="0" t="str">
        <f aca="false">IF(data!Y1209="","",data!Y1209)</f>
        <v/>
      </c>
      <c r="AK1209" s="0" t="str">
        <f aca="false">IF(data!Z1209="","",data!Z1209)</f>
        <v/>
      </c>
      <c r="AL1209" s="0" t="str">
        <f aca="false">IF(data!AA1209="","",1)</f>
        <v/>
      </c>
      <c r="AM1209" s="0" t="str">
        <f aca="false">IF(data!AB1209="","",data!AB1209)</f>
        <v/>
      </c>
      <c r="AN1209" s="0" t="str">
        <f aca="false">IF(data!AC1209="","",data!AC1209)</f>
        <v/>
      </c>
      <c r="AO1209" s="0" t="str">
        <f aca="false">IF(data!AD1209="","",data!AD1209)</f>
        <v/>
      </c>
      <c r="AP1209" s="0" t="str">
        <f aca="false">IF(data!AE1209="","",1)</f>
        <v/>
      </c>
      <c r="AQ1209" s="0" t="str">
        <f aca="false">IF(data!AF1209="","",data!AF1209)</f>
        <v/>
      </c>
      <c r="AR1209" s="0" t="str">
        <f aca="false">IF(data!AG1209="","",data!AG1209)</f>
        <v/>
      </c>
      <c r="AS1209" s="0" t="str">
        <f aca="false">IF(data!AH1209="","",data!AH1209)</f>
        <v/>
      </c>
      <c r="AT1209" s="0" t="str">
        <f aca="false">IF(data!AI1209="","",1)</f>
        <v/>
      </c>
      <c r="AU1209" s="0" t="str">
        <f aca="false">IF(data!AJ1209="","",data!AJ1209)</f>
        <v/>
      </c>
      <c r="AV1209" s="0" t="str">
        <f aca="false">IF(data!AK1209="","",data!AK1209)</f>
        <v/>
      </c>
      <c r="AW1209" s="0" t="str">
        <f aca="false">IF(data!AL1209="","",data!AL1209)</f>
        <v/>
      </c>
      <c r="AX1209" s="0" t="str">
        <f aca="false">IF(data!AM1209="","",1)</f>
        <v/>
      </c>
      <c r="AY1209" s="0" t="str">
        <f aca="false">IF(data!AN1209="","",data!AN1209)</f>
        <v/>
      </c>
      <c r="AZ1209" s="0" t="str">
        <f aca="false">IF(data!AO1209="","",data!AO1209)</f>
        <v/>
      </c>
      <c r="BA1209" s="0" t="str">
        <f aca="false">IF(data!AP1209="","",data!AP1209)</f>
        <v/>
      </c>
      <c r="BB1209" s="0" t="str">
        <f aca="false">IF(data!AQ1209="","",1)</f>
        <v/>
      </c>
      <c r="BC1209" s="0" t="str">
        <f aca="false">IF(data!AR1209="","",data!AR1209)</f>
        <v/>
      </c>
      <c r="BD1209" s="0" t="str">
        <f aca="false">IF(data!AS1209="","",data!AS1209)</f>
        <v/>
      </c>
      <c r="BE1209" s="0" t="str">
        <f aca="false">IF(data!AT1209="","",data!AT1209)</f>
        <v/>
      </c>
      <c r="BF1209" s="0" t="str">
        <f aca="false">IF($C1209="","",IF(R1209=$C1209,1,""))</f>
        <v/>
      </c>
      <c r="BG1209" s="0" t="str">
        <f aca="false">IF($C1209="","",IF(V1209=$C1209,1,""))</f>
        <v/>
      </c>
      <c r="BH1209" s="0" t="str">
        <f aca="false">IF($C1209="","",IF(Z1209=$C1209,1,""))</f>
        <v/>
      </c>
      <c r="BI1209" s="0" t="str">
        <f aca="false">IF($C1209="","",IF(AD1209=$C1209,1,""))</f>
        <v/>
      </c>
      <c r="BJ1209" s="0" t="str">
        <f aca="false">IF($C1209="","",IF(AH1209=$C1209,1,""))</f>
        <v/>
      </c>
      <c r="BK1209" s="0" t="str">
        <f aca="false">IF($C1209="","",IF(AL1209=$C1209,1,""))</f>
        <v/>
      </c>
      <c r="BL1209" s="0" t="str">
        <f aca="false">IF($C1209="","",IF(AP1209=$C1209,1,""))</f>
        <v/>
      </c>
      <c r="BM1209" s="0" t="str">
        <f aca="false">IF($C1209="","",IF(AT1209=$C1209,1,""))</f>
        <v/>
      </c>
      <c r="BN1209" s="0" t="str">
        <f aca="false">IF($C1209="","",IF(AX1209=$C1209,1,""))</f>
        <v/>
      </c>
      <c r="BO1209" s="0" t="str">
        <f aca="false">IF($C1209="","",IF(BB1209=$C1209,1,""))</f>
        <v/>
      </c>
    </row>
    <row r="1210" customFormat="false" ht="15" hidden="false" customHeight="false" outlineLevel="0" collapsed="false">
      <c r="A1210" s="0" t="str">
        <f aca="false">IF(data!A1210="","",data!A1210)</f>
        <v/>
      </c>
      <c r="B1210" s="0" t="str">
        <f aca="false">IF(data!B1210="","",data!B1210)</f>
        <v/>
      </c>
      <c r="C1210" s="0" t="str">
        <f aca="false">IF(data!C1210="","",data!C1210)</f>
        <v/>
      </c>
      <c r="D1210" s="1" t="str">
        <f aca="false">IF(data!D1210="","",data!D1210)</f>
        <v/>
      </c>
      <c r="E1210" s="1" t="str">
        <f aca="false">IF(data!E1210="","",data!E1210)</f>
        <v/>
      </c>
      <c r="F1210" s="1" t="str">
        <f aca="false">IF(data!F1210="","",data!F1210)</f>
        <v/>
      </c>
      <c r="G1210" s="0" t="str">
        <f aca="false">IF(B1210="Seq-NoFlipArrow",0,IF(B1210="Random-NoFlipArrow",1,IF(B1210="FlipSeq-NoFlipArrow",2,IF(B1210="FlipSeq-FlipArrow",3,IF(B1210="Seq-FlipArrow",4,IF(B1210="Random-FlipArrow",5,""))))))</f>
        <v/>
      </c>
      <c r="H1210" s="0" t="str">
        <f aca="false">IF(C1210="","",IF(C1209="Key",1,H1209+1))</f>
        <v/>
      </c>
      <c r="I1210" s="0" t="str">
        <f aca="false">IF(C1210="","",IF(A1210&lt;&gt;A1209,1,I1209+1))</f>
        <v/>
      </c>
      <c r="J1210" s="0" t="str">
        <f aca="false">IF(C1210="","",IF(K1210=0,1,0))</f>
        <v/>
      </c>
      <c r="K1210" s="0" t="str">
        <f aca="false">IF(C1210="","",SUM(R1210,V1210,Z1210,AD1210,AH1210,AL1210,AP1210,AT1210,AX1210,BB1210))</f>
        <v/>
      </c>
      <c r="L1210" s="0" t="str">
        <f aca="false">IF(C1210="","",SUM(BF1210:BO1210))</f>
        <v/>
      </c>
      <c r="M1210" s="0" t="str">
        <f aca="false">IF(C1210="","",K1210-L1210)</f>
        <v/>
      </c>
      <c r="N1210" s="0" t="str">
        <f aca="false">IF(C1210="","",SUM(S1210,W1210,AA1210,AE1210,AI1210,AM1210,AQ1210,AU1210,AY1210,BC1210))</f>
        <v/>
      </c>
      <c r="O1210" s="0" t="str">
        <f aca="false">IF(C1210="","",SUM(T1210,X1210,AB1210,AF1210,AJ1210,AN1210,AR1210,AV1210,AZ1210,BD1210))</f>
        <v/>
      </c>
      <c r="P1210" s="2" t="str">
        <f aca="false">IF(C1210="","",IF(I1210=1,AVERAGE(D1210:D1275),""))</f>
        <v/>
      </c>
      <c r="Q1210" s="2" t="str">
        <f aca="false">IF(C1210="","",IF(I1210=1,_xlfn.STDEV.S(D1210:D1275)/SQRT(66),""))</f>
        <v/>
      </c>
      <c r="R1210" s="0" t="str">
        <f aca="false">IF(data!G1210="","",1)</f>
        <v/>
      </c>
      <c r="S1210" s="0" t="str">
        <f aca="false">IF(data!H1210="","",data!H1210)</f>
        <v/>
      </c>
      <c r="T1210" s="0" t="str">
        <f aca="false">IF(data!I1210="","",data!I1210)</f>
        <v/>
      </c>
      <c r="U1210" s="0" t="str">
        <f aca="false">IF(data!J1210="","",data!J1210)</f>
        <v/>
      </c>
      <c r="V1210" s="0" t="str">
        <f aca="false">IF(data!K1210="","",1)</f>
        <v/>
      </c>
      <c r="W1210" s="0" t="str">
        <f aca="false">IF(data!L1210="","",data!L1210)</f>
        <v/>
      </c>
      <c r="X1210" s="0" t="str">
        <f aca="false">IF(data!M1210="","",data!M1210)</f>
        <v/>
      </c>
      <c r="Y1210" s="0" t="str">
        <f aca="false">IF(data!N1210="","",data!N1210)</f>
        <v/>
      </c>
      <c r="Z1210" s="0" t="str">
        <f aca="false">IF(data!O1210="","",1)</f>
        <v/>
      </c>
      <c r="AA1210" s="0" t="str">
        <f aca="false">IF(data!P1210="","",data!P1210)</f>
        <v/>
      </c>
      <c r="AB1210" s="0" t="str">
        <f aca="false">IF(data!Q1210="","",data!Q1210)</f>
        <v/>
      </c>
      <c r="AC1210" s="0" t="str">
        <f aca="false">IF(data!R1210="","",data!R1210)</f>
        <v/>
      </c>
      <c r="AD1210" s="0" t="str">
        <f aca="false">IF(data!S1210="","",1)</f>
        <v/>
      </c>
      <c r="AE1210" s="0" t="str">
        <f aca="false">IF(data!T1210="","",data!T1210)</f>
        <v/>
      </c>
      <c r="AF1210" s="0" t="str">
        <f aca="false">IF(data!U1210="","",data!U1210)</f>
        <v/>
      </c>
      <c r="AG1210" s="0" t="str">
        <f aca="false">IF(data!V1210="","",data!V1210)</f>
        <v/>
      </c>
      <c r="AH1210" s="0" t="str">
        <f aca="false">IF(data!W1210="","",1)</f>
        <v/>
      </c>
      <c r="AI1210" s="0" t="str">
        <f aca="false">IF(data!X1210="","",data!X1210)</f>
        <v/>
      </c>
      <c r="AJ1210" s="0" t="str">
        <f aca="false">IF(data!Y1210="","",data!Y1210)</f>
        <v/>
      </c>
      <c r="AK1210" s="0" t="str">
        <f aca="false">IF(data!Z1210="","",data!Z1210)</f>
        <v/>
      </c>
      <c r="AL1210" s="0" t="str">
        <f aca="false">IF(data!AA1210="","",1)</f>
        <v/>
      </c>
      <c r="AM1210" s="0" t="str">
        <f aca="false">IF(data!AB1210="","",data!AB1210)</f>
        <v/>
      </c>
      <c r="AN1210" s="0" t="str">
        <f aca="false">IF(data!AC1210="","",data!AC1210)</f>
        <v/>
      </c>
      <c r="AO1210" s="0" t="str">
        <f aca="false">IF(data!AD1210="","",data!AD1210)</f>
        <v/>
      </c>
      <c r="AP1210" s="0" t="str">
        <f aca="false">IF(data!AE1210="","",1)</f>
        <v/>
      </c>
      <c r="AQ1210" s="0" t="str">
        <f aca="false">IF(data!AF1210="","",data!AF1210)</f>
        <v/>
      </c>
      <c r="AR1210" s="0" t="str">
        <f aca="false">IF(data!AG1210="","",data!AG1210)</f>
        <v/>
      </c>
      <c r="AS1210" s="0" t="str">
        <f aca="false">IF(data!AH1210="","",data!AH1210)</f>
        <v/>
      </c>
      <c r="AT1210" s="0" t="str">
        <f aca="false">IF(data!AI1210="","",1)</f>
        <v/>
      </c>
      <c r="AU1210" s="0" t="str">
        <f aca="false">IF(data!AJ1210="","",data!AJ1210)</f>
        <v/>
      </c>
      <c r="AV1210" s="0" t="str">
        <f aca="false">IF(data!AK1210="","",data!AK1210)</f>
        <v/>
      </c>
      <c r="AW1210" s="0" t="str">
        <f aca="false">IF(data!AL1210="","",data!AL1210)</f>
        <v/>
      </c>
      <c r="AX1210" s="0" t="str">
        <f aca="false">IF(data!AM1210="","",1)</f>
        <v/>
      </c>
      <c r="AY1210" s="0" t="str">
        <f aca="false">IF(data!AN1210="","",data!AN1210)</f>
        <v/>
      </c>
      <c r="AZ1210" s="0" t="str">
        <f aca="false">IF(data!AO1210="","",data!AO1210)</f>
        <v/>
      </c>
      <c r="BA1210" s="0" t="str">
        <f aca="false">IF(data!AP1210="","",data!AP1210)</f>
        <v/>
      </c>
      <c r="BB1210" s="0" t="str">
        <f aca="false">IF(data!AQ1210="","",1)</f>
        <v/>
      </c>
      <c r="BC1210" s="0" t="str">
        <f aca="false">IF(data!AR1210="","",data!AR1210)</f>
        <v/>
      </c>
      <c r="BD1210" s="0" t="str">
        <f aca="false">IF(data!AS1210="","",data!AS1210)</f>
        <v/>
      </c>
      <c r="BE1210" s="0" t="str">
        <f aca="false">IF(data!AT1210="","",data!AT1210)</f>
        <v/>
      </c>
      <c r="BF1210" s="0" t="str">
        <f aca="false">IF($C1210="","",IF(R1210=$C1210,1,""))</f>
        <v/>
      </c>
      <c r="BG1210" s="0" t="str">
        <f aca="false">IF($C1210="","",IF(V1210=$C1210,1,""))</f>
        <v/>
      </c>
      <c r="BH1210" s="0" t="str">
        <f aca="false">IF($C1210="","",IF(Z1210=$C1210,1,""))</f>
        <v/>
      </c>
      <c r="BI1210" s="0" t="str">
        <f aca="false">IF($C1210="","",IF(AD1210=$C1210,1,""))</f>
        <v/>
      </c>
      <c r="BJ1210" s="0" t="str">
        <f aca="false">IF($C1210="","",IF(AH1210=$C1210,1,""))</f>
        <v/>
      </c>
      <c r="BK1210" s="0" t="str">
        <f aca="false">IF($C1210="","",IF(AL1210=$C1210,1,""))</f>
        <v/>
      </c>
      <c r="BL1210" s="0" t="str">
        <f aca="false">IF($C1210="","",IF(AP1210=$C1210,1,""))</f>
        <v/>
      </c>
      <c r="BM1210" s="0" t="str">
        <f aca="false">IF($C1210="","",IF(AT1210=$C1210,1,""))</f>
        <v/>
      </c>
      <c r="BN1210" s="0" t="str">
        <f aca="false">IF($C1210="","",IF(AX1210=$C1210,1,""))</f>
        <v/>
      </c>
      <c r="BO1210" s="0" t="str">
        <f aca="false">IF($C1210="","",IF(BB1210=$C1210,1,""))</f>
        <v/>
      </c>
    </row>
    <row r="1211" customFormat="false" ht="15" hidden="false" customHeight="false" outlineLevel="0" collapsed="false">
      <c r="A1211" s="0" t="str">
        <f aca="false">IF(data!A1211="","",data!A1211)</f>
        <v/>
      </c>
      <c r="B1211" s="0" t="str">
        <f aca="false">IF(data!B1211="","",data!B1211)</f>
        <v/>
      </c>
      <c r="C1211" s="0" t="str">
        <f aca="false">IF(data!C1211="","",data!C1211)</f>
        <v/>
      </c>
      <c r="D1211" s="1" t="str">
        <f aca="false">IF(data!D1211="","",data!D1211)</f>
        <v/>
      </c>
      <c r="E1211" s="1" t="str">
        <f aca="false">IF(data!E1211="","",data!E1211)</f>
        <v/>
      </c>
      <c r="F1211" s="1" t="str">
        <f aca="false">IF(data!F1211="","",data!F1211)</f>
        <v/>
      </c>
      <c r="G1211" s="0" t="str">
        <f aca="false">IF(B1211="Seq-NoFlipArrow",0,IF(B1211="Random-NoFlipArrow",1,IF(B1211="FlipSeq-NoFlipArrow",2,IF(B1211="FlipSeq-FlipArrow",3,IF(B1211="Seq-FlipArrow",4,IF(B1211="Random-FlipArrow",5,""))))))</f>
        <v/>
      </c>
      <c r="H1211" s="0" t="str">
        <f aca="false">IF(C1211="","",IF(C1210="Key",1,H1210+1))</f>
        <v/>
      </c>
      <c r="I1211" s="0" t="str">
        <f aca="false">IF(C1211="","",IF(A1211&lt;&gt;A1210,1,I1210+1))</f>
        <v/>
      </c>
      <c r="J1211" s="0" t="str">
        <f aca="false">IF(C1211="","",IF(K1211=0,1,0))</f>
        <v/>
      </c>
      <c r="K1211" s="0" t="str">
        <f aca="false">IF(C1211="","",SUM(R1211,V1211,Z1211,AD1211,AH1211,AL1211,AP1211,AT1211,AX1211,BB1211))</f>
        <v/>
      </c>
      <c r="L1211" s="0" t="str">
        <f aca="false">IF(C1211="","",SUM(BF1211:BO1211))</f>
        <v/>
      </c>
      <c r="M1211" s="0" t="str">
        <f aca="false">IF(C1211="","",K1211-L1211)</f>
        <v/>
      </c>
      <c r="N1211" s="0" t="str">
        <f aca="false">IF(C1211="","",SUM(S1211,W1211,AA1211,AE1211,AI1211,AM1211,AQ1211,AU1211,AY1211,BC1211))</f>
        <v/>
      </c>
      <c r="O1211" s="0" t="str">
        <f aca="false">IF(C1211="","",SUM(T1211,X1211,AB1211,AF1211,AJ1211,AN1211,AR1211,AV1211,AZ1211,BD1211))</f>
        <v/>
      </c>
      <c r="P1211" s="2" t="str">
        <f aca="false">IF(C1211="","",IF(I1211=1,AVERAGE(D1211:D1276),""))</f>
        <v/>
      </c>
      <c r="Q1211" s="2" t="str">
        <f aca="false">IF(C1211="","",IF(I1211=1,_xlfn.STDEV.S(D1211:D1276)/SQRT(66),""))</f>
        <v/>
      </c>
      <c r="R1211" s="0" t="str">
        <f aca="false">IF(data!G1211="","",1)</f>
        <v/>
      </c>
      <c r="S1211" s="0" t="str">
        <f aca="false">IF(data!H1211="","",data!H1211)</f>
        <v/>
      </c>
      <c r="T1211" s="0" t="str">
        <f aca="false">IF(data!I1211="","",data!I1211)</f>
        <v/>
      </c>
      <c r="U1211" s="0" t="str">
        <f aca="false">IF(data!J1211="","",data!J1211)</f>
        <v/>
      </c>
      <c r="V1211" s="0" t="str">
        <f aca="false">IF(data!K1211="","",1)</f>
        <v/>
      </c>
      <c r="W1211" s="0" t="str">
        <f aca="false">IF(data!L1211="","",data!L1211)</f>
        <v/>
      </c>
      <c r="X1211" s="0" t="str">
        <f aca="false">IF(data!M1211="","",data!M1211)</f>
        <v/>
      </c>
      <c r="Y1211" s="0" t="str">
        <f aca="false">IF(data!N1211="","",data!N1211)</f>
        <v/>
      </c>
      <c r="Z1211" s="0" t="str">
        <f aca="false">IF(data!O1211="","",1)</f>
        <v/>
      </c>
      <c r="AA1211" s="0" t="str">
        <f aca="false">IF(data!P1211="","",data!P1211)</f>
        <v/>
      </c>
      <c r="AB1211" s="0" t="str">
        <f aca="false">IF(data!Q1211="","",data!Q1211)</f>
        <v/>
      </c>
      <c r="AC1211" s="0" t="str">
        <f aca="false">IF(data!R1211="","",data!R1211)</f>
        <v/>
      </c>
      <c r="AD1211" s="0" t="str">
        <f aca="false">IF(data!S1211="","",1)</f>
        <v/>
      </c>
      <c r="AE1211" s="0" t="str">
        <f aca="false">IF(data!T1211="","",data!T1211)</f>
        <v/>
      </c>
      <c r="AF1211" s="0" t="str">
        <f aca="false">IF(data!U1211="","",data!U1211)</f>
        <v/>
      </c>
      <c r="AG1211" s="0" t="str">
        <f aca="false">IF(data!V1211="","",data!V1211)</f>
        <v/>
      </c>
      <c r="AH1211" s="0" t="str">
        <f aca="false">IF(data!W1211="","",1)</f>
        <v/>
      </c>
      <c r="AI1211" s="0" t="str">
        <f aca="false">IF(data!X1211="","",data!X1211)</f>
        <v/>
      </c>
      <c r="AJ1211" s="0" t="str">
        <f aca="false">IF(data!Y1211="","",data!Y1211)</f>
        <v/>
      </c>
      <c r="AK1211" s="0" t="str">
        <f aca="false">IF(data!Z1211="","",data!Z1211)</f>
        <v/>
      </c>
      <c r="AL1211" s="0" t="str">
        <f aca="false">IF(data!AA1211="","",1)</f>
        <v/>
      </c>
      <c r="AM1211" s="0" t="str">
        <f aca="false">IF(data!AB1211="","",data!AB1211)</f>
        <v/>
      </c>
      <c r="AN1211" s="0" t="str">
        <f aca="false">IF(data!AC1211="","",data!AC1211)</f>
        <v/>
      </c>
      <c r="AO1211" s="0" t="str">
        <f aca="false">IF(data!AD1211="","",data!AD1211)</f>
        <v/>
      </c>
      <c r="AP1211" s="0" t="str">
        <f aca="false">IF(data!AE1211="","",1)</f>
        <v/>
      </c>
      <c r="AQ1211" s="0" t="str">
        <f aca="false">IF(data!AF1211="","",data!AF1211)</f>
        <v/>
      </c>
      <c r="AR1211" s="0" t="str">
        <f aca="false">IF(data!AG1211="","",data!AG1211)</f>
        <v/>
      </c>
      <c r="AS1211" s="0" t="str">
        <f aca="false">IF(data!AH1211="","",data!AH1211)</f>
        <v/>
      </c>
      <c r="AT1211" s="0" t="str">
        <f aca="false">IF(data!AI1211="","",1)</f>
        <v/>
      </c>
      <c r="AU1211" s="0" t="str">
        <f aca="false">IF(data!AJ1211="","",data!AJ1211)</f>
        <v/>
      </c>
      <c r="AV1211" s="0" t="str">
        <f aca="false">IF(data!AK1211="","",data!AK1211)</f>
        <v/>
      </c>
      <c r="AW1211" s="0" t="str">
        <f aca="false">IF(data!AL1211="","",data!AL1211)</f>
        <v/>
      </c>
      <c r="AX1211" s="0" t="str">
        <f aca="false">IF(data!AM1211="","",1)</f>
        <v/>
      </c>
      <c r="AY1211" s="0" t="str">
        <f aca="false">IF(data!AN1211="","",data!AN1211)</f>
        <v/>
      </c>
      <c r="AZ1211" s="0" t="str">
        <f aca="false">IF(data!AO1211="","",data!AO1211)</f>
        <v/>
      </c>
      <c r="BA1211" s="0" t="str">
        <f aca="false">IF(data!AP1211="","",data!AP1211)</f>
        <v/>
      </c>
      <c r="BB1211" s="0" t="str">
        <f aca="false">IF(data!AQ1211="","",1)</f>
        <v/>
      </c>
      <c r="BC1211" s="0" t="str">
        <f aca="false">IF(data!AR1211="","",data!AR1211)</f>
        <v/>
      </c>
      <c r="BD1211" s="0" t="str">
        <f aca="false">IF(data!AS1211="","",data!AS1211)</f>
        <v/>
      </c>
      <c r="BE1211" s="0" t="str">
        <f aca="false">IF(data!AT1211="","",data!AT1211)</f>
        <v/>
      </c>
      <c r="BF1211" s="0" t="str">
        <f aca="false">IF($C1211="","",IF(R1211=$C1211,1,""))</f>
        <v/>
      </c>
      <c r="BG1211" s="0" t="str">
        <f aca="false">IF($C1211="","",IF(V1211=$C1211,1,""))</f>
        <v/>
      </c>
      <c r="BH1211" s="0" t="str">
        <f aca="false">IF($C1211="","",IF(Z1211=$C1211,1,""))</f>
        <v/>
      </c>
      <c r="BI1211" s="0" t="str">
        <f aca="false">IF($C1211="","",IF(AD1211=$C1211,1,""))</f>
        <v/>
      </c>
      <c r="BJ1211" s="0" t="str">
        <f aca="false">IF($C1211="","",IF(AH1211=$C1211,1,""))</f>
        <v/>
      </c>
      <c r="BK1211" s="0" t="str">
        <f aca="false">IF($C1211="","",IF(AL1211=$C1211,1,""))</f>
        <v/>
      </c>
      <c r="BL1211" s="0" t="str">
        <f aca="false">IF($C1211="","",IF(AP1211=$C1211,1,""))</f>
        <v/>
      </c>
      <c r="BM1211" s="0" t="str">
        <f aca="false">IF($C1211="","",IF(AT1211=$C1211,1,""))</f>
        <v/>
      </c>
      <c r="BN1211" s="0" t="str">
        <f aca="false">IF($C1211="","",IF(AX1211=$C1211,1,""))</f>
        <v/>
      </c>
      <c r="BO1211" s="0" t="str">
        <f aca="false">IF($C1211="","",IF(BB1211=$C1211,1,""))</f>
        <v/>
      </c>
    </row>
    <row r="1212" customFormat="false" ht="15" hidden="false" customHeight="false" outlineLevel="0" collapsed="false">
      <c r="A1212" s="0" t="str">
        <f aca="false">IF(data!A1212="","",data!A1212)</f>
        <v/>
      </c>
      <c r="B1212" s="0" t="str">
        <f aca="false">IF(data!B1212="","",data!B1212)</f>
        <v/>
      </c>
      <c r="C1212" s="0" t="str">
        <f aca="false">IF(data!C1212="","",data!C1212)</f>
        <v/>
      </c>
      <c r="D1212" s="1" t="str">
        <f aca="false">IF(data!D1212="","",data!D1212)</f>
        <v/>
      </c>
      <c r="E1212" s="1" t="str">
        <f aca="false">IF(data!E1212="","",data!E1212)</f>
        <v/>
      </c>
      <c r="F1212" s="1" t="str">
        <f aca="false">IF(data!F1212="","",data!F1212)</f>
        <v/>
      </c>
      <c r="G1212" s="0" t="str">
        <f aca="false">IF(B1212="Seq-NoFlipArrow",0,IF(B1212="Random-NoFlipArrow",1,IF(B1212="FlipSeq-NoFlipArrow",2,IF(B1212="FlipSeq-FlipArrow",3,IF(B1212="Seq-FlipArrow",4,IF(B1212="Random-FlipArrow",5,""))))))</f>
        <v/>
      </c>
      <c r="H1212" s="0" t="str">
        <f aca="false">IF(C1212="","",IF(C1211="Key",1,H1211+1))</f>
        <v/>
      </c>
      <c r="I1212" s="0" t="str">
        <f aca="false">IF(C1212="","",IF(A1212&lt;&gt;A1211,1,I1211+1))</f>
        <v/>
      </c>
      <c r="J1212" s="0" t="str">
        <f aca="false">IF(C1212="","",IF(K1212=0,1,0))</f>
        <v/>
      </c>
      <c r="K1212" s="0" t="str">
        <f aca="false">IF(C1212="","",SUM(R1212,V1212,Z1212,AD1212,AH1212,AL1212,AP1212,AT1212,AX1212,BB1212))</f>
        <v/>
      </c>
      <c r="L1212" s="0" t="str">
        <f aca="false">IF(C1212="","",SUM(BF1212:BO1212))</f>
        <v/>
      </c>
      <c r="M1212" s="0" t="str">
        <f aca="false">IF(C1212="","",K1212-L1212)</f>
        <v/>
      </c>
      <c r="N1212" s="0" t="str">
        <f aca="false">IF(C1212="","",SUM(S1212,W1212,AA1212,AE1212,AI1212,AM1212,AQ1212,AU1212,AY1212,BC1212))</f>
        <v/>
      </c>
      <c r="O1212" s="0" t="str">
        <f aca="false">IF(C1212="","",SUM(T1212,X1212,AB1212,AF1212,AJ1212,AN1212,AR1212,AV1212,AZ1212,BD1212))</f>
        <v/>
      </c>
      <c r="P1212" s="2" t="str">
        <f aca="false">IF(C1212="","",IF(I1212=1,AVERAGE(D1212:D1277),""))</f>
        <v/>
      </c>
      <c r="Q1212" s="2" t="str">
        <f aca="false">IF(C1212="","",IF(I1212=1,_xlfn.STDEV.S(D1212:D1277)/SQRT(66),""))</f>
        <v/>
      </c>
      <c r="R1212" s="0" t="str">
        <f aca="false">IF(data!G1212="","",1)</f>
        <v/>
      </c>
      <c r="S1212" s="0" t="str">
        <f aca="false">IF(data!H1212="","",data!H1212)</f>
        <v/>
      </c>
      <c r="T1212" s="0" t="str">
        <f aca="false">IF(data!I1212="","",data!I1212)</f>
        <v/>
      </c>
      <c r="U1212" s="0" t="str">
        <f aca="false">IF(data!J1212="","",data!J1212)</f>
        <v/>
      </c>
      <c r="V1212" s="0" t="str">
        <f aca="false">IF(data!K1212="","",1)</f>
        <v/>
      </c>
      <c r="W1212" s="0" t="str">
        <f aca="false">IF(data!L1212="","",data!L1212)</f>
        <v/>
      </c>
      <c r="X1212" s="0" t="str">
        <f aca="false">IF(data!M1212="","",data!M1212)</f>
        <v/>
      </c>
      <c r="Y1212" s="0" t="str">
        <f aca="false">IF(data!N1212="","",data!N1212)</f>
        <v/>
      </c>
      <c r="Z1212" s="0" t="str">
        <f aca="false">IF(data!O1212="","",1)</f>
        <v/>
      </c>
      <c r="AA1212" s="0" t="str">
        <f aca="false">IF(data!P1212="","",data!P1212)</f>
        <v/>
      </c>
      <c r="AB1212" s="0" t="str">
        <f aca="false">IF(data!Q1212="","",data!Q1212)</f>
        <v/>
      </c>
      <c r="AC1212" s="0" t="str">
        <f aca="false">IF(data!R1212="","",data!R1212)</f>
        <v/>
      </c>
      <c r="AD1212" s="0" t="str">
        <f aca="false">IF(data!S1212="","",1)</f>
        <v/>
      </c>
      <c r="AE1212" s="0" t="str">
        <f aca="false">IF(data!T1212="","",data!T1212)</f>
        <v/>
      </c>
      <c r="AF1212" s="0" t="str">
        <f aca="false">IF(data!U1212="","",data!U1212)</f>
        <v/>
      </c>
      <c r="AG1212" s="0" t="str">
        <f aca="false">IF(data!V1212="","",data!V1212)</f>
        <v/>
      </c>
      <c r="AH1212" s="0" t="str">
        <f aca="false">IF(data!W1212="","",1)</f>
        <v/>
      </c>
      <c r="AI1212" s="0" t="str">
        <f aca="false">IF(data!X1212="","",data!X1212)</f>
        <v/>
      </c>
      <c r="AJ1212" s="0" t="str">
        <f aca="false">IF(data!Y1212="","",data!Y1212)</f>
        <v/>
      </c>
      <c r="AK1212" s="0" t="str">
        <f aca="false">IF(data!Z1212="","",data!Z1212)</f>
        <v/>
      </c>
      <c r="AL1212" s="0" t="str">
        <f aca="false">IF(data!AA1212="","",1)</f>
        <v/>
      </c>
      <c r="AM1212" s="0" t="str">
        <f aca="false">IF(data!AB1212="","",data!AB1212)</f>
        <v/>
      </c>
      <c r="AN1212" s="0" t="str">
        <f aca="false">IF(data!AC1212="","",data!AC1212)</f>
        <v/>
      </c>
      <c r="AO1212" s="0" t="str">
        <f aca="false">IF(data!AD1212="","",data!AD1212)</f>
        <v/>
      </c>
      <c r="AP1212" s="0" t="str">
        <f aca="false">IF(data!AE1212="","",1)</f>
        <v/>
      </c>
      <c r="AQ1212" s="0" t="str">
        <f aca="false">IF(data!AF1212="","",data!AF1212)</f>
        <v/>
      </c>
      <c r="AR1212" s="0" t="str">
        <f aca="false">IF(data!AG1212="","",data!AG1212)</f>
        <v/>
      </c>
      <c r="AS1212" s="0" t="str">
        <f aca="false">IF(data!AH1212="","",data!AH1212)</f>
        <v/>
      </c>
      <c r="AT1212" s="0" t="str">
        <f aca="false">IF(data!AI1212="","",1)</f>
        <v/>
      </c>
      <c r="AU1212" s="0" t="str">
        <f aca="false">IF(data!AJ1212="","",data!AJ1212)</f>
        <v/>
      </c>
      <c r="AV1212" s="0" t="str">
        <f aca="false">IF(data!AK1212="","",data!AK1212)</f>
        <v/>
      </c>
      <c r="AW1212" s="0" t="str">
        <f aca="false">IF(data!AL1212="","",data!AL1212)</f>
        <v/>
      </c>
      <c r="AX1212" s="0" t="str">
        <f aca="false">IF(data!AM1212="","",1)</f>
        <v/>
      </c>
      <c r="AY1212" s="0" t="str">
        <f aca="false">IF(data!AN1212="","",data!AN1212)</f>
        <v/>
      </c>
      <c r="AZ1212" s="0" t="str">
        <f aca="false">IF(data!AO1212="","",data!AO1212)</f>
        <v/>
      </c>
      <c r="BA1212" s="0" t="str">
        <f aca="false">IF(data!AP1212="","",data!AP1212)</f>
        <v/>
      </c>
      <c r="BB1212" s="0" t="str">
        <f aca="false">IF(data!AQ1212="","",1)</f>
        <v/>
      </c>
      <c r="BC1212" s="0" t="str">
        <f aca="false">IF(data!AR1212="","",data!AR1212)</f>
        <v/>
      </c>
      <c r="BD1212" s="0" t="str">
        <f aca="false">IF(data!AS1212="","",data!AS1212)</f>
        <v/>
      </c>
      <c r="BE1212" s="0" t="str">
        <f aca="false">IF(data!AT1212="","",data!AT1212)</f>
        <v/>
      </c>
      <c r="BF1212" s="0" t="str">
        <f aca="false">IF($C1212="","",IF(R1212=$C1212,1,""))</f>
        <v/>
      </c>
      <c r="BG1212" s="0" t="str">
        <f aca="false">IF($C1212="","",IF(V1212=$C1212,1,""))</f>
        <v/>
      </c>
      <c r="BH1212" s="0" t="str">
        <f aca="false">IF($C1212="","",IF(Z1212=$C1212,1,""))</f>
        <v/>
      </c>
      <c r="BI1212" s="0" t="str">
        <f aca="false">IF($C1212="","",IF(AD1212=$C1212,1,""))</f>
        <v/>
      </c>
      <c r="BJ1212" s="0" t="str">
        <f aca="false">IF($C1212="","",IF(AH1212=$C1212,1,""))</f>
        <v/>
      </c>
      <c r="BK1212" s="0" t="str">
        <f aca="false">IF($C1212="","",IF(AL1212=$C1212,1,""))</f>
        <v/>
      </c>
      <c r="BL1212" s="0" t="str">
        <f aca="false">IF($C1212="","",IF(AP1212=$C1212,1,""))</f>
        <v/>
      </c>
      <c r="BM1212" s="0" t="str">
        <f aca="false">IF($C1212="","",IF(AT1212=$C1212,1,""))</f>
        <v/>
      </c>
      <c r="BN1212" s="0" t="str">
        <f aca="false">IF($C1212="","",IF(AX1212=$C1212,1,""))</f>
        <v/>
      </c>
      <c r="BO1212" s="0" t="str">
        <f aca="false">IF($C1212="","",IF(BB1212=$C1212,1,""))</f>
        <v/>
      </c>
    </row>
    <row r="1213" customFormat="false" ht="15" hidden="false" customHeight="false" outlineLevel="0" collapsed="false">
      <c r="A1213" s="0" t="str">
        <f aca="false">IF(data!A1213="","",data!A1213)</f>
        <v/>
      </c>
      <c r="B1213" s="0" t="str">
        <f aca="false">IF(data!B1213="","",data!B1213)</f>
        <v/>
      </c>
      <c r="C1213" s="0" t="str">
        <f aca="false">IF(data!C1213="","",data!C1213)</f>
        <v/>
      </c>
      <c r="D1213" s="1" t="str">
        <f aca="false">IF(data!D1213="","",data!D1213)</f>
        <v/>
      </c>
      <c r="E1213" s="1" t="str">
        <f aca="false">IF(data!E1213="","",data!E1213)</f>
        <v/>
      </c>
      <c r="F1213" s="1" t="str">
        <f aca="false">IF(data!F1213="","",data!F1213)</f>
        <v/>
      </c>
      <c r="G1213" s="0" t="str">
        <f aca="false">IF(B1213="Seq-NoFlipArrow",0,IF(B1213="Random-NoFlipArrow",1,IF(B1213="FlipSeq-NoFlipArrow",2,IF(B1213="FlipSeq-FlipArrow",3,IF(B1213="Seq-FlipArrow",4,IF(B1213="Random-FlipArrow",5,""))))))</f>
        <v/>
      </c>
      <c r="H1213" s="0" t="str">
        <f aca="false">IF(C1213="","",IF(C1212="Key",1,H1212+1))</f>
        <v/>
      </c>
      <c r="I1213" s="0" t="str">
        <f aca="false">IF(C1213="","",IF(A1213&lt;&gt;A1212,1,I1212+1))</f>
        <v/>
      </c>
      <c r="J1213" s="0" t="str">
        <f aca="false">IF(C1213="","",IF(K1213=0,1,0))</f>
        <v/>
      </c>
      <c r="K1213" s="0" t="str">
        <f aca="false">IF(C1213="","",SUM(R1213,V1213,Z1213,AD1213,AH1213,AL1213,AP1213,AT1213,AX1213,BB1213))</f>
        <v/>
      </c>
      <c r="L1213" s="0" t="str">
        <f aca="false">IF(C1213="","",SUM(BF1213:BO1213))</f>
        <v/>
      </c>
      <c r="M1213" s="0" t="str">
        <f aca="false">IF(C1213="","",K1213-L1213)</f>
        <v/>
      </c>
      <c r="N1213" s="0" t="str">
        <f aca="false">IF(C1213="","",SUM(S1213,W1213,AA1213,AE1213,AI1213,AM1213,AQ1213,AU1213,AY1213,BC1213))</f>
        <v/>
      </c>
      <c r="O1213" s="0" t="str">
        <f aca="false">IF(C1213="","",SUM(T1213,X1213,AB1213,AF1213,AJ1213,AN1213,AR1213,AV1213,AZ1213,BD1213))</f>
        <v/>
      </c>
      <c r="P1213" s="2" t="str">
        <f aca="false">IF(C1213="","",IF(I1213=1,AVERAGE(D1213:D1278),""))</f>
        <v/>
      </c>
      <c r="Q1213" s="2" t="str">
        <f aca="false">IF(C1213="","",IF(I1213=1,_xlfn.STDEV.S(D1213:D1278)/SQRT(66),""))</f>
        <v/>
      </c>
      <c r="R1213" s="0" t="str">
        <f aca="false">IF(data!G1213="","",1)</f>
        <v/>
      </c>
      <c r="S1213" s="0" t="str">
        <f aca="false">IF(data!H1213="","",data!H1213)</f>
        <v/>
      </c>
      <c r="T1213" s="0" t="str">
        <f aca="false">IF(data!I1213="","",data!I1213)</f>
        <v/>
      </c>
      <c r="U1213" s="0" t="str">
        <f aca="false">IF(data!J1213="","",data!J1213)</f>
        <v/>
      </c>
      <c r="V1213" s="0" t="str">
        <f aca="false">IF(data!K1213="","",1)</f>
        <v/>
      </c>
      <c r="W1213" s="0" t="str">
        <f aca="false">IF(data!L1213="","",data!L1213)</f>
        <v/>
      </c>
      <c r="X1213" s="0" t="str">
        <f aca="false">IF(data!M1213="","",data!M1213)</f>
        <v/>
      </c>
      <c r="Y1213" s="0" t="str">
        <f aca="false">IF(data!N1213="","",data!N1213)</f>
        <v/>
      </c>
      <c r="Z1213" s="0" t="str">
        <f aca="false">IF(data!O1213="","",1)</f>
        <v/>
      </c>
      <c r="AA1213" s="0" t="str">
        <f aca="false">IF(data!P1213="","",data!P1213)</f>
        <v/>
      </c>
      <c r="AB1213" s="0" t="str">
        <f aca="false">IF(data!Q1213="","",data!Q1213)</f>
        <v/>
      </c>
      <c r="AC1213" s="0" t="str">
        <f aca="false">IF(data!R1213="","",data!R1213)</f>
        <v/>
      </c>
      <c r="AD1213" s="0" t="str">
        <f aca="false">IF(data!S1213="","",1)</f>
        <v/>
      </c>
      <c r="AE1213" s="0" t="str">
        <f aca="false">IF(data!T1213="","",data!T1213)</f>
        <v/>
      </c>
      <c r="AF1213" s="0" t="str">
        <f aca="false">IF(data!U1213="","",data!U1213)</f>
        <v/>
      </c>
      <c r="AG1213" s="0" t="str">
        <f aca="false">IF(data!V1213="","",data!V1213)</f>
        <v/>
      </c>
      <c r="AH1213" s="0" t="str">
        <f aca="false">IF(data!W1213="","",1)</f>
        <v/>
      </c>
      <c r="AI1213" s="0" t="str">
        <f aca="false">IF(data!X1213="","",data!X1213)</f>
        <v/>
      </c>
      <c r="AJ1213" s="0" t="str">
        <f aca="false">IF(data!Y1213="","",data!Y1213)</f>
        <v/>
      </c>
      <c r="AK1213" s="0" t="str">
        <f aca="false">IF(data!Z1213="","",data!Z1213)</f>
        <v/>
      </c>
      <c r="AL1213" s="0" t="str">
        <f aca="false">IF(data!AA1213="","",1)</f>
        <v/>
      </c>
      <c r="AM1213" s="0" t="str">
        <f aca="false">IF(data!AB1213="","",data!AB1213)</f>
        <v/>
      </c>
      <c r="AN1213" s="0" t="str">
        <f aca="false">IF(data!AC1213="","",data!AC1213)</f>
        <v/>
      </c>
      <c r="AO1213" s="0" t="str">
        <f aca="false">IF(data!AD1213="","",data!AD1213)</f>
        <v/>
      </c>
      <c r="AP1213" s="0" t="str">
        <f aca="false">IF(data!AE1213="","",1)</f>
        <v/>
      </c>
      <c r="AQ1213" s="0" t="str">
        <f aca="false">IF(data!AF1213="","",data!AF1213)</f>
        <v/>
      </c>
      <c r="AR1213" s="0" t="str">
        <f aca="false">IF(data!AG1213="","",data!AG1213)</f>
        <v/>
      </c>
      <c r="AS1213" s="0" t="str">
        <f aca="false">IF(data!AH1213="","",data!AH1213)</f>
        <v/>
      </c>
      <c r="AT1213" s="0" t="str">
        <f aca="false">IF(data!AI1213="","",1)</f>
        <v/>
      </c>
      <c r="AU1213" s="0" t="str">
        <f aca="false">IF(data!AJ1213="","",data!AJ1213)</f>
        <v/>
      </c>
      <c r="AV1213" s="0" t="str">
        <f aca="false">IF(data!AK1213="","",data!AK1213)</f>
        <v/>
      </c>
      <c r="AW1213" s="0" t="str">
        <f aca="false">IF(data!AL1213="","",data!AL1213)</f>
        <v/>
      </c>
      <c r="AX1213" s="0" t="str">
        <f aca="false">IF(data!AM1213="","",1)</f>
        <v/>
      </c>
      <c r="AY1213" s="0" t="str">
        <f aca="false">IF(data!AN1213="","",data!AN1213)</f>
        <v/>
      </c>
      <c r="AZ1213" s="0" t="str">
        <f aca="false">IF(data!AO1213="","",data!AO1213)</f>
        <v/>
      </c>
      <c r="BA1213" s="0" t="str">
        <f aca="false">IF(data!AP1213="","",data!AP1213)</f>
        <v/>
      </c>
      <c r="BB1213" s="0" t="str">
        <f aca="false">IF(data!AQ1213="","",1)</f>
        <v/>
      </c>
      <c r="BC1213" s="0" t="str">
        <f aca="false">IF(data!AR1213="","",data!AR1213)</f>
        <v/>
      </c>
      <c r="BD1213" s="0" t="str">
        <f aca="false">IF(data!AS1213="","",data!AS1213)</f>
        <v/>
      </c>
      <c r="BE1213" s="0" t="str">
        <f aca="false">IF(data!AT1213="","",data!AT1213)</f>
        <v/>
      </c>
      <c r="BF1213" s="0" t="str">
        <f aca="false">IF($C1213="","",IF(R1213=$C1213,1,""))</f>
        <v/>
      </c>
      <c r="BG1213" s="0" t="str">
        <f aca="false">IF($C1213="","",IF(V1213=$C1213,1,""))</f>
        <v/>
      </c>
      <c r="BH1213" s="0" t="str">
        <f aca="false">IF($C1213="","",IF(Z1213=$C1213,1,""))</f>
        <v/>
      </c>
      <c r="BI1213" s="0" t="str">
        <f aca="false">IF($C1213="","",IF(AD1213=$C1213,1,""))</f>
        <v/>
      </c>
      <c r="BJ1213" s="0" t="str">
        <f aca="false">IF($C1213="","",IF(AH1213=$C1213,1,""))</f>
        <v/>
      </c>
      <c r="BK1213" s="0" t="str">
        <f aca="false">IF($C1213="","",IF(AL1213=$C1213,1,""))</f>
        <v/>
      </c>
      <c r="BL1213" s="0" t="str">
        <f aca="false">IF($C1213="","",IF(AP1213=$C1213,1,""))</f>
        <v/>
      </c>
      <c r="BM1213" s="0" t="str">
        <f aca="false">IF($C1213="","",IF(AT1213=$C1213,1,""))</f>
        <v/>
      </c>
      <c r="BN1213" s="0" t="str">
        <f aca="false">IF($C1213="","",IF(AX1213=$C1213,1,""))</f>
        <v/>
      </c>
      <c r="BO1213" s="0" t="str">
        <f aca="false">IF($C1213="","",IF(BB1213=$C1213,1,""))</f>
        <v/>
      </c>
    </row>
    <row r="1214" customFormat="false" ht="15" hidden="false" customHeight="false" outlineLevel="0" collapsed="false">
      <c r="A1214" s="0" t="str">
        <f aca="false">IF(data!A1214="","",data!A1214)</f>
        <v/>
      </c>
      <c r="B1214" s="0" t="str">
        <f aca="false">IF(data!B1214="","",data!B1214)</f>
        <v/>
      </c>
      <c r="C1214" s="0" t="str">
        <f aca="false">IF(data!C1214="","",data!C1214)</f>
        <v/>
      </c>
      <c r="D1214" s="1" t="str">
        <f aca="false">IF(data!D1214="","",data!D1214)</f>
        <v/>
      </c>
      <c r="E1214" s="1" t="str">
        <f aca="false">IF(data!E1214="","",data!E1214)</f>
        <v/>
      </c>
      <c r="F1214" s="1" t="str">
        <f aca="false">IF(data!F1214="","",data!F1214)</f>
        <v/>
      </c>
      <c r="G1214" s="0" t="str">
        <f aca="false">IF(B1214="Seq-NoFlipArrow",0,IF(B1214="Random-NoFlipArrow",1,IF(B1214="FlipSeq-NoFlipArrow",2,IF(B1214="FlipSeq-FlipArrow",3,IF(B1214="Seq-FlipArrow",4,IF(B1214="Random-FlipArrow",5,""))))))</f>
        <v/>
      </c>
      <c r="H1214" s="0" t="str">
        <f aca="false">IF(C1214="","",IF(C1213="Key",1,H1213+1))</f>
        <v/>
      </c>
      <c r="I1214" s="0" t="str">
        <f aca="false">IF(C1214="","",IF(A1214&lt;&gt;A1213,1,I1213+1))</f>
        <v/>
      </c>
      <c r="J1214" s="0" t="str">
        <f aca="false">IF(C1214="","",IF(K1214=0,1,0))</f>
        <v/>
      </c>
      <c r="K1214" s="0" t="str">
        <f aca="false">IF(C1214="","",SUM(R1214,V1214,Z1214,AD1214,AH1214,AL1214,AP1214,AT1214,AX1214,BB1214))</f>
        <v/>
      </c>
      <c r="L1214" s="0" t="str">
        <f aca="false">IF(C1214="","",SUM(BF1214:BO1214))</f>
        <v/>
      </c>
      <c r="M1214" s="0" t="str">
        <f aca="false">IF(C1214="","",K1214-L1214)</f>
        <v/>
      </c>
      <c r="N1214" s="0" t="str">
        <f aca="false">IF(C1214="","",SUM(S1214,W1214,AA1214,AE1214,AI1214,AM1214,AQ1214,AU1214,AY1214,BC1214))</f>
        <v/>
      </c>
      <c r="O1214" s="0" t="str">
        <f aca="false">IF(C1214="","",SUM(T1214,X1214,AB1214,AF1214,AJ1214,AN1214,AR1214,AV1214,AZ1214,BD1214))</f>
        <v/>
      </c>
      <c r="P1214" s="2" t="str">
        <f aca="false">IF(C1214="","",IF(I1214=1,AVERAGE(D1214:D1279),""))</f>
        <v/>
      </c>
      <c r="Q1214" s="2" t="str">
        <f aca="false">IF(C1214="","",IF(I1214=1,_xlfn.STDEV.S(D1214:D1279)/SQRT(66),""))</f>
        <v/>
      </c>
      <c r="R1214" s="0" t="str">
        <f aca="false">IF(data!G1214="","",1)</f>
        <v/>
      </c>
      <c r="S1214" s="0" t="str">
        <f aca="false">IF(data!H1214="","",data!H1214)</f>
        <v/>
      </c>
      <c r="T1214" s="0" t="str">
        <f aca="false">IF(data!I1214="","",data!I1214)</f>
        <v/>
      </c>
      <c r="U1214" s="0" t="str">
        <f aca="false">IF(data!J1214="","",data!J1214)</f>
        <v/>
      </c>
      <c r="V1214" s="0" t="str">
        <f aca="false">IF(data!K1214="","",1)</f>
        <v/>
      </c>
      <c r="W1214" s="0" t="str">
        <f aca="false">IF(data!L1214="","",data!L1214)</f>
        <v/>
      </c>
      <c r="X1214" s="0" t="str">
        <f aca="false">IF(data!M1214="","",data!M1214)</f>
        <v/>
      </c>
      <c r="Y1214" s="0" t="str">
        <f aca="false">IF(data!N1214="","",data!N1214)</f>
        <v/>
      </c>
      <c r="Z1214" s="0" t="str">
        <f aca="false">IF(data!O1214="","",1)</f>
        <v/>
      </c>
      <c r="AA1214" s="0" t="str">
        <f aca="false">IF(data!P1214="","",data!P1214)</f>
        <v/>
      </c>
      <c r="AB1214" s="0" t="str">
        <f aca="false">IF(data!Q1214="","",data!Q1214)</f>
        <v/>
      </c>
      <c r="AC1214" s="0" t="str">
        <f aca="false">IF(data!R1214="","",data!R1214)</f>
        <v/>
      </c>
      <c r="AD1214" s="0" t="str">
        <f aca="false">IF(data!S1214="","",1)</f>
        <v/>
      </c>
      <c r="AE1214" s="0" t="str">
        <f aca="false">IF(data!T1214="","",data!T1214)</f>
        <v/>
      </c>
      <c r="AF1214" s="0" t="str">
        <f aca="false">IF(data!U1214="","",data!U1214)</f>
        <v/>
      </c>
      <c r="AG1214" s="0" t="str">
        <f aca="false">IF(data!V1214="","",data!V1214)</f>
        <v/>
      </c>
      <c r="AH1214" s="0" t="str">
        <f aca="false">IF(data!W1214="","",1)</f>
        <v/>
      </c>
      <c r="AI1214" s="0" t="str">
        <f aca="false">IF(data!X1214="","",data!X1214)</f>
        <v/>
      </c>
      <c r="AJ1214" s="0" t="str">
        <f aca="false">IF(data!Y1214="","",data!Y1214)</f>
        <v/>
      </c>
      <c r="AK1214" s="0" t="str">
        <f aca="false">IF(data!Z1214="","",data!Z1214)</f>
        <v/>
      </c>
      <c r="AL1214" s="0" t="str">
        <f aca="false">IF(data!AA1214="","",1)</f>
        <v/>
      </c>
      <c r="AM1214" s="0" t="str">
        <f aca="false">IF(data!AB1214="","",data!AB1214)</f>
        <v/>
      </c>
      <c r="AN1214" s="0" t="str">
        <f aca="false">IF(data!AC1214="","",data!AC1214)</f>
        <v/>
      </c>
      <c r="AO1214" s="0" t="str">
        <f aca="false">IF(data!AD1214="","",data!AD1214)</f>
        <v/>
      </c>
      <c r="AP1214" s="0" t="str">
        <f aca="false">IF(data!AE1214="","",1)</f>
        <v/>
      </c>
      <c r="AQ1214" s="0" t="str">
        <f aca="false">IF(data!AF1214="","",data!AF1214)</f>
        <v/>
      </c>
      <c r="AR1214" s="0" t="str">
        <f aca="false">IF(data!AG1214="","",data!AG1214)</f>
        <v/>
      </c>
      <c r="AS1214" s="0" t="str">
        <f aca="false">IF(data!AH1214="","",data!AH1214)</f>
        <v/>
      </c>
      <c r="AT1214" s="0" t="str">
        <f aca="false">IF(data!AI1214="","",1)</f>
        <v/>
      </c>
      <c r="AU1214" s="0" t="str">
        <f aca="false">IF(data!AJ1214="","",data!AJ1214)</f>
        <v/>
      </c>
      <c r="AV1214" s="0" t="str">
        <f aca="false">IF(data!AK1214="","",data!AK1214)</f>
        <v/>
      </c>
      <c r="AW1214" s="0" t="str">
        <f aca="false">IF(data!AL1214="","",data!AL1214)</f>
        <v/>
      </c>
      <c r="AX1214" s="0" t="str">
        <f aca="false">IF(data!AM1214="","",1)</f>
        <v/>
      </c>
      <c r="AY1214" s="0" t="str">
        <f aca="false">IF(data!AN1214="","",data!AN1214)</f>
        <v/>
      </c>
      <c r="AZ1214" s="0" t="str">
        <f aca="false">IF(data!AO1214="","",data!AO1214)</f>
        <v/>
      </c>
      <c r="BA1214" s="0" t="str">
        <f aca="false">IF(data!AP1214="","",data!AP1214)</f>
        <v/>
      </c>
      <c r="BB1214" s="0" t="str">
        <f aca="false">IF(data!AQ1214="","",1)</f>
        <v/>
      </c>
      <c r="BC1214" s="0" t="str">
        <f aca="false">IF(data!AR1214="","",data!AR1214)</f>
        <v/>
      </c>
      <c r="BD1214" s="0" t="str">
        <f aca="false">IF(data!AS1214="","",data!AS1214)</f>
        <v/>
      </c>
      <c r="BE1214" s="0" t="str">
        <f aca="false">IF(data!AT1214="","",data!AT1214)</f>
        <v/>
      </c>
      <c r="BF1214" s="0" t="str">
        <f aca="false">IF($C1214="","",IF(R1214=$C1214,1,""))</f>
        <v/>
      </c>
      <c r="BG1214" s="0" t="str">
        <f aca="false">IF($C1214="","",IF(V1214=$C1214,1,""))</f>
        <v/>
      </c>
      <c r="BH1214" s="0" t="str">
        <f aca="false">IF($C1214="","",IF(Z1214=$C1214,1,""))</f>
        <v/>
      </c>
      <c r="BI1214" s="0" t="str">
        <f aca="false">IF($C1214="","",IF(AD1214=$C1214,1,""))</f>
        <v/>
      </c>
      <c r="BJ1214" s="0" t="str">
        <f aca="false">IF($C1214="","",IF(AH1214=$C1214,1,""))</f>
        <v/>
      </c>
      <c r="BK1214" s="0" t="str">
        <f aca="false">IF($C1214="","",IF(AL1214=$C1214,1,""))</f>
        <v/>
      </c>
      <c r="BL1214" s="0" t="str">
        <f aca="false">IF($C1214="","",IF(AP1214=$C1214,1,""))</f>
        <v/>
      </c>
      <c r="BM1214" s="0" t="str">
        <f aca="false">IF($C1214="","",IF(AT1214=$C1214,1,""))</f>
        <v/>
      </c>
      <c r="BN1214" s="0" t="str">
        <f aca="false">IF($C1214="","",IF(AX1214=$C1214,1,""))</f>
        <v/>
      </c>
      <c r="BO1214" s="0" t="str">
        <f aca="false">IF($C1214="","",IF(BB1214=$C1214,1,""))</f>
        <v/>
      </c>
    </row>
    <row r="1215" customFormat="false" ht="15" hidden="false" customHeight="false" outlineLevel="0" collapsed="false">
      <c r="A1215" s="0" t="str">
        <f aca="false">IF(data!A1215="","",data!A1215)</f>
        <v/>
      </c>
      <c r="B1215" s="0" t="str">
        <f aca="false">IF(data!B1215="","",data!B1215)</f>
        <v/>
      </c>
      <c r="C1215" s="0" t="str">
        <f aca="false">IF(data!C1215="","",data!C1215)</f>
        <v/>
      </c>
      <c r="D1215" s="1" t="str">
        <f aca="false">IF(data!D1215="","",data!D1215)</f>
        <v/>
      </c>
      <c r="E1215" s="1" t="str">
        <f aca="false">IF(data!E1215="","",data!E1215)</f>
        <v/>
      </c>
      <c r="F1215" s="1" t="str">
        <f aca="false">IF(data!F1215="","",data!F1215)</f>
        <v/>
      </c>
      <c r="G1215" s="0" t="str">
        <f aca="false">IF(B1215="Seq-NoFlipArrow",0,IF(B1215="Random-NoFlipArrow",1,IF(B1215="FlipSeq-NoFlipArrow",2,IF(B1215="FlipSeq-FlipArrow",3,IF(B1215="Seq-FlipArrow",4,IF(B1215="Random-FlipArrow",5,""))))))</f>
        <v/>
      </c>
      <c r="H1215" s="0" t="str">
        <f aca="false">IF(C1215="","",IF(C1214="Key",1,H1214+1))</f>
        <v/>
      </c>
      <c r="I1215" s="0" t="str">
        <f aca="false">IF(C1215="","",IF(A1215&lt;&gt;A1214,1,I1214+1))</f>
        <v/>
      </c>
      <c r="J1215" s="0" t="str">
        <f aca="false">IF(C1215="","",IF(K1215=0,1,0))</f>
        <v/>
      </c>
      <c r="K1215" s="0" t="str">
        <f aca="false">IF(C1215="","",SUM(R1215,V1215,Z1215,AD1215,AH1215,AL1215,AP1215,AT1215,AX1215,BB1215))</f>
        <v/>
      </c>
      <c r="L1215" s="0" t="str">
        <f aca="false">IF(C1215="","",SUM(BF1215:BO1215))</f>
        <v/>
      </c>
      <c r="M1215" s="0" t="str">
        <f aca="false">IF(C1215="","",K1215-L1215)</f>
        <v/>
      </c>
      <c r="N1215" s="0" t="str">
        <f aca="false">IF(C1215="","",SUM(S1215,W1215,AA1215,AE1215,AI1215,AM1215,AQ1215,AU1215,AY1215,BC1215))</f>
        <v/>
      </c>
      <c r="O1215" s="0" t="str">
        <f aca="false">IF(C1215="","",SUM(T1215,X1215,AB1215,AF1215,AJ1215,AN1215,AR1215,AV1215,AZ1215,BD1215))</f>
        <v/>
      </c>
      <c r="P1215" s="2" t="str">
        <f aca="false">IF(C1215="","",IF(I1215=1,AVERAGE(D1215:D1280),""))</f>
        <v/>
      </c>
      <c r="Q1215" s="2" t="str">
        <f aca="false">IF(C1215="","",IF(I1215=1,_xlfn.STDEV.S(D1215:D1280)/SQRT(66),""))</f>
        <v/>
      </c>
      <c r="R1215" s="0" t="str">
        <f aca="false">IF(data!G1215="","",1)</f>
        <v/>
      </c>
      <c r="S1215" s="0" t="str">
        <f aca="false">IF(data!H1215="","",data!H1215)</f>
        <v/>
      </c>
      <c r="T1215" s="0" t="str">
        <f aca="false">IF(data!I1215="","",data!I1215)</f>
        <v/>
      </c>
      <c r="U1215" s="0" t="str">
        <f aca="false">IF(data!J1215="","",data!J1215)</f>
        <v/>
      </c>
      <c r="V1215" s="0" t="str">
        <f aca="false">IF(data!K1215="","",1)</f>
        <v/>
      </c>
      <c r="W1215" s="0" t="str">
        <f aca="false">IF(data!L1215="","",data!L1215)</f>
        <v/>
      </c>
      <c r="X1215" s="0" t="str">
        <f aca="false">IF(data!M1215="","",data!M1215)</f>
        <v/>
      </c>
      <c r="Y1215" s="0" t="str">
        <f aca="false">IF(data!N1215="","",data!N1215)</f>
        <v/>
      </c>
      <c r="Z1215" s="0" t="str">
        <f aca="false">IF(data!O1215="","",1)</f>
        <v/>
      </c>
      <c r="AA1215" s="0" t="str">
        <f aca="false">IF(data!P1215="","",data!P1215)</f>
        <v/>
      </c>
      <c r="AB1215" s="0" t="str">
        <f aca="false">IF(data!Q1215="","",data!Q1215)</f>
        <v/>
      </c>
      <c r="AC1215" s="0" t="str">
        <f aca="false">IF(data!R1215="","",data!R1215)</f>
        <v/>
      </c>
      <c r="AD1215" s="0" t="str">
        <f aca="false">IF(data!S1215="","",1)</f>
        <v/>
      </c>
      <c r="AE1215" s="0" t="str">
        <f aca="false">IF(data!T1215="","",data!T1215)</f>
        <v/>
      </c>
      <c r="AF1215" s="0" t="str">
        <f aca="false">IF(data!U1215="","",data!U1215)</f>
        <v/>
      </c>
      <c r="AG1215" s="0" t="str">
        <f aca="false">IF(data!V1215="","",data!V1215)</f>
        <v/>
      </c>
      <c r="AH1215" s="0" t="str">
        <f aca="false">IF(data!W1215="","",1)</f>
        <v/>
      </c>
      <c r="AI1215" s="0" t="str">
        <f aca="false">IF(data!X1215="","",data!X1215)</f>
        <v/>
      </c>
      <c r="AJ1215" s="0" t="str">
        <f aca="false">IF(data!Y1215="","",data!Y1215)</f>
        <v/>
      </c>
      <c r="AK1215" s="0" t="str">
        <f aca="false">IF(data!Z1215="","",data!Z1215)</f>
        <v/>
      </c>
      <c r="AL1215" s="0" t="str">
        <f aca="false">IF(data!AA1215="","",1)</f>
        <v/>
      </c>
      <c r="AM1215" s="0" t="str">
        <f aca="false">IF(data!AB1215="","",data!AB1215)</f>
        <v/>
      </c>
      <c r="AN1215" s="0" t="str">
        <f aca="false">IF(data!AC1215="","",data!AC1215)</f>
        <v/>
      </c>
      <c r="AO1215" s="0" t="str">
        <f aca="false">IF(data!AD1215="","",data!AD1215)</f>
        <v/>
      </c>
      <c r="AP1215" s="0" t="str">
        <f aca="false">IF(data!AE1215="","",1)</f>
        <v/>
      </c>
      <c r="AQ1215" s="0" t="str">
        <f aca="false">IF(data!AF1215="","",data!AF1215)</f>
        <v/>
      </c>
      <c r="AR1215" s="0" t="str">
        <f aca="false">IF(data!AG1215="","",data!AG1215)</f>
        <v/>
      </c>
      <c r="AS1215" s="0" t="str">
        <f aca="false">IF(data!AH1215="","",data!AH1215)</f>
        <v/>
      </c>
      <c r="AT1215" s="0" t="str">
        <f aca="false">IF(data!AI1215="","",1)</f>
        <v/>
      </c>
      <c r="AU1215" s="0" t="str">
        <f aca="false">IF(data!AJ1215="","",data!AJ1215)</f>
        <v/>
      </c>
      <c r="AV1215" s="0" t="str">
        <f aca="false">IF(data!AK1215="","",data!AK1215)</f>
        <v/>
      </c>
      <c r="AW1215" s="0" t="str">
        <f aca="false">IF(data!AL1215="","",data!AL1215)</f>
        <v/>
      </c>
      <c r="AX1215" s="0" t="str">
        <f aca="false">IF(data!AM1215="","",1)</f>
        <v/>
      </c>
      <c r="AY1215" s="0" t="str">
        <f aca="false">IF(data!AN1215="","",data!AN1215)</f>
        <v/>
      </c>
      <c r="AZ1215" s="0" t="str">
        <f aca="false">IF(data!AO1215="","",data!AO1215)</f>
        <v/>
      </c>
      <c r="BA1215" s="0" t="str">
        <f aca="false">IF(data!AP1215="","",data!AP1215)</f>
        <v/>
      </c>
      <c r="BB1215" s="0" t="str">
        <f aca="false">IF(data!AQ1215="","",1)</f>
        <v/>
      </c>
      <c r="BC1215" s="0" t="str">
        <f aca="false">IF(data!AR1215="","",data!AR1215)</f>
        <v/>
      </c>
      <c r="BD1215" s="0" t="str">
        <f aca="false">IF(data!AS1215="","",data!AS1215)</f>
        <v/>
      </c>
      <c r="BE1215" s="0" t="str">
        <f aca="false">IF(data!AT1215="","",data!AT1215)</f>
        <v/>
      </c>
      <c r="BF1215" s="0" t="str">
        <f aca="false">IF($C1215="","",IF(R1215=$C1215,1,""))</f>
        <v/>
      </c>
      <c r="BG1215" s="0" t="str">
        <f aca="false">IF($C1215="","",IF(V1215=$C1215,1,""))</f>
        <v/>
      </c>
      <c r="BH1215" s="0" t="str">
        <f aca="false">IF($C1215="","",IF(Z1215=$C1215,1,""))</f>
        <v/>
      </c>
      <c r="BI1215" s="0" t="str">
        <f aca="false">IF($C1215="","",IF(AD1215=$C1215,1,""))</f>
        <v/>
      </c>
      <c r="BJ1215" s="0" t="str">
        <f aca="false">IF($C1215="","",IF(AH1215=$C1215,1,""))</f>
        <v/>
      </c>
      <c r="BK1215" s="0" t="str">
        <f aca="false">IF($C1215="","",IF(AL1215=$C1215,1,""))</f>
        <v/>
      </c>
      <c r="BL1215" s="0" t="str">
        <f aca="false">IF($C1215="","",IF(AP1215=$C1215,1,""))</f>
        <v/>
      </c>
      <c r="BM1215" s="0" t="str">
        <f aca="false">IF($C1215="","",IF(AT1215=$C1215,1,""))</f>
        <v/>
      </c>
      <c r="BN1215" s="0" t="str">
        <f aca="false">IF($C1215="","",IF(AX1215=$C1215,1,""))</f>
        <v/>
      </c>
      <c r="BO1215" s="0" t="str">
        <f aca="false">IF($C1215="","",IF(BB1215=$C1215,1,""))</f>
        <v/>
      </c>
    </row>
    <row r="1216" customFormat="false" ht="15" hidden="false" customHeight="false" outlineLevel="0" collapsed="false">
      <c r="A1216" s="0" t="str">
        <f aca="false">IF(data!A1216="","",data!A1216)</f>
        <v/>
      </c>
      <c r="B1216" s="0" t="str">
        <f aca="false">IF(data!B1216="","",data!B1216)</f>
        <v/>
      </c>
      <c r="C1216" s="0" t="str">
        <f aca="false">IF(data!C1216="","",data!C1216)</f>
        <v/>
      </c>
      <c r="D1216" s="1" t="str">
        <f aca="false">IF(data!D1216="","",data!D1216)</f>
        <v/>
      </c>
      <c r="E1216" s="1" t="str">
        <f aca="false">IF(data!E1216="","",data!E1216)</f>
        <v/>
      </c>
      <c r="F1216" s="1" t="str">
        <f aca="false">IF(data!F1216="","",data!F1216)</f>
        <v/>
      </c>
      <c r="G1216" s="0" t="str">
        <f aca="false">IF(B1216="Seq-NoFlipArrow",0,IF(B1216="Random-NoFlipArrow",1,IF(B1216="FlipSeq-NoFlipArrow",2,IF(B1216="FlipSeq-FlipArrow",3,IF(B1216="Seq-FlipArrow",4,IF(B1216="Random-FlipArrow",5,""))))))</f>
        <v/>
      </c>
      <c r="H1216" s="0" t="str">
        <f aca="false">IF(C1216="","",IF(C1215="Key",1,H1215+1))</f>
        <v/>
      </c>
      <c r="I1216" s="0" t="str">
        <f aca="false">IF(C1216="","",IF(A1216&lt;&gt;A1215,1,I1215+1))</f>
        <v/>
      </c>
      <c r="J1216" s="0" t="str">
        <f aca="false">IF(C1216="","",IF(K1216=0,1,0))</f>
        <v/>
      </c>
      <c r="K1216" s="0" t="str">
        <f aca="false">IF(C1216="","",SUM(R1216,V1216,Z1216,AD1216,AH1216,AL1216,AP1216,AT1216,AX1216,BB1216))</f>
        <v/>
      </c>
      <c r="L1216" s="0" t="str">
        <f aca="false">IF(C1216="","",SUM(BF1216:BO1216))</f>
        <v/>
      </c>
      <c r="M1216" s="0" t="str">
        <f aca="false">IF(C1216="","",K1216-L1216)</f>
        <v/>
      </c>
      <c r="N1216" s="0" t="str">
        <f aca="false">IF(C1216="","",SUM(S1216,W1216,AA1216,AE1216,AI1216,AM1216,AQ1216,AU1216,AY1216,BC1216))</f>
        <v/>
      </c>
      <c r="O1216" s="0" t="str">
        <f aca="false">IF(C1216="","",SUM(T1216,X1216,AB1216,AF1216,AJ1216,AN1216,AR1216,AV1216,AZ1216,BD1216))</f>
        <v/>
      </c>
      <c r="P1216" s="2" t="str">
        <f aca="false">IF(C1216="","",IF(I1216=1,AVERAGE(D1216:D1281),""))</f>
        <v/>
      </c>
      <c r="Q1216" s="2" t="str">
        <f aca="false">IF(C1216="","",IF(I1216=1,_xlfn.STDEV.S(D1216:D1281)/SQRT(66),""))</f>
        <v/>
      </c>
      <c r="R1216" s="0" t="str">
        <f aca="false">IF(data!G1216="","",1)</f>
        <v/>
      </c>
      <c r="S1216" s="0" t="str">
        <f aca="false">IF(data!H1216="","",data!H1216)</f>
        <v/>
      </c>
      <c r="T1216" s="0" t="str">
        <f aca="false">IF(data!I1216="","",data!I1216)</f>
        <v/>
      </c>
      <c r="U1216" s="0" t="str">
        <f aca="false">IF(data!J1216="","",data!J1216)</f>
        <v/>
      </c>
      <c r="V1216" s="0" t="str">
        <f aca="false">IF(data!K1216="","",1)</f>
        <v/>
      </c>
      <c r="W1216" s="0" t="str">
        <f aca="false">IF(data!L1216="","",data!L1216)</f>
        <v/>
      </c>
      <c r="X1216" s="0" t="str">
        <f aca="false">IF(data!M1216="","",data!M1216)</f>
        <v/>
      </c>
      <c r="Y1216" s="0" t="str">
        <f aca="false">IF(data!N1216="","",data!N1216)</f>
        <v/>
      </c>
      <c r="Z1216" s="0" t="str">
        <f aca="false">IF(data!O1216="","",1)</f>
        <v/>
      </c>
      <c r="AA1216" s="0" t="str">
        <f aca="false">IF(data!P1216="","",data!P1216)</f>
        <v/>
      </c>
      <c r="AB1216" s="0" t="str">
        <f aca="false">IF(data!Q1216="","",data!Q1216)</f>
        <v/>
      </c>
      <c r="AC1216" s="0" t="str">
        <f aca="false">IF(data!R1216="","",data!R1216)</f>
        <v/>
      </c>
      <c r="AD1216" s="0" t="str">
        <f aca="false">IF(data!S1216="","",1)</f>
        <v/>
      </c>
      <c r="AE1216" s="0" t="str">
        <f aca="false">IF(data!T1216="","",data!T1216)</f>
        <v/>
      </c>
      <c r="AF1216" s="0" t="str">
        <f aca="false">IF(data!U1216="","",data!U1216)</f>
        <v/>
      </c>
      <c r="AG1216" s="0" t="str">
        <f aca="false">IF(data!V1216="","",data!V1216)</f>
        <v/>
      </c>
      <c r="AH1216" s="0" t="str">
        <f aca="false">IF(data!W1216="","",1)</f>
        <v/>
      </c>
      <c r="AI1216" s="0" t="str">
        <f aca="false">IF(data!X1216="","",data!X1216)</f>
        <v/>
      </c>
      <c r="AJ1216" s="0" t="str">
        <f aca="false">IF(data!Y1216="","",data!Y1216)</f>
        <v/>
      </c>
      <c r="AK1216" s="0" t="str">
        <f aca="false">IF(data!Z1216="","",data!Z1216)</f>
        <v/>
      </c>
      <c r="AL1216" s="0" t="str">
        <f aca="false">IF(data!AA1216="","",1)</f>
        <v/>
      </c>
      <c r="AM1216" s="0" t="str">
        <f aca="false">IF(data!AB1216="","",data!AB1216)</f>
        <v/>
      </c>
      <c r="AN1216" s="0" t="str">
        <f aca="false">IF(data!AC1216="","",data!AC1216)</f>
        <v/>
      </c>
      <c r="AO1216" s="0" t="str">
        <f aca="false">IF(data!AD1216="","",data!AD1216)</f>
        <v/>
      </c>
      <c r="AP1216" s="0" t="str">
        <f aca="false">IF(data!AE1216="","",1)</f>
        <v/>
      </c>
      <c r="AQ1216" s="0" t="str">
        <f aca="false">IF(data!AF1216="","",data!AF1216)</f>
        <v/>
      </c>
      <c r="AR1216" s="0" t="str">
        <f aca="false">IF(data!AG1216="","",data!AG1216)</f>
        <v/>
      </c>
      <c r="AS1216" s="0" t="str">
        <f aca="false">IF(data!AH1216="","",data!AH1216)</f>
        <v/>
      </c>
      <c r="AT1216" s="0" t="str">
        <f aca="false">IF(data!AI1216="","",1)</f>
        <v/>
      </c>
      <c r="AU1216" s="0" t="str">
        <f aca="false">IF(data!AJ1216="","",data!AJ1216)</f>
        <v/>
      </c>
      <c r="AV1216" s="0" t="str">
        <f aca="false">IF(data!AK1216="","",data!AK1216)</f>
        <v/>
      </c>
      <c r="AW1216" s="0" t="str">
        <f aca="false">IF(data!AL1216="","",data!AL1216)</f>
        <v/>
      </c>
      <c r="AX1216" s="0" t="str">
        <f aca="false">IF(data!AM1216="","",1)</f>
        <v/>
      </c>
      <c r="AY1216" s="0" t="str">
        <f aca="false">IF(data!AN1216="","",data!AN1216)</f>
        <v/>
      </c>
      <c r="AZ1216" s="0" t="str">
        <f aca="false">IF(data!AO1216="","",data!AO1216)</f>
        <v/>
      </c>
      <c r="BA1216" s="0" t="str">
        <f aca="false">IF(data!AP1216="","",data!AP1216)</f>
        <v/>
      </c>
      <c r="BB1216" s="0" t="str">
        <f aca="false">IF(data!AQ1216="","",1)</f>
        <v/>
      </c>
      <c r="BC1216" s="0" t="str">
        <f aca="false">IF(data!AR1216="","",data!AR1216)</f>
        <v/>
      </c>
      <c r="BD1216" s="0" t="str">
        <f aca="false">IF(data!AS1216="","",data!AS1216)</f>
        <v/>
      </c>
      <c r="BE1216" s="0" t="str">
        <f aca="false">IF(data!AT1216="","",data!AT1216)</f>
        <v/>
      </c>
      <c r="BF1216" s="0" t="str">
        <f aca="false">IF($C1216="","",IF(R1216=$C1216,1,""))</f>
        <v/>
      </c>
      <c r="BG1216" s="0" t="str">
        <f aca="false">IF($C1216="","",IF(V1216=$C1216,1,""))</f>
        <v/>
      </c>
      <c r="BH1216" s="0" t="str">
        <f aca="false">IF($C1216="","",IF(Z1216=$C1216,1,""))</f>
        <v/>
      </c>
      <c r="BI1216" s="0" t="str">
        <f aca="false">IF($C1216="","",IF(AD1216=$C1216,1,""))</f>
        <v/>
      </c>
      <c r="BJ1216" s="0" t="str">
        <f aca="false">IF($C1216="","",IF(AH1216=$C1216,1,""))</f>
        <v/>
      </c>
      <c r="BK1216" s="0" t="str">
        <f aca="false">IF($C1216="","",IF(AL1216=$C1216,1,""))</f>
        <v/>
      </c>
      <c r="BL1216" s="0" t="str">
        <f aca="false">IF($C1216="","",IF(AP1216=$C1216,1,""))</f>
        <v/>
      </c>
      <c r="BM1216" s="0" t="str">
        <f aca="false">IF($C1216="","",IF(AT1216=$C1216,1,""))</f>
        <v/>
      </c>
      <c r="BN1216" s="0" t="str">
        <f aca="false">IF($C1216="","",IF(AX1216=$C1216,1,""))</f>
        <v/>
      </c>
      <c r="BO1216" s="0" t="str">
        <f aca="false">IF($C1216="","",IF(BB1216=$C1216,1,""))</f>
        <v/>
      </c>
    </row>
    <row r="1217" customFormat="false" ht="15" hidden="false" customHeight="false" outlineLevel="0" collapsed="false">
      <c r="A1217" s="0" t="str">
        <f aca="false">IF(data!A1217="","",data!A1217)</f>
        <v/>
      </c>
      <c r="B1217" s="0" t="str">
        <f aca="false">IF(data!B1217="","",data!B1217)</f>
        <v/>
      </c>
      <c r="C1217" s="0" t="str">
        <f aca="false">IF(data!C1217="","",data!C1217)</f>
        <v/>
      </c>
      <c r="D1217" s="1" t="str">
        <f aca="false">IF(data!D1217="","",data!D1217)</f>
        <v/>
      </c>
      <c r="E1217" s="1" t="str">
        <f aca="false">IF(data!E1217="","",data!E1217)</f>
        <v/>
      </c>
      <c r="F1217" s="1" t="str">
        <f aca="false">IF(data!F1217="","",data!F1217)</f>
        <v/>
      </c>
      <c r="G1217" s="0" t="str">
        <f aca="false">IF(B1217="Seq-NoFlipArrow",0,IF(B1217="Random-NoFlipArrow",1,IF(B1217="FlipSeq-NoFlipArrow",2,IF(B1217="FlipSeq-FlipArrow",3,IF(B1217="Seq-FlipArrow",4,IF(B1217="Random-FlipArrow",5,""))))))</f>
        <v/>
      </c>
      <c r="H1217" s="0" t="str">
        <f aca="false">IF(C1217="","",IF(C1216="Key",1,H1216+1))</f>
        <v/>
      </c>
      <c r="I1217" s="0" t="str">
        <f aca="false">IF(C1217="","",IF(A1217&lt;&gt;A1216,1,I1216+1))</f>
        <v/>
      </c>
      <c r="J1217" s="0" t="str">
        <f aca="false">IF(C1217="","",IF(K1217=0,1,0))</f>
        <v/>
      </c>
      <c r="K1217" s="0" t="str">
        <f aca="false">IF(C1217="","",SUM(R1217,V1217,Z1217,AD1217,AH1217,AL1217,AP1217,AT1217,AX1217,BB1217))</f>
        <v/>
      </c>
      <c r="L1217" s="0" t="str">
        <f aca="false">IF(C1217="","",SUM(BF1217:BO1217))</f>
        <v/>
      </c>
      <c r="M1217" s="0" t="str">
        <f aca="false">IF(C1217="","",K1217-L1217)</f>
        <v/>
      </c>
      <c r="N1217" s="0" t="str">
        <f aca="false">IF(C1217="","",SUM(S1217,W1217,AA1217,AE1217,AI1217,AM1217,AQ1217,AU1217,AY1217,BC1217))</f>
        <v/>
      </c>
      <c r="O1217" s="0" t="str">
        <f aca="false">IF(C1217="","",SUM(T1217,X1217,AB1217,AF1217,AJ1217,AN1217,AR1217,AV1217,AZ1217,BD1217))</f>
        <v/>
      </c>
      <c r="P1217" s="2" t="str">
        <f aca="false">IF(C1217="","",IF(I1217=1,AVERAGE(D1217:D1282),""))</f>
        <v/>
      </c>
      <c r="Q1217" s="2" t="str">
        <f aca="false">IF(C1217="","",IF(I1217=1,_xlfn.STDEV.S(D1217:D1282)/SQRT(66),""))</f>
        <v/>
      </c>
      <c r="R1217" s="0" t="str">
        <f aca="false">IF(data!G1217="","",1)</f>
        <v/>
      </c>
      <c r="S1217" s="0" t="str">
        <f aca="false">IF(data!H1217="","",data!H1217)</f>
        <v/>
      </c>
      <c r="T1217" s="0" t="str">
        <f aca="false">IF(data!I1217="","",data!I1217)</f>
        <v/>
      </c>
      <c r="U1217" s="0" t="str">
        <f aca="false">IF(data!J1217="","",data!J1217)</f>
        <v/>
      </c>
      <c r="V1217" s="0" t="str">
        <f aca="false">IF(data!K1217="","",1)</f>
        <v/>
      </c>
      <c r="W1217" s="0" t="str">
        <f aca="false">IF(data!L1217="","",data!L1217)</f>
        <v/>
      </c>
      <c r="X1217" s="0" t="str">
        <f aca="false">IF(data!M1217="","",data!M1217)</f>
        <v/>
      </c>
      <c r="Y1217" s="0" t="str">
        <f aca="false">IF(data!N1217="","",data!N1217)</f>
        <v/>
      </c>
      <c r="Z1217" s="0" t="str">
        <f aca="false">IF(data!O1217="","",1)</f>
        <v/>
      </c>
      <c r="AA1217" s="0" t="str">
        <f aca="false">IF(data!P1217="","",data!P1217)</f>
        <v/>
      </c>
      <c r="AB1217" s="0" t="str">
        <f aca="false">IF(data!Q1217="","",data!Q1217)</f>
        <v/>
      </c>
      <c r="AC1217" s="0" t="str">
        <f aca="false">IF(data!R1217="","",data!R1217)</f>
        <v/>
      </c>
      <c r="AD1217" s="0" t="str">
        <f aca="false">IF(data!S1217="","",1)</f>
        <v/>
      </c>
      <c r="AE1217" s="0" t="str">
        <f aca="false">IF(data!T1217="","",data!T1217)</f>
        <v/>
      </c>
      <c r="AF1217" s="0" t="str">
        <f aca="false">IF(data!U1217="","",data!U1217)</f>
        <v/>
      </c>
      <c r="AG1217" s="0" t="str">
        <f aca="false">IF(data!V1217="","",data!V1217)</f>
        <v/>
      </c>
      <c r="AH1217" s="0" t="str">
        <f aca="false">IF(data!W1217="","",1)</f>
        <v/>
      </c>
      <c r="AI1217" s="0" t="str">
        <f aca="false">IF(data!X1217="","",data!X1217)</f>
        <v/>
      </c>
      <c r="AJ1217" s="0" t="str">
        <f aca="false">IF(data!Y1217="","",data!Y1217)</f>
        <v/>
      </c>
      <c r="AK1217" s="0" t="str">
        <f aca="false">IF(data!Z1217="","",data!Z1217)</f>
        <v/>
      </c>
      <c r="AL1217" s="0" t="str">
        <f aca="false">IF(data!AA1217="","",1)</f>
        <v/>
      </c>
      <c r="AM1217" s="0" t="str">
        <f aca="false">IF(data!AB1217="","",data!AB1217)</f>
        <v/>
      </c>
      <c r="AN1217" s="0" t="str">
        <f aca="false">IF(data!AC1217="","",data!AC1217)</f>
        <v/>
      </c>
      <c r="AO1217" s="0" t="str">
        <f aca="false">IF(data!AD1217="","",data!AD1217)</f>
        <v/>
      </c>
      <c r="AP1217" s="0" t="str">
        <f aca="false">IF(data!AE1217="","",1)</f>
        <v/>
      </c>
      <c r="AQ1217" s="0" t="str">
        <f aca="false">IF(data!AF1217="","",data!AF1217)</f>
        <v/>
      </c>
      <c r="AR1217" s="0" t="str">
        <f aca="false">IF(data!AG1217="","",data!AG1217)</f>
        <v/>
      </c>
      <c r="AS1217" s="0" t="str">
        <f aca="false">IF(data!AH1217="","",data!AH1217)</f>
        <v/>
      </c>
      <c r="AT1217" s="0" t="str">
        <f aca="false">IF(data!AI1217="","",1)</f>
        <v/>
      </c>
      <c r="AU1217" s="0" t="str">
        <f aca="false">IF(data!AJ1217="","",data!AJ1217)</f>
        <v/>
      </c>
      <c r="AV1217" s="0" t="str">
        <f aca="false">IF(data!AK1217="","",data!AK1217)</f>
        <v/>
      </c>
      <c r="AW1217" s="0" t="str">
        <f aca="false">IF(data!AL1217="","",data!AL1217)</f>
        <v/>
      </c>
      <c r="AX1217" s="0" t="str">
        <f aca="false">IF(data!AM1217="","",1)</f>
        <v/>
      </c>
      <c r="AY1217" s="0" t="str">
        <f aca="false">IF(data!AN1217="","",data!AN1217)</f>
        <v/>
      </c>
      <c r="AZ1217" s="0" t="str">
        <f aca="false">IF(data!AO1217="","",data!AO1217)</f>
        <v/>
      </c>
      <c r="BA1217" s="0" t="str">
        <f aca="false">IF(data!AP1217="","",data!AP1217)</f>
        <v/>
      </c>
      <c r="BB1217" s="0" t="str">
        <f aca="false">IF(data!AQ1217="","",1)</f>
        <v/>
      </c>
      <c r="BC1217" s="0" t="str">
        <f aca="false">IF(data!AR1217="","",data!AR1217)</f>
        <v/>
      </c>
      <c r="BD1217" s="0" t="str">
        <f aca="false">IF(data!AS1217="","",data!AS1217)</f>
        <v/>
      </c>
      <c r="BE1217" s="0" t="str">
        <f aca="false">IF(data!AT1217="","",data!AT1217)</f>
        <v/>
      </c>
      <c r="BF1217" s="0" t="str">
        <f aca="false">IF($C1217="","",IF(R1217=$C1217,1,""))</f>
        <v/>
      </c>
      <c r="BG1217" s="0" t="str">
        <f aca="false">IF($C1217="","",IF(V1217=$C1217,1,""))</f>
        <v/>
      </c>
      <c r="BH1217" s="0" t="str">
        <f aca="false">IF($C1217="","",IF(Z1217=$C1217,1,""))</f>
        <v/>
      </c>
      <c r="BI1217" s="0" t="str">
        <f aca="false">IF($C1217="","",IF(AD1217=$C1217,1,""))</f>
        <v/>
      </c>
      <c r="BJ1217" s="0" t="str">
        <f aca="false">IF($C1217="","",IF(AH1217=$C1217,1,""))</f>
        <v/>
      </c>
      <c r="BK1217" s="0" t="str">
        <f aca="false">IF($C1217="","",IF(AL1217=$C1217,1,""))</f>
        <v/>
      </c>
      <c r="BL1217" s="0" t="str">
        <f aca="false">IF($C1217="","",IF(AP1217=$C1217,1,""))</f>
        <v/>
      </c>
      <c r="BM1217" s="0" t="str">
        <f aca="false">IF($C1217="","",IF(AT1217=$C1217,1,""))</f>
        <v/>
      </c>
      <c r="BN1217" s="0" t="str">
        <f aca="false">IF($C1217="","",IF(AX1217=$C1217,1,""))</f>
        <v/>
      </c>
      <c r="BO1217" s="0" t="str">
        <f aca="false">IF($C1217="","",IF(BB1217=$C1217,1,""))</f>
        <v/>
      </c>
    </row>
    <row r="1218" customFormat="false" ht="15" hidden="false" customHeight="false" outlineLevel="0" collapsed="false">
      <c r="A1218" s="0" t="str">
        <f aca="false">IF(data!A1218="","",data!A1218)</f>
        <v/>
      </c>
      <c r="B1218" s="0" t="str">
        <f aca="false">IF(data!B1218="","",data!B1218)</f>
        <v/>
      </c>
      <c r="C1218" s="0" t="str">
        <f aca="false">IF(data!C1218="","",data!C1218)</f>
        <v/>
      </c>
      <c r="D1218" s="1" t="str">
        <f aca="false">IF(data!D1218="","",data!D1218)</f>
        <v/>
      </c>
      <c r="E1218" s="1" t="str">
        <f aca="false">IF(data!E1218="","",data!E1218)</f>
        <v/>
      </c>
      <c r="F1218" s="1" t="str">
        <f aca="false">IF(data!F1218="","",data!F1218)</f>
        <v/>
      </c>
      <c r="G1218" s="0" t="str">
        <f aca="false">IF(B1218="Seq-NoFlipArrow",0,IF(B1218="Random-NoFlipArrow",1,IF(B1218="FlipSeq-NoFlipArrow",2,IF(B1218="FlipSeq-FlipArrow",3,IF(B1218="Seq-FlipArrow",4,IF(B1218="Random-FlipArrow",5,""))))))</f>
        <v/>
      </c>
      <c r="H1218" s="0" t="str">
        <f aca="false">IF(C1218="","",IF(C1217="Key",1,H1217+1))</f>
        <v/>
      </c>
      <c r="I1218" s="0" t="str">
        <f aca="false">IF(C1218="","",IF(A1218&lt;&gt;A1217,1,I1217+1))</f>
        <v/>
      </c>
      <c r="J1218" s="0" t="str">
        <f aca="false">IF(C1218="","",IF(K1218=0,1,0))</f>
        <v/>
      </c>
      <c r="K1218" s="0" t="str">
        <f aca="false">IF(C1218="","",SUM(R1218,V1218,Z1218,AD1218,AH1218,AL1218,AP1218,AT1218,AX1218,BB1218))</f>
        <v/>
      </c>
      <c r="L1218" s="0" t="str">
        <f aca="false">IF(C1218="","",SUM(BF1218:BO1218))</f>
        <v/>
      </c>
      <c r="M1218" s="0" t="str">
        <f aca="false">IF(C1218="","",K1218-L1218)</f>
        <v/>
      </c>
      <c r="N1218" s="0" t="str">
        <f aca="false">IF(C1218="","",SUM(S1218,W1218,AA1218,AE1218,AI1218,AM1218,AQ1218,AU1218,AY1218,BC1218))</f>
        <v/>
      </c>
      <c r="O1218" s="0" t="str">
        <f aca="false">IF(C1218="","",SUM(T1218,X1218,AB1218,AF1218,AJ1218,AN1218,AR1218,AV1218,AZ1218,BD1218))</f>
        <v/>
      </c>
      <c r="P1218" s="2" t="str">
        <f aca="false">IF(C1218="","",IF(I1218=1,AVERAGE(D1218:D1283),""))</f>
        <v/>
      </c>
      <c r="Q1218" s="2" t="str">
        <f aca="false">IF(C1218="","",IF(I1218=1,_xlfn.STDEV.S(D1218:D1283)/SQRT(66),""))</f>
        <v/>
      </c>
      <c r="R1218" s="0" t="str">
        <f aca="false">IF(data!G1218="","",1)</f>
        <v/>
      </c>
      <c r="S1218" s="0" t="str">
        <f aca="false">IF(data!H1218="","",data!H1218)</f>
        <v/>
      </c>
      <c r="T1218" s="0" t="str">
        <f aca="false">IF(data!I1218="","",data!I1218)</f>
        <v/>
      </c>
      <c r="U1218" s="0" t="str">
        <f aca="false">IF(data!J1218="","",data!J1218)</f>
        <v/>
      </c>
      <c r="V1218" s="0" t="str">
        <f aca="false">IF(data!K1218="","",1)</f>
        <v/>
      </c>
      <c r="W1218" s="0" t="str">
        <f aca="false">IF(data!L1218="","",data!L1218)</f>
        <v/>
      </c>
      <c r="X1218" s="0" t="str">
        <f aca="false">IF(data!M1218="","",data!M1218)</f>
        <v/>
      </c>
      <c r="Y1218" s="0" t="str">
        <f aca="false">IF(data!N1218="","",data!N1218)</f>
        <v/>
      </c>
      <c r="Z1218" s="0" t="str">
        <f aca="false">IF(data!O1218="","",1)</f>
        <v/>
      </c>
      <c r="AA1218" s="0" t="str">
        <f aca="false">IF(data!P1218="","",data!P1218)</f>
        <v/>
      </c>
      <c r="AB1218" s="0" t="str">
        <f aca="false">IF(data!Q1218="","",data!Q1218)</f>
        <v/>
      </c>
      <c r="AC1218" s="0" t="str">
        <f aca="false">IF(data!R1218="","",data!R1218)</f>
        <v/>
      </c>
      <c r="AD1218" s="0" t="str">
        <f aca="false">IF(data!S1218="","",1)</f>
        <v/>
      </c>
      <c r="AE1218" s="0" t="str">
        <f aca="false">IF(data!T1218="","",data!T1218)</f>
        <v/>
      </c>
      <c r="AF1218" s="0" t="str">
        <f aca="false">IF(data!U1218="","",data!U1218)</f>
        <v/>
      </c>
      <c r="AG1218" s="0" t="str">
        <f aca="false">IF(data!V1218="","",data!V1218)</f>
        <v/>
      </c>
      <c r="AH1218" s="0" t="str">
        <f aca="false">IF(data!W1218="","",1)</f>
        <v/>
      </c>
      <c r="AI1218" s="0" t="str">
        <f aca="false">IF(data!X1218="","",data!X1218)</f>
        <v/>
      </c>
      <c r="AJ1218" s="0" t="str">
        <f aca="false">IF(data!Y1218="","",data!Y1218)</f>
        <v/>
      </c>
      <c r="AK1218" s="0" t="str">
        <f aca="false">IF(data!Z1218="","",data!Z1218)</f>
        <v/>
      </c>
      <c r="AL1218" s="0" t="str">
        <f aca="false">IF(data!AA1218="","",1)</f>
        <v/>
      </c>
      <c r="AM1218" s="0" t="str">
        <f aca="false">IF(data!AB1218="","",data!AB1218)</f>
        <v/>
      </c>
      <c r="AN1218" s="0" t="str">
        <f aca="false">IF(data!AC1218="","",data!AC1218)</f>
        <v/>
      </c>
      <c r="AO1218" s="0" t="str">
        <f aca="false">IF(data!AD1218="","",data!AD1218)</f>
        <v/>
      </c>
      <c r="AP1218" s="0" t="str">
        <f aca="false">IF(data!AE1218="","",1)</f>
        <v/>
      </c>
      <c r="AQ1218" s="0" t="str">
        <f aca="false">IF(data!AF1218="","",data!AF1218)</f>
        <v/>
      </c>
      <c r="AR1218" s="0" t="str">
        <f aca="false">IF(data!AG1218="","",data!AG1218)</f>
        <v/>
      </c>
      <c r="AS1218" s="0" t="str">
        <f aca="false">IF(data!AH1218="","",data!AH1218)</f>
        <v/>
      </c>
      <c r="AT1218" s="0" t="str">
        <f aca="false">IF(data!AI1218="","",1)</f>
        <v/>
      </c>
      <c r="AU1218" s="0" t="str">
        <f aca="false">IF(data!AJ1218="","",data!AJ1218)</f>
        <v/>
      </c>
      <c r="AV1218" s="0" t="str">
        <f aca="false">IF(data!AK1218="","",data!AK1218)</f>
        <v/>
      </c>
      <c r="AW1218" s="0" t="str">
        <f aca="false">IF(data!AL1218="","",data!AL1218)</f>
        <v/>
      </c>
      <c r="AX1218" s="0" t="str">
        <f aca="false">IF(data!AM1218="","",1)</f>
        <v/>
      </c>
      <c r="AY1218" s="0" t="str">
        <f aca="false">IF(data!AN1218="","",data!AN1218)</f>
        <v/>
      </c>
      <c r="AZ1218" s="0" t="str">
        <f aca="false">IF(data!AO1218="","",data!AO1218)</f>
        <v/>
      </c>
      <c r="BA1218" s="0" t="str">
        <f aca="false">IF(data!AP1218="","",data!AP1218)</f>
        <v/>
      </c>
      <c r="BB1218" s="0" t="str">
        <f aca="false">IF(data!AQ1218="","",1)</f>
        <v/>
      </c>
      <c r="BC1218" s="0" t="str">
        <f aca="false">IF(data!AR1218="","",data!AR1218)</f>
        <v/>
      </c>
      <c r="BD1218" s="0" t="str">
        <f aca="false">IF(data!AS1218="","",data!AS1218)</f>
        <v/>
      </c>
      <c r="BE1218" s="0" t="str">
        <f aca="false">IF(data!AT1218="","",data!AT1218)</f>
        <v/>
      </c>
      <c r="BF1218" s="0" t="str">
        <f aca="false">IF($C1218="","",IF(R1218=$C1218,1,""))</f>
        <v/>
      </c>
      <c r="BG1218" s="0" t="str">
        <f aca="false">IF($C1218="","",IF(V1218=$C1218,1,""))</f>
        <v/>
      </c>
      <c r="BH1218" s="0" t="str">
        <f aca="false">IF($C1218="","",IF(Z1218=$C1218,1,""))</f>
        <v/>
      </c>
      <c r="BI1218" s="0" t="str">
        <f aca="false">IF($C1218="","",IF(AD1218=$C1218,1,""))</f>
        <v/>
      </c>
      <c r="BJ1218" s="0" t="str">
        <f aca="false">IF($C1218="","",IF(AH1218=$C1218,1,""))</f>
        <v/>
      </c>
      <c r="BK1218" s="0" t="str">
        <f aca="false">IF($C1218="","",IF(AL1218=$C1218,1,""))</f>
        <v/>
      </c>
      <c r="BL1218" s="0" t="str">
        <f aca="false">IF($C1218="","",IF(AP1218=$C1218,1,""))</f>
        <v/>
      </c>
      <c r="BM1218" s="0" t="str">
        <f aca="false">IF($C1218="","",IF(AT1218=$C1218,1,""))</f>
        <v/>
      </c>
      <c r="BN1218" s="0" t="str">
        <f aca="false">IF($C1218="","",IF(AX1218=$C1218,1,""))</f>
        <v/>
      </c>
      <c r="BO1218" s="0" t="str">
        <f aca="false">IF($C1218="","",IF(BB1218=$C1218,1,""))</f>
        <v/>
      </c>
    </row>
    <row r="1219" customFormat="false" ht="15" hidden="false" customHeight="false" outlineLevel="0" collapsed="false">
      <c r="A1219" s="0" t="str">
        <f aca="false">IF(data!A1219="","",data!A1219)</f>
        <v/>
      </c>
      <c r="B1219" s="0" t="str">
        <f aca="false">IF(data!B1219="","",data!B1219)</f>
        <v/>
      </c>
      <c r="C1219" s="0" t="str">
        <f aca="false">IF(data!C1219="","",data!C1219)</f>
        <v/>
      </c>
      <c r="D1219" s="1" t="str">
        <f aca="false">IF(data!D1219="","",data!D1219)</f>
        <v/>
      </c>
      <c r="E1219" s="1" t="str">
        <f aca="false">IF(data!E1219="","",data!E1219)</f>
        <v/>
      </c>
      <c r="F1219" s="1" t="str">
        <f aca="false">IF(data!F1219="","",data!F1219)</f>
        <v/>
      </c>
      <c r="G1219" s="0" t="str">
        <f aca="false">IF(B1219="Seq-NoFlipArrow",0,IF(B1219="Random-NoFlipArrow",1,IF(B1219="FlipSeq-NoFlipArrow",2,IF(B1219="FlipSeq-FlipArrow",3,IF(B1219="Seq-FlipArrow",4,IF(B1219="Random-FlipArrow",5,""))))))</f>
        <v/>
      </c>
      <c r="H1219" s="0" t="str">
        <f aca="false">IF(C1219="","",IF(C1218="Key",1,H1218+1))</f>
        <v/>
      </c>
      <c r="I1219" s="0" t="str">
        <f aca="false">IF(C1219="","",IF(A1219&lt;&gt;A1218,1,I1218+1))</f>
        <v/>
      </c>
      <c r="J1219" s="0" t="str">
        <f aca="false">IF(C1219="","",IF(K1219=0,1,0))</f>
        <v/>
      </c>
      <c r="K1219" s="0" t="str">
        <f aca="false">IF(C1219="","",SUM(R1219,V1219,Z1219,AD1219,AH1219,AL1219,AP1219,AT1219,AX1219,BB1219))</f>
        <v/>
      </c>
      <c r="L1219" s="0" t="str">
        <f aca="false">IF(C1219="","",SUM(BF1219:BO1219))</f>
        <v/>
      </c>
      <c r="M1219" s="0" t="str">
        <f aca="false">IF(C1219="","",K1219-L1219)</f>
        <v/>
      </c>
      <c r="N1219" s="0" t="str">
        <f aca="false">IF(C1219="","",SUM(S1219,W1219,AA1219,AE1219,AI1219,AM1219,AQ1219,AU1219,AY1219,BC1219))</f>
        <v/>
      </c>
      <c r="O1219" s="0" t="str">
        <f aca="false">IF(C1219="","",SUM(T1219,X1219,AB1219,AF1219,AJ1219,AN1219,AR1219,AV1219,AZ1219,BD1219))</f>
        <v/>
      </c>
      <c r="P1219" s="2" t="str">
        <f aca="false">IF(C1219="","",IF(I1219=1,AVERAGE(D1219:D1284),""))</f>
        <v/>
      </c>
      <c r="Q1219" s="2" t="str">
        <f aca="false">IF(C1219="","",IF(I1219=1,_xlfn.STDEV.S(D1219:D1284)/SQRT(66),""))</f>
        <v/>
      </c>
      <c r="R1219" s="0" t="str">
        <f aca="false">IF(data!G1219="","",1)</f>
        <v/>
      </c>
      <c r="S1219" s="0" t="str">
        <f aca="false">IF(data!H1219="","",data!H1219)</f>
        <v/>
      </c>
      <c r="T1219" s="0" t="str">
        <f aca="false">IF(data!I1219="","",data!I1219)</f>
        <v/>
      </c>
      <c r="U1219" s="0" t="str">
        <f aca="false">IF(data!J1219="","",data!J1219)</f>
        <v/>
      </c>
      <c r="V1219" s="0" t="str">
        <f aca="false">IF(data!K1219="","",1)</f>
        <v/>
      </c>
      <c r="W1219" s="0" t="str">
        <f aca="false">IF(data!L1219="","",data!L1219)</f>
        <v/>
      </c>
      <c r="X1219" s="0" t="str">
        <f aca="false">IF(data!M1219="","",data!M1219)</f>
        <v/>
      </c>
      <c r="Y1219" s="0" t="str">
        <f aca="false">IF(data!N1219="","",data!N1219)</f>
        <v/>
      </c>
      <c r="Z1219" s="0" t="str">
        <f aca="false">IF(data!O1219="","",1)</f>
        <v/>
      </c>
      <c r="AA1219" s="0" t="str">
        <f aca="false">IF(data!P1219="","",data!P1219)</f>
        <v/>
      </c>
      <c r="AB1219" s="0" t="str">
        <f aca="false">IF(data!Q1219="","",data!Q1219)</f>
        <v/>
      </c>
      <c r="AC1219" s="0" t="str">
        <f aca="false">IF(data!R1219="","",data!R1219)</f>
        <v/>
      </c>
      <c r="AD1219" s="0" t="str">
        <f aca="false">IF(data!S1219="","",1)</f>
        <v/>
      </c>
      <c r="AE1219" s="0" t="str">
        <f aca="false">IF(data!T1219="","",data!T1219)</f>
        <v/>
      </c>
      <c r="AF1219" s="0" t="str">
        <f aca="false">IF(data!U1219="","",data!U1219)</f>
        <v/>
      </c>
      <c r="AG1219" s="0" t="str">
        <f aca="false">IF(data!V1219="","",data!V1219)</f>
        <v/>
      </c>
      <c r="AH1219" s="0" t="str">
        <f aca="false">IF(data!W1219="","",1)</f>
        <v/>
      </c>
      <c r="AI1219" s="0" t="str">
        <f aca="false">IF(data!X1219="","",data!X1219)</f>
        <v/>
      </c>
      <c r="AJ1219" s="0" t="str">
        <f aca="false">IF(data!Y1219="","",data!Y1219)</f>
        <v/>
      </c>
      <c r="AK1219" s="0" t="str">
        <f aca="false">IF(data!Z1219="","",data!Z1219)</f>
        <v/>
      </c>
      <c r="AL1219" s="0" t="str">
        <f aca="false">IF(data!AA1219="","",1)</f>
        <v/>
      </c>
      <c r="AM1219" s="0" t="str">
        <f aca="false">IF(data!AB1219="","",data!AB1219)</f>
        <v/>
      </c>
      <c r="AN1219" s="0" t="str">
        <f aca="false">IF(data!AC1219="","",data!AC1219)</f>
        <v/>
      </c>
      <c r="AO1219" s="0" t="str">
        <f aca="false">IF(data!AD1219="","",data!AD1219)</f>
        <v/>
      </c>
      <c r="AP1219" s="0" t="str">
        <f aca="false">IF(data!AE1219="","",1)</f>
        <v/>
      </c>
      <c r="AQ1219" s="0" t="str">
        <f aca="false">IF(data!AF1219="","",data!AF1219)</f>
        <v/>
      </c>
      <c r="AR1219" s="0" t="str">
        <f aca="false">IF(data!AG1219="","",data!AG1219)</f>
        <v/>
      </c>
      <c r="AS1219" s="0" t="str">
        <f aca="false">IF(data!AH1219="","",data!AH1219)</f>
        <v/>
      </c>
      <c r="AT1219" s="0" t="str">
        <f aca="false">IF(data!AI1219="","",1)</f>
        <v/>
      </c>
      <c r="AU1219" s="0" t="str">
        <f aca="false">IF(data!AJ1219="","",data!AJ1219)</f>
        <v/>
      </c>
      <c r="AV1219" s="0" t="str">
        <f aca="false">IF(data!AK1219="","",data!AK1219)</f>
        <v/>
      </c>
      <c r="AW1219" s="0" t="str">
        <f aca="false">IF(data!AL1219="","",data!AL1219)</f>
        <v/>
      </c>
      <c r="AX1219" s="0" t="str">
        <f aca="false">IF(data!AM1219="","",1)</f>
        <v/>
      </c>
      <c r="AY1219" s="0" t="str">
        <f aca="false">IF(data!AN1219="","",data!AN1219)</f>
        <v/>
      </c>
      <c r="AZ1219" s="0" t="str">
        <f aca="false">IF(data!AO1219="","",data!AO1219)</f>
        <v/>
      </c>
      <c r="BA1219" s="0" t="str">
        <f aca="false">IF(data!AP1219="","",data!AP1219)</f>
        <v/>
      </c>
      <c r="BB1219" s="0" t="str">
        <f aca="false">IF(data!AQ1219="","",1)</f>
        <v/>
      </c>
      <c r="BC1219" s="0" t="str">
        <f aca="false">IF(data!AR1219="","",data!AR1219)</f>
        <v/>
      </c>
      <c r="BD1219" s="0" t="str">
        <f aca="false">IF(data!AS1219="","",data!AS1219)</f>
        <v/>
      </c>
      <c r="BE1219" s="0" t="str">
        <f aca="false">IF(data!AT1219="","",data!AT1219)</f>
        <v/>
      </c>
      <c r="BF1219" s="0" t="str">
        <f aca="false">IF($C1219="","",IF(R1219=$C1219,1,""))</f>
        <v/>
      </c>
      <c r="BG1219" s="0" t="str">
        <f aca="false">IF($C1219="","",IF(V1219=$C1219,1,""))</f>
        <v/>
      </c>
      <c r="BH1219" s="0" t="str">
        <f aca="false">IF($C1219="","",IF(Z1219=$C1219,1,""))</f>
        <v/>
      </c>
      <c r="BI1219" s="0" t="str">
        <f aca="false">IF($C1219="","",IF(AD1219=$C1219,1,""))</f>
        <v/>
      </c>
      <c r="BJ1219" s="0" t="str">
        <f aca="false">IF($C1219="","",IF(AH1219=$C1219,1,""))</f>
        <v/>
      </c>
      <c r="BK1219" s="0" t="str">
        <f aca="false">IF($C1219="","",IF(AL1219=$C1219,1,""))</f>
        <v/>
      </c>
      <c r="BL1219" s="0" t="str">
        <f aca="false">IF($C1219="","",IF(AP1219=$C1219,1,""))</f>
        <v/>
      </c>
      <c r="BM1219" s="0" t="str">
        <f aca="false">IF($C1219="","",IF(AT1219=$C1219,1,""))</f>
        <v/>
      </c>
      <c r="BN1219" s="0" t="str">
        <f aca="false">IF($C1219="","",IF(AX1219=$C1219,1,""))</f>
        <v/>
      </c>
      <c r="BO1219" s="0" t="str">
        <f aca="false">IF($C1219="","",IF(BB1219=$C1219,1,""))</f>
        <v/>
      </c>
    </row>
    <row r="1220" customFormat="false" ht="15" hidden="false" customHeight="false" outlineLevel="0" collapsed="false">
      <c r="A1220" s="0" t="str">
        <f aca="false">IF(data!A1220="","",data!A1220)</f>
        <v/>
      </c>
      <c r="B1220" s="0" t="str">
        <f aca="false">IF(data!B1220="","",data!B1220)</f>
        <v/>
      </c>
      <c r="C1220" s="0" t="str">
        <f aca="false">IF(data!C1220="","",data!C1220)</f>
        <v/>
      </c>
      <c r="D1220" s="1" t="str">
        <f aca="false">IF(data!D1220="","",data!D1220)</f>
        <v/>
      </c>
      <c r="E1220" s="1" t="str">
        <f aca="false">IF(data!E1220="","",data!E1220)</f>
        <v/>
      </c>
      <c r="F1220" s="1" t="str">
        <f aca="false">IF(data!F1220="","",data!F1220)</f>
        <v/>
      </c>
      <c r="G1220" s="0" t="str">
        <f aca="false">IF(B1220="Seq-NoFlipArrow",0,IF(B1220="Random-NoFlipArrow",1,IF(B1220="FlipSeq-NoFlipArrow",2,IF(B1220="FlipSeq-FlipArrow",3,IF(B1220="Seq-FlipArrow",4,IF(B1220="Random-FlipArrow",5,""))))))</f>
        <v/>
      </c>
      <c r="H1220" s="0" t="str">
        <f aca="false">IF(C1220="","",IF(C1219="Key",1,H1219+1))</f>
        <v/>
      </c>
      <c r="I1220" s="0" t="str">
        <f aca="false">IF(C1220="","",IF(A1220&lt;&gt;A1219,1,I1219+1))</f>
        <v/>
      </c>
      <c r="J1220" s="0" t="str">
        <f aca="false">IF(C1220="","",IF(K1220=0,1,0))</f>
        <v/>
      </c>
      <c r="K1220" s="0" t="str">
        <f aca="false">IF(C1220="","",SUM(R1220,V1220,Z1220,AD1220,AH1220,AL1220,AP1220,AT1220,AX1220,BB1220))</f>
        <v/>
      </c>
      <c r="L1220" s="0" t="str">
        <f aca="false">IF(C1220="","",SUM(BF1220:BO1220))</f>
        <v/>
      </c>
      <c r="M1220" s="0" t="str">
        <f aca="false">IF(C1220="","",K1220-L1220)</f>
        <v/>
      </c>
      <c r="N1220" s="0" t="str">
        <f aca="false">IF(C1220="","",SUM(S1220,W1220,AA1220,AE1220,AI1220,AM1220,AQ1220,AU1220,AY1220,BC1220))</f>
        <v/>
      </c>
      <c r="O1220" s="0" t="str">
        <f aca="false">IF(C1220="","",SUM(T1220,X1220,AB1220,AF1220,AJ1220,AN1220,AR1220,AV1220,AZ1220,BD1220))</f>
        <v/>
      </c>
      <c r="P1220" s="2" t="str">
        <f aca="false">IF(C1220="","",IF(I1220=1,AVERAGE(D1220:D1285),""))</f>
        <v/>
      </c>
      <c r="Q1220" s="2" t="str">
        <f aca="false">IF(C1220="","",IF(I1220=1,_xlfn.STDEV.S(D1220:D1285)/SQRT(66),""))</f>
        <v/>
      </c>
      <c r="R1220" s="0" t="str">
        <f aca="false">IF(data!G1220="","",1)</f>
        <v/>
      </c>
      <c r="S1220" s="0" t="str">
        <f aca="false">IF(data!H1220="","",data!H1220)</f>
        <v/>
      </c>
      <c r="T1220" s="0" t="str">
        <f aca="false">IF(data!I1220="","",data!I1220)</f>
        <v/>
      </c>
      <c r="U1220" s="0" t="str">
        <f aca="false">IF(data!J1220="","",data!J1220)</f>
        <v/>
      </c>
      <c r="V1220" s="0" t="str">
        <f aca="false">IF(data!K1220="","",1)</f>
        <v/>
      </c>
      <c r="W1220" s="0" t="str">
        <f aca="false">IF(data!L1220="","",data!L1220)</f>
        <v/>
      </c>
      <c r="X1220" s="0" t="str">
        <f aca="false">IF(data!M1220="","",data!M1220)</f>
        <v/>
      </c>
      <c r="Y1220" s="0" t="str">
        <f aca="false">IF(data!N1220="","",data!N1220)</f>
        <v/>
      </c>
      <c r="Z1220" s="0" t="str">
        <f aca="false">IF(data!O1220="","",1)</f>
        <v/>
      </c>
      <c r="AA1220" s="0" t="str">
        <f aca="false">IF(data!P1220="","",data!P1220)</f>
        <v/>
      </c>
      <c r="AB1220" s="0" t="str">
        <f aca="false">IF(data!Q1220="","",data!Q1220)</f>
        <v/>
      </c>
      <c r="AC1220" s="0" t="str">
        <f aca="false">IF(data!R1220="","",data!R1220)</f>
        <v/>
      </c>
      <c r="AD1220" s="0" t="str">
        <f aca="false">IF(data!S1220="","",1)</f>
        <v/>
      </c>
      <c r="AE1220" s="0" t="str">
        <f aca="false">IF(data!T1220="","",data!T1220)</f>
        <v/>
      </c>
      <c r="AF1220" s="0" t="str">
        <f aca="false">IF(data!U1220="","",data!U1220)</f>
        <v/>
      </c>
      <c r="AG1220" s="0" t="str">
        <f aca="false">IF(data!V1220="","",data!V1220)</f>
        <v/>
      </c>
      <c r="AH1220" s="0" t="str">
        <f aca="false">IF(data!W1220="","",1)</f>
        <v/>
      </c>
      <c r="AI1220" s="0" t="str">
        <f aca="false">IF(data!X1220="","",data!X1220)</f>
        <v/>
      </c>
      <c r="AJ1220" s="0" t="str">
        <f aca="false">IF(data!Y1220="","",data!Y1220)</f>
        <v/>
      </c>
      <c r="AK1220" s="0" t="str">
        <f aca="false">IF(data!Z1220="","",data!Z1220)</f>
        <v/>
      </c>
      <c r="AL1220" s="0" t="str">
        <f aca="false">IF(data!AA1220="","",1)</f>
        <v/>
      </c>
      <c r="AM1220" s="0" t="str">
        <f aca="false">IF(data!AB1220="","",data!AB1220)</f>
        <v/>
      </c>
      <c r="AN1220" s="0" t="str">
        <f aca="false">IF(data!AC1220="","",data!AC1220)</f>
        <v/>
      </c>
      <c r="AO1220" s="0" t="str">
        <f aca="false">IF(data!AD1220="","",data!AD1220)</f>
        <v/>
      </c>
      <c r="AP1220" s="0" t="str">
        <f aca="false">IF(data!AE1220="","",1)</f>
        <v/>
      </c>
      <c r="AQ1220" s="0" t="str">
        <f aca="false">IF(data!AF1220="","",data!AF1220)</f>
        <v/>
      </c>
      <c r="AR1220" s="0" t="str">
        <f aca="false">IF(data!AG1220="","",data!AG1220)</f>
        <v/>
      </c>
      <c r="AS1220" s="0" t="str">
        <f aca="false">IF(data!AH1220="","",data!AH1220)</f>
        <v/>
      </c>
      <c r="AT1220" s="0" t="str">
        <f aca="false">IF(data!AI1220="","",1)</f>
        <v/>
      </c>
      <c r="AU1220" s="0" t="str">
        <f aca="false">IF(data!AJ1220="","",data!AJ1220)</f>
        <v/>
      </c>
      <c r="AV1220" s="0" t="str">
        <f aca="false">IF(data!AK1220="","",data!AK1220)</f>
        <v/>
      </c>
      <c r="AW1220" s="0" t="str">
        <f aca="false">IF(data!AL1220="","",data!AL1220)</f>
        <v/>
      </c>
      <c r="AX1220" s="0" t="str">
        <f aca="false">IF(data!AM1220="","",1)</f>
        <v/>
      </c>
      <c r="AY1220" s="0" t="str">
        <f aca="false">IF(data!AN1220="","",data!AN1220)</f>
        <v/>
      </c>
      <c r="AZ1220" s="0" t="str">
        <f aca="false">IF(data!AO1220="","",data!AO1220)</f>
        <v/>
      </c>
      <c r="BA1220" s="0" t="str">
        <f aca="false">IF(data!AP1220="","",data!AP1220)</f>
        <v/>
      </c>
      <c r="BB1220" s="0" t="str">
        <f aca="false">IF(data!AQ1220="","",1)</f>
        <v/>
      </c>
      <c r="BC1220" s="0" t="str">
        <f aca="false">IF(data!AR1220="","",data!AR1220)</f>
        <v/>
      </c>
      <c r="BD1220" s="0" t="str">
        <f aca="false">IF(data!AS1220="","",data!AS1220)</f>
        <v/>
      </c>
      <c r="BE1220" s="0" t="str">
        <f aca="false">IF(data!AT1220="","",data!AT1220)</f>
        <v/>
      </c>
      <c r="BF1220" s="0" t="str">
        <f aca="false">IF($C1220="","",IF(R1220=$C1220,1,""))</f>
        <v/>
      </c>
      <c r="BG1220" s="0" t="str">
        <f aca="false">IF($C1220="","",IF(V1220=$C1220,1,""))</f>
        <v/>
      </c>
      <c r="BH1220" s="0" t="str">
        <f aca="false">IF($C1220="","",IF(Z1220=$C1220,1,""))</f>
        <v/>
      </c>
      <c r="BI1220" s="0" t="str">
        <f aca="false">IF($C1220="","",IF(AD1220=$C1220,1,""))</f>
        <v/>
      </c>
      <c r="BJ1220" s="0" t="str">
        <f aca="false">IF($C1220="","",IF(AH1220=$C1220,1,""))</f>
        <v/>
      </c>
      <c r="BK1220" s="0" t="str">
        <f aca="false">IF($C1220="","",IF(AL1220=$C1220,1,""))</f>
        <v/>
      </c>
      <c r="BL1220" s="0" t="str">
        <f aca="false">IF($C1220="","",IF(AP1220=$C1220,1,""))</f>
        <v/>
      </c>
      <c r="BM1220" s="0" t="str">
        <f aca="false">IF($C1220="","",IF(AT1220=$C1220,1,""))</f>
        <v/>
      </c>
      <c r="BN1220" s="0" t="str">
        <f aca="false">IF($C1220="","",IF(AX1220=$C1220,1,""))</f>
        <v/>
      </c>
      <c r="BO1220" s="0" t="str">
        <f aca="false">IF($C1220="","",IF(BB1220=$C1220,1,""))</f>
        <v/>
      </c>
    </row>
    <row r="1221" customFormat="false" ht="15" hidden="false" customHeight="false" outlineLevel="0" collapsed="false">
      <c r="A1221" s="0" t="str">
        <f aca="false">IF(data!A1221="","",data!A1221)</f>
        <v/>
      </c>
      <c r="B1221" s="0" t="str">
        <f aca="false">IF(data!B1221="","",data!B1221)</f>
        <v/>
      </c>
      <c r="C1221" s="0" t="str">
        <f aca="false">IF(data!C1221="","",data!C1221)</f>
        <v/>
      </c>
      <c r="D1221" s="1" t="str">
        <f aca="false">IF(data!D1221="","",data!D1221)</f>
        <v/>
      </c>
      <c r="E1221" s="1" t="str">
        <f aca="false">IF(data!E1221="","",data!E1221)</f>
        <v/>
      </c>
      <c r="F1221" s="1" t="str">
        <f aca="false">IF(data!F1221="","",data!F1221)</f>
        <v/>
      </c>
      <c r="G1221" s="0" t="str">
        <f aca="false">IF(B1221="Seq-NoFlipArrow",0,IF(B1221="Random-NoFlipArrow",1,IF(B1221="FlipSeq-NoFlipArrow",2,IF(B1221="FlipSeq-FlipArrow",3,IF(B1221="Seq-FlipArrow",4,IF(B1221="Random-FlipArrow",5,""))))))</f>
        <v/>
      </c>
      <c r="H1221" s="0" t="str">
        <f aca="false">IF(C1221="","",IF(C1220="Key",1,H1220+1))</f>
        <v/>
      </c>
      <c r="I1221" s="0" t="str">
        <f aca="false">IF(C1221="","",IF(A1221&lt;&gt;A1220,1,I1220+1))</f>
        <v/>
      </c>
      <c r="J1221" s="0" t="str">
        <f aca="false">IF(C1221="","",IF(K1221=0,1,0))</f>
        <v/>
      </c>
      <c r="K1221" s="0" t="str">
        <f aca="false">IF(C1221="","",SUM(R1221,V1221,Z1221,AD1221,AH1221,AL1221,AP1221,AT1221,AX1221,BB1221))</f>
        <v/>
      </c>
      <c r="L1221" s="0" t="str">
        <f aca="false">IF(C1221="","",SUM(BF1221:BO1221))</f>
        <v/>
      </c>
      <c r="M1221" s="0" t="str">
        <f aca="false">IF(C1221="","",K1221-L1221)</f>
        <v/>
      </c>
      <c r="N1221" s="0" t="str">
        <f aca="false">IF(C1221="","",SUM(S1221,W1221,AA1221,AE1221,AI1221,AM1221,AQ1221,AU1221,AY1221,BC1221))</f>
        <v/>
      </c>
      <c r="O1221" s="0" t="str">
        <f aca="false">IF(C1221="","",SUM(T1221,X1221,AB1221,AF1221,AJ1221,AN1221,AR1221,AV1221,AZ1221,BD1221))</f>
        <v/>
      </c>
      <c r="P1221" s="2" t="str">
        <f aca="false">IF(C1221="","",IF(I1221=1,AVERAGE(D1221:D1286),""))</f>
        <v/>
      </c>
      <c r="Q1221" s="2" t="str">
        <f aca="false">IF(C1221="","",IF(I1221=1,_xlfn.STDEV.S(D1221:D1286)/SQRT(66),""))</f>
        <v/>
      </c>
      <c r="R1221" s="0" t="str">
        <f aca="false">IF(data!G1221="","",1)</f>
        <v/>
      </c>
      <c r="S1221" s="0" t="str">
        <f aca="false">IF(data!H1221="","",data!H1221)</f>
        <v/>
      </c>
      <c r="T1221" s="0" t="str">
        <f aca="false">IF(data!I1221="","",data!I1221)</f>
        <v/>
      </c>
      <c r="U1221" s="0" t="str">
        <f aca="false">IF(data!J1221="","",data!J1221)</f>
        <v/>
      </c>
      <c r="V1221" s="0" t="str">
        <f aca="false">IF(data!K1221="","",1)</f>
        <v/>
      </c>
      <c r="W1221" s="0" t="str">
        <f aca="false">IF(data!L1221="","",data!L1221)</f>
        <v/>
      </c>
      <c r="X1221" s="0" t="str">
        <f aca="false">IF(data!M1221="","",data!M1221)</f>
        <v/>
      </c>
      <c r="Y1221" s="0" t="str">
        <f aca="false">IF(data!N1221="","",data!N1221)</f>
        <v/>
      </c>
      <c r="Z1221" s="0" t="str">
        <f aca="false">IF(data!O1221="","",1)</f>
        <v/>
      </c>
      <c r="AA1221" s="0" t="str">
        <f aca="false">IF(data!P1221="","",data!P1221)</f>
        <v/>
      </c>
      <c r="AB1221" s="0" t="str">
        <f aca="false">IF(data!Q1221="","",data!Q1221)</f>
        <v/>
      </c>
      <c r="AC1221" s="0" t="str">
        <f aca="false">IF(data!R1221="","",data!R1221)</f>
        <v/>
      </c>
      <c r="AD1221" s="0" t="str">
        <f aca="false">IF(data!S1221="","",1)</f>
        <v/>
      </c>
      <c r="AE1221" s="0" t="str">
        <f aca="false">IF(data!T1221="","",data!T1221)</f>
        <v/>
      </c>
      <c r="AF1221" s="0" t="str">
        <f aca="false">IF(data!U1221="","",data!U1221)</f>
        <v/>
      </c>
      <c r="AG1221" s="0" t="str">
        <f aca="false">IF(data!V1221="","",data!V1221)</f>
        <v/>
      </c>
      <c r="AH1221" s="0" t="str">
        <f aca="false">IF(data!W1221="","",1)</f>
        <v/>
      </c>
      <c r="AI1221" s="0" t="str">
        <f aca="false">IF(data!X1221="","",data!X1221)</f>
        <v/>
      </c>
      <c r="AJ1221" s="0" t="str">
        <f aca="false">IF(data!Y1221="","",data!Y1221)</f>
        <v/>
      </c>
      <c r="AK1221" s="0" t="str">
        <f aca="false">IF(data!Z1221="","",data!Z1221)</f>
        <v/>
      </c>
      <c r="AL1221" s="0" t="str">
        <f aca="false">IF(data!AA1221="","",1)</f>
        <v/>
      </c>
      <c r="AM1221" s="0" t="str">
        <f aca="false">IF(data!AB1221="","",data!AB1221)</f>
        <v/>
      </c>
      <c r="AN1221" s="0" t="str">
        <f aca="false">IF(data!AC1221="","",data!AC1221)</f>
        <v/>
      </c>
      <c r="AO1221" s="0" t="str">
        <f aca="false">IF(data!AD1221="","",data!AD1221)</f>
        <v/>
      </c>
      <c r="AP1221" s="0" t="str">
        <f aca="false">IF(data!AE1221="","",1)</f>
        <v/>
      </c>
      <c r="AQ1221" s="0" t="str">
        <f aca="false">IF(data!AF1221="","",data!AF1221)</f>
        <v/>
      </c>
      <c r="AR1221" s="0" t="str">
        <f aca="false">IF(data!AG1221="","",data!AG1221)</f>
        <v/>
      </c>
      <c r="AS1221" s="0" t="str">
        <f aca="false">IF(data!AH1221="","",data!AH1221)</f>
        <v/>
      </c>
      <c r="AT1221" s="0" t="str">
        <f aca="false">IF(data!AI1221="","",1)</f>
        <v/>
      </c>
      <c r="AU1221" s="0" t="str">
        <f aca="false">IF(data!AJ1221="","",data!AJ1221)</f>
        <v/>
      </c>
      <c r="AV1221" s="0" t="str">
        <f aca="false">IF(data!AK1221="","",data!AK1221)</f>
        <v/>
      </c>
      <c r="AW1221" s="0" t="str">
        <f aca="false">IF(data!AL1221="","",data!AL1221)</f>
        <v/>
      </c>
      <c r="AX1221" s="0" t="str">
        <f aca="false">IF(data!AM1221="","",1)</f>
        <v/>
      </c>
      <c r="AY1221" s="0" t="str">
        <f aca="false">IF(data!AN1221="","",data!AN1221)</f>
        <v/>
      </c>
      <c r="AZ1221" s="0" t="str">
        <f aca="false">IF(data!AO1221="","",data!AO1221)</f>
        <v/>
      </c>
      <c r="BA1221" s="0" t="str">
        <f aca="false">IF(data!AP1221="","",data!AP1221)</f>
        <v/>
      </c>
      <c r="BB1221" s="0" t="str">
        <f aca="false">IF(data!AQ1221="","",1)</f>
        <v/>
      </c>
      <c r="BC1221" s="0" t="str">
        <f aca="false">IF(data!AR1221="","",data!AR1221)</f>
        <v/>
      </c>
      <c r="BD1221" s="0" t="str">
        <f aca="false">IF(data!AS1221="","",data!AS1221)</f>
        <v/>
      </c>
      <c r="BE1221" s="0" t="str">
        <f aca="false">IF(data!AT1221="","",data!AT1221)</f>
        <v/>
      </c>
      <c r="BF1221" s="0" t="str">
        <f aca="false">IF($C1221="","",IF(R1221=$C1221,1,""))</f>
        <v/>
      </c>
      <c r="BG1221" s="0" t="str">
        <f aca="false">IF($C1221="","",IF(V1221=$C1221,1,""))</f>
        <v/>
      </c>
      <c r="BH1221" s="0" t="str">
        <f aca="false">IF($C1221="","",IF(Z1221=$C1221,1,""))</f>
        <v/>
      </c>
      <c r="BI1221" s="0" t="str">
        <f aca="false">IF($C1221="","",IF(AD1221=$C1221,1,""))</f>
        <v/>
      </c>
      <c r="BJ1221" s="0" t="str">
        <f aca="false">IF($C1221="","",IF(AH1221=$C1221,1,""))</f>
        <v/>
      </c>
      <c r="BK1221" s="0" t="str">
        <f aca="false">IF($C1221="","",IF(AL1221=$C1221,1,""))</f>
        <v/>
      </c>
      <c r="BL1221" s="0" t="str">
        <f aca="false">IF($C1221="","",IF(AP1221=$C1221,1,""))</f>
        <v/>
      </c>
      <c r="BM1221" s="0" t="str">
        <f aca="false">IF($C1221="","",IF(AT1221=$C1221,1,""))</f>
        <v/>
      </c>
      <c r="BN1221" s="0" t="str">
        <f aca="false">IF($C1221="","",IF(AX1221=$C1221,1,""))</f>
        <v/>
      </c>
      <c r="BO1221" s="0" t="str">
        <f aca="false">IF($C1221="","",IF(BB1221=$C1221,1,""))</f>
        <v/>
      </c>
    </row>
    <row r="1222" customFormat="false" ht="15" hidden="false" customHeight="false" outlineLevel="0" collapsed="false">
      <c r="A1222" s="0" t="str">
        <f aca="false">IF(data!A1222="","",data!A1222)</f>
        <v/>
      </c>
      <c r="B1222" s="0" t="str">
        <f aca="false">IF(data!B1222="","",data!B1222)</f>
        <v/>
      </c>
      <c r="C1222" s="0" t="str">
        <f aca="false">IF(data!C1222="","",data!C1222)</f>
        <v/>
      </c>
      <c r="D1222" s="1" t="str">
        <f aca="false">IF(data!D1222="","",data!D1222)</f>
        <v/>
      </c>
      <c r="E1222" s="1" t="str">
        <f aca="false">IF(data!E1222="","",data!E1222)</f>
        <v/>
      </c>
      <c r="F1222" s="1" t="str">
        <f aca="false">IF(data!F1222="","",data!F1222)</f>
        <v/>
      </c>
      <c r="G1222" s="0" t="str">
        <f aca="false">IF(B1222="Seq-NoFlipArrow",0,IF(B1222="Random-NoFlipArrow",1,IF(B1222="FlipSeq-NoFlipArrow",2,IF(B1222="FlipSeq-FlipArrow",3,IF(B1222="Seq-FlipArrow",4,IF(B1222="Random-FlipArrow",5,""))))))</f>
        <v/>
      </c>
      <c r="H1222" s="0" t="str">
        <f aca="false">IF(C1222="","",IF(C1221="Key",1,H1221+1))</f>
        <v/>
      </c>
      <c r="I1222" s="0" t="str">
        <f aca="false">IF(C1222="","",IF(A1222&lt;&gt;A1221,1,I1221+1))</f>
        <v/>
      </c>
      <c r="J1222" s="0" t="str">
        <f aca="false">IF(C1222="","",IF(K1222=0,1,0))</f>
        <v/>
      </c>
      <c r="K1222" s="0" t="str">
        <f aca="false">IF(C1222="","",SUM(R1222,V1222,Z1222,AD1222,AH1222,AL1222,AP1222,AT1222,AX1222,BB1222))</f>
        <v/>
      </c>
      <c r="L1222" s="0" t="str">
        <f aca="false">IF(C1222="","",SUM(BF1222:BO1222))</f>
        <v/>
      </c>
      <c r="M1222" s="0" t="str">
        <f aca="false">IF(C1222="","",K1222-L1222)</f>
        <v/>
      </c>
      <c r="N1222" s="0" t="str">
        <f aca="false">IF(C1222="","",SUM(S1222,W1222,AA1222,AE1222,AI1222,AM1222,AQ1222,AU1222,AY1222,BC1222))</f>
        <v/>
      </c>
      <c r="O1222" s="0" t="str">
        <f aca="false">IF(C1222="","",SUM(T1222,X1222,AB1222,AF1222,AJ1222,AN1222,AR1222,AV1222,AZ1222,BD1222))</f>
        <v/>
      </c>
      <c r="P1222" s="2" t="str">
        <f aca="false">IF(C1222="","",IF(I1222=1,AVERAGE(D1222:D1287),""))</f>
        <v/>
      </c>
      <c r="Q1222" s="2" t="str">
        <f aca="false">IF(C1222="","",IF(I1222=1,_xlfn.STDEV.S(D1222:D1287)/SQRT(66),""))</f>
        <v/>
      </c>
      <c r="R1222" s="0" t="str">
        <f aca="false">IF(data!G1222="","",1)</f>
        <v/>
      </c>
      <c r="S1222" s="0" t="str">
        <f aca="false">IF(data!H1222="","",data!H1222)</f>
        <v/>
      </c>
      <c r="T1222" s="0" t="str">
        <f aca="false">IF(data!I1222="","",data!I1222)</f>
        <v/>
      </c>
      <c r="U1222" s="0" t="str">
        <f aca="false">IF(data!J1222="","",data!J1222)</f>
        <v/>
      </c>
      <c r="V1222" s="0" t="str">
        <f aca="false">IF(data!K1222="","",1)</f>
        <v/>
      </c>
      <c r="W1222" s="0" t="str">
        <f aca="false">IF(data!L1222="","",data!L1222)</f>
        <v/>
      </c>
      <c r="X1222" s="0" t="str">
        <f aca="false">IF(data!M1222="","",data!M1222)</f>
        <v/>
      </c>
      <c r="Y1222" s="0" t="str">
        <f aca="false">IF(data!N1222="","",data!N1222)</f>
        <v/>
      </c>
      <c r="Z1222" s="0" t="str">
        <f aca="false">IF(data!O1222="","",1)</f>
        <v/>
      </c>
      <c r="AA1222" s="0" t="str">
        <f aca="false">IF(data!P1222="","",data!P1222)</f>
        <v/>
      </c>
      <c r="AB1222" s="0" t="str">
        <f aca="false">IF(data!Q1222="","",data!Q1222)</f>
        <v/>
      </c>
      <c r="AC1222" s="0" t="str">
        <f aca="false">IF(data!R1222="","",data!R1222)</f>
        <v/>
      </c>
      <c r="AD1222" s="0" t="str">
        <f aca="false">IF(data!S1222="","",1)</f>
        <v/>
      </c>
      <c r="AE1222" s="0" t="str">
        <f aca="false">IF(data!T1222="","",data!T1222)</f>
        <v/>
      </c>
      <c r="AF1222" s="0" t="str">
        <f aca="false">IF(data!U1222="","",data!U1222)</f>
        <v/>
      </c>
      <c r="AG1222" s="0" t="str">
        <f aca="false">IF(data!V1222="","",data!V1222)</f>
        <v/>
      </c>
      <c r="AH1222" s="0" t="str">
        <f aca="false">IF(data!W1222="","",1)</f>
        <v/>
      </c>
      <c r="AI1222" s="0" t="str">
        <f aca="false">IF(data!X1222="","",data!X1222)</f>
        <v/>
      </c>
      <c r="AJ1222" s="0" t="str">
        <f aca="false">IF(data!Y1222="","",data!Y1222)</f>
        <v/>
      </c>
      <c r="AK1222" s="0" t="str">
        <f aca="false">IF(data!Z1222="","",data!Z1222)</f>
        <v/>
      </c>
      <c r="AL1222" s="0" t="str">
        <f aca="false">IF(data!AA1222="","",1)</f>
        <v/>
      </c>
      <c r="AM1222" s="0" t="str">
        <f aca="false">IF(data!AB1222="","",data!AB1222)</f>
        <v/>
      </c>
      <c r="AN1222" s="0" t="str">
        <f aca="false">IF(data!AC1222="","",data!AC1222)</f>
        <v/>
      </c>
      <c r="AO1222" s="0" t="str">
        <f aca="false">IF(data!AD1222="","",data!AD1222)</f>
        <v/>
      </c>
      <c r="AP1222" s="0" t="str">
        <f aca="false">IF(data!AE1222="","",1)</f>
        <v/>
      </c>
      <c r="AQ1222" s="0" t="str">
        <f aca="false">IF(data!AF1222="","",data!AF1222)</f>
        <v/>
      </c>
      <c r="AR1222" s="0" t="str">
        <f aca="false">IF(data!AG1222="","",data!AG1222)</f>
        <v/>
      </c>
      <c r="AS1222" s="0" t="str">
        <f aca="false">IF(data!AH1222="","",data!AH1222)</f>
        <v/>
      </c>
      <c r="AT1222" s="0" t="str">
        <f aca="false">IF(data!AI1222="","",1)</f>
        <v/>
      </c>
      <c r="AU1222" s="0" t="str">
        <f aca="false">IF(data!AJ1222="","",data!AJ1222)</f>
        <v/>
      </c>
      <c r="AV1222" s="0" t="str">
        <f aca="false">IF(data!AK1222="","",data!AK1222)</f>
        <v/>
      </c>
      <c r="AW1222" s="0" t="str">
        <f aca="false">IF(data!AL1222="","",data!AL1222)</f>
        <v/>
      </c>
      <c r="AX1222" s="0" t="str">
        <f aca="false">IF(data!AM1222="","",1)</f>
        <v/>
      </c>
      <c r="AY1222" s="0" t="str">
        <f aca="false">IF(data!AN1222="","",data!AN1222)</f>
        <v/>
      </c>
      <c r="AZ1222" s="0" t="str">
        <f aca="false">IF(data!AO1222="","",data!AO1222)</f>
        <v/>
      </c>
      <c r="BA1222" s="0" t="str">
        <f aca="false">IF(data!AP1222="","",data!AP1222)</f>
        <v/>
      </c>
      <c r="BB1222" s="0" t="str">
        <f aca="false">IF(data!AQ1222="","",1)</f>
        <v/>
      </c>
      <c r="BC1222" s="0" t="str">
        <f aca="false">IF(data!AR1222="","",data!AR1222)</f>
        <v/>
      </c>
      <c r="BD1222" s="0" t="str">
        <f aca="false">IF(data!AS1222="","",data!AS1222)</f>
        <v/>
      </c>
      <c r="BE1222" s="0" t="str">
        <f aca="false">IF(data!AT1222="","",data!AT1222)</f>
        <v/>
      </c>
      <c r="BF1222" s="0" t="str">
        <f aca="false">IF($C1222="","",IF(R1222=$C1222,1,""))</f>
        <v/>
      </c>
      <c r="BG1222" s="0" t="str">
        <f aca="false">IF($C1222="","",IF(V1222=$C1222,1,""))</f>
        <v/>
      </c>
      <c r="BH1222" s="0" t="str">
        <f aca="false">IF($C1222="","",IF(Z1222=$C1222,1,""))</f>
        <v/>
      </c>
      <c r="BI1222" s="0" t="str">
        <f aca="false">IF($C1222="","",IF(AD1222=$C1222,1,""))</f>
        <v/>
      </c>
      <c r="BJ1222" s="0" t="str">
        <f aca="false">IF($C1222="","",IF(AH1222=$C1222,1,""))</f>
        <v/>
      </c>
      <c r="BK1222" s="0" t="str">
        <f aca="false">IF($C1222="","",IF(AL1222=$C1222,1,""))</f>
        <v/>
      </c>
      <c r="BL1222" s="0" t="str">
        <f aca="false">IF($C1222="","",IF(AP1222=$C1222,1,""))</f>
        <v/>
      </c>
      <c r="BM1222" s="0" t="str">
        <f aca="false">IF($C1222="","",IF(AT1222=$C1222,1,""))</f>
        <v/>
      </c>
      <c r="BN1222" s="0" t="str">
        <f aca="false">IF($C1222="","",IF(AX1222=$C1222,1,""))</f>
        <v/>
      </c>
      <c r="BO1222" s="0" t="str">
        <f aca="false">IF($C1222="","",IF(BB1222=$C1222,1,""))</f>
        <v/>
      </c>
    </row>
    <row r="1223" customFormat="false" ht="15" hidden="false" customHeight="false" outlineLevel="0" collapsed="false">
      <c r="A1223" s="0" t="str">
        <f aca="false">IF(data!A1223="","",data!A1223)</f>
        <v/>
      </c>
      <c r="B1223" s="0" t="str">
        <f aca="false">IF(data!B1223="","",data!B1223)</f>
        <v/>
      </c>
      <c r="C1223" s="0" t="str">
        <f aca="false">IF(data!C1223="","",data!C1223)</f>
        <v/>
      </c>
      <c r="D1223" s="1" t="str">
        <f aca="false">IF(data!D1223="","",data!D1223)</f>
        <v/>
      </c>
      <c r="E1223" s="1" t="str">
        <f aca="false">IF(data!E1223="","",data!E1223)</f>
        <v/>
      </c>
      <c r="F1223" s="1" t="str">
        <f aca="false">IF(data!F1223="","",data!F1223)</f>
        <v/>
      </c>
      <c r="G1223" s="0" t="str">
        <f aca="false">IF(B1223="Seq-NoFlipArrow",0,IF(B1223="Random-NoFlipArrow",1,IF(B1223="FlipSeq-NoFlipArrow",2,IF(B1223="FlipSeq-FlipArrow",3,IF(B1223="Seq-FlipArrow",4,IF(B1223="Random-FlipArrow",5,""))))))</f>
        <v/>
      </c>
      <c r="H1223" s="0" t="str">
        <f aca="false">IF(C1223="","",IF(C1222="Key",1,H1222+1))</f>
        <v/>
      </c>
      <c r="I1223" s="0" t="str">
        <f aca="false">IF(C1223="","",IF(A1223&lt;&gt;A1222,1,I1222+1))</f>
        <v/>
      </c>
      <c r="J1223" s="0" t="str">
        <f aca="false">IF(C1223="","",IF(K1223=0,1,0))</f>
        <v/>
      </c>
      <c r="K1223" s="0" t="str">
        <f aca="false">IF(C1223="","",SUM(R1223,V1223,Z1223,AD1223,AH1223,AL1223,AP1223,AT1223,AX1223,BB1223))</f>
        <v/>
      </c>
      <c r="L1223" s="0" t="str">
        <f aca="false">IF(C1223="","",SUM(BF1223:BO1223))</f>
        <v/>
      </c>
      <c r="M1223" s="0" t="str">
        <f aca="false">IF(C1223="","",K1223-L1223)</f>
        <v/>
      </c>
      <c r="N1223" s="0" t="str">
        <f aca="false">IF(C1223="","",SUM(S1223,W1223,AA1223,AE1223,AI1223,AM1223,AQ1223,AU1223,AY1223,BC1223))</f>
        <v/>
      </c>
      <c r="O1223" s="0" t="str">
        <f aca="false">IF(C1223="","",SUM(T1223,X1223,AB1223,AF1223,AJ1223,AN1223,AR1223,AV1223,AZ1223,BD1223))</f>
        <v/>
      </c>
      <c r="P1223" s="2" t="str">
        <f aca="false">IF(C1223="","",IF(I1223=1,AVERAGE(D1223:D1288),""))</f>
        <v/>
      </c>
      <c r="Q1223" s="2" t="str">
        <f aca="false">IF(C1223="","",IF(I1223=1,_xlfn.STDEV.S(D1223:D1288)/SQRT(66),""))</f>
        <v/>
      </c>
      <c r="R1223" s="0" t="str">
        <f aca="false">IF(data!G1223="","",1)</f>
        <v/>
      </c>
      <c r="S1223" s="0" t="str">
        <f aca="false">IF(data!H1223="","",data!H1223)</f>
        <v/>
      </c>
      <c r="T1223" s="0" t="str">
        <f aca="false">IF(data!I1223="","",data!I1223)</f>
        <v/>
      </c>
      <c r="U1223" s="0" t="str">
        <f aca="false">IF(data!J1223="","",data!J1223)</f>
        <v/>
      </c>
      <c r="V1223" s="0" t="str">
        <f aca="false">IF(data!K1223="","",1)</f>
        <v/>
      </c>
      <c r="W1223" s="0" t="str">
        <f aca="false">IF(data!L1223="","",data!L1223)</f>
        <v/>
      </c>
      <c r="X1223" s="0" t="str">
        <f aca="false">IF(data!M1223="","",data!M1223)</f>
        <v/>
      </c>
      <c r="Y1223" s="0" t="str">
        <f aca="false">IF(data!N1223="","",data!N1223)</f>
        <v/>
      </c>
      <c r="Z1223" s="0" t="str">
        <f aca="false">IF(data!O1223="","",1)</f>
        <v/>
      </c>
      <c r="AA1223" s="0" t="str">
        <f aca="false">IF(data!P1223="","",data!P1223)</f>
        <v/>
      </c>
      <c r="AB1223" s="0" t="str">
        <f aca="false">IF(data!Q1223="","",data!Q1223)</f>
        <v/>
      </c>
      <c r="AC1223" s="0" t="str">
        <f aca="false">IF(data!R1223="","",data!R1223)</f>
        <v/>
      </c>
      <c r="AD1223" s="0" t="str">
        <f aca="false">IF(data!S1223="","",1)</f>
        <v/>
      </c>
      <c r="AE1223" s="0" t="str">
        <f aca="false">IF(data!T1223="","",data!T1223)</f>
        <v/>
      </c>
      <c r="AF1223" s="0" t="str">
        <f aca="false">IF(data!U1223="","",data!U1223)</f>
        <v/>
      </c>
      <c r="AG1223" s="0" t="str">
        <f aca="false">IF(data!V1223="","",data!V1223)</f>
        <v/>
      </c>
      <c r="AH1223" s="0" t="str">
        <f aca="false">IF(data!W1223="","",1)</f>
        <v/>
      </c>
      <c r="AI1223" s="0" t="str">
        <f aca="false">IF(data!X1223="","",data!X1223)</f>
        <v/>
      </c>
      <c r="AJ1223" s="0" t="str">
        <f aca="false">IF(data!Y1223="","",data!Y1223)</f>
        <v/>
      </c>
      <c r="AK1223" s="0" t="str">
        <f aca="false">IF(data!Z1223="","",data!Z1223)</f>
        <v/>
      </c>
      <c r="AL1223" s="0" t="str">
        <f aca="false">IF(data!AA1223="","",1)</f>
        <v/>
      </c>
      <c r="AM1223" s="0" t="str">
        <f aca="false">IF(data!AB1223="","",data!AB1223)</f>
        <v/>
      </c>
      <c r="AN1223" s="0" t="str">
        <f aca="false">IF(data!AC1223="","",data!AC1223)</f>
        <v/>
      </c>
      <c r="AO1223" s="0" t="str">
        <f aca="false">IF(data!AD1223="","",data!AD1223)</f>
        <v/>
      </c>
      <c r="AP1223" s="0" t="str">
        <f aca="false">IF(data!AE1223="","",1)</f>
        <v/>
      </c>
      <c r="AQ1223" s="0" t="str">
        <f aca="false">IF(data!AF1223="","",data!AF1223)</f>
        <v/>
      </c>
      <c r="AR1223" s="0" t="str">
        <f aca="false">IF(data!AG1223="","",data!AG1223)</f>
        <v/>
      </c>
      <c r="AS1223" s="0" t="str">
        <f aca="false">IF(data!AH1223="","",data!AH1223)</f>
        <v/>
      </c>
      <c r="AT1223" s="0" t="str">
        <f aca="false">IF(data!AI1223="","",1)</f>
        <v/>
      </c>
      <c r="AU1223" s="0" t="str">
        <f aca="false">IF(data!AJ1223="","",data!AJ1223)</f>
        <v/>
      </c>
      <c r="AV1223" s="0" t="str">
        <f aca="false">IF(data!AK1223="","",data!AK1223)</f>
        <v/>
      </c>
      <c r="AW1223" s="0" t="str">
        <f aca="false">IF(data!AL1223="","",data!AL1223)</f>
        <v/>
      </c>
      <c r="AX1223" s="0" t="str">
        <f aca="false">IF(data!AM1223="","",1)</f>
        <v/>
      </c>
      <c r="AY1223" s="0" t="str">
        <f aca="false">IF(data!AN1223="","",data!AN1223)</f>
        <v/>
      </c>
      <c r="AZ1223" s="0" t="str">
        <f aca="false">IF(data!AO1223="","",data!AO1223)</f>
        <v/>
      </c>
      <c r="BA1223" s="0" t="str">
        <f aca="false">IF(data!AP1223="","",data!AP1223)</f>
        <v/>
      </c>
      <c r="BB1223" s="0" t="str">
        <f aca="false">IF(data!AQ1223="","",1)</f>
        <v/>
      </c>
      <c r="BC1223" s="0" t="str">
        <f aca="false">IF(data!AR1223="","",data!AR1223)</f>
        <v/>
      </c>
      <c r="BD1223" s="0" t="str">
        <f aca="false">IF(data!AS1223="","",data!AS1223)</f>
        <v/>
      </c>
      <c r="BE1223" s="0" t="str">
        <f aca="false">IF(data!AT1223="","",data!AT1223)</f>
        <v/>
      </c>
      <c r="BF1223" s="0" t="str">
        <f aca="false">IF($C1223="","",IF(R1223=$C1223,1,""))</f>
        <v/>
      </c>
      <c r="BG1223" s="0" t="str">
        <f aca="false">IF($C1223="","",IF(V1223=$C1223,1,""))</f>
        <v/>
      </c>
      <c r="BH1223" s="0" t="str">
        <f aca="false">IF($C1223="","",IF(Z1223=$C1223,1,""))</f>
        <v/>
      </c>
      <c r="BI1223" s="0" t="str">
        <f aca="false">IF($C1223="","",IF(AD1223=$C1223,1,""))</f>
        <v/>
      </c>
      <c r="BJ1223" s="0" t="str">
        <f aca="false">IF($C1223="","",IF(AH1223=$C1223,1,""))</f>
        <v/>
      </c>
      <c r="BK1223" s="0" t="str">
        <f aca="false">IF($C1223="","",IF(AL1223=$C1223,1,""))</f>
        <v/>
      </c>
      <c r="BL1223" s="0" t="str">
        <f aca="false">IF($C1223="","",IF(AP1223=$C1223,1,""))</f>
        <v/>
      </c>
      <c r="BM1223" s="0" t="str">
        <f aca="false">IF($C1223="","",IF(AT1223=$C1223,1,""))</f>
        <v/>
      </c>
      <c r="BN1223" s="0" t="str">
        <f aca="false">IF($C1223="","",IF(AX1223=$C1223,1,""))</f>
        <v/>
      </c>
      <c r="BO1223" s="0" t="str">
        <f aca="false">IF($C1223="","",IF(BB1223=$C1223,1,""))</f>
        <v/>
      </c>
    </row>
    <row r="1224" customFormat="false" ht="15" hidden="false" customHeight="false" outlineLevel="0" collapsed="false">
      <c r="A1224" s="0" t="str">
        <f aca="false">IF(data!A1224="","",data!A1224)</f>
        <v/>
      </c>
      <c r="B1224" s="0" t="str">
        <f aca="false">IF(data!B1224="","",data!B1224)</f>
        <v/>
      </c>
      <c r="C1224" s="0" t="str">
        <f aca="false">IF(data!C1224="","",data!C1224)</f>
        <v/>
      </c>
      <c r="D1224" s="1" t="str">
        <f aca="false">IF(data!D1224="","",data!D1224)</f>
        <v/>
      </c>
      <c r="E1224" s="1" t="str">
        <f aca="false">IF(data!E1224="","",data!E1224)</f>
        <v/>
      </c>
      <c r="F1224" s="1" t="str">
        <f aca="false">IF(data!F1224="","",data!F1224)</f>
        <v/>
      </c>
      <c r="G1224" s="0" t="str">
        <f aca="false">IF(B1224="Seq-NoFlipArrow",0,IF(B1224="Random-NoFlipArrow",1,IF(B1224="FlipSeq-NoFlipArrow",2,IF(B1224="FlipSeq-FlipArrow",3,IF(B1224="Seq-FlipArrow",4,IF(B1224="Random-FlipArrow",5,""))))))</f>
        <v/>
      </c>
      <c r="H1224" s="0" t="str">
        <f aca="false">IF(C1224="","",IF(C1223="Key",1,H1223+1))</f>
        <v/>
      </c>
      <c r="I1224" s="0" t="str">
        <f aca="false">IF(C1224="","",IF(A1224&lt;&gt;A1223,1,I1223+1))</f>
        <v/>
      </c>
      <c r="J1224" s="0" t="str">
        <f aca="false">IF(C1224="","",IF(K1224=0,1,0))</f>
        <v/>
      </c>
      <c r="K1224" s="0" t="str">
        <f aca="false">IF(C1224="","",SUM(R1224,V1224,Z1224,AD1224,AH1224,AL1224,AP1224,AT1224,AX1224,BB1224))</f>
        <v/>
      </c>
      <c r="L1224" s="0" t="str">
        <f aca="false">IF(C1224="","",SUM(BF1224:BO1224))</f>
        <v/>
      </c>
      <c r="M1224" s="0" t="str">
        <f aca="false">IF(C1224="","",K1224-L1224)</f>
        <v/>
      </c>
      <c r="N1224" s="0" t="str">
        <f aca="false">IF(C1224="","",SUM(S1224,W1224,AA1224,AE1224,AI1224,AM1224,AQ1224,AU1224,AY1224,BC1224))</f>
        <v/>
      </c>
      <c r="O1224" s="0" t="str">
        <f aca="false">IF(C1224="","",SUM(T1224,X1224,AB1224,AF1224,AJ1224,AN1224,AR1224,AV1224,AZ1224,BD1224))</f>
        <v/>
      </c>
      <c r="P1224" s="2" t="str">
        <f aca="false">IF(C1224="","",IF(I1224=1,AVERAGE(D1224:D1289),""))</f>
        <v/>
      </c>
      <c r="Q1224" s="2" t="str">
        <f aca="false">IF(C1224="","",IF(I1224=1,_xlfn.STDEV.S(D1224:D1289)/SQRT(66),""))</f>
        <v/>
      </c>
      <c r="R1224" s="0" t="str">
        <f aca="false">IF(data!G1224="","",1)</f>
        <v/>
      </c>
      <c r="S1224" s="0" t="str">
        <f aca="false">IF(data!H1224="","",data!H1224)</f>
        <v/>
      </c>
      <c r="T1224" s="0" t="str">
        <f aca="false">IF(data!I1224="","",data!I1224)</f>
        <v/>
      </c>
      <c r="U1224" s="0" t="str">
        <f aca="false">IF(data!J1224="","",data!J1224)</f>
        <v/>
      </c>
      <c r="V1224" s="0" t="str">
        <f aca="false">IF(data!K1224="","",1)</f>
        <v/>
      </c>
      <c r="W1224" s="0" t="str">
        <f aca="false">IF(data!L1224="","",data!L1224)</f>
        <v/>
      </c>
      <c r="X1224" s="0" t="str">
        <f aca="false">IF(data!M1224="","",data!M1224)</f>
        <v/>
      </c>
      <c r="Y1224" s="0" t="str">
        <f aca="false">IF(data!N1224="","",data!N1224)</f>
        <v/>
      </c>
      <c r="Z1224" s="0" t="str">
        <f aca="false">IF(data!O1224="","",1)</f>
        <v/>
      </c>
      <c r="AA1224" s="0" t="str">
        <f aca="false">IF(data!P1224="","",data!P1224)</f>
        <v/>
      </c>
      <c r="AB1224" s="0" t="str">
        <f aca="false">IF(data!Q1224="","",data!Q1224)</f>
        <v/>
      </c>
      <c r="AC1224" s="0" t="str">
        <f aca="false">IF(data!R1224="","",data!R1224)</f>
        <v/>
      </c>
      <c r="AD1224" s="0" t="str">
        <f aca="false">IF(data!S1224="","",1)</f>
        <v/>
      </c>
      <c r="AE1224" s="0" t="str">
        <f aca="false">IF(data!T1224="","",data!T1224)</f>
        <v/>
      </c>
      <c r="AF1224" s="0" t="str">
        <f aca="false">IF(data!U1224="","",data!U1224)</f>
        <v/>
      </c>
      <c r="AG1224" s="0" t="str">
        <f aca="false">IF(data!V1224="","",data!V1224)</f>
        <v/>
      </c>
      <c r="AH1224" s="0" t="str">
        <f aca="false">IF(data!W1224="","",1)</f>
        <v/>
      </c>
      <c r="AI1224" s="0" t="str">
        <f aca="false">IF(data!X1224="","",data!X1224)</f>
        <v/>
      </c>
      <c r="AJ1224" s="0" t="str">
        <f aca="false">IF(data!Y1224="","",data!Y1224)</f>
        <v/>
      </c>
      <c r="AK1224" s="0" t="str">
        <f aca="false">IF(data!Z1224="","",data!Z1224)</f>
        <v/>
      </c>
      <c r="AL1224" s="0" t="str">
        <f aca="false">IF(data!AA1224="","",1)</f>
        <v/>
      </c>
      <c r="AM1224" s="0" t="str">
        <f aca="false">IF(data!AB1224="","",data!AB1224)</f>
        <v/>
      </c>
      <c r="AN1224" s="0" t="str">
        <f aca="false">IF(data!AC1224="","",data!AC1224)</f>
        <v/>
      </c>
      <c r="AO1224" s="0" t="str">
        <f aca="false">IF(data!AD1224="","",data!AD1224)</f>
        <v/>
      </c>
      <c r="AP1224" s="0" t="str">
        <f aca="false">IF(data!AE1224="","",1)</f>
        <v/>
      </c>
      <c r="AQ1224" s="0" t="str">
        <f aca="false">IF(data!AF1224="","",data!AF1224)</f>
        <v/>
      </c>
      <c r="AR1224" s="0" t="str">
        <f aca="false">IF(data!AG1224="","",data!AG1224)</f>
        <v/>
      </c>
      <c r="AS1224" s="0" t="str">
        <f aca="false">IF(data!AH1224="","",data!AH1224)</f>
        <v/>
      </c>
      <c r="AT1224" s="0" t="str">
        <f aca="false">IF(data!AI1224="","",1)</f>
        <v/>
      </c>
      <c r="AU1224" s="0" t="str">
        <f aca="false">IF(data!AJ1224="","",data!AJ1224)</f>
        <v/>
      </c>
      <c r="AV1224" s="0" t="str">
        <f aca="false">IF(data!AK1224="","",data!AK1224)</f>
        <v/>
      </c>
      <c r="AW1224" s="0" t="str">
        <f aca="false">IF(data!AL1224="","",data!AL1224)</f>
        <v/>
      </c>
      <c r="AX1224" s="0" t="str">
        <f aca="false">IF(data!AM1224="","",1)</f>
        <v/>
      </c>
      <c r="AY1224" s="0" t="str">
        <f aca="false">IF(data!AN1224="","",data!AN1224)</f>
        <v/>
      </c>
      <c r="AZ1224" s="0" t="str">
        <f aca="false">IF(data!AO1224="","",data!AO1224)</f>
        <v/>
      </c>
      <c r="BA1224" s="0" t="str">
        <f aca="false">IF(data!AP1224="","",data!AP1224)</f>
        <v/>
      </c>
      <c r="BB1224" s="0" t="str">
        <f aca="false">IF(data!AQ1224="","",1)</f>
        <v/>
      </c>
      <c r="BC1224" s="0" t="str">
        <f aca="false">IF(data!AR1224="","",data!AR1224)</f>
        <v/>
      </c>
      <c r="BD1224" s="0" t="str">
        <f aca="false">IF(data!AS1224="","",data!AS1224)</f>
        <v/>
      </c>
      <c r="BE1224" s="0" t="str">
        <f aca="false">IF(data!AT1224="","",data!AT1224)</f>
        <v/>
      </c>
      <c r="BF1224" s="0" t="str">
        <f aca="false">IF($C1224="","",IF(R1224=$C1224,1,""))</f>
        <v/>
      </c>
      <c r="BG1224" s="0" t="str">
        <f aca="false">IF($C1224="","",IF(V1224=$C1224,1,""))</f>
        <v/>
      </c>
      <c r="BH1224" s="0" t="str">
        <f aca="false">IF($C1224="","",IF(Z1224=$C1224,1,""))</f>
        <v/>
      </c>
      <c r="BI1224" s="0" t="str">
        <f aca="false">IF($C1224="","",IF(AD1224=$C1224,1,""))</f>
        <v/>
      </c>
      <c r="BJ1224" s="0" t="str">
        <f aca="false">IF($C1224="","",IF(AH1224=$C1224,1,""))</f>
        <v/>
      </c>
      <c r="BK1224" s="0" t="str">
        <f aca="false">IF($C1224="","",IF(AL1224=$C1224,1,""))</f>
        <v/>
      </c>
      <c r="BL1224" s="0" t="str">
        <f aca="false">IF($C1224="","",IF(AP1224=$C1224,1,""))</f>
        <v/>
      </c>
      <c r="BM1224" s="0" t="str">
        <f aca="false">IF($C1224="","",IF(AT1224=$C1224,1,""))</f>
        <v/>
      </c>
      <c r="BN1224" s="0" t="str">
        <f aca="false">IF($C1224="","",IF(AX1224=$C1224,1,""))</f>
        <v/>
      </c>
      <c r="BO1224" s="0" t="str">
        <f aca="false">IF($C1224="","",IF(BB1224=$C1224,1,""))</f>
        <v/>
      </c>
    </row>
    <row r="1225" customFormat="false" ht="15" hidden="false" customHeight="false" outlineLevel="0" collapsed="false">
      <c r="A1225" s="0" t="str">
        <f aca="false">IF(data!A1225="","",data!A1225)</f>
        <v/>
      </c>
      <c r="B1225" s="0" t="str">
        <f aca="false">IF(data!B1225="","",data!B1225)</f>
        <v/>
      </c>
      <c r="C1225" s="0" t="str">
        <f aca="false">IF(data!C1225="","",data!C1225)</f>
        <v/>
      </c>
      <c r="D1225" s="1" t="str">
        <f aca="false">IF(data!D1225="","",data!D1225)</f>
        <v/>
      </c>
      <c r="E1225" s="1" t="str">
        <f aca="false">IF(data!E1225="","",data!E1225)</f>
        <v/>
      </c>
      <c r="F1225" s="1" t="str">
        <f aca="false">IF(data!F1225="","",data!F1225)</f>
        <v/>
      </c>
      <c r="G1225" s="0" t="str">
        <f aca="false">IF(B1225="Seq-NoFlipArrow",0,IF(B1225="Random-NoFlipArrow",1,IF(B1225="FlipSeq-NoFlipArrow",2,IF(B1225="FlipSeq-FlipArrow",3,IF(B1225="Seq-FlipArrow",4,IF(B1225="Random-FlipArrow",5,""))))))</f>
        <v/>
      </c>
      <c r="H1225" s="0" t="str">
        <f aca="false">IF(C1225="","",IF(C1224="Key",1,H1224+1))</f>
        <v/>
      </c>
      <c r="I1225" s="0" t="str">
        <f aca="false">IF(C1225="","",IF(A1225&lt;&gt;A1224,1,I1224+1))</f>
        <v/>
      </c>
      <c r="J1225" s="0" t="str">
        <f aca="false">IF(C1225="","",IF(K1225=0,1,0))</f>
        <v/>
      </c>
      <c r="K1225" s="0" t="str">
        <f aca="false">IF(C1225="","",SUM(R1225,V1225,Z1225,AD1225,AH1225,AL1225,AP1225,AT1225,AX1225,BB1225))</f>
        <v/>
      </c>
      <c r="L1225" s="0" t="str">
        <f aca="false">IF(C1225="","",SUM(BF1225:BO1225))</f>
        <v/>
      </c>
      <c r="M1225" s="0" t="str">
        <f aca="false">IF(C1225="","",K1225-L1225)</f>
        <v/>
      </c>
      <c r="N1225" s="0" t="str">
        <f aca="false">IF(C1225="","",SUM(S1225,W1225,AA1225,AE1225,AI1225,AM1225,AQ1225,AU1225,AY1225,BC1225))</f>
        <v/>
      </c>
      <c r="O1225" s="0" t="str">
        <f aca="false">IF(C1225="","",SUM(T1225,X1225,AB1225,AF1225,AJ1225,AN1225,AR1225,AV1225,AZ1225,BD1225))</f>
        <v/>
      </c>
      <c r="P1225" s="2" t="str">
        <f aca="false">IF(C1225="","",IF(I1225=1,AVERAGE(D1225:D1290),""))</f>
        <v/>
      </c>
      <c r="Q1225" s="2" t="str">
        <f aca="false">IF(C1225="","",IF(I1225=1,_xlfn.STDEV.S(D1225:D1290)/SQRT(66),""))</f>
        <v/>
      </c>
      <c r="R1225" s="0" t="str">
        <f aca="false">IF(data!G1225="","",1)</f>
        <v/>
      </c>
      <c r="S1225" s="0" t="str">
        <f aca="false">IF(data!H1225="","",data!H1225)</f>
        <v/>
      </c>
      <c r="T1225" s="0" t="str">
        <f aca="false">IF(data!I1225="","",data!I1225)</f>
        <v/>
      </c>
      <c r="U1225" s="0" t="str">
        <f aca="false">IF(data!J1225="","",data!J1225)</f>
        <v/>
      </c>
      <c r="V1225" s="0" t="str">
        <f aca="false">IF(data!K1225="","",1)</f>
        <v/>
      </c>
      <c r="W1225" s="0" t="str">
        <f aca="false">IF(data!L1225="","",data!L1225)</f>
        <v/>
      </c>
      <c r="X1225" s="0" t="str">
        <f aca="false">IF(data!M1225="","",data!M1225)</f>
        <v/>
      </c>
      <c r="Y1225" s="0" t="str">
        <f aca="false">IF(data!N1225="","",data!N1225)</f>
        <v/>
      </c>
      <c r="Z1225" s="0" t="str">
        <f aca="false">IF(data!O1225="","",1)</f>
        <v/>
      </c>
      <c r="AA1225" s="0" t="str">
        <f aca="false">IF(data!P1225="","",data!P1225)</f>
        <v/>
      </c>
      <c r="AB1225" s="0" t="str">
        <f aca="false">IF(data!Q1225="","",data!Q1225)</f>
        <v/>
      </c>
      <c r="AC1225" s="0" t="str">
        <f aca="false">IF(data!R1225="","",data!R1225)</f>
        <v/>
      </c>
      <c r="AD1225" s="0" t="str">
        <f aca="false">IF(data!S1225="","",1)</f>
        <v/>
      </c>
      <c r="AE1225" s="0" t="str">
        <f aca="false">IF(data!T1225="","",data!T1225)</f>
        <v/>
      </c>
      <c r="AF1225" s="0" t="str">
        <f aca="false">IF(data!U1225="","",data!U1225)</f>
        <v/>
      </c>
      <c r="AG1225" s="0" t="str">
        <f aca="false">IF(data!V1225="","",data!V1225)</f>
        <v/>
      </c>
      <c r="AH1225" s="0" t="str">
        <f aca="false">IF(data!W1225="","",1)</f>
        <v/>
      </c>
      <c r="AI1225" s="0" t="str">
        <f aca="false">IF(data!X1225="","",data!X1225)</f>
        <v/>
      </c>
      <c r="AJ1225" s="0" t="str">
        <f aca="false">IF(data!Y1225="","",data!Y1225)</f>
        <v/>
      </c>
      <c r="AK1225" s="0" t="str">
        <f aca="false">IF(data!Z1225="","",data!Z1225)</f>
        <v/>
      </c>
      <c r="AL1225" s="0" t="str">
        <f aca="false">IF(data!AA1225="","",1)</f>
        <v/>
      </c>
      <c r="AM1225" s="0" t="str">
        <f aca="false">IF(data!AB1225="","",data!AB1225)</f>
        <v/>
      </c>
      <c r="AN1225" s="0" t="str">
        <f aca="false">IF(data!AC1225="","",data!AC1225)</f>
        <v/>
      </c>
      <c r="AO1225" s="0" t="str">
        <f aca="false">IF(data!AD1225="","",data!AD1225)</f>
        <v/>
      </c>
      <c r="AP1225" s="0" t="str">
        <f aca="false">IF(data!AE1225="","",1)</f>
        <v/>
      </c>
      <c r="AQ1225" s="0" t="str">
        <f aca="false">IF(data!AF1225="","",data!AF1225)</f>
        <v/>
      </c>
      <c r="AR1225" s="0" t="str">
        <f aca="false">IF(data!AG1225="","",data!AG1225)</f>
        <v/>
      </c>
      <c r="AS1225" s="0" t="str">
        <f aca="false">IF(data!AH1225="","",data!AH1225)</f>
        <v/>
      </c>
      <c r="AT1225" s="0" t="str">
        <f aca="false">IF(data!AI1225="","",1)</f>
        <v/>
      </c>
      <c r="AU1225" s="0" t="str">
        <f aca="false">IF(data!AJ1225="","",data!AJ1225)</f>
        <v/>
      </c>
      <c r="AV1225" s="0" t="str">
        <f aca="false">IF(data!AK1225="","",data!AK1225)</f>
        <v/>
      </c>
      <c r="AW1225" s="0" t="str">
        <f aca="false">IF(data!AL1225="","",data!AL1225)</f>
        <v/>
      </c>
      <c r="AX1225" s="0" t="str">
        <f aca="false">IF(data!AM1225="","",1)</f>
        <v/>
      </c>
      <c r="AY1225" s="0" t="str">
        <f aca="false">IF(data!AN1225="","",data!AN1225)</f>
        <v/>
      </c>
      <c r="AZ1225" s="0" t="str">
        <f aca="false">IF(data!AO1225="","",data!AO1225)</f>
        <v/>
      </c>
      <c r="BA1225" s="0" t="str">
        <f aca="false">IF(data!AP1225="","",data!AP1225)</f>
        <v/>
      </c>
      <c r="BB1225" s="0" t="str">
        <f aca="false">IF(data!AQ1225="","",1)</f>
        <v/>
      </c>
      <c r="BC1225" s="0" t="str">
        <f aca="false">IF(data!AR1225="","",data!AR1225)</f>
        <v/>
      </c>
      <c r="BD1225" s="0" t="str">
        <f aca="false">IF(data!AS1225="","",data!AS1225)</f>
        <v/>
      </c>
      <c r="BE1225" s="0" t="str">
        <f aca="false">IF(data!AT1225="","",data!AT1225)</f>
        <v/>
      </c>
      <c r="BF1225" s="0" t="str">
        <f aca="false">IF($C1225="","",IF(R1225=$C1225,1,""))</f>
        <v/>
      </c>
      <c r="BG1225" s="0" t="str">
        <f aca="false">IF($C1225="","",IF(V1225=$C1225,1,""))</f>
        <v/>
      </c>
      <c r="BH1225" s="0" t="str">
        <f aca="false">IF($C1225="","",IF(Z1225=$C1225,1,""))</f>
        <v/>
      </c>
      <c r="BI1225" s="0" t="str">
        <f aca="false">IF($C1225="","",IF(AD1225=$C1225,1,""))</f>
        <v/>
      </c>
      <c r="BJ1225" s="0" t="str">
        <f aca="false">IF($C1225="","",IF(AH1225=$C1225,1,""))</f>
        <v/>
      </c>
      <c r="BK1225" s="0" t="str">
        <f aca="false">IF($C1225="","",IF(AL1225=$C1225,1,""))</f>
        <v/>
      </c>
      <c r="BL1225" s="0" t="str">
        <f aca="false">IF($C1225="","",IF(AP1225=$C1225,1,""))</f>
        <v/>
      </c>
      <c r="BM1225" s="0" t="str">
        <f aca="false">IF($C1225="","",IF(AT1225=$C1225,1,""))</f>
        <v/>
      </c>
      <c r="BN1225" s="0" t="str">
        <f aca="false">IF($C1225="","",IF(AX1225=$C1225,1,""))</f>
        <v/>
      </c>
      <c r="BO1225" s="0" t="str">
        <f aca="false">IF($C1225="","",IF(BB1225=$C1225,1,""))</f>
        <v/>
      </c>
    </row>
    <row r="1226" customFormat="false" ht="15" hidden="false" customHeight="false" outlineLevel="0" collapsed="false">
      <c r="A1226" s="0" t="str">
        <f aca="false">IF(data!A1226="","",data!A1226)</f>
        <v/>
      </c>
      <c r="B1226" s="0" t="str">
        <f aca="false">IF(data!B1226="","",data!B1226)</f>
        <v/>
      </c>
      <c r="C1226" s="0" t="str">
        <f aca="false">IF(data!C1226="","",data!C1226)</f>
        <v/>
      </c>
      <c r="D1226" s="1" t="str">
        <f aca="false">IF(data!D1226="","",data!D1226)</f>
        <v/>
      </c>
      <c r="E1226" s="1" t="str">
        <f aca="false">IF(data!E1226="","",data!E1226)</f>
        <v/>
      </c>
      <c r="F1226" s="1" t="str">
        <f aca="false">IF(data!F1226="","",data!F1226)</f>
        <v/>
      </c>
      <c r="G1226" s="0" t="str">
        <f aca="false">IF(B1226="Seq-NoFlipArrow",0,IF(B1226="Random-NoFlipArrow",1,IF(B1226="FlipSeq-NoFlipArrow",2,IF(B1226="FlipSeq-FlipArrow",3,IF(B1226="Seq-FlipArrow",4,IF(B1226="Random-FlipArrow",5,""))))))</f>
        <v/>
      </c>
      <c r="H1226" s="0" t="str">
        <f aca="false">IF(C1226="","",IF(C1225="Key",1,H1225+1))</f>
        <v/>
      </c>
      <c r="I1226" s="0" t="str">
        <f aca="false">IF(C1226="","",IF(A1226&lt;&gt;A1225,1,I1225+1))</f>
        <v/>
      </c>
      <c r="J1226" s="0" t="str">
        <f aca="false">IF(C1226="","",IF(K1226=0,1,0))</f>
        <v/>
      </c>
      <c r="K1226" s="0" t="str">
        <f aca="false">IF(C1226="","",SUM(R1226,V1226,Z1226,AD1226,AH1226,AL1226,AP1226,AT1226,AX1226,BB1226))</f>
        <v/>
      </c>
      <c r="L1226" s="0" t="str">
        <f aca="false">IF(C1226="","",SUM(BF1226:BO1226))</f>
        <v/>
      </c>
      <c r="M1226" s="0" t="str">
        <f aca="false">IF(C1226="","",K1226-L1226)</f>
        <v/>
      </c>
      <c r="N1226" s="0" t="str">
        <f aca="false">IF(C1226="","",SUM(S1226,W1226,AA1226,AE1226,AI1226,AM1226,AQ1226,AU1226,AY1226,BC1226))</f>
        <v/>
      </c>
      <c r="O1226" s="0" t="str">
        <f aca="false">IF(C1226="","",SUM(T1226,X1226,AB1226,AF1226,AJ1226,AN1226,AR1226,AV1226,AZ1226,BD1226))</f>
        <v/>
      </c>
      <c r="P1226" s="2" t="str">
        <f aca="false">IF(C1226="","",IF(I1226=1,AVERAGE(D1226:D1291),""))</f>
        <v/>
      </c>
      <c r="Q1226" s="2" t="str">
        <f aca="false">IF(C1226="","",IF(I1226=1,_xlfn.STDEV.S(D1226:D1291)/SQRT(66),""))</f>
        <v/>
      </c>
      <c r="R1226" s="0" t="str">
        <f aca="false">IF(data!G1226="","",1)</f>
        <v/>
      </c>
      <c r="S1226" s="0" t="str">
        <f aca="false">IF(data!H1226="","",data!H1226)</f>
        <v/>
      </c>
      <c r="T1226" s="0" t="str">
        <f aca="false">IF(data!I1226="","",data!I1226)</f>
        <v/>
      </c>
      <c r="U1226" s="0" t="str">
        <f aca="false">IF(data!J1226="","",data!J1226)</f>
        <v/>
      </c>
      <c r="V1226" s="0" t="str">
        <f aca="false">IF(data!K1226="","",1)</f>
        <v/>
      </c>
      <c r="W1226" s="0" t="str">
        <f aca="false">IF(data!L1226="","",data!L1226)</f>
        <v/>
      </c>
      <c r="X1226" s="0" t="str">
        <f aca="false">IF(data!M1226="","",data!M1226)</f>
        <v/>
      </c>
      <c r="Y1226" s="0" t="str">
        <f aca="false">IF(data!N1226="","",data!N1226)</f>
        <v/>
      </c>
      <c r="Z1226" s="0" t="str">
        <f aca="false">IF(data!O1226="","",1)</f>
        <v/>
      </c>
      <c r="AA1226" s="0" t="str">
        <f aca="false">IF(data!P1226="","",data!P1226)</f>
        <v/>
      </c>
      <c r="AB1226" s="0" t="str">
        <f aca="false">IF(data!Q1226="","",data!Q1226)</f>
        <v/>
      </c>
      <c r="AC1226" s="0" t="str">
        <f aca="false">IF(data!R1226="","",data!R1226)</f>
        <v/>
      </c>
      <c r="AD1226" s="0" t="str">
        <f aca="false">IF(data!S1226="","",1)</f>
        <v/>
      </c>
      <c r="AE1226" s="0" t="str">
        <f aca="false">IF(data!T1226="","",data!T1226)</f>
        <v/>
      </c>
      <c r="AF1226" s="0" t="str">
        <f aca="false">IF(data!U1226="","",data!U1226)</f>
        <v/>
      </c>
      <c r="AG1226" s="0" t="str">
        <f aca="false">IF(data!V1226="","",data!V1226)</f>
        <v/>
      </c>
      <c r="AH1226" s="0" t="str">
        <f aca="false">IF(data!W1226="","",1)</f>
        <v/>
      </c>
      <c r="AI1226" s="0" t="str">
        <f aca="false">IF(data!X1226="","",data!X1226)</f>
        <v/>
      </c>
      <c r="AJ1226" s="0" t="str">
        <f aca="false">IF(data!Y1226="","",data!Y1226)</f>
        <v/>
      </c>
      <c r="AK1226" s="0" t="str">
        <f aca="false">IF(data!Z1226="","",data!Z1226)</f>
        <v/>
      </c>
      <c r="AL1226" s="0" t="str">
        <f aca="false">IF(data!AA1226="","",1)</f>
        <v/>
      </c>
      <c r="AM1226" s="0" t="str">
        <f aca="false">IF(data!AB1226="","",data!AB1226)</f>
        <v/>
      </c>
      <c r="AN1226" s="0" t="str">
        <f aca="false">IF(data!AC1226="","",data!AC1226)</f>
        <v/>
      </c>
      <c r="AO1226" s="0" t="str">
        <f aca="false">IF(data!AD1226="","",data!AD1226)</f>
        <v/>
      </c>
      <c r="AP1226" s="0" t="str">
        <f aca="false">IF(data!AE1226="","",1)</f>
        <v/>
      </c>
      <c r="AQ1226" s="0" t="str">
        <f aca="false">IF(data!AF1226="","",data!AF1226)</f>
        <v/>
      </c>
      <c r="AR1226" s="0" t="str">
        <f aca="false">IF(data!AG1226="","",data!AG1226)</f>
        <v/>
      </c>
      <c r="AS1226" s="0" t="str">
        <f aca="false">IF(data!AH1226="","",data!AH1226)</f>
        <v/>
      </c>
      <c r="AT1226" s="0" t="str">
        <f aca="false">IF(data!AI1226="","",1)</f>
        <v/>
      </c>
      <c r="AU1226" s="0" t="str">
        <f aca="false">IF(data!AJ1226="","",data!AJ1226)</f>
        <v/>
      </c>
      <c r="AV1226" s="0" t="str">
        <f aca="false">IF(data!AK1226="","",data!AK1226)</f>
        <v/>
      </c>
      <c r="AW1226" s="0" t="str">
        <f aca="false">IF(data!AL1226="","",data!AL1226)</f>
        <v/>
      </c>
      <c r="AX1226" s="0" t="str">
        <f aca="false">IF(data!AM1226="","",1)</f>
        <v/>
      </c>
      <c r="AY1226" s="0" t="str">
        <f aca="false">IF(data!AN1226="","",data!AN1226)</f>
        <v/>
      </c>
      <c r="AZ1226" s="0" t="str">
        <f aca="false">IF(data!AO1226="","",data!AO1226)</f>
        <v/>
      </c>
      <c r="BA1226" s="0" t="str">
        <f aca="false">IF(data!AP1226="","",data!AP1226)</f>
        <v/>
      </c>
      <c r="BB1226" s="0" t="str">
        <f aca="false">IF(data!AQ1226="","",1)</f>
        <v/>
      </c>
      <c r="BC1226" s="0" t="str">
        <f aca="false">IF(data!AR1226="","",data!AR1226)</f>
        <v/>
      </c>
      <c r="BD1226" s="0" t="str">
        <f aca="false">IF(data!AS1226="","",data!AS1226)</f>
        <v/>
      </c>
      <c r="BE1226" s="0" t="str">
        <f aca="false">IF(data!AT1226="","",data!AT1226)</f>
        <v/>
      </c>
      <c r="BF1226" s="0" t="str">
        <f aca="false">IF($C1226="","",IF(R1226=$C1226,1,""))</f>
        <v/>
      </c>
      <c r="BG1226" s="0" t="str">
        <f aca="false">IF($C1226="","",IF(V1226=$C1226,1,""))</f>
        <v/>
      </c>
      <c r="BH1226" s="0" t="str">
        <f aca="false">IF($C1226="","",IF(Z1226=$C1226,1,""))</f>
        <v/>
      </c>
      <c r="BI1226" s="0" t="str">
        <f aca="false">IF($C1226="","",IF(AD1226=$C1226,1,""))</f>
        <v/>
      </c>
      <c r="BJ1226" s="0" t="str">
        <f aca="false">IF($C1226="","",IF(AH1226=$C1226,1,""))</f>
        <v/>
      </c>
      <c r="BK1226" s="0" t="str">
        <f aca="false">IF($C1226="","",IF(AL1226=$C1226,1,""))</f>
        <v/>
      </c>
      <c r="BL1226" s="0" t="str">
        <f aca="false">IF($C1226="","",IF(AP1226=$C1226,1,""))</f>
        <v/>
      </c>
      <c r="BM1226" s="0" t="str">
        <f aca="false">IF($C1226="","",IF(AT1226=$C1226,1,""))</f>
        <v/>
      </c>
      <c r="BN1226" s="0" t="str">
        <f aca="false">IF($C1226="","",IF(AX1226=$C1226,1,""))</f>
        <v/>
      </c>
      <c r="BO1226" s="0" t="str">
        <f aca="false">IF($C1226="","",IF(BB1226=$C1226,1,""))</f>
        <v/>
      </c>
    </row>
    <row r="1227" customFormat="false" ht="15" hidden="false" customHeight="false" outlineLevel="0" collapsed="false">
      <c r="A1227" s="0" t="str">
        <f aca="false">IF(data!A1227="","",data!A1227)</f>
        <v/>
      </c>
      <c r="B1227" s="0" t="str">
        <f aca="false">IF(data!B1227="","",data!B1227)</f>
        <v/>
      </c>
      <c r="C1227" s="0" t="str">
        <f aca="false">IF(data!C1227="","",data!C1227)</f>
        <v/>
      </c>
      <c r="D1227" s="1" t="str">
        <f aca="false">IF(data!D1227="","",data!D1227)</f>
        <v/>
      </c>
      <c r="E1227" s="1" t="str">
        <f aca="false">IF(data!E1227="","",data!E1227)</f>
        <v/>
      </c>
      <c r="F1227" s="1" t="str">
        <f aca="false">IF(data!F1227="","",data!F1227)</f>
        <v/>
      </c>
      <c r="G1227" s="0" t="str">
        <f aca="false">IF(B1227="Seq-NoFlipArrow",0,IF(B1227="Random-NoFlipArrow",1,IF(B1227="FlipSeq-NoFlipArrow",2,IF(B1227="FlipSeq-FlipArrow",3,IF(B1227="Seq-FlipArrow",4,IF(B1227="Random-FlipArrow",5,""))))))</f>
        <v/>
      </c>
      <c r="H1227" s="0" t="str">
        <f aca="false">IF(C1227="","",IF(C1226="Key",1,H1226+1))</f>
        <v/>
      </c>
      <c r="I1227" s="0" t="str">
        <f aca="false">IF(C1227="","",IF(A1227&lt;&gt;A1226,1,I1226+1))</f>
        <v/>
      </c>
      <c r="J1227" s="0" t="str">
        <f aca="false">IF(C1227="","",IF(K1227=0,1,0))</f>
        <v/>
      </c>
      <c r="K1227" s="0" t="str">
        <f aca="false">IF(C1227="","",SUM(R1227,V1227,Z1227,AD1227,AH1227,AL1227,AP1227,AT1227,AX1227,BB1227))</f>
        <v/>
      </c>
      <c r="L1227" s="0" t="str">
        <f aca="false">IF(C1227="","",SUM(BF1227:BO1227))</f>
        <v/>
      </c>
      <c r="M1227" s="0" t="str">
        <f aca="false">IF(C1227="","",K1227-L1227)</f>
        <v/>
      </c>
      <c r="N1227" s="0" t="str">
        <f aca="false">IF(C1227="","",SUM(S1227,W1227,AA1227,AE1227,AI1227,AM1227,AQ1227,AU1227,AY1227,BC1227))</f>
        <v/>
      </c>
      <c r="O1227" s="0" t="str">
        <f aca="false">IF(C1227="","",SUM(T1227,X1227,AB1227,AF1227,AJ1227,AN1227,AR1227,AV1227,AZ1227,BD1227))</f>
        <v/>
      </c>
      <c r="P1227" s="2" t="str">
        <f aca="false">IF(C1227="","",IF(I1227=1,AVERAGE(D1227:D1292),""))</f>
        <v/>
      </c>
      <c r="Q1227" s="2" t="str">
        <f aca="false">IF(C1227="","",IF(I1227=1,_xlfn.STDEV.S(D1227:D1292)/SQRT(66),""))</f>
        <v/>
      </c>
      <c r="R1227" s="0" t="str">
        <f aca="false">IF(data!G1227="","",1)</f>
        <v/>
      </c>
      <c r="S1227" s="0" t="str">
        <f aca="false">IF(data!H1227="","",data!H1227)</f>
        <v/>
      </c>
      <c r="T1227" s="0" t="str">
        <f aca="false">IF(data!I1227="","",data!I1227)</f>
        <v/>
      </c>
      <c r="U1227" s="0" t="str">
        <f aca="false">IF(data!J1227="","",data!J1227)</f>
        <v/>
      </c>
      <c r="V1227" s="0" t="str">
        <f aca="false">IF(data!K1227="","",1)</f>
        <v/>
      </c>
      <c r="W1227" s="0" t="str">
        <f aca="false">IF(data!L1227="","",data!L1227)</f>
        <v/>
      </c>
      <c r="X1227" s="0" t="str">
        <f aca="false">IF(data!M1227="","",data!M1227)</f>
        <v/>
      </c>
      <c r="Y1227" s="0" t="str">
        <f aca="false">IF(data!N1227="","",data!N1227)</f>
        <v/>
      </c>
      <c r="Z1227" s="0" t="str">
        <f aca="false">IF(data!O1227="","",1)</f>
        <v/>
      </c>
      <c r="AA1227" s="0" t="str">
        <f aca="false">IF(data!P1227="","",data!P1227)</f>
        <v/>
      </c>
      <c r="AB1227" s="0" t="str">
        <f aca="false">IF(data!Q1227="","",data!Q1227)</f>
        <v/>
      </c>
      <c r="AC1227" s="0" t="str">
        <f aca="false">IF(data!R1227="","",data!R1227)</f>
        <v/>
      </c>
      <c r="AD1227" s="0" t="str">
        <f aca="false">IF(data!S1227="","",1)</f>
        <v/>
      </c>
      <c r="AE1227" s="0" t="str">
        <f aca="false">IF(data!T1227="","",data!T1227)</f>
        <v/>
      </c>
      <c r="AF1227" s="0" t="str">
        <f aca="false">IF(data!U1227="","",data!U1227)</f>
        <v/>
      </c>
      <c r="AG1227" s="0" t="str">
        <f aca="false">IF(data!V1227="","",data!V1227)</f>
        <v/>
      </c>
      <c r="AH1227" s="0" t="str">
        <f aca="false">IF(data!W1227="","",1)</f>
        <v/>
      </c>
      <c r="AI1227" s="0" t="str">
        <f aca="false">IF(data!X1227="","",data!X1227)</f>
        <v/>
      </c>
      <c r="AJ1227" s="0" t="str">
        <f aca="false">IF(data!Y1227="","",data!Y1227)</f>
        <v/>
      </c>
      <c r="AK1227" s="0" t="str">
        <f aca="false">IF(data!Z1227="","",data!Z1227)</f>
        <v/>
      </c>
      <c r="AL1227" s="0" t="str">
        <f aca="false">IF(data!AA1227="","",1)</f>
        <v/>
      </c>
      <c r="AM1227" s="0" t="str">
        <f aca="false">IF(data!AB1227="","",data!AB1227)</f>
        <v/>
      </c>
      <c r="AN1227" s="0" t="str">
        <f aca="false">IF(data!AC1227="","",data!AC1227)</f>
        <v/>
      </c>
      <c r="AO1227" s="0" t="str">
        <f aca="false">IF(data!AD1227="","",data!AD1227)</f>
        <v/>
      </c>
      <c r="AP1227" s="0" t="str">
        <f aca="false">IF(data!AE1227="","",1)</f>
        <v/>
      </c>
      <c r="AQ1227" s="0" t="str">
        <f aca="false">IF(data!AF1227="","",data!AF1227)</f>
        <v/>
      </c>
      <c r="AR1227" s="0" t="str">
        <f aca="false">IF(data!AG1227="","",data!AG1227)</f>
        <v/>
      </c>
      <c r="AS1227" s="0" t="str">
        <f aca="false">IF(data!AH1227="","",data!AH1227)</f>
        <v/>
      </c>
      <c r="AT1227" s="0" t="str">
        <f aca="false">IF(data!AI1227="","",1)</f>
        <v/>
      </c>
      <c r="AU1227" s="0" t="str">
        <f aca="false">IF(data!AJ1227="","",data!AJ1227)</f>
        <v/>
      </c>
      <c r="AV1227" s="0" t="str">
        <f aca="false">IF(data!AK1227="","",data!AK1227)</f>
        <v/>
      </c>
      <c r="AW1227" s="0" t="str">
        <f aca="false">IF(data!AL1227="","",data!AL1227)</f>
        <v/>
      </c>
      <c r="AX1227" s="0" t="str">
        <f aca="false">IF(data!AM1227="","",1)</f>
        <v/>
      </c>
      <c r="AY1227" s="0" t="str">
        <f aca="false">IF(data!AN1227="","",data!AN1227)</f>
        <v/>
      </c>
      <c r="AZ1227" s="0" t="str">
        <f aca="false">IF(data!AO1227="","",data!AO1227)</f>
        <v/>
      </c>
      <c r="BA1227" s="0" t="str">
        <f aca="false">IF(data!AP1227="","",data!AP1227)</f>
        <v/>
      </c>
      <c r="BB1227" s="0" t="str">
        <f aca="false">IF(data!AQ1227="","",1)</f>
        <v/>
      </c>
      <c r="BC1227" s="0" t="str">
        <f aca="false">IF(data!AR1227="","",data!AR1227)</f>
        <v/>
      </c>
      <c r="BD1227" s="0" t="str">
        <f aca="false">IF(data!AS1227="","",data!AS1227)</f>
        <v/>
      </c>
      <c r="BE1227" s="0" t="str">
        <f aca="false">IF(data!AT1227="","",data!AT1227)</f>
        <v/>
      </c>
      <c r="BF1227" s="0" t="str">
        <f aca="false">IF($C1227="","",IF(R1227=$C1227,1,""))</f>
        <v/>
      </c>
      <c r="BG1227" s="0" t="str">
        <f aca="false">IF($C1227="","",IF(V1227=$C1227,1,""))</f>
        <v/>
      </c>
      <c r="BH1227" s="0" t="str">
        <f aca="false">IF($C1227="","",IF(Z1227=$C1227,1,""))</f>
        <v/>
      </c>
      <c r="BI1227" s="0" t="str">
        <f aca="false">IF($C1227="","",IF(AD1227=$C1227,1,""))</f>
        <v/>
      </c>
      <c r="BJ1227" s="0" t="str">
        <f aca="false">IF($C1227="","",IF(AH1227=$C1227,1,""))</f>
        <v/>
      </c>
      <c r="BK1227" s="0" t="str">
        <f aca="false">IF($C1227="","",IF(AL1227=$C1227,1,""))</f>
        <v/>
      </c>
      <c r="BL1227" s="0" t="str">
        <f aca="false">IF($C1227="","",IF(AP1227=$C1227,1,""))</f>
        <v/>
      </c>
      <c r="BM1227" s="0" t="str">
        <f aca="false">IF($C1227="","",IF(AT1227=$C1227,1,""))</f>
        <v/>
      </c>
      <c r="BN1227" s="0" t="str">
        <f aca="false">IF($C1227="","",IF(AX1227=$C1227,1,""))</f>
        <v/>
      </c>
      <c r="BO1227" s="0" t="str">
        <f aca="false">IF($C1227="","",IF(BB1227=$C1227,1,""))</f>
        <v/>
      </c>
    </row>
    <row r="1228" customFormat="false" ht="15" hidden="false" customHeight="false" outlineLevel="0" collapsed="false">
      <c r="A1228" s="0" t="str">
        <f aca="false">IF(data!A1228="","",data!A1228)</f>
        <v/>
      </c>
      <c r="B1228" s="0" t="str">
        <f aca="false">IF(data!B1228="","",data!B1228)</f>
        <v/>
      </c>
      <c r="C1228" s="0" t="str">
        <f aca="false">IF(data!C1228="","",data!C1228)</f>
        <v/>
      </c>
      <c r="D1228" s="1" t="str">
        <f aca="false">IF(data!D1228="","",data!D1228)</f>
        <v/>
      </c>
      <c r="E1228" s="1" t="str">
        <f aca="false">IF(data!E1228="","",data!E1228)</f>
        <v/>
      </c>
      <c r="F1228" s="1" t="str">
        <f aca="false">IF(data!F1228="","",data!F1228)</f>
        <v/>
      </c>
      <c r="G1228" s="0" t="str">
        <f aca="false">IF(B1228="Seq-NoFlipArrow",0,IF(B1228="Random-NoFlipArrow",1,IF(B1228="FlipSeq-NoFlipArrow",2,IF(B1228="FlipSeq-FlipArrow",3,IF(B1228="Seq-FlipArrow",4,IF(B1228="Random-FlipArrow",5,""))))))</f>
        <v/>
      </c>
      <c r="H1228" s="0" t="str">
        <f aca="false">IF(C1228="","",IF(C1227="Key",1,H1227+1))</f>
        <v/>
      </c>
      <c r="I1228" s="0" t="str">
        <f aca="false">IF(C1228="","",IF(A1228&lt;&gt;A1227,1,I1227+1))</f>
        <v/>
      </c>
      <c r="J1228" s="0" t="str">
        <f aca="false">IF(C1228="","",IF(K1228=0,1,0))</f>
        <v/>
      </c>
      <c r="K1228" s="0" t="str">
        <f aca="false">IF(C1228="","",SUM(R1228,V1228,Z1228,AD1228,AH1228,AL1228,AP1228,AT1228,AX1228,BB1228))</f>
        <v/>
      </c>
      <c r="L1228" s="0" t="str">
        <f aca="false">IF(C1228="","",SUM(BF1228:BO1228))</f>
        <v/>
      </c>
      <c r="M1228" s="0" t="str">
        <f aca="false">IF(C1228="","",K1228-L1228)</f>
        <v/>
      </c>
      <c r="N1228" s="0" t="str">
        <f aca="false">IF(C1228="","",SUM(S1228,W1228,AA1228,AE1228,AI1228,AM1228,AQ1228,AU1228,AY1228,BC1228))</f>
        <v/>
      </c>
      <c r="O1228" s="0" t="str">
        <f aca="false">IF(C1228="","",SUM(T1228,X1228,AB1228,AF1228,AJ1228,AN1228,AR1228,AV1228,AZ1228,BD1228))</f>
        <v/>
      </c>
      <c r="P1228" s="2" t="str">
        <f aca="false">IF(C1228="","",IF(I1228=1,AVERAGE(D1228:D1293),""))</f>
        <v/>
      </c>
      <c r="Q1228" s="2" t="str">
        <f aca="false">IF(C1228="","",IF(I1228=1,_xlfn.STDEV.S(D1228:D1293)/SQRT(66),""))</f>
        <v/>
      </c>
      <c r="R1228" s="0" t="str">
        <f aca="false">IF(data!G1228="","",1)</f>
        <v/>
      </c>
      <c r="S1228" s="0" t="str">
        <f aca="false">IF(data!H1228="","",data!H1228)</f>
        <v/>
      </c>
      <c r="T1228" s="0" t="str">
        <f aca="false">IF(data!I1228="","",data!I1228)</f>
        <v/>
      </c>
      <c r="U1228" s="0" t="str">
        <f aca="false">IF(data!J1228="","",data!J1228)</f>
        <v/>
      </c>
      <c r="V1228" s="0" t="str">
        <f aca="false">IF(data!K1228="","",1)</f>
        <v/>
      </c>
      <c r="W1228" s="0" t="str">
        <f aca="false">IF(data!L1228="","",data!L1228)</f>
        <v/>
      </c>
      <c r="X1228" s="0" t="str">
        <f aca="false">IF(data!M1228="","",data!M1228)</f>
        <v/>
      </c>
      <c r="Y1228" s="0" t="str">
        <f aca="false">IF(data!N1228="","",data!N1228)</f>
        <v/>
      </c>
      <c r="Z1228" s="0" t="str">
        <f aca="false">IF(data!O1228="","",1)</f>
        <v/>
      </c>
      <c r="AA1228" s="0" t="str">
        <f aca="false">IF(data!P1228="","",data!P1228)</f>
        <v/>
      </c>
      <c r="AB1228" s="0" t="str">
        <f aca="false">IF(data!Q1228="","",data!Q1228)</f>
        <v/>
      </c>
      <c r="AC1228" s="0" t="str">
        <f aca="false">IF(data!R1228="","",data!R1228)</f>
        <v/>
      </c>
      <c r="AD1228" s="0" t="str">
        <f aca="false">IF(data!S1228="","",1)</f>
        <v/>
      </c>
      <c r="AE1228" s="0" t="str">
        <f aca="false">IF(data!T1228="","",data!T1228)</f>
        <v/>
      </c>
      <c r="AF1228" s="0" t="str">
        <f aca="false">IF(data!U1228="","",data!U1228)</f>
        <v/>
      </c>
      <c r="AG1228" s="0" t="str">
        <f aca="false">IF(data!V1228="","",data!V1228)</f>
        <v/>
      </c>
      <c r="AH1228" s="0" t="str">
        <f aca="false">IF(data!W1228="","",1)</f>
        <v/>
      </c>
      <c r="AI1228" s="0" t="str">
        <f aca="false">IF(data!X1228="","",data!X1228)</f>
        <v/>
      </c>
      <c r="AJ1228" s="0" t="str">
        <f aca="false">IF(data!Y1228="","",data!Y1228)</f>
        <v/>
      </c>
      <c r="AK1228" s="0" t="str">
        <f aca="false">IF(data!Z1228="","",data!Z1228)</f>
        <v/>
      </c>
      <c r="AL1228" s="0" t="str">
        <f aca="false">IF(data!AA1228="","",1)</f>
        <v/>
      </c>
      <c r="AM1228" s="0" t="str">
        <f aca="false">IF(data!AB1228="","",data!AB1228)</f>
        <v/>
      </c>
      <c r="AN1228" s="0" t="str">
        <f aca="false">IF(data!AC1228="","",data!AC1228)</f>
        <v/>
      </c>
      <c r="AO1228" s="0" t="str">
        <f aca="false">IF(data!AD1228="","",data!AD1228)</f>
        <v/>
      </c>
      <c r="AP1228" s="0" t="str">
        <f aca="false">IF(data!AE1228="","",1)</f>
        <v/>
      </c>
      <c r="AQ1228" s="0" t="str">
        <f aca="false">IF(data!AF1228="","",data!AF1228)</f>
        <v/>
      </c>
      <c r="AR1228" s="0" t="str">
        <f aca="false">IF(data!AG1228="","",data!AG1228)</f>
        <v/>
      </c>
      <c r="AS1228" s="0" t="str">
        <f aca="false">IF(data!AH1228="","",data!AH1228)</f>
        <v/>
      </c>
      <c r="AT1228" s="0" t="str">
        <f aca="false">IF(data!AI1228="","",1)</f>
        <v/>
      </c>
      <c r="AU1228" s="0" t="str">
        <f aca="false">IF(data!AJ1228="","",data!AJ1228)</f>
        <v/>
      </c>
      <c r="AV1228" s="0" t="str">
        <f aca="false">IF(data!AK1228="","",data!AK1228)</f>
        <v/>
      </c>
      <c r="AW1228" s="0" t="str">
        <f aca="false">IF(data!AL1228="","",data!AL1228)</f>
        <v/>
      </c>
      <c r="AX1228" s="0" t="str">
        <f aca="false">IF(data!AM1228="","",1)</f>
        <v/>
      </c>
      <c r="AY1228" s="0" t="str">
        <f aca="false">IF(data!AN1228="","",data!AN1228)</f>
        <v/>
      </c>
      <c r="AZ1228" s="0" t="str">
        <f aca="false">IF(data!AO1228="","",data!AO1228)</f>
        <v/>
      </c>
      <c r="BA1228" s="0" t="str">
        <f aca="false">IF(data!AP1228="","",data!AP1228)</f>
        <v/>
      </c>
      <c r="BB1228" s="0" t="str">
        <f aca="false">IF(data!AQ1228="","",1)</f>
        <v/>
      </c>
      <c r="BC1228" s="0" t="str">
        <f aca="false">IF(data!AR1228="","",data!AR1228)</f>
        <v/>
      </c>
      <c r="BD1228" s="0" t="str">
        <f aca="false">IF(data!AS1228="","",data!AS1228)</f>
        <v/>
      </c>
      <c r="BE1228" s="0" t="str">
        <f aca="false">IF(data!AT1228="","",data!AT1228)</f>
        <v/>
      </c>
      <c r="BF1228" s="0" t="str">
        <f aca="false">IF($C1228="","",IF(R1228=$C1228,1,""))</f>
        <v/>
      </c>
      <c r="BG1228" s="0" t="str">
        <f aca="false">IF($C1228="","",IF(V1228=$C1228,1,""))</f>
        <v/>
      </c>
      <c r="BH1228" s="0" t="str">
        <f aca="false">IF($C1228="","",IF(Z1228=$C1228,1,""))</f>
        <v/>
      </c>
      <c r="BI1228" s="0" t="str">
        <f aca="false">IF($C1228="","",IF(AD1228=$C1228,1,""))</f>
        <v/>
      </c>
      <c r="BJ1228" s="0" t="str">
        <f aca="false">IF($C1228="","",IF(AH1228=$C1228,1,""))</f>
        <v/>
      </c>
      <c r="BK1228" s="0" t="str">
        <f aca="false">IF($C1228="","",IF(AL1228=$C1228,1,""))</f>
        <v/>
      </c>
      <c r="BL1228" s="0" t="str">
        <f aca="false">IF($C1228="","",IF(AP1228=$C1228,1,""))</f>
        <v/>
      </c>
      <c r="BM1228" s="0" t="str">
        <f aca="false">IF($C1228="","",IF(AT1228=$C1228,1,""))</f>
        <v/>
      </c>
      <c r="BN1228" s="0" t="str">
        <f aca="false">IF($C1228="","",IF(AX1228=$C1228,1,""))</f>
        <v/>
      </c>
      <c r="BO1228" s="0" t="str">
        <f aca="false">IF($C1228="","",IF(BB1228=$C1228,1,""))</f>
        <v/>
      </c>
    </row>
    <row r="1229" customFormat="false" ht="15" hidden="false" customHeight="false" outlineLevel="0" collapsed="false">
      <c r="A1229" s="0" t="str">
        <f aca="false">IF(data!A1229="","",data!A1229)</f>
        <v/>
      </c>
      <c r="B1229" s="0" t="str">
        <f aca="false">IF(data!B1229="","",data!B1229)</f>
        <v/>
      </c>
      <c r="C1229" s="0" t="str">
        <f aca="false">IF(data!C1229="","",data!C1229)</f>
        <v/>
      </c>
      <c r="D1229" s="1" t="str">
        <f aca="false">IF(data!D1229="","",data!D1229)</f>
        <v/>
      </c>
      <c r="E1229" s="1" t="str">
        <f aca="false">IF(data!E1229="","",data!E1229)</f>
        <v/>
      </c>
      <c r="F1229" s="1" t="str">
        <f aca="false">IF(data!F1229="","",data!F1229)</f>
        <v/>
      </c>
      <c r="G1229" s="0" t="str">
        <f aca="false">IF(B1229="Seq-NoFlipArrow",0,IF(B1229="Random-NoFlipArrow",1,IF(B1229="FlipSeq-NoFlipArrow",2,IF(B1229="FlipSeq-FlipArrow",3,IF(B1229="Seq-FlipArrow",4,IF(B1229="Random-FlipArrow",5,""))))))</f>
        <v/>
      </c>
      <c r="H1229" s="0" t="str">
        <f aca="false">IF(C1229="","",IF(C1228="Key",1,H1228+1))</f>
        <v/>
      </c>
      <c r="I1229" s="0" t="str">
        <f aca="false">IF(C1229="","",IF(A1229&lt;&gt;A1228,1,I1228+1))</f>
        <v/>
      </c>
      <c r="J1229" s="0" t="str">
        <f aca="false">IF(C1229="","",IF(K1229=0,1,0))</f>
        <v/>
      </c>
      <c r="K1229" s="0" t="str">
        <f aca="false">IF(C1229="","",SUM(R1229,V1229,Z1229,AD1229,AH1229,AL1229,AP1229,AT1229,AX1229,BB1229))</f>
        <v/>
      </c>
      <c r="L1229" s="0" t="str">
        <f aca="false">IF(C1229="","",SUM(BF1229:BO1229))</f>
        <v/>
      </c>
      <c r="M1229" s="0" t="str">
        <f aca="false">IF(C1229="","",K1229-L1229)</f>
        <v/>
      </c>
      <c r="N1229" s="0" t="str">
        <f aca="false">IF(C1229="","",SUM(S1229,W1229,AA1229,AE1229,AI1229,AM1229,AQ1229,AU1229,AY1229,BC1229))</f>
        <v/>
      </c>
      <c r="O1229" s="0" t="str">
        <f aca="false">IF(C1229="","",SUM(T1229,X1229,AB1229,AF1229,AJ1229,AN1229,AR1229,AV1229,AZ1229,BD1229))</f>
        <v/>
      </c>
      <c r="P1229" s="2" t="str">
        <f aca="false">IF(C1229="","",IF(I1229=1,AVERAGE(D1229:D1294),""))</f>
        <v/>
      </c>
      <c r="Q1229" s="2" t="str">
        <f aca="false">IF(C1229="","",IF(I1229=1,_xlfn.STDEV.S(D1229:D1294)/SQRT(66),""))</f>
        <v/>
      </c>
      <c r="R1229" s="0" t="str">
        <f aca="false">IF(data!G1229="","",1)</f>
        <v/>
      </c>
      <c r="S1229" s="0" t="str">
        <f aca="false">IF(data!H1229="","",data!H1229)</f>
        <v/>
      </c>
      <c r="T1229" s="0" t="str">
        <f aca="false">IF(data!I1229="","",data!I1229)</f>
        <v/>
      </c>
      <c r="U1229" s="0" t="str">
        <f aca="false">IF(data!J1229="","",data!J1229)</f>
        <v/>
      </c>
      <c r="V1229" s="0" t="str">
        <f aca="false">IF(data!K1229="","",1)</f>
        <v/>
      </c>
      <c r="W1229" s="0" t="str">
        <f aca="false">IF(data!L1229="","",data!L1229)</f>
        <v/>
      </c>
      <c r="X1229" s="0" t="str">
        <f aca="false">IF(data!M1229="","",data!M1229)</f>
        <v/>
      </c>
      <c r="Y1229" s="0" t="str">
        <f aca="false">IF(data!N1229="","",data!N1229)</f>
        <v/>
      </c>
      <c r="Z1229" s="0" t="str">
        <f aca="false">IF(data!O1229="","",1)</f>
        <v/>
      </c>
      <c r="AA1229" s="0" t="str">
        <f aca="false">IF(data!P1229="","",data!P1229)</f>
        <v/>
      </c>
      <c r="AB1229" s="0" t="str">
        <f aca="false">IF(data!Q1229="","",data!Q1229)</f>
        <v/>
      </c>
      <c r="AC1229" s="0" t="str">
        <f aca="false">IF(data!R1229="","",data!R1229)</f>
        <v/>
      </c>
      <c r="AD1229" s="0" t="str">
        <f aca="false">IF(data!S1229="","",1)</f>
        <v/>
      </c>
      <c r="AE1229" s="0" t="str">
        <f aca="false">IF(data!T1229="","",data!T1229)</f>
        <v/>
      </c>
      <c r="AF1229" s="0" t="str">
        <f aca="false">IF(data!U1229="","",data!U1229)</f>
        <v/>
      </c>
      <c r="AG1229" s="0" t="str">
        <f aca="false">IF(data!V1229="","",data!V1229)</f>
        <v/>
      </c>
      <c r="AH1229" s="0" t="str">
        <f aca="false">IF(data!W1229="","",1)</f>
        <v/>
      </c>
      <c r="AI1229" s="0" t="str">
        <f aca="false">IF(data!X1229="","",data!X1229)</f>
        <v/>
      </c>
      <c r="AJ1229" s="0" t="str">
        <f aca="false">IF(data!Y1229="","",data!Y1229)</f>
        <v/>
      </c>
      <c r="AK1229" s="0" t="str">
        <f aca="false">IF(data!Z1229="","",data!Z1229)</f>
        <v/>
      </c>
      <c r="AL1229" s="0" t="str">
        <f aca="false">IF(data!AA1229="","",1)</f>
        <v/>
      </c>
      <c r="AM1229" s="0" t="str">
        <f aca="false">IF(data!AB1229="","",data!AB1229)</f>
        <v/>
      </c>
      <c r="AN1229" s="0" t="str">
        <f aca="false">IF(data!AC1229="","",data!AC1229)</f>
        <v/>
      </c>
      <c r="AO1229" s="0" t="str">
        <f aca="false">IF(data!AD1229="","",data!AD1229)</f>
        <v/>
      </c>
      <c r="AP1229" s="0" t="str">
        <f aca="false">IF(data!AE1229="","",1)</f>
        <v/>
      </c>
      <c r="AQ1229" s="0" t="str">
        <f aca="false">IF(data!AF1229="","",data!AF1229)</f>
        <v/>
      </c>
      <c r="AR1229" s="0" t="str">
        <f aca="false">IF(data!AG1229="","",data!AG1229)</f>
        <v/>
      </c>
      <c r="AS1229" s="0" t="str">
        <f aca="false">IF(data!AH1229="","",data!AH1229)</f>
        <v/>
      </c>
      <c r="AT1229" s="0" t="str">
        <f aca="false">IF(data!AI1229="","",1)</f>
        <v/>
      </c>
      <c r="AU1229" s="0" t="str">
        <f aca="false">IF(data!AJ1229="","",data!AJ1229)</f>
        <v/>
      </c>
      <c r="AV1229" s="0" t="str">
        <f aca="false">IF(data!AK1229="","",data!AK1229)</f>
        <v/>
      </c>
      <c r="AW1229" s="0" t="str">
        <f aca="false">IF(data!AL1229="","",data!AL1229)</f>
        <v/>
      </c>
      <c r="AX1229" s="0" t="str">
        <f aca="false">IF(data!AM1229="","",1)</f>
        <v/>
      </c>
      <c r="AY1229" s="0" t="str">
        <f aca="false">IF(data!AN1229="","",data!AN1229)</f>
        <v/>
      </c>
      <c r="AZ1229" s="0" t="str">
        <f aca="false">IF(data!AO1229="","",data!AO1229)</f>
        <v/>
      </c>
      <c r="BA1229" s="0" t="str">
        <f aca="false">IF(data!AP1229="","",data!AP1229)</f>
        <v/>
      </c>
      <c r="BB1229" s="0" t="str">
        <f aca="false">IF(data!AQ1229="","",1)</f>
        <v/>
      </c>
      <c r="BC1229" s="0" t="str">
        <f aca="false">IF(data!AR1229="","",data!AR1229)</f>
        <v/>
      </c>
      <c r="BD1229" s="0" t="str">
        <f aca="false">IF(data!AS1229="","",data!AS1229)</f>
        <v/>
      </c>
      <c r="BE1229" s="0" t="str">
        <f aca="false">IF(data!AT1229="","",data!AT1229)</f>
        <v/>
      </c>
      <c r="BF1229" s="0" t="str">
        <f aca="false">IF($C1229="","",IF(R1229=$C1229,1,""))</f>
        <v/>
      </c>
      <c r="BG1229" s="0" t="str">
        <f aca="false">IF($C1229="","",IF(V1229=$C1229,1,""))</f>
        <v/>
      </c>
      <c r="BH1229" s="0" t="str">
        <f aca="false">IF($C1229="","",IF(Z1229=$C1229,1,""))</f>
        <v/>
      </c>
      <c r="BI1229" s="0" t="str">
        <f aca="false">IF($C1229="","",IF(AD1229=$C1229,1,""))</f>
        <v/>
      </c>
      <c r="BJ1229" s="0" t="str">
        <f aca="false">IF($C1229="","",IF(AH1229=$C1229,1,""))</f>
        <v/>
      </c>
      <c r="BK1229" s="0" t="str">
        <f aca="false">IF($C1229="","",IF(AL1229=$C1229,1,""))</f>
        <v/>
      </c>
      <c r="BL1229" s="0" t="str">
        <f aca="false">IF($C1229="","",IF(AP1229=$C1229,1,""))</f>
        <v/>
      </c>
      <c r="BM1229" s="0" t="str">
        <f aca="false">IF($C1229="","",IF(AT1229=$C1229,1,""))</f>
        <v/>
      </c>
      <c r="BN1229" s="0" t="str">
        <f aca="false">IF($C1229="","",IF(AX1229=$C1229,1,""))</f>
        <v/>
      </c>
      <c r="BO1229" s="0" t="str">
        <f aca="false">IF($C1229="","",IF(BB1229=$C1229,1,""))</f>
        <v/>
      </c>
    </row>
    <row r="1230" customFormat="false" ht="15" hidden="false" customHeight="false" outlineLevel="0" collapsed="false">
      <c r="A1230" s="0" t="str">
        <f aca="false">IF(data!A1230="","",data!A1230)</f>
        <v/>
      </c>
      <c r="B1230" s="0" t="str">
        <f aca="false">IF(data!B1230="","",data!B1230)</f>
        <v/>
      </c>
      <c r="C1230" s="0" t="str">
        <f aca="false">IF(data!C1230="","",data!C1230)</f>
        <v/>
      </c>
      <c r="D1230" s="1" t="str">
        <f aca="false">IF(data!D1230="","",data!D1230)</f>
        <v/>
      </c>
      <c r="E1230" s="1" t="str">
        <f aca="false">IF(data!E1230="","",data!E1230)</f>
        <v/>
      </c>
      <c r="F1230" s="1" t="str">
        <f aca="false">IF(data!F1230="","",data!F1230)</f>
        <v/>
      </c>
      <c r="G1230" s="0" t="str">
        <f aca="false">IF(B1230="Seq-NoFlipArrow",0,IF(B1230="Random-NoFlipArrow",1,IF(B1230="FlipSeq-NoFlipArrow",2,IF(B1230="FlipSeq-FlipArrow",3,IF(B1230="Seq-FlipArrow",4,IF(B1230="Random-FlipArrow",5,""))))))</f>
        <v/>
      </c>
      <c r="H1230" s="0" t="str">
        <f aca="false">IF(C1230="","",IF(C1229="Key",1,H1229+1))</f>
        <v/>
      </c>
      <c r="I1230" s="0" t="str">
        <f aca="false">IF(C1230="","",IF(A1230&lt;&gt;A1229,1,I1229+1))</f>
        <v/>
      </c>
      <c r="J1230" s="0" t="str">
        <f aca="false">IF(C1230="","",IF(K1230=0,1,0))</f>
        <v/>
      </c>
      <c r="K1230" s="0" t="str">
        <f aca="false">IF(C1230="","",SUM(R1230,V1230,Z1230,AD1230,AH1230,AL1230,AP1230,AT1230,AX1230,BB1230))</f>
        <v/>
      </c>
      <c r="L1230" s="0" t="str">
        <f aca="false">IF(C1230="","",SUM(BF1230:BO1230))</f>
        <v/>
      </c>
      <c r="M1230" s="0" t="str">
        <f aca="false">IF(C1230="","",K1230-L1230)</f>
        <v/>
      </c>
      <c r="N1230" s="0" t="str">
        <f aca="false">IF(C1230="","",SUM(S1230,W1230,AA1230,AE1230,AI1230,AM1230,AQ1230,AU1230,AY1230,BC1230))</f>
        <v/>
      </c>
      <c r="O1230" s="0" t="str">
        <f aca="false">IF(C1230="","",SUM(T1230,X1230,AB1230,AF1230,AJ1230,AN1230,AR1230,AV1230,AZ1230,BD1230))</f>
        <v/>
      </c>
      <c r="P1230" s="2" t="str">
        <f aca="false">IF(C1230="","",IF(I1230=1,AVERAGE(D1230:D1295),""))</f>
        <v/>
      </c>
      <c r="Q1230" s="2" t="str">
        <f aca="false">IF(C1230="","",IF(I1230=1,_xlfn.STDEV.S(D1230:D1295)/SQRT(66),""))</f>
        <v/>
      </c>
      <c r="R1230" s="0" t="str">
        <f aca="false">IF(data!G1230="","",1)</f>
        <v/>
      </c>
      <c r="S1230" s="0" t="str">
        <f aca="false">IF(data!H1230="","",data!H1230)</f>
        <v/>
      </c>
      <c r="T1230" s="0" t="str">
        <f aca="false">IF(data!I1230="","",data!I1230)</f>
        <v/>
      </c>
      <c r="U1230" s="0" t="str">
        <f aca="false">IF(data!J1230="","",data!J1230)</f>
        <v/>
      </c>
      <c r="V1230" s="0" t="str">
        <f aca="false">IF(data!K1230="","",1)</f>
        <v/>
      </c>
      <c r="W1230" s="0" t="str">
        <f aca="false">IF(data!L1230="","",data!L1230)</f>
        <v/>
      </c>
      <c r="X1230" s="0" t="str">
        <f aca="false">IF(data!M1230="","",data!M1230)</f>
        <v/>
      </c>
      <c r="Y1230" s="0" t="str">
        <f aca="false">IF(data!N1230="","",data!N1230)</f>
        <v/>
      </c>
      <c r="Z1230" s="0" t="str">
        <f aca="false">IF(data!O1230="","",1)</f>
        <v/>
      </c>
      <c r="AA1230" s="0" t="str">
        <f aca="false">IF(data!P1230="","",data!P1230)</f>
        <v/>
      </c>
      <c r="AB1230" s="0" t="str">
        <f aca="false">IF(data!Q1230="","",data!Q1230)</f>
        <v/>
      </c>
      <c r="AC1230" s="0" t="str">
        <f aca="false">IF(data!R1230="","",data!R1230)</f>
        <v/>
      </c>
      <c r="AD1230" s="0" t="str">
        <f aca="false">IF(data!S1230="","",1)</f>
        <v/>
      </c>
      <c r="AE1230" s="0" t="str">
        <f aca="false">IF(data!T1230="","",data!T1230)</f>
        <v/>
      </c>
      <c r="AF1230" s="0" t="str">
        <f aca="false">IF(data!U1230="","",data!U1230)</f>
        <v/>
      </c>
      <c r="AG1230" s="0" t="str">
        <f aca="false">IF(data!V1230="","",data!V1230)</f>
        <v/>
      </c>
      <c r="AH1230" s="0" t="str">
        <f aca="false">IF(data!W1230="","",1)</f>
        <v/>
      </c>
      <c r="AI1230" s="0" t="str">
        <f aca="false">IF(data!X1230="","",data!X1230)</f>
        <v/>
      </c>
      <c r="AJ1230" s="0" t="str">
        <f aca="false">IF(data!Y1230="","",data!Y1230)</f>
        <v/>
      </c>
      <c r="AK1230" s="0" t="str">
        <f aca="false">IF(data!Z1230="","",data!Z1230)</f>
        <v/>
      </c>
      <c r="AL1230" s="0" t="str">
        <f aca="false">IF(data!AA1230="","",1)</f>
        <v/>
      </c>
      <c r="AM1230" s="0" t="str">
        <f aca="false">IF(data!AB1230="","",data!AB1230)</f>
        <v/>
      </c>
      <c r="AN1230" s="0" t="str">
        <f aca="false">IF(data!AC1230="","",data!AC1230)</f>
        <v/>
      </c>
      <c r="AO1230" s="0" t="str">
        <f aca="false">IF(data!AD1230="","",data!AD1230)</f>
        <v/>
      </c>
      <c r="AP1230" s="0" t="str">
        <f aca="false">IF(data!AE1230="","",1)</f>
        <v/>
      </c>
      <c r="AQ1230" s="0" t="str">
        <f aca="false">IF(data!AF1230="","",data!AF1230)</f>
        <v/>
      </c>
      <c r="AR1230" s="0" t="str">
        <f aca="false">IF(data!AG1230="","",data!AG1230)</f>
        <v/>
      </c>
      <c r="AS1230" s="0" t="str">
        <f aca="false">IF(data!AH1230="","",data!AH1230)</f>
        <v/>
      </c>
      <c r="AT1230" s="0" t="str">
        <f aca="false">IF(data!AI1230="","",1)</f>
        <v/>
      </c>
      <c r="AU1230" s="0" t="str">
        <f aca="false">IF(data!AJ1230="","",data!AJ1230)</f>
        <v/>
      </c>
      <c r="AV1230" s="0" t="str">
        <f aca="false">IF(data!AK1230="","",data!AK1230)</f>
        <v/>
      </c>
      <c r="AW1230" s="0" t="str">
        <f aca="false">IF(data!AL1230="","",data!AL1230)</f>
        <v/>
      </c>
      <c r="AX1230" s="0" t="str">
        <f aca="false">IF(data!AM1230="","",1)</f>
        <v/>
      </c>
      <c r="AY1230" s="0" t="str">
        <f aca="false">IF(data!AN1230="","",data!AN1230)</f>
        <v/>
      </c>
      <c r="AZ1230" s="0" t="str">
        <f aca="false">IF(data!AO1230="","",data!AO1230)</f>
        <v/>
      </c>
      <c r="BA1230" s="0" t="str">
        <f aca="false">IF(data!AP1230="","",data!AP1230)</f>
        <v/>
      </c>
      <c r="BB1230" s="0" t="str">
        <f aca="false">IF(data!AQ1230="","",1)</f>
        <v/>
      </c>
      <c r="BC1230" s="0" t="str">
        <f aca="false">IF(data!AR1230="","",data!AR1230)</f>
        <v/>
      </c>
      <c r="BD1230" s="0" t="str">
        <f aca="false">IF(data!AS1230="","",data!AS1230)</f>
        <v/>
      </c>
      <c r="BE1230" s="0" t="str">
        <f aca="false">IF(data!AT1230="","",data!AT1230)</f>
        <v/>
      </c>
      <c r="BF1230" s="0" t="str">
        <f aca="false">IF($C1230="","",IF(R1230=$C1230,1,""))</f>
        <v/>
      </c>
      <c r="BG1230" s="0" t="str">
        <f aca="false">IF($C1230="","",IF(V1230=$C1230,1,""))</f>
        <v/>
      </c>
      <c r="BH1230" s="0" t="str">
        <f aca="false">IF($C1230="","",IF(Z1230=$C1230,1,""))</f>
        <v/>
      </c>
      <c r="BI1230" s="0" t="str">
        <f aca="false">IF($C1230="","",IF(AD1230=$C1230,1,""))</f>
        <v/>
      </c>
      <c r="BJ1230" s="0" t="str">
        <f aca="false">IF($C1230="","",IF(AH1230=$C1230,1,""))</f>
        <v/>
      </c>
      <c r="BK1230" s="0" t="str">
        <f aca="false">IF($C1230="","",IF(AL1230=$C1230,1,""))</f>
        <v/>
      </c>
      <c r="BL1230" s="0" t="str">
        <f aca="false">IF($C1230="","",IF(AP1230=$C1230,1,""))</f>
        <v/>
      </c>
      <c r="BM1230" s="0" t="str">
        <f aca="false">IF($C1230="","",IF(AT1230=$C1230,1,""))</f>
        <v/>
      </c>
      <c r="BN1230" s="0" t="str">
        <f aca="false">IF($C1230="","",IF(AX1230=$C1230,1,""))</f>
        <v/>
      </c>
      <c r="BO1230" s="0" t="str">
        <f aca="false">IF($C1230="","",IF(BB1230=$C1230,1,""))</f>
        <v/>
      </c>
    </row>
    <row r="1231" customFormat="false" ht="15" hidden="false" customHeight="false" outlineLevel="0" collapsed="false">
      <c r="A1231" s="0" t="str">
        <f aca="false">IF(data!A1231="","",data!A1231)</f>
        <v/>
      </c>
      <c r="B1231" s="0" t="str">
        <f aca="false">IF(data!B1231="","",data!B1231)</f>
        <v/>
      </c>
      <c r="C1231" s="0" t="str">
        <f aca="false">IF(data!C1231="","",data!C1231)</f>
        <v/>
      </c>
      <c r="D1231" s="1" t="str">
        <f aca="false">IF(data!D1231="","",data!D1231)</f>
        <v/>
      </c>
      <c r="E1231" s="1" t="str">
        <f aca="false">IF(data!E1231="","",data!E1231)</f>
        <v/>
      </c>
      <c r="F1231" s="1" t="str">
        <f aca="false">IF(data!F1231="","",data!F1231)</f>
        <v/>
      </c>
      <c r="G1231" s="0" t="str">
        <f aca="false">IF(B1231="Seq-NoFlipArrow",0,IF(B1231="Random-NoFlipArrow",1,IF(B1231="FlipSeq-NoFlipArrow",2,IF(B1231="FlipSeq-FlipArrow",3,IF(B1231="Seq-FlipArrow",4,IF(B1231="Random-FlipArrow",5,""))))))</f>
        <v/>
      </c>
      <c r="H1231" s="0" t="str">
        <f aca="false">IF(C1231="","",IF(C1230="Key",1,H1230+1))</f>
        <v/>
      </c>
      <c r="I1231" s="0" t="str">
        <f aca="false">IF(C1231="","",IF(A1231&lt;&gt;A1230,1,I1230+1))</f>
        <v/>
      </c>
      <c r="J1231" s="0" t="str">
        <f aca="false">IF(C1231="","",IF(K1231=0,1,0))</f>
        <v/>
      </c>
      <c r="K1231" s="0" t="str">
        <f aca="false">IF(C1231="","",SUM(R1231,V1231,Z1231,AD1231,AH1231,AL1231,AP1231,AT1231,AX1231,BB1231))</f>
        <v/>
      </c>
      <c r="L1231" s="0" t="str">
        <f aca="false">IF(C1231="","",SUM(BF1231:BO1231))</f>
        <v/>
      </c>
      <c r="M1231" s="0" t="str">
        <f aca="false">IF(C1231="","",K1231-L1231)</f>
        <v/>
      </c>
      <c r="N1231" s="0" t="str">
        <f aca="false">IF(C1231="","",SUM(S1231,W1231,AA1231,AE1231,AI1231,AM1231,AQ1231,AU1231,AY1231,BC1231))</f>
        <v/>
      </c>
      <c r="O1231" s="0" t="str">
        <f aca="false">IF(C1231="","",SUM(T1231,X1231,AB1231,AF1231,AJ1231,AN1231,AR1231,AV1231,AZ1231,BD1231))</f>
        <v/>
      </c>
      <c r="P1231" s="2" t="str">
        <f aca="false">IF(C1231="","",IF(I1231=1,AVERAGE(D1231:D1296),""))</f>
        <v/>
      </c>
      <c r="Q1231" s="2" t="str">
        <f aca="false">IF(C1231="","",IF(I1231=1,_xlfn.STDEV.S(D1231:D1296)/SQRT(66),""))</f>
        <v/>
      </c>
      <c r="R1231" s="0" t="str">
        <f aca="false">IF(data!G1231="","",1)</f>
        <v/>
      </c>
      <c r="S1231" s="0" t="str">
        <f aca="false">IF(data!H1231="","",data!H1231)</f>
        <v/>
      </c>
      <c r="T1231" s="0" t="str">
        <f aca="false">IF(data!I1231="","",data!I1231)</f>
        <v/>
      </c>
      <c r="U1231" s="0" t="str">
        <f aca="false">IF(data!J1231="","",data!J1231)</f>
        <v/>
      </c>
      <c r="V1231" s="0" t="str">
        <f aca="false">IF(data!K1231="","",1)</f>
        <v/>
      </c>
      <c r="W1231" s="0" t="str">
        <f aca="false">IF(data!L1231="","",data!L1231)</f>
        <v/>
      </c>
      <c r="X1231" s="0" t="str">
        <f aca="false">IF(data!M1231="","",data!M1231)</f>
        <v/>
      </c>
      <c r="Y1231" s="0" t="str">
        <f aca="false">IF(data!N1231="","",data!N1231)</f>
        <v/>
      </c>
      <c r="Z1231" s="0" t="str">
        <f aca="false">IF(data!O1231="","",1)</f>
        <v/>
      </c>
      <c r="AA1231" s="0" t="str">
        <f aca="false">IF(data!P1231="","",data!P1231)</f>
        <v/>
      </c>
      <c r="AB1231" s="0" t="str">
        <f aca="false">IF(data!Q1231="","",data!Q1231)</f>
        <v/>
      </c>
      <c r="AC1231" s="0" t="str">
        <f aca="false">IF(data!R1231="","",data!R1231)</f>
        <v/>
      </c>
      <c r="AD1231" s="0" t="str">
        <f aca="false">IF(data!S1231="","",1)</f>
        <v/>
      </c>
      <c r="AE1231" s="0" t="str">
        <f aca="false">IF(data!T1231="","",data!T1231)</f>
        <v/>
      </c>
      <c r="AF1231" s="0" t="str">
        <f aca="false">IF(data!U1231="","",data!U1231)</f>
        <v/>
      </c>
      <c r="AG1231" s="0" t="str">
        <f aca="false">IF(data!V1231="","",data!V1231)</f>
        <v/>
      </c>
      <c r="AH1231" s="0" t="str">
        <f aca="false">IF(data!W1231="","",1)</f>
        <v/>
      </c>
      <c r="AI1231" s="0" t="str">
        <f aca="false">IF(data!X1231="","",data!X1231)</f>
        <v/>
      </c>
      <c r="AJ1231" s="0" t="str">
        <f aca="false">IF(data!Y1231="","",data!Y1231)</f>
        <v/>
      </c>
      <c r="AK1231" s="0" t="str">
        <f aca="false">IF(data!Z1231="","",data!Z1231)</f>
        <v/>
      </c>
      <c r="AL1231" s="0" t="str">
        <f aca="false">IF(data!AA1231="","",1)</f>
        <v/>
      </c>
      <c r="AM1231" s="0" t="str">
        <f aca="false">IF(data!AB1231="","",data!AB1231)</f>
        <v/>
      </c>
      <c r="AN1231" s="0" t="str">
        <f aca="false">IF(data!AC1231="","",data!AC1231)</f>
        <v/>
      </c>
      <c r="AO1231" s="0" t="str">
        <f aca="false">IF(data!AD1231="","",data!AD1231)</f>
        <v/>
      </c>
      <c r="AP1231" s="0" t="str">
        <f aca="false">IF(data!AE1231="","",1)</f>
        <v/>
      </c>
      <c r="AQ1231" s="0" t="str">
        <f aca="false">IF(data!AF1231="","",data!AF1231)</f>
        <v/>
      </c>
      <c r="AR1231" s="0" t="str">
        <f aca="false">IF(data!AG1231="","",data!AG1231)</f>
        <v/>
      </c>
      <c r="AS1231" s="0" t="str">
        <f aca="false">IF(data!AH1231="","",data!AH1231)</f>
        <v/>
      </c>
      <c r="AT1231" s="0" t="str">
        <f aca="false">IF(data!AI1231="","",1)</f>
        <v/>
      </c>
      <c r="AU1231" s="0" t="str">
        <f aca="false">IF(data!AJ1231="","",data!AJ1231)</f>
        <v/>
      </c>
      <c r="AV1231" s="0" t="str">
        <f aca="false">IF(data!AK1231="","",data!AK1231)</f>
        <v/>
      </c>
      <c r="AW1231" s="0" t="str">
        <f aca="false">IF(data!AL1231="","",data!AL1231)</f>
        <v/>
      </c>
      <c r="AX1231" s="0" t="str">
        <f aca="false">IF(data!AM1231="","",1)</f>
        <v/>
      </c>
      <c r="AY1231" s="0" t="str">
        <f aca="false">IF(data!AN1231="","",data!AN1231)</f>
        <v/>
      </c>
      <c r="AZ1231" s="0" t="str">
        <f aca="false">IF(data!AO1231="","",data!AO1231)</f>
        <v/>
      </c>
      <c r="BA1231" s="0" t="str">
        <f aca="false">IF(data!AP1231="","",data!AP1231)</f>
        <v/>
      </c>
      <c r="BB1231" s="0" t="str">
        <f aca="false">IF(data!AQ1231="","",1)</f>
        <v/>
      </c>
      <c r="BC1231" s="0" t="str">
        <f aca="false">IF(data!AR1231="","",data!AR1231)</f>
        <v/>
      </c>
      <c r="BD1231" s="0" t="str">
        <f aca="false">IF(data!AS1231="","",data!AS1231)</f>
        <v/>
      </c>
      <c r="BE1231" s="0" t="str">
        <f aca="false">IF(data!AT1231="","",data!AT1231)</f>
        <v/>
      </c>
      <c r="BF1231" s="0" t="str">
        <f aca="false">IF($C1231="","",IF(R1231=$C1231,1,""))</f>
        <v/>
      </c>
      <c r="BG1231" s="0" t="str">
        <f aca="false">IF($C1231="","",IF(V1231=$C1231,1,""))</f>
        <v/>
      </c>
      <c r="BH1231" s="0" t="str">
        <f aca="false">IF($C1231="","",IF(Z1231=$C1231,1,""))</f>
        <v/>
      </c>
      <c r="BI1231" s="0" t="str">
        <f aca="false">IF($C1231="","",IF(AD1231=$C1231,1,""))</f>
        <v/>
      </c>
      <c r="BJ1231" s="0" t="str">
        <f aca="false">IF($C1231="","",IF(AH1231=$C1231,1,""))</f>
        <v/>
      </c>
      <c r="BK1231" s="0" t="str">
        <f aca="false">IF($C1231="","",IF(AL1231=$C1231,1,""))</f>
        <v/>
      </c>
      <c r="BL1231" s="0" t="str">
        <f aca="false">IF($C1231="","",IF(AP1231=$C1231,1,""))</f>
        <v/>
      </c>
      <c r="BM1231" s="0" t="str">
        <f aca="false">IF($C1231="","",IF(AT1231=$C1231,1,""))</f>
        <v/>
      </c>
      <c r="BN1231" s="0" t="str">
        <f aca="false">IF($C1231="","",IF(AX1231=$C1231,1,""))</f>
        <v/>
      </c>
      <c r="BO1231" s="0" t="str">
        <f aca="false">IF($C1231="","",IF(BB1231=$C1231,1,""))</f>
        <v/>
      </c>
    </row>
    <row r="1232" customFormat="false" ht="15" hidden="false" customHeight="false" outlineLevel="0" collapsed="false">
      <c r="A1232" s="0" t="str">
        <f aca="false">IF(data!A1232="","",data!A1232)</f>
        <v/>
      </c>
      <c r="B1232" s="0" t="str">
        <f aca="false">IF(data!B1232="","",data!B1232)</f>
        <v/>
      </c>
      <c r="C1232" s="0" t="str">
        <f aca="false">IF(data!C1232="","",data!C1232)</f>
        <v/>
      </c>
      <c r="D1232" s="1" t="str">
        <f aca="false">IF(data!D1232="","",data!D1232)</f>
        <v/>
      </c>
      <c r="E1232" s="1" t="str">
        <f aca="false">IF(data!E1232="","",data!E1232)</f>
        <v/>
      </c>
      <c r="F1232" s="1" t="str">
        <f aca="false">IF(data!F1232="","",data!F1232)</f>
        <v/>
      </c>
      <c r="G1232" s="0" t="str">
        <f aca="false">IF(B1232="Seq-NoFlipArrow",0,IF(B1232="Random-NoFlipArrow",1,IF(B1232="FlipSeq-NoFlipArrow",2,IF(B1232="FlipSeq-FlipArrow",3,IF(B1232="Seq-FlipArrow",4,IF(B1232="Random-FlipArrow",5,""))))))</f>
        <v/>
      </c>
      <c r="H1232" s="0" t="str">
        <f aca="false">IF(C1232="","",IF(C1231="Key",1,H1231+1))</f>
        <v/>
      </c>
      <c r="I1232" s="0" t="str">
        <f aca="false">IF(C1232="","",IF(A1232&lt;&gt;A1231,1,I1231+1))</f>
        <v/>
      </c>
      <c r="J1232" s="0" t="str">
        <f aca="false">IF(C1232="","",IF(K1232=0,1,0))</f>
        <v/>
      </c>
      <c r="K1232" s="0" t="str">
        <f aca="false">IF(C1232="","",SUM(R1232,V1232,Z1232,AD1232,AH1232,AL1232,AP1232,AT1232,AX1232,BB1232))</f>
        <v/>
      </c>
      <c r="L1232" s="0" t="str">
        <f aca="false">IF(C1232="","",SUM(BF1232:BO1232))</f>
        <v/>
      </c>
      <c r="M1232" s="0" t="str">
        <f aca="false">IF(C1232="","",K1232-L1232)</f>
        <v/>
      </c>
      <c r="N1232" s="0" t="str">
        <f aca="false">IF(C1232="","",SUM(S1232,W1232,AA1232,AE1232,AI1232,AM1232,AQ1232,AU1232,AY1232,BC1232))</f>
        <v/>
      </c>
      <c r="O1232" s="0" t="str">
        <f aca="false">IF(C1232="","",SUM(T1232,X1232,AB1232,AF1232,AJ1232,AN1232,AR1232,AV1232,AZ1232,BD1232))</f>
        <v/>
      </c>
      <c r="P1232" s="2" t="str">
        <f aca="false">IF(C1232="","",IF(I1232=1,AVERAGE(D1232:D1297),""))</f>
        <v/>
      </c>
      <c r="Q1232" s="2" t="str">
        <f aca="false">IF(C1232="","",IF(I1232=1,_xlfn.STDEV.S(D1232:D1297)/SQRT(66),""))</f>
        <v/>
      </c>
      <c r="R1232" s="0" t="str">
        <f aca="false">IF(data!G1232="","",1)</f>
        <v/>
      </c>
      <c r="S1232" s="0" t="str">
        <f aca="false">IF(data!H1232="","",data!H1232)</f>
        <v/>
      </c>
      <c r="T1232" s="0" t="str">
        <f aca="false">IF(data!I1232="","",data!I1232)</f>
        <v/>
      </c>
      <c r="U1232" s="0" t="str">
        <f aca="false">IF(data!J1232="","",data!J1232)</f>
        <v/>
      </c>
      <c r="V1232" s="0" t="str">
        <f aca="false">IF(data!K1232="","",1)</f>
        <v/>
      </c>
      <c r="W1232" s="0" t="str">
        <f aca="false">IF(data!L1232="","",data!L1232)</f>
        <v/>
      </c>
      <c r="X1232" s="0" t="str">
        <f aca="false">IF(data!M1232="","",data!M1232)</f>
        <v/>
      </c>
      <c r="Y1232" s="0" t="str">
        <f aca="false">IF(data!N1232="","",data!N1232)</f>
        <v/>
      </c>
      <c r="Z1232" s="0" t="str">
        <f aca="false">IF(data!O1232="","",1)</f>
        <v/>
      </c>
      <c r="AA1232" s="0" t="str">
        <f aca="false">IF(data!P1232="","",data!P1232)</f>
        <v/>
      </c>
      <c r="AB1232" s="0" t="str">
        <f aca="false">IF(data!Q1232="","",data!Q1232)</f>
        <v/>
      </c>
      <c r="AC1232" s="0" t="str">
        <f aca="false">IF(data!R1232="","",data!R1232)</f>
        <v/>
      </c>
      <c r="AD1232" s="0" t="str">
        <f aca="false">IF(data!S1232="","",1)</f>
        <v/>
      </c>
      <c r="AE1232" s="0" t="str">
        <f aca="false">IF(data!T1232="","",data!T1232)</f>
        <v/>
      </c>
      <c r="AF1232" s="0" t="str">
        <f aca="false">IF(data!U1232="","",data!U1232)</f>
        <v/>
      </c>
      <c r="AG1232" s="0" t="str">
        <f aca="false">IF(data!V1232="","",data!V1232)</f>
        <v/>
      </c>
      <c r="AH1232" s="0" t="str">
        <f aca="false">IF(data!W1232="","",1)</f>
        <v/>
      </c>
      <c r="AI1232" s="0" t="str">
        <f aca="false">IF(data!X1232="","",data!X1232)</f>
        <v/>
      </c>
      <c r="AJ1232" s="0" t="str">
        <f aca="false">IF(data!Y1232="","",data!Y1232)</f>
        <v/>
      </c>
      <c r="AK1232" s="0" t="str">
        <f aca="false">IF(data!Z1232="","",data!Z1232)</f>
        <v/>
      </c>
      <c r="AL1232" s="0" t="str">
        <f aca="false">IF(data!AA1232="","",1)</f>
        <v/>
      </c>
      <c r="AM1232" s="0" t="str">
        <f aca="false">IF(data!AB1232="","",data!AB1232)</f>
        <v/>
      </c>
      <c r="AN1232" s="0" t="str">
        <f aca="false">IF(data!AC1232="","",data!AC1232)</f>
        <v/>
      </c>
      <c r="AO1232" s="0" t="str">
        <f aca="false">IF(data!AD1232="","",data!AD1232)</f>
        <v/>
      </c>
      <c r="AP1232" s="0" t="str">
        <f aca="false">IF(data!AE1232="","",1)</f>
        <v/>
      </c>
      <c r="AQ1232" s="0" t="str">
        <f aca="false">IF(data!AF1232="","",data!AF1232)</f>
        <v/>
      </c>
      <c r="AR1232" s="0" t="str">
        <f aca="false">IF(data!AG1232="","",data!AG1232)</f>
        <v/>
      </c>
      <c r="AS1232" s="0" t="str">
        <f aca="false">IF(data!AH1232="","",data!AH1232)</f>
        <v/>
      </c>
      <c r="AT1232" s="0" t="str">
        <f aca="false">IF(data!AI1232="","",1)</f>
        <v/>
      </c>
      <c r="AU1232" s="0" t="str">
        <f aca="false">IF(data!AJ1232="","",data!AJ1232)</f>
        <v/>
      </c>
      <c r="AV1232" s="0" t="str">
        <f aca="false">IF(data!AK1232="","",data!AK1232)</f>
        <v/>
      </c>
      <c r="AW1232" s="0" t="str">
        <f aca="false">IF(data!AL1232="","",data!AL1232)</f>
        <v/>
      </c>
      <c r="AX1232" s="0" t="str">
        <f aca="false">IF(data!AM1232="","",1)</f>
        <v/>
      </c>
      <c r="AY1232" s="0" t="str">
        <f aca="false">IF(data!AN1232="","",data!AN1232)</f>
        <v/>
      </c>
      <c r="AZ1232" s="0" t="str">
        <f aca="false">IF(data!AO1232="","",data!AO1232)</f>
        <v/>
      </c>
      <c r="BA1232" s="0" t="str">
        <f aca="false">IF(data!AP1232="","",data!AP1232)</f>
        <v/>
      </c>
      <c r="BB1232" s="0" t="str">
        <f aca="false">IF(data!AQ1232="","",1)</f>
        <v/>
      </c>
      <c r="BC1232" s="0" t="str">
        <f aca="false">IF(data!AR1232="","",data!AR1232)</f>
        <v/>
      </c>
      <c r="BD1232" s="0" t="str">
        <f aca="false">IF(data!AS1232="","",data!AS1232)</f>
        <v/>
      </c>
      <c r="BE1232" s="0" t="str">
        <f aca="false">IF(data!AT1232="","",data!AT1232)</f>
        <v/>
      </c>
      <c r="BF1232" s="0" t="str">
        <f aca="false">IF($C1232="","",IF(R1232=$C1232,1,""))</f>
        <v/>
      </c>
      <c r="BG1232" s="0" t="str">
        <f aca="false">IF($C1232="","",IF(V1232=$C1232,1,""))</f>
        <v/>
      </c>
      <c r="BH1232" s="0" t="str">
        <f aca="false">IF($C1232="","",IF(Z1232=$C1232,1,""))</f>
        <v/>
      </c>
      <c r="BI1232" s="0" t="str">
        <f aca="false">IF($C1232="","",IF(AD1232=$C1232,1,""))</f>
        <v/>
      </c>
      <c r="BJ1232" s="0" t="str">
        <f aca="false">IF($C1232="","",IF(AH1232=$C1232,1,""))</f>
        <v/>
      </c>
      <c r="BK1232" s="0" t="str">
        <f aca="false">IF($C1232="","",IF(AL1232=$C1232,1,""))</f>
        <v/>
      </c>
      <c r="BL1232" s="0" t="str">
        <f aca="false">IF($C1232="","",IF(AP1232=$C1232,1,""))</f>
        <v/>
      </c>
      <c r="BM1232" s="0" t="str">
        <f aca="false">IF($C1232="","",IF(AT1232=$C1232,1,""))</f>
        <v/>
      </c>
      <c r="BN1232" s="0" t="str">
        <f aca="false">IF($C1232="","",IF(AX1232=$C1232,1,""))</f>
        <v/>
      </c>
      <c r="BO1232" s="0" t="str">
        <f aca="false">IF($C1232="","",IF(BB1232=$C1232,1,""))</f>
        <v/>
      </c>
    </row>
    <row r="1233" customFormat="false" ht="15" hidden="false" customHeight="false" outlineLevel="0" collapsed="false">
      <c r="A1233" s="0" t="str">
        <f aca="false">IF(data!A1233="","",data!A1233)</f>
        <v/>
      </c>
      <c r="B1233" s="0" t="str">
        <f aca="false">IF(data!B1233="","",data!B1233)</f>
        <v/>
      </c>
      <c r="C1233" s="0" t="str">
        <f aca="false">IF(data!C1233="","",data!C1233)</f>
        <v/>
      </c>
      <c r="D1233" s="1" t="str">
        <f aca="false">IF(data!D1233="","",data!D1233)</f>
        <v/>
      </c>
      <c r="E1233" s="1" t="str">
        <f aca="false">IF(data!E1233="","",data!E1233)</f>
        <v/>
      </c>
      <c r="F1233" s="1" t="str">
        <f aca="false">IF(data!F1233="","",data!F1233)</f>
        <v/>
      </c>
      <c r="G1233" s="0" t="str">
        <f aca="false">IF(B1233="Seq-NoFlipArrow",0,IF(B1233="Random-NoFlipArrow",1,IF(B1233="FlipSeq-NoFlipArrow",2,IF(B1233="FlipSeq-FlipArrow",3,IF(B1233="Seq-FlipArrow",4,IF(B1233="Random-FlipArrow",5,""))))))</f>
        <v/>
      </c>
      <c r="H1233" s="0" t="str">
        <f aca="false">IF(C1233="","",IF(C1232="Key",1,H1232+1))</f>
        <v/>
      </c>
      <c r="I1233" s="0" t="str">
        <f aca="false">IF(C1233="","",IF(A1233&lt;&gt;A1232,1,I1232+1))</f>
        <v/>
      </c>
      <c r="J1233" s="0" t="str">
        <f aca="false">IF(C1233="","",IF(K1233=0,1,0))</f>
        <v/>
      </c>
      <c r="K1233" s="0" t="str">
        <f aca="false">IF(C1233="","",SUM(R1233,V1233,Z1233,AD1233,AH1233,AL1233,AP1233,AT1233,AX1233,BB1233))</f>
        <v/>
      </c>
      <c r="L1233" s="0" t="str">
        <f aca="false">IF(C1233="","",SUM(BF1233:BO1233))</f>
        <v/>
      </c>
      <c r="M1233" s="0" t="str">
        <f aca="false">IF(C1233="","",K1233-L1233)</f>
        <v/>
      </c>
      <c r="N1233" s="0" t="str">
        <f aca="false">IF(C1233="","",SUM(S1233,W1233,AA1233,AE1233,AI1233,AM1233,AQ1233,AU1233,AY1233,BC1233))</f>
        <v/>
      </c>
      <c r="O1233" s="0" t="str">
        <f aca="false">IF(C1233="","",SUM(T1233,X1233,AB1233,AF1233,AJ1233,AN1233,AR1233,AV1233,AZ1233,BD1233))</f>
        <v/>
      </c>
      <c r="P1233" s="2" t="str">
        <f aca="false">IF(C1233="","",IF(I1233=1,AVERAGE(D1233:D1298),""))</f>
        <v/>
      </c>
      <c r="Q1233" s="2" t="str">
        <f aca="false">IF(C1233="","",IF(I1233=1,_xlfn.STDEV.S(D1233:D1298)/SQRT(66),""))</f>
        <v/>
      </c>
      <c r="R1233" s="0" t="str">
        <f aca="false">IF(data!G1233="","",1)</f>
        <v/>
      </c>
      <c r="S1233" s="0" t="str">
        <f aca="false">IF(data!H1233="","",data!H1233)</f>
        <v/>
      </c>
      <c r="T1233" s="0" t="str">
        <f aca="false">IF(data!I1233="","",data!I1233)</f>
        <v/>
      </c>
      <c r="U1233" s="0" t="str">
        <f aca="false">IF(data!J1233="","",data!J1233)</f>
        <v/>
      </c>
      <c r="V1233" s="0" t="str">
        <f aca="false">IF(data!K1233="","",1)</f>
        <v/>
      </c>
      <c r="W1233" s="0" t="str">
        <f aca="false">IF(data!L1233="","",data!L1233)</f>
        <v/>
      </c>
      <c r="X1233" s="0" t="str">
        <f aca="false">IF(data!M1233="","",data!M1233)</f>
        <v/>
      </c>
      <c r="Y1233" s="0" t="str">
        <f aca="false">IF(data!N1233="","",data!N1233)</f>
        <v/>
      </c>
      <c r="Z1233" s="0" t="str">
        <f aca="false">IF(data!O1233="","",1)</f>
        <v/>
      </c>
      <c r="AA1233" s="0" t="str">
        <f aca="false">IF(data!P1233="","",data!P1233)</f>
        <v/>
      </c>
      <c r="AB1233" s="0" t="str">
        <f aca="false">IF(data!Q1233="","",data!Q1233)</f>
        <v/>
      </c>
      <c r="AC1233" s="0" t="str">
        <f aca="false">IF(data!R1233="","",data!R1233)</f>
        <v/>
      </c>
      <c r="AD1233" s="0" t="str">
        <f aca="false">IF(data!S1233="","",1)</f>
        <v/>
      </c>
      <c r="AE1233" s="0" t="str">
        <f aca="false">IF(data!T1233="","",data!T1233)</f>
        <v/>
      </c>
      <c r="AF1233" s="0" t="str">
        <f aca="false">IF(data!U1233="","",data!U1233)</f>
        <v/>
      </c>
      <c r="AG1233" s="0" t="str">
        <f aca="false">IF(data!V1233="","",data!V1233)</f>
        <v/>
      </c>
      <c r="AH1233" s="0" t="str">
        <f aca="false">IF(data!W1233="","",1)</f>
        <v/>
      </c>
      <c r="AI1233" s="0" t="str">
        <f aca="false">IF(data!X1233="","",data!X1233)</f>
        <v/>
      </c>
      <c r="AJ1233" s="0" t="str">
        <f aca="false">IF(data!Y1233="","",data!Y1233)</f>
        <v/>
      </c>
      <c r="AK1233" s="0" t="str">
        <f aca="false">IF(data!Z1233="","",data!Z1233)</f>
        <v/>
      </c>
      <c r="AL1233" s="0" t="str">
        <f aca="false">IF(data!AA1233="","",1)</f>
        <v/>
      </c>
      <c r="AM1233" s="0" t="str">
        <f aca="false">IF(data!AB1233="","",data!AB1233)</f>
        <v/>
      </c>
      <c r="AN1233" s="0" t="str">
        <f aca="false">IF(data!AC1233="","",data!AC1233)</f>
        <v/>
      </c>
      <c r="AO1233" s="0" t="str">
        <f aca="false">IF(data!AD1233="","",data!AD1233)</f>
        <v/>
      </c>
      <c r="AP1233" s="0" t="str">
        <f aca="false">IF(data!AE1233="","",1)</f>
        <v/>
      </c>
      <c r="AQ1233" s="0" t="str">
        <f aca="false">IF(data!AF1233="","",data!AF1233)</f>
        <v/>
      </c>
      <c r="AR1233" s="0" t="str">
        <f aca="false">IF(data!AG1233="","",data!AG1233)</f>
        <v/>
      </c>
      <c r="AS1233" s="0" t="str">
        <f aca="false">IF(data!AH1233="","",data!AH1233)</f>
        <v/>
      </c>
      <c r="AT1233" s="0" t="str">
        <f aca="false">IF(data!AI1233="","",1)</f>
        <v/>
      </c>
      <c r="AU1233" s="0" t="str">
        <f aca="false">IF(data!AJ1233="","",data!AJ1233)</f>
        <v/>
      </c>
      <c r="AV1233" s="0" t="str">
        <f aca="false">IF(data!AK1233="","",data!AK1233)</f>
        <v/>
      </c>
      <c r="AW1233" s="0" t="str">
        <f aca="false">IF(data!AL1233="","",data!AL1233)</f>
        <v/>
      </c>
      <c r="AX1233" s="0" t="str">
        <f aca="false">IF(data!AM1233="","",1)</f>
        <v/>
      </c>
      <c r="AY1233" s="0" t="str">
        <f aca="false">IF(data!AN1233="","",data!AN1233)</f>
        <v/>
      </c>
      <c r="AZ1233" s="0" t="str">
        <f aca="false">IF(data!AO1233="","",data!AO1233)</f>
        <v/>
      </c>
      <c r="BA1233" s="0" t="str">
        <f aca="false">IF(data!AP1233="","",data!AP1233)</f>
        <v/>
      </c>
      <c r="BB1233" s="0" t="str">
        <f aca="false">IF(data!AQ1233="","",1)</f>
        <v/>
      </c>
      <c r="BC1233" s="0" t="str">
        <f aca="false">IF(data!AR1233="","",data!AR1233)</f>
        <v/>
      </c>
      <c r="BD1233" s="0" t="str">
        <f aca="false">IF(data!AS1233="","",data!AS1233)</f>
        <v/>
      </c>
      <c r="BE1233" s="0" t="str">
        <f aca="false">IF(data!AT1233="","",data!AT1233)</f>
        <v/>
      </c>
      <c r="BF1233" s="0" t="str">
        <f aca="false">IF($C1233="","",IF(R1233=$C1233,1,""))</f>
        <v/>
      </c>
      <c r="BG1233" s="0" t="str">
        <f aca="false">IF($C1233="","",IF(V1233=$C1233,1,""))</f>
        <v/>
      </c>
      <c r="BH1233" s="0" t="str">
        <f aca="false">IF($C1233="","",IF(Z1233=$C1233,1,""))</f>
        <v/>
      </c>
      <c r="BI1233" s="0" t="str">
        <f aca="false">IF($C1233="","",IF(AD1233=$C1233,1,""))</f>
        <v/>
      </c>
      <c r="BJ1233" s="0" t="str">
        <f aca="false">IF($C1233="","",IF(AH1233=$C1233,1,""))</f>
        <v/>
      </c>
      <c r="BK1233" s="0" t="str">
        <f aca="false">IF($C1233="","",IF(AL1233=$C1233,1,""))</f>
        <v/>
      </c>
      <c r="BL1233" s="0" t="str">
        <f aca="false">IF($C1233="","",IF(AP1233=$C1233,1,""))</f>
        <v/>
      </c>
      <c r="BM1233" s="0" t="str">
        <f aca="false">IF($C1233="","",IF(AT1233=$C1233,1,""))</f>
        <v/>
      </c>
      <c r="BN1233" s="0" t="str">
        <f aca="false">IF($C1233="","",IF(AX1233=$C1233,1,""))</f>
        <v/>
      </c>
      <c r="BO1233" s="0" t="str">
        <f aca="false">IF($C1233="","",IF(BB1233=$C1233,1,""))</f>
        <v/>
      </c>
    </row>
    <row r="1234" customFormat="false" ht="15" hidden="false" customHeight="false" outlineLevel="0" collapsed="false">
      <c r="A1234" s="0" t="str">
        <f aca="false">IF(data!A1234="","",data!A1234)</f>
        <v/>
      </c>
      <c r="B1234" s="0" t="str">
        <f aca="false">IF(data!B1234="","",data!B1234)</f>
        <v/>
      </c>
      <c r="C1234" s="0" t="str">
        <f aca="false">IF(data!C1234="","",data!C1234)</f>
        <v/>
      </c>
      <c r="D1234" s="1" t="str">
        <f aca="false">IF(data!D1234="","",data!D1234)</f>
        <v/>
      </c>
      <c r="E1234" s="1" t="str">
        <f aca="false">IF(data!E1234="","",data!E1234)</f>
        <v/>
      </c>
      <c r="F1234" s="1" t="str">
        <f aca="false">IF(data!F1234="","",data!F1234)</f>
        <v/>
      </c>
      <c r="G1234" s="0" t="str">
        <f aca="false">IF(B1234="Seq-NoFlipArrow",0,IF(B1234="Random-NoFlipArrow",1,IF(B1234="FlipSeq-NoFlipArrow",2,IF(B1234="FlipSeq-FlipArrow",3,IF(B1234="Seq-FlipArrow",4,IF(B1234="Random-FlipArrow",5,""))))))</f>
        <v/>
      </c>
      <c r="H1234" s="0" t="str">
        <f aca="false">IF(C1234="","",IF(C1233="Key",1,H1233+1))</f>
        <v/>
      </c>
      <c r="I1234" s="0" t="str">
        <f aca="false">IF(C1234="","",IF(A1234&lt;&gt;A1233,1,I1233+1))</f>
        <v/>
      </c>
      <c r="J1234" s="0" t="str">
        <f aca="false">IF(C1234="","",IF(K1234=0,1,0))</f>
        <v/>
      </c>
      <c r="K1234" s="0" t="str">
        <f aca="false">IF(C1234="","",SUM(R1234,V1234,Z1234,AD1234,AH1234,AL1234,AP1234,AT1234,AX1234,BB1234))</f>
        <v/>
      </c>
      <c r="L1234" s="0" t="str">
        <f aca="false">IF(C1234="","",SUM(BF1234:BO1234))</f>
        <v/>
      </c>
      <c r="M1234" s="0" t="str">
        <f aca="false">IF(C1234="","",K1234-L1234)</f>
        <v/>
      </c>
      <c r="N1234" s="0" t="str">
        <f aca="false">IF(C1234="","",SUM(S1234,W1234,AA1234,AE1234,AI1234,AM1234,AQ1234,AU1234,AY1234,BC1234))</f>
        <v/>
      </c>
      <c r="O1234" s="0" t="str">
        <f aca="false">IF(C1234="","",SUM(T1234,X1234,AB1234,AF1234,AJ1234,AN1234,AR1234,AV1234,AZ1234,BD1234))</f>
        <v/>
      </c>
      <c r="P1234" s="2" t="str">
        <f aca="false">IF(C1234="","",IF(I1234=1,AVERAGE(D1234:D1299),""))</f>
        <v/>
      </c>
      <c r="Q1234" s="2" t="str">
        <f aca="false">IF(C1234="","",IF(I1234=1,_xlfn.STDEV.S(D1234:D1299)/SQRT(66),""))</f>
        <v/>
      </c>
      <c r="R1234" s="0" t="str">
        <f aca="false">IF(data!G1234="","",1)</f>
        <v/>
      </c>
      <c r="S1234" s="0" t="str">
        <f aca="false">IF(data!H1234="","",data!H1234)</f>
        <v/>
      </c>
      <c r="T1234" s="0" t="str">
        <f aca="false">IF(data!I1234="","",data!I1234)</f>
        <v/>
      </c>
      <c r="U1234" s="0" t="str">
        <f aca="false">IF(data!J1234="","",data!J1234)</f>
        <v/>
      </c>
      <c r="V1234" s="0" t="str">
        <f aca="false">IF(data!K1234="","",1)</f>
        <v/>
      </c>
      <c r="W1234" s="0" t="str">
        <f aca="false">IF(data!L1234="","",data!L1234)</f>
        <v/>
      </c>
      <c r="X1234" s="0" t="str">
        <f aca="false">IF(data!M1234="","",data!M1234)</f>
        <v/>
      </c>
      <c r="Y1234" s="0" t="str">
        <f aca="false">IF(data!N1234="","",data!N1234)</f>
        <v/>
      </c>
      <c r="Z1234" s="0" t="str">
        <f aca="false">IF(data!O1234="","",1)</f>
        <v/>
      </c>
      <c r="AA1234" s="0" t="str">
        <f aca="false">IF(data!P1234="","",data!P1234)</f>
        <v/>
      </c>
      <c r="AB1234" s="0" t="str">
        <f aca="false">IF(data!Q1234="","",data!Q1234)</f>
        <v/>
      </c>
      <c r="AC1234" s="0" t="str">
        <f aca="false">IF(data!R1234="","",data!R1234)</f>
        <v/>
      </c>
      <c r="AD1234" s="0" t="str">
        <f aca="false">IF(data!S1234="","",1)</f>
        <v/>
      </c>
      <c r="AE1234" s="0" t="str">
        <f aca="false">IF(data!T1234="","",data!T1234)</f>
        <v/>
      </c>
      <c r="AF1234" s="0" t="str">
        <f aca="false">IF(data!U1234="","",data!U1234)</f>
        <v/>
      </c>
      <c r="AG1234" s="0" t="str">
        <f aca="false">IF(data!V1234="","",data!V1234)</f>
        <v/>
      </c>
      <c r="AH1234" s="0" t="str">
        <f aca="false">IF(data!W1234="","",1)</f>
        <v/>
      </c>
      <c r="AI1234" s="0" t="str">
        <f aca="false">IF(data!X1234="","",data!X1234)</f>
        <v/>
      </c>
      <c r="AJ1234" s="0" t="str">
        <f aca="false">IF(data!Y1234="","",data!Y1234)</f>
        <v/>
      </c>
      <c r="AK1234" s="0" t="str">
        <f aca="false">IF(data!Z1234="","",data!Z1234)</f>
        <v/>
      </c>
      <c r="AL1234" s="0" t="str">
        <f aca="false">IF(data!AA1234="","",1)</f>
        <v/>
      </c>
      <c r="AM1234" s="0" t="str">
        <f aca="false">IF(data!AB1234="","",data!AB1234)</f>
        <v/>
      </c>
      <c r="AN1234" s="0" t="str">
        <f aca="false">IF(data!AC1234="","",data!AC1234)</f>
        <v/>
      </c>
      <c r="AO1234" s="0" t="str">
        <f aca="false">IF(data!AD1234="","",data!AD1234)</f>
        <v/>
      </c>
      <c r="AP1234" s="0" t="str">
        <f aca="false">IF(data!AE1234="","",1)</f>
        <v/>
      </c>
      <c r="AQ1234" s="0" t="str">
        <f aca="false">IF(data!AF1234="","",data!AF1234)</f>
        <v/>
      </c>
      <c r="AR1234" s="0" t="str">
        <f aca="false">IF(data!AG1234="","",data!AG1234)</f>
        <v/>
      </c>
      <c r="AS1234" s="0" t="str">
        <f aca="false">IF(data!AH1234="","",data!AH1234)</f>
        <v/>
      </c>
      <c r="AT1234" s="0" t="str">
        <f aca="false">IF(data!AI1234="","",1)</f>
        <v/>
      </c>
      <c r="AU1234" s="0" t="str">
        <f aca="false">IF(data!AJ1234="","",data!AJ1234)</f>
        <v/>
      </c>
      <c r="AV1234" s="0" t="str">
        <f aca="false">IF(data!AK1234="","",data!AK1234)</f>
        <v/>
      </c>
      <c r="AW1234" s="0" t="str">
        <f aca="false">IF(data!AL1234="","",data!AL1234)</f>
        <v/>
      </c>
      <c r="AX1234" s="0" t="str">
        <f aca="false">IF(data!AM1234="","",1)</f>
        <v/>
      </c>
      <c r="AY1234" s="0" t="str">
        <f aca="false">IF(data!AN1234="","",data!AN1234)</f>
        <v/>
      </c>
      <c r="AZ1234" s="0" t="str">
        <f aca="false">IF(data!AO1234="","",data!AO1234)</f>
        <v/>
      </c>
      <c r="BA1234" s="0" t="str">
        <f aca="false">IF(data!AP1234="","",data!AP1234)</f>
        <v/>
      </c>
      <c r="BB1234" s="0" t="str">
        <f aca="false">IF(data!AQ1234="","",1)</f>
        <v/>
      </c>
      <c r="BC1234" s="0" t="str">
        <f aca="false">IF(data!AR1234="","",data!AR1234)</f>
        <v/>
      </c>
      <c r="BD1234" s="0" t="str">
        <f aca="false">IF(data!AS1234="","",data!AS1234)</f>
        <v/>
      </c>
      <c r="BE1234" s="0" t="str">
        <f aca="false">IF(data!AT1234="","",data!AT1234)</f>
        <v/>
      </c>
      <c r="BF1234" s="0" t="str">
        <f aca="false">IF($C1234="","",IF(R1234=$C1234,1,""))</f>
        <v/>
      </c>
      <c r="BG1234" s="0" t="str">
        <f aca="false">IF($C1234="","",IF(V1234=$C1234,1,""))</f>
        <v/>
      </c>
      <c r="BH1234" s="0" t="str">
        <f aca="false">IF($C1234="","",IF(Z1234=$C1234,1,""))</f>
        <v/>
      </c>
      <c r="BI1234" s="0" t="str">
        <f aca="false">IF($C1234="","",IF(AD1234=$C1234,1,""))</f>
        <v/>
      </c>
      <c r="BJ1234" s="0" t="str">
        <f aca="false">IF($C1234="","",IF(AH1234=$C1234,1,""))</f>
        <v/>
      </c>
      <c r="BK1234" s="0" t="str">
        <f aca="false">IF($C1234="","",IF(AL1234=$C1234,1,""))</f>
        <v/>
      </c>
      <c r="BL1234" s="0" t="str">
        <f aca="false">IF($C1234="","",IF(AP1234=$C1234,1,""))</f>
        <v/>
      </c>
      <c r="BM1234" s="0" t="str">
        <f aca="false">IF($C1234="","",IF(AT1234=$C1234,1,""))</f>
        <v/>
      </c>
      <c r="BN1234" s="0" t="str">
        <f aca="false">IF($C1234="","",IF(AX1234=$C1234,1,""))</f>
        <v/>
      </c>
      <c r="BO1234" s="0" t="str">
        <f aca="false">IF($C1234="","",IF(BB1234=$C1234,1,""))</f>
        <v/>
      </c>
    </row>
    <row r="1235" customFormat="false" ht="15" hidden="false" customHeight="false" outlineLevel="0" collapsed="false">
      <c r="A1235" s="0" t="str">
        <f aca="false">IF(data!A1235="","",data!A1235)</f>
        <v/>
      </c>
      <c r="B1235" s="0" t="str">
        <f aca="false">IF(data!B1235="","",data!B1235)</f>
        <v/>
      </c>
      <c r="C1235" s="0" t="str">
        <f aca="false">IF(data!C1235="","",data!C1235)</f>
        <v/>
      </c>
      <c r="D1235" s="1" t="str">
        <f aca="false">IF(data!D1235="","",data!D1235)</f>
        <v/>
      </c>
      <c r="E1235" s="1" t="str">
        <f aca="false">IF(data!E1235="","",data!E1235)</f>
        <v/>
      </c>
      <c r="F1235" s="1" t="str">
        <f aca="false">IF(data!F1235="","",data!F1235)</f>
        <v/>
      </c>
      <c r="G1235" s="0" t="str">
        <f aca="false">IF(B1235="Seq-NoFlipArrow",0,IF(B1235="Random-NoFlipArrow",1,IF(B1235="FlipSeq-NoFlipArrow",2,IF(B1235="FlipSeq-FlipArrow",3,IF(B1235="Seq-FlipArrow",4,IF(B1235="Random-FlipArrow",5,""))))))</f>
        <v/>
      </c>
      <c r="H1235" s="0" t="str">
        <f aca="false">IF(C1235="","",IF(C1234="Key",1,H1234+1))</f>
        <v/>
      </c>
      <c r="I1235" s="0" t="str">
        <f aca="false">IF(C1235="","",IF(A1235&lt;&gt;A1234,1,I1234+1))</f>
        <v/>
      </c>
      <c r="J1235" s="0" t="str">
        <f aca="false">IF(C1235="","",IF(K1235=0,1,0))</f>
        <v/>
      </c>
      <c r="K1235" s="0" t="str">
        <f aca="false">IF(C1235="","",SUM(R1235,V1235,Z1235,AD1235,AH1235,AL1235,AP1235,AT1235,AX1235,BB1235))</f>
        <v/>
      </c>
      <c r="L1235" s="0" t="str">
        <f aca="false">IF(C1235="","",SUM(BF1235:BO1235))</f>
        <v/>
      </c>
      <c r="M1235" s="0" t="str">
        <f aca="false">IF(C1235="","",K1235-L1235)</f>
        <v/>
      </c>
      <c r="N1235" s="0" t="str">
        <f aca="false">IF(C1235="","",SUM(S1235,W1235,AA1235,AE1235,AI1235,AM1235,AQ1235,AU1235,AY1235,BC1235))</f>
        <v/>
      </c>
      <c r="O1235" s="0" t="str">
        <f aca="false">IF(C1235="","",SUM(T1235,X1235,AB1235,AF1235,AJ1235,AN1235,AR1235,AV1235,AZ1235,BD1235))</f>
        <v/>
      </c>
      <c r="P1235" s="2" t="str">
        <f aca="false">IF(C1235="","",IF(I1235=1,AVERAGE(D1235:D1300),""))</f>
        <v/>
      </c>
      <c r="Q1235" s="2" t="str">
        <f aca="false">IF(C1235="","",IF(I1235=1,_xlfn.STDEV.S(D1235:D1300)/SQRT(66),""))</f>
        <v/>
      </c>
      <c r="R1235" s="0" t="str">
        <f aca="false">IF(data!G1235="","",1)</f>
        <v/>
      </c>
      <c r="S1235" s="0" t="str">
        <f aca="false">IF(data!H1235="","",data!H1235)</f>
        <v/>
      </c>
      <c r="T1235" s="0" t="str">
        <f aca="false">IF(data!I1235="","",data!I1235)</f>
        <v/>
      </c>
      <c r="U1235" s="0" t="str">
        <f aca="false">IF(data!J1235="","",data!J1235)</f>
        <v/>
      </c>
      <c r="V1235" s="0" t="str">
        <f aca="false">IF(data!K1235="","",1)</f>
        <v/>
      </c>
      <c r="W1235" s="0" t="str">
        <f aca="false">IF(data!L1235="","",data!L1235)</f>
        <v/>
      </c>
      <c r="X1235" s="0" t="str">
        <f aca="false">IF(data!M1235="","",data!M1235)</f>
        <v/>
      </c>
      <c r="Y1235" s="0" t="str">
        <f aca="false">IF(data!N1235="","",data!N1235)</f>
        <v/>
      </c>
      <c r="Z1235" s="0" t="str">
        <f aca="false">IF(data!O1235="","",1)</f>
        <v/>
      </c>
      <c r="AA1235" s="0" t="str">
        <f aca="false">IF(data!P1235="","",data!P1235)</f>
        <v/>
      </c>
      <c r="AB1235" s="0" t="str">
        <f aca="false">IF(data!Q1235="","",data!Q1235)</f>
        <v/>
      </c>
      <c r="AC1235" s="0" t="str">
        <f aca="false">IF(data!R1235="","",data!R1235)</f>
        <v/>
      </c>
      <c r="AD1235" s="0" t="str">
        <f aca="false">IF(data!S1235="","",1)</f>
        <v/>
      </c>
      <c r="AE1235" s="0" t="str">
        <f aca="false">IF(data!T1235="","",data!T1235)</f>
        <v/>
      </c>
      <c r="AF1235" s="0" t="str">
        <f aca="false">IF(data!U1235="","",data!U1235)</f>
        <v/>
      </c>
      <c r="AG1235" s="0" t="str">
        <f aca="false">IF(data!V1235="","",data!V1235)</f>
        <v/>
      </c>
      <c r="AH1235" s="0" t="str">
        <f aca="false">IF(data!W1235="","",1)</f>
        <v/>
      </c>
      <c r="AI1235" s="0" t="str">
        <f aca="false">IF(data!X1235="","",data!X1235)</f>
        <v/>
      </c>
      <c r="AJ1235" s="0" t="str">
        <f aca="false">IF(data!Y1235="","",data!Y1235)</f>
        <v/>
      </c>
      <c r="AK1235" s="0" t="str">
        <f aca="false">IF(data!Z1235="","",data!Z1235)</f>
        <v/>
      </c>
      <c r="AL1235" s="0" t="str">
        <f aca="false">IF(data!AA1235="","",1)</f>
        <v/>
      </c>
      <c r="AM1235" s="0" t="str">
        <f aca="false">IF(data!AB1235="","",data!AB1235)</f>
        <v/>
      </c>
      <c r="AN1235" s="0" t="str">
        <f aca="false">IF(data!AC1235="","",data!AC1235)</f>
        <v/>
      </c>
      <c r="AO1235" s="0" t="str">
        <f aca="false">IF(data!AD1235="","",data!AD1235)</f>
        <v/>
      </c>
      <c r="AP1235" s="0" t="str">
        <f aca="false">IF(data!AE1235="","",1)</f>
        <v/>
      </c>
      <c r="AQ1235" s="0" t="str">
        <f aca="false">IF(data!AF1235="","",data!AF1235)</f>
        <v/>
      </c>
      <c r="AR1235" s="0" t="str">
        <f aca="false">IF(data!AG1235="","",data!AG1235)</f>
        <v/>
      </c>
      <c r="AS1235" s="0" t="str">
        <f aca="false">IF(data!AH1235="","",data!AH1235)</f>
        <v/>
      </c>
      <c r="AT1235" s="0" t="str">
        <f aca="false">IF(data!AI1235="","",1)</f>
        <v/>
      </c>
      <c r="AU1235" s="0" t="str">
        <f aca="false">IF(data!AJ1235="","",data!AJ1235)</f>
        <v/>
      </c>
      <c r="AV1235" s="0" t="str">
        <f aca="false">IF(data!AK1235="","",data!AK1235)</f>
        <v/>
      </c>
      <c r="AW1235" s="0" t="str">
        <f aca="false">IF(data!AL1235="","",data!AL1235)</f>
        <v/>
      </c>
      <c r="AX1235" s="0" t="str">
        <f aca="false">IF(data!AM1235="","",1)</f>
        <v/>
      </c>
      <c r="AY1235" s="0" t="str">
        <f aca="false">IF(data!AN1235="","",data!AN1235)</f>
        <v/>
      </c>
      <c r="AZ1235" s="0" t="str">
        <f aca="false">IF(data!AO1235="","",data!AO1235)</f>
        <v/>
      </c>
      <c r="BA1235" s="0" t="str">
        <f aca="false">IF(data!AP1235="","",data!AP1235)</f>
        <v/>
      </c>
      <c r="BB1235" s="0" t="str">
        <f aca="false">IF(data!AQ1235="","",1)</f>
        <v/>
      </c>
      <c r="BC1235" s="0" t="str">
        <f aca="false">IF(data!AR1235="","",data!AR1235)</f>
        <v/>
      </c>
      <c r="BD1235" s="0" t="str">
        <f aca="false">IF(data!AS1235="","",data!AS1235)</f>
        <v/>
      </c>
      <c r="BE1235" s="0" t="str">
        <f aca="false">IF(data!AT1235="","",data!AT1235)</f>
        <v/>
      </c>
      <c r="BF1235" s="0" t="str">
        <f aca="false">IF($C1235="","",IF(R1235=$C1235,1,""))</f>
        <v/>
      </c>
      <c r="BG1235" s="0" t="str">
        <f aca="false">IF($C1235="","",IF(V1235=$C1235,1,""))</f>
        <v/>
      </c>
      <c r="BH1235" s="0" t="str">
        <f aca="false">IF($C1235="","",IF(Z1235=$C1235,1,""))</f>
        <v/>
      </c>
      <c r="BI1235" s="0" t="str">
        <f aca="false">IF($C1235="","",IF(AD1235=$C1235,1,""))</f>
        <v/>
      </c>
      <c r="BJ1235" s="0" t="str">
        <f aca="false">IF($C1235="","",IF(AH1235=$C1235,1,""))</f>
        <v/>
      </c>
      <c r="BK1235" s="0" t="str">
        <f aca="false">IF($C1235="","",IF(AL1235=$C1235,1,""))</f>
        <v/>
      </c>
      <c r="BL1235" s="0" t="str">
        <f aca="false">IF($C1235="","",IF(AP1235=$C1235,1,""))</f>
        <v/>
      </c>
      <c r="BM1235" s="0" t="str">
        <f aca="false">IF($C1235="","",IF(AT1235=$C1235,1,""))</f>
        <v/>
      </c>
      <c r="BN1235" s="0" t="str">
        <f aca="false">IF($C1235="","",IF(AX1235=$C1235,1,""))</f>
        <v/>
      </c>
      <c r="BO1235" s="0" t="str">
        <f aca="false">IF($C1235="","",IF(BB1235=$C1235,1,""))</f>
        <v/>
      </c>
    </row>
    <row r="1236" customFormat="false" ht="15" hidden="false" customHeight="false" outlineLevel="0" collapsed="false">
      <c r="A1236" s="0" t="str">
        <f aca="false">IF(data!A1236="","",data!A1236)</f>
        <v/>
      </c>
      <c r="B1236" s="0" t="str">
        <f aca="false">IF(data!B1236="","",data!B1236)</f>
        <v/>
      </c>
      <c r="C1236" s="0" t="str">
        <f aca="false">IF(data!C1236="","",data!C1236)</f>
        <v/>
      </c>
      <c r="D1236" s="1" t="str">
        <f aca="false">IF(data!D1236="","",data!D1236)</f>
        <v/>
      </c>
      <c r="E1236" s="1" t="str">
        <f aca="false">IF(data!E1236="","",data!E1236)</f>
        <v/>
      </c>
      <c r="F1236" s="1" t="str">
        <f aca="false">IF(data!F1236="","",data!F1236)</f>
        <v/>
      </c>
      <c r="G1236" s="0" t="str">
        <f aca="false">IF(B1236="Seq-NoFlipArrow",0,IF(B1236="Random-NoFlipArrow",1,IF(B1236="FlipSeq-NoFlipArrow",2,IF(B1236="FlipSeq-FlipArrow",3,IF(B1236="Seq-FlipArrow",4,IF(B1236="Random-FlipArrow",5,""))))))</f>
        <v/>
      </c>
      <c r="H1236" s="0" t="str">
        <f aca="false">IF(C1236="","",IF(C1235="Key",1,H1235+1))</f>
        <v/>
      </c>
      <c r="I1236" s="0" t="str">
        <f aca="false">IF(C1236="","",IF(A1236&lt;&gt;A1235,1,I1235+1))</f>
        <v/>
      </c>
      <c r="J1236" s="0" t="str">
        <f aca="false">IF(C1236="","",IF(K1236=0,1,0))</f>
        <v/>
      </c>
      <c r="K1236" s="0" t="str">
        <f aca="false">IF(C1236="","",SUM(R1236,V1236,Z1236,AD1236,AH1236,AL1236,AP1236,AT1236,AX1236,BB1236))</f>
        <v/>
      </c>
      <c r="L1236" s="0" t="str">
        <f aca="false">IF(C1236="","",SUM(BF1236:BO1236))</f>
        <v/>
      </c>
      <c r="M1236" s="0" t="str">
        <f aca="false">IF(C1236="","",K1236-L1236)</f>
        <v/>
      </c>
      <c r="N1236" s="0" t="str">
        <f aca="false">IF(C1236="","",SUM(S1236,W1236,AA1236,AE1236,AI1236,AM1236,AQ1236,AU1236,AY1236,BC1236))</f>
        <v/>
      </c>
      <c r="O1236" s="0" t="str">
        <f aca="false">IF(C1236="","",SUM(T1236,X1236,AB1236,AF1236,AJ1236,AN1236,AR1236,AV1236,AZ1236,BD1236))</f>
        <v/>
      </c>
      <c r="P1236" s="2" t="str">
        <f aca="false">IF(C1236="","",IF(I1236=1,AVERAGE(D1236:D1301),""))</f>
        <v/>
      </c>
      <c r="Q1236" s="2" t="str">
        <f aca="false">IF(C1236="","",IF(I1236=1,_xlfn.STDEV.S(D1236:D1301)/SQRT(66),""))</f>
        <v/>
      </c>
      <c r="R1236" s="0" t="str">
        <f aca="false">IF(data!G1236="","",1)</f>
        <v/>
      </c>
      <c r="S1236" s="0" t="str">
        <f aca="false">IF(data!H1236="","",data!H1236)</f>
        <v/>
      </c>
      <c r="T1236" s="0" t="str">
        <f aca="false">IF(data!I1236="","",data!I1236)</f>
        <v/>
      </c>
      <c r="U1236" s="0" t="str">
        <f aca="false">IF(data!J1236="","",data!J1236)</f>
        <v/>
      </c>
      <c r="V1236" s="0" t="str">
        <f aca="false">IF(data!K1236="","",1)</f>
        <v/>
      </c>
      <c r="W1236" s="0" t="str">
        <f aca="false">IF(data!L1236="","",data!L1236)</f>
        <v/>
      </c>
      <c r="X1236" s="0" t="str">
        <f aca="false">IF(data!M1236="","",data!M1236)</f>
        <v/>
      </c>
      <c r="Y1236" s="0" t="str">
        <f aca="false">IF(data!N1236="","",data!N1236)</f>
        <v/>
      </c>
      <c r="Z1236" s="0" t="str">
        <f aca="false">IF(data!O1236="","",1)</f>
        <v/>
      </c>
      <c r="AA1236" s="0" t="str">
        <f aca="false">IF(data!P1236="","",data!P1236)</f>
        <v/>
      </c>
      <c r="AB1236" s="0" t="str">
        <f aca="false">IF(data!Q1236="","",data!Q1236)</f>
        <v/>
      </c>
      <c r="AC1236" s="0" t="str">
        <f aca="false">IF(data!R1236="","",data!R1236)</f>
        <v/>
      </c>
      <c r="AD1236" s="0" t="str">
        <f aca="false">IF(data!S1236="","",1)</f>
        <v/>
      </c>
      <c r="AE1236" s="0" t="str">
        <f aca="false">IF(data!T1236="","",data!T1236)</f>
        <v/>
      </c>
      <c r="AF1236" s="0" t="str">
        <f aca="false">IF(data!U1236="","",data!U1236)</f>
        <v/>
      </c>
      <c r="AG1236" s="0" t="str">
        <f aca="false">IF(data!V1236="","",data!V1236)</f>
        <v/>
      </c>
      <c r="AH1236" s="0" t="str">
        <f aca="false">IF(data!W1236="","",1)</f>
        <v/>
      </c>
      <c r="AI1236" s="0" t="str">
        <f aca="false">IF(data!X1236="","",data!X1236)</f>
        <v/>
      </c>
      <c r="AJ1236" s="0" t="str">
        <f aca="false">IF(data!Y1236="","",data!Y1236)</f>
        <v/>
      </c>
      <c r="AK1236" s="0" t="str">
        <f aca="false">IF(data!Z1236="","",data!Z1236)</f>
        <v/>
      </c>
      <c r="AL1236" s="0" t="str">
        <f aca="false">IF(data!AA1236="","",1)</f>
        <v/>
      </c>
      <c r="AM1236" s="0" t="str">
        <f aca="false">IF(data!AB1236="","",data!AB1236)</f>
        <v/>
      </c>
      <c r="AN1236" s="0" t="str">
        <f aca="false">IF(data!AC1236="","",data!AC1236)</f>
        <v/>
      </c>
      <c r="AO1236" s="0" t="str">
        <f aca="false">IF(data!AD1236="","",data!AD1236)</f>
        <v/>
      </c>
      <c r="AP1236" s="0" t="str">
        <f aca="false">IF(data!AE1236="","",1)</f>
        <v/>
      </c>
      <c r="AQ1236" s="0" t="str">
        <f aca="false">IF(data!AF1236="","",data!AF1236)</f>
        <v/>
      </c>
      <c r="AR1236" s="0" t="str">
        <f aca="false">IF(data!AG1236="","",data!AG1236)</f>
        <v/>
      </c>
      <c r="AS1236" s="0" t="str">
        <f aca="false">IF(data!AH1236="","",data!AH1236)</f>
        <v/>
      </c>
      <c r="AT1236" s="0" t="str">
        <f aca="false">IF(data!AI1236="","",1)</f>
        <v/>
      </c>
      <c r="AU1236" s="0" t="str">
        <f aca="false">IF(data!AJ1236="","",data!AJ1236)</f>
        <v/>
      </c>
      <c r="AV1236" s="0" t="str">
        <f aca="false">IF(data!AK1236="","",data!AK1236)</f>
        <v/>
      </c>
      <c r="AW1236" s="0" t="str">
        <f aca="false">IF(data!AL1236="","",data!AL1236)</f>
        <v/>
      </c>
      <c r="AX1236" s="0" t="str">
        <f aca="false">IF(data!AM1236="","",1)</f>
        <v/>
      </c>
      <c r="AY1236" s="0" t="str">
        <f aca="false">IF(data!AN1236="","",data!AN1236)</f>
        <v/>
      </c>
      <c r="AZ1236" s="0" t="str">
        <f aca="false">IF(data!AO1236="","",data!AO1236)</f>
        <v/>
      </c>
      <c r="BA1236" s="0" t="str">
        <f aca="false">IF(data!AP1236="","",data!AP1236)</f>
        <v/>
      </c>
      <c r="BB1236" s="0" t="str">
        <f aca="false">IF(data!AQ1236="","",1)</f>
        <v/>
      </c>
      <c r="BC1236" s="0" t="str">
        <f aca="false">IF(data!AR1236="","",data!AR1236)</f>
        <v/>
      </c>
      <c r="BD1236" s="0" t="str">
        <f aca="false">IF(data!AS1236="","",data!AS1236)</f>
        <v/>
      </c>
      <c r="BE1236" s="0" t="str">
        <f aca="false">IF(data!AT1236="","",data!AT1236)</f>
        <v/>
      </c>
      <c r="BF1236" s="0" t="str">
        <f aca="false">IF($C1236="","",IF(R1236=$C1236,1,""))</f>
        <v/>
      </c>
      <c r="BG1236" s="0" t="str">
        <f aca="false">IF($C1236="","",IF(V1236=$C1236,1,""))</f>
        <v/>
      </c>
      <c r="BH1236" s="0" t="str">
        <f aca="false">IF($C1236="","",IF(Z1236=$C1236,1,""))</f>
        <v/>
      </c>
      <c r="BI1236" s="0" t="str">
        <f aca="false">IF($C1236="","",IF(AD1236=$C1236,1,""))</f>
        <v/>
      </c>
      <c r="BJ1236" s="0" t="str">
        <f aca="false">IF($C1236="","",IF(AH1236=$C1236,1,""))</f>
        <v/>
      </c>
      <c r="BK1236" s="0" t="str">
        <f aca="false">IF($C1236="","",IF(AL1236=$C1236,1,""))</f>
        <v/>
      </c>
      <c r="BL1236" s="0" t="str">
        <f aca="false">IF($C1236="","",IF(AP1236=$C1236,1,""))</f>
        <v/>
      </c>
      <c r="BM1236" s="0" t="str">
        <f aca="false">IF($C1236="","",IF(AT1236=$C1236,1,""))</f>
        <v/>
      </c>
      <c r="BN1236" s="0" t="str">
        <f aca="false">IF($C1236="","",IF(AX1236=$C1236,1,""))</f>
        <v/>
      </c>
      <c r="BO1236" s="0" t="str">
        <f aca="false">IF($C1236="","",IF(BB1236=$C1236,1,""))</f>
        <v/>
      </c>
    </row>
    <row r="1237" customFormat="false" ht="15" hidden="false" customHeight="false" outlineLevel="0" collapsed="false">
      <c r="A1237" s="0" t="str">
        <f aca="false">IF(data!A1237="","",data!A1237)</f>
        <v/>
      </c>
      <c r="B1237" s="0" t="str">
        <f aca="false">IF(data!B1237="","",data!B1237)</f>
        <v/>
      </c>
      <c r="C1237" s="0" t="str">
        <f aca="false">IF(data!C1237="","",data!C1237)</f>
        <v/>
      </c>
      <c r="D1237" s="1" t="str">
        <f aca="false">IF(data!D1237="","",data!D1237)</f>
        <v/>
      </c>
      <c r="E1237" s="1" t="str">
        <f aca="false">IF(data!E1237="","",data!E1237)</f>
        <v/>
      </c>
      <c r="F1237" s="1" t="str">
        <f aca="false">IF(data!F1237="","",data!F1237)</f>
        <v/>
      </c>
      <c r="G1237" s="0" t="str">
        <f aca="false">IF(B1237="Seq-NoFlipArrow",0,IF(B1237="Random-NoFlipArrow",1,IF(B1237="FlipSeq-NoFlipArrow",2,IF(B1237="FlipSeq-FlipArrow",3,IF(B1237="Seq-FlipArrow",4,IF(B1237="Random-FlipArrow",5,""))))))</f>
        <v/>
      </c>
      <c r="H1237" s="0" t="str">
        <f aca="false">IF(C1237="","",IF(C1236="Key",1,H1236+1))</f>
        <v/>
      </c>
      <c r="I1237" s="0" t="str">
        <f aca="false">IF(C1237="","",IF(A1237&lt;&gt;A1236,1,I1236+1))</f>
        <v/>
      </c>
      <c r="J1237" s="0" t="str">
        <f aca="false">IF(C1237="","",IF(K1237=0,1,0))</f>
        <v/>
      </c>
      <c r="K1237" s="0" t="str">
        <f aca="false">IF(C1237="","",SUM(R1237,V1237,Z1237,AD1237,AH1237,AL1237,AP1237,AT1237,AX1237,BB1237))</f>
        <v/>
      </c>
      <c r="L1237" s="0" t="str">
        <f aca="false">IF(C1237="","",SUM(BF1237:BO1237))</f>
        <v/>
      </c>
      <c r="M1237" s="0" t="str">
        <f aca="false">IF(C1237="","",K1237-L1237)</f>
        <v/>
      </c>
      <c r="N1237" s="0" t="str">
        <f aca="false">IF(C1237="","",SUM(S1237,W1237,AA1237,AE1237,AI1237,AM1237,AQ1237,AU1237,AY1237,BC1237))</f>
        <v/>
      </c>
      <c r="O1237" s="0" t="str">
        <f aca="false">IF(C1237="","",SUM(T1237,X1237,AB1237,AF1237,AJ1237,AN1237,AR1237,AV1237,AZ1237,BD1237))</f>
        <v/>
      </c>
      <c r="P1237" s="2" t="str">
        <f aca="false">IF(C1237="","",IF(I1237=1,AVERAGE(D1237:D1302),""))</f>
        <v/>
      </c>
      <c r="Q1237" s="2" t="str">
        <f aca="false">IF(C1237="","",IF(I1237=1,_xlfn.STDEV.S(D1237:D1302)/SQRT(66),""))</f>
        <v/>
      </c>
      <c r="R1237" s="0" t="str">
        <f aca="false">IF(data!G1237="","",1)</f>
        <v/>
      </c>
      <c r="S1237" s="0" t="str">
        <f aca="false">IF(data!H1237="","",data!H1237)</f>
        <v/>
      </c>
      <c r="T1237" s="0" t="str">
        <f aca="false">IF(data!I1237="","",data!I1237)</f>
        <v/>
      </c>
      <c r="U1237" s="0" t="str">
        <f aca="false">IF(data!J1237="","",data!J1237)</f>
        <v/>
      </c>
      <c r="V1237" s="0" t="str">
        <f aca="false">IF(data!K1237="","",1)</f>
        <v/>
      </c>
      <c r="W1237" s="0" t="str">
        <f aca="false">IF(data!L1237="","",data!L1237)</f>
        <v/>
      </c>
      <c r="X1237" s="0" t="str">
        <f aca="false">IF(data!M1237="","",data!M1237)</f>
        <v/>
      </c>
      <c r="Y1237" s="0" t="str">
        <f aca="false">IF(data!N1237="","",data!N1237)</f>
        <v/>
      </c>
      <c r="Z1237" s="0" t="str">
        <f aca="false">IF(data!O1237="","",1)</f>
        <v/>
      </c>
      <c r="AA1237" s="0" t="str">
        <f aca="false">IF(data!P1237="","",data!P1237)</f>
        <v/>
      </c>
      <c r="AB1237" s="0" t="str">
        <f aca="false">IF(data!Q1237="","",data!Q1237)</f>
        <v/>
      </c>
      <c r="AC1237" s="0" t="str">
        <f aca="false">IF(data!R1237="","",data!R1237)</f>
        <v/>
      </c>
      <c r="AD1237" s="0" t="str">
        <f aca="false">IF(data!S1237="","",1)</f>
        <v/>
      </c>
      <c r="AE1237" s="0" t="str">
        <f aca="false">IF(data!T1237="","",data!T1237)</f>
        <v/>
      </c>
      <c r="AF1237" s="0" t="str">
        <f aca="false">IF(data!U1237="","",data!U1237)</f>
        <v/>
      </c>
      <c r="AG1237" s="0" t="str">
        <f aca="false">IF(data!V1237="","",data!V1237)</f>
        <v/>
      </c>
      <c r="AH1237" s="0" t="str">
        <f aca="false">IF(data!W1237="","",1)</f>
        <v/>
      </c>
      <c r="AI1237" s="0" t="str">
        <f aca="false">IF(data!X1237="","",data!X1237)</f>
        <v/>
      </c>
      <c r="AJ1237" s="0" t="str">
        <f aca="false">IF(data!Y1237="","",data!Y1237)</f>
        <v/>
      </c>
      <c r="AK1237" s="0" t="str">
        <f aca="false">IF(data!Z1237="","",data!Z1237)</f>
        <v/>
      </c>
      <c r="AL1237" s="0" t="str">
        <f aca="false">IF(data!AA1237="","",1)</f>
        <v/>
      </c>
      <c r="AM1237" s="0" t="str">
        <f aca="false">IF(data!AB1237="","",data!AB1237)</f>
        <v/>
      </c>
      <c r="AN1237" s="0" t="str">
        <f aca="false">IF(data!AC1237="","",data!AC1237)</f>
        <v/>
      </c>
      <c r="AO1237" s="0" t="str">
        <f aca="false">IF(data!AD1237="","",data!AD1237)</f>
        <v/>
      </c>
      <c r="AP1237" s="0" t="str">
        <f aca="false">IF(data!AE1237="","",1)</f>
        <v/>
      </c>
      <c r="AQ1237" s="0" t="str">
        <f aca="false">IF(data!AF1237="","",data!AF1237)</f>
        <v/>
      </c>
      <c r="AR1237" s="0" t="str">
        <f aca="false">IF(data!AG1237="","",data!AG1237)</f>
        <v/>
      </c>
      <c r="AS1237" s="0" t="str">
        <f aca="false">IF(data!AH1237="","",data!AH1237)</f>
        <v/>
      </c>
      <c r="AT1237" s="0" t="str">
        <f aca="false">IF(data!AI1237="","",1)</f>
        <v/>
      </c>
      <c r="AU1237" s="0" t="str">
        <f aca="false">IF(data!AJ1237="","",data!AJ1237)</f>
        <v/>
      </c>
      <c r="AV1237" s="0" t="str">
        <f aca="false">IF(data!AK1237="","",data!AK1237)</f>
        <v/>
      </c>
      <c r="AW1237" s="0" t="str">
        <f aca="false">IF(data!AL1237="","",data!AL1237)</f>
        <v/>
      </c>
      <c r="AX1237" s="0" t="str">
        <f aca="false">IF(data!AM1237="","",1)</f>
        <v/>
      </c>
      <c r="AY1237" s="0" t="str">
        <f aca="false">IF(data!AN1237="","",data!AN1237)</f>
        <v/>
      </c>
      <c r="AZ1237" s="0" t="str">
        <f aca="false">IF(data!AO1237="","",data!AO1237)</f>
        <v/>
      </c>
      <c r="BA1237" s="0" t="str">
        <f aca="false">IF(data!AP1237="","",data!AP1237)</f>
        <v/>
      </c>
      <c r="BB1237" s="0" t="str">
        <f aca="false">IF(data!AQ1237="","",1)</f>
        <v/>
      </c>
      <c r="BC1237" s="0" t="str">
        <f aca="false">IF(data!AR1237="","",data!AR1237)</f>
        <v/>
      </c>
      <c r="BD1237" s="0" t="str">
        <f aca="false">IF(data!AS1237="","",data!AS1237)</f>
        <v/>
      </c>
      <c r="BE1237" s="0" t="str">
        <f aca="false">IF(data!AT1237="","",data!AT1237)</f>
        <v/>
      </c>
      <c r="BF1237" s="0" t="str">
        <f aca="false">IF($C1237="","",IF(R1237=$C1237,1,""))</f>
        <v/>
      </c>
      <c r="BG1237" s="0" t="str">
        <f aca="false">IF($C1237="","",IF(V1237=$C1237,1,""))</f>
        <v/>
      </c>
      <c r="BH1237" s="0" t="str">
        <f aca="false">IF($C1237="","",IF(Z1237=$C1237,1,""))</f>
        <v/>
      </c>
      <c r="BI1237" s="0" t="str">
        <f aca="false">IF($C1237="","",IF(AD1237=$C1237,1,""))</f>
        <v/>
      </c>
      <c r="BJ1237" s="0" t="str">
        <f aca="false">IF($C1237="","",IF(AH1237=$C1237,1,""))</f>
        <v/>
      </c>
      <c r="BK1237" s="0" t="str">
        <f aca="false">IF($C1237="","",IF(AL1237=$C1237,1,""))</f>
        <v/>
      </c>
      <c r="BL1237" s="0" t="str">
        <f aca="false">IF($C1237="","",IF(AP1237=$C1237,1,""))</f>
        <v/>
      </c>
      <c r="BM1237" s="0" t="str">
        <f aca="false">IF($C1237="","",IF(AT1237=$C1237,1,""))</f>
        <v/>
      </c>
      <c r="BN1237" s="0" t="str">
        <f aca="false">IF($C1237="","",IF(AX1237=$C1237,1,""))</f>
        <v/>
      </c>
      <c r="BO1237" s="0" t="str">
        <f aca="false">IF($C1237="","",IF(BB1237=$C1237,1,""))</f>
        <v/>
      </c>
    </row>
    <row r="1238" customFormat="false" ht="15" hidden="false" customHeight="false" outlineLevel="0" collapsed="false">
      <c r="A1238" s="0" t="str">
        <f aca="false">IF(data!A1238="","",data!A1238)</f>
        <v/>
      </c>
      <c r="B1238" s="0" t="str">
        <f aca="false">IF(data!B1238="","",data!B1238)</f>
        <v/>
      </c>
      <c r="C1238" s="0" t="str">
        <f aca="false">IF(data!C1238="","",data!C1238)</f>
        <v/>
      </c>
      <c r="D1238" s="1" t="str">
        <f aca="false">IF(data!D1238="","",data!D1238)</f>
        <v/>
      </c>
      <c r="E1238" s="1" t="str">
        <f aca="false">IF(data!E1238="","",data!E1238)</f>
        <v/>
      </c>
      <c r="F1238" s="1" t="str">
        <f aca="false">IF(data!F1238="","",data!F1238)</f>
        <v/>
      </c>
      <c r="G1238" s="0" t="str">
        <f aca="false">IF(B1238="Seq-NoFlipArrow",0,IF(B1238="Random-NoFlipArrow",1,IF(B1238="FlipSeq-NoFlipArrow",2,IF(B1238="FlipSeq-FlipArrow",3,IF(B1238="Seq-FlipArrow",4,IF(B1238="Random-FlipArrow",5,""))))))</f>
        <v/>
      </c>
      <c r="H1238" s="0" t="str">
        <f aca="false">IF(C1238="","",IF(C1237="Key",1,H1237+1))</f>
        <v/>
      </c>
      <c r="I1238" s="0" t="str">
        <f aca="false">IF(C1238="","",IF(A1238&lt;&gt;A1237,1,I1237+1))</f>
        <v/>
      </c>
      <c r="J1238" s="0" t="str">
        <f aca="false">IF(C1238="","",IF(K1238=0,1,0))</f>
        <v/>
      </c>
      <c r="K1238" s="0" t="str">
        <f aca="false">IF(C1238="","",SUM(R1238,V1238,Z1238,AD1238,AH1238,AL1238,AP1238,AT1238,AX1238,BB1238))</f>
        <v/>
      </c>
      <c r="L1238" s="0" t="str">
        <f aca="false">IF(C1238="","",SUM(BF1238:BO1238))</f>
        <v/>
      </c>
      <c r="M1238" s="0" t="str">
        <f aca="false">IF(C1238="","",K1238-L1238)</f>
        <v/>
      </c>
      <c r="N1238" s="0" t="str">
        <f aca="false">IF(C1238="","",SUM(S1238,W1238,AA1238,AE1238,AI1238,AM1238,AQ1238,AU1238,AY1238,BC1238))</f>
        <v/>
      </c>
      <c r="O1238" s="0" t="str">
        <f aca="false">IF(C1238="","",SUM(T1238,X1238,AB1238,AF1238,AJ1238,AN1238,AR1238,AV1238,AZ1238,BD1238))</f>
        <v/>
      </c>
      <c r="P1238" s="2" t="str">
        <f aca="false">IF(C1238="","",IF(I1238=1,AVERAGE(D1238:D1303),""))</f>
        <v/>
      </c>
      <c r="Q1238" s="2" t="str">
        <f aca="false">IF(C1238="","",IF(I1238=1,_xlfn.STDEV.S(D1238:D1303)/SQRT(66),""))</f>
        <v/>
      </c>
      <c r="R1238" s="0" t="str">
        <f aca="false">IF(data!G1238="","",1)</f>
        <v/>
      </c>
      <c r="S1238" s="0" t="str">
        <f aca="false">IF(data!H1238="","",data!H1238)</f>
        <v/>
      </c>
      <c r="T1238" s="0" t="str">
        <f aca="false">IF(data!I1238="","",data!I1238)</f>
        <v/>
      </c>
      <c r="U1238" s="0" t="str">
        <f aca="false">IF(data!J1238="","",data!J1238)</f>
        <v/>
      </c>
      <c r="V1238" s="0" t="str">
        <f aca="false">IF(data!K1238="","",1)</f>
        <v/>
      </c>
      <c r="W1238" s="0" t="str">
        <f aca="false">IF(data!L1238="","",data!L1238)</f>
        <v/>
      </c>
      <c r="X1238" s="0" t="str">
        <f aca="false">IF(data!M1238="","",data!M1238)</f>
        <v/>
      </c>
      <c r="Y1238" s="0" t="str">
        <f aca="false">IF(data!N1238="","",data!N1238)</f>
        <v/>
      </c>
      <c r="Z1238" s="0" t="str">
        <f aca="false">IF(data!O1238="","",1)</f>
        <v/>
      </c>
      <c r="AA1238" s="0" t="str">
        <f aca="false">IF(data!P1238="","",data!P1238)</f>
        <v/>
      </c>
      <c r="AB1238" s="0" t="str">
        <f aca="false">IF(data!Q1238="","",data!Q1238)</f>
        <v/>
      </c>
      <c r="AC1238" s="0" t="str">
        <f aca="false">IF(data!R1238="","",data!R1238)</f>
        <v/>
      </c>
      <c r="AD1238" s="0" t="str">
        <f aca="false">IF(data!S1238="","",1)</f>
        <v/>
      </c>
      <c r="AE1238" s="0" t="str">
        <f aca="false">IF(data!T1238="","",data!T1238)</f>
        <v/>
      </c>
      <c r="AF1238" s="0" t="str">
        <f aca="false">IF(data!U1238="","",data!U1238)</f>
        <v/>
      </c>
      <c r="AG1238" s="0" t="str">
        <f aca="false">IF(data!V1238="","",data!V1238)</f>
        <v/>
      </c>
      <c r="AH1238" s="0" t="str">
        <f aca="false">IF(data!W1238="","",1)</f>
        <v/>
      </c>
      <c r="AI1238" s="0" t="str">
        <f aca="false">IF(data!X1238="","",data!X1238)</f>
        <v/>
      </c>
      <c r="AJ1238" s="0" t="str">
        <f aca="false">IF(data!Y1238="","",data!Y1238)</f>
        <v/>
      </c>
      <c r="AK1238" s="0" t="str">
        <f aca="false">IF(data!Z1238="","",data!Z1238)</f>
        <v/>
      </c>
      <c r="AL1238" s="0" t="str">
        <f aca="false">IF(data!AA1238="","",1)</f>
        <v/>
      </c>
      <c r="AM1238" s="0" t="str">
        <f aca="false">IF(data!AB1238="","",data!AB1238)</f>
        <v/>
      </c>
      <c r="AN1238" s="0" t="str">
        <f aca="false">IF(data!AC1238="","",data!AC1238)</f>
        <v/>
      </c>
      <c r="AO1238" s="0" t="str">
        <f aca="false">IF(data!AD1238="","",data!AD1238)</f>
        <v/>
      </c>
      <c r="AP1238" s="0" t="str">
        <f aca="false">IF(data!AE1238="","",1)</f>
        <v/>
      </c>
      <c r="AQ1238" s="0" t="str">
        <f aca="false">IF(data!AF1238="","",data!AF1238)</f>
        <v/>
      </c>
      <c r="AR1238" s="0" t="str">
        <f aca="false">IF(data!AG1238="","",data!AG1238)</f>
        <v/>
      </c>
      <c r="AS1238" s="0" t="str">
        <f aca="false">IF(data!AH1238="","",data!AH1238)</f>
        <v/>
      </c>
      <c r="AT1238" s="0" t="str">
        <f aca="false">IF(data!AI1238="","",1)</f>
        <v/>
      </c>
      <c r="AU1238" s="0" t="str">
        <f aca="false">IF(data!AJ1238="","",data!AJ1238)</f>
        <v/>
      </c>
      <c r="AV1238" s="0" t="str">
        <f aca="false">IF(data!AK1238="","",data!AK1238)</f>
        <v/>
      </c>
      <c r="AW1238" s="0" t="str">
        <f aca="false">IF(data!AL1238="","",data!AL1238)</f>
        <v/>
      </c>
      <c r="AX1238" s="0" t="str">
        <f aca="false">IF(data!AM1238="","",1)</f>
        <v/>
      </c>
      <c r="AY1238" s="0" t="str">
        <f aca="false">IF(data!AN1238="","",data!AN1238)</f>
        <v/>
      </c>
      <c r="AZ1238" s="0" t="str">
        <f aca="false">IF(data!AO1238="","",data!AO1238)</f>
        <v/>
      </c>
      <c r="BA1238" s="0" t="str">
        <f aca="false">IF(data!AP1238="","",data!AP1238)</f>
        <v/>
      </c>
      <c r="BB1238" s="0" t="str">
        <f aca="false">IF(data!AQ1238="","",1)</f>
        <v/>
      </c>
      <c r="BC1238" s="0" t="str">
        <f aca="false">IF(data!AR1238="","",data!AR1238)</f>
        <v/>
      </c>
      <c r="BD1238" s="0" t="str">
        <f aca="false">IF(data!AS1238="","",data!AS1238)</f>
        <v/>
      </c>
      <c r="BE1238" s="0" t="str">
        <f aca="false">IF(data!AT1238="","",data!AT1238)</f>
        <v/>
      </c>
      <c r="BF1238" s="0" t="str">
        <f aca="false">IF($C1238="","",IF(R1238=$C1238,1,""))</f>
        <v/>
      </c>
      <c r="BG1238" s="0" t="str">
        <f aca="false">IF($C1238="","",IF(V1238=$C1238,1,""))</f>
        <v/>
      </c>
      <c r="BH1238" s="0" t="str">
        <f aca="false">IF($C1238="","",IF(Z1238=$C1238,1,""))</f>
        <v/>
      </c>
      <c r="BI1238" s="0" t="str">
        <f aca="false">IF($C1238="","",IF(AD1238=$C1238,1,""))</f>
        <v/>
      </c>
      <c r="BJ1238" s="0" t="str">
        <f aca="false">IF($C1238="","",IF(AH1238=$C1238,1,""))</f>
        <v/>
      </c>
      <c r="BK1238" s="0" t="str">
        <f aca="false">IF($C1238="","",IF(AL1238=$C1238,1,""))</f>
        <v/>
      </c>
      <c r="BL1238" s="0" t="str">
        <f aca="false">IF($C1238="","",IF(AP1238=$C1238,1,""))</f>
        <v/>
      </c>
      <c r="BM1238" s="0" t="str">
        <f aca="false">IF($C1238="","",IF(AT1238=$C1238,1,""))</f>
        <v/>
      </c>
      <c r="BN1238" s="0" t="str">
        <f aca="false">IF($C1238="","",IF(AX1238=$C1238,1,""))</f>
        <v/>
      </c>
      <c r="BO1238" s="0" t="str">
        <f aca="false">IF($C1238="","",IF(BB1238=$C1238,1,""))</f>
        <v/>
      </c>
    </row>
    <row r="1239" customFormat="false" ht="15" hidden="false" customHeight="false" outlineLevel="0" collapsed="false">
      <c r="A1239" s="0" t="str">
        <f aca="false">IF(data!A1239="","",data!A1239)</f>
        <v/>
      </c>
      <c r="B1239" s="0" t="str">
        <f aca="false">IF(data!B1239="","",data!B1239)</f>
        <v/>
      </c>
      <c r="C1239" s="0" t="str">
        <f aca="false">IF(data!C1239="","",data!C1239)</f>
        <v/>
      </c>
      <c r="D1239" s="1" t="str">
        <f aca="false">IF(data!D1239="","",data!D1239)</f>
        <v/>
      </c>
      <c r="E1239" s="1" t="str">
        <f aca="false">IF(data!E1239="","",data!E1239)</f>
        <v/>
      </c>
      <c r="F1239" s="1" t="str">
        <f aca="false">IF(data!F1239="","",data!F1239)</f>
        <v/>
      </c>
      <c r="G1239" s="0" t="str">
        <f aca="false">IF(B1239="Seq-NoFlipArrow",0,IF(B1239="Random-NoFlipArrow",1,IF(B1239="FlipSeq-NoFlipArrow",2,IF(B1239="FlipSeq-FlipArrow",3,IF(B1239="Seq-FlipArrow",4,IF(B1239="Random-FlipArrow",5,""))))))</f>
        <v/>
      </c>
      <c r="H1239" s="0" t="str">
        <f aca="false">IF(C1239="","",IF(C1238="Key",1,H1238+1))</f>
        <v/>
      </c>
      <c r="I1239" s="0" t="str">
        <f aca="false">IF(C1239="","",IF(A1239&lt;&gt;A1238,1,I1238+1))</f>
        <v/>
      </c>
      <c r="J1239" s="0" t="str">
        <f aca="false">IF(C1239="","",IF(K1239=0,1,0))</f>
        <v/>
      </c>
      <c r="K1239" s="0" t="str">
        <f aca="false">IF(C1239="","",SUM(R1239,V1239,Z1239,AD1239,AH1239,AL1239,AP1239,AT1239,AX1239,BB1239))</f>
        <v/>
      </c>
      <c r="L1239" s="0" t="str">
        <f aca="false">IF(C1239="","",SUM(BF1239:BO1239))</f>
        <v/>
      </c>
      <c r="M1239" s="0" t="str">
        <f aca="false">IF(C1239="","",K1239-L1239)</f>
        <v/>
      </c>
      <c r="N1239" s="0" t="str">
        <f aca="false">IF(C1239="","",SUM(S1239,W1239,AA1239,AE1239,AI1239,AM1239,AQ1239,AU1239,AY1239,BC1239))</f>
        <v/>
      </c>
      <c r="O1239" s="0" t="str">
        <f aca="false">IF(C1239="","",SUM(T1239,X1239,AB1239,AF1239,AJ1239,AN1239,AR1239,AV1239,AZ1239,BD1239))</f>
        <v/>
      </c>
      <c r="P1239" s="2" t="str">
        <f aca="false">IF(C1239="","",IF(I1239=1,AVERAGE(D1239:D1304),""))</f>
        <v/>
      </c>
      <c r="Q1239" s="2" t="str">
        <f aca="false">IF(C1239="","",IF(I1239=1,_xlfn.STDEV.S(D1239:D1304)/SQRT(66),""))</f>
        <v/>
      </c>
      <c r="R1239" s="0" t="str">
        <f aca="false">IF(data!G1239="","",1)</f>
        <v/>
      </c>
      <c r="S1239" s="0" t="str">
        <f aca="false">IF(data!H1239="","",data!H1239)</f>
        <v/>
      </c>
      <c r="T1239" s="0" t="str">
        <f aca="false">IF(data!I1239="","",data!I1239)</f>
        <v/>
      </c>
      <c r="U1239" s="0" t="str">
        <f aca="false">IF(data!J1239="","",data!J1239)</f>
        <v/>
      </c>
      <c r="V1239" s="0" t="str">
        <f aca="false">IF(data!K1239="","",1)</f>
        <v/>
      </c>
      <c r="W1239" s="0" t="str">
        <f aca="false">IF(data!L1239="","",data!L1239)</f>
        <v/>
      </c>
      <c r="X1239" s="0" t="str">
        <f aca="false">IF(data!M1239="","",data!M1239)</f>
        <v/>
      </c>
      <c r="Y1239" s="0" t="str">
        <f aca="false">IF(data!N1239="","",data!N1239)</f>
        <v/>
      </c>
      <c r="Z1239" s="0" t="str">
        <f aca="false">IF(data!O1239="","",1)</f>
        <v/>
      </c>
      <c r="AA1239" s="0" t="str">
        <f aca="false">IF(data!P1239="","",data!P1239)</f>
        <v/>
      </c>
      <c r="AB1239" s="0" t="str">
        <f aca="false">IF(data!Q1239="","",data!Q1239)</f>
        <v/>
      </c>
      <c r="AC1239" s="0" t="str">
        <f aca="false">IF(data!R1239="","",data!R1239)</f>
        <v/>
      </c>
      <c r="AD1239" s="0" t="str">
        <f aca="false">IF(data!S1239="","",1)</f>
        <v/>
      </c>
      <c r="AE1239" s="0" t="str">
        <f aca="false">IF(data!T1239="","",data!T1239)</f>
        <v/>
      </c>
      <c r="AF1239" s="0" t="str">
        <f aca="false">IF(data!U1239="","",data!U1239)</f>
        <v/>
      </c>
      <c r="AG1239" s="0" t="str">
        <f aca="false">IF(data!V1239="","",data!V1239)</f>
        <v/>
      </c>
      <c r="AH1239" s="0" t="str">
        <f aca="false">IF(data!W1239="","",1)</f>
        <v/>
      </c>
      <c r="AI1239" s="0" t="str">
        <f aca="false">IF(data!X1239="","",data!X1239)</f>
        <v/>
      </c>
      <c r="AJ1239" s="0" t="str">
        <f aca="false">IF(data!Y1239="","",data!Y1239)</f>
        <v/>
      </c>
      <c r="AK1239" s="0" t="str">
        <f aca="false">IF(data!Z1239="","",data!Z1239)</f>
        <v/>
      </c>
      <c r="AL1239" s="0" t="str">
        <f aca="false">IF(data!AA1239="","",1)</f>
        <v/>
      </c>
      <c r="AM1239" s="0" t="str">
        <f aca="false">IF(data!AB1239="","",data!AB1239)</f>
        <v/>
      </c>
      <c r="AN1239" s="0" t="str">
        <f aca="false">IF(data!AC1239="","",data!AC1239)</f>
        <v/>
      </c>
      <c r="AO1239" s="0" t="str">
        <f aca="false">IF(data!AD1239="","",data!AD1239)</f>
        <v/>
      </c>
      <c r="AP1239" s="0" t="str">
        <f aca="false">IF(data!AE1239="","",1)</f>
        <v/>
      </c>
      <c r="AQ1239" s="0" t="str">
        <f aca="false">IF(data!AF1239="","",data!AF1239)</f>
        <v/>
      </c>
      <c r="AR1239" s="0" t="str">
        <f aca="false">IF(data!AG1239="","",data!AG1239)</f>
        <v/>
      </c>
      <c r="AS1239" s="0" t="str">
        <f aca="false">IF(data!AH1239="","",data!AH1239)</f>
        <v/>
      </c>
      <c r="AT1239" s="0" t="str">
        <f aca="false">IF(data!AI1239="","",1)</f>
        <v/>
      </c>
      <c r="AU1239" s="0" t="str">
        <f aca="false">IF(data!AJ1239="","",data!AJ1239)</f>
        <v/>
      </c>
      <c r="AV1239" s="0" t="str">
        <f aca="false">IF(data!AK1239="","",data!AK1239)</f>
        <v/>
      </c>
      <c r="AW1239" s="0" t="str">
        <f aca="false">IF(data!AL1239="","",data!AL1239)</f>
        <v/>
      </c>
      <c r="AX1239" s="0" t="str">
        <f aca="false">IF(data!AM1239="","",1)</f>
        <v/>
      </c>
      <c r="AY1239" s="0" t="str">
        <f aca="false">IF(data!AN1239="","",data!AN1239)</f>
        <v/>
      </c>
      <c r="AZ1239" s="0" t="str">
        <f aca="false">IF(data!AO1239="","",data!AO1239)</f>
        <v/>
      </c>
      <c r="BA1239" s="0" t="str">
        <f aca="false">IF(data!AP1239="","",data!AP1239)</f>
        <v/>
      </c>
      <c r="BB1239" s="0" t="str">
        <f aca="false">IF(data!AQ1239="","",1)</f>
        <v/>
      </c>
      <c r="BC1239" s="0" t="str">
        <f aca="false">IF(data!AR1239="","",data!AR1239)</f>
        <v/>
      </c>
      <c r="BD1239" s="0" t="str">
        <f aca="false">IF(data!AS1239="","",data!AS1239)</f>
        <v/>
      </c>
      <c r="BE1239" s="0" t="str">
        <f aca="false">IF(data!AT1239="","",data!AT1239)</f>
        <v/>
      </c>
      <c r="BF1239" s="0" t="str">
        <f aca="false">IF($C1239="","",IF(R1239=$C1239,1,""))</f>
        <v/>
      </c>
      <c r="BG1239" s="0" t="str">
        <f aca="false">IF($C1239="","",IF(V1239=$C1239,1,""))</f>
        <v/>
      </c>
      <c r="BH1239" s="0" t="str">
        <f aca="false">IF($C1239="","",IF(Z1239=$C1239,1,""))</f>
        <v/>
      </c>
      <c r="BI1239" s="0" t="str">
        <f aca="false">IF($C1239="","",IF(AD1239=$C1239,1,""))</f>
        <v/>
      </c>
      <c r="BJ1239" s="0" t="str">
        <f aca="false">IF($C1239="","",IF(AH1239=$C1239,1,""))</f>
        <v/>
      </c>
      <c r="BK1239" s="0" t="str">
        <f aca="false">IF($C1239="","",IF(AL1239=$C1239,1,""))</f>
        <v/>
      </c>
      <c r="BL1239" s="0" t="str">
        <f aca="false">IF($C1239="","",IF(AP1239=$C1239,1,""))</f>
        <v/>
      </c>
      <c r="BM1239" s="0" t="str">
        <f aca="false">IF($C1239="","",IF(AT1239=$C1239,1,""))</f>
        <v/>
      </c>
      <c r="BN1239" s="0" t="str">
        <f aca="false">IF($C1239="","",IF(AX1239=$C1239,1,""))</f>
        <v/>
      </c>
      <c r="BO1239" s="0" t="str">
        <f aca="false">IF($C1239="","",IF(BB1239=$C1239,1,""))</f>
        <v/>
      </c>
    </row>
    <row r="1240" customFormat="false" ht="15" hidden="false" customHeight="false" outlineLevel="0" collapsed="false">
      <c r="A1240" s="0" t="str">
        <f aca="false">IF(data!A1240="","",data!A1240)</f>
        <v/>
      </c>
      <c r="B1240" s="0" t="str">
        <f aca="false">IF(data!B1240="","",data!B1240)</f>
        <v/>
      </c>
      <c r="C1240" s="0" t="str">
        <f aca="false">IF(data!C1240="","",data!C1240)</f>
        <v/>
      </c>
      <c r="D1240" s="1" t="str">
        <f aca="false">IF(data!D1240="","",data!D1240)</f>
        <v/>
      </c>
      <c r="E1240" s="1" t="str">
        <f aca="false">IF(data!E1240="","",data!E1240)</f>
        <v/>
      </c>
      <c r="F1240" s="1" t="str">
        <f aca="false">IF(data!F1240="","",data!F1240)</f>
        <v/>
      </c>
      <c r="G1240" s="0" t="str">
        <f aca="false">IF(B1240="Seq-NoFlipArrow",0,IF(B1240="Random-NoFlipArrow",1,IF(B1240="FlipSeq-NoFlipArrow",2,IF(B1240="FlipSeq-FlipArrow",3,IF(B1240="Seq-FlipArrow",4,IF(B1240="Random-FlipArrow",5,""))))))</f>
        <v/>
      </c>
      <c r="H1240" s="0" t="str">
        <f aca="false">IF(C1240="","",IF(C1239="Key",1,H1239+1))</f>
        <v/>
      </c>
      <c r="I1240" s="0" t="str">
        <f aca="false">IF(C1240="","",IF(A1240&lt;&gt;A1239,1,I1239+1))</f>
        <v/>
      </c>
      <c r="J1240" s="0" t="str">
        <f aca="false">IF(C1240="","",IF(K1240=0,1,0))</f>
        <v/>
      </c>
      <c r="K1240" s="0" t="str">
        <f aca="false">IF(C1240="","",SUM(R1240,V1240,Z1240,AD1240,AH1240,AL1240,AP1240,AT1240,AX1240,BB1240))</f>
        <v/>
      </c>
      <c r="L1240" s="0" t="str">
        <f aca="false">IF(C1240="","",SUM(BF1240:BO1240))</f>
        <v/>
      </c>
      <c r="M1240" s="0" t="str">
        <f aca="false">IF(C1240="","",K1240-L1240)</f>
        <v/>
      </c>
      <c r="N1240" s="0" t="str">
        <f aca="false">IF(C1240="","",SUM(S1240,W1240,AA1240,AE1240,AI1240,AM1240,AQ1240,AU1240,AY1240,BC1240))</f>
        <v/>
      </c>
      <c r="O1240" s="0" t="str">
        <f aca="false">IF(C1240="","",SUM(T1240,X1240,AB1240,AF1240,AJ1240,AN1240,AR1240,AV1240,AZ1240,BD1240))</f>
        <v/>
      </c>
      <c r="P1240" s="2" t="str">
        <f aca="false">IF(C1240="","",IF(I1240=1,AVERAGE(D1240:D1305),""))</f>
        <v/>
      </c>
      <c r="Q1240" s="2" t="str">
        <f aca="false">IF(C1240="","",IF(I1240=1,_xlfn.STDEV.S(D1240:D1305)/SQRT(66),""))</f>
        <v/>
      </c>
      <c r="R1240" s="0" t="str">
        <f aca="false">IF(data!G1240="","",1)</f>
        <v/>
      </c>
      <c r="S1240" s="0" t="str">
        <f aca="false">IF(data!H1240="","",data!H1240)</f>
        <v/>
      </c>
      <c r="T1240" s="0" t="str">
        <f aca="false">IF(data!I1240="","",data!I1240)</f>
        <v/>
      </c>
      <c r="U1240" s="0" t="str">
        <f aca="false">IF(data!J1240="","",data!J1240)</f>
        <v/>
      </c>
      <c r="V1240" s="0" t="str">
        <f aca="false">IF(data!K1240="","",1)</f>
        <v/>
      </c>
      <c r="W1240" s="0" t="str">
        <f aca="false">IF(data!L1240="","",data!L1240)</f>
        <v/>
      </c>
      <c r="X1240" s="0" t="str">
        <f aca="false">IF(data!M1240="","",data!M1240)</f>
        <v/>
      </c>
      <c r="Y1240" s="0" t="str">
        <f aca="false">IF(data!N1240="","",data!N1240)</f>
        <v/>
      </c>
      <c r="Z1240" s="0" t="str">
        <f aca="false">IF(data!O1240="","",1)</f>
        <v/>
      </c>
      <c r="AA1240" s="0" t="str">
        <f aca="false">IF(data!P1240="","",data!P1240)</f>
        <v/>
      </c>
      <c r="AB1240" s="0" t="str">
        <f aca="false">IF(data!Q1240="","",data!Q1240)</f>
        <v/>
      </c>
      <c r="AC1240" s="0" t="str">
        <f aca="false">IF(data!R1240="","",data!R1240)</f>
        <v/>
      </c>
      <c r="AD1240" s="0" t="str">
        <f aca="false">IF(data!S1240="","",1)</f>
        <v/>
      </c>
      <c r="AE1240" s="0" t="str">
        <f aca="false">IF(data!T1240="","",data!T1240)</f>
        <v/>
      </c>
      <c r="AF1240" s="0" t="str">
        <f aca="false">IF(data!U1240="","",data!U1240)</f>
        <v/>
      </c>
      <c r="AG1240" s="0" t="str">
        <f aca="false">IF(data!V1240="","",data!V1240)</f>
        <v/>
      </c>
      <c r="AH1240" s="0" t="str">
        <f aca="false">IF(data!W1240="","",1)</f>
        <v/>
      </c>
      <c r="AI1240" s="0" t="str">
        <f aca="false">IF(data!X1240="","",data!X1240)</f>
        <v/>
      </c>
      <c r="AJ1240" s="0" t="str">
        <f aca="false">IF(data!Y1240="","",data!Y1240)</f>
        <v/>
      </c>
      <c r="AK1240" s="0" t="str">
        <f aca="false">IF(data!Z1240="","",data!Z1240)</f>
        <v/>
      </c>
      <c r="AL1240" s="0" t="str">
        <f aca="false">IF(data!AA1240="","",1)</f>
        <v/>
      </c>
      <c r="AM1240" s="0" t="str">
        <f aca="false">IF(data!AB1240="","",data!AB1240)</f>
        <v/>
      </c>
      <c r="AN1240" s="0" t="str">
        <f aca="false">IF(data!AC1240="","",data!AC1240)</f>
        <v/>
      </c>
      <c r="AO1240" s="0" t="str">
        <f aca="false">IF(data!AD1240="","",data!AD1240)</f>
        <v/>
      </c>
      <c r="AP1240" s="0" t="str">
        <f aca="false">IF(data!AE1240="","",1)</f>
        <v/>
      </c>
      <c r="AQ1240" s="0" t="str">
        <f aca="false">IF(data!AF1240="","",data!AF1240)</f>
        <v/>
      </c>
      <c r="AR1240" s="0" t="str">
        <f aca="false">IF(data!AG1240="","",data!AG1240)</f>
        <v/>
      </c>
      <c r="AS1240" s="0" t="str">
        <f aca="false">IF(data!AH1240="","",data!AH1240)</f>
        <v/>
      </c>
      <c r="AT1240" s="0" t="str">
        <f aca="false">IF(data!AI1240="","",1)</f>
        <v/>
      </c>
      <c r="AU1240" s="0" t="str">
        <f aca="false">IF(data!AJ1240="","",data!AJ1240)</f>
        <v/>
      </c>
      <c r="AV1240" s="0" t="str">
        <f aca="false">IF(data!AK1240="","",data!AK1240)</f>
        <v/>
      </c>
      <c r="AW1240" s="0" t="str">
        <f aca="false">IF(data!AL1240="","",data!AL1240)</f>
        <v/>
      </c>
      <c r="AX1240" s="0" t="str">
        <f aca="false">IF(data!AM1240="","",1)</f>
        <v/>
      </c>
      <c r="AY1240" s="0" t="str">
        <f aca="false">IF(data!AN1240="","",data!AN1240)</f>
        <v/>
      </c>
      <c r="AZ1240" s="0" t="str">
        <f aca="false">IF(data!AO1240="","",data!AO1240)</f>
        <v/>
      </c>
      <c r="BA1240" s="0" t="str">
        <f aca="false">IF(data!AP1240="","",data!AP1240)</f>
        <v/>
      </c>
      <c r="BB1240" s="0" t="str">
        <f aca="false">IF(data!AQ1240="","",1)</f>
        <v/>
      </c>
      <c r="BC1240" s="0" t="str">
        <f aca="false">IF(data!AR1240="","",data!AR1240)</f>
        <v/>
      </c>
      <c r="BD1240" s="0" t="str">
        <f aca="false">IF(data!AS1240="","",data!AS1240)</f>
        <v/>
      </c>
      <c r="BE1240" s="0" t="str">
        <f aca="false">IF(data!AT1240="","",data!AT1240)</f>
        <v/>
      </c>
      <c r="BF1240" s="0" t="str">
        <f aca="false">IF($C1240="","",IF(R1240=$C1240,1,""))</f>
        <v/>
      </c>
      <c r="BG1240" s="0" t="str">
        <f aca="false">IF($C1240="","",IF(V1240=$C1240,1,""))</f>
        <v/>
      </c>
      <c r="BH1240" s="0" t="str">
        <f aca="false">IF($C1240="","",IF(Z1240=$C1240,1,""))</f>
        <v/>
      </c>
      <c r="BI1240" s="0" t="str">
        <f aca="false">IF($C1240="","",IF(AD1240=$C1240,1,""))</f>
        <v/>
      </c>
      <c r="BJ1240" s="0" t="str">
        <f aca="false">IF($C1240="","",IF(AH1240=$C1240,1,""))</f>
        <v/>
      </c>
      <c r="BK1240" s="0" t="str">
        <f aca="false">IF($C1240="","",IF(AL1240=$C1240,1,""))</f>
        <v/>
      </c>
      <c r="BL1240" s="0" t="str">
        <f aca="false">IF($C1240="","",IF(AP1240=$C1240,1,""))</f>
        <v/>
      </c>
      <c r="BM1240" s="0" t="str">
        <f aca="false">IF($C1240="","",IF(AT1240=$C1240,1,""))</f>
        <v/>
      </c>
      <c r="BN1240" s="0" t="str">
        <f aca="false">IF($C1240="","",IF(AX1240=$C1240,1,""))</f>
        <v/>
      </c>
      <c r="BO1240" s="0" t="str">
        <f aca="false">IF($C1240="","",IF(BB1240=$C1240,1,""))</f>
        <v/>
      </c>
    </row>
    <row r="1241" customFormat="false" ht="15" hidden="false" customHeight="false" outlineLevel="0" collapsed="false">
      <c r="A1241" s="0" t="str">
        <f aca="false">IF(data!A1241="","",data!A1241)</f>
        <v/>
      </c>
      <c r="B1241" s="0" t="str">
        <f aca="false">IF(data!B1241="","",data!B1241)</f>
        <v/>
      </c>
      <c r="C1241" s="0" t="str">
        <f aca="false">IF(data!C1241="","",data!C1241)</f>
        <v/>
      </c>
      <c r="D1241" s="1" t="str">
        <f aca="false">IF(data!D1241="","",data!D1241)</f>
        <v/>
      </c>
      <c r="E1241" s="1" t="str">
        <f aca="false">IF(data!E1241="","",data!E1241)</f>
        <v/>
      </c>
      <c r="F1241" s="1" t="str">
        <f aca="false">IF(data!F1241="","",data!F1241)</f>
        <v/>
      </c>
      <c r="G1241" s="0" t="str">
        <f aca="false">IF(B1241="Seq-NoFlipArrow",0,IF(B1241="Random-NoFlipArrow",1,IF(B1241="FlipSeq-NoFlipArrow",2,IF(B1241="FlipSeq-FlipArrow",3,IF(B1241="Seq-FlipArrow",4,IF(B1241="Random-FlipArrow",5,""))))))</f>
        <v/>
      </c>
      <c r="H1241" s="0" t="str">
        <f aca="false">IF(C1241="","",IF(C1240="Key",1,H1240+1))</f>
        <v/>
      </c>
      <c r="I1241" s="0" t="str">
        <f aca="false">IF(C1241="","",IF(A1241&lt;&gt;A1240,1,I1240+1))</f>
        <v/>
      </c>
      <c r="J1241" s="0" t="str">
        <f aca="false">IF(C1241="","",IF(K1241=0,1,0))</f>
        <v/>
      </c>
      <c r="K1241" s="0" t="str">
        <f aca="false">IF(C1241="","",SUM(R1241,V1241,Z1241,AD1241,AH1241,AL1241,AP1241,AT1241,AX1241,BB1241))</f>
        <v/>
      </c>
      <c r="L1241" s="0" t="str">
        <f aca="false">IF(C1241="","",SUM(BF1241:BO1241))</f>
        <v/>
      </c>
      <c r="M1241" s="0" t="str">
        <f aca="false">IF(C1241="","",K1241-L1241)</f>
        <v/>
      </c>
      <c r="N1241" s="0" t="str">
        <f aca="false">IF(C1241="","",SUM(S1241,W1241,AA1241,AE1241,AI1241,AM1241,AQ1241,AU1241,AY1241,BC1241))</f>
        <v/>
      </c>
      <c r="O1241" s="0" t="str">
        <f aca="false">IF(C1241="","",SUM(T1241,X1241,AB1241,AF1241,AJ1241,AN1241,AR1241,AV1241,AZ1241,BD1241))</f>
        <v/>
      </c>
      <c r="P1241" s="2" t="str">
        <f aca="false">IF(C1241="","",IF(I1241=1,AVERAGE(D1241:D1306),""))</f>
        <v/>
      </c>
      <c r="Q1241" s="2" t="str">
        <f aca="false">IF(C1241="","",IF(I1241=1,_xlfn.STDEV.S(D1241:D1306)/SQRT(66),""))</f>
        <v/>
      </c>
      <c r="R1241" s="0" t="str">
        <f aca="false">IF(data!G1241="","",1)</f>
        <v/>
      </c>
      <c r="S1241" s="0" t="str">
        <f aca="false">IF(data!H1241="","",data!H1241)</f>
        <v/>
      </c>
      <c r="T1241" s="0" t="str">
        <f aca="false">IF(data!I1241="","",data!I1241)</f>
        <v/>
      </c>
      <c r="U1241" s="0" t="str">
        <f aca="false">IF(data!J1241="","",data!J1241)</f>
        <v/>
      </c>
      <c r="V1241" s="0" t="str">
        <f aca="false">IF(data!K1241="","",1)</f>
        <v/>
      </c>
      <c r="W1241" s="0" t="str">
        <f aca="false">IF(data!L1241="","",data!L1241)</f>
        <v/>
      </c>
      <c r="X1241" s="0" t="str">
        <f aca="false">IF(data!M1241="","",data!M1241)</f>
        <v/>
      </c>
      <c r="Y1241" s="0" t="str">
        <f aca="false">IF(data!N1241="","",data!N1241)</f>
        <v/>
      </c>
      <c r="Z1241" s="0" t="str">
        <f aca="false">IF(data!O1241="","",1)</f>
        <v/>
      </c>
      <c r="AA1241" s="0" t="str">
        <f aca="false">IF(data!P1241="","",data!P1241)</f>
        <v/>
      </c>
      <c r="AB1241" s="0" t="str">
        <f aca="false">IF(data!Q1241="","",data!Q1241)</f>
        <v/>
      </c>
      <c r="AC1241" s="0" t="str">
        <f aca="false">IF(data!R1241="","",data!R1241)</f>
        <v/>
      </c>
      <c r="AD1241" s="0" t="str">
        <f aca="false">IF(data!S1241="","",1)</f>
        <v/>
      </c>
      <c r="AE1241" s="0" t="str">
        <f aca="false">IF(data!T1241="","",data!T1241)</f>
        <v/>
      </c>
      <c r="AF1241" s="0" t="str">
        <f aca="false">IF(data!U1241="","",data!U1241)</f>
        <v/>
      </c>
      <c r="AG1241" s="0" t="str">
        <f aca="false">IF(data!V1241="","",data!V1241)</f>
        <v/>
      </c>
      <c r="AH1241" s="0" t="str">
        <f aca="false">IF(data!W1241="","",1)</f>
        <v/>
      </c>
      <c r="AI1241" s="0" t="str">
        <f aca="false">IF(data!X1241="","",data!X1241)</f>
        <v/>
      </c>
      <c r="AJ1241" s="0" t="str">
        <f aca="false">IF(data!Y1241="","",data!Y1241)</f>
        <v/>
      </c>
      <c r="AK1241" s="0" t="str">
        <f aca="false">IF(data!Z1241="","",data!Z1241)</f>
        <v/>
      </c>
      <c r="AL1241" s="0" t="str">
        <f aca="false">IF(data!AA1241="","",1)</f>
        <v/>
      </c>
      <c r="AM1241" s="0" t="str">
        <f aca="false">IF(data!AB1241="","",data!AB1241)</f>
        <v/>
      </c>
      <c r="AN1241" s="0" t="str">
        <f aca="false">IF(data!AC1241="","",data!AC1241)</f>
        <v/>
      </c>
      <c r="AO1241" s="0" t="str">
        <f aca="false">IF(data!AD1241="","",data!AD1241)</f>
        <v/>
      </c>
      <c r="AP1241" s="0" t="str">
        <f aca="false">IF(data!AE1241="","",1)</f>
        <v/>
      </c>
      <c r="AQ1241" s="0" t="str">
        <f aca="false">IF(data!AF1241="","",data!AF1241)</f>
        <v/>
      </c>
      <c r="AR1241" s="0" t="str">
        <f aca="false">IF(data!AG1241="","",data!AG1241)</f>
        <v/>
      </c>
      <c r="AS1241" s="0" t="str">
        <f aca="false">IF(data!AH1241="","",data!AH1241)</f>
        <v/>
      </c>
      <c r="AT1241" s="0" t="str">
        <f aca="false">IF(data!AI1241="","",1)</f>
        <v/>
      </c>
      <c r="AU1241" s="0" t="str">
        <f aca="false">IF(data!AJ1241="","",data!AJ1241)</f>
        <v/>
      </c>
      <c r="AV1241" s="0" t="str">
        <f aca="false">IF(data!AK1241="","",data!AK1241)</f>
        <v/>
      </c>
      <c r="AW1241" s="0" t="str">
        <f aca="false">IF(data!AL1241="","",data!AL1241)</f>
        <v/>
      </c>
      <c r="AX1241" s="0" t="str">
        <f aca="false">IF(data!AM1241="","",1)</f>
        <v/>
      </c>
      <c r="AY1241" s="0" t="str">
        <f aca="false">IF(data!AN1241="","",data!AN1241)</f>
        <v/>
      </c>
      <c r="AZ1241" s="0" t="str">
        <f aca="false">IF(data!AO1241="","",data!AO1241)</f>
        <v/>
      </c>
      <c r="BA1241" s="0" t="str">
        <f aca="false">IF(data!AP1241="","",data!AP1241)</f>
        <v/>
      </c>
      <c r="BB1241" s="0" t="str">
        <f aca="false">IF(data!AQ1241="","",1)</f>
        <v/>
      </c>
      <c r="BC1241" s="0" t="str">
        <f aca="false">IF(data!AR1241="","",data!AR1241)</f>
        <v/>
      </c>
      <c r="BD1241" s="0" t="str">
        <f aca="false">IF(data!AS1241="","",data!AS1241)</f>
        <v/>
      </c>
      <c r="BE1241" s="0" t="str">
        <f aca="false">IF(data!AT1241="","",data!AT1241)</f>
        <v/>
      </c>
      <c r="BF1241" s="0" t="str">
        <f aca="false">IF($C1241="","",IF(R1241=$C1241,1,""))</f>
        <v/>
      </c>
      <c r="BG1241" s="0" t="str">
        <f aca="false">IF($C1241="","",IF(V1241=$C1241,1,""))</f>
        <v/>
      </c>
      <c r="BH1241" s="0" t="str">
        <f aca="false">IF($C1241="","",IF(Z1241=$C1241,1,""))</f>
        <v/>
      </c>
      <c r="BI1241" s="0" t="str">
        <f aca="false">IF($C1241="","",IF(AD1241=$C1241,1,""))</f>
        <v/>
      </c>
      <c r="BJ1241" s="0" t="str">
        <f aca="false">IF($C1241="","",IF(AH1241=$C1241,1,""))</f>
        <v/>
      </c>
      <c r="BK1241" s="0" t="str">
        <f aca="false">IF($C1241="","",IF(AL1241=$C1241,1,""))</f>
        <v/>
      </c>
      <c r="BL1241" s="0" t="str">
        <f aca="false">IF($C1241="","",IF(AP1241=$C1241,1,""))</f>
        <v/>
      </c>
      <c r="BM1241" s="0" t="str">
        <f aca="false">IF($C1241="","",IF(AT1241=$C1241,1,""))</f>
        <v/>
      </c>
      <c r="BN1241" s="0" t="str">
        <f aca="false">IF($C1241="","",IF(AX1241=$C1241,1,""))</f>
        <v/>
      </c>
      <c r="BO1241" s="0" t="str">
        <f aca="false">IF($C1241="","",IF(BB1241=$C1241,1,""))</f>
        <v/>
      </c>
    </row>
    <row r="1242" customFormat="false" ht="15" hidden="false" customHeight="false" outlineLevel="0" collapsed="false">
      <c r="A1242" s="0" t="str">
        <f aca="false">IF(data!A1242="","",data!A1242)</f>
        <v/>
      </c>
      <c r="B1242" s="0" t="str">
        <f aca="false">IF(data!B1242="","",data!B1242)</f>
        <v/>
      </c>
      <c r="C1242" s="0" t="str">
        <f aca="false">IF(data!C1242="","",data!C1242)</f>
        <v/>
      </c>
      <c r="D1242" s="1" t="str">
        <f aca="false">IF(data!D1242="","",data!D1242)</f>
        <v/>
      </c>
      <c r="E1242" s="1" t="str">
        <f aca="false">IF(data!E1242="","",data!E1242)</f>
        <v/>
      </c>
      <c r="F1242" s="1" t="str">
        <f aca="false">IF(data!F1242="","",data!F1242)</f>
        <v/>
      </c>
      <c r="G1242" s="0" t="str">
        <f aca="false">IF(B1242="Seq-NoFlipArrow",0,IF(B1242="Random-NoFlipArrow",1,IF(B1242="FlipSeq-NoFlipArrow",2,IF(B1242="FlipSeq-FlipArrow",3,IF(B1242="Seq-FlipArrow",4,IF(B1242="Random-FlipArrow",5,""))))))</f>
        <v/>
      </c>
      <c r="H1242" s="0" t="str">
        <f aca="false">IF(C1242="","",IF(C1241="Key",1,H1241+1))</f>
        <v/>
      </c>
      <c r="I1242" s="0" t="str">
        <f aca="false">IF(C1242="","",IF(A1242&lt;&gt;A1241,1,I1241+1))</f>
        <v/>
      </c>
      <c r="J1242" s="0" t="str">
        <f aca="false">IF(C1242="","",IF(K1242=0,1,0))</f>
        <v/>
      </c>
      <c r="K1242" s="0" t="str">
        <f aca="false">IF(C1242="","",SUM(R1242,V1242,Z1242,AD1242,AH1242,AL1242,AP1242,AT1242,AX1242,BB1242))</f>
        <v/>
      </c>
      <c r="L1242" s="0" t="str">
        <f aca="false">IF(C1242="","",SUM(BF1242:BO1242))</f>
        <v/>
      </c>
      <c r="M1242" s="0" t="str">
        <f aca="false">IF(C1242="","",K1242-L1242)</f>
        <v/>
      </c>
      <c r="N1242" s="0" t="str">
        <f aca="false">IF(C1242="","",SUM(S1242,W1242,AA1242,AE1242,AI1242,AM1242,AQ1242,AU1242,AY1242,BC1242))</f>
        <v/>
      </c>
      <c r="O1242" s="0" t="str">
        <f aca="false">IF(C1242="","",SUM(T1242,X1242,AB1242,AF1242,AJ1242,AN1242,AR1242,AV1242,AZ1242,BD1242))</f>
        <v/>
      </c>
      <c r="P1242" s="2" t="str">
        <f aca="false">IF(C1242="","",IF(I1242=1,AVERAGE(D1242:D1307),""))</f>
        <v/>
      </c>
      <c r="Q1242" s="2" t="str">
        <f aca="false">IF(C1242="","",IF(I1242=1,_xlfn.STDEV.S(D1242:D1307)/SQRT(66),""))</f>
        <v/>
      </c>
      <c r="R1242" s="0" t="str">
        <f aca="false">IF(data!G1242="","",1)</f>
        <v/>
      </c>
      <c r="S1242" s="0" t="str">
        <f aca="false">IF(data!H1242="","",data!H1242)</f>
        <v/>
      </c>
      <c r="T1242" s="0" t="str">
        <f aca="false">IF(data!I1242="","",data!I1242)</f>
        <v/>
      </c>
      <c r="U1242" s="0" t="str">
        <f aca="false">IF(data!J1242="","",data!J1242)</f>
        <v/>
      </c>
      <c r="V1242" s="0" t="str">
        <f aca="false">IF(data!K1242="","",1)</f>
        <v/>
      </c>
      <c r="W1242" s="0" t="str">
        <f aca="false">IF(data!L1242="","",data!L1242)</f>
        <v/>
      </c>
      <c r="X1242" s="0" t="str">
        <f aca="false">IF(data!M1242="","",data!M1242)</f>
        <v/>
      </c>
      <c r="Y1242" s="0" t="str">
        <f aca="false">IF(data!N1242="","",data!N1242)</f>
        <v/>
      </c>
      <c r="Z1242" s="0" t="str">
        <f aca="false">IF(data!O1242="","",1)</f>
        <v/>
      </c>
      <c r="AA1242" s="0" t="str">
        <f aca="false">IF(data!P1242="","",data!P1242)</f>
        <v/>
      </c>
      <c r="AB1242" s="0" t="str">
        <f aca="false">IF(data!Q1242="","",data!Q1242)</f>
        <v/>
      </c>
      <c r="AC1242" s="0" t="str">
        <f aca="false">IF(data!R1242="","",data!R1242)</f>
        <v/>
      </c>
      <c r="AD1242" s="0" t="str">
        <f aca="false">IF(data!S1242="","",1)</f>
        <v/>
      </c>
      <c r="AE1242" s="0" t="str">
        <f aca="false">IF(data!T1242="","",data!T1242)</f>
        <v/>
      </c>
      <c r="AF1242" s="0" t="str">
        <f aca="false">IF(data!U1242="","",data!U1242)</f>
        <v/>
      </c>
      <c r="AG1242" s="0" t="str">
        <f aca="false">IF(data!V1242="","",data!V1242)</f>
        <v/>
      </c>
      <c r="AH1242" s="0" t="str">
        <f aca="false">IF(data!W1242="","",1)</f>
        <v/>
      </c>
      <c r="AI1242" s="0" t="str">
        <f aca="false">IF(data!X1242="","",data!X1242)</f>
        <v/>
      </c>
      <c r="AJ1242" s="0" t="str">
        <f aca="false">IF(data!Y1242="","",data!Y1242)</f>
        <v/>
      </c>
      <c r="AK1242" s="0" t="str">
        <f aca="false">IF(data!Z1242="","",data!Z1242)</f>
        <v/>
      </c>
      <c r="AL1242" s="0" t="str">
        <f aca="false">IF(data!AA1242="","",1)</f>
        <v/>
      </c>
      <c r="AM1242" s="0" t="str">
        <f aca="false">IF(data!AB1242="","",data!AB1242)</f>
        <v/>
      </c>
      <c r="AN1242" s="0" t="str">
        <f aca="false">IF(data!AC1242="","",data!AC1242)</f>
        <v/>
      </c>
      <c r="AO1242" s="0" t="str">
        <f aca="false">IF(data!AD1242="","",data!AD1242)</f>
        <v/>
      </c>
      <c r="AP1242" s="0" t="str">
        <f aca="false">IF(data!AE1242="","",1)</f>
        <v/>
      </c>
      <c r="AQ1242" s="0" t="str">
        <f aca="false">IF(data!AF1242="","",data!AF1242)</f>
        <v/>
      </c>
      <c r="AR1242" s="0" t="str">
        <f aca="false">IF(data!AG1242="","",data!AG1242)</f>
        <v/>
      </c>
      <c r="AS1242" s="0" t="str">
        <f aca="false">IF(data!AH1242="","",data!AH1242)</f>
        <v/>
      </c>
      <c r="AT1242" s="0" t="str">
        <f aca="false">IF(data!AI1242="","",1)</f>
        <v/>
      </c>
      <c r="AU1242" s="0" t="str">
        <f aca="false">IF(data!AJ1242="","",data!AJ1242)</f>
        <v/>
      </c>
      <c r="AV1242" s="0" t="str">
        <f aca="false">IF(data!AK1242="","",data!AK1242)</f>
        <v/>
      </c>
      <c r="AW1242" s="0" t="str">
        <f aca="false">IF(data!AL1242="","",data!AL1242)</f>
        <v/>
      </c>
      <c r="AX1242" s="0" t="str">
        <f aca="false">IF(data!AM1242="","",1)</f>
        <v/>
      </c>
      <c r="AY1242" s="0" t="str">
        <f aca="false">IF(data!AN1242="","",data!AN1242)</f>
        <v/>
      </c>
      <c r="AZ1242" s="0" t="str">
        <f aca="false">IF(data!AO1242="","",data!AO1242)</f>
        <v/>
      </c>
      <c r="BA1242" s="0" t="str">
        <f aca="false">IF(data!AP1242="","",data!AP1242)</f>
        <v/>
      </c>
      <c r="BB1242" s="0" t="str">
        <f aca="false">IF(data!AQ1242="","",1)</f>
        <v/>
      </c>
      <c r="BC1242" s="0" t="str">
        <f aca="false">IF(data!AR1242="","",data!AR1242)</f>
        <v/>
      </c>
      <c r="BD1242" s="0" t="str">
        <f aca="false">IF(data!AS1242="","",data!AS1242)</f>
        <v/>
      </c>
      <c r="BE1242" s="0" t="str">
        <f aca="false">IF(data!AT1242="","",data!AT1242)</f>
        <v/>
      </c>
      <c r="BF1242" s="0" t="str">
        <f aca="false">IF($C1242="","",IF(R1242=$C1242,1,""))</f>
        <v/>
      </c>
      <c r="BG1242" s="0" t="str">
        <f aca="false">IF($C1242="","",IF(V1242=$C1242,1,""))</f>
        <v/>
      </c>
      <c r="BH1242" s="0" t="str">
        <f aca="false">IF($C1242="","",IF(Z1242=$C1242,1,""))</f>
        <v/>
      </c>
      <c r="BI1242" s="0" t="str">
        <f aca="false">IF($C1242="","",IF(AD1242=$C1242,1,""))</f>
        <v/>
      </c>
      <c r="BJ1242" s="0" t="str">
        <f aca="false">IF($C1242="","",IF(AH1242=$C1242,1,""))</f>
        <v/>
      </c>
      <c r="BK1242" s="0" t="str">
        <f aca="false">IF($C1242="","",IF(AL1242=$C1242,1,""))</f>
        <v/>
      </c>
      <c r="BL1242" s="0" t="str">
        <f aca="false">IF($C1242="","",IF(AP1242=$C1242,1,""))</f>
        <v/>
      </c>
      <c r="BM1242" s="0" t="str">
        <f aca="false">IF($C1242="","",IF(AT1242=$C1242,1,""))</f>
        <v/>
      </c>
      <c r="BN1242" s="0" t="str">
        <f aca="false">IF($C1242="","",IF(AX1242=$C1242,1,""))</f>
        <v/>
      </c>
      <c r="BO1242" s="0" t="str">
        <f aca="false">IF($C1242="","",IF(BB1242=$C1242,1,""))</f>
        <v/>
      </c>
    </row>
    <row r="1243" customFormat="false" ht="15" hidden="false" customHeight="false" outlineLevel="0" collapsed="false">
      <c r="A1243" s="0" t="str">
        <f aca="false">IF(data!A1243="","",data!A1243)</f>
        <v/>
      </c>
      <c r="B1243" s="0" t="str">
        <f aca="false">IF(data!B1243="","",data!B1243)</f>
        <v/>
      </c>
      <c r="C1243" s="0" t="str">
        <f aca="false">IF(data!C1243="","",data!C1243)</f>
        <v/>
      </c>
      <c r="D1243" s="1" t="str">
        <f aca="false">IF(data!D1243="","",data!D1243)</f>
        <v/>
      </c>
      <c r="E1243" s="1" t="str">
        <f aca="false">IF(data!E1243="","",data!E1243)</f>
        <v/>
      </c>
      <c r="F1243" s="1" t="str">
        <f aca="false">IF(data!F1243="","",data!F1243)</f>
        <v/>
      </c>
      <c r="G1243" s="0" t="str">
        <f aca="false">IF(B1243="Seq-NoFlipArrow",0,IF(B1243="Random-NoFlipArrow",1,IF(B1243="FlipSeq-NoFlipArrow",2,IF(B1243="FlipSeq-FlipArrow",3,IF(B1243="Seq-FlipArrow",4,IF(B1243="Random-FlipArrow",5,""))))))</f>
        <v/>
      </c>
      <c r="H1243" s="0" t="str">
        <f aca="false">IF(C1243="","",IF(C1242="Key",1,H1242+1))</f>
        <v/>
      </c>
      <c r="I1243" s="0" t="str">
        <f aca="false">IF(C1243="","",IF(A1243&lt;&gt;A1242,1,I1242+1))</f>
        <v/>
      </c>
      <c r="J1243" s="0" t="str">
        <f aca="false">IF(C1243="","",IF(K1243=0,1,0))</f>
        <v/>
      </c>
      <c r="K1243" s="0" t="str">
        <f aca="false">IF(C1243="","",SUM(R1243,V1243,Z1243,AD1243,AH1243,AL1243,AP1243,AT1243,AX1243,BB1243))</f>
        <v/>
      </c>
      <c r="L1243" s="0" t="str">
        <f aca="false">IF(C1243="","",SUM(BF1243:BO1243))</f>
        <v/>
      </c>
      <c r="M1243" s="0" t="str">
        <f aca="false">IF(C1243="","",K1243-L1243)</f>
        <v/>
      </c>
      <c r="N1243" s="0" t="str">
        <f aca="false">IF(C1243="","",SUM(S1243,W1243,AA1243,AE1243,AI1243,AM1243,AQ1243,AU1243,AY1243,BC1243))</f>
        <v/>
      </c>
      <c r="O1243" s="0" t="str">
        <f aca="false">IF(C1243="","",SUM(T1243,X1243,AB1243,AF1243,AJ1243,AN1243,AR1243,AV1243,AZ1243,BD1243))</f>
        <v/>
      </c>
      <c r="P1243" s="2" t="str">
        <f aca="false">IF(C1243="","",IF(I1243=1,AVERAGE(D1243:D1308),""))</f>
        <v/>
      </c>
      <c r="Q1243" s="2" t="str">
        <f aca="false">IF(C1243="","",IF(I1243=1,_xlfn.STDEV.S(D1243:D1308)/SQRT(66),""))</f>
        <v/>
      </c>
      <c r="R1243" s="0" t="str">
        <f aca="false">IF(data!G1243="","",1)</f>
        <v/>
      </c>
      <c r="S1243" s="0" t="str">
        <f aca="false">IF(data!H1243="","",data!H1243)</f>
        <v/>
      </c>
      <c r="T1243" s="0" t="str">
        <f aca="false">IF(data!I1243="","",data!I1243)</f>
        <v/>
      </c>
      <c r="U1243" s="0" t="str">
        <f aca="false">IF(data!J1243="","",data!J1243)</f>
        <v/>
      </c>
      <c r="V1243" s="0" t="str">
        <f aca="false">IF(data!K1243="","",1)</f>
        <v/>
      </c>
      <c r="W1243" s="0" t="str">
        <f aca="false">IF(data!L1243="","",data!L1243)</f>
        <v/>
      </c>
      <c r="X1243" s="0" t="str">
        <f aca="false">IF(data!M1243="","",data!M1243)</f>
        <v/>
      </c>
      <c r="Y1243" s="0" t="str">
        <f aca="false">IF(data!N1243="","",data!N1243)</f>
        <v/>
      </c>
      <c r="Z1243" s="0" t="str">
        <f aca="false">IF(data!O1243="","",1)</f>
        <v/>
      </c>
      <c r="AA1243" s="0" t="str">
        <f aca="false">IF(data!P1243="","",data!P1243)</f>
        <v/>
      </c>
      <c r="AB1243" s="0" t="str">
        <f aca="false">IF(data!Q1243="","",data!Q1243)</f>
        <v/>
      </c>
      <c r="AC1243" s="0" t="str">
        <f aca="false">IF(data!R1243="","",data!R1243)</f>
        <v/>
      </c>
      <c r="AD1243" s="0" t="str">
        <f aca="false">IF(data!S1243="","",1)</f>
        <v/>
      </c>
      <c r="AE1243" s="0" t="str">
        <f aca="false">IF(data!T1243="","",data!T1243)</f>
        <v/>
      </c>
      <c r="AF1243" s="0" t="str">
        <f aca="false">IF(data!U1243="","",data!U1243)</f>
        <v/>
      </c>
      <c r="AG1243" s="0" t="str">
        <f aca="false">IF(data!V1243="","",data!V1243)</f>
        <v/>
      </c>
      <c r="AH1243" s="0" t="str">
        <f aca="false">IF(data!W1243="","",1)</f>
        <v/>
      </c>
      <c r="AI1243" s="0" t="str">
        <f aca="false">IF(data!X1243="","",data!X1243)</f>
        <v/>
      </c>
      <c r="AJ1243" s="0" t="str">
        <f aca="false">IF(data!Y1243="","",data!Y1243)</f>
        <v/>
      </c>
      <c r="AK1243" s="0" t="str">
        <f aca="false">IF(data!Z1243="","",data!Z1243)</f>
        <v/>
      </c>
      <c r="AL1243" s="0" t="str">
        <f aca="false">IF(data!AA1243="","",1)</f>
        <v/>
      </c>
      <c r="AM1243" s="0" t="str">
        <f aca="false">IF(data!AB1243="","",data!AB1243)</f>
        <v/>
      </c>
      <c r="AN1243" s="0" t="str">
        <f aca="false">IF(data!AC1243="","",data!AC1243)</f>
        <v/>
      </c>
      <c r="AO1243" s="0" t="str">
        <f aca="false">IF(data!AD1243="","",data!AD1243)</f>
        <v/>
      </c>
      <c r="AP1243" s="0" t="str">
        <f aca="false">IF(data!AE1243="","",1)</f>
        <v/>
      </c>
      <c r="AQ1243" s="0" t="str">
        <f aca="false">IF(data!AF1243="","",data!AF1243)</f>
        <v/>
      </c>
      <c r="AR1243" s="0" t="str">
        <f aca="false">IF(data!AG1243="","",data!AG1243)</f>
        <v/>
      </c>
      <c r="AS1243" s="0" t="str">
        <f aca="false">IF(data!AH1243="","",data!AH1243)</f>
        <v/>
      </c>
      <c r="AT1243" s="0" t="str">
        <f aca="false">IF(data!AI1243="","",1)</f>
        <v/>
      </c>
      <c r="AU1243" s="0" t="str">
        <f aca="false">IF(data!AJ1243="","",data!AJ1243)</f>
        <v/>
      </c>
      <c r="AV1243" s="0" t="str">
        <f aca="false">IF(data!AK1243="","",data!AK1243)</f>
        <v/>
      </c>
      <c r="AW1243" s="0" t="str">
        <f aca="false">IF(data!AL1243="","",data!AL1243)</f>
        <v/>
      </c>
      <c r="AX1243" s="0" t="str">
        <f aca="false">IF(data!AM1243="","",1)</f>
        <v/>
      </c>
      <c r="AY1243" s="0" t="str">
        <f aca="false">IF(data!AN1243="","",data!AN1243)</f>
        <v/>
      </c>
      <c r="AZ1243" s="0" t="str">
        <f aca="false">IF(data!AO1243="","",data!AO1243)</f>
        <v/>
      </c>
      <c r="BA1243" s="0" t="str">
        <f aca="false">IF(data!AP1243="","",data!AP1243)</f>
        <v/>
      </c>
      <c r="BB1243" s="0" t="str">
        <f aca="false">IF(data!AQ1243="","",1)</f>
        <v/>
      </c>
      <c r="BC1243" s="0" t="str">
        <f aca="false">IF(data!AR1243="","",data!AR1243)</f>
        <v/>
      </c>
      <c r="BD1243" s="0" t="str">
        <f aca="false">IF(data!AS1243="","",data!AS1243)</f>
        <v/>
      </c>
      <c r="BE1243" s="0" t="str">
        <f aca="false">IF(data!AT1243="","",data!AT1243)</f>
        <v/>
      </c>
      <c r="BF1243" s="0" t="str">
        <f aca="false">IF($C1243="","",IF(R1243=$C1243,1,""))</f>
        <v/>
      </c>
      <c r="BG1243" s="0" t="str">
        <f aca="false">IF($C1243="","",IF(V1243=$C1243,1,""))</f>
        <v/>
      </c>
      <c r="BH1243" s="0" t="str">
        <f aca="false">IF($C1243="","",IF(Z1243=$C1243,1,""))</f>
        <v/>
      </c>
      <c r="BI1243" s="0" t="str">
        <f aca="false">IF($C1243="","",IF(AD1243=$C1243,1,""))</f>
        <v/>
      </c>
      <c r="BJ1243" s="0" t="str">
        <f aca="false">IF($C1243="","",IF(AH1243=$C1243,1,""))</f>
        <v/>
      </c>
      <c r="BK1243" s="0" t="str">
        <f aca="false">IF($C1243="","",IF(AL1243=$C1243,1,""))</f>
        <v/>
      </c>
      <c r="BL1243" s="0" t="str">
        <f aca="false">IF($C1243="","",IF(AP1243=$C1243,1,""))</f>
        <v/>
      </c>
      <c r="BM1243" s="0" t="str">
        <f aca="false">IF($C1243="","",IF(AT1243=$C1243,1,""))</f>
        <v/>
      </c>
      <c r="BN1243" s="0" t="str">
        <f aca="false">IF($C1243="","",IF(AX1243=$C1243,1,""))</f>
        <v/>
      </c>
      <c r="BO1243" s="0" t="str">
        <f aca="false">IF($C1243="","",IF(BB1243=$C1243,1,""))</f>
        <v/>
      </c>
    </row>
    <row r="1244" customFormat="false" ht="15" hidden="false" customHeight="false" outlineLevel="0" collapsed="false">
      <c r="A1244" s="0" t="str">
        <f aca="false">IF(data!A1244="","",data!A1244)</f>
        <v/>
      </c>
      <c r="B1244" s="0" t="str">
        <f aca="false">IF(data!B1244="","",data!B1244)</f>
        <v/>
      </c>
      <c r="C1244" s="0" t="str">
        <f aca="false">IF(data!C1244="","",data!C1244)</f>
        <v/>
      </c>
      <c r="D1244" s="1" t="str">
        <f aca="false">IF(data!D1244="","",data!D1244)</f>
        <v/>
      </c>
      <c r="E1244" s="1" t="str">
        <f aca="false">IF(data!E1244="","",data!E1244)</f>
        <v/>
      </c>
      <c r="F1244" s="1" t="str">
        <f aca="false">IF(data!F1244="","",data!F1244)</f>
        <v/>
      </c>
      <c r="G1244" s="0" t="str">
        <f aca="false">IF(B1244="Seq-NoFlipArrow",0,IF(B1244="Random-NoFlipArrow",1,IF(B1244="FlipSeq-NoFlipArrow",2,IF(B1244="FlipSeq-FlipArrow",3,IF(B1244="Seq-FlipArrow",4,IF(B1244="Random-FlipArrow",5,""))))))</f>
        <v/>
      </c>
      <c r="H1244" s="0" t="str">
        <f aca="false">IF(C1244="","",IF(C1243="Key",1,H1243+1))</f>
        <v/>
      </c>
      <c r="I1244" s="0" t="str">
        <f aca="false">IF(C1244="","",IF(A1244&lt;&gt;A1243,1,I1243+1))</f>
        <v/>
      </c>
      <c r="J1244" s="0" t="str">
        <f aca="false">IF(C1244="","",IF(K1244=0,1,0))</f>
        <v/>
      </c>
      <c r="K1244" s="0" t="str">
        <f aca="false">IF(C1244="","",SUM(R1244,V1244,Z1244,AD1244,AH1244,AL1244,AP1244,AT1244,AX1244,BB1244))</f>
        <v/>
      </c>
      <c r="L1244" s="0" t="str">
        <f aca="false">IF(C1244="","",SUM(BF1244:BO1244))</f>
        <v/>
      </c>
      <c r="M1244" s="0" t="str">
        <f aca="false">IF(C1244="","",K1244-L1244)</f>
        <v/>
      </c>
      <c r="N1244" s="0" t="str">
        <f aca="false">IF(C1244="","",SUM(S1244,W1244,AA1244,AE1244,AI1244,AM1244,AQ1244,AU1244,AY1244,BC1244))</f>
        <v/>
      </c>
      <c r="O1244" s="0" t="str">
        <f aca="false">IF(C1244="","",SUM(T1244,X1244,AB1244,AF1244,AJ1244,AN1244,AR1244,AV1244,AZ1244,BD1244))</f>
        <v/>
      </c>
      <c r="P1244" s="2" t="str">
        <f aca="false">IF(C1244="","",IF(I1244=1,AVERAGE(D1244:D1309),""))</f>
        <v/>
      </c>
      <c r="Q1244" s="2" t="str">
        <f aca="false">IF(C1244="","",IF(I1244=1,_xlfn.STDEV.S(D1244:D1309)/SQRT(66),""))</f>
        <v/>
      </c>
      <c r="R1244" s="0" t="str">
        <f aca="false">IF(data!G1244="","",1)</f>
        <v/>
      </c>
      <c r="S1244" s="0" t="str">
        <f aca="false">IF(data!H1244="","",data!H1244)</f>
        <v/>
      </c>
      <c r="T1244" s="0" t="str">
        <f aca="false">IF(data!I1244="","",data!I1244)</f>
        <v/>
      </c>
      <c r="U1244" s="0" t="str">
        <f aca="false">IF(data!J1244="","",data!J1244)</f>
        <v/>
      </c>
      <c r="V1244" s="0" t="str">
        <f aca="false">IF(data!K1244="","",1)</f>
        <v/>
      </c>
      <c r="W1244" s="0" t="str">
        <f aca="false">IF(data!L1244="","",data!L1244)</f>
        <v/>
      </c>
      <c r="X1244" s="0" t="str">
        <f aca="false">IF(data!M1244="","",data!M1244)</f>
        <v/>
      </c>
      <c r="Y1244" s="0" t="str">
        <f aca="false">IF(data!N1244="","",data!N1244)</f>
        <v/>
      </c>
      <c r="Z1244" s="0" t="str">
        <f aca="false">IF(data!O1244="","",1)</f>
        <v/>
      </c>
      <c r="AA1244" s="0" t="str">
        <f aca="false">IF(data!P1244="","",data!P1244)</f>
        <v/>
      </c>
      <c r="AB1244" s="0" t="str">
        <f aca="false">IF(data!Q1244="","",data!Q1244)</f>
        <v/>
      </c>
      <c r="AC1244" s="0" t="str">
        <f aca="false">IF(data!R1244="","",data!R1244)</f>
        <v/>
      </c>
      <c r="AD1244" s="0" t="str">
        <f aca="false">IF(data!S1244="","",1)</f>
        <v/>
      </c>
      <c r="AE1244" s="0" t="str">
        <f aca="false">IF(data!T1244="","",data!T1244)</f>
        <v/>
      </c>
      <c r="AF1244" s="0" t="str">
        <f aca="false">IF(data!U1244="","",data!U1244)</f>
        <v/>
      </c>
      <c r="AG1244" s="0" t="str">
        <f aca="false">IF(data!V1244="","",data!V1244)</f>
        <v/>
      </c>
      <c r="AH1244" s="0" t="str">
        <f aca="false">IF(data!W1244="","",1)</f>
        <v/>
      </c>
      <c r="AI1244" s="0" t="str">
        <f aca="false">IF(data!X1244="","",data!X1244)</f>
        <v/>
      </c>
      <c r="AJ1244" s="0" t="str">
        <f aca="false">IF(data!Y1244="","",data!Y1244)</f>
        <v/>
      </c>
      <c r="AK1244" s="0" t="str">
        <f aca="false">IF(data!Z1244="","",data!Z1244)</f>
        <v/>
      </c>
      <c r="AL1244" s="0" t="str">
        <f aca="false">IF(data!AA1244="","",1)</f>
        <v/>
      </c>
      <c r="AM1244" s="0" t="str">
        <f aca="false">IF(data!AB1244="","",data!AB1244)</f>
        <v/>
      </c>
      <c r="AN1244" s="0" t="str">
        <f aca="false">IF(data!AC1244="","",data!AC1244)</f>
        <v/>
      </c>
      <c r="AO1244" s="0" t="str">
        <f aca="false">IF(data!AD1244="","",data!AD1244)</f>
        <v/>
      </c>
      <c r="AP1244" s="0" t="str">
        <f aca="false">IF(data!AE1244="","",1)</f>
        <v/>
      </c>
      <c r="AQ1244" s="0" t="str">
        <f aca="false">IF(data!AF1244="","",data!AF1244)</f>
        <v/>
      </c>
      <c r="AR1244" s="0" t="str">
        <f aca="false">IF(data!AG1244="","",data!AG1244)</f>
        <v/>
      </c>
      <c r="AS1244" s="0" t="str">
        <f aca="false">IF(data!AH1244="","",data!AH1244)</f>
        <v/>
      </c>
      <c r="AT1244" s="0" t="str">
        <f aca="false">IF(data!AI1244="","",1)</f>
        <v/>
      </c>
      <c r="AU1244" s="0" t="str">
        <f aca="false">IF(data!AJ1244="","",data!AJ1244)</f>
        <v/>
      </c>
      <c r="AV1244" s="0" t="str">
        <f aca="false">IF(data!AK1244="","",data!AK1244)</f>
        <v/>
      </c>
      <c r="AW1244" s="0" t="str">
        <f aca="false">IF(data!AL1244="","",data!AL1244)</f>
        <v/>
      </c>
      <c r="AX1244" s="0" t="str">
        <f aca="false">IF(data!AM1244="","",1)</f>
        <v/>
      </c>
      <c r="AY1244" s="0" t="str">
        <f aca="false">IF(data!AN1244="","",data!AN1244)</f>
        <v/>
      </c>
      <c r="AZ1244" s="0" t="str">
        <f aca="false">IF(data!AO1244="","",data!AO1244)</f>
        <v/>
      </c>
      <c r="BA1244" s="0" t="str">
        <f aca="false">IF(data!AP1244="","",data!AP1244)</f>
        <v/>
      </c>
      <c r="BB1244" s="0" t="str">
        <f aca="false">IF(data!AQ1244="","",1)</f>
        <v/>
      </c>
      <c r="BC1244" s="0" t="str">
        <f aca="false">IF(data!AR1244="","",data!AR1244)</f>
        <v/>
      </c>
      <c r="BD1244" s="0" t="str">
        <f aca="false">IF(data!AS1244="","",data!AS1244)</f>
        <v/>
      </c>
      <c r="BE1244" s="0" t="str">
        <f aca="false">IF(data!AT1244="","",data!AT1244)</f>
        <v/>
      </c>
      <c r="BF1244" s="0" t="str">
        <f aca="false">IF($C1244="","",IF(R1244=$C1244,1,""))</f>
        <v/>
      </c>
      <c r="BG1244" s="0" t="str">
        <f aca="false">IF($C1244="","",IF(V1244=$C1244,1,""))</f>
        <v/>
      </c>
      <c r="BH1244" s="0" t="str">
        <f aca="false">IF($C1244="","",IF(Z1244=$C1244,1,""))</f>
        <v/>
      </c>
      <c r="BI1244" s="0" t="str">
        <f aca="false">IF($C1244="","",IF(AD1244=$C1244,1,""))</f>
        <v/>
      </c>
      <c r="BJ1244" s="0" t="str">
        <f aca="false">IF($C1244="","",IF(AH1244=$C1244,1,""))</f>
        <v/>
      </c>
      <c r="BK1244" s="0" t="str">
        <f aca="false">IF($C1244="","",IF(AL1244=$C1244,1,""))</f>
        <v/>
      </c>
      <c r="BL1244" s="0" t="str">
        <f aca="false">IF($C1244="","",IF(AP1244=$C1244,1,""))</f>
        <v/>
      </c>
      <c r="BM1244" s="0" t="str">
        <f aca="false">IF($C1244="","",IF(AT1244=$C1244,1,""))</f>
        <v/>
      </c>
      <c r="BN1244" s="0" t="str">
        <f aca="false">IF($C1244="","",IF(AX1244=$C1244,1,""))</f>
        <v/>
      </c>
      <c r="BO1244" s="0" t="str">
        <f aca="false">IF($C1244="","",IF(BB1244=$C1244,1,""))</f>
        <v/>
      </c>
    </row>
    <row r="1245" customFormat="false" ht="15" hidden="false" customHeight="false" outlineLevel="0" collapsed="false">
      <c r="A1245" s="0" t="str">
        <f aca="false">IF(data!A1245="","",data!A1245)</f>
        <v/>
      </c>
      <c r="B1245" s="0" t="str">
        <f aca="false">IF(data!B1245="","",data!B1245)</f>
        <v/>
      </c>
      <c r="C1245" s="0" t="str">
        <f aca="false">IF(data!C1245="","",data!C1245)</f>
        <v/>
      </c>
      <c r="D1245" s="1" t="str">
        <f aca="false">IF(data!D1245="","",data!D1245)</f>
        <v/>
      </c>
      <c r="E1245" s="1" t="str">
        <f aca="false">IF(data!E1245="","",data!E1245)</f>
        <v/>
      </c>
      <c r="F1245" s="1" t="str">
        <f aca="false">IF(data!F1245="","",data!F1245)</f>
        <v/>
      </c>
      <c r="G1245" s="0" t="str">
        <f aca="false">IF(B1245="Seq-NoFlipArrow",0,IF(B1245="Random-NoFlipArrow",1,IF(B1245="FlipSeq-NoFlipArrow",2,IF(B1245="FlipSeq-FlipArrow",3,IF(B1245="Seq-FlipArrow",4,IF(B1245="Random-FlipArrow",5,""))))))</f>
        <v/>
      </c>
      <c r="H1245" s="0" t="str">
        <f aca="false">IF(C1245="","",IF(C1244="Key",1,H1244+1))</f>
        <v/>
      </c>
      <c r="I1245" s="0" t="str">
        <f aca="false">IF(C1245="","",IF(A1245&lt;&gt;A1244,1,I1244+1))</f>
        <v/>
      </c>
      <c r="J1245" s="0" t="str">
        <f aca="false">IF(C1245="","",IF(K1245=0,1,0))</f>
        <v/>
      </c>
      <c r="K1245" s="0" t="str">
        <f aca="false">IF(C1245="","",SUM(R1245,V1245,Z1245,AD1245,AH1245,AL1245,AP1245,AT1245,AX1245,BB1245))</f>
        <v/>
      </c>
      <c r="L1245" s="0" t="str">
        <f aca="false">IF(C1245="","",SUM(BF1245:BO1245))</f>
        <v/>
      </c>
      <c r="M1245" s="0" t="str">
        <f aca="false">IF(C1245="","",K1245-L1245)</f>
        <v/>
      </c>
      <c r="N1245" s="0" t="str">
        <f aca="false">IF(C1245="","",SUM(S1245,W1245,AA1245,AE1245,AI1245,AM1245,AQ1245,AU1245,AY1245,BC1245))</f>
        <v/>
      </c>
      <c r="O1245" s="0" t="str">
        <f aca="false">IF(C1245="","",SUM(T1245,X1245,AB1245,AF1245,AJ1245,AN1245,AR1245,AV1245,AZ1245,BD1245))</f>
        <v/>
      </c>
      <c r="P1245" s="2" t="str">
        <f aca="false">IF(C1245="","",IF(I1245=1,AVERAGE(D1245:D1310),""))</f>
        <v/>
      </c>
      <c r="Q1245" s="2" t="str">
        <f aca="false">IF(C1245="","",IF(I1245=1,_xlfn.STDEV.S(D1245:D1310)/SQRT(66),""))</f>
        <v/>
      </c>
      <c r="R1245" s="0" t="str">
        <f aca="false">IF(data!G1245="","",1)</f>
        <v/>
      </c>
      <c r="S1245" s="0" t="str">
        <f aca="false">IF(data!H1245="","",data!H1245)</f>
        <v/>
      </c>
      <c r="T1245" s="0" t="str">
        <f aca="false">IF(data!I1245="","",data!I1245)</f>
        <v/>
      </c>
      <c r="U1245" s="0" t="str">
        <f aca="false">IF(data!J1245="","",data!J1245)</f>
        <v/>
      </c>
      <c r="V1245" s="0" t="str">
        <f aca="false">IF(data!K1245="","",1)</f>
        <v/>
      </c>
      <c r="W1245" s="0" t="str">
        <f aca="false">IF(data!L1245="","",data!L1245)</f>
        <v/>
      </c>
      <c r="X1245" s="0" t="str">
        <f aca="false">IF(data!M1245="","",data!M1245)</f>
        <v/>
      </c>
      <c r="Y1245" s="0" t="str">
        <f aca="false">IF(data!N1245="","",data!N1245)</f>
        <v/>
      </c>
      <c r="Z1245" s="0" t="str">
        <f aca="false">IF(data!O1245="","",1)</f>
        <v/>
      </c>
      <c r="AA1245" s="0" t="str">
        <f aca="false">IF(data!P1245="","",data!P1245)</f>
        <v/>
      </c>
      <c r="AB1245" s="0" t="str">
        <f aca="false">IF(data!Q1245="","",data!Q1245)</f>
        <v/>
      </c>
      <c r="AC1245" s="0" t="str">
        <f aca="false">IF(data!R1245="","",data!R1245)</f>
        <v/>
      </c>
      <c r="AD1245" s="0" t="str">
        <f aca="false">IF(data!S1245="","",1)</f>
        <v/>
      </c>
      <c r="AE1245" s="0" t="str">
        <f aca="false">IF(data!T1245="","",data!T1245)</f>
        <v/>
      </c>
      <c r="AF1245" s="0" t="str">
        <f aca="false">IF(data!U1245="","",data!U1245)</f>
        <v/>
      </c>
      <c r="AG1245" s="0" t="str">
        <f aca="false">IF(data!V1245="","",data!V1245)</f>
        <v/>
      </c>
      <c r="AH1245" s="0" t="str">
        <f aca="false">IF(data!W1245="","",1)</f>
        <v/>
      </c>
      <c r="AI1245" s="0" t="str">
        <f aca="false">IF(data!X1245="","",data!X1245)</f>
        <v/>
      </c>
      <c r="AJ1245" s="0" t="str">
        <f aca="false">IF(data!Y1245="","",data!Y1245)</f>
        <v/>
      </c>
      <c r="AK1245" s="0" t="str">
        <f aca="false">IF(data!Z1245="","",data!Z1245)</f>
        <v/>
      </c>
      <c r="AL1245" s="0" t="str">
        <f aca="false">IF(data!AA1245="","",1)</f>
        <v/>
      </c>
      <c r="AM1245" s="0" t="str">
        <f aca="false">IF(data!AB1245="","",data!AB1245)</f>
        <v/>
      </c>
      <c r="AN1245" s="0" t="str">
        <f aca="false">IF(data!AC1245="","",data!AC1245)</f>
        <v/>
      </c>
      <c r="AO1245" s="0" t="str">
        <f aca="false">IF(data!AD1245="","",data!AD1245)</f>
        <v/>
      </c>
      <c r="AP1245" s="0" t="str">
        <f aca="false">IF(data!AE1245="","",1)</f>
        <v/>
      </c>
      <c r="AQ1245" s="0" t="str">
        <f aca="false">IF(data!AF1245="","",data!AF1245)</f>
        <v/>
      </c>
      <c r="AR1245" s="0" t="str">
        <f aca="false">IF(data!AG1245="","",data!AG1245)</f>
        <v/>
      </c>
      <c r="AS1245" s="0" t="str">
        <f aca="false">IF(data!AH1245="","",data!AH1245)</f>
        <v/>
      </c>
      <c r="AT1245" s="0" t="str">
        <f aca="false">IF(data!AI1245="","",1)</f>
        <v/>
      </c>
      <c r="AU1245" s="0" t="str">
        <f aca="false">IF(data!AJ1245="","",data!AJ1245)</f>
        <v/>
      </c>
      <c r="AV1245" s="0" t="str">
        <f aca="false">IF(data!AK1245="","",data!AK1245)</f>
        <v/>
      </c>
      <c r="AW1245" s="0" t="str">
        <f aca="false">IF(data!AL1245="","",data!AL1245)</f>
        <v/>
      </c>
      <c r="AX1245" s="0" t="str">
        <f aca="false">IF(data!AM1245="","",1)</f>
        <v/>
      </c>
      <c r="AY1245" s="0" t="str">
        <f aca="false">IF(data!AN1245="","",data!AN1245)</f>
        <v/>
      </c>
      <c r="AZ1245" s="0" t="str">
        <f aca="false">IF(data!AO1245="","",data!AO1245)</f>
        <v/>
      </c>
      <c r="BA1245" s="0" t="str">
        <f aca="false">IF(data!AP1245="","",data!AP1245)</f>
        <v/>
      </c>
      <c r="BB1245" s="0" t="str">
        <f aca="false">IF(data!AQ1245="","",1)</f>
        <v/>
      </c>
      <c r="BC1245" s="0" t="str">
        <f aca="false">IF(data!AR1245="","",data!AR1245)</f>
        <v/>
      </c>
      <c r="BD1245" s="0" t="str">
        <f aca="false">IF(data!AS1245="","",data!AS1245)</f>
        <v/>
      </c>
      <c r="BE1245" s="0" t="str">
        <f aca="false">IF(data!AT1245="","",data!AT1245)</f>
        <v/>
      </c>
      <c r="BF1245" s="0" t="str">
        <f aca="false">IF($C1245="","",IF(R1245=$C1245,1,""))</f>
        <v/>
      </c>
      <c r="BG1245" s="0" t="str">
        <f aca="false">IF($C1245="","",IF(V1245=$C1245,1,""))</f>
        <v/>
      </c>
      <c r="BH1245" s="0" t="str">
        <f aca="false">IF($C1245="","",IF(Z1245=$C1245,1,""))</f>
        <v/>
      </c>
      <c r="BI1245" s="0" t="str">
        <f aca="false">IF($C1245="","",IF(AD1245=$C1245,1,""))</f>
        <v/>
      </c>
      <c r="BJ1245" s="0" t="str">
        <f aca="false">IF($C1245="","",IF(AH1245=$C1245,1,""))</f>
        <v/>
      </c>
      <c r="BK1245" s="0" t="str">
        <f aca="false">IF($C1245="","",IF(AL1245=$C1245,1,""))</f>
        <v/>
      </c>
      <c r="BL1245" s="0" t="str">
        <f aca="false">IF($C1245="","",IF(AP1245=$C1245,1,""))</f>
        <v/>
      </c>
      <c r="BM1245" s="0" t="str">
        <f aca="false">IF($C1245="","",IF(AT1245=$C1245,1,""))</f>
        <v/>
      </c>
      <c r="BN1245" s="0" t="str">
        <f aca="false">IF($C1245="","",IF(AX1245=$C1245,1,""))</f>
        <v/>
      </c>
      <c r="BO1245" s="0" t="str">
        <f aca="false">IF($C1245="","",IF(BB1245=$C1245,1,""))</f>
        <v/>
      </c>
    </row>
    <row r="1246" customFormat="false" ht="15" hidden="false" customHeight="false" outlineLevel="0" collapsed="false">
      <c r="A1246" s="0" t="str">
        <f aca="false">IF(data!A1246="","",data!A1246)</f>
        <v/>
      </c>
      <c r="B1246" s="0" t="str">
        <f aca="false">IF(data!B1246="","",data!B1246)</f>
        <v/>
      </c>
      <c r="C1246" s="0" t="str">
        <f aca="false">IF(data!C1246="","",data!C1246)</f>
        <v/>
      </c>
      <c r="D1246" s="1" t="str">
        <f aca="false">IF(data!D1246="","",data!D1246)</f>
        <v/>
      </c>
      <c r="E1246" s="1" t="str">
        <f aca="false">IF(data!E1246="","",data!E1246)</f>
        <v/>
      </c>
      <c r="F1246" s="1" t="str">
        <f aca="false">IF(data!F1246="","",data!F1246)</f>
        <v/>
      </c>
      <c r="G1246" s="0" t="str">
        <f aca="false">IF(B1246="Seq-NoFlipArrow",0,IF(B1246="Random-NoFlipArrow",1,IF(B1246="FlipSeq-NoFlipArrow",2,IF(B1246="FlipSeq-FlipArrow",3,IF(B1246="Seq-FlipArrow",4,IF(B1246="Random-FlipArrow",5,""))))))</f>
        <v/>
      </c>
      <c r="H1246" s="0" t="str">
        <f aca="false">IF(C1246="","",IF(C1245="Key",1,H1245+1))</f>
        <v/>
      </c>
      <c r="I1246" s="0" t="str">
        <f aca="false">IF(C1246="","",IF(A1246&lt;&gt;A1245,1,I1245+1))</f>
        <v/>
      </c>
      <c r="J1246" s="0" t="str">
        <f aca="false">IF(C1246="","",IF(K1246=0,1,0))</f>
        <v/>
      </c>
      <c r="K1246" s="0" t="str">
        <f aca="false">IF(C1246="","",SUM(R1246,V1246,Z1246,AD1246,AH1246,AL1246,AP1246,AT1246,AX1246,BB1246))</f>
        <v/>
      </c>
      <c r="L1246" s="0" t="str">
        <f aca="false">IF(C1246="","",SUM(BF1246:BO1246))</f>
        <v/>
      </c>
      <c r="M1246" s="0" t="str">
        <f aca="false">IF(C1246="","",K1246-L1246)</f>
        <v/>
      </c>
      <c r="N1246" s="0" t="str">
        <f aca="false">IF(C1246="","",SUM(S1246,W1246,AA1246,AE1246,AI1246,AM1246,AQ1246,AU1246,AY1246,BC1246))</f>
        <v/>
      </c>
      <c r="O1246" s="0" t="str">
        <f aca="false">IF(C1246="","",SUM(T1246,X1246,AB1246,AF1246,AJ1246,AN1246,AR1246,AV1246,AZ1246,BD1246))</f>
        <v/>
      </c>
      <c r="P1246" s="2" t="str">
        <f aca="false">IF(C1246="","",IF(I1246=1,AVERAGE(D1246:D1311),""))</f>
        <v/>
      </c>
      <c r="Q1246" s="2" t="str">
        <f aca="false">IF(C1246="","",IF(I1246=1,_xlfn.STDEV.S(D1246:D1311)/SQRT(66),""))</f>
        <v/>
      </c>
      <c r="R1246" s="0" t="str">
        <f aca="false">IF(data!G1246="","",1)</f>
        <v/>
      </c>
      <c r="S1246" s="0" t="str">
        <f aca="false">IF(data!H1246="","",data!H1246)</f>
        <v/>
      </c>
      <c r="T1246" s="0" t="str">
        <f aca="false">IF(data!I1246="","",data!I1246)</f>
        <v/>
      </c>
      <c r="U1246" s="0" t="str">
        <f aca="false">IF(data!J1246="","",data!J1246)</f>
        <v/>
      </c>
      <c r="V1246" s="0" t="str">
        <f aca="false">IF(data!K1246="","",1)</f>
        <v/>
      </c>
      <c r="W1246" s="0" t="str">
        <f aca="false">IF(data!L1246="","",data!L1246)</f>
        <v/>
      </c>
      <c r="X1246" s="0" t="str">
        <f aca="false">IF(data!M1246="","",data!M1246)</f>
        <v/>
      </c>
      <c r="Y1246" s="0" t="str">
        <f aca="false">IF(data!N1246="","",data!N1246)</f>
        <v/>
      </c>
      <c r="Z1246" s="0" t="str">
        <f aca="false">IF(data!O1246="","",1)</f>
        <v/>
      </c>
      <c r="AA1246" s="0" t="str">
        <f aca="false">IF(data!P1246="","",data!P1246)</f>
        <v/>
      </c>
      <c r="AB1246" s="0" t="str">
        <f aca="false">IF(data!Q1246="","",data!Q1246)</f>
        <v/>
      </c>
      <c r="AC1246" s="0" t="str">
        <f aca="false">IF(data!R1246="","",data!R1246)</f>
        <v/>
      </c>
      <c r="AD1246" s="0" t="str">
        <f aca="false">IF(data!S1246="","",1)</f>
        <v/>
      </c>
      <c r="AE1246" s="0" t="str">
        <f aca="false">IF(data!T1246="","",data!T1246)</f>
        <v/>
      </c>
      <c r="AF1246" s="0" t="str">
        <f aca="false">IF(data!U1246="","",data!U1246)</f>
        <v/>
      </c>
      <c r="AG1246" s="0" t="str">
        <f aca="false">IF(data!V1246="","",data!V1246)</f>
        <v/>
      </c>
      <c r="AH1246" s="0" t="str">
        <f aca="false">IF(data!W1246="","",1)</f>
        <v/>
      </c>
      <c r="AI1246" s="0" t="str">
        <f aca="false">IF(data!X1246="","",data!X1246)</f>
        <v/>
      </c>
      <c r="AJ1246" s="0" t="str">
        <f aca="false">IF(data!Y1246="","",data!Y1246)</f>
        <v/>
      </c>
      <c r="AK1246" s="0" t="str">
        <f aca="false">IF(data!Z1246="","",data!Z1246)</f>
        <v/>
      </c>
      <c r="AL1246" s="0" t="str">
        <f aca="false">IF(data!AA1246="","",1)</f>
        <v/>
      </c>
      <c r="AM1246" s="0" t="str">
        <f aca="false">IF(data!AB1246="","",data!AB1246)</f>
        <v/>
      </c>
      <c r="AN1246" s="0" t="str">
        <f aca="false">IF(data!AC1246="","",data!AC1246)</f>
        <v/>
      </c>
      <c r="AO1246" s="0" t="str">
        <f aca="false">IF(data!AD1246="","",data!AD1246)</f>
        <v/>
      </c>
      <c r="AP1246" s="0" t="str">
        <f aca="false">IF(data!AE1246="","",1)</f>
        <v/>
      </c>
      <c r="AQ1246" s="0" t="str">
        <f aca="false">IF(data!AF1246="","",data!AF1246)</f>
        <v/>
      </c>
      <c r="AR1246" s="0" t="str">
        <f aca="false">IF(data!AG1246="","",data!AG1246)</f>
        <v/>
      </c>
      <c r="AS1246" s="0" t="str">
        <f aca="false">IF(data!AH1246="","",data!AH1246)</f>
        <v/>
      </c>
      <c r="AT1246" s="0" t="str">
        <f aca="false">IF(data!AI1246="","",1)</f>
        <v/>
      </c>
      <c r="AU1246" s="0" t="str">
        <f aca="false">IF(data!AJ1246="","",data!AJ1246)</f>
        <v/>
      </c>
      <c r="AV1246" s="0" t="str">
        <f aca="false">IF(data!AK1246="","",data!AK1246)</f>
        <v/>
      </c>
      <c r="AW1246" s="0" t="str">
        <f aca="false">IF(data!AL1246="","",data!AL1246)</f>
        <v/>
      </c>
      <c r="AX1246" s="0" t="str">
        <f aca="false">IF(data!AM1246="","",1)</f>
        <v/>
      </c>
      <c r="AY1246" s="0" t="str">
        <f aca="false">IF(data!AN1246="","",data!AN1246)</f>
        <v/>
      </c>
      <c r="AZ1246" s="0" t="str">
        <f aca="false">IF(data!AO1246="","",data!AO1246)</f>
        <v/>
      </c>
      <c r="BA1246" s="0" t="str">
        <f aca="false">IF(data!AP1246="","",data!AP1246)</f>
        <v/>
      </c>
      <c r="BB1246" s="0" t="str">
        <f aca="false">IF(data!AQ1246="","",1)</f>
        <v/>
      </c>
      <c r="BC1246" s="0" t="str">
        <f aca="false">IF(data!AR1246="","",data!AR1246)</f>
        <v/>
      </c>
      <c r="BD1246" s="0" t="str">
        <f aca="false">IF(data!AS1246="","",data!AS1246)</f>
        <v/>
      </c>
      <c r="BE1246" s="0" t="str">
        <f aca="false">IF(data!AT1246="","",data!AT1246)</f>
        <v/>
      </c>
      <c r="BF1246" s="0" t="str">
        <f aca="false">IF($C1246="","",IF(R1246=$C1246,1,""))</f>
        <v/>
      </c>
      <c r="BG1246" s="0" t="str">
        <f aca="false">IF($C1246="","",IF(V1246=$C1246,1,""))</f>
        <v/>
      </c>
      <c r="BH1246" s="0" t="str">
        <f aca="false">IF($C1246="","",IF(Z1246=$C1246,1,""))</f>
        <v/>
      </c>
      <c r="BI1246" s="0" t="str">
        <f aca="false">IF($C1246="","",IF(AD1246=$C1246,1,""))</f>
        <v/>
      </c>
      <c r="BJ1246" s="0" t="str">
        <f aca="false">IF($C1246="","",IF(AH1246=$C1246,1,""))</f>
        <v/>
      </c>
      <c r="BK1246" s="0" t="str">
        <f aca="false">IF($C1246="","",IF(AL1246=$C1246,1,""))</f>
        <v/>
      </c>
      <c r="BL1246" s="0" t="str">
        <f aca="false">IF($C1246="","",IF(AP1246=$C1246,1,""))</f>
        <v/>
      </c>
      <c r="BM1246" s="0" t="str">
        <f aca="false">IF($C1246="","",IF(AT1246=$C1246,1,""))</f>
        <v/>
      </c>
      <c r="BN1246" s="0" t="str">
        <f aca="false">IF($C1246="","",IF(AX1246=$C1246,1,""))</f>
        <v/>
      </c>
      <c r="BO1246" s="0" t="str">
        <f aca="false">IF($C1246="","",IF(BB1246=$C1246,1,""))</f>
        <v/>
      </c>
    </row>
    <row r="1247" customFormat="false" ht="15" hidden="false" customHeight="false" outlineLevel="0" collapsed="false">
      <c r="A1247" s="0" t="str">
        <f aca="false">IF(data!A1247="","",data!A1247)</f>
        <v/>
      </c>
      <c r="B1247" s="0" t="str">
        <f aca="false">IF(data!B1247="","",data!B1247)</f>
        <v/>
      </c>
      <c r="C1247" s="0" t="str">
        <f aca="false">IF(data!C1247="","",data!C1247)</f>
        <v/>
      </c>
      <c r="D1247" s="1" t="str">
        <f aca="false">IF(data!D1247="","",data!D1247)</f>
        <v/>
      </c>
      <c r="E1247" s="1" t="str">
        <f aca="false">IF(data!E1247="","",data!E1247)</f>
        <v/>
      </c>
      <c r="F1247" s="1" t="str">
        <f aca="false">IF(data!F1247="","",data!F1247)</f>
        <v/>
      </c>
      <c r="G1247" s="0" t="str">
        <f aca="false">IF(B1247="Seq-NoFlipArrow",0,IF(B1247="Random-NoFlipArrow",1,IF(B1247="FlipSeq-NoFlipArrow",2,IF(B1247="FlipSeq-FlipArrow",3,IF(B1247="Seq-FlipArrow",4,IF(B1247="Random-FlipArrow",5,""))))))</f>
        <v/>
      </c>
      <c r="H1247" s="0" t="str">
        <f aca="false">IF(C1247="","",IF(C1246="Key",1,H1246+1))</f>
        <v/>
      </c>
      <c r="I1247" s="0" t="str">
        <f aca="false">IF(C1247="","",IF(A1247&lt;&gt;A1246,1,I1246+1))</f>
        <v/>
      </c>
      <c r="J1247" s="0" t="str">
        <f aca="false">IF(C1247="","",IF(K1247=0,1,0))</f>
        <v/>
      </c>
      <c r="K1247" s="0" t="str">
        <f aca="false">IF(C1247="","",SUM(R1247,V1247,Z1247,AD1247,AH1247,AL1247,AP1247,AT1247,AX1247,BB1247))</f>
        <v/>
      </c>
      <c r="L1247" s="0" t="str">
        <f aca="false">IF(C1247="","",SUM(BF1247:BO1247))</f>
        <v/>
      </c>
      <c r="M1247" s="0" t="str">
        <f aca="false">IF(C1247="","",K1247-L1247)</f>
        <v/>
      </c>
      <c r="N1247" s="0" t="str">
        <f aca="false">IF(C1247="","",SUM(S1247,W1247,AA1247,AE1247,AI1247,AM1247,AQ1247,AU1247,AY1247,BC1247))</f>
        <v/>
      </c>
      <c r="O1247" s="0" t="str">
        <f aca="false">IF(C1247="","",SUM(T1247,X1247,AB1247,AF1247,AJ1247,AN1247,AR1247,AV1247,AZ1247,BD1247))</f>
        <v/>
      </c>
      <c r="P1247" s="2" t="str">
        <f aca="false">IF(C1247="","",IF(I1247=1,AVERAGE(D1247:D1312),""))</f>
        <v/>
      </c>
      <c r="Q1247" s="2" t="str">
        <f aca="false">IF(C1247="","",IF(I1247=1,_xlfn.STDEV.S(D1247:D1312)/SQRT(66),""))</f>
        <v/>
      </c>
      <c r="R1247" s="0" t="str">
        <f aca="false">IF(data!G1247="","",1)</f>
        <v/>
      </c>
      <c r="S1247" s="0" t="str">
        <f aca="false">IF(data!H1247="","",data!H1247)</f>
        <v/>
      </c>
      <c r="T1247" s="0" t="str">
        <f aca="false">IF(data!I1247="","",data!I1247)</f>
        <v/>
      </c>
      <c r="U1247" s="0" t="str">
        <f aca="false">IF(data!J1247="","",data!J1247)</f>
        <v/>
      </c>
      <c r="V1247" s="0" t="str">
        <f aca="false">IF(data!K1247="","",1)</f>
        <v/>
      </c>
      <c r="W1247" s="0" t="str">
        <f aca="false">IF(data!L1247="","",data!L1247)</f>
        <v/>
      </c>
      <c r="X1247" s="0" t="str">
        <f aca="false">IF(data!M1247="","",data!M1247)</f>
        <v/>
      </c>
      <c r="Y1247" s="0" t="str">
        <f aca="false">IF(data!N1247="","",data!N1247)</f>
        <v/>
      </c>
      <c r="Z1247" s="0" t="str">
        <f aca="false">IF(data!O1247="","",1)</f>
        <v/>
      </c>
      <c r="AA1247" s="0" t="str">
        <f aca="false">IF(data!P1247="","",data!P1247)</f>
        <v/>
      </c>
      <c r="AB1247" s="0" t="str">
        <f aca="false">IF(data!Q1247="","",data!Q1247)</f>
        <v/>
      </c>
      <c r="AC1247" s="0" t="str">
        <f aca="false">IF(data!R1247="","",data!R1247)</f>
        <v/>
      </c>
      <c r="AD1247" s="0" t="str">
        <f aca="false">IF(data!S1247="","",1)</f>
        <v/>
      </c>
      <c r="AE1247" s="0" t="str">
        <f aca="false">IF(data!T1247="","",data!T1247)</f>
        <v/>
      </c>
      <c r="AF1247" s="0" t="str">
        <f aca="false">IF(data!U1247="","",data!U1247)</f>
        <v/>
      </c>
      <c r="AG1247" s="0" t="str">
        <f aca="false">IF(data!V1247="","",data!V1247)</f>
        <v/>
      </c>
      <c r="AH1247" s="0" t="str">
        <f aca="false">IF(data!W1247="","",1)</f>
        <v/>
      </c>
      <c r="AI1247" s="0" t="str">
        <f aca="false">IF(data!X1247="","",data!X1247)</f>
        <v/>
      </c>
      <c r="AJ1247" s="0" t="str">
        <f aca="false">IF(data!Y1247="","",data!Y1247)</f>
        <v/>
      </c>
      <c r="AK1247" s="0" t="str">
        <f aca="false">IF(data!Z1247="","",data!Z1247)</f>
        <v/>
      </c>
      <c r="AL1247" s="0" t="str">
        <f aca="false">IF(data!AA1247="","",1)</f>
        <v/>
      </c>
      <c r="AM1247" s="0" t="str">
        <f aca="false">IF(data!AB1247="","",data!AB1247)</f>
        <v/>
      </c>
      <c r="AN1247" s="0" t="str">
        <f aca="false">IF(data!AC1247="","",data!AC1247)</f>
        <v/>
      </c>
      <c r="AO1247" s="0" t="str">
        <f aca="false">IF(data!AD1247="","",data!AD1247)</f>
        <v/>
      </c>
      <c r="AP1247" s="0" t="str">
        <f aca="false">IF(data!AE1247="","",1)</f>
        <v/>
      </c>
      <c r="AQ1247" s="0" t="str">
        <f aca="false">IF(data!AF1247="","",data!AF1247)</f>
        <v/>
      </c>
      <c r="AR1247" s="0" t="str">
        <f aca="false">IF(data!AG1247="","",data!AG1247)</f>
        <v/>
      </c>
      <c r="AS1247" s="0" t="str">
        <f aca="false">IF(data!AH1247="","",data!AH1247)</f>
        <v/>
      </c>
      <c r="AT1247" s="0" t="str">
        <f aca="false">IF(data!AI1247="","",1)</f>
        <v/>
      </c>
      <c r="AU1247" s="0" t="str">
        <f aca="false">IF(data!AJ1247="","",data!AJ1247)</f>
        <v/>
      </c>
      <c r="AV1247" s="0" t="str">
        <f aca="false">IF(data!AK1247="","",data!AK1247)</f>
        <v/>
      </c>
      <c r="AW1247" s="0" t="str">
        <f aca="false">IF(data!AL1247="","",data!AL1247)</f>
        <v/>
      </c>
      <c r="AX1247" s="0" t="str">
        <f aca="false">IF(data!AM1247="","",1)</f>
        <v/>
      </c>
      <c r="AY1247" s="0" t="str">
        <f aca="false">IF(data!AN1247="","",data!AN1247)</f>
        <v/>
      </c>
      <c r="AZ1247" s="0" t="str">
        <f aca="false">IF(data!AO1247="","",data!AO1247)</f>
        <v/>
      </c>
      <c r="BA1247" s="0" t="str">
        <f aca="false">IF(data!AP1247="","",data!AP1247)</f>
        <v/>
      </c>
      <c r="BB1247" s="0" t="str">
        <f aca="false">IF(data!AQ1247="","",1)</f>
        <v/>
      </c>
      <c r="BC1247" s="0" t="str">
        <f aca="false">IF(data!AR1247="","",data!AR1247)</f>
        <v/>
      </c>
      <c r="BD1247" s="0" t="str">
        <f aca="false">IF(data!AS1247="","",data!AS1247)</f>
        <v/>
      </c>
      <c r="BE1247" s="0" t="str">
        <f aca="false">IF(data!AT1247="","",data!AT1247)</f>
        <v/>
      </c>
      <c r="BF1247" s="0" t="str">
        <f aca="false">IF($C1247="","",IF(R1247=$C1247,1,""))</f>
        <v/>
      </c>
      <c r="BG1247" s="0" t="str">
        <f aca="false">IF($C1247="","",IF(V1247=$C1247,1,""))</f>
        <v/>
      </c>
      <c r="BH1247" s="0" t="str">
        <f aca="false">IF($C1247="","",IF(Z1247=$C1247,1,""))</f>
        <v/>
      </c>
      <c r="BI1247" s="0" t="str">
        <f aca="false">IF($C1247="","",IF(AD1247=$C1247,1,""))</f>
        <v/>
      </c>
      <c r="BJ1247" s="0" t="str">
        <f aca="false">IF($C1247="","",IF(AH1247=$C1247,1,""))</f>
        <v/>
      </c>
      <c r="BK1247" s="0" t="str">
        <f aca="false">IF($C1247="","",IF(AL1247=$C1247,1,""))</f>
        <v/>
      </c>
      <c r="BL1247" s="0" t="str">
        <f aca="false">IF($C1247="","",IF(AP1247=$C1247,1,""))</f>
        <v/>
      </c>
      <c r="BM1247" s="0" t="str">
        <f aca="false">IF($C1247="","",IF(AT1247=$C1247,1,""))</f>
        <v/>
      </c>
      <c r="BN1247" s="0" t="str">
        <f aca="false">IF($C1247="","",IF(AX1247=$C1247,1,""))</f>
        <v/>
      </c>
      <c r="BO1247" s="0" t="str">
        <f aca="false">IF($C1247="","",IF(BB1247=$C1247,1,""))</f>
        <v/>
      </c>
    </row>
    <row r="1248" customFormat="false" ht="15" hidden="false" customHeight="false" outlineLevel="0" collapsed="false">
      <c r="A1248" s="0" t="str">
        <f aca="false">IF(data!A1248="","",data!A1248)</f>
        <v/>
      </c>
      <c r="B1248" s="0" t="str">
        <f aca="false">IF(data!B1248="","",data!B1248)</f>
        <v/>
      </c>
      <c r="C1248" s="0" t="str">
        <f aca="false">IF(data!C1248="","",data!C1248)</f>
        <v/>
      </c>
      <c r="D1248" s="1" t="str">
        <f aca="false">IF(data!D1248="","",data!D1248)</f>
        <v/>
      </c>
      <c r="E1248" s="1" t="str">
        <f aca="false">IF(data!E1248="","",data!E1248)</f>
        <v/>
      </c>
      <c r="F1248" s="1" t="str">
        <f aca="false">IF(data!F1248="","",data!F1248)</f>
        <v/>
      </c>
      <c r="G1248" s="0" t="str">
        <f aca="false">IF(B1248="Seq-NoFlipArrow",0,IF(B1248="Random-NoFlipArrow",1,IF(B1248="FlipSeq-NoFlipArrow",2,IF(B1248="FlipSeq-FlipArrow",3,IF(B1248="Seq-FlipArrow",4,IF(B1248="Random-FlipArrow",5,""))))))</f>
        <v/>
      </c>
      <c r="H1248" s="0" t="str">
        <f aca="false">IF(C1248="","",IF(C1247="Key",1,H1247+1))</f>
        <v/>
      </c>
      <c r="I1248" s="0" t="str">
        <f aca="false">IF(C1248="","",IF(A1248&lt;&gt;A1247,1,I1247+1))</f>
        <v/>
      </c>
      <c r="J1248" s="0" t="str">
        <f aca="false">IF(C1248="","",IF(K1248=0,1,0))</f>
        <v/>
      </c>
      <c r="K1248" s="0" t="str">
        <f aca="false">IF(C1248="","",SUM(R1248,V1248,Z1248,AD1248,AH1248,AL1248,AP1248,AT1248,AX1248,BB1248))</f>
        <v/>
      </c>
      <c r="L1248" s="0" t="str">
        <f aca="false">IF(C1248="","",SUM(BF1248:BO1248))</f>
        <v/>
      </c>
      <c r="M1248" s="0" t="str">
        <f aca="false">IF(C1248="","",K1248-L1248)</f>
        <v/>
      </c>
      <c r="N1248" s="0" t="str">
        <f aca="false">IF(C1248="","",SUM(S1248,W1248,AA1248,AE1248,AI1248,AM1248,AQ1248,AU1248,AY1248,BC1248))</f>
        <v/>
      </c>
      <c r="O1248" s="0" t="str">
        <f aca="false">IF(C1248="","",SUM(T1248,X1248,AB1248,AF1248,AJ1248,AN1248,AR1248,AV1248,AZ1248,BD1248))</f>
        <v/>
      </c>
      <c r="P1248" s="2" t="str">
        <f aca="false">IF(C1248="","",IF(I1248=1,AVERAGE(D1248:D1313),""))</f>
        <v/>
      </c>
      <c r="Q1248" s="2" t="str">
        <f aca="false">IF(C1248="","",IF(I1248=1,_xlfn.STDEV.S(D1248:D1313)/SQRT(66),""))</f>
        <v/>
      </c>
      <c r="R1248" s="0" t="str">
        <f aca="false">IF(data!G1248="","",1)</f>
        <v/>
      </c>
      <c r="S1248" s="0" t="str">
        <f aca="false">IF(data!H1248="","",data!H1248)</f>
        <v/>
      </c>
      <c r="T1248" s="0" t="str">
        <f aca="false">IF(data!I1248="","",data!I1248)</f>
        <v/>
      </c>
      <c r="U1248" s="0" t="str">
        <f aca="false">IF(data!J1248="","",data!J1248)</f>
        <v/>
      </c>
      <c r="V1248" s="0" t="str">
        <f aca="false">IF(data!K1248="","",1)</f>
        <v/>
      </c>
      <c r="W1248" s="0" t="str">
        <f aca="false">IF(data!L1248="","",data!L1248)</f>
        <v/>
      </c>
      <c r="X1248" s="0" t="str">
        <f aca="false">IF(data!M1248="","",data!M1248)</f>
        <v/>
      </c>
      <c r="Y1248" s="0" t="str">
        <f aca="false">IF(data!N1248="","",data!N1248)</f>
        <v/>
      </c>
      <c r="Z1248" s="0" t="str">
        <f aca="false">IF(data!O1248="","",1)</f>
        <v/>
      </c>
      <c r="AA1248" s="0" t="str">
        <f aca="false">IF(data!P1248="","",data!P1248)</f>
        <v/>
      </c>
      <c r="AB1248" s="0" t="str">
        <f aca="false">IF(data!Q1248="","",data!Q1248)</f>
        <v/>
      </c>
      <c r="AC1248" s="0" t="str">
        <f aca="false">IF(data!R1248="","",data!R1248)</f>
        <v/>
      </c>
      <c r="AD1248" s="0" t="str">
        <f aca="false">IF(data!S1248="","",1)</f>
        <v/>
      </c>
      <c r="AE1248" s="0" t="str">
        <f aca="false">IF(data!T1248="","",data!T1248)</f>
        <v/>
      </c>
      <c r="AF1248" s="0" t="str">
        <f aca="false">IF(data!U1248="","",data!U1248)</f>
        <v/>
      </c>
      <c r="AG1248" s="0" t="str">
        <f aca="false">IF(data!V1248="","",data!V1248)</f>
        <v/>
      </c>
      <c r="AH1248" s="0" t="str">
        <f aca="false">IF(data!W1248="","",1)</f>
        <v/>
      </c>
      <c r="AI1248" s="0" t="str">
        <f aca="false">IF(data!X1248="","",data!X1248)</f>
        <v/>
      </c>
      <c r="AJ1248" s="0" t="str">
        <f aca="false">IF(data!Y1248="","",data!Y1248)</f>
        <v/>
      </c>
      <c r="AK1248" s="0" t="str">
        <f aca="false">IF(data!Z1248="","",data!Z1248)</f>
        <v/>
      </c>
      <c r="AL1248" s="0" t="str">
        <f aca="false">IF(data!AA1248="","",1)</f>
        <v/>
      </c>
      <c r="AM1248" s="0" t="str">
        <f aca="false">IF(data!AB1248="","",data!AB1248)</f>
        <v/>
      </c>
      <c r="AN1248" s="0" t="str">
        <f aca="false">IF(data!AC1248="","",data!AC1248)</f>
        <v/>
      </c>
      <c r="AO1248" s="0" t="str">
        <f aca="false">IF(data!AD1248="","",data!AD1248)</f>
        <v/>
      </c>
      <c r="AP1248" s="0" t="str">
        <f aca="false">IF(data!AE1248="","",1)</f>
        <v/>
      </c>
      <c r="AQ1248" s="0" t="str">
        <f aca="false">IF(data!AF1248="","",data!AF1248)</f>
        <v/>
      </c>
      <c r="AR1248" s="0" t="str">
        <f aca="false">IF(data!AG1248="","",data!AG1248)</f>
        <v/>
      </c>
      <c r="AS1248" s="0" t="str">
        <f aca="false">IF(data!AH1248="","",data!AH1248)</f>
        <v/>
      </c>
      <c r="AT1248" s="0" t="str">
        <f aca="false">IF(data!AI1248="","",1)</f>
        <v/>
      </c>
      <c r="AU1248" s="0" t="str">
        <f aca="false">IF(data!AJ1248="","",data!AJ1248)</f>
        <v/>
      </c>
      <c r="AV1248" s="0" t="str">
        <f aca="false">IF(data!AK1248="","",data!AK1248)</f>
        <v/>
      </c>
      <c r="AW1248" s="0" t="str">
        <f aca="false">IF(data!AL1248="","",data!AL1248)</f>
        <v/>
      </c>
      <c r="AX1248" s="0" t="str">
        <f aca="false">IF(data!AM1248="","",1)</f>
        <v/>
      </c>
      <c r="AY1248" s="0" t="str">
        <f aca="false">IF(data!AN1248="","",data!AN1248)</f>
        <v/>
      </c>
      <c r="AZ1248" s="0" t="str">
        <f aca="false">IF(data!AO1248="","",data!AO1248)</f>
        <v/>
      </c>
      <c r="BA1248" s="0" t="str">
        <f aca="false">IF(data!AP1248="","",data!AP1248)</f>
        <v/>
      </c>
      <c r="BB1248" s="0" t="str">
        <f aca="false">IF(data!AQ1248="","",1)</f>
        <v/>
      </c>
      <c r="BC1248" s="0" t="str">
        <f aca="false">IF(data!AR1248="","",data!AR1248)</f>
        <v/>
      </c>
      <c r="BD1248" s="0" t="str">
        <f aca="false">IF(data!AS1248="","",data!AS1248)</f>
        <v/>
      </c>
      <c r="BE1248" s="0" t="str">
        <f aca="false">IF(data!AT1248="","",data!AT1248)</f>
        <v/>
      </c>
      <c r="BF1248" s="0" t="str">
        <f aca="false">IF($C1248="","",IF(R1248=$C1248,1,""))</f>
        <v/>
      </c>
      <c r="BG1248" s="0" t="str">
        <f aca="false">IF($C1248="","",IF(V1248=$C1248,1,""))</f>
        <v/>
      </c>
      <c r="BH1248" s="0" t="str">
        <f aca="false">IF($C1248="","",IF(Z1248=$C1248,1,""))</f>
        <v/>
      </c>
      <c r="BI1248" s="0" t="str">
        <f aca="false">IF($C1248="","",IF(AD1248=$C1248,1,""))</f>
        <v/>
      </c>
      <c r="BJ1248" s="0" t="str">
        <f aca="false">IF($C1248="","",IF(AH1248=$C1248,1,""))</f>
        <v/>
      </c>
      <c r="BK1248" s="0" t="str">
        <f aca="false">IF($C1248="","",IF(AL1248=$C1248,1,""))</f>
        <v/>
      </c>
      <c r="BL1248" s="0" t="str">
        <f aca="false">IF($C1248="","",IF(AP1248=$C1248,1,""))</f>
        <v/>
      </c>
      <c r="BM1248" s="0" t="str">
        <f aca="false">IF($C1248="","",IF(AT1248=$C1248,1,""))</f>
        <v/>
      </c>
      <c r="BN1248" s="0" t="str">
        <f aca="false">IF($C1248="","",IF(AX1248=$C1248,1,""))</f>
        <v/>
      </c>
      <c r="BO1248" s="0" t="str">
        <f aca="false">IF($C1248="","",IF(BB1248=$C1248,1,""))</f>
        <v/>
      </c>
    </row>
    <row r="1249" customFormat="false" ht="15" hidden="false" customHeight="false" outlineLevel="0" collapsed="false">
      <c r="A1249" s="0" t="str">
        <f aca="false">IF(data!A1249="","",data!A1249)</f>
        <v/>
      </c>
      <c r="B1249" s="0" t="str">
        <f aca="false">IF(data!B1249="","",data!B1249)</f>
        <v/>
      </c>
      <c r="C1249" s="0" t="str">
        <f aca="false">IF(data!C1249="","",data!C1249)</f>
        <v/>
      </c>
      <c r="D1249" s="1" t="str">
        <f aca="false">IF(data!D1249="","",data!D1249)</f>
        <v/>
      </c>
      <c r="E1249" s="1" t="str">
        <f aca="false">IF(data!E1249="","",data!E1249)</f>
        <v/>
      </c>
      <c r="F1249" s="1" t="str">
        <f aca="false">IF(data!F1249="","",data!F1249)</f>
        <v/>
      </c>
      <c r="G1249" s="0" t="str">
        <f aca="false">IF(B1249="Seq-NoFlipArrow",0,IF(B1249="Random-NoFlipArrow",1,IF(B1249="FlipSeq-NoFlipArrow",2,IF(B1249="FlipSeq-FlipArrow",3,IF(B1249="Seq-FlipArrow",4,IF(B1249="Random-FlipArrow",5,""))))))</f>
        <v/>
      </c>
      <c r="H1249" s="0" t="str">
        <f aca="false">IF(C1249="","",IF(C1248="Key",1,H1248+1))</f>
        <v/>
      </c>
      <c r="I1249" s="0" t="str">
        <f aca="false">IF(C1249="","",IF(A1249&lt;&gt;A1248,1,I1248+1))</f>
        <v/>
      </c>
      <c r="J1249" s="0" t="str">
        <f aca="false">IF(C1249="","",IF(K1249=0,1,0))</f>
        <v/>
      </c>
      <c r="K1249" s="0" t="str">
        <f aca="false">IF(C1249="","",SUM(R1249,V1249,Z1249,AD1249,AH1249,AL1249,AP1249,AT1249,AX1249,BB1249))</f>
        <v/>
      </c>
      <c r="L1249" s="0" t="str">
        <f aca="false">IF(C1249="","",SUM(BF1249:BO1249))</f>
        <v/>
      </c>
      <c r="M1249" s="0" t="str">
        <f aca="false">IF(C1249="","",K1249-L1249)</f>
        <v/>
      </c>
      <c r="N1249" s="0" t="str">
        <f aca="false">IF(C1249="","",SUM(S1249,W1249,AA1249,AE1249,AI1249,AM1249,AQ1249,AU1249,AY1249,BC1249))</f>
        <v/>
      </c>
      <c r="O1249" s="0" t="str">
        <f aca="false">IF(C1249="","",SUM(T1249,X1249,AB1249,AF1249,AJ1249,AN1249,AR1249,AV1249,AZ1249,BD1249))</f>
        <v/>
      </c>
      <c r="P1249" s="2" t="str">
        <f aca="false">IF(C1249="","",IF(I1249=1,AVERAGE(D1249:D1314),""))</f>
        <v/>
      </c>
      <c r="Q1249" s="2" t="str">
        <f aca="false">IF(C1249="","",IF(I1249=1,_xlfn.STDEV.S(D1249:D1314)/SQRT(66),""))</f>
        <v/>
      </c>
      <c r="R1249" s="0" t="str">
        <f aca="false">IF(data!G1249="","",1)</f>
        <v/>
      </c>
      <c r="S1249" s="0" t="str">
        <f aca="false">IF(data!H1249="","",data!H1249)</f>
        <v/>
      </c>
      <c r="T1249" s="0" t="str">
        <f aca="false">IF(data!I1249="","",data!I1249)</f>
        <v/>
      </c>
      <c r="U1249" s="0" t="str">
        <f aca="false">IF(data!J1249="","",data!J1249)</f>
        <v/>
      </c>
      <c r="V1249" s="0" t="str">
        <f aca="false">IF(data!K1249="","",1)</f>
        <v/>
      </c>
      <c r="W1249" s="0" t="str">
        <f aca="false">IF(data!L1249="","",data!L1249)</f>
        <v/>
      </c>
      <c r="X1249" s="0" t="str">
        <f aca="false">IF(data!M1249="","",data!M1249)</f>
        <v/>
      </c>
      <c r="Y1249" s="0" t="str">
        <f aca="false">IF(data!N1249="","",data!N1249)</f>
        <v/>
      </c>
      <c r="Z1249" s="0" t="str">
        <f aca="false">IF(data!O1249="","",1)</f>
        <v/>
      </c>
      <c r="AA1249" s="0" t="str">
        <f aca="false">IF(data!P1249="","",data!P1249)</f>
        <v/>
      </c>
      <c r="AB1249" s="0" t="str">
        <f aca="false">IF(data!Q1249="","",data!Q1249)</f>
        <v/>
      </c>
      <c r="AC1249" s="0" t="str">
        <f aca="false">IF(data!R1249="","",data!R1249)</f>
        <v/>
      </c>
      <c r="AD1249" s="0" t="str">
        <f aca="false">IF(data!S1249="","",1)</f>
        <v/>
      </c>
      <c r="AE1249" s="0" t="str">
        <f aca="false">IF(data!T1249="","",data!T1249)</f>
        <v/>
      </c>
      <c r="AF1249" s="0" t="str">
        <f aca="false">IF(data!U1249="","",data!U1249)</f>
        <v/>
      </c>
      <c r="AG1249" s="0" t="str">
        <f aca="false">IF(data!V1249="","",data!V1249)</f>
        <v/>
      </c>
      <c r="AH1249" s="0" t="str">
        <f aca="false">IF(data!W1249="","",1)</f>
        <v/>
      </c>
      <c r="AI1249" s="0" t="str">
        <f aca="false">IF(data!X1249="","",data!X1249)</f>
        <v/>
      </c>
      <c r="AJ1249" s="0" t="str">
        <f aca="false">IF(data!Y1249="","",data!Y1249)</f>
        <v/>
      </c>
      <c r="AK1249" s="0" t="str">
        <f aca="false">IF(data!Z1249="","",data!Z1249)</f>
        <v/>
      </c>
      <c r="AL1249" s="0" t="str">
        <f aca="false">IF(data!AA1249="","",1)</f>
        <v/>
      </c>
      <c r="AM1249" s="0" t="str">
        <f aca="false">IF(data!AB1249="","",data!AB1249)</f>
        <v/>
      </c>
      <c r="AN1249" s="0" t="str">
        <f aca="false">IF(data!AC1249="","",data!AC1249)</f>
        <v/>
      </c>
      <c r="AO1249" s="0" t="str">
        <f aca="false">IF(data!AD1249="","",data!AD1249)</f>
        <v/>
      </c>
      <c r="AP1249" s="0" t="str">
        <f aca="false">IF(data!AE1249="","",1)</f>
        <v/>
      </c>
      <c r="AQ1249" s="0" t="str">
        <f aca="false">IF(data!AF1249="","",data!AF1249)</f>
        <v/>
      </c>
      <c r="AR1249" s="0" t="str">
        <f aca="false">IF(data!AG1249="","",data!AG1249)</f>
        <v/>
      </c>
      <c r="AS1249" s="0" t="str">
        <f aca="false">IF(data!AH1249="","",data!AH1249)</f>
        <v/>
      </c>
      <c r="AT1249" s="0" t="str">
        <f aca="false">IF(data!AI1249="","",1)</f>
        <v/>
      </c>
      <c r="AU1249" s="0" t="str">
        <f aca="false">IF(data!AJ1249="","",data!AJ1249)</f>
        <v/>
      </c>
      <c r="AV1249" s="0" t="str">
        <f aca="false">IF(data!AK1249="","",data!AK1249)</f>
        <v/>
      </c>
      <c r="AW1249" s="0" t="str">
        <f aca="false">IF(data!AL1249="","",data!AL1249)</f>
        <v/>
      </c>
      <c r="AX1249" s="0" t="str">
        <f aca="false">IF(data!AM1249="","",1)</f>
        <v/>
      </c>
      <c r="AY1249" s="0" t="str">
        <f aca="false">IF(data!AN1249="","",data!AN1249)</f>
        <v/>
      </c>
      <c r="AZ1249" s="0" t="str">
        <f aca="false">IF(data!AO1249="","",data!AO1249)</f>
        <v/>
      </c>
      <c r="BA1249" s="0" t="str">
        <f aca="false">IF(data!AP1249="","",data!AP1249)</f>
        <v/>
      </c>
      <c r="BB1249" s="0" t="str">
        <f aca="false">IF(data!AQ1249="","",1)</f>
        <v/>
      </c>
      <c r="BC1249" s="0" t="str">
        <f aca="false">IF(data!AR1249="","",data!AR1249)</f>
        <v/>
      </c>
      <c r="BD1249" s="0" t="str">
        <f aca="false">IF(data!AS1249="","",data!AS1249)</f>
        <v/>
      </c>
      <c r="BE1249" s="0" t="str">
        <f aca="false">IF(data!AT1249="","",data!AT1249)</f>
        <v/>
      </c>
      <c r="BF1249" s="0" t="str">
        <f aca="false">IF($C1249="","",IF(R1249=$C1249,1,""))</f>
        <v/>
      </c>
      <c r="BG1249" s="0" t="str">
        <f aca="false">IF($C1249="","",IF(V1249=$C1249,1,""))</f>
        <v/>
      </c>
      <c r="BH1249" s="0" t="str">
        <f aca="false">IF($C1249="","",IF(Z1249=$C1249,1,""))</f>
        <v/>
      </c>
      <c r="BI1249" s="0" t="str">
        <f aca="false">IF($C1249="","",IF(AD1249=$C1249,1,""))</f>
        <v/>
      </c>
      <c r="BJ1249" s="0" t="str">
        <f aca="false">IF($C1249="","",IF(AH1249=$C1249,1,""))</f>
        <v/>
      </c>
      <c r="BK1249" s="0" t="str">
        <f aca="false">IF($C1249="","",IF(AL1249=$C1249,1,""))</f>
        <v/>
      </c>
      <c r="BL1249" s="0" t="str">
        <f aca="false">IF($C1249="","",IF(AP1249=$C1249,1,""))</f>
        <v/>
      </c>
      <c r="BM1249" s="0" t="str">
        <f aca="false">IF($C1249="","",IF(AT1249=$C1249,1,""))</f>
        <v/>
      </c>
      <c r="BN1249" s="0" t="str">
        <f aca="false">IF($C1249="","",IF(AX1249=$C1249,1,""))</f>
        <v/>
      </c>
      <c r="BO1249" s="0" t="str">
        <f aca="false">IF($C1249="","",IF(BB1249=$C1249,1,""))</f>
        <v/>
      </c>
    </row>
    <row r="1250" customFormat="false" ht="15" hidden="false" customHeight="false" outlineLevel="0" collapsed="false">
      <c r="A1250" s="0" t="str">
        <f aca="false">IF(data!A1250="","",data!A1250)</f>
        <v/>
      </c>
      <c r="B1250" s="0" t="str">
        <f aca="false">IF(data!B1250="","",data!B1250)</f>
        <v/>
      </c>
      <c r="C1250" s="0" t="str">
        <f aca="false">IF(data!C1250="","",data!C1250)</f>
        <v/>
      </c>
      <c r="D1250" s="1" t="str">
        <f aca="false">IF(data!D1250="","",data!D1250)</f>
        <v/>
      </c>
      <c r="E1250" s="1" t="str">
        <f aca="false">IF(data!E1250="","",data!E1250)</f>
        <v/>
      </c>
      <c r="F1250" s="1" t="str">
        <f aca="false">IF(data!F1250="","",data!F1250)</f>
        <v/>
      </c>
      <c r="G1250" s="0" t="str">
        <f aca="false">IF(B1250="Seq-NoFlipArrow",0,IF(B1250="Random-NoFlipArrow",1,IF(B1250="FlipSeq-NoFlipArrow",2,IF(B1250="FlipSeq-FlipArrow",3,IF(B1250="Seq-FlipArrow",4,IF(B1250="Random-FlipArrow",5,""))))))</f>
        <v/>
      </c>
      <c r="H1250" s="0" t="str">
        <f aca="false">IF(C1250="","",IF(C1249="Key",1,H1249+1))</f>
        <v/>
      </c>
      <c r="I1250" s="0" t="str">
        <f aca="false">IF(C1250="","",IF(A1250&lt;&gt;A1249,1,I1249+1))</f>
        <v/>
      </c>
      <c r="J1250" s="0" t="str">
        <f aca="false">IF(C1250="","",IF(K1250=0,1,0))</f>
        <v/>
      </c>
      <c r="K1250" s="0" t="str">
        <f aca="false">IF(C1250="","",SUM(R1250,V1250,Z1250,AD1250,AH1250,AL1250,AP1250,AT1250,AX1250,BB1250))</f>
        <v/>
      </c>
      <c r="L1250" s="0" t="str">
        <f aca="false">IF(C1250="","",SUM(BF1250:BO1250))</f>
        <v/>
      </c>
      <c r="M1250" s="0" t="str">
        <f aca="false">IF(C1250="","",K1250-L1250)</f>
        <v/>
      </c>
      <c r="N1250" s="0" t="str">
        <f aca="false">IF(C1250="","",SUM(S1250,W1250,AA1250,AE1250,AI1250,AM1250,AQ1250,AU1250,AY1250,BC1250))</f>
        <v/>
      </c>
      <c r="O1250" s="0" t="str">
        <f aca="false">IF(C1250="","",SUM(T1250,X1250,AB1250,AF1250,AJ1250,AN1250,AR1250,AV1250,AZ1250,BD1250))</f>
        <v/>
      </c>
      <c r="P1250" s="2" t="str">
        <f aca="false">IF(C1250="","",IF(I1250=1,AVERAGE(D1250:D1315),""))</f>
        <v/>
      </c>
      <c r="Q1250" s="2" t="str">
        <f aca="false">IF(C1250="","",IF(I1250=1,_xlfn.STDEV.S(D1250:D1315)/SQRT(66),""))</f>
        <v/>
      </c>
      <c r="R1250" s="0" t="str">
        <f aca="false">IF(data!G1250="","",1)</f>
        <v/>
      </c>
      <c r="S1250" s="0" t="str">
        <f aca="false">IF(data!H1250="","",data!H1250)</f>
        <v/>
      </c>
      <c r="T1250" s="0" t="str">
        <f aca="false">IF(data!I1250="","",data!I1250)</f>
        <v/>
      </c>
      <c r="U1250" s="0" t="str">
        <f aca="false">IF(data!J1250="","",data!J1250)</f>
        <v/>
      </c>
      <c r="V1250" s="0" t="str">
        <f aca="false">IF(data!K1250="","",1)</f>
        <v/>
      </c>
      <c r="W1250" s="0" t="str">
        <f aca="false">IF(data!L1250="","",data!L1250)</f>
        <v/>
      </c>
      <c r="X1250" s="0" t="str">
        <f aca="false">IF(data!M1250="","",data!M1250)</f>
        <v/>
      </c>
      <c r="Y1250" s="0" t="str">
        <f aca="false">IF(data!N1250="","",data!N1250)</f>
        <v/>
      </c>
      <c r="Z1250" s="0" t="str">
        <f aca="false">IF(data!O1250="","",1)</f>
        <v/>
      </c>
      <c r="AA1250" s="0" t="str">
        <f aca="false">IF(data!P1250="","",data!P1250)</f>
        <v/>
      </c>
      <c r="AB1250" s="0" t="str">
        <f aca="false">IF(data!Q1250="","",data!Q1250)</f>
        <v/>
      </c>
      <c r="AC1250" s="0" t="str">
        <f aca="false">IF(data!R1250="","",data!R1250)</f>
        <v/>
      </c>
      <c r="AD1250" s="0" t="str">
        <f aca="false">IF(data!S1250="","",1)</f>
        <v/>
      </c>
      <c r="AE1250" s="0" t="str">
        <f aca="false">IF(data!T1250="","",data!T1250)</f>
        <v/>
      </c>
      <c r="AF1250" s="0" t="str">
        <f aca="false">IF(data!U1250="","",data!U1250)</f>
        <v/>
      </c>
      <c r="AG1250" s="0" t="str">
        <f aca="false">IF(data!V1250="","",data!V1250)</f>
        <v/>
      </c>
      <c r="AH1250" s="0" t="str">
        <f aca="false">IF(data!W1250="","",1)</f>
        <v/>
      </c>
      <c r="AI1250" s="0" t="str">
        <f aca="false">IF(data!X1250="","",data!X1250)</f>
        <v/>
      </c>
      <c r="AJ1250" s="0" t="str">
        <f aca="false">IF(data!Y1250="","",data!Y1250)</f>
        <v/>
      </c>
      <c r="AK1250" s="0" t="str">
        <f aca="false">IF(data!Z1250="","",data!Z1250)</f>
        <v/>
      </c>
      <c r="AL1250" s="0" t="str">
        <f aca="false">IF(data!AA1250="","",1)</f>
        <v/>
      </c>
      <c r="AM1250" s="0" t="str">
        <f aca="false">IF(data!AB1250="","",data!AB1250)</f>
        <v/>
      </c>
      <c r="AN1250" s="0" t="str">
        <f aca="false">IF(data!AC1250="","",data!AC1250)</f>
        <v/>
      </c>
      <c r="AO1250" s="0" t="str">
        <f aca="false">IF(data!AD1250="","",data!AD1250)</f>
        <v/>
      </c>
      <c r="AP1250" s="0" t="str">
        <f aca="false">IF(data!AE1250="","",1)</f>
        <v/>
      </c>
      <c r="AQ1250" s="0" t="str">
        <f aca="false">IF(data!AF1250="","",data!AF1250)</f>
        <v/>
      </c>
      <c r="AR1250" s="0" t="str">
        <f aca="false">IF(data!AG1250="","",data!AG1250)</f>
        <v/>
      </c>
      <c r="AS1250" s="0" t="str">
        <f aca="false">IF(data!AH1250="","",data!AH1250)</f>
        <v/>
      </c>
      <c r="AT1250" s="0" t="str">
        <f aca="false">IF(data!AI1250="","",1)</f>
        <v/>
      </c>
      <c r="AU1250" s="0" t="str">
        <f aca="false">IF(data!AJ1250="","",data!AJ1250)</f>
        <v/>
      </c>
      <c r="AV1250" s="0" t="str">
        <f aca="false">IF(data!AK1250="","",data!AK1250)</f>
        <v/>
      </c>
      <c r="AW1250" s="0" t="str">
        <f aca="false">IF(data!AL1250="","",data!AL1250)</f>
        <v/>
      </c>
      <c r="AX1250" s="0" t="str">
        <f aca="false">IF(data!AM1250="","",1)</f>
        <v/>
      </c>
      <c r="AY1250" s="0" t="str">
        <f aca="false">IF(data!AN1250="","",data!AN1250)</f>
        <v/>
      </c>
      <c r="AZ1250" s="0" t="str">
        <f aca="false">IF(data!AO1250="","",data!AO1250)</f>
        <v/>
      </c>
      <c r="BA1250" s="0" t="str">
        <f aca="false">IF(data!AP1250="","",data!AP1250)</f>
        <v/>
      </c>
      <c r="BB1250" s="0" t="str">
        <f aca="false">IF(data!AQ1250="","",1)</f>
        <v/>
      </c>
      <c r="BC1250" s="0" t="str">
        <f aca="false">IF(data!AR1250="","",data!AR1250)</f>
        <v/>
      </c>
      <c r="BD1250" s="0" t="str">
        <f aca="false">IF(data!AS1250="","",data!AS1250)</f>
        <v/>
      </c>
      <c r="BE1250" s="0" t="str">
        <f aca="false">IF(data!AT1250="","",data!AT1250)</f>
        <v/>
      </c>
      <c r="BF1250" s="0" t="str">
        <f aca="false">IF($C1250="","",IF(R1250=$C1250,1,""))</f>
        <v/>
      </c>
      <c r="BG1250" s="0" t="str">
        <f aca="false">IF($C1250="","",IF(V1250=$C1250,1,""))</f>
        <v/>
      </c>
      <c r="BH1250" s="0" t="str">
        <f aca="false">IF($C1250="","",IF(Z1250=$C1250,1,""))</f>
        <v/>
      </c>
      <c r="BI1250" s="0" t="str">
        <f aca="false">IF($C1250="","",IF(AD1250=$C1250,1,""))</f>
        <v/>
      </c>
      <c r="BJ1250" s="0" t="str">
        <f aca="false">IF($C1250="","",IF(AH1250=$C1250,1,""))</f>
        <v/>
      </c>
      <c r="BK1250" s="0" t="str">
        <f aca="false">IF($C1250="","",IF(AL1250=$C1250,1,""))</f>
        <v/>
      </c>
      <c r="BL1250" s="0" t="str">
        <f aca="false">IF($C1250="","",IF(AP1250=$C1250,1,""))</f>
        <v/>
      </c>
      <c r="BM1250" s="0" t="str">
        <f aca="false">IF($C1250="","",IF(AT1250=$C1250,1,""))</f>
        <v/>
      </c>
      <c r="BN1250" s="0" t="str">
        <f aca="false">IF($C1250="","",IF(AX1250=$C1250,1,""))</f>
        <v/>
      </c>
      <c r="BO1250" s="0" t="str">
        <f aca="false">IF($C1250="","",IF(BB1250=$C1250,1,""))</f>
        <v/>
      </c>
    </row>
    <row r="1251" customFormat="false" ht="15" hidden="false" customHeight="false" outlineLevel="0" collapsed="false">
      <c r="A1251" s="0" t="str">
        <f aca="false">IF(data!A1251="","",data!A1251)</f>
        <v/>
      </c>
      <c r="B1251" s="0" t="str">
        <f aca="false">IF(data!B1251="","",data!B1251)</f>
        <v/>
      </c>
      <c r="C1251" s="0" t="str">
        <f aca="false">IF(data!C1251="","",data!C1251)</f>
        <v/>
      </c>
      <c r="D1251" s="1" t="str">
        <f aca="false">IF(data!D1251="","",data!D1251)</f>
        <v/>
      </c>
      <c r="E1251" s="1" t="str">
        <f aca="false">IF(data!E1251="","",data!E1251)</f>
        <v/>
      </c>
      <c r="F1251" s="1" t="str">
        <f aca="false">IF(data!F1251="","",data!F1251)</f>
        <v/>
      </c>
      <c r="G1251" s="0" t="str">
        <f aca="false">IF(B1251="Seq-NoFlipArrow",0,IF(B1251="Random-NoFlipArrow",1,IF(B1251="FlipSeq-NoFlipArrow",2,IF(B1251="FlipSeq-FlipArrow",3,IF(B1251="Seq-FlipArrow",4,IF(B1251="Random-FlipArrow",5,""))))))</f>
        <v/>
      </c>
      <c r="H1251" s="0" t="str">
        <f aca="false">IF(C1251="","",IF(C1250="Key",1,H1250+1))</f>
        <v/>
      </c>
      <c r="I1251" s="0" t="str">
        <f aca="false">IF(C1251="","",IF(A1251&lt;&gt;A1250,1,I1250+1))</f>
        <v/>
      </c>
      <c r="J1251" s="0" t="str">
        <f aca="false">IF(C1251="","",IF(K1251=0,1,0))</f>
        <v/>
      </c>
      <c r="K1251" s="0" t="str">
        <f aca="false">IF(C1251="","",SUM(R1251,V1251,Z1251,AD1251,AH1251,AL1251,AP1251,AT1251,AX1251,BB1251))</f>
        <v/>
      </c>
      <c r="L1251" s="0" t="str">
        <f aca="false">IF(C1251="","",SUM(BF1251:BO1251))</f>
        <v/>
      </c>
      <c r="M1251" s="0" t="str">
        <f aca="false">IF(C1251="","",K1251-L1251)</f>
        <v/>
      </c>
      <c r="N1251" s="0" t="str">
        <f aca="false">IF(C1251="","",SUM(S1251,W1251,AA1251,AE1251,AI1251,AM1251,AQ1251,AU1251,AY1251,BC1251))</f>
        <v/>
      </c>
      <c r="O1251" s="0" t="str">
        <f aca="false">IF(C1251="","",SUM(T1251,X1251,AB1251,AF1251,AJ1251,AN1251,AR1251,AV1251,AZ1251,BD1251))</f>
        <v/>
      </c>
      <c r="P1251" s="2" t="str">
        <f aca="false">IF(C1251="","",IF(I1251=1,AVERAGE(D1251:D1316),""))</f>
        <v/>
      </c>
      <c r="Q1251" s="2" t="str">
        <f aca="false">IF(C1251="","",IF(I1251=1,_xlfn.STDEV.S(D1251:D1316)/SQRT(66),""))</f>
        <v/>
      </c>
      <c r="R1251" s="0" t="str">
        <f aca="false">IF(data!G1251="","",1)</f>
        <v/>
      </c>
      <c r="S1251" s="0" t="str">
        <f aca="false">IF(data!H1251="","",data!H1251)</f>
        <v/>
      </c>
      <c r="T1251" s="0" t="str">
        <f aca="false">IF(data!I1251="","",data!I1251)</f>
        <v/>
      </c>
      <c r="U1251" s="0" t="str">
        <f aca="false">IF(data!J1251="","",data!J1251)</f>
        <v/>
      </c>
      <c r="V1251" s="0" t="str">
        <f aca="false">IF(data!K1251="","",1)</f>
        <v/>
      </c>
      <c r="W1251" s="0" t="str">
        <f aca="false">IF(data!L1251="","",data!L1251)</f>
        <v/>
      </c>
      <c r="X1251" s="0" t="str">
        <f aca="false">IF(data!M1251="","",data!M1251)</f>
        <v/>
      </c>
      <c r="Y1251" s="0" t="str">
        <f aca="false">IF(data!N1251="","",data!N1251)</f>
        <v/>
      </c>
      <c r="Z1251" s="0" t="str">
        <f aca="false">IF(data!O1251="","",1)</f>
        <v/>
      </c>
      <c r="AA1251" s="0" t="str">
        <f aca="false">IF(data!P1251="","",data!P1251)</f>
        <v/>
      </c>
      <c r="AB1251" s="0" t="str">
        <f aca="false">IF(data!Q1251="","",data!Q1251)</f>
        <v/>
      </c>
      <c r="AC1251" s="0" t="str">
        <f aca="false">IF(data!R1251="","",data!R1251)</f>
        <v/>
      </c>
      <c r="AD1251" s="0" t="str">
        <f aca="false">IF(data!S1251="","",1)</f>
        <v/>
      </c>
      <c r="AE1251" s="0" t="str">
        <f aca="false">IF(data!T1251="","",data!T1251)</f>
        <v/>
      </c>
      <c r="AF1251" s="0" t="str">
        <f aca="false">IF(data!U1251="","",data!U1251)</f>
        <v/>
      </c>
      <c r="AG1251" s="0" t="str">
        <f aca="false">IF(data!V1251="","",data!V1251)</f>
        <v/>
      </c>
      <c r="AH1251" s="0" t="str">
        <f aca="false">IF(data!W1251="","",1)</f>
        <v/>
      </c>
      <c r="AI1251" s="0" t="str">
        <f aca="false">IF(data!X1251="","",data!X1251)</f>
        <v/>
      </c>
      <c r="AJ1251" s="0" t="str">
        <f aca="false">IF(data!Y1251="","",data!Y1251)</f>
        <v/>
      </c>
      <c r="AK1251" s="0" t="str">
        <f aca="false">IF(data!Z1251="","",data!Z1251)</f>
        <v/>
      </c>
      <c r="AL1251" s="0" t="str">
        <f aca="false">IF(data!AA1251="","",1)</f>
        <v/>
      </c>
      <c r="AM1251" s="0" t="str">
        <f aca="false">IF(data!AB1251="","",data!AB1251)</f>
        <v/>
      </c>
      <c r="AN1251" s="0" t="str">
        <f aca="false">IF(data!AC1251="","",data!AC1251)</f>
        <v/>
      </c>
      <c r="AO1251" s="0" t="str">
        <f aca="false">IF(data!AD1251="","",data!AD1251)</f>
        <v/>
      </c>
      <c r="AP1251" s="0" t="str">
        <f aca="false">IF(data!AE1251="","",1)</f>
        <v/>
      </c>
      <c r="AQ1251" s="0" t="str">
        <f aca="false">IF(data!AF1251="","",data!AF1251)</f>
        <v/>
      </c>
      <c r="AR1251" s="0" t="str">
        <f aca="false">IF(data!AG1251="","",data!AG1251)</f>
        <v/>
      </c>
      <c r="AS1251" s="0" t="str">
        <f aca="false">IF(data!AH1251="","",data!AH1251)</f>
        <v/>
      </c>
      <c r="AT1251" s="0" t="str">
        <f aca="false">IF(data!AI1251="","",1)</f>
        <v/>
      </c>
      <c r="AU1251" s="0" t="str">
        <f aca="false">IF(data!AJ1251="","",data!AJ1251)</f>
        <v/>
      </c>
      <c r="AV1251" s="0" t="str">
        <f aca="false">IF(data!AK1251="","",data!AK1251)</f>
        <v/>
      </c>
      <c r="AW1251" s="0" t="str">
        <f aca="false">IF(data!AL1251="","",data!AL1251)</f>
        <v/>
      </c>
      <c r="AX1251" s="0" t="str">
        <f aca="false">IF(data!AM1251="","",1)</f>
        <v/>
      </c>
      <c r="AY1251" s="0" t="str">
        <f aca="false">IF(data!AN1251="","",data!AN1251)</f>
        <v/>
      </c>
      <c r="AZ1251" s="0" t="str">
        <f aca="false">IF(data!AO1251="","",data!AO1251)</f>
        <v/>
      </c>
      <c r="BA1251" s="0" t="str">
        <f aca="false">IF(data!AP1251="","",data!AP1251)</f>
        <v/>
      </c>
      <c r="BB1251" s="0" t="str">
        <f aca="false">IF(data!AQ1251="","",1)</f>
        <v/>
      </c>
      <c r="BC1251" s="0" t="str">
        <f aca="false">IF(data!AR1251="","",data!AR1251)</f>
        <v/>
      </c>
      <c r="BD1251" s="0" t="str">
        <f aca="false">IF(data!AS1251="","",data!AS1251)</f>
        <v/>
      </c>
      <c r="BE1251" s="0" t="str">
        <f aca="false">IF(data!AT1251="","",data!AT1251)</f>
        <v/>
      </c>
      <c r="BF1251" s="0" t="str">
        <f aca="false">IF($C1251="","",IF(R1251=$C1251,1,""))</f>
        <v/>
      </c>
      <c r="BG1251" s="0" t="str">
        <f aca="false">IF($C1251="","",IF(V1251=$C1251,1,""))</f>
        <v/>
      </c>
      <c r="BH1251" s="0" t="str">
        <f aca="false">IF($C1251="","",IF(Z1251=$C1251,1,""))</f>
        <v/>
      </c>
      <c r="BI1251" s="0" t="str">
        <f aca="false">IF($C1251="","",IF(AD1251=$C1251,1,""))</f>
        <v/>
      </c>
      <c r="BJ1251" s="0" t="str">
        <f aca="false">IF($C1251="","",IF(AH1251=$C1251,1,""))</f>
        <v/>
      </c>
      <c r="BK1251" s="0" t="str">
        <f aca="false">IF($C1251="","",IF(AL1251=$C1251,1,""))</f>
        <v/>
      </c>
      <c r="BL1251" s="0" t="str">
        <f aca="false">IF($C1251="","",IF(AP1251=$C1251,1,""))</f>
        <v/>
      </c>
      <c r="BM1251" s="0" t="str">
        <f aca="false">IF($C1251="","",IF(AT1251=$C1251,1,""))</f>
        <v/>
      </c>
      <c r="BN1251" s="0" t="str">
        <f aca="false">IF($C1251="","",IF(AX1251=$C1251,1,""))</f>
        <v/>
      </c>
      <c r="BO1251" s="0" t="str">
        <f aca="false">IF($C1251="","",IF(BB1251=$C1251,1,""))</f>
        <v/>
      </c>
    </row>
    <row r="1252" customFormat="false" ht="15" hidden="false" customHeight="false" outlineLevel="0" collapsed="false">
      <c r="A1252" s="0" t="str">
        <f aca="false">IF(data!A1252="","",data!A1252)</f>
        <v/>
      </c>
      <c r="B1252" s="0" t="str">
        <f aca="false">IF(data!B1252="","",data!B1252)</f>
        <v/>
      </c>
      <c r="C1252" s="0" t="str">
        <f aca="false">IF(data!C1252="","",data!C1252)</f>
        <v/>
      </c>
      <c r="D1252" s="1" t="str">
        <f aca="false">IF(data!D1252="","",data!D1252)</f>
        <v/>
      </c>
      <c r="E1252" s="1" t="str">
        <f aca="false">IF(data!E1252="","",data!E1252)</f>
        <v/>
      </c>
      <c r="F1252" s="1" t="str">
        <f aca="false">IF(data!F1252="","",data!F1252)</f>
        <v/>
      </c>
      <c r="G1252" s="0" t="str">
        <f aca="false">IF(B1252="Seq-NoFlipArrow",0,IF(B1252="Random-NoFlipArrow",1,IF(B1252="FlipSeq-NoFlipArrow",2,IF(B1252="FlipSeq-FlipArrow",3,IF(B1252="Seq-FlipArrow",4,IF(B1252="Random-FlipArrow",5,""))))))</f>
        <v/>
      </c>
      <c r="H1252" s="0" t="str">
        <f aca="false">IF(C1252="","",IF(C1251="Key",1,H1251+1))</f>
        <v/>
      </c>
      <c r="I1252" s="0" t="str">
        <f aca="false">IF(C1252="","",IF(A1252&lt;&gt;A1251,1,I1251+1))</f>
        <v/>
      </c>
      <c r="J1252" s="0" t="str">
        <f aca="false">IF(C1252="","",IF(K1252=0,1,0))</f>
        <v/>
      </c>
      <c r="K1252" s="0" t="str">
        <f aca="false">IF(C1252="","",SUM(R1252,V1252,Z1252,AD1252,AH1252,AL1252,AP1252,AT1252,AX1252,BB1252))</f>
        <v/>
      </c>
      <c r="L1252" s="0" t="str">
        <f aca="false">IF(C1252="","",SUM(BF1252:BO1252))</f>
        <v/>
      </c>
      <c r="M1252" s="0" t="str">
        <f aca="false">IF(C1252="","",K1252-L1252)</f>
        <v/>
      </c>
      <c r="N1252" s="0" t="str">
        <f aca="false">IF(C1252="","",SUM(S1252,W1252,AA1252,AE1252,AI1252,AM1252,AQ1252,AU1252,AY1252,BC1252))</f>
        <v/>
      </c>
      <c r="O1252" s="0" t="str">
        <f aca="false">IF(C1252="","",SUM(T1252,X1252,AB1252,AF1252,AJ1252,AN1252,AR1252,AV1252,AZ1252,BD1252))</f>
        <v/>
      </c>
      <c r="P1252" s="2" t="str">
        <f aca="false">IF(C1252="","",IF(I1252=1,AVERAGE(D1252:D1317),""))</f>
        <v/>
      </c>
      <c r="Q1252" s="2" t="str">
        <f aca="false">IF(C1252="","",IF(I1252=1,_xlfn.STDEV.S(D1252:D1317)/SQRT(66),""))</f>
        <v/>
      </c>
      <c r="R1252" s="0" t="str">
        <f aca="false">IF(data!G1252="","",1)</f>
        <v/>
      </c>
      <c r="S1252" s="0" t="str">
        <f aca="false">IF(data!H1252="","",data!H1252)</f>
        <v/>
      </c>
      <c r="T1252" s="0" t="str">
        <f aca="false">IF(data!I1252="","",data!I1252)</f>
        <v/>
      </c>
      <c r="U1252" s="0" t="str">
        <f aca="false">IF(data!J1252="","",data!J1252)</f>
        <v/>
      </c>
      <c r="V1252" s="0" t="str">
        <f aca="false">IF(data!K1252="","",1)</f>
        <v/>
      </c>
      <c r="W1252" s="0" t="str">
        <f aca="false">IF(data!L1252="","",data!L1252)</f>
        <v/>
      </c>
      <c r="X1252" s="0" t="str">
        <f aca="false">IF(data!M1252="","",data!M1252)</f>
        <v/>
      </c>
      <c r="Y1252" s="0" t="str">
        <f aca="false">IF(data!N1252="","",data!N1252)</f>
        <v/>
      </c>
      <c r="Z1252" s="0" t="str">
        <f aca="false">IF(data!O1252="","",1)</f>
        <v/>
      </c>
      <c r="AA1252" s="0" t="str">
        <f aca="false">IF(data!P1252="","",data!P1252)</f>
        <v/>
      </c>
      <c r="AB1252" s="0" t="str">
        <f aca="false">IF(data!Q1252="","",data!Q1252)</f>
        <v/>
      </c>
      <c r="AC1252" s="0" t="str">
        <f aca="false">IF(data!R1252="","",data!R1252)</f>
        <v/>
      </c>
      <c r="AD1252" s="0" t="str">
        <f aca="false">IF(data!S1252="","",1)</f>
        <v/>
      </c>
      <c r="AE1252" s="0" t="str">
        <f aca="false">IF(data!T1252="","",data!T1252)</f>
        <v/>
      </c>
      <c r="AF1252" s="0" t="str">
        <f aca="false">IF(data!U1252="","",data!U1252)</f>
        <v/>
      </c>
      <c r="AG1252" s="0" t="str">
        <f aca="false">IF(data!V1252="","",data!V1252)</f>
        <v/>
      </c>
      <c r="AH1252" s="0" t="str">
        <f aca="false">IF(data!W1252="","",1)</f>
        <v/>
      </c>
      <c r="AI1252" s="0" t="str">
        <f aca="false">IF(data!X1252="","",data!X1252)</f>
        <v/>
      </c>
      <c r="AJ1252" s="0" t="str">
        <f aca="false">IF(data!Y1252="","",data!Y1252)</f>
        <v/>
      </c>
      <c r="AK1252" s="0" t="str">
        <f aca="false">IF(data!Z1252="","",data!Z1252)</f>
        <v/>
      </c>
      <c r="AL1252" s="0" t="str">
        <f aca="false">IF(data!AA1252="","",1)</f>
        <v/>
      </c>
      <c r="AM1252" s="0" t="str">
        <f aca="false">IF(data!AB1252="","",data!AB1252)</f>
        <v/>
      </c>
      <c r="AN1252" s="0" t="str">
        <f aca="false">IF(data!AC1252="","",data!AC1252)</f>
        <v/>
      </c>
      <c r="AO1252" s="0" t="str">
        <f aca="false">IF(data!AD1252="","",data!AD1252)</f>
        <v/>
      </c>
      <c r="AP1252" s="0" t="str">
        <f aca="false">IF(data!AE1252="","",1)</f>
        <v/>
      </c>
      <c r="AQ1252" s="0" t="str">
        <f aca="false">IF(data!AF1252="","",data!AF1252)</f>
        <v/>
      </c>
      <c r="AR1252" s="0" t="str">
        <f aca="false">IF(data!AG1252="","",data!AG1252)</f>
        <v/>
      </c>
      <c r="AS1252" s="0" t="str">
        <f aca="false">IF(data!AH1252="","",data!AH1252)</f>
        <v/>
      </c>
      <c r="AT1252" s="0" t="str">
        <f aca="false">IF(data!AI1252="","",1)</f>
        <v/>
      </c>
      <c r="AU1252" s="0" t="str">
        <f aca="false">IF(data!AJ1252="","",data!AJ1252)</f>
        <v/>
      </c>
      <c r="AV1252" s="0" t="str">
        <f aca="false">IF(data!AK1252="","",data!AK1252)</f>
        <v/>
      </c>
      <c r="AW1252" s="0" t="str">
        <f aca="false">IF(data!AL1252="","",data!AL1252)</f>
        <v/>
      </c>
      <c r="AX1252" s="0" t="str">
        <f aca="false">IF(data!AM1252="","",1)</f>
        <v/>
      </c>
      <c r="AY1252" s="0" t="str">
        <f aca="false">IF(data!AN1252="","",data!AN1252)</f>
        <v/>
      </c>
      <c r="AZ1252" s="0" t="str">
        <f aca="false">IF(data!AO1252="","",data!AO1252)</f>
        <v/>
      </c>
      <c r="BA1252" s="0" t="str">
        <f aca="false">IF(data!AP1252="","",data!AP1252)</f>
        <v/>
      </c>
      <c r="BB1252" s="0" t="str">
        <f aca="false">IF(data!AQ1252="","",1)</f>
        <v/>
      </c>
      <c r="BC1252" s="0" t="str">
        <f aca="false">IF(data!AR1252="","",data!AR1252)</f>
        <v/>
      </c>
      <c r="BD1252" s="0" t="str">
        <f aca="false">IF(data!AS1252="","",data!AS1252)</f>
        <v/>
      </c>
      <c r="BE1252" s="0" t="str">
        <f aca="false">IF(data!AT1252="","",data!AT1252)</f>
        <v/>
      </c>
      <c r="BF1252" s="0" t="str">
        <f aca="false">IF($C1252="","",IF(R1252=$C1252,1,""))</f>
        <v/>
      </c>
      <c r="BG1252" s="0" t="str">
        <f aca="false">IF($C1252="","",IF(V1252=$C1252,1,""))</f>
        <v/>
      </c>
      <c r="BH1252" s="0" t="str">
        <f aca="false">IF($C1252="","",IF(Z1252=$C1252,1,""))</f>
        <v/>
      </c>
      <c r="BI1252" s="0" t="str">
        <f aca="false">IF($C1252="","",IF(AD1252=$C1252,1,""))</f>
        <v/>
      </c>
      <c r="BJ1252" s="0" t="str">
        <f aca="false">IF($C1252="","",IF(AH1252=$C1252,1,""))</f>
        <v/>
      </c>
      <c r="BK1252" s="0" t="str">
        <f aca="false">IF($C1252="","",IF(AL1252=$C1252,1,""))</f>
        <v/>
      </c>
      <c r="BL1252" s="0" t="str">
        <f aca="false">IF($C1252="","",IF(AP1252=$C1252,1,""))</f>
        <v/>
      </c>
      <c r="BM1252" s="0" t="str">
        <f aca="false">IF($C1252="","",IF(AT1252=$C1252,1,""))</f>
        <v/>
      </c>
      <c r="BN1252" s="0" t="str">
        <f aca="false">IF($C1252="","",IF(AX1252=$C1252,1,""))</f>
        <v/>
      </c>
      <c r="BO1252" s="0" t="str">
        <f aca="false">IF($C1252="","",IF(BB1252=$C1252,1,""))</f>
        <v/>
      </c>
    </row>
    <row r="1253" customFormat="false" ht="15" hidden="false" customHeight="false" outlineLevel="0" collapsed="false">
      <c r="A1253" s="0" t="str">
        <f aca="false">IF(data!A1253="","",data!A1253)</f>
        <v/>
      </c>
      <c r="B1253" s="0" t="str">
        <f aca="false">IF(data!B1253="","",data!B1253)</f>
        <v/>
      </c>
      <c r="C1253" s="0" t="str">
        <f aca="false">IF(data!C1253="","",data!C1253)</f>
        <v/>
      </c>
      <c r="D1253" s="1" t="str">
        <f aca="false">IF(data!D1253="","",data!D1253)</f>
        <v/>
      </c>
      <c r="E1253" s="1" t="str">
        <f aca="false">IF(data!E1253="","",data!E1253)</f>
        <v/>
      </c>
      <c r="F1253" s="1" t="str">
        <f aca="false">IF(data!F1253="","",data!F1253)</f>
        <v/>
      </c>
      <c r="G1253" s="0" t="str">
        <f aca="false">IF(B1253="Seq-NoFlipArrow",0,IF(B1253="Random-NoFlipArrow",1,IF(B1253="FlipSeq-NoFlipArrow",2,IF(B1253="FlipSeq-FlipArrow",3,IF(B1253="Seq-FlipArrow",4,IF(B1253="Random-FlipArrow",5,""))))))</f>
        <v/>
      </c>
      <c r="H1253" s="0" t="str">
        <f aca="false">IF(C1253="","",IF(C1252="Key",1,H1252+1))</f>
        <v/>
      </c>
      <c r="I1253" s="0" t="str">
        <f aca="false">IF(C1253="","",IF(A1253&lt;&gt;A1252,1,I1252+1))</f>
        <v/>
      </c>
      <c r="J1253" s="0" t="str">
        <f aca="false">IF(C1253="","",IF(K1253=0,1,0))</f>
        <v/>
      </c>
      <c r="K1253" s="0" t="str">
        <f aca="false">IF(C1253="","",SUM(R1253,V1253,Z1253,AD1253,AH1253,AL1253,AP1253,AT1253,AX1253,BB1253))</f>
        <v/>
      </c>
      <c r="L1253" s="0" t="str">
        <f aca="false">IF(C1253="","",SUM(BF1253:BO1253))</f>
        <v/>
      </c>
      <c r="M1253" s="0" t="str">
        <f aca="false">IF(C1253="","",K1253-L1253)</f>
        <v/>
      </c>
      <c r="N1253" s="0" t="str">
        <f aca="false">IF(C1253="","",SUM(S1253,W1253,AA1253,AE1253,AI1253,AM1253,AQ1253,AU1253,AY1253,BC1253))</f>
        <v/>
      </c>
      <c r="O1253" s="0" t="str">
        <f aca="false">IF(C1253="","",SUM(T1253,X1253,AB1253,AF1253,AJ1253,AN1253,AR1253,AV1253,AZ1253,BD1253))</f>
        <v/>
      </c>
      <c r="P1253" s="2" t="str">
        <f aca="false">IF(C1253="","",IF(I1253=1,AVERAGE(D1253:D1318),""))</f>
        <v/>
      </c>
      <c r="Q1253" s="2" t="str">
        <f aca="false">IF(C1253="","",IF(I1253=1,_xlfn.STDEV.S(D1253:D1318)/SQRT(66),""))</f>
        <v/>
      </c>
      <c r="R1253" s="0" t="str">
        <f aca="false">IF(data!G1253="","",1)</f>
        <v/>
      </c>
      <c r="S1253" s="0" t="str">
        <f aca="false">IF(data!H1253="","",data!H1253)</f>
        <v/>
      </c>
      <c r="T1253" s="0" t="str">
        <f aca="false">IF(data!I1253="","",data!I1253)</f>
        <v/>
      </c>
      <c r="U1253" s="0" t="str">
        <f aca="false">IF(data!J1253="","",data!J1253)</f>
        <v/>
      </c>
      <c r="V1253" s="0" t="str">
        <f aca="false">IF(data!K1253="","",1)</f>
        <v/>
      </c>
      <c r="W1253" s="0" t="str">
        <f aca="false">IF(data!L1253="","",data!L1253)</f>
        <v/>
      </c>
      <c r="X1253" s="0" t="str">
        <f aca="false">IF(data!M1253="","",data!M1253)</f>
        <v/>
      </c>
      <c r="Y1253" s="0" t="str">
        <f aca="false">IF(data!N1253="","",data!N1253)</f>
        <v/>
      </c>
      <c r="Z1253" s="0" t="str">
        <f aca="false">IF(data!O1253="","",1)</f>
        <v/>
      </c>
      <c r="AA1253" s="0" t="str">
        <f aca="false">IF(data!P1253="","",data!P1253)</f>
        <v/>
      </c>
      <c r="AB1253" s="0" t="str">
        <f aca="false">IF(data!Q1253="","",data!Q1253)</f>
        <v/>
      </c>
      <c r="AC1253" s="0" t="str">
        <f aca="false">IF(data!R1253="","",data!R1253)</f>
        <v/>
      </c>
      <c r="AD1253" s="0" t="str">
        <f aca="false">IF(data!S1253="","",1)</f>
        <v/>
      </c>
      <c r="AE1253" s="0" t="str">
        <f aca="false">IF(data!T1253="","",data!T1253)</f>
        <v/>
      </c>
      <c r="AF1253" s="0" t="str">
        <f aca="false">IF(data!U1253="","",data!U1253)</f>
        <v/>
      </c>
      <c r="AG1253" s="0" t="str">
        <f aca="false">IF(data!V1253="","",data!V1253)</f>
        <v/>
      </c>
      <c r="AH1253" s="0" t="str">
        <f aca="false">IF(data!W1253="","",1)</f>
        <v/>
      </c>
      <c r="AI1253" s="0" t="str">
        <f aca="false">IF(data!X1253="","",data!X1253)</f>
        <v/>
      </c>
      <c r="AJ1253" s="0" t="str">
        <f aca="false">IF(data!Y1253="","",data!Y1253)</f>
        <v/>
      </c>
      <c r="AK1253" s="0" t="str">
        <f aca="false">IF(data!Z1253="","",data!Z1253)</f>
        <v/>
      </c>
      <c r="AL1253" s="0" t="str">
        <f aca="false">IF(data!AA1253="","",1)</f>
        <v/>
      </c>
      <c r="AM1253" s="0" t="str">
        <f aca="false">IF(data!AB1253="","",data!AB1253)</f>
        <v/>
      </c>
      <c r="AN1253" s="0" t="str">
        <f aca="false">IF(data!AC1253="","",data!AC1253)</f>
        <v/>
      </c>
      <c r="AO1253" s="0" t="str">
        <f aca="false">IF(data!AD1253="","",data!AD1253)</f>
        <v/>
      </c>
      <c r="AP1253" s="0" t="str">
        <f aca="false">IF(data!AE1253="","",1)</f>
        <v/>
      </c>
      <c r="AQ1253" s="0" t="str">
        <f aca="false">IF(data!AF1253="","",data!AF1253)</f>
        <v/>
      </c>
      <c r="AR1253" s="0" t="str">
        <f aca="false">IF(data!AG1253="","",data!AG1253)</f>
        <v/>
      </c>
      <c r="AS1253" s="0" t="str">
        <f aca="false">IF(data!AH1253="","",data!AH1253)</f>
        <v/>
      </c>
      <c r="AT1253" s="0" t="str">
        <f aca="false">IF(data!AI1253="","",1)</f>
        <v/>
      </c>
      <c r="AU1253" s="0" t="str">
        <f aca="false">IF(data!AJ1253="","",data!AJ1253)</f>
        <v/>
      </c>
      <c r="AV1253" s="0" t="str">
        <f aca="false">IF(data!AK1253="","",data!AK1253)</f>
        <v/>
      </c>
      <c r="AW1253" s="0" t="str">
        <f aca="false">IF(data!AL1253="","",data!AL1253)</f>
        <v/>
      </c>
      <c r="AX1253" s="0" t="str">
        <f aca="false">IF(data!AM1253="","",1)</f>
        <v/>
      </c>
      <c r="AY1253" s="0" t="str">
        <f aca="false">IF(data!AN1253="","",data!AN1253)</f>
        <v/>
      </c>
      <c r="AZ1253" s="0" t="str">
        <f aca="false">IF(data!AO1253="","",data!AO1253)</f>
        <v/>
      </c>
      <c r="BA1253" s="0" t="str">
        <f aca="false">IF(data!AP1253="","",data!AP1253)</f>
        <v/>
      </c>
      <c r="BB1253" s="0" t="str">
        <f aca="false">IF(data!AQ1253="","",1)</f>
        <v/>
      </c>
      <c r="BC1253" s="0" t="str">
        <f aca="false">IF(data!AR1253="","",data!AR1253)</f>
        <v/>
      </c>
      <c r="BD1253" s="0" t="str">
        <f aca="false">IF(data!AS1253="","",data!AS1253)</f>
        <v/>
      </c>
      <c r="BE1253" s="0" t="str">
        <f aca="false">IF(data!AT1253="","",data!AT1253)</f>
        <v/>
      </c>
      <c r="BF1253" s="0" t="str">
        <f aca="false">IF($C1253="","",IF(R1253=$C1253,1,""))</f>
        <v/>
      </c>
      <c r="BG1253" s="0" t="str">
        <f aca="false">IF($C1253="","",IF(V1253=$C1253,1,""))</f>
        <v/>
      </c>
      <c r="BH1253" s="0" t="str">
        <f aca="false">IF($C1253="","",IF(Z1253=$C1253,1,""))</f>
        <v/>
      </c>
      <c r="BI1253" s="0" t="str">
        <f aca="false">IF($C1253="","",IF(AD1253=$C1253,1,""))</f>
        <v/>
      </c>
      <c r="BJ1253" s="0" t="str">
        <f aca="false">IF($C1253="","",IF(AH1253=$C1253,1,""))</f>
        <v/>
      </c>
      <c r="BK1253" s="0" t="str">
        <f aca="false">IF($C1253="","",IF(AL1253=$C1253,1,""))</f>
        <v/>
      </c>
      <c r="BL1253" s="0" t="str">
        <f aca="false">IF($C1253="","",IF(AP1253=$C1253,1,""))</f>
        <v/>
      </c>
      <c r="BM1253" s="0" t="str">
        <f aca="false">IF($C1253="","",IF(AT1253=$C1253,1,""))</f>
        <v/>
      </c>
      <c r="BN1253" s="0" t="str">
        <f aca="false">IF($C1253="","",IF(AX1253=$C1253,1,""))</f>
        <v/>
      </c>
      <c r="BO1253" s="0" t="str">
        <f aca="false">IF($C1253="","",IF(BB1253=$C1253,1,""))</f>
        <v/>
      </c>
    </row>
    <row r="1254" customFormat="false" ht="15" hidden="false" customHeight="false" outlineLevel="0" collapsed="false">
      <c r="A1254" s="0" t="str">
        <f aca="false">IF(data!A1254="","",data!A1254)</f>
        <v/>
      </c>
      <c r="B1254" s="0" t="str">
        <f aca="false">IF(data!B1254="","",data!B1254)</f>
        <v/>
      </c>
      <c r="C1254" s="0" t="str">
        <f aca="false">IF(data!C1254="","",data!C1254)</f>
        <v/>
      </c>
      <c r="D1254" s="1" t="str">
        <f aca="false">IF(data!D1254="","",data!D1254)</f>
        <v/>
      </c>
      <c r="E1254" s="1" t="str">
        <f aca="false">IF(data!E1254="","",data!E1254)</f>
        <v/>
      </c>
      <c r="F1254" s="1" t="str">
        <f aca="false">IF(data!F1254="","",data!F1254)</f>
        <v/>
      </c>
      <c r="G1254" s="0" t="str">
        <f aca="false">IF(B1254="Seq-NoFlipArrow",0,IF(B1254="Random-NoFlipArrow",1,IF(B1254="FlipSeq-NoFlipArrow",2,IF(B1254="FlipSeq-FlipArrow",3,IF(B1254="Seq-FlipArrow",4,IF(B1254="Random-FlipArrow",5,""))))))</f>
        <v/>
      </c>
      <c r="H1254" s="0" t="str">
        <f aca="false">IF(C1254="","",IF(C1253="Key",1,H1253+1))</f>
        <v/>
      </c>
      <c r="I1254" s="0" t="str">
        <f aca="false">IF(C1254="","",IF(A1254&lt;&gt;A1253,1,I1253+1))</f>
        <v/>
      </c>
      <c r="J1254" s="0" t="str">
        <f aca="false">IF(C1254="","",IF(K1254=0,1,0))</f>
        <v/>
      </c>
      <c r="K1254" s="0" t="str">
        <f aca="false">IF(C1254="","",SUM(R1254,V1254,Z1254,AD1254,AH1254,AL1254,AP1254,AT1254,AX1254,BB1254))</f>
        <v/>
      </c>
      <c r="L1254" s="0" t="str">
        <f aca="false">IF(C1254="","",SUM(BF1254:BO1254))</f>
        <v/>
      </c>
      <c r="M1254" s="0" t="str">
        <f aca="false">IF(C1254="","",K1254-L1254)</f>
        <v/>
      </c>
      <c r="N1254" s="0" t="str">
        <f aca="false">IF(C1254="","",SUM(S1254,W1254,AA1254,AE1254,AI1254,AM1254,AQ1254,AU1254,AY1254,BC1254))</f>
        <v/>
      </c>
      <c r="O1254" s="0" t="str">
        <f aca="false">IF(C1254="","",SUM(T1254,X1254,AB1254,AF1254,AJ1254,AN1254,AR1254,AV1254,AZ1254,BD1254))</f>
        <v/>
      </c>
      <c r="P1254" s="2" t="str">
        <f aca="false">IF(C1254="","",IF(I1254=1,AVERAGE(D1254:D1319),""))</f>
        <v/>
      </c>
      <c r="Q1254" s="2" t="str">
        <f aca="false">IF(C1254="","",IF(I1254=1,_xlfn.STDEV.S(D1254:D1319)/SQRT(66),""))</f>
        <v/>
      </c>
      <c r="R1254" s="0" t="str">
        <f aca="false">IF(data!G1254="","",1)</f>
        <v/>
      </c>
      <c r="S1254" s="0" t="str">
        <f aca="false">IF(data!H1254="","",data!H1254)</f>
        <v/>
      </c>
      <c r="T1254" s="0" t="str">
        <f aca="false">IF(data!I1254="","",data!I1254)</f>
        <v/>
      </c>
      <c r="U1254" s="0" t="str">
        <f aca="false">IF(data!J1254="","",data!J1254)</f>
        <v/>
      </c>
      <c r="V1254" s="0" t="str">
        <f aca="false">IF(data!K1254="","",1)</f>
        <v/>
      </c>
      <c r="W1254" s="0" t="str">
        <f aca="false">IF(data!L1254="","",data!L1254)</f>
        <v/>
      </c>
      <c r="X1254" s="0" t="str">
        <f aca="false">IF(data!M1254="","",data!M1254)</f>
        <v/>
      </c>
      <c r="Y1254" s="0" t="str">
        <f aca="false">IF(data!N1254="","",data!N1254)</f>
        <v/>
      </c>
      <c r="Z1254" s="0" t="str">
        <f aca="false">IF(data!O1254="","",1)</f>
        <v/>
      </c>
      <c r="AA1254" s="0" t="str">
        <f aca="false">IF(data!P1254="","",data!P1254)</f>
        <v/>
      </c>
      <c r="AB1254" s="0" t="str">
        <f aca="false">IF(data!Q1254="","",data!Q1254)</f>
        <v/>
      </c>
      <c r="AC1254" s="0" t="str">
        <f aca="false">IF(data!R1254="","",data!R1254)</f>
        <v/>
      </c>
      <c r="AD1254" s="0" t="str">
        <f aca="false">IF(data!S1254="","",1)</f>
        <v/>
      </c>
      <c r="AE1254" s="0" t="str">
        <f aca="false">IF(data!T1254="","",data!T1254)</f>
        <v/>
      </c>
      <c r="AF1254" s="0" t="str">
        <f aca="false">IF(data!U1254="","",data!U1254)</f>
        <v/>
      </c>
      <c r="AG1254" s="0" t="str">
        <f aca="false">IF(data!V1254="","",data!V1254)</f>
        <v/>
      </c>
      <c r="AH1254" s="0" t="str">
        <f aca="false">IF(data!W1254="","",1)</f>
        <v/>
      </c>
      <c r="AI1254" s="0" t="str">
        <f aca="false">IF(data!X1254="","",data!X1254)</f>
        <v/>
      </c>
      <c r="AJ1254" s="0" t="str">
        <f aca="false">IF(data!Y1254="","",data!Y1254)</f>
        <v/>
      </c>
      <c r="AK1254" s="0" t="str">
        <f aca="false">IF(data!Z1254="","",data!Z1254)</f>
        <v/>
      </c>
      <c r="AL1254" s="0" t="str">
        <f aca="false">IF(data!AA1254="","",1)</f>
        <v/>
      </c>
      <c r="AM1254" s="0" t="str">
        <f aca="false">IF(data!AB1254="","",data!AB1254)</f>
        <v/>
      </c>
      <c r="AN1254" s="0" t="str">
        <f aca="false">IF(data!AC1254="","",data!AC1254)</f>
        <v/>
      </c>
      <c r="AO1254" s="0" t="str">
        <f aca="false">IF(data!AD1254="","",data!AD1254)</f>
        <v/>
      </c>
      <c r="AP1254" s="0" t="str">
        <f aca="false">IF(data!AE1254="","",1)</f>
        <v/>
      </c>
      <c r="AQ1254" s="0" t="str">
        <f aca="false">IF(data!AF1254="","",data!AF1254)</f>
        <v/>
      </c>
      <c r="AR1254" s="0" t="str">
        <f aca="false">IF(data!AG1254="","",data!AG1254)</f>
        <v/>
      </c>
      <c r="AS1254" s="0" t="str">
        <f aca="false">IF(data!AH1254="","",data!AH1254)</f>
        <v/>
      </c>
      <c r="AT1254" s="0" t="str">
        <f aca="false">IF(data!AI1254="","",1)</f>
        <v/>
      </c>
      <c r="AU1254" s="0" t="str">
        <f aca="false">IF(data!AJ1254="","",data!AJ1254)</f>
        <v/>
      </c>
      <c r="AV1254" s="0" t="str">
        <f aca="false">IF(data!AK1254="","",data!AK1254)</f>
        <v/>
      </c>
      <c r="AW1254" s="0" t="str">
        <f aca="false">IF(data!AL1254="","",data!AL1254)</f>
        <v/>
      </c>
      <c r="AX1254" s="0" t="str">
        <f aca="false">IF(data!AM1254="","",1)</f>
        <v/>
      </c>
      <c r="AY1254" s="0" t="str">
        <f aca="false">IF(data!AN1254="","",data!AN1254)</f>
        <v/>
      </c>
      <c r="AZ1254" s="0" t="str">
        <f aca="false">IF(data!AO1254="","",data!AO1254)</f>
        <v/>
      </c>
      <c r="BA1254" s="0" t="str">
        <f aca="false">IF(data!AP1254="","",data!AP1254)</f>
        <v/>
      </c>
      <c r="BB1254" s="0" t="str">
        <f aca="false">IF(data!AQ1254="","",1)</f>
        <v/>
      </c>
      <c r="BC1254" s="0" t="str">
        <f aca="false">IF(data!AR1254="","",data!AR1254)</f>
        <v/>
      </c>
      <c r="BD1254" s="0" t="str">
        <f aca="false">IF(data!AS1254="","",data!AS1254)</f>
        <v/>
      </c>
      <c r="BE1254" s="0" t="str">
        <f aca="false">IF(data!AT1254="","",data!AT1254)</f>
        <v/>
      </c>
      <c r="BF1254" s="0" t="str">
        <f aca="false">IF($C1254="","",IF(R1254=$C1254,1,""))</f>
        <v/>
      </c>
      <c r="BG1254" s="0" t="str">
        <f aca="false">IF($C1254="","",IF(V1254=$C1254,1,""))</f>
        <v/>
      </c>
      <c r="BH1254" s="0" t="str">
        <f aca="false">IF($C1254="","",IF(Z1254=$C1254,1,""))</f>
        <v/>
      </c>
      <c r="BI1254" s="0" t="str">
        <f aca="false">IF($C1254="","",IF(AD1254=$C1254,1,""))</f>
        <v/>
      </c>
      <c r="BJ1254" s="0" t="str">
        <f aca="false">IF($C1254="","",IF(AH1254=$C1254,1,""))</f>
        <v/>
      </c>
      <c r="BK1254" s="0" t="str">
        <f aca="false">IF($C1254="","",IF(AL1254=$C1254,1,""))</f>
        <v/>
      </c>
      <c r="BL1254" s="0" t="str">
        <f aca="false">IF($C1254="","",IF(AP1254=$C1254,1,""))</f>
        <v/>
      </c>
      <c r="BM1254" s="0" t="str">
        <f aca="false">IF($C1254="","",IF(AT1254=$C1254,1,""))</f>
        <v/>
      </c>
      <c r="BN1254" s="0" t="str">
        <f aca="false">IF($C1254="","",IF(AX1254=$C1254,1,""))</f>
        <v/>
      </c>
      <c r="BO1254" s="0" t="str">
        <f aca="false">IF($C1254="","",IF(BB1254=$C1254,1,""))</f>
        <v/>
      </c>
    </row>
    <row r="1255" customFormat="false" ht="15" hidden="false" customHeight="false" outlineLevel="0" collapsed="false">
      <c r="A1255" s="0" t="str">
        <f aca="false">IF(data!A1255="","",data!A1255)</f>
        <v/>
      </c>
      <c r="B1255" s="0" t="str">
        <f aca="false">IF(data!B1255="","",data!B1255)</f>
        <v/>
      </c>
      <c r="C1255" s="0" t="str">
        <f aca="false">IF(data!C1255="","",data!C1255)</f>
        <v/>
      </c>
      <c r="D1255" s="1" t="str">
        <f aca="false">IF(data!D1255="","",data!D1255)</f>
        <v/>
      </c>
      <c r="E1255" s="1" t="str">
        <f aca="false">IF(data!E1255="","",data!E1255)</f>
        <v/>
      </c>
      <c r="F1255" s="1" t="str">
        <f aca="false">IF(data!F1255="","",data!F1255)</f>
        <v/>
      </c>
      <c r="G1255" s="0" t="str">
        <f aca="false">IF(B1255="Seq-NoFlipArrow",0,IF(B1255="Random-NoFlipArrow",1,IF(B1255="FlipSeq-NoFlipArrow",2,IF(B1255="FlipSeq-FlipArrow",3,IF(B1255="Seq-FlipArrow",4,IF(B1255="Random-FlipArrow",5,""))))))</f>
        <v/>
      </c>
      <c r="H1255" s="0" t="str">
        <f aca="false">IF(C1255="","",IF(C1254="Key",1,H1254+1))</f>
        <v/>
      </c>
      <c r="I1255" s="0" t="str">
        <f aca="false">IF(C1255="","",IF(A1255&lt;&gt;A1254,1,I1254+1))</f>
        <v/>
      </c>
      <c r="J1255" s="0" t="str">
        <f aca="false">IF(C1255="","",IF(K1255=0,1,0))</f>
        <v/>
      </c>
      <c r="K1255" s="0" t="str">
        <f aca="false">IF(C1255="","",SUM(R1255,V1255,Z1255,AD1255,AH1255,AL1255,AP1255,AT1255,AX1255,BB1255))</f>
        <v/>
      </c>
      <c r="L1255" s="0" t="str">
        <f aca="false">IF(C1255="","",SUM(BF1255:BO1255))</f>
        <v/>
      </c>
      <c r="M1255" s="0" t="str">
        <f aca="false">IF(C1255="","",K1255-L1255)</f>
        <v/>
      </c>
      <c r="N1255" s="0" t="str">
        <f aca="false">IF(C1255="","",SUM(S1255,W1255,AA1255,AE1255,AI1255,AM1255,AQ1255,AU1255,AY1255,BC1255))</f>
        <v/>
      </c>
      <c r="O1255" s="0" t="str">
        <f aca="false">IF(C1255="","",SUM(T1255,X1255,AB1255,AF1255,AJ1255,AN1255,AR1255,AV1255,AZ1255,BD1255))</f>
        <v/>
      </c>
      <c r="P1255" s="2" t="str">
        <f aca="false">IF(C1255="","",IF(I1255=1,AVERAGE(D1255:D1320),""))</f>
        <v/>
      </c>
      <c r="Q1255" s="2" t="str">
        <f aca="false">IF(C1255="","",IF(I1255=1,_xlfn.STDEV.S(D1255:D1320)/SQRT(66),""))</f>
        <v/>
      </c>
      <c r="R1255" s="0" t="str">
        <f aca="false">IF(data!G1255="","",1)</f>
        <v/>
      </c>
      <c r="S1255" s="0" t="str">
        <f aca="false">IF(data!H1255="","",data!H1255)</f>
        <v/>
      </c>
      <c r="T1255" s="0" t="str">
        <f aca="false">IF(data!I1255="","",data!I1255)</f>
        <v/>
      </c>
      <c r="U1255" s="0" t="str">
        <f aca="false">IF(data!J1255="","",data!J1255)</f>
        <v/>
      </c>
      <c r="V1255" s="0" t="str">
        <f aca="false">IF(data!K1255="","",1)</f>
        <v/>
      </c>
      <c r="W1255" s="0" t="str">
        <f aca="false">IF(data!L1255="","",data!L1255)</f>
        <v/>
      </c>
      <c r="X1255" s="0" t="str">
        <f aca="false">IF(data!M1255="","",data!M1255)</f>
        <v/>
      </c>
      <c r="Y1255" s="0" t="str">
        <f aca="false">IF(data!N1255="","",data!N1255)</f>
        <v/>
      </c>
      <c r="Z1255" s="0" t="str">
        <f aca="false">IF(data!O1255="","",1)</f>
        <v/>
      </c>
      <c r="AA1255" s="0" t="str">
        <f aca="false">IF(data!P1255="","",data!P1255)</f>
        <v/>
      </c>
      <c r="AB1255" s="0" t="str">
        <f aca="false">IF(data!Q1255="","",data!Q1255)</f>
        <v/>
      </c>
      <c r="AC1255" s="0" t="str">
        <f aca="false">IF(data!R1255="","",data!R1255)</f>
        <v/>
      </c>
      <c r="AD1255" s="0" t="str">
        <f aca="false">IF(data!S1255="","",1)</f>
        <v/>
      </c>
      <c r="AE1255" s="0" t="str">
        <f aca="false">IF(data!T1255="","",data!T1255)</f>
        <v/>
      </c>
      <c r="AF1255" s="0" t="str">
        <f aca="false">IF(data!U1255="","",data!U1255)</f>
        <v/>
      </c>
      <c r="AG1255" s="0" t="str">
        <f aca="false">IF(data!V1255="","",data!V1255)</f>
        <v/>
      </c>
      <c r="AH1255" s="0" t="str">
        <f aca="false">IF(data!W1255="","",1)</f>
        <v/>
      </c>
      <c r="AI1255" s="0" t="str">
        <f aca="false">IF(data!X1255="","",data!X1255)</f>
        <v/>
      </c>
      <c r="AJ1255" s="0" t="str">
        <f aca="false">IF(data!Y1255="","",data!Y1255)</f>
        <v/>
      </c>
      <c r="AK1255" s="0" t="str">
        <f aca="false">IF(data!Z1255="","",data!Z1255)</f>
        <v/>
      </c>
      <c r="AL1255" s="0" t="str">
        <f aca="false">IF(data!AA1255="","",1)</f>
        <v/>
      </c>
      <c r="AM1255" s="0" t="str">
        <f aca="false">IF(data!AB1255="","",data!AB1255)</f>
        <v/>
      </c>
      <c r="AN1255" s="0" t="str">
        <f aca="false">IF(data!AC1255="","",data!AC1255)</f>
        <v/>
      </c>
      <c r="AO1255" s="0" t="str">
        <f aca="false">IF(data!AD1255="","",data!AD1255)</f>
        <v/>
      </c>
      <c r="AP1255" s="0" t="str">
        <f aca="false">IF(data!AE1255="","",1)</f>
        <v/>
      </c>
      <c r="AQ1255" s="0" t="str">
        <f aca="false">IF(data!AF1255="","",data!AF1255)</f>
        <v/>
      </c>
      <c r="AR1255" s="0" t="str">
        <f aca="false">IF(data!AG1255="","",data!AG1255)</f>
        <v/>
      </c>
      <c r="AS1255" s="0" t="str">
        <f aca="false">IF(data!AH1255="","",data!AH1255)</f>
        <v/>
      </c>
      <c r="AT1255" s="0" t="str">
        <f aca="false">IF(data!AI1255="","",1)</f>
        <v/>
      </c>
      <c r="AU1255" s="0" t="str">
        <f aca="false">IF(data!AJ1255="","",data!AJ1255)</f>
        <v/>
      </c>
      <c r="AV1255" s="0" t="str">
        <f aca="false">IF(data!AK1255="","",data!AK1255)</f>
        <v/>
      </c>
      <c r="AW1255" s="0" t="str">
        <f aca="false">IF(data!AL1255="","",data!AL1255)</f>
        <v/>
      </c>
      <c r="AX1255" s="0" t="str">
        <f aca="false">IF(data!AM1255="","",1)</f>
        <v/>
      </c>
      <c r="AY1255" s="0" t="str">
        <f aca="false">IF(data!AN1255="","",data!AN1255)</f>
        <v/>
      </c>
      <c r="AZ1255" s="0" t="str">
        <f aca="false">IF(data!AO1255="","",data!AO1255)</f>
        <v/>
      </c>
      <c r="BA1255" s="0" t="str">
        <f aca="false">IF(data!AP1255="","",data!AP1255)</f>
        <v/>
      </c>
      <c r="BB1255" s="0" t="str">
        <f aca="false">IF(data!AQ1255="","",1)</f>
        <v/>
      </c>
      <c r="BC1255" s="0" t="str">
        <f aca="false">IF(data!AR1255="","",data!AR1255)</f>
        <v/>
      </c>
      <c r="BD1255" s="0" t="str">
        <f aca="false">IF(data!AS1255="","",data!AS1255)</f>
        <v/>
      </c>
      <c r="BE1255" s="0" t="str">
        <f aca="false">IF(data!AT1255="","",data!AT1255)</f>
        <v/>
      </c>
      <c r="BF1255" s="0" t="str">
        <f aca="false">IF($C1255="","",IF(R1255=$C1255,1,""))</f>
        <v/>
      </c>
      <c r="BG1255" s="0" t="str">
        <f aca="false">IF($C1255="","",IF(V1255=$C1255,1,""))</f>
        <v/>
      </c>
      <c r="BH1255" s="0" t="str">
        <f aca="false">IF($C1255="","",IF(Z1255=$C1255,1,""))</f>
        <v/>
      </c>
      <c r="BI1255" s="0" t="str">
        <f aca="false">IF($C1255="","",IF(AD1255=$C1255,1,""))</f>
        <v/>
      </c>
      <c r="BJ1255" s="0" t="str">
        <f aca="false">IF($C1255="","",IF(AH1255=$C1255,1,""))</f>
        <v/>
      </c>
      <c r="BK1255" s="0" t="str">
        <f aca="false">IF($C1255="","",IF(AL1255=$C1255,1,""))</f>
        <v/>
      </c>
      <c r="BL1255" s="0" t="str">
        <f aca="false">IF($C1255="","",IF(AP1255=$C1255,1,""))</f>
        <v/>
      </c>
      <c r="BM1255" s="0" t="str">
        <f aca="false">IF($C1255="","",IF(AT1255=$C1255,1,""))</f>
        <v/>
      </c>
      <c r="BN1255" s="0" t="str">
        <f aca="false">IF($C1255="","",IF(AX1255=$C1255,1,""))</f>
        <v/>
      </c>
      <c r="BO1255" s="0" t="str">
        <f aca="false">IF($C1255="","",IF(BB1255=$C1255,1,""))</f>
        <v/>
      </c>
    </row>
    <row r="1256" customFormat="false" ht="15" hidden="false" customHeight="false" outlineLevel="0" collapsed="false">
      <c r="A1256" s="0" t="str">
        <f aca="false">IF(data!A1256="","",data!A1256)</f>
        <v/>
      </c>
      <c r="B1256" s="0" t="str">
        <f aca="false">IF(data!B1256="","",data!B1256)</f>
        <v/>
      </c>
      <c r="C1256" s="0" t="str">
        <f aca="false">IF(data!C1256="","",data!C1256)</f>
        <v/>
      </c>
      <c r="D1256" s="1" t="str">
        <f aca="false">IF(data!D1256="","",data!D1256)</f>
        <v/>
      </c>
      <c r="E1256" s="1" t="str">
        <f aca="false">IF(data!E1256="","",data!E1256)</f>
        <v/>
      </c>
      <c r="F1256" s="1" t="str">
        <f aca="false">IF(data!F1256="","",data!F1256)</f>
        <v/>
      </c>
      <c r="G1256" s="0" t="str">
        <f aca="false">IF(B1256="Seq-NoFlipArrow",0,IF(B1256="Random-NoFlipArrow",1,IF(B1256="FlipSeq-NoFlipArrow",2,IF(B1256="FlipSeq-FlipArrow",3,IF(B1256="Seq-FlipArrow",4,IF(B1256="Random-FlipArrow",5,""))))))</f>
        <v/>
      </c>
      <c r="H1256" s="0" t="str">
        <f aca="false">IF(C1256="","",IF(C1255="Key",1,H1255+1))</f>
        <v/>
      </c>
      <c r="I1256" s="0" t="str">
        <f aca="false">IF(C1256="","",IF(A1256&lt;&gt;A1255,1,I1255+1))</f>
        <v/>
      </c>
      <c r="J1256" s="0" t="str">
        <f aca="false">IF(C1256="","",IF(K1256=0,1,0))</f>
        <v/>
      </c>
      <c r="K1256" s="0" t="str">
        <f aca="false">IF(C1256="","",SUM(R1256,V1256,Z1256,AD1256,AH1256,AL1256,AP1256,AT1256,AX1256,BB1256))</f>
        <v/>
      </c>
      <c r="L1256" s="0" t="str">
        <f aca="false">IF(C1256="","",SUM(BF1256:BO1256))</f>
        <v/>
      </c>
      <c r="M1256" s="0" t="str">
        <f aca="false">IF(C1256="","",K1256-L1256)</f>
        <v/>
      </c>
      <c r="N1256" s="0" t="str">
        <f aca="false">IF(C1256="","",SUM(S1256,W1256,AA1256,AE1256,AI1256,AM1256,AQ1256,AU1256,AY1256,BC1256))</f>
        <v/>
      </c>
      <c r="O1256" s="0" t="str">
        <f aca="false">IF(C1256="","",SUM(T1256,X1256,AB1256,AF1256,AJ1256,AN1256,AR1256,AV1256,AZ1256,BD1256))</f>
        <v/>
      </c>
      <c r="P1256" s="2" t="str">
        <f aca="false">IF(C1256="","",IF(I1256=1,AVERAGE(D1256:D1321),""))</f>
        <v/>
      </c>
      <c r="Q1256" s="2" t="str">
        <f aca="false">IF(C1256="","",IF(I1256=1,_xlfn.STDEV.S(D1256:D1321)/SQRT(66),""))</f>
        <v/>
      </c>
      <c r="R1256" s="0" t="str">
        <f aca="false">IF(data!G1256="","",1)</f>
        <v/>
      </c>
      <c r="S1256" s="0" t="str">
        <f aca="false">IF(data!H1256="","",data!H1256)</f>
        <v/>
      </c>
      <c r="T1256" s="0" t="str">
        <f aca="false">IF(data!I1256="","",data!I1256)</f>
        <v/>
      </c>
      <c r="U1256" s="0" t="str">
        <f aca="false">IF(data!J1256="","",data!J1256)</f>
        <v/>
      </c>
      <c r="V1256" s="0" t="str">
        <f aca="false">IF(data!K1256="","",1)</f>
        <v/>
      </c>
      <c r="W1256" s="0" t="str">
        <f aca="false">IF(data!L1256="","",data!L1256)</f>
        <v/>
      </c>
      <c r="X1256" s="0" t="str">
        <f aca="false">IF(data!M1256="","",data!M1256)</f>
        <v/>
      </c>
      <c r="Y1256" s="0" t="str">
        <f aca="false">IF(data!N1256="","",data!N1256)</f>
        <v/>
      </c>
      <c r="Z1256" s="0" t="str">
        <f aca="false">IF(data!O1256="","",1)</f>
        <v/>
      </c>
      <c r="AA1256" s="0" t="str">
        <f aca="false">IF(data!P1256="","",data!P1256)</f>
        <v/>
      </c>
      <c r="AB1256" s="0" t="str">
        <f aca="false">IF(data!Q1256="","",data!Q1256)</f>
        <v/>
      </c>
      <c r="AC1256" s="0" t="str">
        <f aca="false">IF(data!R1256="","",data!R1256)</f>
        <v/>
      </c>
      <c r="AD1256" s="0" t="str">
        <f aca="false">IF(data!S1256="","",1)</f>
        <v/>
      </c>
      <c r="AE1256" s="0" t="str">
        <f aca="false">IF(data!T1256="","",data!T1256)</f>
        <v/>
      </c>
      <c r="AF1256" s="0" t="str">
        <f aca="false">IF(data!U1256="","",data!U1256)</f>
        <v/>
      </c>
      <c r="AG1256" s="0" t="str">
        <f aca="false">IF(data!V1256="","",data!V1256)</f>
        <v/>
      </c>
      <c r="AH1256" s="0" t="str">
        <f aca="false">IF(data!W1256="","",1)</f>
        <v/>
      </c>
      <c r="AI1256" s="0" t="str">
        <f aca="false">IF(data!X1256="","",data!X1256)</f>
        <v/>
      </c>
      <c r="AJ1256" s="0" t="str">
        <f aca="false">IF(data!Y1256="","",data!Y1256)</f>
        <v/>
      </c>
      <c r="AK1256" s="0" t="str">
        <f aca="false">IF(data!Z1256="","",data!Z1256)</f>
        <v/>
      </c>
      <c r="AL1256" s="0" t="str">
        <f aca="false">IF(data!AA1256="","",1)</f>
        <v/>
      </c>
      <c r="AM1256" s="0" t="str">
        <f aca="false">IF(data!AB1256="","",data!AB1256)</f>
        <v/>
      </c>
      <c r="AN1256" s="0" t="str">
        <f aca="false">IF(data!AC1256="","",data!AC1256)</f>
        <v/>
      </c>
      <c r="AO1256" s="0" t="str">
        <f aca="false">IF(data!AD1256="","",data!AD1256)</f>
        <v/>
      </c>
      <c r="AP1256" s="0" t="str">
        <f aca="false">IF(data!AE1256="","",1)</f>
        <v/>
      </c>
      <c r="AQ1256" s="0" t="str">
        <f aca="false">IF(data!AF1256="","",data!AF1256)</f>
        <v/>
      </c>
      <c r="AR1256" s="0" t="str">
        <f aca="false">IF(data!AG1256="","",data!AG1256)</f>
        <v/>
      </c>
      <c r="AS1256" s="0" t="str">
        <f aca="false">IF(data!AH1256="","",data!AH1256)</f>
        <v/>
      </c>
      <c r="AT1256" s="0" t="str">
        <f aca="false">IF(data!AI1256="","",1)</f>
        <v/>
      </c>
      <c r="AU1256" s="0" t="str">
        <f aca="false">IF(data!AJ1256="","",data!AJ1256)</f>
        <v/>
      </c>
      <c r="AV1256" s="0" t="str">
        <f aca="false">IF(data!AK1256="","",data!AK1256)</f>
        <v/>
      </c>
      <c r="AW1256" s="0" t="str">
        <f aca="false">IF(data!AL1256="","",data!AL1256)</f>
        <v/>
      </c>
      <c r="AX1256" s="0" t="str">
        <f aca="false">IF(data!AM1256="","",1)</f>
        <v/>
      </c>
      <c r="AY1256" s="0" t="str">
        <f aca="false">IF(data!AN1256="","",data!AN1256)</f>
        <v/>
      </c>
      <c r="AZ1256" s="0" t="str">
        <f aca="false">IF(data!AO1256="","",data!AO1256)</f>
        <v/>
      </c>
      <c r="BA1256" s="0" t="str">
        <f aca="false">IF(data!AP1256="","",data!AP1256)</f>
        <v/>
      </c>
      <c r="BB1256" s="0" t="str">
        <f aca="false">IF(data!AQ1256="","",1)</f>
        <v/>
      </c>
      <c r="BC1256" s="0" t="str">
        <f aca="false">IF(data!AR1256="","",data!AR1256)</f>
        <v/>
      </c>
      <c r="BD1256" s="0" t="str">
        <f aca="false">IF(data!AS1256="","",data!AS1256)</f>
        <v/>
      </c>
      <c r="BE1256" s="0" t="str">
        <f aca="false">IF(data!AT1256="","",data!AT1256)</f>
        <v/>
      </c>
      <c r="BF1256" s="0" t="str">
        <f aca="false">IF($C1256="","",IF(R1256=$C1256,1,""))</f>
        <v/>
      </c>
      <c r="BG1256" s="0" t="str">
        <f aca="false">IF($C1256="","",IF(V1256=$C1256,1,""))</f>
        <v/>
      </c>
      <c r="BH1256" s="0" t="str">
        <f aca="false">IF($C1256="","",IF(Z1256=$C1256,1,""))</f>
        <v/>
      </c>
      <c r="BI1256" s="0" t="str">
        <f aca="false">IF($C1256="","",IF(AD1256=$C1256,1,""))</f>
        <v/>
      </c>
      <c r="BJ1256" s="0" t="str">
        <f aca="false">IF($C1256="","",IF(AH1256=$C1256,1,""))</f>
        <v/>
      </c>
      <c r="BK1256" s="0" t="str">
        <f aca="false">IF($C1256="","",IF(AL1256=$C1256,1,""))</f>
        <v/>
      </c>
      <c r="BL1256" s="0" t="str">
        <f aca="false">IF($C1256="","",IF(AP1256=$C1256,1,""))</f>
        <v/>
      </c>
      <c r="BM1256" s="0" t="str">
        <f aca="false">IF($C1256="","",IF(AT1256=$C1256,1,""))</f>
        <v/>
      </c>
      <c r="BN1256" s="0" t="str">
        <f aca="false">IF($C1256="","",IF(AX1256=$C1256,1,""))</f>
        <v/>
      </c>
      <c r="BO1256" s="0" t="str">
        <f aca="false">IF($C1256="","",IF(BB1256=$C1256,1,""))</f>
        <v/>
      </c>
    </row>
    <row r="1257" customFormat="false" ht="15" hidden="false" customHeight="false" outlineLevel="0" collapsed="false">
      <c r="A1257" s="0" t="str">
        <f aca="false">IF(data!A1257="","",data!A1257)</f>
        <v/>
      </c>
      <c r="B1257" s="0" t="str">
        <f aca="false">IF(data!B1257="","",data!B1257)</f>
        <v/>
      </c>
      <c r="C1257" s="0" t="str">
        <f aca="false">IF(data!C1257="","",data!C1257)</f>
        <v/>
      </c>
      <c r="D1257" s="1" t="str">
        <f aca="false">IF(data!D1257="","",data!D1257)</f>
        <v/>
      </c>
      <c r="E1257" s="1" t="str">
        <f aca="false">IF(data!E1257="","",data!E1257)</f>
        <v/>
      </c>
      <c r="F1257" s="1" t="str">
        <f aca="false">IF(data!F1257="","",data!F1257)</f>
        <v/>
      </c>
      <c r="G1257" s="0" t="str">
        <f aca="false">IF(B1257="Seq-NoFlipArrow",0,IF(B1257="Random-NoFlipArrow",1,IF(B1257="FlipSeq-NoFlipArrow",2,IF(B1257="FlipSeq-FlipArrow",3,IF(B1257="Seq-FlipArrow",4,IF(B1257="Random-FlipArrow",5,""))))))</f>
        <v/>
      </c>
      <c r="H1257" s="0" t="str">
        <f aca="false">IF(C1257="","",IF(C1256="Key",1,H1256+1))</f>
        <v/>
      </c>
      <c r="I1257" s="0" t="str">
        <f aca="false">IF(C1257="","",IF(A1257&lt;&gt;A1256,1,I1256+1))</f>
        <v/>
      </c>
      <c r="J1257" s="0" t="str">
        <f aca="false">IF(C1257="","",IF(K1257=0,1,0))</f>
        <v/>
      </c>
      <c r="K1257" s="0" t="str">
        <f aca="false">IF(C1257="","",SUM(R1257,V1257,Z1257,AD1257,AH1257,AL1257,AP1257,AT1257,AX1257,BB1257))</f>
        <v/>
      </c>
      <c r="L1257" s="0" t="str">
        <f aca="false">IF(C1257="","",SUM(BF1257:BO1257))</f>
        <v/>
      </c>
      <c r="M1257" s="0" t="str">
        <f aca="false">IF(C1257="","",K1257-L1257)</f>
        <v/>
      </c>
      <c r="N1257" s="0" t="str">
        <f aca="false">IF(C1257="","",SUM(S1257,W1257,AA1257,AE1257,AI1257,AM1257,AQ1257,AU1257,AY1257,BC1257))</f>
        <v/>
      </c>
      <c r="O1257" s="0" t="str">
        <f aca="false">IF(C1257="","",SUM(T1257,X1257,AB1257,AF1257,AJ1257,AN1257,AR1257,AV1257,AZ1257,BD1257))</f>
        <v/>
      </c>
      <c r="P1257" s="2" t="str">
        <f aca="false">IF(C1257="","",IF(I1257=1,AVERAGE(D1257:D1322),""))</f>
        <v/>
      </c>
      <c r="Q1257" s="2" t="str">
        <f aca="false">IF(C1257="","",IF(I1257=1,_xlfn.STDEV.S(D1257:D1322)/SQRT(66),""))</f>
        <v/>
      </c>
      <c r="R1257" s="0" t="str">
        <f aca="false">IF(data!G1257="","",1)</f>
        <v/>
      </c>
      <c r="S1257" s="0" t="str">
        <f aca="false">IF(data!H1257="","",data!H1257)</f>
        <v/>
      </c>
      <c r="T1257" s="0" t="str">
        <f aca="false">IF(data!I1257="","",data!I1257)</f>
        <v/>
      </c>
      <c r="U1257" s="0" t="str">
        <f aca="false">IF(data!J1257="","",data!J1257)</f>
        <v/>
      </c>
      <c r="V1257" s="0" t="str">
        <f aca="false">IF(data!K1257="","",1)</f>
        <v/>
      </c>
      <c r="W1257" s="0" t="str">
        <f aca="false">IF(data!L1257="","",data!L1257)</f>
        <v/>
      </c>
      <c r="X1257" s="0" t="str">
        <f aca="false">IF(data!M1257="","",data!M1257)</f>
        <v/>
      </c>
      <c r="Y1257" s="0" t="str">
        <f aca="false">IF(data!N1257="","",data!N1257)</f>
        <v/>
      </c>
      <c r="Z1257" s="0" t="str">
        <f aca="false">IF(data!O1257="","",1)</f>
        <v/>
      </c>
      <c r="AA1257" s="0" t="str">
        <f aca="false">IF(data!P1257="","",data!P1257)</f>
        <v/>
      </c>
      <c r="AB1257" s="0" t="str">
        <f aca="false">IF(data!Q1257="","",data!Q1257)</f>
        <v/>
      </c>
      <c r="AC1257" s="0" t="str">
        <f aca="false">IF(data!R1257="","",data!R1257)</f>
        <v/>
      </c>
      <c r="AD1257" s="0" t="str">
        <f aca="false">IF(data!S1257="","",1)</f>
        <v/>
      </c>
      <c r="AE1257" s="0" t="str">
        <f aca="false">IF(data!T1257="","",data!T1257)</f>
        <v/>
      </c>
      <c r="AF1257" s="0" t="str">
        <f aca="false">IF(data!U1257="","",data!U1257)</f>
        <v/>
      </c>
      <c r="AG1257" s="0" t="str">
        <f aca="false">IF(data!V1257="","",data!V1257)</f>
        <v/>
      </c>
      <c r="AH1257" s="0" t="str">
        <f aca="false">IF(data!W1257="","",1)</f>
        <v/>
      </c>
      <c r="AI1257" s="0" t="str">
        <f aca="false">IF(data!X1257="","",data!X1257)</f>
        <v/>
      </c>
      <c r="AJ1257" s="0" t="str">
        <f aca="false">IF(data!Y1257="","",data!Y1257)</f>
        <v/>
      </c>
      <c r="AK1257" s="0" t="str">
        <f aca="false">IF(data!Z1257="","",data!Z1257)</f>
        <v/>
      </c>
      <c r="AL1257" s="0" t="str">
        <f aca="false">IF(data!AA1257="","",1)</f>
        <v/>
      </c>
      <c r="AM1257" s="0" t="str">
        <f aca="false">IF(data!AB1257="","",data!AB1257)</f>
        <v/>
      </c>
      <c r="AN1257" s="0" t="str">
        <f aca="false">IF(data!AC1257="","",data!AC1257)</f>
        <v/>
      </c>
      <c r="AO1257" s="0" t="str">
        <f aca="false">IF(data!AD1257="","",data!AD1257)</f>
        <v/>
      </c>
      <c r="AP1257" s="0" t="str">
        <f aca="false">IF(data!AE1257="","",1)</f>
        <v/>
      </c>
      <c r="AQ1257" s="0" t="str">
        <f aca="false">IF(data!AF1257="","",data!AF1257)</f>
        <v/>
      </c>
      <c r="AR1257" s="0" t="str">
        <f aca="false">IF(data!AG1257="","",data!AG1257)</f>
        <v/>
      </c>
      <c r="AS1257" s="0" t="str">
        <f aca="false">IF(data!AH1257="","",data!AH1257)</f>
        <v/>
      </c>
      <c r="AT1257" s="0" t="str">
        <f aca="false">IF(data!AI1257="","",1)</f>
        <v/>
      </c>
      <c r="AU1257" s="0" t="str">
        <f aca="false">IF(data!AJ1257="","",data!AJ1257)</f>
        <v/>
      </c>
      <c r="AV1257" s="0" t="str">
        <f aca="false">IF(data!AK1257="","",data!AK1257)</f>
        <v/>
      </c>
      <c r="AW1257" s="0" t="str">
        <f aca="false">IF(data!AL1257="","",data!AL1257)</f>
        <v/>
      </c>
      <c r="AX1257" s="0" t="str">
        <f aca="false">IF(data!AM1257="","",1)</f>
        <v/>
      </c>
      <c r="AY1257" s="0" t="str">
        <f aca="false">IF(data!AN1257="","",data!AN1257)</f>
        <v/>
      </c>
      <c r="AZ1257" s="0" t="str">
        <f aca="false">IF(data!AO1257="","",data!AO1257)</f>
        <v/>
      </c>
      <c r="BA1257" s="0" t="str">
        <f aca="false">IF(data!AP1257="","",data!AP1257)</f>
        <v/>
      </c>
      <c r="BB1257" s="0" t="str">
        <f aca="false">IF(data!AQ1257="","",1)</f>
        <v/>
      </c>
      <c r="BC1257" s="0" t="str">
        <f aca="false">IF(data!AR1257="","",data!AR1257)</f>
        <v/>
      </c>
      <c r="BD1257" s="0" t="str">
        <f aca="false">IF(data!AS1257="","",data!AS1257)</f>
        <v/>
      </c>
      <c r="BE1257" s="0" t="str">
        <f aca="false">IF(data!AT1257="","",data!AT1257)</f>
        <v/>
      </c>
      <c r="BF1257" s="0" t="str">
        <f aca="false">IF($C1257="","",IF(R1257=$C1257,1,""))</f>
        <v/>
      </c>
      <c r="BG1257" s="0" t="str">
        <f aca="false">IF($C1257="","",IF(V1257=$C1257,1,""))</f>
        <v/>
      </c>
      <c r="BH1257" s="0" t="str">
        <f aca="false">IF($C1257="","",IF(Z1257=$C1257,1,""))</f>
        <v/>
      </c>
      <c r="BI1257" s="0" t="str">
        <f aca="false">IF($C1257="","",IF(AD1257=$C1257,1,""))</f>
        <v/>
      </c>
      <c r="BJ1257" s="0" t="str">
        <f aca="false">IF($C1257="","",IF(AH1257=$C1257,1,""))</f>
        <v/>
      </c>
      <c r="BK1257" s="0" t="str">
        <f aca="false">IF($C1257="","",IF(AL1257=$C1257,1,""))</f>
        <v/>
      </c>
      <c r="BL1257" s="0" t="str">
        <f aca="false">IF($C1257="","",IF(AP1257=$C1257,1,""))</f>
        <v/>
      </c>
      <c r="BM1257" s="0" t="str">
        <f aca="false">IF($C1257="","",IF(AT1257=$C1257,1,""))</f>
        <v/>
      </c>
      <c r="BN1257" s="0" t="str">
        <f aca="false">IF($C1257="","",IF(AX1257=$C1257,1,""))</f>
        <v/>
      </c>
      <c r="BO1257" s="0" t="str">
        <f aca="false">IF($C1257="","",IF(BB1257=$C1257,1,""))</f>
        <v/>
      </c>
    </row>
    <row r="1258" customFormat="false" ht="15" hidden="false" customHeight="false" outlineLevel="0" collapsed="false">
      <c r="A1258" s="0" t="str">
        <f aca="false">IF(data!A1258="","",data!A1258)</f>
        <v/>
      </c>
      <c r="B1258" s="0" t="str">
        <f aca="false">IF(data!B1258="","",data!B1258)</f>
        <v/>
      </c>
      <c r="C1258" s="0" t="str">
        <f aca="false">IF(data!C1258="","",data!C1258)</f>
        <v/>
      </c>
      <c r="D1258" s="1" t="str">
        <f aca="false">IF(data!D1258="","",data!D1258)</f>
        <v/>
      </c>
      <c r="E1258" s="1" t="str">
        <f aca="false">IF(data!E1258="","",data!E1258)</f>
        <v/>
      </c>
      <c r="F1258" s="1" t="str">
        <f aca="false">IF(data!F1258="","",data!F1258)</f>
        <v/>
      </c>
      <c r="G1258" s="0" t="str">
        <f aca="false">IF(B1258="Seq-NoFlipArrow",0,IF(B1258="Random-NoFlipArrow",1,IF(B1258="FlipSeq-NoFlipArrow",2,IF(B1258="FlipSeq-FlipArrow",3,IF(B1258="Seq-FlipArrow",4,IF(B1258="Random-FlipArrow",5,""))))))</f>
        <v/>
      </c>
      <c r="H1258" s="0" t="str">
        <f aca="false">IF(C1258="","",IF(C1257="Key",1,H1257+1))</f>
        <v/>
      </c>
      <c r="I1258" s="0" t="str">
        <f aca="false">IF(C1258="","",IF(A1258&lt;&gt;A1257,1,I1257+1))</f>
        <v/>
      </c>
      <c r="J1258" s="0" t="str">
        <f aca="false">IF(C1258="","",IF(K1258=0,1,0))</f>
        <v/>
      </c>
      <c r="K1258" s="0" t="str">
        <f aca="false">IF(C1258="","",SUM(R1258,V1258,Z1258,AD1258,AH1258,AL1258,AP1258,AT1258,AX1258,BB1258))</f>
        <v/>
      </c>
      <c r="L1258" s="0" t="str">
        <f aca="false">IF(C1258="","",SUM(BF1258:BO1258))</f>
        <v/>
      </c>
      <c r="M1258" s="0" t="str">
        <f aca="false">IF(C1258="","",K1258-L1258)</f>
        <v/>
      </c>
      <c r="N1258" s="0" t="str">
        <f aca="false">IF(C1258="","",SUM(S1258,W1258,AA1258,AE1258,AI1258,AM1258,AQ1258,AU1258,AY1258,BC1258))</f>
        <v/>
      </c>
      <c r="O1258" s="0" t="str">
        <f aca="false">IF(C1258="","",SUM(T1258,X1258,AB1258,AF1258,AJ1258,AN1258,AR1258,AV1258,AZ1258,BD1258))</f>
        <v/>
      </c>
      <c r="P1258" s="2" t="str">
        <f aca="false">IF(C1258="","",IF(I1258=1,AVERAGE(D1258:D1323),""))</f>
        <v/>
      </c>
      <c r="Q1258" s="2" t="str">
        <f aca="false">IF(C1258="","",IF(I1258=1,_xlfn.STDEV.S(D1258:D1323)/SQRT(66),""))</f>
        <v/>
      </c>
      <c r="R1258" s="0" t="str">
        <f aca="false">IF(data!G1258="","",1)</f>
        <v/>
      </c>
      <c r="S1258" s="0" t="str">
        <f aca="false">IF(data!H1258="","",data!H1258)</f>
        <v/>
      </c>
      <c r="T1258" s="0" t="str">
        <f aca="false">IF(data!I1258="","",data!I1258)</f>
        <v/>
      </c>
      <c r="U1258" s="0" t="str">
        <f aca="false">IF(data!J1258="","",data!J1258)</f>
        <v/>
      </c>
      <c r="V1258" s="0" t="str">
        <f aca="false">IF(data!K1258="","",1)</f>
        <v/>
      </c>
      <c r="W1258" s="0" t="str">
        <f aca="false">IF(data!L1258="","",data!L1258)</f>
        <v/>
      </c>
      <c r="X1258" s="0" t="str">
        <f aca="false">IF(data!M1258="","",data!M1258)</f>
        <v/>
      </c>
      <c r="Y1258" s="0" t="str">
        <f aca="false">IF(data!N1258="","",data!N1258)</f>
        <v/>
      </c>
      <c r="Z1258" s="0" t="str">
        <f aca="false">IF(data!O1258="","",1)</f>
        <v/>
      </c>
      <c r="AA1258" s="0" t="str">
        <f aca="false">IF(data!P1258="","",data!P1258)</f>
        <v/>
      </c>
      <c r="AB1258" s="0" t="str">
        <f aca="false">IF(data!Q1258="","",data!Q1258)</f>
        <v/>
      </c>
      <c r="AC1258" s="0" t="str">
        <f aca="false">IF(data!R1258="","",data!R1258)</f>
        <v/>
      </c>
      <c r="AD1258" s="0" t="str">
        <f aca="false">IF(data!S1258="","",1)</f>
        <v/>
      </c>
      <c r="AE1258" s="0" t="str">
        <f aca="false">IF(data!T1258="","",data!T1258)</f>
        <v/>
      </c>
      <c r="AF1258" s="0" t="str">
        <f aca="false">IF(data!U1258="","",data!U1258)</f>
        <v/>
      </c>
      <c r="AG1258" s="0" t="str">
        <f aca="false">IF(data!V1258="","",data!V1258)</f>
        <v/>
      </c>
      <c r="AH1258" s="0" t="str">
        <f aca="false">IF(data!W1258="","",1)</f>
        <v/>
      </c>
      <c r="AI1258" s="0" t="str">
        <f aca="false">IF(data!X1258="","",data!X1258)</f>
        <v/>
      </c>
      <c r="AJ1258" s="0" t="str">
        <f aca="false">IF(data!Y1258="","",data!Y1258)</f>
        <v/>
      </c>
      <c r="AK1258" s="0" t="str">
        <f aca="false">IF(data!Z1258="","",data!Z1258)</f>
        <v/>
      </c>
      <c r="AL1258" s="0" t="str">
        <f aca="false">IF(data!AA1258="","",1)</f>
        <v/>
      </c>
      <c r="AM1258" s="0" t="str">
        <f aca="false">IF(data!AB1258="","",data!AB1258)</f>
        <v/>
      </c>
      <c r="AN1258" s="0" t="str">
        <f aca="false">IF(data!AC1258="","",data!AC1258)</f>
        <v/>
      </c>
      <c r="AO1258" s="0" t="str">
        <f aca="false">IF(data!AD1258="","",data!AD1258)</f>
        <v/>
      </c>
      <c r="AP1258" s="0" t="str">
        <f aca="false">IF(data!AE1258="","",1)</f>
        <v/>
      </c>
      <c r="AQ1258" s="0" t="str">
        <f aca="false">IF(data!AF1258="","",data!AF1258)</f>
        <v/>
      </c>
      <c r="AR1258" s="0" t="str">
        <f aca="false">IF(data!AG1258="","",data!AG1258)</f>
        <v/>
      </c>
      <c r="AS1258" s="0" t="str">
        <f aca="false">IF(data!AH1258="","",data!AH1258)</f>
        <v/>
      </c>
      <c r="AT1258" s="0" t="str">
        <f aca="false">IF(data!AI1258="","",1)</f>
        <v/>
      </c>
      <c r="AU1258" s="0" t="str">
        <f aca="false">IF(data!AJ1258="","",data!AJ1258)</f>
        <v/>
      </c>
      <c r="AV1258" s="0" t="str">
        <f aca="false">IF(data!AK1258="","",data!AK1258)</f>
        <v/>
      </c>
      <c r="AW1258" s="0" t="str">
        <f aca="false">IF(data!AL1258="","",data!AL1258)</f>
        <v/>
      </c>
      <c r="AX1258" s="0" t="str">
        <f aca="false">IF(data!AM1258="","",1)</f>
        <v/>
      </c>
      <c r="AY1258" s="0" t="str">
        <f aca="false">IF(data!AN1258="","",data!AN1258)</f>
        <v/>
      </c>
      <c r="AZ1258" s="0" t="str">
        <f aca="false">IF(data!AO1258="","",data!AO1258)</f>
        <v/>
      </c>
      <c r="BA1258" s="0" t="str">
        <f aca="false">IF(data!AP1258="","",data!AP1258)</f>
        <v/>
      </c>
      <c r="BB1258" s="0" t="str">
        <f aca="false">IF(data!AQ1258="","",1)</f>
        <v/>
      </c>
      <c r="BC1258" s="0" t="str">
        <f aca="false">IF(data!AR1258="","",data!AR1258)</f>
        <v/>
      </c>
      <c r="BD1258" s="0" t="str">
        <f aca="false">IF(data!AS1258="","",data!AS1258)</f>
        <v/>
      </c>
      <c r="BE1258" s="0" t="str">
        <f aca="false">IF(data!AT1258="","",data!AT1258)</f>
        <v/>
      </c>
      <c r="BF1258" s="0" t="str">
        <f aca="false">IF($C1258="","",IF(R1258=$C1258,1,""))</f>
        <v/>
      </c>
      <c r="BG1258" s="0" t="str">
        <f aca="false">IF($C1258="","",IF(V1258=$C1258,1,""))</f>
        <v/>
      </c>
      <c r="BH1258" s="0" t="str">
        <f aca="false">IF($C1258="","",IF(Z1258=$C1258,1,""))</f>
        <v/>
      </c>
      <c r="BI1258" s="0" t="str">
        <f aca="false">IF($C1258="","",IF(AD1258=$C1258,1,""))</f>
        <v/>
      </c>
      <c r="BJ1258" s="0" t="str">
        <f aca="false">IF($C1258="","",IF(AH1258=$C1258,1,""))</f>
        <v/>
      </c>
      <c r="BK1258" s="0" t="str">
        <f aca="false">IF($C1258="","",IF(AL1258=$C1258,1,""))</f>
        <v/>
      </c>
      <c r="BL1258" s="0" t="str">
        <f aca="false">IF($C1258="","",IF(AP1258=$C1258,1,""))</f>
        <v/>
      </c>
      <c r="BM1258" s="0" t="str">
        <f aca="false">IF($C1258="","",IF(AT1258=$C1258,1,""))</f>
        <v/>
      </c>
      <c r="BN1258" s="0" t="str">
        <f aca="false">IF($C1258="","",IF(AX1258=$C1258,1,""))</f>
        <v/>
      </c>
      <c r="BO1258" s="0" t="str">
        <f aca="false">IF($C1258="","",IF(BB1258=$C1258,1,""))</f>
        <v/>
      </c>
    </row>
    <row r="1259" customFormat="false" ht="15" hidden="false" customHeight="false" outlineLevel="0" collapsed="false">
      <c r="A1259" s="0" t="str">
        <f aca="false">IF(data!A1259="","",data!A1259)</f>
        <v/>
      </c>
      <c r="B1259" s="0" t="str">
        <f aca="false">IF(data!B1259="","",data!B1259)</f>
        <v/>
      </c>
      <c r="C1259" s="0" t="str">
        <f aca="false">IF(data!C1259="","",data!C1259)</f>
        <v/>
      </c>
      <c r="D1259" s="1" t="str">
        <f aca="false">IF(data!D1259="","",data!D1259)</f>
        <v/>
      </c>
      <c r="E1259" s="1" t="str">
        <f aca="false">IF(data!E1259="","",data!E1259)</f>
        <v/>
      </c>
      <c r="F1259" s="1" t="str">
        <f aca="false">IF(data!F1259="","",data!F1259)</f>
        <v/>
      </c>
      <c r="G1259" s="0" t="str">
        <f aca="false">IF(B1259="Seq-NoFlipArrow",0,IF(B1259="Random-NoFlipArrow",1,IF(B1259="FlipSeq-NoFlipArrow",2,IF(B1259="FlipSeq-FlipArrow",3,IF(B1259="Seq-FlipArrow",4,IF(B1259="Random-FlipArrow",5,""))))))</f>
        <v/>
      </c>
      <c r="H1259" s="0" t="str">
        <f aca="false">IF(C1259="","",IF(C1258="Key",1,H1258+1))</f>
        <v/>
      </c>
      <c r="I1259" s="0" t="str">
        <f aca="false">IF(C1259="","",IF(A1259&lt;&gt;A1258,1,I1258+1))</f>
        <v/>
      </c>
      <c r="J1259" s="0" t="str">
        <f aca="false">IF(C1259="","",IF(K1259=0,1,0))</f>
        <v/>
      </c>
      <c r="K1259" s="0" t="str">
        <f aca="false">IF(C1259="","",SUM(R1259,V1259,Z1259,AD1259,AH1259,AL1259,AP1259,AT1259,AX1259,BB1259))</f>
        <v/>
      </c>
      <c r="L1259" s="0" t="str">
        <f aca="false">IF(C1259="","",SUM(BF1259:BO1259))</f>
        <v/>
      </c>
      <c r="M1259" s="0" t="str">
        <f aca="false">IF(C1259="","",K1259-L1259)</f>
        <v/>
      </c>
      <c r="N1259" s="0" t="str">
        <f aca="false">IF(C1259="","",SUM(S1259,W1259,AA1259,AE1259,AI1259,AM1259,AQ1259,AU1259,AY1259,BC1259))</f>
        <v/>
      </c>
      <c r="O1259" s="0" t="str">
        <f aca="false">IF(C1259="","",SUM(T1259,X1259,AB1259,AF1259,AJ1259,AN1259,AR1259,AV1259,AZ1259,BD1259))</f>
        <v/>
      </c>
      <c r="P1259" s="2" t="str">
        <f aca="false">IF(C1259="","",IF(I1259=1,AVERAGE(D1259:D1324),""))</f>
        <v/>
      </c>
      <c r="Q1259" s="2" t="str">
        <f aca="false">IF(C1259="","",IF(I1259=1,_xlfn.STDEV.S(D1259:D1324)/SQRT(66),""))</f>
        <v/>
      </c>
      <c r="R1259" s="0" t="str">
        <f aca="false">IF(data!G1259="","",1)</f>
        <v/>
      </c>
      <c r="S1259" s="0" t="str">
        <f aca="false">IF(data!H1259="","",data!H1259)</f>
        <v/>
      </c>
      <c r="T1259" s="0" t="str">
        <f aca="false">IF(data!I1259="","",data!I1259)</f>
        <v/>
      </c>
      <c r="U1259" s="0" t="str">
        <f aca="false">IF(data!J1259="","",data!J1259)</f>
        <v/>
      </c>
      <c r="V1259" s="0" t="str">
        <f aca="false">IF(data!K1259="","",1)</f>
        <v/>
      </c>
      <c r="W1259" s="0" t="str">
        <f aca="false">IF(data!L1259="","",data!L1259)</f>
        <v/>
      </c>
      <c r="X1259" s="0" t="str">
        <f aca="false">IF(data!M1259="","",data!M1259)</f>
        <v/>
      </c>
      <c r="Y1259" s="0" t="str">
        <f aca="false">IF(data!N1259="","",data!N1259)</f>
        <v/>
      </c>
      <c r="Z1259" s="0" t="str">
        <f aca="false">IF(data!O1259="","",1)</f>
        <v/>
      </c>
      <c r="AA1259" s="0" t="str">
        <f aca="false">IF(data!P1259="","",data!P1259)</f>
        <v/>
      </c>
      <c r="AB1259" s="0" t="str">
        <f aca="false">IF(data!Q1259="","",data!Q1259)</f>
        <v/>
      </c>
      <c r="AC1259" s="0" t="str">
        <f aca="false">IF(data!R1259="","",data!R1259)</f>
        <v/>
      </c>
      <c r="AD1259" s="0" t="str">
        <f aca="false">IF(data!S1259="","",1)</f>
        <v/>
      </c>
      <c r="AE1259" s="0" t="str">
        <f aca="false">IF(data!T1259="","",data!T1259)</f>
        <v/>
      </c>
      <c r="AF1259" s="0" t="str">
        <f aca="false">IF(data!U1259="","",data!U1259)</f>
        <v/>
      </c>
      <c r="AG1259" s="0" t="str">
        <f aca="false">IF(data!V1259="","",data!V1259)</f>
        <v/>
      </c>
      <c r="AH1259" s="0" t="str">
        <f aca="false">IF(data!W1259="","",1)</f>
        <v/>
      </c>
      <c r="AI1259" s="0" t="str">
        <f aca="false">IF(data!X1259="","",data!X1259)</f>
        <v/>
      </c>
      <c r="AJ1259" s="0" t="str">
        <f aca="false">IF(data!Y1259="","",data!Y1259)</f>
        <v/>
      </c>
      <c r="AK1259" s="0" t="str">
        <f aca="false">IF(data!Z1259="","",data!Z1259)</f>
        <v/>
      </c>
      <c r="AL1259" s="0" t="str">
        <f aca="false">IF(data!AA1259="","",1)</f>
        <v/>
      </c>
      <c r="AM1259" s="0" t="str">
        <f aca="false">IF(data!AB1259="","",data!AB1259)</f>
        <v/>
      </c>
      <c r="AN1259" s="0" t="str">
        <f aca="false">IF(data!AC1259="","",data!AC1259)</f>
        <v/>
      </c>
      <c r="AO1259" s="0" t="str">
        <f aca="false">IF(data!AD1259="","",data!AD1259)</f>
        <v/>
      </c>
      <c r="AP1259" s="0" t="str">
        <f aca="false">IF(data!AE1259="","",1)</f>
        <v/>
      </c>
      <c r="AQ1259" s="0" t="str">
        <f aca="false">IF(data!AF1259="","",data!AF1259)</f>
        <v/>
      </c>
      <c r="AR1259" s="0" t="str">
        <f aca="false">IF(data!AG1259="","",data!AG1259)</f>
        <v/>
      </c>
      <c r="AS1259" s="0" t="str">
        <f aca="false">IF(data!AH1259="","",data!AH1259)</f>
        <v/>
      </c>
      <c r="AT1259" s="0" t="str">
        <f aca="false">IF(data!AI1259="","",1)</f>
        <v/>
      </c>
      <c r="AU1259" s="0" t="str">
        <f aca="false">IF(data!AJ1259="","",data!AJ1259)</f>
        <v/>
      </c>
      <c r="AV1259" s="0" t="str">
        <f aca="false">IF(data!AK1259="","",data!AK1259)</f>
        <v/>
      </c>
      <c r="AW1259" s="0" t="str">
        <f aca="false">IF(data!AL1259="","",data!AL1259)</f>
        <v/>
      </c>
      <c r="AX1259" s="0" t="str">
        <f aca="false">IF(data!AM1259="","",1)</f>
        <v/>
      </c>
      <c r="AY1259" s="0" t="str">
        <f aca="false">IF(data!AN1259="","",data!AN1259)</f>
        <v/>
      </c>
      <c r="AZ1259" s="0" t="str">
        <f aca="false">IF(data!AO1259="","",data!AO1259)</f>
        <v/>
      </c>
      <c r="BA1259" s="0" t="str">
        <f aca="false">IF(data!AP1259="","",data!AP1259)</f>
        <v/>
      </c>
      <c r="BB1259" s="0" t="str">
        <f aca="false">IF(data!AQ1259="","",1)</f>
        <v/>
      </c>
      <c r="BC1259" s="0" t="str">
        <f aca="false">IF(data!AR1259="","",data!AR1259)</f>
        <v/>
      </c>
      <c r="BD1259" s="0" t="str">
        <f aca="false">IF(data!AS1259="","",data!AS1259)</f>
        <v/>
      </c>
      <c r="BE1259" s="0" t="str">
        <f aca="false">IF(data!AT1259="","",data!AT1259)</f>
        <v/>
      </c>
      <c r="BF1259" s="0" t="str">
        <f aca="false">IF($C1259="","",IF(R1259=$C1259,1,""))</f>
        <v/>
      </c>
      <c r="BG1259" s="0" t="str">
        <f aca="false">IF($C1259="","",IF(V1259=$C1259,1,""))</f>
        <v/>
      </c>
      <c r="BH1259" s="0" t="str">
        <f aca="false">IF($C1259="","",IF(Z1259=$C1259,1,""))</f>
        <v/>
      </c>
      <c r="BI1259" s="0" t="str">
        <f aca="false">IF($C1259="","",IF(AD1259=$C1259,1,""))</f>
        <v/>
      </c>
      <c r="BJ1259" s="0" t="str">
        <f aca="false">IF($C1259="","",IF(AH1259=$C1259,1,""))</f>
        <v/>
      </c>
      <c r="BK1259" s="0" t="str">
        <f aca="false">IF($C1259="","",IF(AL1259=$C1259,1,""))</f>
        <v/>
      </c>
      <c r="BL1259" s="0" t="str">
        <f aca="false">IF($C1259="","",IF(AP1259=$C1259,1,""))</f>
        <v/>
      </c>
      <c r="BM1259" s="0" t="str">
        <f aca="false">IF($C1259="","",IF(AT1259=$C1259,1,""))</f>
        <v/>
      </c>
      <c r="BN1259" s="0" t="str">
        <f aca="false">IF($C1259="","",IF(AX1259=$C1259,1,""))</f>
        <v/>
      </c>
      <c r="BO1259" s="0" t="str">
        <f aca="false">IF($C1259="","",IF(BB1259=$C1259,1,""))</f>
        <v/>
      </c>
    </row>
    <row r="1260" customFormat="false" ht="15" hidden="false" customHeight="false" outlineLevel="0" collapsed="false">
      <c r="A1260" s="0" t="str">
        <f aca="false">IF(data!A1260="","",data!A1260)</f>
        <v/>
      </c>
      <c r="B1260" s="0" t="str">
        <f aca="false">IF(data!B1260="","",data!B1260)</f>
        <v/>
      </c>
      <c r="C1260" s="0" t="str">
        <f aca="false">IF(data!C1260="","",data!C1260)</f>
        <v/>
      </c>
      <c r="D1260" s="1" t="str">
        <f aca="false">IF(data!D1260="","",data!D1260)</f>
        <v/>
      </c>
      <c r="E1260" s="1" t="str">
        <f aca="false">IF(data!E1260="","",data!E1260)</f>
        <v/>
      </c>
      <c r="F1260" s="1" t="str">
        <f aca="false">IF(data!F1260="","",data!F1260)</f>
        <v/>
      </c>
      <c r="G1260" s="0" t="str">
        <f aca="false">IF(B1260="Seq-NoFlipArrow",0,IF(B1260="Random-NoFlipArrow",1,IF(B1260="FlipSeq-NoFlipArrow",2,IF(B1260="FlipSeq-FlipArrow",3,IF(B1260="Seq-FlipArrow",4,IF(B1260="Random-FlipArrow",5,""))))))</f>
        <v/>
      </c>
      <c r="H1260" s="0" t="str">
        <f aca="false">IF(C1260="","",IF(C1259="Key",1,H1259+1))</f>
        <v/>
      </c>
      <c r="I1260" s="0" t="str">
        <f aca="false">IF(C1260="","",IF(A1260&lt;&gt;A1259,1,I1259+1))</f>
        <v/>
      </c>
      <c r="J1260" s="0" t="str">
        <f aca="false">IF(C1260="","",IF(K1260=0,1,0))</f>
        <v/>
      </c>
      <c r="K1260" s="0" t="str">
        <f aca="false">IF(C1260="","",SUM(R1260,V1260,Z1260,AD1260,AH1260,AL1260,AP1260,AT1260,AX1260,BB1260))</f>
        <v/>
      </c>
      <c r="L1260" s="0" t="str">
        <f aca="false">IF(C1260="","",SUM(BF1260:BO1260))</f>
        <v/>
      </c>
      <c r="M1260" s="0" t="str">
        <f aca="false">IF(C1260="","",K1260-L1260)</f>
        <v/>
      </c>
      <c r="N1260" s="0" t="str">
        <f aca="false">IF(C1260="","",SUM(S1260,W1260,AA1260,AE1260,AI1260,AM1260,AQ1260,AU1260,AY1260,BC1260))</f>
        <v/>
      </c>
      <c r="O1260" s="0" t="str">
        <f aca="false">IF(C1260="","",SUM(T1260,X1260,AB1260,AF1260,AJ1260,AN1260,AR1260,AV1260,AZ1260,BD1260))</f>
        <v/>
      </c>
      <c r="P1260" s="2" t="str">
        <f aca="false">IF(C1260="","",IF(I1260=1,AVERAGE(D1260:D1325),""))</f>
        <v/>
      </c>
      <c r="Q1260" s="2" t="str">
        <f aca="false">IF(C1260="","",IF(I1260=1,_xlfn.STDEV.S(D1260:D1325)/SQRT(66),""))</f>
        <v/>
      </c>
      <c r="R1260" s="0" t="str">
        <f aca="false">IF(data!G1260="","",1)</f>
        <v/>
      </c>
      <c r="S1260" s="0" t="str">
        <f aca="false">IF(data!H1260="","",data!H1260)</f>
        <v/>
      </c>
      <c r="T1260" s="0" t="str">
        <f aca="false">IF(data!I1260="","",data!I1260)</f>
        <v/>
      </c>
      <c r="U1260" s="0" t="str">
        <f aca="false">IF(data!J1260="","",data!J1260)</f>
        <v/>
      </c>
      <c r="V1260" s="0" t="str">
        <f aca="false">IF(data!K1260="","",1)</f>
        <v/>
      </c>
      <c r="W1260" s="0" t="str">
        <f aca="false">IF(data!L1260="","",data!L1260)</f>
        <v/>
      </c>
      <c r="X1260" s="0" t="str">
        <f aca="false">IF(data!M1260="","",data!M1260)</f>
        <v/>
      </c>
      <c r="Y1260" s="0" t="str">
        <f aca="false">IF(data!N1260="","",data!N1260)</f>
        <v/>
      </c>
      <c r="Z1260" s="0" t="str">
        <f aca="false">IF(data!O1260="","",1)</f>
        <v/>
      </c>
      <c r="AA1260" s="0" t="str">
        <f aca="false">IF(data!P1260="","",data!P1260)</f>
        <v/>
      </c>
      <c r="AB1260" s="0" t="str">
        <f aca="false">IF(data!Q1260="","",data!Q1260)</f>
        <v/>
      </c>
      <c r="AC1260" s="0" t="str">
        <f aca="false">IF(data!R1260="","",data!R1260)</f>
        <v/>
      </c>
      <c r="AD1260" s="0" t="str">
        <f aca="false">IF(data!S1260="","",1)</f>
        <v/>
      </c>
      <c r="AE1260" s="0" t="str">
        <f aca="false">IF(data!T1260="","",data!T1260)</f>
        <v/>
      </c>
      <c r="AF1260" s="0" t="str">
        <f aca="false">IF(data!U1260="","",data!U1260)</f>
        <v/>
      </c>
      <c r="AG1260" s="0" t="str">
        <f aca="false">IF(data!V1260="","",data!V1260)</f>
        <v/>
      </c>
      <c r="AH1260" s="0" t="str">
        <f aca="false">IF(data!W1260="","",1)</f>
        <v/>
      </c>
      <c r="AI1260" s="0" t="str">
        <f aca="false">IF(data!X1260="","",data!X1260)</f>
        <v/>
      </c>
      <c r="AJ1260" s="0" t="str">
        <f aca="false">IF(data!Y1260="","",data!Y1260)</f>
        <v/>
      </c>
      <c r="AK1260" s="0" t="str">
        <f aca="false">IF(data!Z1260="","",data!Z1260)</f>
        <v/>
      </c>
      <c r="AL1260" s="0" t="str">
        <f aca="false">IF(data!AA1260="","",1)</f>
        <v/>
      </c>
      <c r="AM1260" s="0" t="str">
        <f aca="false">IF(data!AB1260="","",data!AB1260)</f>
        <v/>
      </c>
      <c r="AN1260" s="0" t="str">
        <f aca="false">IF(data!AC1260="","",data!AC1260)</f>
        <v/>
      </c>
      <c r="AO1260" s="0" t="str">
        <f aca="false">IF(data!AD1260="","",data!AD1260)</f>
        <v/>
      </c>
      <c r="AP1260" s="0" t="str">
        <f aca="false">IF(data!AE1260="","",1)</f>
        <v/>
      </c>
      <c r="AQ1260" s="0" t="str">
        <f aca="false">IF(data!AF1260="","",data!AF1260)</f>
        <v/>
      </c>
      <c r="AR1260" s="0" t="str">
        <f aca="false">IF(data!AG1260="","",data!AG1260)</f>
        <v/>
      </c>
      <c r="AS1260" s="0" t="str">
        <f aca="false">IF(data!AH1260="","",data!AH1260)</f>
        <v/>
      </c>
      <c r="AT1260" s="0" t="str">
        <f aca="false">IF(data!AI1260="","",1)</f>
        <v/>
      </c>
      <c r="AU1260" s="0" t="str">
        <f aca="false">IF(data!AJ1260="","",data!AJ1260)</f>
        <v/>
      </c>
      <c r="AV1260" s="0" t="str">
        <f aca="false">IF(data!AK1260="","",data!AK1260)</f>
        <v/>
      </c>
      <c r="AW1260" s="0" t="str">
        <f aca="false">IF(data!AL1260="","",data!AL1260)</f>
        <v/>
      </c>
      <c r="AX1260" s="0" t="str">
        <f aca="false">IF(data!AM1260="","",1)</f>
        <v/>
      </c>
      <c r="AY1260" s="0" t="str">
        <f aca="false">IF(data!AN1260="","",data!AN1260)</f>
        <v/>
      </c>
      <c r="AZ1260" s="0" t="str">
        <f aca="false">IF(data!AO1260="","",data!AO1260)</f>
        <v/>
      </c>
      <c r="BA1260" s="0" t="str">
        <f aca="false">IF(data!AP1260="","",data!AP1260)</f>
        <v/>
      </c>
      <c r="BB1260" s="0" t="str">
        <f aca="false">IF(data!AQ1260="","",1)</f>
        <v/>
      </c>
      <c r="BC1260" s="0" t="str">
        <f aca="false">IF(data!AR1260="","",data!AR1260)</f>
        <v/>
      </c>
      <c r="BD1260" s="0" t="str">
        <f aca="false">IF(data!AS1260="","",data!AS1260)</f>
        <v/>
      </c>
      <c r="BE1260" s="0" t="str">
        <f aca="false">IF(data!AT1260="","",data!AT1260)</f>
        <v/>
      </c>
      <c r="BF1260" s="0" t="str">
        <f aca="false">IF($C1260="","",IF(R1260=$C1260,1,""))</f>
        <v/>
      </c>
      <c r="BG1260" s="0" t="str">
        <f aca="false">IF($C1260="","",IF(V1260=$C1260,1,""))</f>
        <v/>
      </c>
      <c r="BH1260" s="0" t="str">
        <f aca="false">IF($C1260="","",IF(Z1260=$C1260,1,""))</f>
        <v/>
      </c>
      <c r="BI1260" s="0" t="str">
        <f aca="false">IF($C1260="","",IF(AD1260=$C1260,1,""))</f>
        <v/>
      </c>
      <c r="BJ1260" s="0" t="str">
        <f aca="false">IF($C1260="","",IF(AH1260=$C1260,1,""))</f>
        <v/>
      </c>
      <c r="BK1260" s="0" t="str">
        <f aca="false">IF($C1260="","",IF(AL1260=$C1260,1,""))</f>
        <v/>
      </c>
      <c r="BL1260" s="0" t="str">
        <f aca="false">IF($C1260="","",IF(AP1260=$C1260,1,""))</f>
        <v/>
      </c>
      <c r="BM1260" s="0" t="str">
        <f aca="false">IF($C1260="","",IF(AT1260=$C1260,1,""))</f>
        <v/>
      </c>
      <c r="BN1260" s="0" t="str">
        <f aca="false">IF($C1260="","",IF(AX1260=$C1260,1,""))</f>
        <v/>
      </c>
      <c r="BO1260" s="0" t="str">
        <f aca="false">IF($C1260="","",IF(BB1260=$C1260,1,""))</f>
        <v/>
      </c>
    </row>
    <row r="1261" customFormat="false" ht="15" hidden="false" customHeight="false" outlineLevel="0" collapsed="false">
      <c r="A1261" s="0" t="str">
        <f aca="false">IF(data!A1261="","",data!A1261)</f>
        <v/>
      </c>
      <c r="B1261" s="0" t="str">
        <f aca="false">IF(data!B1261="","",data!B1261)</f>
        <v/>
      </c>
      <c r="C1261" s="0" t="str">
        <f aca="false">IF(data!C1261="","",data!C1261)</f>
        <v/>
      </c>
      <c r="D1261" s="1" t="str">
        <f aca="false">IF(data!D1261="","",data!D1261)</f>
        <v/>
      </c>
      <c r="E1261" s="1" t="str">
        <f aca="false">IF(data!E1261="","",data!E1261)</f>
        <v/>
      </c>
      <c r="F1261" s="1" t="str">
        <f aca="false">IF(data!F1261="","",data!F1261)</f>
        <v/>
      </c>
      <c r="G1261" s="0" t="str">
        <f aca="false">IF(B1261="Seq-NoFlipArrow",0,IF(B1261="Random-NoFlipArrow",1,IF(B1261="FlipSeq-NoFlipArrow",2,IF(B1261="FlipSeq-FlipArrow",3,IF(B1261="Seq-FlipArrow",4,IF(B1261="Random-FlipArrow",5,""))))))</f>
        <v/>
      </c>
      <c r="H1261" s="0" t="str">
        <f aca="false">IF(C1261="","",IF(C1260="Key",1,H1260+1))</f>
        <v/>
      </c>
      <c r="I1261" s="0" t="str">
        <f aca="false">IF(C1261="","",IF(A1261&lt;&gt;A1260,1,I1260+1))</f>
        <v/>
      </c>
      <c r="J1261" s="0" t="str">
        <f aca="false">IF(C1261="","",IF(K1261=0,1,0))</f>
        <v/>
      </c>
      <c r="K1261" s="0" t="str">
        <f aca="false">IF(C1261="","",SUM(R1261,V1261,Z1261,AD1261,AH1261,AL1261,AP1261,AT1261,AX1261,BB1261))</f>
        <v/>
      </c>
      <c r="L1261" s="0" t="str">
        <f aca="false">IF(C1261="","",SUM(BF1261:BO1261))</f>
        <v/>
      </c>
      <c r="M1261" s="0" t="str">
        <f aca="false">IF(C1261="","",K1261-L1261)</f>
        <v/>
      </c>
      <c r="N1261" s="0" t="str">
        <f aca="false">IF(C1261="","",SUM(S1261,W1261,AA1261,AE1261,AI1261,AM1261,AQ1261,AU1261,AY1261,BC1261))</f>
        <v/>
      </c>
      <c r="O1261" s="0" t="str">
        <f aca="false">IF(C1261="","",SUM(T1261,X1261,AB1261,AF1261,AJ1261,AN1261,AR1261,AV1261,AZ1261,BD1261))</f>
        <v/>
      </c>
      <c r="P1261" s="2" t="str">
        <f aca="false">IF(C1261="","",IF(I1261=1,AVERAGE(D1261:D1326),""))</f>
        <v/>
      </c>
      <c r="Q1261" s="2" t="str">
        <f aca="false">IF(C1261="","",IF(I1261=1,_xlfn.STDEV.S(D1261:D1326)/SQRT(66),""))</f>
        <v/>
      </c>
      <c r="R1261" s="0" t="str">
        <f aca="false">IF(data!G1261="","",1)</f>
        <v/>
      </c>
      <c r="S1261" s="0" t="str">
        <f aca="false">IF(data!H1261="","",data!H1261)</f>
        <v/>
      </c>
      <c r="T1261" s="0" t="str">
        <f aca="false">IF(data!I1261="","",data!I1261)</f>
        <v/>
      </c>
      <c r="U1261" s="0" t="str">
        <f aca="false">IF(data!J1261="","",data!J1261)</f>
        <v/>
      </c>
      <c r="V1261" s="0" t="str">
        <f aca="false">IF(data!K1261="","",1)</f>
        <v/>
      </c>
      <c r="W1261" s="0" t="str">
        <f aca="false">IF(data!L1261="","",data!L1261)</f>
        <v/>
      </c>
      <c r="X1261" s="0" t="str">
        <f aca="false">IF(data!M1261="","",data!M1261)</f>
        <v/>
      </c>
      <c r="Y1261" s="0" t="str">
        <f aca="false">IF(data!N1261="","",data!N1261)</f>
        <v/>
      </c>
      <c r="Z1261" s="0" t="str">
        <f aca="false">IF(data!O1261="","",1)</f>
        <v/>
      </c>
      <c r="AA1261" s="0" t="str">
        <f aca="false">IF(data!P1261="","",data!P1261)</f>
        <v/>
      </c>
      <c r="AB1261" s="0" t="str">
        <f aca="false">IF(data!Q1261="","",data!Q1261)</f>
        <v/>
      </c>
      <c r="AC1261" s="0" t="str">
        <f aca="false">IF(data!R1261="","",data!R1261)</f>
        <v/>
      </c>
      <c r="AD1261" s="0" t="str">
        <f aca="false">IF(data!S1261="","",1)</f>
        <v/>
      </c>
      <c r="AE1261" s="0" t="str">
        <f aca="false">IF(data!T1261="","",data!T1261)</f>
        <v/>
      </c>
      <c r="AF1261" s="0" t="str">
        <f aca="false">IF(data!U1261="","",data!U1261)</f>
        <v/>
      </c>
      <c r="AG1261" s="0" t="str">
        <f aca="false">IF(data!V1261="","",data!V1261)</f>
        <v/>
      </c>
      <c r="AH1261" s="0" t="str">
        <f aca="false">IF(data!W1261="","",1)</f>
        <v/>
      </c>
      <c r="AI1261" s="0" t="str">
        <f aca="false">IF(data!X1261="","",data!X1261)</f>
        <v/>
      </c>
      <c r="AJ1261" s="0" t="str">
        <f aca="false">IF(data!Y1261="","",data!Y1261)</f>
        <v/>
      </c>
      <c r="AK1261" s="0" t="str">
        <f aca="false">IF(data!Z1261="","",data!Z1261)</f>
        <v/>
      </c>
      <c r="AL1261" s="0" t="str">
        <f aca="false">IF(data!AA1261="","",1)</f>
        <v/>
      </c>
      <c r="AM1261" s="0" t="str">
        <f aca="false">IF(data!AB1261="","",data!AB1261)</f>
        <v/>
      </c>
      <c r="AN1261" s="0" t="str">
        <f aca="false">IF(data!AC1261="","",data!AC1261)</f>
        <v/>
      </c>
      <c r="AO1261" s="0" t="str">
        <f aca="false">IF(data!AD1261="","",data!AD1261)</f>
        <v/>
      </c>
      <c r="AP1261" s="0" t="str">
        <f aca="false">IF(data!AE1261="","",1)</f>
        <v/>
      </c>
      <c r="AQ1261" s="0" t="str">
        <f aca="false">IF(data!AF1261="","",data!AF1261)</f>
        <v/>
      </c>
      <c r="AR1261" s="0" t="str">
        <f aca="false">IF(data!AG1261="","",data!AG1261)</f>
        <v/>
      </c>
      <c r="AS1261" s="0" t="str">
        <f aca="false">IF(data!AH1261="","",data!AH1261)</f>
        <v/>
      </c>
      <c r="AT1261" s="0" t="str">
        <f aca="false">IF(data!AI1261="","",1)</f>
        <v/>
      </c>
      <c r="AU1261" s="0" t="str">
        <f aca="false">IF(data!AJ1261="","",data!AJ1261)</f>
        <v/>
      </c>
      <c r="AV1261" s="0" t="str">
        <f aca="false">IF(data!AK1261="","",data!AK1261)</f>
        <v/>
      </c>
      <c r="AW1261" s="0" t="str">
        <f aca="false">IF(data!AL1261="","",data!AL1261)</f>
        <v/>
      </c>
      <c r="AX1261" s="0" t="str">
        <f aca="false">IF(data!AM1261="","",1)</f>
        <v/>
      </c>
      <c r="AY1261" s="0" t="str">
        <f aca="false">IF(data!AN1261="","",data!AN1261)</f>
        <v/>
      </c>
      <c r="AZ1261" s="0" t="str">
        <f aca="false">IF(data!AO1261="","",data!AO1261)</f>
        <v/>
      </c>
      <c r="BA1261" s="0" t="str">
        <f aca="false">IF(data!AP1261="","",data!AP1261)</f>
        <v/>
      </c>
      <c r="BB1261" s="0" t="str">
        <f aca="false">IF(data!AQ1261="","",1)</f>
        <v/>
      </c>
      <c r="BC1261" s="0" t="str">
        <f aca="false">IF(data!AR1261="","",data!AR1261)</f>
        <v/>
      </c>
      <c r="BD1261" s="0" t="str">
        <f aca="false">IF(data!AS1261="","",data!AS1261)</f>
        <v/>
      </c>
      <c r="BE1261" s="0" t="str">
        <f aca="false">IF(data!AT1261="","",data!AT1261)</f>
        <v/>
      </c>
      <c r="BF1261" s="0" t="str">
        <f aca="false">IF($C1261="","",IF(R1261=$C1261,1,""))</f>
        <v/>
      </c>
      <c r="BG1261" s="0" t="str">
        <f aca="false">IF($C1261="","",IF(V1261=$C1261,1,""))</f>
        <v/>
      </c>
      <c r="BH1261" s="0" t="str">
        <f aca="false">IF($C1261="","",IF(Z1261=$C1261,1,""))</f>
        <v/>
      </c>
      <c r="BI1261" s="0" t="str">
        <f aca="false">IF($C1261="","",IF(AD1261=$C1261,1,""))</f>
        <v/>
      </c>
      <c r="BJ1261" s="0" t="str">
        <f aca="false">IF($C1261="","",IF(AH1261=$C1261,1,""))</f>
        <v/>
      </c>
      <c r="BK1261" s="0" t="str">
        <f aca="false">IF($C1261="","",IF(AL1261=$C1261,1,""))</f>
        <v/>
      </c>
      <c r="BL1261" s="0" t="str">
        <f aca="false">IF($C1261="","",IF(AP1261=$C1261,1,""))</f>
        <v/>
      </c>
      <c r="BM1261" s="0" t="str">
        <f aca="false">IF($C1261="","",IF(AT1261=$C1261,1,""))</f>
        <v/>
      </c>
      <c r="BN1261" s="0" t="str">
        <f aca="false">IF($C1261="","",IF(AX1261=$C1261,1,""))</f>
        <v/>
      </c>
      <c r="BO1261" s="0" t="str">
        <f aca="false">IF($C1261="","",IF(BB1261=$C1261,1,""))</f>
        <v/>
      </c>
    </row>
    <row r="1262" customFormat="false" ht="15" hidden="false" customHeight="false" outlineLevel="0" collapsed="false">
      <c r="A1262" s="0" t="str">
        <f aca="false">IF(data!A1262="","",data!A1262)</f>
        <v/>
      </c>
      <c r="B1262" s="0" t="str">
        <f aca="false">IF(data!B1262="","",data!B1262)</f>
        <v/>
      </c>
      <c r="C1262" s="0" t="str">
        <f aca="false">IF(data!C1262="","",data!C1262)</f>
        <v/>
      </c>
      <c r="D1262" s="1" t="str">
        <f aca="false">IF(data!D1262="","",data!D1262)</f>
        <v/>
      </c>
      <c r="E1262" s="1" t="str">
        <f aca="false">IF(data!E1262="","",data!E1262)</f>
        <v/>
      </c>
      <c r="F1262" s="1" t="str">
        <f aca="false">IF(data!F1262="","",data!F1262)</f>
        <v/>
      </c>
      <c r="G1262" s="0" t="str">
        <f aca="false">IF(B1262="Seq-NoFlipArrow",0,IF(B1262="Random-NoFlipArrow",1,IF(B1262="FlipSeq-NoFlipArrow",2,IF(B1262="FlipSeq-FlipArrow",3,IF(B1262="Seq-FlipArrow",4,IF(B1262="Random-FlipArrow",5,""))))))</f>
        <v/>
      </c>
      <c r="H1262" s="0" t="str">
        <f aca="false">IF(C1262="","",IF(C1261="Key",1,H1261+1))</f>
        <v/>
      </c>
      <c r="I1262" s="0" t="str">
        <f aca="false">IF(C1262="","",IF(A1262&lt;&gt;A1261,1,I1261+1))</f>
        <v/>
      </c>
      <c r="J1262" s="0" t="str">
        <f aca="false">IF(C1262="","",IF(K1262=0,1,0))</f>
        <v/>
      </c>
      <c r="K1262" s="0" t="str">
        <f aca="false">IF(C1262="","",SUM(R1262,V1262,Z1262,AD1262,AH1262,AL1262,AP1262,AT1262,AX1262,BB1262))</f>
        <v/>
      </c>
      <c r="L1262" s="0" t="str">
        <f aca="false">IF(C1262="","",SUM(BF1262:BO1262))</f>
        <v/>
      </c>
      <c r="M1262" s="0" t="str">
        <f aca="false">IF(C1262="","",K1262-L1262)</f>
        <v/>
      </c>
      <c r="N1262" s="0" t="str">
        <f aca="false">IF(C1262="","",SUM(S1262,W1262,AA1262,AE1262,AI1262,AM1262,AQ1262,AU1262,AY1262,BC1262))</f>
        <v/>
      </c>
      <c r="O1262" s="0" t="str">
        <f aca="false">IF(C1262="","",SUM(T1262,X1262,AB1262,AF1262,AJ1262,AN1262,AR1262,AV1262,AZ1262,BD1262))</f>
        <v/>
      </c>
      <c r="P1262" s="2" t="str">
        <f aca="false">IF(C1262="","",IF(I1262=1,AVERAGE(D1262:D1327),""))</f>
        <v/>
      </c>
      <c r="Q1262" s="2" t="str">
        <f aca="false">IF(C1262="","",IF(I1262=1,_xlfn.STDEV.S(D1262:D1327)/SQRT(66),""))</f>
        <v/>
      </c>
      <c r="R1262" s="0" t="str">
        <f aca="false">IF(data!G1262="","",1)</f>
        <v/>
      </c>
      <c r="S1262" s="0" t="str">
        <f aca="false">IF(data!H1262="","",data!H1262)</f>
        <v/>
      </c>
      <c r="T1262" s="0" t="str">
        <f aca="false">IF(data!I1262="","",data!I1262)</f>
        <v/>
      </c>
      <c r="U1262" s="0" t="str">
        <f aca="false">IF(data!J1262="","",data!J1262)</f>
        <v/>
      </c>
      <c r="V1262" s="0" t="str">
        <f aca="false">IF(data!K1262="","",1)</f>
        <v/>
      </c>
      <c r="W1262" s="0" t="str">
        <f aca="false">IF(data!L1262="","",data!L1262)</f>
        <v/>
      </c>
      <c r="X1262" s="0" t="str">
        <f aca="false">IF(data!M1262="","",data!M1262)</f>
        <v/>
      </c>
      <c r="Y1262" s="0" t="str">
        <f aca="false">IF(data!N1262="","",data!N1262)</f>
        <v/>
      </c>
      <c r="Z1262" s="0" t="str">
        <f aca="false">IF(data!O1262="","",1)</f>
        <v/>
      </c>
      <c r="AA1262" s="0" t="str">
        <f aca="false">IF(data!P1262="","",data!P1262)</f>
        <v/>
      </c>
      <c r="AB1262" s="0" t="str">
        <f aca="false">IF(data!Q1262="","",data!Q1262)</f>
        <v/>
      </c>
      <c r="AC1262" s="0" t="str">
        <f aca="false">IF(data!R1262="","",data!R1262)</f>
        <v/>
      </c>
      <c r="AD1262" s="0" t="str">
        <f aca="false">IF(data!S1262="","",1)</f>
        <v/>
      </c>
      <c r="AE1262" s="0" t="str">
        <f aca="false">IF(data!T1262="","",data!T1262)</f>
        <v/>
      </c>
      <c r="AF1262" s="0" t="str">
        <f aca="false">IF(data!U1262="","",data!U1262)</f>
        <v/>
      </c>
      <c r="AG1262" s="0" t="str">
        <f aca="false">IF(data!V1262="","",data!V1262)</f>
        <v/>
      </c>
      <c r="AH1262" s="0" t="str">
        <f aca="false">IF(data!W1262="","",1)</f>
        <v/>
      </c>
      <c r="AI1262" s="0" t="str">
        <f aca="false">IF(data!X1262="","",data!X1262)</f>
        <v/>
      </c>
      <c r="AJ1262" s="0" t="str">
        <f aca="false">IF(data!Y1262="","",data!Y1262)</f>
        <v/>
      </c>
      <c r="AK1262" s="0" t="str">
        <f aca="false">IF(data!Z1262="","",data!Z1262)</f>
        <v/>
      </c>
      <c r="AL1262" s="0" t="str">
        <f aca="false">IF(data!AA1262="","",1)</f>
        <v/>
      </c>
      <c r="AM1262" s="0" t="str">
        <f aca="false">IF(data!AB1262="","",data!AB1262)</f>
        <v/>
      </c>
      <c r="AN1262" s="0" t="str">
        <f aca="false">IF(data!AC1262="","",data!AC1262)</f>
        <v/>
      </c>
      <c r="AO1262" s="0" t="str">
        <f aca="false">IF(data!AD1262="","",data!AD1262)</f>
        <v/>
      </c>
      <c r="AP1262" s="0" t="str">
        <f aca="false">IF(data!AE1262="","",1)</f>
        <v/>
      </c>
      <c r="AQ1262" s="0" t="str">
        <f aca="false">IF(data!AF1262="","",data!AF1262)</f>
        <v/>
      </c>
      <c r="AR1262" s="0" t="str">
        <f aca="false">IF(data!AG1262="","",data!AG1262)</f>
        <v/>
      </c>
      <c r="AS1262" s="0" t="str">
        <f aca="false">IF(data!AH1262="","",data!AH1262)</f>
        <v/>
      </c>
      <c r="AT1262" s="0" t="str">
        <f aca="false">IF(data!AI1262="","",1)</f>
        <v/>
      </c>
      <c r="AU1262" s="0" t="str">
        <f aca="false">IF(data!AJ1262="","",data!AJ1262)</f>
        <v/>
      </c>
      <c r="AV1262" s="0" t="str">
        <f aca="false">IF(data!AK1262="","",data!AK1262)</f>
        <v/>
      </c>
      <c r="AW1262" s="0" t="str">
        <f aca="false">IF(data!AL1262="","",data!AL1262)</f>
        <v/>
      </c>
      <c r="AX1262" s="0" t="str">
        <f aca="false">IF(data!AM1262="","",1)</f>
        <v/>
      </c>
      <c r="AY1262" s="0" t="str">
        <f aca="false">IF(data!AN1262="","",data!AN1262)</f>
        <v/>
      </c>
      <c r="AZ1262" s="0" t="str">
        <f aca="false">IF(data!AO1262="","",data!AO1262)</f>
        <v/>
      </c>
      <c r="BA1262" s="0" t="str">
        <f aca="false">IF(data!AP1262="","",data!AP1262)</f>
        <v/>
      </c>
      <c r="BB1262" s="0" t="str">
        <f aca="false">IF(data!AQ1262="","",1)</f>
        <v/>
      </c>
      <c r="BC1262" s="0" t="str">
        <f aca="false">IF(data!AR1262="","",data!AR1262)</f>
        <v/>
      </c>
      <c r="BD1262" s="0" t="str">
        <f aca="false">IF(data!AS1262="","",data!AS1262)</f>
        <v/>
      </c>
      <c r="BE1262" s="0" t="str">
        <f aca="false">IF(data!AT1262="","",data!AT1262)</f>
        <v/>
      </c>
      <c r="BF1262" s="0" t="str">
        <f aca="false">IF($C1262="","",IF(R1262=$C1262,1,""))</f>
        <v/>
      </c>
      <c r="BG1262" s="0" t="str">
        <f aca="false">IF($C1262="","",IF(V1262=$C1262,1,""))</f>
        <v/>
      </c>
      <c r="BH1262" s="0" t="str">
        <f aca="false">IF($C1262="","",IF(Z1262=$C1262,1,""))</f>
        <v/>
      </c>
      <c r="BI1262" s="0" t="str">
        <f aca="false">IF($C1262="","",IF(AD1262=$C1262,1,""))</f>
        <v/>
      </c>
      <c r="BJ1262" s="0" t="str">
        <f aca="false">IF($C1262="","",IF(AH1262=$C1262,1,""))</f>
        <v/>
      </c>
      <c r="BK1262" s="0" t="str">
        <f aca="false">IF($C1262="","",IF(AL1262=$C1262,1,""))</f>
        <v/>
      </c>
      <c r="BL1262" s="0" t="str">
        <f aca="false">IF($C1262="","",IF(AP1262=$C1262,1,""))</f>
        <v/>
      </c>
      <c r="BM1262" s="0" t="str">
        <f aca="false">IF($C1262="","",IF(AT1262=$C1262,1,""))</f>
        <v/>
      </c>
      <c r="BN1262" s="0" t="str">
        <f aca="false">IF($C1262="","",IF(AX1262=$C1262,1,""))</f>
        <v/>
      </c>
      <c r="BO1262" s="0" t="str">
        <f aca="false">IF($C1262="","",IF(BB1262=$C1262,1,""))</f>
        <v/>
      </c>
    </row>
    <row r="1263" customFormat="false" ht="15" hidden="false" customHeight="false" outlineLevel="0" collapsed="false">
      <c r="A1263" s="0" t="str">
        <f aca="false">IF(data!A1263="","",data!A1263)</f>
        <v/>
      </c>
      <c r="B1263" s="0" t="str">
        <f aca="false">IF(data!B1263="","",data!B1263)</f>
        <v/>
      </c>
      <c r="C1263" s="0" t="str">
        <f aca="false">IF(data!C1263="","",data!C1263)</f>
        <v/>
      </c>
      <c r="D1263" s="1" t="str">
        <f aca="false">IF(data!D1263="","",data!D1263)</f>
        <v/>
      </c>
      <c r="E1263" s="1" t="str">
        <f aca="false">IF(data!E1263="","",data!E1263)</f>
        <v/>
      </c>
      <c r="F1263" s="1" t="str">
        <f aca="false">IF(data!F1263="","",data!F1263)</f>
        <v/>
      </c>
      <c r="G1263" s="0" t="str">
        <f aca="false">IF(B1263="Seq-NoFlipArrow",0,IF(B1263="Random-NoFlipArrow",1,IF(B1263="FlipSeq-NoFlipArrow",2,IF(B1263="FlipSeq-FlipArrow",3,IF(B1263="Seq-FlipArrow",4,IF(B1263="Random-FlipArrow",5,""))))))</f>
        <v/>
      </c>
      <c r="H1263" s="0" t="str">
        <f aca="false">IF(C1263="","",IF(C1262="Key",1,H1262+1))</f>
        <v/>
      </c>
      <c r="I1263" s="0" t="str">
        <f aca="false">IF(C1263="","",IF(A1263&lt;&gt;A1262,1,I1262+1))</f>
        <v/>
      </c>
      <c r="J1263" s="0" t="str">
        <f aca="false">IF(C1263="","",IF(K1263=0,1,0))</f>
        <v/>
      </c>
      <c r="K1263" s="0" t="str">
        <f aca="false">IF(C1263="","",SUM(R1263,V1263,Z1263,AD1263,AH1263,AL1263,AP1263,AT1263,AX1263,BB1263))</f>
        <v/>
      </c>
      <c r="L1263" s="0" t="str">
        <f aca="false">IF(C1263="","",SUM(BF1263:BO1263))</f>
        <v/>
      </c>
      <c r="M1263" s="0" t="str">
        <f aca="false">IF(C1263="","",K1263-L1263)</f>
        <v/>
      </c>
      <c r="N1263" s="0" t="str">
        <f aca="false">IF(C1263="","",SUM(S1263,W1263,AA1263,AE1263,AI1263,AM1263,AQ1263,AU1263,AY1263,BC1263))</f>
        <v/>
      </c>
      <c r="O1263" s="0" t="str">
        <f aca="false">IF(C1263="","",SUM(T1263,X1263,AB1263,AF1263,AJ1263,AN1263,AR1263,AV1263,AZ1263,BD1263))</f>
        <v/>
      </c>
      <c r="P1263" s="2" t="str">
        <f aca="false">IF(C1263="","",IF(I1263=1,AVERAGE(D1263:D1328),""))</f>
        <v/>
      </c>
      <c r="Q1263" s="2" t="str">
        <f aca="false">IF(C1263="","",IF(I1263=1,_xlfn.STDEV.S(D1263:D1328)/SQRT(66),""))</f>
        <v/>
      </c>
      <c r="R1263" s="0" t="str">
        <f aca="false">IF(data!G1263="","",1)</f>
        <v/>
      </c>
      <c r="S1263" s="0" t="str">
        <f aca="false">IF(data!H1263="","",data!H1263)</f>
        <v/>
      </c>
      <c r="T1263" s="0" t="str">
        <f aca="false">IF(data!I1263="","",data!I1263)</f>
        <v/>
      </c>
      <c r="U1263" s="0" t="str">
        <f aca="false">IF(data!J1263="","",data!J1263)</f>
        <v/>
      </c>
      <c r="V1263" s="0" t="str">
        <f aca="false">IF(data!K1263="","",1)</f>
        <v/>
      </c>
      <c r="W1263" s="0" t="str">
        <f aca="false">IF(data!L1263="","",data!L1263)</f>
        <v/>
      </c>
      <c r="X1263" s="0" t="str">
        <f aca="false">IF(data!M1263="","",data!M1263)</f>
        <v/>
      </c>
      <c r="Y1263" s="0" t="str">
        <f aca="false">IF(data!N1263="","",data!N1263)</f>
        <v/>
      </c>
      <c r="Z1263" s="0" t="str">
        <f aca="false">IF(data!O1263="","",1)</f>
        <v/>
      </c>
      <c r="AA1263" s="0" t="str">
        <f aca="false">IF(data!P1263="","",data!P1263)</f>
        <v/>
      </c>
      <c r="AB1263" s="0" t="str">
        <f aca="false">IF(data!Q1263="","",data!Q1263)</f>
        <v/>
      </c>
      <c r="AC1263" s="0" t="str">
        <f aca="false">IF(data!R1263="","",data!R1263)</f>
        <v/>
      </c>
      <c r="AD1263" s="0" t="str">
        <f aca="false">IF(data!S1263="","",1)</f>
        <v/>
      </c>
      <c r="AE1263" s="0" t="str">
        <f aca="false">IF(data!T1263="","",data!T1263)</f>
        <v/>
      </c>
      <c r="AF1263" s="0" t="str">
        <f aca="false">IF(data!U1263="","",data!U1263)</f>
        <v/>
      </c>
      <c r="AG1263" s="0" t="str">
        <f aca="false">IF(data!V1263="","",data!V1263)</f>
        <v/>
      </c>
      <c r="AH1263" s="0" t="str">
        <f aca="false">IF(data!W1263="","",1)</f>
        <v/>
      </c>
      <c r="AI1263" s="0" t="str">
        <f aca="false">IF(data!X1263="","",data!X1263)</f>
        <v/>
      </c>
      <c r="AJ1263" s="0" t="str">
        <f aca="false">IF(data!Y1263="","",data!Y1263)</f>
        <v/>
      </c>
      <c r="AK1263" s="0" t="str">
        <f aca="false">IF(data!Z1263="","",data!Z1263)</f>
        <v/>
      </c>
      <c r="AL1263" s="0" t="str">
        <f aca="false">IF(data!AA1263="","",1)</f>
        <v/>
      </c>
      <c r="AM1263" s="0" t="str">
        <f aca="false">IF(data!AB1263="","",data!AB1263)</f>
        <v/>
      </c>
      <c r="AN1263" s="0" t="str">
        <f aca="false">IF(data!AC1263="","",data!AC1263)</f>
        <v/>
      </c>
      <c r="AO1263" s="0" t="str">
        <f aca="false">IF(data!AD1263="","",data!AD1263)</f>
        <v/>
      </c>
      <c r="AP1263" s="0" t="str">
        <f aca="false">IF(data!AE1263="","",1)</f>
        <v/>
      </c>
      <c r="AQ1263" s="0" t="str">
        <f aca="false">IF(data!AF1263="","",data!AF1263)</f>
        <v/>
      </c>
      <c r="AR1263" s="0" t="str">
        <f aca="false">IF(data!AG1263="","",data!AG1263)</f>
        <v/>
      </c>
      <c r="AS1263" s="0" t="str">
        <f aca="false">IF(data!AH1263="","",data!AH1263)</f>
        <v/>
      </c>
      <c r="AT1263" s="0" t="str">
        <f aca="false">IF(data!AI1263="","",1)</f>
        <v/>
      </c>
      <c r="AU1263" s="0" t="str">
        <f aca="false">IF(data!AJ1263="","",data!AJ1263)</f>
        <v/>
      </c>
      <c r="AV1263" s="0" t="str">
        <f aca="false">IF(data!AK1263="","",data!AK1263)</f>
        <v/>
      </c>
      <c r="AW1263" s="0" t="str">
        <f aca="false">IF(data!AL1263="","",data!AL1263)</f>
        <v/>
      </c>
      <c r="AX1263" s="0" t="str">
        <f aca="false">IF(data!AM1263="","",1)</f>
        <v/>
      </c>
      <c r="AY1263" s="0" t="str">
        <f aca="false">IF(data!AN1263="","",data!AN1263)</f>
        <v/>
      </c>
      <c r="AZ1263" s="0" t="str">
        <f aca="false">IF(data!AO1263="","",data!AO1263)</f>
        <v/>
      </c>
      <c r="BA1263" s="0" t="str">
        <f aca="false">IF(data!AP1263="","",data!AP1263)</f>
        <v/>
      </c>
      <c r="BB1263" s="0" t="str">
        <f aca="false">IF(data!AQ1263="","",1)</f>
        <v/>
      </c>
      <c r="BC1263" s="0" t="str">
        <f aca="false">IF(data!AR1263="","",data!AR1263)</f>
        <v/>
      </c>
      <c r="BD1263" s="0" t="str">
        <f aca="false">IF(data!AS1263="","",data!AS1263)</f>
        <v/>
      </c>
      <c r="BE1263" s="0" t="str">
        <f aca="false">IF(data!AT1263="","",data!AT1263)</f>
        <v/>
      </c>
      <c r="BF1263" s="0" t="str">
        <f aca="false">IF($C1263="","",IF(R1263=$C1263,1,""))</f>
        <v/>
      </c>
      <c r="BG1263" s="0" t="str">
        <f aca="false">IF($C1263="","",IF(V1263=$C1263,1,""))</f>
        <v/>
      </c>
      <c r="BH1263" s="0" t="str">
        <f aca="false">IF($C1263="","",IF(Z1263=$C1263,1,""))</f>
        <v/>
      </c>
      <c r="BI1263" s="0" t="str">
        <f aca="false">IF($C1263="","",IF(AD1263=$C1263,1,""))</f>
        <v/>
      </c>
      <c r="BJ1263" s="0" t="str">
        <f aca="false">IF($C1263="","",IF(AH1263=$C1263,1,""))</f>
        <v/>
      </c>
      <c r="BK1263" s="0" t="str">
        <f aca="false">IF($C1263="","",IF(AL1263=$C1263,1,""))</f>
        <v/>
      </c>
      <c r="BL1263" s="0" t="str">
        <f aca="false">IF($C1263="","",IF(AP1263=$C1263,1,""))</f>
        <v/>
      </c>
      <c r="BM1263" s="0" t="str">
        <f aca="false">IF($C1263="","",IF(AT1263=$C1263,1,""))</f>
        <v/>
      </c>
      <c r="BN1263" s="0" t="str">
        <f aca="false">IF($C1263="","",IF(AX1263=$C1263,1,""))</f>
        <v/>
      </c>
      <c r="BO1263" s="0" t="str">
        <f aca="false">IF($C1263="","",IF(BB1263=$C1263,1,""))</f>
        <v/>
      </c>
    </row>
    <row r="1264" customFormat="false" ht="15" hidden="false" customHeight="false" outlineLevel="0" collapsed="false">
      <c r="A1264" s="0" t="str">
        <f aca="false">IF(data!A1264="","",data!A1264)</f>
        <v/>
      </c>
      <c r="B1264" s="0" t="str">
        <f aca="false">IF(data!B1264="","",data!B1264)</f>
        <v/>
      </c>
      <c r="C1264" s="0" t="str">
        <f aca="false">IF(data!C1264="","",data!C1264)</f>
        <v/>
      </c>
      <c r="D1264" s="1" t="str">
        <f aca="false">IF(data!D1264="","",data!D1264)</f>
        <v/>
      </c>
      <c r="E1264" s="1" t="str">
        <f aca="false">IF(data!E1264="","",data!E1264)</f>
        <v/>
      </c>
      <c r="F1264" s="1" t="str">
        <f aca="false">IF(data!F1264="","",data!F1264)</f>
        <v/>
      </c>
      <c r="G1264" s="0" t="str">
        <f aca="false">IF(B1264="Seq-NoFlipArrow",0,IF(B1264="Random-NoFlipArrow",1,IF(B1264="FlipSeq-NoFlipArrow",2,IF(B1264="FlipSeq-FlipArrow",3,IF(B1264="Seq-FlipArrow",4,IF(B1264="Random-FlipArrow",5,""))))))</f>
        <v/>
      </c>
      <c r="H1264" s="0" t="str">
        <f aca="false">IF(C1264="","",IF(C1263="Key",1,H1263+1))</f>
        <v/>
      </c>
      <c r="I1264" s="0" t="str">
        <f aca="false">IF(C1264="","",IF(A1264&lt;&gt;A1263,1,I1263+1))</f>
        <v/>
      </c>
      <c r="J1264" s="0" t="str">
        <f aca="false">IF(C1264="","",IF(K1264=0,1,0))</f>
        <v/>
      </c>
      <c r="K1264" s="0" t="str">
        <f aca="false">IF(C1264="","",SUM(R1264,V1264,Z1264,AD1264,AH1264,AL1264,AP1264,AT1264,AX1264,BB1264))</f>
        <v/>
      </c>
      <c r="L1264" s="0" t="str">
        <f aca="false">IF(C1264="","",SUM(BF1264:BO1264))</f>
        <v/>
      </c>
      <c r="M1264" s="0" t="str">
        <f aca="false">IF(C1264="","",K1264-L1264)</f>
        <v/>
      </c>
      <c r="N1264" s="0" t="str">
        <f aca="false">IF(C1264="","",SUM(S1264,W1264,AA1264,AE1264,AI1264,AM1264,AQ1264,AU1264,AY1264,BC1264))</f>
        <v/>
      </c>
      <c r="O1264" s="0" t="str">
        <f aca="false">IF(C1264="","",SUM(T1264,X1264,AB1264,AF1264,AJ1264,AN1264,AR1264,AV1264,AZ1264,BD1264))</f>
        <v/>
      </c>
      <c r="P1264" s="2" t="str">
        <f aca="false">IF(C1264="","",IF(I1264=1,AVERAGE(D1264:D1329),""))</f>
        <v/>
      </c>
      <c r="Q1264" s="2" t="str">
        <f aca="false">IF(C1264="","",IF(I1264=1,_xlfn.STDEV.S(D1264:D1329)/SQRT(66),""))</f>
        <v/>
      </c>
      <c r="R1264" s="0" t="str">
        <f aca="false">IF(data!G1264="","",1)</f>
        <v/>
      </c>
      <c r="S1264" s="0" t="str">
        <f aca="false">IF(data!H1264="","",data!H1264)</f>
        <v/>
      </c>
      <c r="T1264" s="0" t="str">
        <f aca="false">IF(data!I1264="","",data!I1264)</f>
        <v/>
      </c>
      <c r="U1264" s="0" t="str">
        <f aca="false">IF(data!J1264="","",data!J1264)</f>
        <v/>
      </c>
      <c r="V1264" s="0" t="str">
        <f aca="false">IF(data!K1264="","",1)</f>
        <v/>
      </c>
      <c r="W1264" s="0" t="str">
        <f aca="false">IF(data!L1264="","",data!L1264)</f>
        <v/>
      </c>
      <c r="X1264" s="0" t="str">
        <f aca="false">IF(data!M1264="","",data!M1264)</f>
        <v/>
      </c>
      <c r="Y1264" s="0" t="str">
        <f aca="false">IF(data!N1264="","",data!N1264)</f>
        <v/>
      </c>
      <c r="Z1264" s="0" t="str">
        <f aca="false">IF(data!O1264="","",1)</f>
        <v/>
      </c>
      <c r="AA1264" s="0" t="str">
        <f aca="false">IF(data!P1264="","",data!P1264)</f>
        <v/>
      </c>
      <c r="AB1264" s="0" t="str">
        <f aca="false">IF(data!Q1264="","",data!Q1264)</f>
        <v/>
      </c>
      <c r="AC1264" s="0" t="str">
        <f aca="false">IF(data!R1264="","",data!R1264)</f>
        <v/>
      </c>
      <c r="AD1264" s="0" t="str">
        <f aca="false">IF(data!S1264="","",1)</f>
        <v/>
      </c>
      <c r="AE1264" s="0" t="str">
        <f aca="false">IF(data!T1264="","",data!T1264)</f>
        <v/>
      </c>
      <c r="AF1264" s="0" t="str">
        <f aca="false">IF(data!U1264="","",data!U1264)</f>
        <v/>
      </c>
      <c r="AG1264" s="0" t="str">
        <f aca="false">IF(data!V1264="","",data!V1264)</f>
        <v/>
      </c>
      <c r="AH1264" s="0" t="str">
        <f aca="false">IF(data!W1264="","",1)</f>
        <v/>
      </c>
      <c r="AI1264" s="0" t="str">
        <f aca="false">IF(data!X1264="","",data!X1264)</f>
        <v/>
      </c>
      <c r="AJ1264" s="0" t="str">
        <f aca="false">IF(data!Y1264="","",data!Y1264)</f>
        <v/>
      </c>
      <c r="AK1264" s="0" t="str">
        <f aca="false">IF(data!Z1264="","",data!Z1264)</f>
        <v/>
      </c>
      <c r="AL1264" s="0" t="str">
        <f aca="false">IF(data!AA1264="","",1)</f>
        <v/>
      </c>
      <c r="AM1264" s="0" t="str">
        <f aca="false">IF(data!AB1264="","",data!AB1264)</f>
        <v/>
      </c>
      <c r="AN1264" s="0" t="str">
        <f aca="false">IF(data!AC1264="","",data!AC1264)</f>
        <v/>
      </c>
      <c r="AO1264" s="0" t="str">
        <f aca="false">IF(data!AD1264="","",data!AD1264)</f>
        <v/>
      </c>
      <c r="AP1264" s="0" t="str">
        <f aca="false">IF(data!AE1264="","",1)</f>
        <v/>
      </c>
      <c r="AQ1264" s="0" t="str">
        <f aca="false">IF(data!AF1264="","",data!AF1264)</f>
        <v/>
      </c>
      <c r="AR1264" s="0" t="str">
        <f aca="false">IF(data!AG1264="","",data!AG1264)</f>
        <v/>
      </c>
      <c r="AS1264" s="0" t="str">
        <f aca="false">IF(data!AH1264="","",data!AH1264)</f>
        <v/>
      </c>
      <c r="AT1264" s="0" t="str">
        <f aca="false">IF(data!AI1264="","",1)</f>
        <v/>
      </c>
      <c r="AU1264" s="0" t="str">
        <f aca="false">IF(data!AJ1264="","",data!AJ1264)</f>
        <v/>
      </c>
      <c r="AV1264" s="0" t="str">
        <f aca="false">IF(data!AK1264="","",data!AK1264)</f>
        <v/>
      </c>
      <c r="AW1264" s="0" t="str">
        <f aca="false">IF(data!AL1264="","",data!AL1264)</f>
        <v/>
      </c>
      <c r="AX1264" s="0" t="str">
        <f aca="false">IF(data!AM1264="","",1)</f>
        <v/>
      </c>
      <c r="AY1264" s="0" t="str">
        <f aca="false">IF(data!AN1264="","",data!AN1264)</f>
        <v/>
      </c>
      <c r="AZ1264" s="0" t="str">
        <f aca="false">IF(data!AO1264="","",data!AO1264)</f>
        <v/>
      </c>
      <c r="BA1264" s="0" t="str">
        <f aca="false">IF(data!AP1264="","",data!AP1264)</f>
        <v/>
      </c>
      <c r="BB1264" s="0" t="str">
        <f aca="false">IF(data!AQ1264="","",1)</f>
        <v/>
      </c>
      <c r="BC1264" s="0" t="str">
        <f aca="false">IF(data!AR1264="","",data!AR1264)</f>
        <v/>
      </c>
      <c r="BD1264" s="0" t="str">
        <f aca="false">IF(data!AS1264="","",data!AS1264)</f>
        <v/>
      </c>
      <c r="BE1264" s="0" t="str">
        <f aca="false">IF(data!AT1264="","",data!AT1264)</f>
        <v/>
      </c>
      <c r="BF1264" s="0" t="str">
        <f aca="false">IF($C1264="","",IF(R1264=$C1264,1,""))</f>
        <v/>
      </c>
      <c r="BG1264" s="0" t="str">
        <f aca="false">IF($C1264="","",IF(V1264=$C1264,1,""))</f>
        <v/>
      </c>
      <c r="BH1264" s="0" t="str">
        <f aca="false">IF($C1264="","",IF(Z1264=$C1264,1,""))</f>
        <v/>
      </c>
      <c r="BI1264" s="0" t="str">
        <f aca="false">IF($C1264="","",IF(AD1264=$C1264,1,""))</f>
        <v/>
      </c>
      <c r="BJ1264" s="0" t="str">
        <f aca="false">IF($C1264="","",IF(AH1264=$C1264,1,""))</f>
        <v/>
      </c>
      <c r="BK1264" s="0" t="str">
        <f aca="false">IF($C1264="","",IF(AL1264=$C1264,1,""))</f>
        <v/>
      </c>
      <c r="BL1264" s="0" t="str">
        <f aca="false">IF($C1264="","",IF(AP1264=$C1264,1,""))</f>
        <v/>
      </c>
      <c r="BM1264" s="0" t="str">
        <f aca="false">IF($C1264="","",IF(AT1264=$C1264,1,""))</f>
        <v/>
      </c>
      <c r="BN1264" s="0" t="str">
        <f aca="false">IF($C1264="","",IF(AX1264=$C1264,1,""))</f>
        <v/>
      </c>
      <c r="BO1264" s="0" t="str">
        <f aca="false">IF($C1264="","",IF(BB1264=$C1264,1,""))</f>
        <v/>
      </c>
    </row>
    <row r="1265" customFormat="false" ht="15" hidden="false" customHeight="false" outlineLevel="0" collapsed="false">
      <c r="A1265" s="0" t="str">
        <f aca="false">IF(data!A1265="","",data!A1265)</f>
        <v/>
      </c>
      <c r="B1265" s="0" t="str">
        <f aca="false">IF(data!B1265="","",data!B1265)</f>
        <v/>
      </c>
      <c r="C1265" s="0" t="str">
        <f aca="false">IF(data!C1265="","",data!C1265)</f>
        <v/>
      </c>
      <c r="D1265" s="1" t="str">
        <f aca="false">IF(data!D1265="","",data!D1265)</f>
        <v/>
      </c>
      <c r="E1265" s="1" t="str">
        <f aca="false">IF(data!E1265="","",data!E1265)</f>
        <v/>
      </c>
      <c r="F1265" s="1" t="str">
        <f aca="false">IF(data!F1265="","",data!F1265)</f>
        <v/>
      </c>
      <c r="G1265" s="0" t="str">
        <f aca="false">IF(B1265="Seq-NoFlipArrow",0,IF(B1265="Random-NoFlipArrow",1,IF(B1265="FlipSeq-NoFlipArrow",2,IF(B1265="FlipSeq-FlipArrow",3,IF(B1265="Seq-FlipArrow",4,IF(B1265="Random-FlipArrow",5,""))))))</f>
        <v/>
      </c>
      <c r="H1265" s="0" t="str">
        <f aca="false">IF(C1265="","",IF(C1264="Key",1,H1264+1))</f>
        <v/>
      </c>
      <c r="I1265" s="0" t="str">
        <f aca="false">IF(C1265="","",IF(A1265&lt;&gt;A1264,1,I1264+1))</f>
        <v/>
      </c>
      <c r="J1265" s="0" t="str">
        <f aca="false">IF(C1265="","",IF(K1265=0,1,0))</f>
        <v/>
      </c>
      <c r="K1265" s="0" t="str">
        <f aca="false">IF(C1265="","",SUM(R1265,V1265,Z1265,AD1265,AH1265,AL1265,AP1265,AT1265,AX1265,BB1265))</f>
        <v/>
      </c>
      <c r="L1265" s="0" t="str">
        <f aca="false">IF(C1265="","",SUM(BF1265:BO1265))</f>
        <v/>
      </c>
      <c r="M1265" s="0" t="str">
        <f aca="false">IF(C1265="","",K1265-L1265)</f>
        <v/>
      </c>
      <c r="N1265" s="0" t="str">
        <f aca="false">IF(C1265="","",SUM(S1265,W1265,AA1265,AE1265,AI1265,AM1265,AQ1265,AU1265,AY1265,BC1265))</f>
        <v/>
      </c>
      <c r="O1265" s="0" t="str">
        <f aca="false">IF(C1265="","",SUM(T1265,X1265,AB1265,AF1265,AJ1265,AN1265,AR1265,AV1265,AZ1265,BD1265))</f>
        <v/>
      </c>
      <c r="P1265" s="2" t="str">
        <f aca="false">IF(C1265="","",IF(I1265=1,AVERAGE(D1265:D1330),""))</f>
        <v/>
      </c>
      <c r="Q1265" s="2" t="str">
        <f aca="false">IF(C1265="","",IF(I1265=1,_xlfn.STDEV.S(D1265:D1330)/SQRT(66),""))</f>
        <v/>
      </c>
      <c r="R1265" s="0" t="str">
        <f aca="false">IF(data!G1265="","",1)</f>
        <v/>
      </c>
      <c r="S1265" s="0" t="str">
        <f aca="false">IF(data!H1265="","",data!H1265)</f>
        <v/>
      </c>
      <c r="T1265" s="0" t="str">
        <f aca="false">IF(data!I1265="","",data!I1265)</f>
        <v/>
      </c>
      <c r="U1265" s="0" t="str">
        <f aca="false">IF(data!J1265="","",data!J1265)</f>
        <v/>
      </c>
      <c r="V1265" s="0" t="str">
        <f aca="false">IF(data!K1265="","",1)</f>
        <v/>
      </c>
      <c r="W1265" s="0" t="str">
        <f aca="false">IF(data!L1265="","",data!L1265)</f>
        <v/>
      </c>
      <c r="X1265" s="0" t="str">
        <f aca="false">IF(data!M1265="","",data!M1265)</f>
        <v/>
      </c>
      <c r="Y1265" s="0" t="str">
        <f aca="false">IF(data!N1265="","",data!N1265)</f>
        <v/>
      </c>
      <c r="Z1265" s="0" t="str">
        <f aca="false">IF(data!O1265="","",1)</f>
        <v/>
      </c>
      <c r="AA1265" s="0" t="str">
        <f aca="false">IF(data!P1265="","",data!P1265)</f>
        <v/>
      </c>
      <c r="AB1265" s="0" t="str">
        <f aca="false">IF(data!Q1265="","",data!Q1265)</f>
        <v/>
      </c>
      <c r="AC1265" s="0" t="str">
        <f aca="false">IF(data!R1265="","",data!R1265)</f>
        <v/>
      </c>
      <c r="AD1265" s="0" t="str">
        <f aca="false">IF(data!S1265="","",1)</f>
        <v/>
      </c>
      <c r="AE1265" s="0" t="str">
        <f aca="false">IF(data!T1265="","",data!T1265)</f>
        <v/>
      </c>
      <c r="AF1265" s="0" t="str">
        <f aca="false">IF(data!U1265="","",data!U1265)</f>
        <v/>
      </c>
      <c r="AG1265" s="0" t="str">
        <f aca="false">IF(data!V1265="","",data!V1265)</f>
        <v/>
      </c>
      <c r="AH1265" s="0" t="str">
        <f aca="false">IF(data!W1265="","",1)</f>
        <v/>
      </c>
      <c r="AI1265" s="0" t="str">
        <f aca="false">IF(data!X1265="","",data!X1265)</f>
        <v/>
      </c>
      <c r="AJ1265" s="0" t="str">
        <f aca="false">IF(data!Y1265="","",data!Y1265)</f>
        <v/>
      </c>
      <c r="AK1265" s="0" t="str">
        <f aca="false">IF(data!Z1265="","",data!Z1265)</f>
        <v/>
      </c>
      <c r="AL1265" s="0" t="str">
        <f aca="false">IF(data!AA1265="","",1)</f>
        <v/>
      </c>
      <c r="AM1265" s="0" t="str">
        <f aca="false">IF(data!AB1265="","",data!AB1265)</f>
        <v/>
      </c>
      <c r="AN1265" s="0" t="str">
        <f aca="false">IF(data!AC1265="","",data!AC1265)</f>
        <v/>
      </c>
      <c r="AO1265" s="0" t="str">
        <f aca="false">IF(data!AD1265="","",data!AD1265)</f>
        <v/>
      </c>
      <c r="AP1265" s="0" t="str">
        <f aca="false">IF(data!AE1265="","",1)</f>
        <v/>
      </c>
      <c r="AQ1265" s="0" t="str">
        <f aca="false">IF(data!AF1265="","",data!AF1265)</f>
        <v/>
      </c>
      <c r="AR1265" s="0" t="str">
        <f aca="false">IF(data!AG1265="","",data!AG1265)</f>
        <v/>
      </c>
      <c r="AS1265" s="0" t="str">
        <f aca="false">IF(data!AH1265="","",data!AH1265)</f>
        <v/>
      </c>
      <c r="AT1265" s="0" t="str">
        <f aca="false">IF(data!AI1265="","",1)</f>
        <v/>
      </c>
      <c r="AU1265" s="0" t="str">
        <f aca="false">IF(data!AJ1265="","",data!AJ1265)</f>
        <v/>
      </c>
      <c r="AV1265" s="0" t="str">
        <f aca="false">IF(data!AK1265="","",data!AK1265)</f>
        <v/>
      </c>
      <c r="AW1265" s="0" t="str">
        <f aca="false">IF(data!AL1265="","",data!AL1265)</f>
        <v/>
      </c>
      <c r="AX1265" s="0" t="str">
        <f aca="false">IF(data!AM1265="","",1)</f>
        <v/>
      </c>
      <c r="AY1265" s="0" t="str">
        <f aca="false">IF(data!AN1265="","",data!AN1265)</f>
        <v/>
      </c>
      <c r="AZ1265" s="0" t="str">
        <f aca="false">IF(data!AO1265="","",data!AO1265)</f>
        <v/>
      </c>
      <c r="BA1265" s="0" t="str">
        <f aca="false">IF(data!AP1265="","",data!AP1265)</f>
        <v/>
      </c>
      <c r="BB1265" s="0" t="str">
        <f aca="false">IF(data!AQ1265="","",1)</f>
        <v/>
      </c>
      <c r="BC1265" s="0" t="str">
        <f aca="false">IF(data!AR1265="","",data!AR1265)</f>
        <v/>
      </c>
      <c r="BD1265" s="0" t="str">
        <f aca="false">IF(data!AS1265="","",data!AS1265)</f>
        <v/>
      </c>
      <c r="BE1265" s="0" t="str">
        <f aca="false">IF(data!AT1265="","",data!AT1265)</f>
        <v/>
      </c>
      <c r="BF1265" s="0" t="str">
        <f aca="false">IF($C1265="","",IF(R1265=$C1265,1,""))</f>
        <v/>
      </c>
      <c r="BG1265" s="0" t="str">
        <f aca="false">IF($C1265="","",IF(V1265=$C1265,1,""))</f>
        <v/>
      </c>
      <c r="BH1265" s="0" t="str">
        <f aca="false">IF($C1265="","",IF(Z1265=$C1265,1,""))</f>
        <v/>
      </c>
      <c r="BI1265" s="0" t="str">
        <f aca="false">IF($C1265="","",IF(AD1265=$C1265,1,""))</f>
        <v/>
      </c>
      <c r="BJ1265" s="0" t="str">
        <f aca="false">IF($C1265="","",IF(AH1265=$C1265,1,""))</f>
        <v/>
      </c>
      <c r="BK1265" s="0" t="str">
        <f aca="false">IF($C1265="","",IF(AL1265=$C1265,1,""))</f>
        <v/>
      </c>
      <c r="BL1265" s="0" t="str">
        <f aca="false">IF($C1265="","",IF(AP1265=$C1265,1,""))</f>
        <v/>
      </c>
      <c r="BM1265" s="0" t="str">
        <f aca="false">IF($C1265="","",IF(AT1265=$C1265,1,""))</f>
        <v/>
      </c>
      <c r="BN1265" s="0" t="str">
        <f aca="false">IF($C1265="","",IF(AX1265=$C1265,1,""))</f>
        <v/>
      </c>
      <c r="BO1265" s="0" t="str">
        <f aca="false">IF($C1265="","",IF(BB1265=$C1265,1,""))</f>
        <v/>
      </c>
    </row>
    <row r="1266" customFormat="false" ht="15" hidden="false" customHeight="false" outlineLevel="0" collapsed="false">
      <c r="A1266" s="0" t="str">
        <f aca="false">IF(data!A1266="","",data!A1266)</f>
        <v/>
      </c>
      <c r="B1266" s="0" t="str">
        <f aca="false">IF(data!B1266="","",data!B1266)</f>
        <v/>
      </c>
      <c r="C1266" s="0" t="str">
        <f aca="false">IF(data!C1266="","",data!C1266)</f>
        <v/>
      </c>
      <c r="D1266" s="1" t="str">
        <f aca="false">IF(data!D1266="","",data!D1266)</f>
        <v/>
      </c>
      <c r="E1266" s="1" t="str">
        <f aca="false">IF(data!E1266="","",data!E1266)</f>
        <v/>
      </c>
      <c r="F1266" s="1" t="str">
        <f aca="false">IF(data!F1266="","",data!F1266)</f>
        <v/>
      </c>
      <c r="G1266" s="0" t="str">
        <f aca="false">IF(B1266="Seq-NoFlipArrow",0,IF(B1266="Random-NoFlipArrow",1,IF(B1266="FlipSeq-NoFlipArrow",2,IF(B1266="FlipSeq-FlipArrow",3,IF(B1266="Seq-FlipArrow",4,IF(B1266="Random-FlipArrow",5,""))))))</f>
        <v/>
      </c>
      <c r="H1266" s="0" t="str">
        <f aca="false">IF(C1266="","",IF(C1265="Key",1,H1265+1))</f>
        <v/>
      </c>
      <c r="I1266" s="0" t="str">
        <f aca="false">IF(C1266="","",IF(A1266&lt;&gt;A1265,1,I1265+1))</f>
        <v/>
      </c>
      <c r="J1266" s="0" t="str">
        <f aca="false">IF(C1266="","",IF(K1266=0,1,0))</f>
        <v/>
      </c>
      <c r="K1266" s="0" t="str">
        <f aca="false">IF(C1266="","",SUM(R1266,V1266,Z1266,AD1266,AH1266,AL1266,AP1266,AT1266,AX1266,BB1266))</f>
        <v/>
      </c>
      <c r="L1266" s="0" t="str">
        <f aca="false">IF(C1266="","",SUM(BF1266:BO1266))</f>
        <v/>
      </c>
      <c r="M1266" s="0" t="str">
        <f aca="false">IF(C1266="","",K1266-L1266)</f>
        <v/>
      </c>
      <c r="N1266" s="0" t="str">
        <f aca="false">IF(C1266="","",SUM(S1266,W1266,AA1266,AE1266,AI1266,AM1266,AQ1266,AU1266,AY1266,BC1266))</f>
        <v/>
      </c>
      <c r="O1266" s="0" t="str">
        <f aca="false">IF(C1266="","",SUM(T1266,X1266,AB1266,AF1266,AJ1266,AN1266,AR1266,AV1266,AZ1266,BD1266))</f>
        <v/>
      </c>
      <c r="P1266" s="2" t="str">
        <f aca="false">IF(C1266="","",IF(I1266=1,AVERAGE(D1266:D1331),""))</f>
        <v/>
      </c>
      <c r="Q1266" s="2" t="str">
        <f aca="false">IF(C1266="","",IF(I1266=1,_xlfn.STDEV.S(D1266:D1331)/SQRT(66),""))</f>
        <v/>
      </c>
      <c r="R1266" s="0" t="str">
        <f aca="false">IF(data!G1266="","",1)</f>
        <v/>
      </c>
      <c r="S1266" s="0" t="str">
        <f aca="false">IF(data!H1266="","",data!H1266)</f>
        <v/>
      </c>
      <c r="T1266" s="0" t="str">
        <f aca="false">IF(data!I1266="","",data!I1266)</f>
        <v/>
      </c>
      <c r="U1266" s="0" t="str">
        <f aca="false">IF(data!J1266="","",data!J1266)</f>
        <v/>
      </c>
      <c r="V1266" s="0" t="str">
        <f aca="false">IF(data!K1266="","",1)</f>
        <v/>
      </c>
      <c r="W1266" s="0" t="str">
        <f aca="false">IF(data!L1266="","",data!L1266)</f>
        <v/>
      </c>
      <c r="X1266" s="0" t="str">
        <f aca="false">IF(data!M1266="","",data!M1266)</f>
        <v/>
      </c>
      <c r="Y1266" s="0" t="str">
        <f aca="false">IF(data!N1266="","",data!N1266)</f>
        <v/>
      </c>
      <c r="Z1266" s="0" t="str">
        <f aca="false">IF(data!O1266="","",1)</f>
        <v/>
      </c>
      <c r="AA1266" s="0" t="str">
        <f aca="false">IF(data!P1266="","",data!P1266)</f>
        <v/>
      </c>
      <c r="AB1266" s="0" t="str">
        <f aca="false">IF(data!Q1266="","",data!Q1266)</f>
        <v/>
      </c>
      <c r="AC1266" s="0" t="str">
        <f aca="false">IF(data!R1266="","",data!R1266)</f>
        <v/>
      </c>
      <c r="AD1266" s="0" t="str">
        <f aca="false">IF(data!S1266="","",1)</f>
        <v/>
      </c>
      <c r="AE1266" s="0" t="str">
        <f aca="false">IF(data!T1266="","",data!T1266)</f>
        <v/>
      </c>
      <c r="AF1266" s="0" t="str">
        <f aca="false">IF(data!U1266="","",data!U1266)</f>
        <v/>
      </c>
      <c r="AG1266" s="0" t="str">
        <f aca="false">IF(data!V1266="","",data!V1266)</f>
        <v/>
      </c>
      <c r="AH1266" s="0" t="str">
        <f aca="false">IF(data!W1266="","",1)</f>
        <v/>
      </c>
      <c r="AI1266" s="0" t="str">
        <f aca="false">IF(data!X1266="","",data!X1266)</f>
        <v/>
      </c>
      <c r="AJ1266" s="0" t="str">
        <f aca="false">IF(data!Y1266="","",data!Y1266)</f>
        <v/>
      </c>
      <c r="AK1266" s="0" t="str">
        <f aca="false">IF(data!Z1266="","",data!Z1266)</f>
        <v/>
      </c>
      <c r="AL1266" s="0" t="str">
        <f aca="false">IF(data!AA1266="","",1)</f>
        <v/>
      </c>
      <c r="AM1266" s="0" t="str">
        <f aca="false">IF(data!AB1266="","",data!AB1266)</f>
        <v/>
      </c>
      <c r="AN1266" s="0" t="str">
        <f aca="false">IF(data!AC1266="","",data!AC1266)</f>
        <v/>
      </c>
      <c r="AO1266" s="0" t="str">
        <f aca="false">IF(data!AD1266="","",data!AD1266)</f>
        <v/>
      </c>
      <c r="AP1266" s="0" t="str">
        <f aca="false">IF(data!AE1266="","",1)</f>
        <v/>
      </c>
      <c r="AQ1266" s="0" t="str">
        <f aca="false">IF(data!AF1266="","",data!AF1266)</f>
        <v/>
      </c>
      <c r="AR1266" s="0" t="str">
        <f aca="false">IF(data!AG1266="","",data!AG1266)</f>
        <v/>
      </c>
      <c r="AS1266" s="0" t="str">
        <f aca="false">IF(data!AH1266="","",data!AH1266)</f>
        <v/>
      </c>
      <c r="AT1266" s="0" t="str">
        <f aca="false">IF(data!AI1266="","",1)</f>
        <v/>
      </c>
      <c r="AU1266" s="0" t="str">
        <f aca="false">IF(data!AJ1266="","",data!AJ1266)</f>
        <v/>
      </c>
      <c r="AV1266" s="0" t="str">
        <f aca="false">IF(data!AK1266="","",data!AK1266)</f>
        <v/>
      </c>
      <c r="AW1266" s="0" t="str">
        <f aca="false">IF(data!AL1266="","",data!AL1266)</f>
        <v/>
      </c>
      <c r="AX1266" s="0" t="str">
        <f aca="false">IF(data!AM1266="","",1)</f>
        <v/>
      </c>
      <c r="AY1266" s="0" t="str">
        <f aca="false">IF(data!AN1266="","",data!AN1266)</f>
        <v/>
      </c>
      <c r="AZ1266" s="0" t="str">
        <f aca="false">IF(data!AO1266="","",data!AO1266)</f>
        <v/>
      </c>
      <c r="BA1266" s="0" t="str">
        <f aca="false">IF(data!AP1266="","",data!AP1266)</f>
        <v/>
      </c>
      <c r="BB1266" s="0" t="str">
        <f aca="false">IF(data!AQ1266="","",1)</f>
        <v/>
      </c>
      <c r="BC1266" s="0" t="str">
        <f aca="false">IF(data!AR1266="","",data!AR1266)</f>
        <v/>
      </c>
      <c r="BD1266" s="0" t="str">
        <f aca="false">IF(data!AS1266="","",data!AS1266)</f>
        <v/>
      </c>
      <c r="BE1266" s="0" t="str">
        <f aca="false">IF(data!AT1266="","",data!AT1266)</f>
        <v/>
      </c>
      <c r="BF1266" s="0" t="str">
        <f aca="false">IF($C1266="","",IF(R1266=$C1266,1,""))</f>
        <v/>
      </c>
      <c r="BG1266" s="0" t="str">
        <f aca="false">IF($C1266="","",IF(V1266=$C1266,1,""))</f>
        <v/>
      </c>
      <c r="BH1266" s="0" t="str">
        <f aca="false">IF($C1266="","",IF(Z1266=$C1266,1,""))</f>
        <v/>
      </c>
      <c r="BI1266" s="0" t="str">
        <f aca="false">IF($C1266="","",IF(AD1266=$C1266,1,""))</f>
        <v/>
      </c>
      <c r="BJ1266" s="0" t="str">
        <f aca="false">IF($C1266="","",IF(AH1266=$C1266,1,""))</f>
        <v/>
      </c>
      <c r="BK1266" s="0" t="str">
        <f aca="false">IF($C1266="","",IF(AL1266=$C1266,1,""))</f>
        <v/>
      </c>
      <c r="BL1266" s="0" t="str">
        <f aca="false">IF($C1266="","",IF(AP1266=$C1266,1,""))</f>
        <v/>
      </c>
      <c r="BM1266" s="0" t="str">
        <f aca="false">IF($C1266="","",IF(AT1266=$C1266,1,""))</f>
        <v/>
      </c>
      <c r="BN1266" s="0" t="str">
        <f aca="false">IF($C1266="","",IF(AX1266=$C1266,1,""))</f>
        <v/>
      </c>
      <c r="BO1266" s="0" t="str">
        <f aca="false">IF($C1266="","",IF(BB1266=$C1266,1,""))</f>
        <v/>
      </c>
    </row>
    <row r="1267" customFormat="false" ht="15" hidden="false" customHeight="false" outlineLevel="0" collapsed="false">
      <c r="A1267" s="0" t="str">
        <f aca="false">IF(data!A1267="","",data!A1267)</f>
        <v/>
      </c>
      <c r="B1267" s="0" t="str">
        <f aca="false">IF(data!B1267="","",data!B1267)</f>
        <v/>
      </c>
      <c r="C1267" s="0" t="str">
        <f aca="false">IF(data!C1267="","",data!C1267)</f>
        <v/>
      </c>
      <c r="D1267" s="1" t="str">
        <f aca="false">IF(data!D1267="","",data!D1267)</f>
        <v/>
      </c>
      <c r="E1267" s="1" t="str">
        <f aca="false">IF(data!E1267="","",data!E1267)</f>
        <v/>
      </c>
      <c r="F1267" s="1" t="str">
        <f aca="false">IF(data!F1267="","",data!F1267)</f>
        <v/>
      </c>
      <c r="G1267" s="0" t="str">
        <f aca="false">IF(B1267="Seq-NoFlipArrow",0,IF(B1267="Random-NoFlipArrow",1,IF(B1267="FlipSeq-NoFlipArrow",2,IF(B1267="FlipSeq-FlipArrow",3,IF(B1267="Seq-FlipArrow",4,IF(B1267="Random-FlipArrow",5,""))))))</f>
        <v/>
      </c>
      <c r="H1267" s="0" t="str">
        <f aca="false">IF(C1267="","",IF(C1266="Key",1,H1266+1))</f>
        <v/>
      </c>
      <c r="I1267" s="0" t="str">
        <f aca="false">IF(C1267="","",IF(A1267&lt;&gt;A1266,1,I1266+1))</f>
        <v/>
      </c>
      <c r="J1267" s="0" t="str">
        <f aca="false">IF(C1267="","",IF(K1267=0,1,0))</f>
        <v/>
      </c>
      <c r="K1267" s="0" t="str">
        <f aca="false">IF(C1267="","",SUM(R1267,V1267,Z1267,AD1267,AH1267,AL1267,AP1267,AT1267,AX1267,BB1267))</f>
        <v/>
      </c>
      <c r="L1267" s="0" t="str">
        <f aca="false">IF(C1267="","",SUM(BF1267:BO1267))</f>
        <v/>
      </c>
      <c r="M1267" s="0" t="str">
        <f aca="false">IF(C1267="","",K1267-L1267)</f>
        <v/>
      </c>
      <c r="N1267" s="0" t="str">
        <f aca="false">IF(C1267="","",SUM(S1267,W1267,AA1267,AE1267,AI1267,AM1267,AQ1267,AU1267,AY1267,BC1267))</f>
        <v/>
      </c>
      <c r="O1267" s="0" t="str">
        <f aca="false">IF(C1267="","",SUM(T1267,X1267,AB1267,AF1267,AJ1267,AN1267,AR1267,AV1267,AZ1267,BD1267))</f>
        <v/>
      </c>
      <c r="P1267" s="2" t="str">
        <f aca="false">IF(C1267="","",IF(I1267=1,AVERAGE(D1267:D1332),""))</f>
        <v/>
      </c>
      <c r="Q1267" s="2" t="str">
        <f aca="false">IF(C1267="","",IF(I1267=1,_xlfn.STDEV.S(D1267:D1332)/SQRT(66),""))</f>
        <v/>
      </c>
      <c r="R1267" s="0" t="str">
        <f aca="false">IF(data!G1267="","",1)</f>
        <v/>
      </c>
      <c r="S1267" s="0" t="str">
        <f aca="false">IF(data!H1267="","",data!H1267)</f>
        <v/>
      </c>
      <c r="T1267" s="0" t="str">
        <f aca="false">IF(data!I1267="","",data!I1267)</f>
        <v/>
      </c>
      <c r="U1267" s="0" t="str">
        <f aca="false">IF(data!J1267="","",data!J1267)</f>
        <v/>
      </c>
      <c r="V1267" s="0" t="str">
        <f aca="false">IF(data!K1267="","",1)</f>
        <v/>
      </c>
      <c r="W1267" s="0" t="str">
        <f aca="false">IF(data!L1267="","",data!L1267)</f>
        <v/>
      </c>
      <c r="X1267" s="0" t="str">
        <f aca="false">IF(data!M1267="","",data!M1267)</f>
        <v/>
      </c>
      <c r="Y1267" s="0" t="str">
        <f aca="false">IF(data!N1267="","",data!N1267)</f>
        <v/>
      </c>
      <c r="Z1267" s="0" t="str">
        <f aca="false">IF(data!O1267="","",1)</f>
        <v/>
      </c>
      <c r="AA1267" s="0" t="str">
        <f aca="false">IF(data!P1267="","",data!P1267)</f>
        <v/>
      </c>
      <c r="AB1267" s="0" t="str">
        <f aca="false">IF(data!Q1267="","",data!Q1267)</f>
        <v/>
      </c>
      <c r="AC1267" s="0" t="str">
        <f aca="false">IF(data!R1267="","",data!R1267)</f>
        <v/>
      </c>
      <c r="AD1267" s="0" t="str">
        <f aca="false">IF(data!S1267="","",1)</f>
        <v/>
      </c>
      <c r="AE1267" s="0" t="str">
        <f aca="false">IF(data!T1267="","",data!T1267)</f>
        <v/>
      </c>
      <c r="AF1267" s="0" t="str">
        <f aca="false">IF(data!U1267="","",data!U1267)</f>
        <v/>
      </c>
      <c r="AG1267" s="0" t="str">
        <f aca="false">IF(data!V1267="","",data!V1267)</f>
        <v/>
      </c>
      <c r="AH1267" s="0" t="str">
        <f aca="false">IF(data!W1267="","",1)</f>
        <v/>
      </c>
      <c r="AI1267" s="0" t="str">
        <f aca="false">IF(data!X1267="","",data!X1267)</f>
        <v/>
      </c>
      <c r="AJ1267" s="0" t="str">
        <f aca="false">IF(data!Y1267="","",data!Y1267)</f>
        <v/>
      </c>
      <c r="AK1267" s="0" t="str">
        <f aca="false">IF(data!Z1267="","",data!Z1267)</f>
        <v/>
      </c>
      <c r="AL1267" s="0" t="str">
        <f aca="false">IF(data!AA1267="","",1)</f>
        <v/>
      </c>
      <c r="AM1267" s="0" t="str">
        <f aca="false">IF(data!AB1267="","",data!AB1267)</f>
        <v/>
      </c>
      <c r="AN1267" s="0" t="str">
        <f aca="false">IF(data!AC1267="","",data!AC1267)</f>
        <v/>
      </c>
      <c r="AO1267" s="0" t="str">
        <f aca="false">IF(data!AD1267="","",data!AD1267)</f>
        <v/>
      </c>
      <c r="AP1267" s="0" t="str">
        <f aca="false">IF(data!AE1267="","",1)</f>
        <v/>
      </c>
      <c r="AQ1267" s="0" t="str">
        <f aca="false">IF(data!AF1267="","",data!AF1267)</f>
        <v/>
      </c>
      <c r="AR1267" s="0" t="str">
        <f aca="false">IF(data!AG1267="","",data!AG1267)</f>
        <v/>
      </c>
      <c r="AS1267" s="0" t="str">
        <f aca="false">IF(data!AH1267="","",data!AH1267)</f>
        <v/>
      </c>
      <c r="AT1267" s="0" t="str">
        <f aca="false">IF(data!AI1267="","",1)</f>
        <v/>
      </c>
      <c r="AU1267" s="0" t="str">
        <f aca="false">IF(data!AJ1267="","",data!AJ1267)</f>
        <v/>
      </c>
      <c r="AV1267" s="0" t="str">
        <f aca="false">IF(data!AK1267="","",data!AK1267)</f>
        <v/>
      </c>
      <c r="AW1267" s="0" t="str">
        <f aca="false">IF(data!AL1267="","",data!AL1267)</f>
        <v/>
      </c>
      <c r="AX1267" s="0" t="str">
        <f aca="false">IF(data!AM1267="","",1)</f>
        <v/>
      </c>
      <c r="AY1267" s="0" t="str">
        <f aca="false">IF(data!AN1267="","",data!AN1267)</f>
        <v/>
      </c>
      <c r="AZ1267" s="0" t="str">
        <f aca="false">IF(data!AO1267="","",data!AO1267)</f>
        <v/>
      </c>
      <c r="BA1267" s="0" t="str">
        <f aca="false">IF(data!AP1267="","",data!AP1267)</f>
        <v/>
      </c>
      <c r="BB1267" s="0" t="str">
        <f aca="false">IF(data!AQ1267="","",1)</f>
        <v/>
      </c>
      <c r="BC1267" s="0" t="str">
        <f aca="false">IF(data!AR1267="","",data!AR1267)</f>
        <v/>
      </c>
      <c r="BD1267" s="0" t="str">
        <f aca="false">IF(data!AS1267="","",data!AS1267)</f>
        <v/>
      </c>
      <c r="BE1267" s="0" t="str">
        <f aca="false">IF(data!AT1267="","",data!AT1267)</f>
        <v/>
      </c>
      <c r="BF1267" s="0" t="str">
        <f aca="false">IF($C1267="","",IF(R1267=$C1267,1,""))</f>
        <v/>
      </c>
      <c r="BG1267" s="0" t="str">
        <f aca="false">IF($C1267="","",IF(V1267=$C1267,1,""))</f>
        <v/>
      </c>
      <c r="BH1267" s="0" t="str">
        <f aca="false">IF($C1267="","",IF(Z1267=$C1267,1,""))</f>
        <v/>
      </c>
      <c r="BI1267" s="0" t="str">
        <f aca="false">IF($C1267="","",IF(AD1267=$C1267,1,""))</f>
        <v/>
      </c>
      <c r="BJ1267" s="0" t="str">
        <f aca="false">IF($C1267="","",IF(AH1267=$C1267,1,""))</f>
        <v/>
      </c>
      <c r="BK1267" s="0" t="str">
        <f aca="false">IF($C1267="","",IF(AL1267=$C1267,1,""))</f>
        <v/>
      </c>
      <c r="BL1267" s="0" t="str">
        <f aca="false">IF($C1267="","",IF(AP1267=$C1267,1,""))</f>
        <v/>
      </c>
      <c r="BM1267" s="0" t="str">
        <f aca="false">IF($C1267="","",IF(AT1267=$C1267,1,""))</f>
        <v/>
      </c>
      <c r="BN1267" s="0" t="str">
        <f aca="false">IF($C1267="","",IF(AX1267=$C1267,1,""))</f>
        <v/>
      </c>
      <c r="BO1267" s="0" t="str">
        <f aca="false">IF($C1267="","",IF(BB1267=$C1267,1,""))</f>
        <v/>
      </c>
    </row>
    <row r="1268" customFormat="false" ht="15" hidden="false" customHeight="false" outlineLevel="0" collapsed="false">
      <c r="A1268" s="0" t="str">
        <f aca="false">IF(data!A1268="","",data!A1268)</f>
        <v/>
      </c>
      <c r="B1268" s="0" t="str">
        <f aca="false">IF(data!B1268="","",data!B1268)</f>
        <v/>
      </c>
      <c r="C1268" s="0" t="str">
        <f aca="false">IF(data!C1268="","",data!C1268)</f>
        <v/>
      </c>
      <c r="D1268" s="1" t="str">
        <f aca="false">IF(data!D1268="","",data!D1268)</f>
        <v/>
      </c>
      <c r="E1268" s="1" t="str">
        <f aca="false">IF(data!E1268="","",data!E1268)</f>
        <v/>
      </c>
      <c r="F1268" s="1" t="str">
        <f aca="false">IF(data!F1268="","",data!F1268)</f>
        <v/>
      </c>
      <c r="G1268" s="0" t="str">
        <f aca="false">IF(B1268="Seq-NoFlipArrow",0,IF(B1268="Random-NoFlipArrow",1,IF(B1268="FlipSeq-NoFlipArrow",2,IF(B1268="FlipSeq-FlipArrow",3,IF(B1268="Seq-FlipArrow",4,IF(B1268="Random-FlipArrow",5,""))))))</f>
        <v/>
      </c>
      <c r="H1268" s="0" t="str">
        <f aca="false">IF(C1268="","",IF(C1267="Key",1,H1267+1))</f>
        <v/>
      </c>
      <c r="I1268" s="0" t="str">
        <f aca="false">IF(C1268="","",IF(A1268&lt;&gt;A1267,1,I1267+1))</f>
        <v/>
      </c>
      <c r="J1268" s="0" t="str">
        <f aca="false">IF(C1268="","",IF(K1268=0,1,0))</f>
        <v/>
      </c>
      <c r="K1268" s="0" t="str">
        <f aca="false">IF(C1268="","",SUM(R1268,V1268,Z1268,AD1268,AH1268,AL1268,AP1268,AT1268,AX1268,BB1268))</f>
        <v/>
      </c>
      <c r="L1268" s="0" t="str">
        <f aca="false">IF(C1268="","",SUM(BF1268:BO1268))</f>
        <v/>
      </c>
      <c r="M1268" s="0" t="str">
        <f aca="false">IF(C1268="","",K1268-L1268)</f>
        <v/>
      </c>
      <c r="N1268" s="0" t="str">
        <f aca="false">IF(C1268="","",SUM(S1268,W1268,AA1268,AE1268,AI1268,AM1268,AQ1268,AU1268,AY1268,BC1268))</f>
        <v/>
      </c>
      <c r="O1268" s="0" t="str">
        <f aca="false">IF(C1268="","",SUM(T1268,X1268,AB1268,AF1268,AJ1268,AN1268,AR1268,AV1268,AZ1268,BD1268))</f>
        <v/>
      </c>
      <c r="P1268" s="2" t="str">
        <f aca="false">IF(C1268="","",IF(I1268=1,AVERAGE(D1268:D1333),""))</f>
        <v/>
      </c>
      <c r="Q1268" s="2" t="str">
        <f aca="false">IF(C1268="","",IF(I1268=1,_xlfn.STDEV.S(D1268:D1333)/SQRT(66),""))</f>
        <v/>
      </c>
      <c r="R1268" s="0" t="str">
        <f aca="false">IF(data!G1268="","",1)</f>
        <v/>
      </c>
      <c r="S1268" s="0" t="str">
        <f aca="false">IF(data!H1268="","",data!H1268)</f>
        <v/>
      </c>
      <c r="T1268" s="0" t="str">
        <f aca="false">IF(data!I1268="","",data!I1268)</f>
        <v/>
      </c>
      <c r="U1268" s="0" t="str">
        <f aca="false">IF(data!J1268="","",data!J1268)</f>
        <v/>
      </c>
      <c r="V1268" s="0" t="str">
        <f aca="false">IF(data!K1268="","",1)</f>
        <v/>
      </c>
      <c r="W1268" s="0" t="str">
        <f aca="false">IF(data!L1268="","",data!L1268)</f>
        <v/>
      </c>
      <c r="X1268" s="0" t="str">
        <f aca="false">IF(data!M1268="","",data!M1268)</f>
        <v/>
      </c>
      <c r="Y1268" s="0" t="str">
        <f aca="false">IF(data!N1268="","",data!N1268)</f>
        <v/>
      </c>
      <c r="Z1268" s="0" t="str">
        <f aca="false">IF(data!O1268="","",1)</f>
        <v/>
      </c>
      <c r="AA1268" s="0" t="str">
        <f aca="false">IF(data!P1268="","",data!P1268)</f>
        <v/>
      </c>
      <c r="AB1268" s="0" t="str">
        <f aca="false">IF(data!Q1268="","",data!Q1268)</f>
        <v/>
      </c>
      <c r="AC1268" s="0" t="str">
        <f aca="false">IF(data!R1268="","",data!R1268)</f>
        <v/>
      </c>
      <c r="AD1268" s="0" t="str">
        <f aca="false">IF(data!S1268="","",1)</f>
        <v/>
      </c>
      <c r="AE1268" s="0" t="str">
        <f aca="false">IF(data!T1268="","",data!T1268)</f>
        <v/>
      </c>
      <c r="AF1268" s="0" t="str">
        <f aca="false">IF(data!U1268="","",data!U1268)</f>
        <v/>
      </c>
      <c r="AG1268" s="0" t="str">
        <f aca="false">IF(data!V1268="","",data!V1268)</f>
        <v/>
      </c>
      <c r="AH1268" s="0" t="str">
        <f aca="false">IF(data!W1268="","",1)</f>
        <v/>
      </c>
      <c r="AI1268" s="0" t="str">
        <f aca="false">IF(data!X1268="","",data!X1268)</f>
        <v/>
      </c>
      <c r="AJ1268" s="0" t="str">
        <f aca="false">IF(data!Y1268="","",data!Y1268)</f>
        <v/>
      </c>
      <c r="AK1268" s="0" t="str">
        <f aca="false">IF(data!Z1268="","",data!Z1268)</f>
        <v/>
      </c>
      <c r="AL1268" s="0" t="str">
        <f aca="false">IF(data!AA1268="","",1)</f>
        <v/>
      </c>
      <c r="AM1268" s="0" t="str">
        <f aca="false">IF(data!AB1268="","",data!AB1268)</f>
        <v/>
      </c>
      <c r="AN1268" s="0" t="str">
        <f aca="false">IF(data!AC1268="","",data!AC1268)</f>
        <v/>
      </c>
      <c r="AO1268" s="0" t="str">
        <f aca="false">IF(data!AD1268="","",data!AD1268)</f>
        <v/>
      </c>
      <c r="AP1268" s="0" t="str">
        <f aca="false">IF(data!AE1268="","",1)</f>
        <v/>
      </c>
      <c r="AQ1268" s="0" t="str">
        <f aca="false">IF(data!AF1268="","",data!AF1268)</f>
        <v/>
      </c>
      <c r="AR1268" s="0" t="str">
        <f aca="false">IF(data!AG1268="","",data!AG1268)</f>
        <v/>
      </c>
      <c r="AS1268" s="0" t="str">
        <f aca="false">IF(data!AH1268="","",data!AH1268)</f>
        <v/>
      </c>
      <c r="AT1268" s="0" t="str">
        <f aca="false">IF(data!AI1268="","",1)</f>
        <v/>
      </c>
      <c r="AU1268" s="0" t="str">
        <f aca="false">IF(data!AJ1268="","",data!AJ1268)</f>
        <v/>
      </c>
      <c r="AV1268" s="0" t="str">
        <f aca="false">IF(data!AK1268="","",data!AK1268)</f>
        <v/>
      </c>
      <c r="AW1268" s="0" t="str">
        <f aca="false">IF(data!AL1268="","",data!AL1268)</f>
        <v/>
      </c>
      <c r="AX1268" s="0" t="str">
        <f aca="false">IF(data!AM1268="","",1)</f>
        <v/>
      </c>
      <c r="AY1268" s="0" t="str">
        <f aca="false">IF(data!AN1268="","",data!AN1268)</f>
        <v/>
      </c>
      <c r="AZ1268" s="0" t="str">
        <f aca="false">IF(data!AO1268="","",data!AO1268)</f>
        <v/>
      </c>
      <c r="BA1268" s="0" t="str">
        <f aca="false">IF(data!AP1268="","",data!AP1268)</f>
        <v/>
      </c>
      <c r="BB1268" s="0" t="str">
        <f aca="false">IF(data!AQ1268="","",1)</f>
        <v/>
      </c>
      <c r="BC1268" s="0" t="str">
        <f aca="false">IF(data!AR1268="","",data!AR1268)</f>
        <v/>
      </c>
      <c r="BD1268" s="0" t="str">
        <f aca="false">IF(data!AS1268="","",data!AS1268)</f>
        <v/>
      </c>
      <c r="BE1268" s="0" t="str">
        <f aca="false">IF(data!AT1268="","",data!AT1268)</f>
        <v/>
      </c>
      <c r="BF1268" s="0" t="str">
        <f aca="false">IF($C1268="","",IF(R1268=$C1268,1,""))</f>
        <v/>
      </c>
      <c r="BG1268" s="0" t="str">
        <f aca="false">IF($C1268="","",IF(V1268=$C1268,1,""))</f>
        <v/>
      </c>
      <c r="BH1268" s="0" t="str">
        <f aca="false">IF($C1268="","",IF(Z1268=$C1268,1,""))</f>
        <v/>
      </c>
      <c r="BI1268" s="0" t="str">
        <f aca="false">IF($C1268="","",IF(AD1268=$C1268,1,""))</f>
        <v/>
      </c>
      <c r="BJ1268" s="0" t="str">
        <f aca="false">IF($C1268="","",IF(AH1268=$C1268,1,""))</f>
        <v/>
      </c>
      <c r="BK1268" s="0" t="str">
        <f aca="false">IF($C1268="","",IF(AL1268=$C1268,1,""))</f>
        <v/>
      </c>
      <c r="BL1268" s="0" t="str">
        <f aca="false">IF($C1268="","",IF(AP1268=$C1268,1,""))</f>
        <v/>
      </c>
      <c r="BM1268" s="0" t="str">
        <f aca="false">IF($C1268="","",IF(AT1268=$C1268,1,""))</f>
        <v/>
      </c>
      <c r="BN1268" s="0" t="str">
        <f aca="false">IF($C1268="","",IF(AX1268=$C1268,1,""))</f>
        <v/>
      </c>
      <c r="BO1268" s="0" t="str">
        <f aca="false">IF($C1268="","",IF(BB1268=$C1268,1,""))</f>
        <v/>
      </c>
    </row>
    <row r="1269" customFormat="false" ht="15" hidden="false" customHeight="false" outlineLevel="0" collapsed="false">
      <c r="A1269" s="0" t="str">
        <f aca="false">IF(data!A1269="","",data!A1269)</f>
        <v/>
      </c>
      <c r="B1269" s="0" t="str">
        <f aca="false">IF(data!B1269="","",data!B1269)</f>
        <v/>
      </c>
      <c r="C1269" s="0" t="str">
        <f aca="false">IF(data!C1269="","",data!C1269)</f>
        <v/>
      </c>
      <c r="D1269" s="1" t="str">
        <f aca="false">IF(data!D1269="","",data!D1269)</f>
        <v/>
      </c>
      <c r="E1269" s="1" t="str">
        <f aca="false">IF(data!E1269="","",data!E1269)</f>
        <v/>
      </c>
      <c r="F1269" s="1" t="str">
        <f aca="false">IF(data!F1269="","",data!F1269)</f>
        <v/>
      </c>
      <c r="G1269" s="0" t="str">
        <f aca="false">IF(B1269="Seq-NoFlipArrow",0,IF(B1269="Random-NoFlipArrow",1,IF(B1269="FlipSeq-NoFlipArrow",2,IF(B1269="FlipSeq-FlipArrow",3,IF(B1269="Seq-FlipArrow",4,IF(B1269="Random-FlipArrow",5,""))))))</f>
        <v/>
      </c>
      <c r="H1269" s="0" t="str">
        <f aca="false">IF(C1269="","",IF(C1268="Key",1,H1268+1))</f>
        <v/>
      </c>
      <c r="I1269" s="0" t="str">
        <f aca="false">IF(C1269="","",IF(A1269&lt;&gt;A1268,1,I1268+1))</f>
        <v/>
      </c>
      <c r="J1269" s="0" t="str">
        <f aca="false">IF(C1269="","",IF(K1269=0,1,0))</f>
        <v/>
      </c>
      <c r="K1269" s="0" t="str">
        <f aca="false">IF(C1269="","",SUM(R1269,V1269,Z1269,AD1269,AH1269,AL1269,AP1269,AT1269,AX1269,BB1269))</f>
        <v/>
      </c>
      <c r="L1269" s="0" t="str">
        <f aca="false">IF(C1269="","",SUM(BF1269:BO1269))</f>
        <v/>
      </c>
      <c r="M1269" s="0" t="str">
        <f aca="false">IF(C1269="","",K1269-L1269)</f>
        <v/>
      </c>
      <c r="N1269" s="0" t="str">
        <f aca="false">IF(C1269="","",SUM(S1269,W1269,AA1269,AE1269,AI1269,AM1269,AQ1269,AU1269,AY1269,BC1269))</f>
        <v/>
      </c>
      <c r="O1269" s="0" t="str">
        <f aca="false">IF(C1269="","",SUM(T1269,X1269,AB1269,AF1269,AJ1269,AN1269,AR1269,AV1269,AZ1269,BD1269))</f>
        <v/>
      </c>
      <c r="P1269" s="2" t="str">
        <f aca="false">IF(C1269="","",IF(I1269=1,AVERAGE(D1269:D1334),""))</f>
        <v/>
      </c>
      <c r="Q1269" s="2" t="str">
        <f aca="false">IF(C1269="","",IF(I1269=1,_xlfn.STDEV.S(D1269:D1334)/SQRT(66),""))</f>
        <v/>
      </c>
      <c r="R1269" s="0" t="str">
        <f aca="false">IF(data!G1269="","",1)</f>
        <v/>
      </c>
      <c r="S1269" s="0" t="str">
        <f aca="false">IF(data!H1269="","",data!H1269)</f>
        <v/>
      </c>
      <c r="T1269" s="0" t="str">
        <f aca="false">IF(data!I1269="","",data!I1269)</f>
        <v/>
      </c>
      <c r="U1269" s="0" t="str">
        <f aca="false">IF(data!J1269="","",data!J1269)</f>
        <v/>
      </c>
      <c r="V1269" s="0" t="str">
        <f aca="false">IF(data!K1269="","",1)</f>
        <v/>
      </c>
      <c r="W1269" s="0" t="str">
        <f aca="false">IF(data!L1269="","",data!L1269)</f>
        <v/>
      </c>
      <c r="X1269" s="0" t="str">
        <f aca="false">IF(data!M1269="","",data!M1269)</f>
        <v/>
      </c>
      <c r="Y1269" s="0" t="str">
        <f aca="false">IF(data!N1269="","",data!N1269)</f>
        <v/>
      </c>
      <c r="Z1269" s="0" t="str">
        <f aca="false">IF(data!O1269="","",1)</f>
        <v/>
      </c>
      <c r="AA1269" s="0" t="str">
        <f aca="false">IF(data!P1269="","",data!P1269)</f>
        <v/>
      </c>
      <c r="AB1269" s="0" t="str">
        <f aca="false">IF(data!Q1269="","",data!Q1269)</f>
        <v/>
      </c>
      <c r="AC1269" s="0" t="str">
        <f aca="false">IF(data!R1269="","",data!R1269)</f>
        <v/>
      </c>
      <c r="AD1269" s="0" t="str">
        <f aca="false">IF(data!S1269="","",1)</f>
        <v/>
      </c>
      <c r="AE1269" s="0" t="str">
        <f aca="false">IF(data!T1269="","",data!T1269)</f>
        <v/>
      </c>
      <c r="AF1269" s="0" t="str">
        <f aca="false">IF(data!U1269="","",data!U1269)</f>
        <v/>
      </c>
      <c r="AG1269" s="0" t="str">
        <f aca="false">IF(data!V1269="","",data!V1269)</f>
        <v/>
      </c>
      <c r="AH1269" s="0" t="str">
        <f aca="false">IF(data!W1269="","",1)</f>
        <v/>
      </c>
      <c r="AI1269" s="0" t="str">
        <f aca="false">IF(data!X1269="","",data!X1269)</f>
        <v/>
      </c>
      <c r="AJ1269" s="0" t="str">
        <f aca="false">IF(data!Y1269="","",data!Y1269)</f>
        <v/>
      </c>
      <c r="AK1269" s="0" t="str">
        <f aca="false">IF(data!Z1269="","",data!Z1269)</f>
        <v/>
      </c>
      <c r="AL1269" s="0" t="str">
        <f aca="false">IF(data!AA1269="","",1)</f>
        <v/>
      </c>
      <c r="AM1269" s="0" t="str">
        <f aca="false">IF(data!AB1269="","",data!AB1269)</f>
        <v/>
      </c>
      <c r="AN1269" s="0" t="str">
        <f aca="false">IF(data!AC1269="","",data!AC1269)</f>
        <v/>
      </c>
      <c r="AO1269" s="0" t="str">
        <f aca="false">IF(data!AD1269="","",data!AD1269)</f>
        <v/>
      </c>
      <c r="AP1269" s="0" t="str">
        <f aca="false">IF(data!AE1269="","",1)</f>
        <v/>
      </c>
      <c r="AQ1269" s="0" t="str">
        <f aca="false">IF(data!AF1269="","",data!AF1269)</f>
        <v/>
      </c>
      <c r="AR1269" s="0" t="str">
        <f aca="false">IF(data!AG1269="","",data!AG1269)</f>
        <v/>
      </c>
      <c r="AS1269" s="0" t="str">
        <f aca="false">IF(data!AH1269="","",data!AH1269)</f>
        <v/>
      </c>
      <c r="AT1269" s="0" t="str">
        <f aca="false">IF(data!AI1269="","",1)</f>
        <v/>
      </c>
      <c r="AU1269" s="0" t="str">
        <f aca="false">IF(data!AJ1269="","",data!AJ1269)</f>
        <v/>
      </c>
      <c r="AV1269" s="0" t="str">
        <f aca="false">IF(data!AK1269="","",data!AK1269)</f>
        <v/>
      </c>
      <c r="AW1269" s="0" t="str">
        <f aca="false">IF(data!AL1269="","",data!AL1269)</f>
        <v/>
      </c>
      <c r="AX1269" s="0" t="str">
        <f aca="false">IF(data!AM1269="","",1)</f>
        <v/>
      </c>
      <c r="AY1269" s="0" t="str">
        <f aca="false">IF(data!AN1269="","",data!AN1269)</f>
        <v/>
      </c>
      <c r="AZ1269" s="0" t="str">
        <f aca="false">IF(data!AO1269="","",data!AO1269)</f>
        <v/>
      </c>
      <c r="BA1269" s="0" t="str">
        <f aca="false">IF(data!AP1269="","",data!AP1269)</f>
        <v/>
      </c>
      <c r="BB1269" s="0" t="str">
        <f aca="false">IF(data!AQ1269="","",1)</f>
        <v/>
      </c>
      <c r="BC1269" s="0" t="str">
        <f aca="false">IF(data!AR1269="","",data!AR1269)</f>
        <v/>
      </c>
      <c r="BD1269" s="0" t="str">
        <f aca="false">IF(data!AS1269="","",data!AS1269)</f>
        <v/>
      </c>
      <c r="BE1269" s="0" t="str">
        <f aca="false">IF(data!AT1269="","",data!AT1269)</f>
        <v/>
      </c>
      <c r="BF1269" s="0" t="str">
        <f aca="false">IF($C1269="","",IF(R1269=$C1269,1,""))</f>
        <v/>
      </c>
      <c r="BG1269" s="0" t="str">
        <f aca="false">IF($C1269="","",IF(V1269=$C1269,1,""))</f>
        <v/>
      </c>
      <c r="BH1269" s="0" t="str">
        <f aca="false">IF($C1269="","",IF(Z1269=$C1269,1,""))</f>
        <v/>
      </c>
      <c r="BI1269" s="0" t="str">
        <f aca="false">IF($C1269="","",IF(AD1269=$C1269,1,""))</f>
        <v/>
      </c>
      <c r="BJ1269" s="0" t="str">
        <f aca="false">IF($C1269="","",IF(AH1269=$C1269,1,""))</f>
        <v/>
      </c>
      <c r="BK1269" s="0" t="str">
        <f aca="false">IF($C1269="","",IF(AL1269=$C1269,1,""))</f>
        <v/>
      </c>
      <c r="BL1269" s="0" t="str">
        <f aca="false">IF($C1269="","",IF(AP1269=$C1269,1,""))</f>
        <v/>
      </c>
      <c r="BM1269" s="0" t="str">
        <f aca="false">IF($C1269="","",IF(AT1269=$C1269,1,""))</f>
        <v/>
      </c>
      <c r="BN1269" s="0" t="str">
        <f aca="false">IF($C1269="","",IF(AX1269=$C1269,1,""))</f>
        <v/>
      </c>
      <c r="BO1269" s="0" t="str">
        <f aca="false">IF($C1269="","",IF(BB1269=$C1269,1,""))</f>
        <v/>
      </c>
    </row>
    <row r="1270" customFormat="false" ht="15" hidden="false" customHeight="false" outlineLevel="0" collapsed="false">
      <c r="A1270" s="0" t="str">
        <f aca="false">IF(data!A1270="","",data!A1270)</f>
        <v/>
      </c>
      <c r="B1270" s="0" t="str">
        <f aca="false">IF(data!B1270="","",data!B1270)</f>
        <v/>
      </c>
      <c r="C1270" s="0" t="str">
        <f aca="false">IF(data!C1270="","",data!C1270)</f>
        <v/>
      </c>
      <c r="D1270" s="1" t="str">
        <f aca="false">IF(data!D1270="","",data!D1270)</f>
        <v/>
      </c>
      <c r="E1270" s="1" t="str">
        <f aca="false">IF(data!E1270="","",data!E1270)</f>
        <v/>
      </c>
      <c r="F1270" s="1" t="str">
        <f aca="false">IF(data!F1270="","",data!F1270)</f>
        <v/>
      </c>
      <c r="G1270" s="0" t="str">
        <f aca="false">IF(B1270="Seq-NoFlipArrow",0,IF(B1270="Random-NoFlipArrow",1,IF(B1270="FlipSeq-NoFlipArrow",2,IF(B1270="FlipSeq-FlipArrow",3,IF(B1270="Seq-FlipArrow",4,IF(B1270="Random-FlipArrow",5,""))))))</f>
        <v/>
      </c>
      <c r="H1270" s="0" t="str">
        <f aca="false">IF(C1270="","",IF(C1269="Key",1,H1269+1))</f>
        <v/>
      </c>
      <c r="I1270" s="0" t="str">
        <f aca="false">IF(C1270="","",IF(A1270&lt;&gt;A1269,1,I1269+1))</f>
        <v/>
      </c>
      <c r="J1270" s="0" t="str">
        <f aca="false">IF(C1270="","",IF(K1270=0,1,0))</f>
        <v/>
      </c>
      <c r="K1270" s="0" t="str">
        <f aca="false">IF(C1270="","",SUM(R1270,V1270,Z1270,AD1270,AH1270,AL1270,AP1270,AT1270,AX1270,BB1270))</f>
        <v/>
      </c>
      <c r="L1270" s="0" t="str">
        <f aca="false">IF(C1270="","",SUM(BF1270:BO1270))</f>
        <v/>
      </c>
      <c r="M1270" s="0" t="str">
        <f aca="false">IF(C1270="","",K1270-L1270)</f>
        <v/>
      </c>
      <c r="N1270" s="0" t="str">
        <f aca="false">IF(C1270="","",SUM(S1270,W1270,AA1270,AE1270,AI1270,AM1270,AQ1270,AU1270,AY1270,BC1270))</f>
        <v/>
      </c>
      <c r="O1270" s="0" t="str">
        <f aca="false">IF(C1270="","",SUM(T1270,X1270,AB1270,AF1270,AJ1270,AN1270,AR1270,AV1270,AZ1270,BD1270))</f>
        <v/>
      </c>
      <c r="P1270" s="2" t="str">
        <f aca="false">IF(C1270="","",IF(I1270=1,AVERAGE(D1270:D1335),""))</f>
        <v/>
      </c>
      <c r="Q1270" s="2" t="str">
        <f aca="false">IF(C1270="","",IF(I1270=1,_xlfn.STDEV.S(D1270:D1335)/SQRT(66),""))</f>
        <v/>
      </c>
      <c r="R1270" s="0" t="str">
        <f aca="false">IF(data!G1270="","",1)</f>
        <v/>
      </c>
      <c r="S1270" s="0" t="str">
        <f aca="false">IF(data!H1270="","",data!H1270)</f>
        <v/>
      </c>
      <c r="T1270" s="0" t="str">
        <f aca="false">IF(data!I1270="","",data!I1270)</f>
        <v/>
      </c>
      <c r="U1270" s="0" t="str">
        <f aca="false">IF(data!J1270="","",data!J1270)</f>
        <v/>
      </c>
      <c r="V1270" s="0" t="str">
        <f aca="false">IF(data!K1270="","",1)</f>
        <v/>
      </c>
      <c r="W1270" s="0" t="str">
        <f aca="false">IF(data!L1270="","",data!L1270)</f>
        <v/>
      </c>
      <c r="X1270" s="0" t="str">
        <f aca="false">IF(data!M1270="","",data!M1270)</f>
        <v/>
      </c>
      <c r="Y1270" s="0" t="str">
        <f aca="false">IF(data!N1270="","",data!N1270)</f>
        <v/>
      </c>
      <c r="Z1270" s="0" t="str">
        <f aca="false">IF(data!O1270="","",1)</f>
        <v/>
      </c>
      <c r="AA1270" s="0" t="str">
        <f aca="false">IF(data!P1270="","",data!P1270)</f>
        <v/>
      </c>
      <c r="AB1270" s="0" t="str">
        <f aca="false">IF(data!Q1270="","",data!Q1270)</f>
        <v/>
      </c>
      <c r="AC1270" s="0" t="str">
        <f aca="false">IF(data!R1270="","",data!R1270)</f>
        <v/>
      </c>
      <c r="AD1270" s="0" t="str">
        <f aca="false">IF(data!S1270="","",1)</f>
        <v/>
      </c>
      <c r="AE1270" s="0" t="str">
        <f aca="false">IF(data!T1270="","",data!T1270)</f>
        <v/>
      </c>
      <c r="AF1270" s="0" t="str">
        <f aca="false">IF(data!U1270="","",data!U1270)</f>
        <v/>
      </c>
      <c r="AG1270" s="0" t="str">
        <f aca="false">IF(data!V1270="","",data!V1270)</f>
        <v/>
      </c>
      <c r="AH1270" s="0" t="str">
        <f aca="false">IF(data!W1270="","",1)</f>
        <v/>
      </c>
      <c r="AI1270" s="0" t="str">
        <f aca="false">IF(data!X1270="","",data!X1270)</f>
        <v/>
      </c>
      <c r="AJ1270" s="0" t="str">
        <f aca="false">IF(data!Y1270="","",data!Y1270)</f>
        <v/>
      </c>
      <c r="AK1270" s="0" t="str">
        <f aca="false">IF(data!Z1270="","",data!Z1270)</f>
        <v/>
      </c>
      <c r="AL1270" s="0" t="str">
        <f aca="false">IF(data!AA1270="","",1)</f>
        <v/>
      </c>
      <c r="AM1270" s="0" t="str">
        <f aca="false">IF(data!AB1270="","",data!AB1270)</f>
        <v/>
      </c>
      <c r="AN1270" s="0" t="str">
        <f aca="false">IF(data!AC1270="","",data!AC1270)</f>
        <v/>
      </c>
      <c r="AO1270" s="0" t="str">
        <f aca="false">IF(data!AD1270="","",data!AD1270)</f>
        <v/>
      </c>
      <c r="AP1270" s="0" t="str">
        <f aca="false">IF(data!AE1270="","",1)</f>
        <v/>
      </c>
      <c r="AQ1270" s="0" t="str">
        <f aca="false">IF(data!AF1270="","",data!AF1270)</f>
        <v/>
      </c>
      <c r="AR1270" s="0" t="str">
        <f aca="false">IF(data!AG1270="","",data!AG1270)</f>
        <v/>
      </c>
      <c r="AS1270" s="0" t="str">
        <f aca="false">IF(data!AH1270="","",data!AH1270)</f>
        <v/>
      </c>
      <c r="AT1270" s="0" t="str">
        <f aca="false">IF(data!AI1270="","",1)</f>
        <v/>
      </c>
      <c r="AU1270" s="0" t="str">
        <f aca="false">IF(data!AJ1270="","",data!AJ1270)</f>
        <v/>
      </c>
      <c r="AV1270" s="0" t="str">
        <f aca="false">IF(data!AK1270="","",data!AK1270)</f>
        <v/>
      </c>
      <c r="AW1270" s="0" t="str">
        <f aca="false">IF(data!AL1270="","",data!AL1270)</f>
        <v/>
      </c>
      <c r="AX1270" s="0" t="str">
        <f aca="false">IF(data!AM1270="","",1)</f>
        <v/>
      </c>
      <c r="AY1270" s="0" t="str">
        <f aca="false">IF(data!AN1270="","",data!AN1270)</f>
        <v/>
      </c>
      <c r="AZ1270" s="0" t="str">
        <f aca="false">IF(data!AO1270="","",data!AO1270)</f>
        <v/>
      </c>
      <c r="BA1270" s="0" t="str">
        <f aca="false">IF(data!AP1270="","",data!AP1270)</f>
        <v/>
      </c>
      <c r="BB1270" s="0" t="str">
        <f aca="false">IF(data!AQ1270="","",1)</f>
        <v/>
      </c>
      <c r="BC1270" s="0" t="str">
        <f aca="false">IF(data!AR1270="","",data!AR1270)</f>
        <v/>
      </c>
      <c r="BD1270" s="0" t="str">
        <f aca="false">IF(data!AS1270="","",data!AS1270)</f>
        <v/>
      </c>
      <c r="BE1270" s="0" t="str">
        <f aca="false">IF(data!AT1270="","",data!AT1270)</f>
        <v/>
      </c>
      <c r="BF1270" s="0" t="str">
        <f aca="false">IF($C1270="","",IF(R1270=$C1270,1,""))</f>
        <v/>
      </c>
      <c r="BG1270" s="0" t="str">
        <f aca="false">IF($C1270="","",IF(V1270=$C1270,1,""))</f>
        <v/>
      </c>
      <c r="BH1270" s="0" t="str">
        <f aca="false">IF($C1270="","",IF(Z1270=$C1270,1,""))</f>
        <v/>
      </c>
      <c r="BI1270" s="0" t="str">
        <f aca="false">IF($C1270="","",IF(AD1270=$C1270,1,""))</f>
        <v/>
      </c>
      <c r="BJ1270" s="0" t="str">
        <f aca="false">IF($C1270="","",IF(AH1270=$C1270,1,""))</f>
        <v/>
      </c>
      <c r="BK1270" s="0" t="str">
        <f aca="false">IF($C1270="","",IF(AL1270=$C1270,1,""))</f>
        <v/>
      </c>
      <c r="BL1270" s="0" t="str">
        <f aca="false">IF($C1270="","",IF(AP1270=$C1270,1,""))</f>
        <v/>
      </c>
      <c r="BM1270" s="0" t="str">
        <f aca="false">IF($C1270="","",IF(AT1270=$C1270,1,""))</f>
        <v/>
      </c>
      <c r="BN1270" s="0" t="str">
        <f aca="false">IF($C1270="","",IF(AX1270=$C1270,1,""))</f>
        <v/>
      </c>
      <c r="BO1270" s="0" t="str">
        <f aca="false">IF($C1270="","",IF(BB1270=$C1270,1,""))</f>
        <v/>
      </c>
    </row>
    <row r="1271" customFormat="false" ht="15" hidden="false" customHeight="false" outlineLevel="0" collapsed="false">
      <c r="A1271" s="0" t="str">
        <f aca="false">IF(data!A1271="","",data!A1271)</f>
        <v/>
      </c>
      <c r="B1271" s="0" t="str">
        <f aca="false">IF(data!B1271="","",data!B1271)</f>
        <v/>
      </c>
      <c r="C1271" s="0" t="str">
        <f aca="false">IF(data!C1271="","",data!C1271)</f>
        <v/>
      </c>
      <c r="D1271" s="1" t="str">
        <f aca="false">IF(data!D1271="","",data!D1271)</f>
        <v/>
      </c>
      <c r="E1271" s="1" t="str">
        <f aca="false">IF(data!E1271="","",data!E1271)</f>
        <v/>
      </c>
      <c r="F1271" s="1" t="str">
        <f aca="false">IF(data!F1271="","",data!F1271)</f>
        <v/>
      </c>
      <c r="G1271" s="0" t="str">
        <f aca="false">IF(B1271="Seq-NoFlipArrow",0,IF(B1271="Random-NoFlipArrow",1,IF(B1271="FlipSeq-NoFlipArrow",2,IF(B1271="FlipSeq-FlipArrow",3,IF(B1271="Seq-FlipArrow",4,IF(B1271="Random-FlipArrow",5,""))))))</f>
        <v/>
      </c>
      <c r="H1271" s="0" t="str">
        <f aca="false">IF(C1271="","",IF(C1270="Key",1,H1270+1))</f>
        <v/>
      </c>
      <c r="I1271" s="0" t="str">
        <f aca="false">IF(C1271="","",IF(A1271&lt;&gt;A1270,1,I1270+1))</f>
        <v/>
      </c>
      <c r="J1271" s="0" t="str">
        <f aca="false">IF(C1271="","",IF(K1271=0,1,0))</f>
        <v/>
      </c>
      <c r="K1271" s="0" t="str">
        <f aca="false">IF(C1271="","",SUM(R1271,V1271,Z1271,AD1271,AH1271,AL1271,AP1271,AT1271,AX1271,BB1271))</f>
        <v/>
      </c>
      <c r="L1271" s="0" t="str">
        <f aca="false">IF(C1271="","",SUM(BF1271:BO1271))</f>
        <v/>
      </c>
      <c r="M1271" s="0" t="str">
        <f aca="false">IF(C1271="","",K1271-L1271)</f>
        <v/>
      </c>
      <c r="N1271" s="0" t="str">
        <f aca="false">IF(C1271="","",SUM(S1271,W1271,AA1271,AE1271,AI1271,AM1271,AQ1271,AU1271,AY1271,BC1271))</f>
        <v/>
      </c>
      <c r="O1271" s="0" t="str">
        <f aca="false">IF(C1271="","",SUM(T1271,X1271,AB1271,AF1271,AJ1271,AN1271,AR1271,AV1271,AZ1271,BD1271))</f>
        <v/>
      </c>
      <c r="P1271" s="2" t="str">
        <f aca="false">IF(C1271="","",IF(I1271=1,AVERAGE(D1271:D1336),""))</f>
        <v/>
      </c>
      <c r="Q1271" s="2" t="str">
        <f aca="false">IF(C1271="","",IF(I1271=1,_xlfn.STDEV.S(D1271:D1336)/SQRT(66),""))</f>
        <v/>
      </c>
      <c r="R1271" s="0" t="str">
        <f aca="false">IF(data!G1271="","",1)</f>
        <v/>
      </c>
      <c r="S1271" s="0" t="str">
        <f aca="false">IF(data!H1271="","",data!H1271)</f>
        <v/>
      </c>
      <c r="T1271" s="0" t="str">
        <f aca="false">IF(data!I1271="","",data!I1271)</f>
        <v/>
      </c>
      <c r="U1271" s="0" t="str">
        <f aca="false">IF(data!J1271="","",data!J1271)</f>
        <v/>
      </c>
      <c r="V1271" s="0" t="str">
        <f aca="false">IF(data!K1271="","",1)</f>
        <v/>
      </c>
      <c r="W1271" s="0" t="str">
        <f aca="false">IF(data!L1271="","",data!L1271)</f>
        <v/>
      </c>
      <c r="X1271" s="0" t="str">
        <f aca="false">IF(data!M1271="","",data!M1271)</f>
        <v/>
      </c>
      <c r="Y1271" s="0" t="str">
        <f aca="false">IF(data!N1271="","",data!N1271)</f>
        <v/>
      </c>
      <c r="Z1271" s="0" t="str">
        <f aca="false">IF(data!O1271="","",1)</f>
        <v/>
      </c>
      <c r="AA1271" s="0" t="str">
        <f aca="false">IF(data!P1271="","",data!P1271)</f>
        <v/>
      </c>
      <c r="AB1271" s="0" t="str">
        <f aca="false">IF(data!Q1271="","",data!Q1271)</f>
        <v/>
      </c>
      <c r="AC1271" s="0" t="str">
        <f aca="false">IF(data!R1271="","",data!R1271)</f>
        <v/>
      </c>
      <c r="AD1271" s="0" t="str">
        <f aca="false">IF(data!S1271="","",1)</f>
        <v/>
      </c>
      <c r="AE1271" s="0" t="str">
        <f aca="false">IF(data!T1271="","",data!T1271)</f>
        <v/>
      </c>
      <c r="AF1271" s="0" t="str">
        <f aca="false">IF(data!U1271="","",data!U1271)</f>
        <v/>
      </c>
      <c r="AG1271" s="0" t="str">
        <f aca="false">IF(data!V1271="","",data!V1271)</f>
        <v/>
      </c>
      <c r="AH1271" s="0" t="str">
        <f aca="false">IF(data!W1271="","",1)</f>
        <v/>
      </c>
      <c r="AI1271" s="0" t="str">
        <f aca="false">IF(data!X1271="","",data!X1271)</f>
        <v/>
      </c>
      <c r="AJ1271" s="0" t="str">
        <f aca="false">IF(data!Y1271="","",data!Y1271)</f>
        <v/>
      </c>
      <c r="AK1271" s="0" t="str">
        <f aca="false">IF(data!Z1271="","",data!Z1271)</f>
        <v/>
      </c>
      <c r="AL1271" s="0" t="str">
        <f aca="false">IF(data!AA1271="","",1)</f>
        <v/>
      </c>
      <c r="AM1271" s="0" t="str">
        <f aca="false">IF(data!AB1271="","",data!AB1271)</f>
        <v/>
      </c>
      <c r="AN1271" s="0" t="str">
        <f aca="false">IF(data!AC1271="","",data!AC1271)</f>
        <v/>
      </c>
      <c r="AO1271" s="0" t="str">
        <f aca="false">IF(data!AD1271="","",data!AD1271)</f>
        <v/>
      </c>
      <c r="AP1271" s="0" t="str">
        <f aca="false">IF(data!AE1271="","",1)</f>
        <v/>
      </c>
      <c r="AQ1271" s="0" t="str">
        <f aca="false">IF(data!AF1271="","",data!AF1271)</f>
        <v/>
      </c>
      <c r="AR1271" s="0" t="str">
        <f aca="false">IF(data!AG1271="","",data!AG1271)</f>
        <v/>
      </c>
      <c r="AS1271" s="0" t="str">
        <f aca="false">IF(data!AH1271="","",data!AH1271)</f>
        <v/>
      </c>
      <c r="AT1271" s="0" t="str">
        <f aca="false">IF(data!AI1271="","",1)</f>
        <v/>
      </c>
      <c r="AU1271" s="0" t="str">
        <f aca="false">IF(data!AJ1271="","",data!AJ1271)</f>
        <v/>
      </c>
      <c r="AV1271" s="0" t="str">
        <f aca="false">IF(data!AK1271="","",data!AK1271)</f>
        <v/>
      </c>
      <c r="AW1271" s="0" t="str">
        <f aca="false">IF(data!AL1271="","",data!AL1271)</f>
        <v/>
      </c>
      <c r="AX1271" s="0" t="str">
        <f aca="false">IF(data!AM1271="","",1)</f>
        <v/>
      </c>
      <c r="AY1271" s="0" t="str">
        <f aca="false">IF(data!AN1271="","",data!AN1271)</f>
        <v/>
      </c>
      <c r="AZ1271" s="0" t="str">
        <f aca="false">IF(data!AO1271="","",data!AO1271)</f>
        <v/>
      </c>
      <c r="BA1271" s="0" t="str">
        <f aca="false">IF(data!AP1271="","",data!AP1271)</f>
        <v/>
      </c>
      <c r="BB1271" s="0" t="str">
        <f aca="false">IF(data!AQ1271="","",1)</f>
        <v/>
      </c>
      <c r="BC1271" s="0" t="str">
        <f aca="false">IF(data!AR1271="","",data!AR1271)</f>
        <v/>
      </c>
      <c r="BD1271" s="0" t="str">
        <f aca="false">IF(data!AS1271="","",data!AS1271)</f>
        <v/>
      </c>
      <c r="BE1271" s="0" t="str">
        <f aca="false">IF(data!AT1271="","",data!AT1271)</f>
        <v/>
      </c>
      <c r="BF1271" s="0" t="str">
        <f aca="false">IF($C1271="","",IF(R1271=$C1271,1,""))</f>
        <v/>
      </c>
      <c r="BG1271" s="0" t="str">
        <f aca="false">IF($C1271="","",IF(V1271=$C1271,1,""))</f>
        <v/>
      </c>
      <c r="BH1271" s="0" t="str">
        <f aca="false">IF($C1271="","",IF(Z1271=$C1271,1,""))</f>
        <v/>
      </c>
      <c r="BI1271" s="0" t="str">
        <f aca="false">IF($C1271="","",IF(AD1271=$C1271,1,""))</f>
        <v/>
      </c>
      <c r="BJ1271" s="0" t="str">
        <f aca="false">IF($C1271="","",IF(AH1271=$C1271,1,""))</f>
        <v/>
      </c>
      <c r="BK1271" s="0" t="str">
        <f aca="false">IF($C1271="","",IF(AL1271=$C1271,1,""))</f>
        <v/>
      </c>
      <c r="BL1271" s="0" t="str">
        <f aca="false">IF($C1271="","",IF(AP1271=$C1271,1,""))</f>
        <v/>
      </c>
      <c r="BM1271" s="0" t="str">
        <f aca="false">IF($C1271="","",IF(AT1271=$C1271,1,""))</f>
        <v/>
      </c>
      <c r="BN1271" s="0" t="str">
        <f aca="false">IF($C1271="","",IF(AX1271=$C1271,1,""))</f>
        <v/>
      </c>
      <c r="BO1271" s="0" t="str">
        <f aca="false">IF($C1271="","",IF(BB1271=$C1271,1,""))</f>
        <v/>
      </c>
    </row>
    <row r="1272" customFormat="false" ht="15" hidden="false" customHeight="false" outlineLevel="0" collapsed="false">
      <c r="A1272" s="0" t="str">
        <f aca="false">IF(data!A1272="","",data!A1272)</f>
        <v/>
      </c>
      <c r="B1272" s="0" t="str">
        <f aca="false">IF(data!B1272="","",data!B1272)</f>
        <v/>
      </c>
      <c r="C1272" s="0" t="str">
        <f aca="false">IF(data!C1272="","",data!C1272)</f>
        <v/>
      </c>
      <c r="D1272" s="1" t="str">
        <f aca="false">IF(data!D1272="","",data!D1272)</f>
        <v/>
      </c>
      <c r="E1272" s="1" t="str">
        <f aca="false">IF(data!E1272="","",data!E1272)</f>
        <v/>
      </c>
      <c r="F1272" s="1" t="str">
        <f aca="false">IF(data!F1272="","",data!F1272)</f>
        <v/>
      </c>
      <c r="G1272" s="0" t="str">
        <f aca="false">IF(B1272="Seq-NoFlipArrow",0,IF(B1272="Random-NoFlipArrow",1,IF(B1272="FlipSeq-NoFlipArrow",2,IF(B1272="FlipSeq-FlipArrow",3,IF(B1272="Seq-FlipArrow",4,IF(B1272="Random-FlipArrow",5,""))))))</f>
        <v/>
      </c>
      <c r="H1272" s="0" t="str">
        <f aca="false">IF(C1272="","",IF(C1271="Key",1,H1271+1))</f>
        <v/>
      </c>
      <c r="I1272" s="0" t="str">
        <f aca="false">IF(C1272="","",IF(A1272&lt;&gt;A1271,1,I1271+1))</f>
        <v/>
      </c>
      <c r="J1272" s="0" t="str">
        <f aca="false">IF(C1272="","",IF(K1272=0,1,0))</f>
        <v/>
      </c>
      <c r="K1272" s="0" t="str">
        <f aca="false">IF(C1272="","",SUM(R1272,V1272,Z1272,AD1272,AH1272,AL1272,AP1272,AT1272,AX1272,BB1272))</f>
        <v/>
      </c>
      <c r="L1272" s="0" t="str">
        <f aca="false">IF(C1272="","",SUM(BF1272:BO1272))</f>
        <v/>
      </c>
      <c r="M1272" s="0" t="str">
        <f aca="false">IF(C1272="","",K1272-L1272)</f>
        <v/>
      </c>
      <c r="N1272" s="0" t="str">
        <f aca="false">IF(C1272="","",SUM(S1272,W1272,AA1272,AE1272,AI1272,AM1272,AQ1272,AU1272,AY1272,BC1272))</f>
        <v/>
      </c>
      <c r="O1272" s="0" t="str">
        <f aca="false">IF(C1272="","",SUM(T1272,X1272,AB1272,AF1272,AJ1272,AN1272,AR1272,AV1272,AZ1272,BD1272))</f>
        <v/>
      </c>
      <c r="P1272" s="2" t="str">
        <f aca="false">IF(C1272="","",IF(I1272=1,AVERAGE(D1272:D1337),""))</f>
        <v/>
      </c>
      <c r="Q1272" s="2" t="str">
        <f aca="false">IF(C1272="","",IF(I1272=1,_xlfn.STDEV.S(D1272:D1337)/SQRT(66),""))</f>
        <v/>
      </c>
      <c r="R1272" s="0" t="str">
        <f aca="false">IF(data!G1272="","",1)</f>
        <v/>
      </c>
      <c r="S1272" s="0" t="str">
        <f aca="false">IF(data!H1272="","",data!H1272)</f>
        <v/>
      </c>
      <c r="T1272" s="0" t="str">
        <f aca="false">IF(data!I1272="","",data!I1272)</f>
        <v/>
      </c>
      <c r="U1272" s="0" t="str">
        <f aca="false">IF(data!J1272="","",data!J1272)</f>
        <v/>
      </c>
      <c r="V1272" s="0" t="str">
        <f aca="false">IF(data!K1272="","",1)</f>
        <v/>
      </c>
      <c r="W1272" s="0" t="str">
        <f aca="false">IF(data!L1272="","",data!L1272)</f>
        <v/>
      </c>
      <c r="X1272" s="0" t="str">
        <f aca="false">IF(data!M1272="","",data!M1272)</f>
        <v/>
      </c>
      <c r="Y1272" s="0" t="str">
        <f aca="false">IF(data!N1272="","",data!N1272)</f>
        <v/>
      </c>
      <c r="Z1272" s="0" t="str">
        <f aca="false">IF(data!O1272="","",1)</f>
        <v/>
      </c>
      <c r="AA1272" s="0" t="str">
        <f aca="false">IF(data!P1272="","",data!P1272)</f>
        <v/>
      </c>
      <c r="AB1272" s="0" t="str">
        <f aca="false">IF(data!Q1272="","",data!Q1272)</f>
        <v/>
      </c>
      <c r="AC1272" s="0" t="str">
        <f aca="false">IF(data!R1272="","",data!R1272)</f>
        <v/>
      </c>
      <c r="AD1272" s="0" t="str">
        <f aca="false">IF(data!S1272="","",1)</f>
        <v/>
      </c>
      <c r="AE1272" s="0" t="str">
        <f aca="false">IF(data!T1272="","",data!T1272)</f>
        <v/>
      </c>
      <c r="AF1272" s="0" t="str">
        <f aca="false">IF(data!U1272="","",data!U1272)</f>
        <v/>
      </c>
      <c r="AG1272" s="0" t="str">
        <f aca="false">IF(data!V1272="","",data!V1272)</f>
        <v/>
      </c>
      <c r="AH1272" s="0" t="str">
        <f aca="false">IF(data!W1272="","",1)</f>
        <v/>
      </c>
      <c r="AI1272" s="0" t="str">
        <f aca="false">IF(data!X1272="","",data!X1272)</f>
        <v/>
      </c>
      <c r="AJ1272" s="0" t="str">
        <f aca="false">IF(data!Y1272="","",data!Y1272)</f>
        <v/>
      </c>
      <c r="AK1272" s="0" t="str">
        <f aca="false">IF(data!Z1272="","",data!Z1272)</f>
        <v/>
      </c>
      <c r="AL1272" s="0" t="str">
        <f aca="false">IF(data!AA1272="","",1)</f>
        <v/>
      </c>
      <c r="AM1272" s="0" t="str">
        <f aca="false">IF(data!AB1272="","",data!AB1272)</f>
        <v/>
      </c>
      <c r="AN1272" s="0" t="str">
        <f aca="false">IF(data!AC1272="","",data!AC1272)</f>
        <v/>
      </c>
      <c r="AO1272" s="0" t="str">
        <f aca="false">IF(data!AD1272="","",data!AD1272)</f>
        <v/>
      </c>
      <c r="AP1272" s="0" t="str">
        <f aca="false">IF(data!AE1272="","",1)</f>
        <v/>
      </c>
      <c r="AQ1272" s="0" t="str">
        <f aca="false">IF(data!AF1272="","",data!AF1272)</f>
        <v/>
      </c>
      <c r="AR1272" s="0" t="str">
        <f aca="false">IF(data!AG1272="","",data!AG1272)</f>
        <v/>
      </c>
      <c r="AS1272" s="0" t="str">
        <f aca="false">IF(data!AH1272="","",data!AH1272)</f>
        <v/>
      </c>
      <c r="AT1272" s="0" t="str">
        <f aca="false">IF(data!AI1272="","",1)</f>
        <v/>
      </c>
      <c r="AU1272" s="0" t="str">
        <f aca="false">IF(data!AJ1272="","",data!AJ1272)</f>
        <v/>
      </c>
      <c r="AV1272" s="0" t="str">
        <f aca="false">IF(data!AK1272="","",data!AK1272)</f>
        <v/>
      </c>
      <c r="AW1272" s="0" t="str">
        <f aca="false">IF(data!AL1272="","",data!AL1272)</f>
        <v/>
      </c>
      <c r="AX1272" s="0" t="str">
        <f aca="false">IF(data!AM1272="","",1)</f>
        <v/>
      </c>
      <c r="AY1272" s="0" t="str">
        <f aca="false">IF(data!AN1272="","",data!AN1272)</f>
        <v/>
      </c>
      <c r="AZ1272" s="0" t="str">
        <f aca="false">IF(data!AO1272="","",data!AO1272)</f>
        <v/>
      </c>
      <c r="BA1272" s="0" t="str">
        <f aca="false">IF(data!AP1272="","",data!AP1272)</f>
        <v/>
      </c>
      <c r="BB1272" s="0" t="str">
        <f aca="false">IF(data!AQ1272="","",1)</f>
        <v/>
      </c>
      <c r="BC1272" s="0" t="str">
        <f aca="false">IF(data!AR1272="","",data!AR1272)</f>
        <v/>
      </c>
      <c r="BD1272" s="0" t="str">
        <f aca="false">IF(data!AS1272="","",data!AS1272)</f>
        <v/>
      </c>
      <c r="BE1272" s="0" t="str">
        <f aca="false">IF(data!AT1272="","",data!AT1272)</f>
        <v/>
      </c>
      <c r="BF1272" s="0" t="str">
        <f aca="false">IF($C1272="","",IF(R1272=$C1272,1,""))</f>
        <v/>
      </c>
      <c r="BG1272" s="0" t="str">
        <f aca="false">IF($C1272="","",IF(V1272=$C1272,1,""))</f>
        <v/>
      </c>
      <c r="BH1272" s="0" t="str">
        <f aca="false">IF($C1272="","",IF(Z1272=$C1272,1,""))</f>
        <v/>
      </c>
      <c r="BI1272" s="0" t="str">
        <f aca="false">IF($C1272="","",IF(AD1272=$C1272,1,""))</f>
        <v/>
      </c>
      <c r="BJ1272" s="0" t="str">
        <f aca="false">IF($C1272="","",IF(AH1272=$C1272,1,""))</f>
        <v/>
      </c>
      <c r="BK1272" s="0" t="str">
        <f aca="false">IF($C1272="","",IF(AL1272=$C1272,1,""))</f>
        <v/>
      </c>
      <c r="BL1272" s="0" t="str">
        <f aca="false">IF($C1272="","",IF(AP1272=$C1272,1,""))</f>
        <v/>
      </c>
      <c r="BM1272" s="0" t="str">
        <f aca="false">IF($C1272="","",IF(AT1272=$C1272,1,""))</f>
        <v/>
      </c>
      <c r="BN1272" s="0" t="str">
        <f aca="false">IF($C1272="","",IF(AX1272=$C1272,1,""))</f>
        <v/>
      </c>
      <c r="BO1272" s="0" t="str">
        <f aca="false">IF($C1272="","",IF(BB1272=$C1272,1,""))</f>
        <v/>
      </c>
    </row>
    <row r="1273" customFormat="false" ht="15" hidden="false" customHeight="false" outlineLevel="0" collapsed="false">
      <c r="A1273" s="0" t="str">
        <f aca="false">IF(data!A1273="","",data!A1273)</f>
        <v/>
      </c>
      <c r="B1273" s="0" t="str">
        <f aca="false">IF(data!B1273="","",data!B1273)</f>
        <v/>
      </c>
      <c r="C1273" s="0" t="str">
        <f aca="false">IF(data!C1273="","",data!C1273)</f>
        <v/>
      </c>
      <c r="D1273" s="1" t="str">
        <f aca="false">IF(data!D1273="","",data!D1273)</f>
        <v/>
      </c>
      <c r="E1273" s="1" t="str">
        <f aca="false">IF(data!E1273="","",data!E1273)</f>
        <v/>
      </c>
      <c r="F1273" s="1" t="str">
        <f aca="false">IF(data!F1273="","",data!F1273)</f>
        <v/>
      </c>
      <c r="G1273" s="0" t="str">
        <f aca="false">IF(B1273="Seq-NoFlipArrow",0,IF(B1273="Random-NoFlipArrow",1,IF(B1273="FlipSeq-NoFlipArrow",2,IF(B1273="FlipSeq-FlipArrow",3,IF(B1273="Seq-FlipArrow",4,IF(B1273="Random-FlipArrow",5,""))))))</f>
        <v/>
      </c>
      <c r="H1273" s="0" t="str">
        <f aca="false">IF(C1273="","",IF(C1272="Key",1,H1272+1))</f>
        <v/>
      </c>
      <c r="I1273" s="0" t="str">
        <f aca="false">IF(C1273="","",IF(A1273&lt;&gt;A1272,1,I1272+1))</f>
        <v/>
      </c>
      <c r="J1273" s="0" t="str">
        <f aca="false">IF(C1273="","",IF(K1273=0,1,0))</f>
        <v/>
      </c>
      <c r="K1273" s="0" t="str">
        <f aca="false">IF(C1273="","",SUM(R1273,V1273,Z1273,AD1273,AH1273,AL1273,AP1273,AT1273,AX1273,BB1273))</f>
        <v/>
      </c>
      <c r="L1273" s="0" t="str">
        <f aca="false">IF(C1273="","",SUM(BF1273:BO1273))</f>
        <v/>
      </c>
      <c r="M1273" s="0" t="str">
        <f aca="false">IF(C1273="","",K1273-L1273)</f>
        <v/>
      </c>
      <c r="N1273" s="0" t="str">
        <f aca="false">IF(C1273="","",SUM(S1273,W1273,AA1273,AE1273,AI1273,AM1273,AQ1273,AU1273,AY1273,BC1273))</f>
        <v/>
      </c>
      <c r="O1273" s="0" t="str">
        <f aca="false">IF(C1273="","",SUM(T1273,X1273,AB1273,AF1273,AJ1273,AN1273,AR1273,AV1273,AZ1273,BD1273))</f>
        <v/>
      </c>
      <c r="P1273" s="2" t="str">
        <f aca="false">IF(C1273="","",IF(I1273=1,AVERAGE(D1273:D1338),""))</f>
        <v/>
      </c>
      <c r="Q1273" s="2" t="str">
        <f aca="false">IF(C1273="","",IF(I1273=1,_xlfn.STDEV.S(D1273:D1338)/SQRT(66),""))</f>
        <v/>
      </c>
      <c r="R1273" s="0" t="str">
        <f aca="false">IF(data!G1273="","",1)</f>
        <v/>
      </c>
      <c r="S1273" s="0" t="str">
        <f aca="false">IF(data!H1273="","",data!H1273)</f>
        <v/>
      </c>
      <c r="T1273" s="0" t="str">
        <f aca="false">IF(data!I1273="","",data!I1273)</f>
        <v/>
      </c>
      <c r="U1273" s="0" t="str">
        <f aca="false">IF(data!J1273="","",data!J1273)</f>
        <v/>
      </c>
      <c r="V1273" s="0" t="str">
        <f aca="false">IF(data!K1273="","",1)</f>
        <v/>
      </c>
      <c r="W1273" s="0" t="str">
        <f aca="false">IF(data!L1273="","",data!L1273)</f>
        <v/>
      </c>
      <c r="X1273" s="0" t="str">
        <f aca="false">IF(data!M1273="","",data!M1273)</f>
        <v/>
      </c>
      <c r="Y1273" s="0" t="str">
        <f aca="false">IF(data!N1273="","",data!N1273)</f>
        <v/>
      </c>
      <c r="Z1273" s="0" t="str">
        <f aca="false">IF(data!O1273="","",1)</f>
        <v/>
      </c>
      <c r="AA1273" s="0" t="str">
        <f aca="false">IF(data!P1273="","",data!P1273)</f>
        <v/>
      </c>
      <c r="AB1273" s="0" t="str">
        <f aca="false">IF(data!Q1273="","",data!Q1273)</f>
        <v/>
      </c>
      <c r="AC1273" s="0" t="str">
        <f aca="false">IF(data!R1273="","",data!R1273)</f>
        <v/>
      </c>
      <c r="AD1273" s="0" t="str">
        <f aca="false">IF(data!S1273="","",1)</f>
        <v/>
      </c>
      <c r="AE1273" s="0" t="str">
        <f aca="false">IF(data!T1273="","",data!T1273)</f>
        <v/>
      </c>
      <c r="AF1273" s="0" t="str">
        <f aca="false">IF(data!U1273="","",data!U1273)</f>
        <v/>
      </c>
      <c r="AG1273" s="0" t="str">
        <f aca="false">IF(data!V1273="","",data!V1273)</f>
        <v/>
      </c>
      <c r="AH1273" s="0" t="str">
        <f aca="false">IF(data!W1273="","",1)</f>
        <v/>
      </c>
      <c r="AI1273" s="0" t="str">
        <f aca="false">IF(data!X1273="","",data!X1273)</f>
        <v/>
      </c>
      <c r="AJ1273" s="0" t="str">
        <f aca="false">IF(data!Y1273="","",data!Y1273)</f>
        <v/>
      </c>
      <c r="AK1273" s="0" t="str">
        <f aca="false">IF(data!Z1273="","",data!Z1273)</f>
        <v/>
      </c>
      <c r="AL1273" s="0" t="str">
        <f aca="false">IF(data!AA1273="","",1)</f>
        <v/>
      </c>
      <c r="AM1273" s="0" t="str">
        <f aca="false">IF(data!AB1273="","",data!AB1273)</f>
        <v/>
      </c>
      <c r="AN1273" s="0" t="str">
        <f aca="false">IF(data!AC1273="","",data!AC1273)</f>
        <v/>
      </c>
      <c r="AO1273" s="0" t="str">
        <f aca="false">IF(data!AD1273="","",data!AD1273)</f>
        <v/>
      </c>
      <c r="AP1273" s="0" t="str">
        <f aca="false">IF(data!AE1273="","",1)</f>
        <v/>
      </c>
      <c r="AQ1273" s="0" t="str">
        <f aca="false">IF(data!AF1273="","",data!AF1273)</f>
        <v/>
      </c>
      <c r="AR1273" s="0" t="str">
        <f aca="false">IF(data!AG1273="","",data!AG1273)</f>
        <v/>
      </c>
      <c r="AS1273" s="0" t="str">
        <f aca="false">IF(data!AH1273="","",data!AH1273)</f>
        <v/>
      </c>
      <c r="AT1273" s="0" t="str">
        <f aca="false">IF(data!AI1273="","",1)</f>
        <v/>
      </c>
      <c r="AU1273" s="0" t="str">
        <f aca="false">IF(data!AJ1273="","",data!AJ1273)</f>
        <v/>
      </c>
      <c r="AV1273" s="0" t="str">
        <f aca="false">IF(data!AK1273="","",data!AK1273)</f>
        <v/>
      </c>
      <c r="AW1273" s="0" t="str">
        <f aca="false">IF(data!AL1273="","",data!AL1273)</f>
        <v/>
      </c>
      <c r="AX1273" s="0" t="str">
        <f aca="false">IF(data!AM1273="","",1)</f>
        <v/>
      </c>
      <c r="AY1273" s="0" t="str">
        <f aca="false">IF(data!AN1273="","",data!AN1273)</f>
        <v/>
      </c>
      <c r="AZ1273" s="0" t="str">
        <f aca="false">IF(data!AO1273="","",data!AO1273)</f>
        <v/>
      </c>
      <c r="BA1273" s="0" t="str">
        <f aca="false">IF(data!AP1273="","",data!AP1273)</f>
        <v/>
      </c>
      <c r="BB1273" s="0" t="str">
        <f aca="false">IF(data!AQ1273="","",1)</f>
        <v/>
      </c>
      <c r="BC1273" s="0" t="str">
        <f aca="false">IF(data!AR1273="","",data!AR1273)</f>
        <v/>
      </c>
      <c r="BD1273" s="0" t="str">
        <f aca="false">IF(data!AS1273="","",data!AS1273)</f>
        <v/>
      </c>
      <c r="BE1273" s="0" t="str">
        <f aca="false">IF(data!AT1273="","",data!AT1273)</f>
        <v/>
      </c>
      <c r="BF1273" s="0" t="str">
        <f aca="false">IF($C1273="","",IF(R1273=$C1273,1,""))</f>
        <v/>
      </c>
      <c r="BG1273" s="0" t="str">
        <f aca="false">IF($C1273="","",IF(V1273=$C1273,1,""))</f>
        <v/>
      </c>
      <c r="BH1273" s="0" t="str">
        <f aca="false">IF($C1273="","",IF(Z1273=$C1273,1,""))</f>
        <v/>
      </c>
      <c r="BI1273" s="0" t="str">
        <f aca="false">IF($C1273="","",IF(AD1273=$C1273,1,""))</f>
        <v/>
      </c>
      <c r="BJ1273" s="0" t="str">
        <f aca="false">IF($C1273="","",IF(AH1273=$C1273,1,""))</f>
        <v/>
      </c>
      <c r="BK1273" s="0" t="str">
        <f aca="false">IF($C1273="","",IF(AL1273=$C1273,1,""))</f>
        <v/>
      </c>
      <c r="BL1273" s="0" t="str">
        <f aca="false">IF($C1273="","",IF(AP1273=$C1273,1,""))</f>
        <v/>
      </c>
      <c r="BM1273" s="0" t="str">
        <f aca="false">IF($C1273="","",IF(AT1273=$C1273,1,""))</f>
        <v/>
      </c>
      <c r="BN1273" s="0" t="str">
        <f aca="false">IF($C1273="","",IF(AX1273=$C1273,1,""))</f>
        <v/>
      </c>
      <c r="BO1273" s="0" t="str">
        <f aca="false">IF($C1273="","",IF(BB1273=$C1273,1,""))</f>
        <v/>
      </c>
    </row>
    <row r="1274" customFormat="false" ht="15" hidden="false" customHeight="false" outlineLevel="0" collapsed="false">
      <c r="A1274" s="0" t="str">
        <f aca="false">IF(data!A1274="","",data!A1274)</f>
        <v/>
      </c>
      <c r="B1274" s="0" t="str">
        <f aca="false">IF(data!B1274="","",data!B1274)</f>
        <v/>
      </c>
      <c r="C1274" s="0" t="str">
        <f aca="false">IF(data!C1274="","",data!C1274)</f>
        <v/>
      </c>
      <c r="D1274" s="1" t="str">
        <f aca="false">IF(data!D1274="","",data!D1274)</f>
        <v/>
      </c>
      <c r="E1274" s="1" t="str">
        <f aca="false">IF(data!E1274="","",data!E1274)</f>
        <v/>
      </c>
      <c r="F1274" s="1" t="str">
        <f aca="false">IF(data!F1274="","",data!F1274)</f>
        <v/>
      </c>
      <c r="G1274" s="0" t="str">
        <f aca="false">IF(B1274="Seq-NoFlipArrow",0,IF(B1274="Random-NoFlipArrow",1,IF(B1274="FlipSeq-NoFlipArrow",2,IF(B1274="FlipSeq-FlipArrow",3,IF(B1274="Seq-FlipArrow",4,IF(B1274="Random-FlipArrow",5,""))))))</f>
        <v/>
      </c>
      <c r="H1274" s="0" t="str">
        <f aca="false">IF(C1274="","",IF(C1273="Key",1,H1273+1))</f>
        <v/>
      </c>
      <c r="I1274" s="0" t="str">
        <f aca="false">IF(C1274="","",IF(A1274&lt;&gt;A1273,1,I1273+1))</f>
        <v/>
      </c>
      <c r="J1274" s="0" t="str">
        <f aca="false">IF(C1274="","",IF(K1274=0,1,0))</f>
        <v/>
      </c>
      <c r="K1274" s="0" t="str">
        <f aca="false">IF(C1274="","",SUM(R1274,V1274,Z1274,AD1274,AH1274,AL1274,AP1274,AT1274,AX1274,BB1274))</f>
        <v/>
      </c>
      <c r="L1274" s="0" t="str">
        <f aca="false">IF(C1274="","",SUM(BF1274:BO1274))</f>
        <v/>
      </c>
      <c r="M1274" s="0" t="str">
        <f aca="false">IF(C1274="","",K1274-L1274)</f>
        <v/>
      </c>
      <c r="N1274" s="0" t="str">
        <f aca="false">IF(C1274="","",SUM(S1274,W1274,AA1274,AE1274,AI1274,AM1274,AQ1274,AU1274,AY1274,BC1274))</f>
        <v/>
      </c>
      <c r="O1274" s="0" t="str">
        <f aca="false">IF(C1274="","",SUM(T1274,X1274,AB1274,AF1274,AJ1274,AN1274,AR1274,AV1274,AZ1274,BD1274))</f>
        <v/>
      </c>
      <c r="P1274" s="2" t="str">
        <f aca="false">IF(C1274="","",IF(I1274=1,AVERAGE(D1274:D1339),""))</f>
        <v/>
      </c>
      <c r="Q1274" s="2" t="str">
        <f aca="false">IF(C1274="","",IF(I1274=1,_xlfn.STDEV.S(D1274:D1339)/SQRT(66),""))</f>
        <v/>
      </c>
      <c r="R1274" s="0" t="str">
        <f aca="false">IF(data!G1274="","",1)</f>
        <v/>
      </c>
      <c r="S1274" s="0" t="str">
        <f aca="false">IF(data!H1274="","",data!H1274)</f>
        <v/>
      </c>
      <c r="T1274" s="0" t="str">
        <f aca="false">IF(data!I1274="","",data!I1274)</f>
        <v/>
      </c>
      <c r="U1274" s="0" t="str">
        <f aca="false">IF(data!J1274="","",data!J1274)</f>
        <v/>
      </c>
      <c r="V1274" s="0" t="str">
        <f aca="false">IF(data!K1274="","",1)</f>
        <v/>
      </c>
      <c r="W1274" s="0" t="str">
        <f aca="false">IF(data!L1274="","",data!L1274)</f>
        <v/>
      </c>
      <c r="X1274" s="0" t="str">
        <f aca="false">IF(data!M1274="","",data!M1274)</f>
        <v/>
      </c>
      <c r="Y1274" s="0" t="str">
        <f aca="false">IF(data!N1274="","",data!N1274)</f>
        <v/>
      </c>
      <c r="Z1274" s="0" t="str">
        <f aca="false">IF(data!O1274="","",1)</f>
        <v/>
      </c>
      <c r="AA1274" s="0" t="str">
        <f aca="false">IF(data!P1274="","",data!P1274)</f>
        <v/>
      </c>
      <c r="AB1274" s="0" t="str">
        <f aca="false">IF(data!Q1274="","",data!Q1274)</f>
        <v/>
      </c>
      <c r="AC1274" s="0" t="str">
        <f aca="false">IF(data!R1274="","",data!R1274)</f>
        <v/>
      </c>
      <c r="AD1274" s="0" t="str">
        <f aca="false">IF(data!S1274="","",1)</f>
        <v/>
      </c>
      <c r="AE1274" s="0" t="str">
        <f aca="false">IF(data!T1274="","",data!T1274)</f>
        <v/>
      </c>
      <c r="AF1274" s="0" t="str">
        <f aca="false">IF(data!U1274="","",data!U1274)</f>
        <v/>
      </c>
      <c r="AG1274" s="0" t="str">
        <f aca="false">IF(data!V1274="","",data!V1274)</f>
        <v/>
      </c>
      <c r="AH1274" s="0" t="str">
        <f aca="false">IF(data!W1274="","",1)</f>
        <v/>
      </c>
      <c r="AI1274" s="0" t="str">
        <f aca="false">IF(data!X1274="","",data!X1274)</f>
        <v/>
      </c>
      <c r="AJ1274" s="0" t="str">
        <f aca="false">IF(data!Y1274="","",data!Y1274)</f>
        <v/>
      </c>
      <c r="AK1274" s="0" t="str">
        <f aca="false">IF(data!Z1274="","",data!Z1274)</f>
        <v/>
      </c>
      <c r="AL1274" s="0" t="str">
        <f aca="false">IF(data!AA1274="","",1)</f>
        <v/>
      </c>
      <c r="AM1274" s="0" t="str">
        <f aca="false">IF(data!AB1274="","",data!AB1274)</f>
        <v/>
      </c>
      <c r="AN1274" s="0" t="str">
        <f aca="false">IF(data!AC1274="","",data!AC1274)</f>
        <v/>
      </c>
      <c r="AO1274" s="0" t="str">
        <f aca="false">IF(data!AD1274="","",data!AD1274)</f>
        <v/>
      </c>
      <c r="AP1274" s="0" t="str">
        <f aca="false">IF(data!AE1274="","",1)</f>
        <v/>
      </c>
      <c r="AQ1274" s="0" t="str">
        <f aca="false">IF(data!AF1274="","",data!AF1274)</f>
        <v/>
      </c>
      <c r="AR1274" s="0" t="str">
        <f aca="false">IF(data!AG1274="","",data!AG1274)</f>
        <v/>
      </c>
      <c r="AS1274" s="0" t="str">
        <f aca="false">IF(data!AH1274="","",data!AH1274)</f>
        <v/>
      </c>
      <c r="AT1274" s="0" t="str">
        <f aca="false">IF(data!AI1274="","",1)</f>
        <v/>
      </c>
      <c r="AU1274" s="0" t="str">
        <f aca="false">IF(data!AJ1274="","",data!AJ1274)</f>
        <v/>
      </c>
      <c r="AV1274" s="0" t="str">
        <f aca="false">IF(data!AK1274="","",data!AK1274)</f>
        <v/>
      </c>
      <c r="AW1274" s="0" t="str">
        <f aca="false">IF(data!AL1274="","",data!AL1274)</f>
        <v/>
      </c>
      <c r="AX1274" s="0" t="str">
        <f aca="false">IF(data!AM1274="","",1)</f>
        <v/>
      </c>
      <c r="AY1274" s="0" t="str">
        <f aca="false">IF(data!AN1274="","",data!AN1274)</f>
        <v/>
      </c>
      <c r="AZ1274" s="0" t="str">
        <f aca="false">IF(data!AO1274="","",data!AO1274)</f>
        <v/>
      </c>
      <c r="BA1274" s="0" t="str">
        <f aca="false">IF(data!AP1274="","",data!AP1274)</f>
        <v/>
      </c>
      <c r="BB1274" s="0" t="str">
        <f aca="false">IF(data!AQ1274="","",1)</f>
        <v/>
      </c>
      <c r="BC1274" s="0" t="str">
        <f aca="false">IF(data!AR1274="","",data!AR1274)</f>
        <v/>
      </c>
      <c r="BD1274" s="0" t="str">
        <f aca="false">IF(data!AS1274="","",data!AS1274)</f>
        <v/>
      </c>
      <c r="BE1274" s="0" t="str">
        <f aca="false">IF(data!AT1274="","",data!AT1274)</f>
        <v/>
      </c>
      <c r="BF1274" s="0" t="str">
        <f aca="false">IF($C1274="","",IF(R1274=$C1274,1,""))</f>
        <v/>
      </c>
      <c r="BG1274" s="0" t="str">
        <f aca="false">IF($C1274="","",IF(V1274=$C1274,1,""))</f>
        <v/>
      </c>
      <c r="BH1274" s="0" t="str">
        <f aca="false">IF($C1274="","",IF(Z1274=$C1274,1,""))</f>
        <v/>
      </c>
      <c r="BI1274" s="0" t="str">
        <f aca="false">IF($C1274="","",IF(AD1274=$C1274,1,""))</f>
        <v/>
      </c>
      <c r="BJ1274" s="0" t="str">
        <f aca="false">IF($C1274="","",IF(AH1274=$C1274,1,""))</f>
        <v/>
      </c>
      <c r="BK1274" s="0" t="str">
        <f aca="false">IF($C1274="","",IF(AL1274=$C1274,1,""))</f>
        <v/>
      </c>
      <c r="BL1274" s="0" t="str">
        <f aca="false">IF($C1274="","",IF(AP1274=$C1274,1,""))</f>
        <v/>
      </c>
      <c r="BM1274" s="0" t="str">
        <f aca="false">IF($C1274="","",IF(AT1274=$C1274,1,""))</f>
        <v/>
      </c>
      <c r="BN1274" s="0" t="str">
        <f aca="false">IF($C1274="","",IF(AX1274=$C1274,1,""))</f>
        <v/>
      </c>
      <c r="BO1274" s="0" t="str">
        <f aca="false">IF($C1274="","",IF(BB1274=$C1274,1,""))</f>
        <v/>
      </c>
    </row>
    <row r="1275" customFormat="false" ht="15" hidden="false" customHeight="false" outlineLevel="0" collapsed="false">
      <c r="A1275" s="0" t="str">
        <f aca="false">IF(data!A1275="","",data!A1275)</f>
        <v/>
      </c>
      <c r="B1275" s="0" t="str">
        <f aca="false">IF(data!B1275="","",data!B1275)</f>
        <v/>
      </c>
      <c r="C1275" s="0" t="str">
        <f aca="false">IF(data!C1275="","",data!C1275)</f>
        <v/>
      </c>
      <c r="D1275" s="1" t="str">
        <f aca="false">IF(data!D1275="","",data!D1275)</f>
        <v/>
      </c>
      <c r="E1275" s="1" t="str">
        <f aca="false">IF(data!E1275="","",data!E1275)</f>
        <v/>
      </c>
      <c r="F1275" s="1" t="str">
        <f aca="false">IF(data!F1275="","",data!F1275)</f>
        <v/>
      </c>
      <c r="G1275" s="0" t="str">
        <f aca="false">IF(B1275="Seq-NoFlipArrow",0,IF(B1275="Random-NoFlipArrow",1,IF(B1275="FlipSeq-NoFlipArrow",2,IF(B1275="FlipSeq-FlipArrow",3,IF(B1275="Seq-FlipArrow",4,IF(B1275="Random-FlipArrow",5,""))))))</f>
        <v/>
      </c>
      <c r="H1275" s="0" t="str">
        <f aca="false">IF(C1275="","",IF(C1274="Key",1,H1274+1))</f>
        <v/>
      </c>
      <c r="I1275" s="0" t="str">
        <f aca="false">IF(C1275="","",IF(A1275&lt;&gt;A1274,1,I1274+1))</f>
        <v/>
      </c>
      <c r="J1275" s="0" t="str">
        <f aca="false">IF(C1275="","",IF(K1275=0,1,0))</f>
        <v/>
      </c>
      <c r="K1275" s="0" t="str">
        <f aca="false">IF(C1275="","",SUM(R1275,V1275,Z1275,AD1275,AH1275,AL1275,AP1275,AT1275,AX1275,BB1275))</f>
        <v/>
      </c>
      <c r="L1275" s="0" t="str">
        <f aca="false">IF(C1275="","",SUM(BF1275:BO1275))</f>
        <v/>
      </c>
      <c r="M1275" s="0" t="str">
        <f aca="false">IF(C1275="","",K1275-L1275)</f>
        <v/>
      </c>
      <c r="N1275" s="0" t="str">
        <f aca="false">IF(C1275="","",SUM(S1275,W1275,AA1275,AE1275,AI1275,AM1275,AQ1275,AU1275,AY1275,BC1275))</f>
        <v/>
      </c>
      <c r="O1275" s="0" t="str">
        <f aca="false">IF(C1275="","",SUM(T1275,X1275,AB1275,AF1275,AJ1275,AN1275,AR1275,AV1275,AZ1275,BD1275))</f>
        <v/>
      </c>
      <c r="P1275" s="2" t="str">
        <f aca="false">IF(C1275="","",IF(I1275=1,AVERAGE(D1275:D1340),""))</f>
        <v/>
      </c>
      <c r="Q1275" s="2" t="str">
        <f aca="false">IF(C1275="","",IF(I1275=1,_xlfn.STDEV.S(D1275:D1340)/SQRT(66),""))</f>
        <v/>
      </c>
      <c r="R1275" s="0" t="str">
        <f aca="false">IF(data!G1275="","",1)</f>
        <v/>
      </c>
      <c r="S1275" s="0" t="str">
        <f aca="false">IF(data!H1275="","",data!H1275)</f>
        <v/>
      </c>
      <c r="T1275" s="0" t="str">
        <f aca="false">IF(data!I1275="","",data!I1275)</f>
        <v/>
      </c>
      <c r="U1275" s="0" t="str">
        <f aca="false">IF(data!J1275="","",data!J1275)</f>
        <v/>
      </c>
      <c r="V1275" s="0" t="str">
        <f aca="false">IF(data!K1275="","",1)</f>
        <v/>
      </c>
      <c r="W1275" s="0" t="str">
        <f aca="false">IF(data!L1275="","",data!L1275)</f>
        <v/>
      </c>
      <c r="X1275" s="0" t="str">
        <f aca="false">IF(data!M1275="","",data!M1275)</f>
        <v/>
      </c>
      <c r="Y1275" s="0" t="str">
        <f aca="false">IF(data!N1275="","",data!N1275)</f>
        <v/>
      </c>
      <c r="Z1275" s="0" t="str">
        <f aca="false">IF(data!O1275="","",1)</f>
        <v/>
      </c>
      <c r="AA1275" s="0" t="str">
        <f aca="false">IF(data!P1275="","",data!P1275)</f>
        <v/>
      </c>
      <c r="AB1275" s="0" t="str">
        <f aca="false">IF(data!Q1275="","",data!Q1275)</f>
        <v/>
      </c>
      <c r="AC1275" s="0" t="str">
        <f aca="false">IF(data!R1275="","",data!R1275)</f>
        <v/>
      </c>
      <c r="AD1275" s="0" t="str">
        <f aca="false">IF(data!S1275="","",1)</f>
        <v/>
      </c>
      <c r="AE1275" s="0" t="str">
        <f aca="false">IF(data!T1275="","",data!T1275)</f>
        <v/>
      </c>
      <c r="AF1275" s="0" t="str">
        <f aca="false">IF(data!U1275="","",data!U1275)</f>
        <v/>
      </c>
      <c r="AG1275" s="0" t="str">
        <f aca="false">IF(data!V1275="","",data!V1275)</f>
        <v/>
      </c>
      <c r="AH1275" s="0" t="str">
        <f aca="false">IF(data!W1275="","",1)</f>
        <v/>
      </c>
      <c r="AI1275" s="0" t="str">
        <f aca="false">IF(data!X1275="","",data!X1275)</f>
        <v/>
      </c>
      <c r="AJ1275" s="0" t="str">
        <f aca="false">IF(data!Y1275="","",data!Y1275)</f>
        <v/>
      </c>
      <c r="AK1275" s="0" t="str">
        <f aca="false">IF(data!Z1275="","",data!Z1275)</f>
        <v/>
      </c>
      <c r="AL1275" s="0" t="str">
        <f aca="false">IF(data!AA1275="","",1)</f>
        <v/>
      </c>
      <c r="AM1275" s="0" t="str">
        <f aca="false">IF(data!AB1275="","",data!AB1275)</f>
        <v/>
      </c>
      <c r="AN1275" s="0" t="str">
        <f aca="false">IF(data!AC1275="","",data!AC1275)</f>
        <v/>
      </c>
      <c r="AO1275" s="0" t="str">
        <f aca="false">IF(data!AD1275="","",data!AD1275)</f>
        <v/>
      </c>
      <c r="AP1275" s="0" t="str">
        <f aca="false">IF(data!AE1275="","",1)</f>
        <v/>
      </c>
      <c r="AQ1275" s="0" t="str">
        <f aca="false">IF(data!AF1275="","",data!AF1275)</f>
        <v/>
      </c>
      <c r="AR1275" s="0" t="str">
        <f aca="false">IF(data!AG1275="","",data!AG1275)</f>
        <v/>
      </c>
      <c r="AS1275" s="0" t="str">
        <f aca="false">IF(data!AH1275="","",data!AH1275)</f>
        <v/>
      </c>
      <c r="AT1275" s="0" t="str">
        <f aca="false">IF(data!AI1275="","",1)</f>
        <v/>
      </c>
      <c r="AU1275" s="0" t="str">
        <f aca="false">IF(data!AJ1275="","",data!AJ1275)</f>
        <v/>
      </c>
      <c r="AV1275" s="0" t="str">
        <f aca="false">IF(data!AK1275="","",data!AK1275)</f>
        <v/>
      </c>
      <c r="AW1275" s="0" t="str">
        <f aca="false">IF(data!AL1275="","",data!AL1275)</f>
        <v/>
      </c>
      <c r="AX1275" s="0" t="str">
        <f aca="false">IF(data!AM1275="","",1)</f>
        <v/>
      </c>
      <c r="AY1275" s="0" t="str">
        <f aca="false">IF(data!AN1275="","",data!AN1275)</f>
        <v/>
      </c>
      <c r="AZ1275" s="0" t="str">
        <f aca="false">IF(data!AO1275="","",data!AO1275)</f>
        <v/>
      </c>
      <c r="BA1275" s="0" t="str">
        <f aca="false">IF(data!AP1275="","",data!AP1275)</f>
        <v/>
      </c>
      <c r="BB1275" s="0" t="str">
        <f aca="false">IF(data!AQ1275="","",1)</f>
        <v/>
      </c>
      <c r="BC1275" s="0" t="str">
        <f aca="false">IF(data!AR1275="","",data!AR1275)</f>
        <v/>
      </c>
      <c r="BD1275" s="0" t="str">
        <f aca="false">IF(data!AS1275="","",data!AS1275)</f>
        <v/>
      </c>
      <c r="BE1275" s="0" t="str">
        <f aca="false">IF(data!AT1275="","",data!AT1275)</f>
        <v/>
      </c>
      <c r="BF1275" s="0" t="str">
        <f aca="false">IF($C1275="","",IF(R1275=$C1275,1,""))</f>
        <v/>
      </c>
      <c r="BG1275" s="0" t="str">
        <f aca="false">IF($C1275="","",IF(V1275=$C1275,1,""))</f>
        <v/>
      </c>
      <c r="BH1275" s="0" t="str">
        <f aca="false">IF($C1275="","",IF(Z1275=$C1275,1,""))</f>
        <v/>
      </c>
      <c r="BI1275" s="0" t="str">
        <f aca="false">IF($C1275="","",IF(AD1275=$C1275,1,""))</f>
        <v/>
      </c>
      <c r="BJ1275" s="0" t="str">
        <f aca="false">IF($C1275="","",IF(AH1275=$C1275,1,""))</f>
        <v/>
      </c>
      <c r="BK1275" s="0" t="str">
        <f aca="false">IF($C1275="","",IF(AL1275=$C1275,1,""))</f>
        <v/>
      </c>
      <c r="BL1275" s="0" t="str">
        <f aca="false">IF($C1275="","",IF(AP1275=$C1275,1,""))</f>
        <v/>
      </c>
      <c r="BM1275" s="0" t="str">
        <f aca="false">IF($C1275="","",IF(AT1275=$C1275,1,""))</f>
        <v/>
      </c>
      <c r="BN1275" s="0" t="str">
        <f aca="false">IF($C1275="","",IF(AX1275=$C1275,1,""))</f>
        <v/>
      </c>
      <c r="BO1275" s="0" t="str">
        <f aca="false">IF($C1275="","",IF(BB1275=$C1275,1,""))</f>
        <v/>
      </c>
    </row>
    <row r="1276" customFormat="false" ht="15" hidden="false" customHeight="false" outlineLevel="0" collapsed="false">
      <c r="A1276" s="0" t="str">
        <f aca="false">IF(data!A1276="","",data!A1276)</f>
        <v/>
      </c>
      <c r="B1276" s="0" t="str">
        <f aca="false">IF(data!B1276="","",data!B1276)</f>
        <v/>
      </c>
      <c r="C1276" s="0" t="str">
        <f aca="false">IF(data!C1276="","",data!C1276)</f>
        <v/>
      </c>
      <c r="D1276" s="1" t="str">
        <f aca="false">IF(data!D1276="","",data!D1276)</f>
        <v/>
      </c>
      <c r="E1276" s="1" t="str">
        <f aca="false">IF(data!E1276="","",data!E1276)</f>
        <v/>
      </c>
      <c r="F1276" s="1" t="str">
        <f aca="false">IF(data!F1276="","",data!F1276)</f>
        <v/>
      </c>
      <c r="G1276" s="0" t="str">
        <f aca="false">IF(B1276="Seq-NoFlipArrow",0,IF(B1276="Random-NoFlipArrow",1,IF(B1276="FlipSeq-NoFlipArrow",2,IF(B1276="FlipSeq-FlipArrow",3,IF(B1276="Seq-FlipArrow",4,IF(B1276="Random-FlipArrow",5,""))))))</f>
        <v/>
      </c>
      <c r="H1276" s="0" t="str">
        <f aca="false">IF(C1276="","",IF(C1275="Key",1,H1275+1))</f>
        <v/>
      </c>
      <c r="I1276" s="0" t="str">
        <f aca="false">IF(C1276="","",IF(A1276&lt;&gt;A1275,1,I1275+1))</f>
        <v/>
      </c>
      <c r="J1276" s="0" t="str">
        <f aca="false">IF(C1276="","",IF(K1276=0,1,0))</f>
        <v/>
      </c>
      <c r="K1276" s="0" t="str">
        <f aca="false">IF(C1276="","",SUM(R1276,V1276,Z1276,AD1276,AH1276,AL1276,AP1276,AT1276,AX1276,BB1276))</f>
        <v/>
      </c>
      <c r="L1276" s="0" t="str">
        <f aca="false">IF(C1276="","",SUM(BF1276:BO1276))</f>
        <v/>
      </c>
      <c r="M1276" s="0" t="str">
        <f aca="false">IF(C1276="","",K1276-L1276)</f>
        <v/>
      </c>
      <c r="N1276" s="0" t="str">
        <f aca="false">IF(C1276="","",SUM(S1276,W1276,AA1276,AE1276,AI1276,AM1276,AQ1276,AU1276,AY1276,BC1276))</f>
        <v/>
      </c>
      <c r="O1276" s="0" t="str">
        <f aca="false">IF(C1276="","",SUM(T1276,X1276,AB1276,AF1276,AJ1276,AN1276,AR1276,AV1276,AZ1276,BD1276))</f>
        <v/>
      </c>
      <c r="P1276" s="2" t="str">
        <f aca="false">IF(C1276="","",IF(I1276=1,AVERAGE(D1276:D1341),""))</f>
        <v/>
      </c>
      <c r="Q1276" s="2" t="str">
        <f aca="false">IF(C1276="","",IF(I1276=1,_xlfn.STDEV.S(D1276:D1341)/SQRT(66),""))</f>
        <v/>
      </c>
      <c r="R1276" s="0" t="str">
        <f aca="false">IF(data!G1276="","",1)</f>
        <v/>
      </c>
      <c r="S1276" s="0" t="str">
        <f aca="false">IF(data!H1276="","",data!H1276)</f>
        <v/>
      </c>
      <c r="T1276" s="0" t="str">
        <f aca="false">IF(data!I1276="","",data!I1276)</f>
        <v/>
      </c>
      <c r="U1276" s="0" t="str">
        <f aca="false">IF(data!J1276="","",data!J1276)</f>
        <v/>
      </c>
      <c r="V1276" s="0" t="str">
        <f aca="false">IF(data!K1276="","",1)</f>
        <v/>
      </c>
      <c r="W1276" s="0" t="str">
        <f aca="false">IF(data!L1276="","",data!L1276)</f>
        <v/>
      </c>
      <c r="X1276" s="0" t="str">
        <f aca="false">IF(data!M1276="","",data!M1276)</f>
        <v/>
      </c>
      <c r="Y1276" s="0" t="str">
        <f aca="false">IF(data!N1276="","",data!N1276)</f>
        <v/>
      </c>
      <c r="Z1276" s="0" t="str">
        <f aca="false">IF(data!O1276="","",1)</f>
        <v/>
      </c>
      <c r="AA1276" s="0" t="str">
        <f aca="false">IF(data!P1276="","",data!P1276)</f>
        <v/>
      </c>
      <c r="AB1276" s="0" t="str">
        <f aca="false">IF(data!Q1276="","",data!Q1276)</f>
        <v/>
      </c>
      <c r="AC1276" s="0" t="str">
        <f aca="false">IF(data!R1276="","",data!R1276)</f>
        <v/>
      </c>
      <c r="AD1276" s="0" t="str">
        <f aca="false">IF(data!S1276="","",1)</f>
        <v/>
      </c>
      <c r="AE1276" s="0" t="str">
        <f aca="false">IF(data!T1276="","",data!T1276)</f>
        <v/>
      </c>
      <c r="AF1276" s="0" t="str">
        <f aca="false">IF(data!U1276="","",data!U1276)</f>
        <v/>
      </c>
      <c r="AG1276" s="0" t="str">
        <f aca="false">IF(data!V1276="","",data!V1276)</f>
        <v/>
      </c>
      <c r="AH1276" s="0" t="str">
        <f aca="false">IF(data!W1276="","",1)</f>
        <v/>
      </c>
      <c r="AI1276" s="0" t="str">
        <f aca="false">IF(data!X1276="","",data!X1276)</f>
        <v/>
      </c>
      <c r="AJ1276" s="0" t="str">
        <f aca="false">IF(data!Y1276="","",data!Y1276)</f>
        <v/>
      </c>
      <c r="AK1276" s="0" t="str">
        <f aca="false">IF(data!Z1276="","",data!Z1276)</f>
        <v/>
      </c>
      <c r="AL1276" s="0" t="str">
        <f aca="false">IF(data!AA1276="","",1)</f>
        <v/>
      </c>
      <c r="AM1276" s="0" t="str">
        <f aca="false">IF(data!AB1276="","",data!AB1276)</f>
        <v/>
      </c>
      <c r="AN1276" s="0" t="str">
        <f aca="false">IF(data!AC1276="","",data!AC1276)</f>
        <v/>
      </c>
      <c r="AO1276" s="0" t="str">
        <f aca="false">IF(data!AD1276="","",data!AD1276)</f>
        <v/>
      </c>
      <c r="AP1276" s="0" t="str">
        <f aca="false">IF(data!AE1276="","",1)</f>
        <v/>
      </c>
      <c r="AQ1276" s="0" t="str">
        <f aca="false">IF(data!AF1276="","",data!AF1276)</f>
        <v/>
      </c>
      <c r="AR1276" s="0" t="str">
        <f aca="false">IF(data!AG1276="","",data!AG1276)</f>
        <v/>
      </c>
      <c r="AS1276" s="0" t="str">
        <f aca="false">IF(data!AH1276="","",data!AH1276)</f>
        <v/>
      </c>
      <c r="AT1276" s="0" t="str">
        <f aca="false">IF(data!AI1276="","",1)</f>
        <v/>
      </c>
      <c r="AU1276" s="0" t="str">
        <f aca="false">IF(data!AJ1276="","",data!AJ1276)</f>
        <v/>
      </c>
      <c r="AV1276" s="0" t="str">
        <f aca="false">IF(data!AK1276="","",data!AK1276)</f>
        <v/>
      </c>
      <c r="AW1276" s="0" t="str">
        <f aca="false">IF(data!AL1276="","",data!AL1276)</f>
        <v/>
      </c>
      <c r="AX1276" s="0" t="str">
        <f aca="false">IF(data!AM1276="","",1)</f>
        <v/>
      </c>
      <c r="AY1276" s="0" t="str">
        <f aca="false">IF(data!AN1276="","",data!AN1276)</f>
        <v/>
      </c>
      <c r="AZ1276" s="0" t="str">
        <f aca="false">IF(data!AO1276="","",data!AO1276)</f>
        <v/>
      </c>
      <c r="BA1276" s="0" t="str">
        <f aca="false">IF(data!AP1276="","",data!AP1276)</f>
        <v/>
      </c>
      <c r="BB1276" s="0" t="str">
        <f aca="false">IF(data!AQ1276="","",1)</f>
        <v/>
      </c>
      <c r="BC1276" s="0" t="str">
        <f aca="false">IF(data!AR1276="","",data!AR1276)</f>
        <v/>
      </c>
      <c r="BD1276" s="0" t="str">
        <f aca="false">IF(data!AS1276="","",data!AS1276)</f>
        <v/>
      </c>
      <c r="BE1276" s="0" t="str">
        <f aca="false">IF(data!AT1276="","",data!AT1276)</f>
        <v/>
      </c>
      <c r="BF1276" s="0" t="str">
        <f aca="false">IF($C1276="","",IF(R1276=$C1276,1,""))</f>
        <v/>
      </c>
      <c r="BG1276" s="0" t="str">
        <f aca="false">IF($C1276="","",IF(V1276=$C1276,1,""))</f>
        <v/>
      </c>
      <c r="BH1276" s="0" t="str">
        <f aca="false">IF($C1276="","",IF(Z1276=$C1276,1,""))</f>
        <v/>
      </c>
      <c r="BI1276" s="0" t="str">
        <f aca="false">IF($C1276="","",IF(AD1276=$C1276,1,""))</f>
        <v/>
      </c>
      <c r="BJ1276" s="0" t="str">
        <f aca="false">IF($C1276="","",IF(AH1276=$C1276,1,""))</f>
        <v/>
      </c>
      <c r="BK1276" s="0" t="str">
        <f aca="false">IF($C1276="","",IF(AL1276=$C1276,1,""))</f>
        <v/>
      </c>
      <c r="BL1276" s="0" t="str">
        <f aca="false">IF($C1276="","",IF(AP1276=$C1276,1,""))</f>
        <v/>
      </c>
      <c r="BM1276" s="0" t="str">
        <f aca="false">IF($C1276="","",IF(AT1276=$C1276,1,""))</f>
        <v/>
      </c>
      <c r="BN1276" s="0" t="str">
        <f aca="false">IF($C1276="","",IF(AX1276=$C1276,1,""))</f>
        <v/>
      </c>
      <c r="BO1276" s="0" t="str">
        <f aca="false">IF($C1276="","",IF(BB1276=$C1276,1,""))</f>
        <v/>
      </c>
    </row>
    <row r="1277" customFormat="false" ht="15" hidden="false" customHeight="false" outlineLevel="0" collapsed="false">
      <c r="A1277" s="0" t="str">
        <f aca="false">IF(data!A1277="","",data!A1277)</f>
        <v/>
      </c>
      <c r="B1277" s="0" t="str">
        <f aca="false">IF(data!B1277="","",data!B1277)</f>
        <v/>
      </c>
      <c r="C1277" s="0" t="str">
        <f aca="false">IF(data!C1277="","",data!C1277)</f>
        <v/>
      </c>
      <c r="D1277" s="1" t="str">
        <f aca="false">IF(data!D1277="","",data!D1277)</f>
        <v/>
      </c>
      <c r="E1277" s="1" t="str">
        <f aca="false">IF(data!E1277="","",data!E1277)</f>
        <v/>
      </c>
      <c r="F1277" s="1" t="str">
        <f aca="false">IF(data!F1277="","",data!F1277)</f>
        <v/>
      </c>
      <c r="G1277" s="0" t="str">
        <f aca="false">IF(B1277="Seq-NoFlipArrow",0,IF(B1277="Random-NoFlipArrow",1,IF(B1277="FlipSeq-NoFlipArrow",2,IF(B1277="FlipSeq-FlipArrow",3,IF(B1277="Seq-FlipArrow",4,IF(B1277="Random-FlipArrow",5,""))))))</f>
        <v/>
      </c>
      <c r="H1277" s="0" t="str">
        <f aca="false">IF(C1277="","",IF(C1276="Key",1,H1276+1))</f>
        <v/>
      </c>
      <c r="I1277" s="0" t="str">
        <f aca="false">IF(C1277="","",IF(A1277&lt;&gt;A1276,1,I1276+1))</f>
        <v/>
      </c>
      <c r="J1277" s="0" t="str">
        <f aca="false">IF(C1277="","",IF(K1277=0,1,0))</f>
        <v/>
      </c>
      <c r="K1277" s="0" t="str">
        <f aca="false">IF(C1277="","",SUM(R1277,V1277,Z1277,AD1277,AH1277,AL1277,AP1277,AT1277,AX1277,BB1277))</f>
        <v/>
      </c>
      <c r="L1277" s="0" t="str">
        <f aca="false">IF(C1277="","",SUM(BF1277:BO1277))</f>
        <v/>
      </c>
      <c r="M1277" s="0" t="str">
        <f aca="false">IF(C1277="","",K1277-L1277)</f>
        <v/>
      </c>
      <c r="N1277" s="0" t="str">
        <f aca="false">IF(C1277="","",SUM(S1277,W1277,AA1277,AE1277,AI1277,AM1277,AQ1277,AU1277,AY1277,BC1277))</f>
        <v/>
      </c>
      <c r="O1277" s="0" t="str">
        <f aca="false">IF(C1277="","",SUM(T1277,X1277,AB1277,AF1277,AJ1277,AN1277,AR1277,AV1277,AZ1277,BD1277))</f>
        <v/>
      </c>
      <c r="P1277" s="2" t="str">
        <f aca="false">IF(C1277="","",IF(I1277=1,AVERAGE(D1277:D1342),""))</f>
        <v/>
      </c>
      <c r="Q1277" s="2" t="str">
        <f aca="false">IF(C1277="","",IF(I1277=1,_xlfn.STDEV.S(D1277:D1342)/SQRT(66),""))</f>
        <v/>
      </c>
      <c r="R1277" s="0" t="str">
        <f aca="false">IF(data!G1277="","",1)</f>
        <v/>
      </c>
      <c r="S1277" s="0" t="str">
        <f aca="false">IF(data!H1277="","",data!H1277)</f>
        <v/>
      </c>
      <c r="T1277" s="0" t="str">
        <f aca="false">IF(data!I1277="","",data!I1277)</f>
        <v/>
      </c>
      <c r="U1277" s="0" t="str">
        <f aca="false">IF(data!J1277="","",data!J1277)</f>
        <v/>
      </c>
      <c r="V1277" s="0" t="str">
        <f aca="false">IF(data!K1277="","",1)</f>
        <v/>
      </c>
      <c r="W1277" s="0" t="str">
        <f aca="false">IF(data!L1277="","",data!L1277)</f>
        <v/>
      </c>
      <c r="X1277" s="0" t="str">
        <f aca="false">IF(data!M1277="","",data!M1277)</f>
        <v/>
      </c>
      <c r="Y1277" s="0" t="str">
        <f aca="false">IF(data!N1277="","",data!N1277)</f>
        <v/>
      </c>
      <c r="Z1277" s="0" t="str">
        <f aca="false">IF(data!O1277="","",1)</f>
        <v/>
      </c>
      <c r="AA1277" s="0" t="str">
        <f aca="false">IF(data!P1277="","",data!P1277)</f>
        <v/>
      </c>
      <c r="AB1277" s="0" t="str">
        <f aca="false">IF(data!Q1277="","",data!Q1277)</f>
        <v/>
      </c>
      <c r="AC1277" s="0" t="str">
        <f aca="false">IF(data!R1277="","",data!R1277)</f>
        <v/>
      </c>
      <c r="AD1277" s="0" t="str">
        <f aca="false">IF(data!S1277="","",1)</f>
        <v/>
      </c>
      <c r="AE1277" s="0" t="str">
        <f aca="false">IF(data!T1277="","",data!T1277)</f>
        <v/>
      </c>
      <c r="AF1277" s="0" t="str">
        <f aca="false">IF(data!U1277="","",data!U1277)</f>
        <v/>
      </c>
      <c r="AG1277" s="0" t="str">
        <f aca="false">IF(data!V1277="","",data!V1277)</f>
        <v/>
      </c>
      <c r="AH1277" s="0" t="str">
        <f aca="false">IF(data!W1277="","",1)</f>
        <v/>
      </c>
      <c r="AI1277" s="0" t="str">
        <f aca="false">IF(data!X1277="","",data!X1277)</f>
        <v/>
      </c>
      <c r="AJ1277" s="0" t="str">
        <f aca="false">IF(data!Y1277="","",data!Y1277)</f>
        <v/>
      </c>
      <c r="AK1277" s="0" t="str">
        <f aca="false">IF(data!Z1277="","",data!Z1277)</f>
        <v/>
      </c>
      <c r="AL1277" s="0" t="str">
        <f aca="false">IF(data!AA1277="","",1)</f>
        <v/>
      </c>
      <c r="AM1277" s="0" t="str">
        <f aca="false">IF(data!AB1277="","",data!AB1277)</f>
        <v/>
      </c>
      <c r="AN1277" s="0" t="str">
        <f aca="false">IF(data!AC1277="","",data!AC1277)</f>
        <v/>
      </c>
      <c r="AO1277" s="0" t="str">
        <f aca="false">IF(data!AD1277="","",data!AD1277)</f>
        <v/>
      </c>
      <c r="AP1277" s="0" t="str">
        <f aca="false">IF(data!AE1277="","",1)</f>
        <v/>
      </c>
      <c r="AQ1277" s="0" t="str">
        <f aca="false">IF(data!AF1277="","",data!AF1277)</f>
        <v/>
      </c>
      <c r="AR1277" s="0" t="str">
        <f aca="false">IF(data!AG1277="","",data!AG1277)</f>
        <v/>
      </c>
      <c r="AS1277" s="0" t="str">
        <f aca="false">IF(data!AH1277="","",data!AH1277)</f>
        <v/>
      </c>
      <c r="AT1277" s="0" t="str">
        <f aca="false">IF(data!AI1277="","",1)</f>
        <v/>
      </c>
      <c r="AU1277" s="0" t="str">
        <f aca="false">IF(data!AJ1277="","",data!AJ1277)</f>
        <v/>
      </c>
      <c r="AV1277" s="0" t="str">
        <f aca="false">IF(data!AK1277="","",data!AK1277)</f>
        <v/>
      </c>
      <c r="AW1277" s="0" t="str">
        <f aca="false">IF(data!AL1277="","",data!AL1277)</f>
        <v/>
      </c>
      <c r="AX1277" s="0" t="str">
        <f aca="false">IF(data!AM1277="","",1)</f>
        <v/>
      </c>
      <c r="AY1277" s="0" t="str">
        <f aca="false">IF(data!AN1277="","",data!AN1277)</f>
        <v/>
      </c>
      <c r="AZ1277" s="0" t="str">
        <f aca="false">IF(data!AO1277="","",data!AO1277)</f>
        <v/>
      </c>
      <c r="BA1277" s="0" t="str">
        <f aca="false">IF(data!AP1277="","",data!AP1277)</f>
        <v/>
      </c>
      <c r="BB1277" s="0" t="str">
        <f aca="false">IF(data!AQ1277="","",1)</f>
        <v/>
      </c>
      <c r="BC1277" s="0" t="str">
        <f aca="false">IF(data!AR1277="","",data!AR1277)</f>
        <v/>
      </c>
      <c r="BD1277" s="0" t="str">
        <f aca="false">IF(data!AS1277="","",data!AS1277)</f>
        <v/>
      </c>
      <c r="BE1277" s="0" t="str">
        <f aca="false">IF(data!AT1277="","",data!AT1277)</f>
        <v/>
      </c>
      <c r="BF1277" s="0" t="str">
        <f aca="false">IF($C1277="","",IF(R1277=$C1277,1,""))</f>
        <v/>
      </c>
      <c r="BG1277" s="0" t="str">
        <f aca="false">IF($C1277="","",IF(V1277=$C1277,1,""))</f>
        <v/>
      </c>
      <c r="BH1277" s="0" t="str">
        <f aca="false">IF($C1277="","",IF(Z1277=$C1277,1,""))</f>
        <v/>
      </c>
      <c r="BI1277" s="0" t="str">
        <f aca="false">IF($C1277="","",IF(AD1277=$C1277,1,""))</f>
        <v/>
      </c>
      <c r="BJ1277" s="0" t="str">
        <f aca="false">IF($C1277="","",IF(AH1277=$C1277,1,""))</f>
        <v/>
      </c>
      <c r="BK1277" s="0" t="str">
        <f aca="false">IF($C1277="","",IF(AL1277=$C1277,1,""))</f>
        <v/>
      </c>
      <c r="BL1277" s="0" t="str">
        <f aca="false">IF($C1277="","",IF(AP1277=$C1277,1,""))</f>
        <v/>
      </c>
      <c r="BM1277" s="0" t="str">
        <f aca="false">IF($C1277="","",IF(AT1277=$C1277,1,""))</f>
        <v/>
      </c>
      <c r="BN1277" s="0" t="str">
        <f aca="false">IF($C1277="","",IF(AX1277=$C1277,1,""))</f>
        <v/>
      </c>
      <c r="BO1277" s="0" t="str">
        <f aca="false">IF($C1277="","",IF(BB1277=$C1277,1,""))</f>
        <v/>
      </c>
    </row>
    <row r="1278" customFormat="false" ht="15" hidden="false" customHeight="false" outlineLevel="0" collapsed="false">
      <c r="A1278" s="0" t="str">
        <f aca="false">IF(data!A1278="","",data!A1278)</f>
        <v/>
      </c>
      <c r="B1278" s="0" t="str">
        <f aca="false">IF(data!B1278="","",data!B1278)</f>
        <v/>
      </c>
      <c r="C1278" s="0" t="str">
        <f aca="false">IF(data!C1278="","",data!C1278)</f>
        <v/>
      </c>
      <c r="D1278" s="1" t="str">
        <f aca="false">IF(data!D1278="","",data!D1278)</f>
        <v/>
      </c>
      <c r="E1278" s="1" t="str">
        <f aca="false">IF(data!E1278="","",data!E1278)</f>
        <v/>
      </c>
      <c r="F1278" s="1" t="str">
        <f aca="false">IF(data!F1278="","",data!F1278)</f>
        <v/>
      </c>
      <c r="G1278" s="0" t="str">
        <f aca="false">IF(B1278="Seq-NoFlipArrow",0,IF(B1278="Random-NoFlipArrow",1,IF(B1278="FlipSeq-NoFlipArrow",2,IF(B1278="FlipSeq-FlipArrow",3,IF(B1278="Seq-FlipArrow",4,IF(B1278="Random-FlipArrow",5,""))))))</f>
        <v/>
      </c>
      <c r="H1278" s="0" t="str">
        <f aca="false">IF(C1278="","",IF(C1277="Key",1,H1277+1))</f>
        <v/>
      </c>
      <c r="I1278" s="0" t="str">
        <f aca="false">IF(C1278="","",IF(A1278&lt;&gt;A1277,1,I1277+1))</f>
        <v/>
      </c>
      <c r="J1278" s="0" t="str">
        <f aca="false">IF(C1278="","",IF(K1278=0,1,0))</f>
        <v/>
      </c>
      <c r="K1278" s="0" t="str">
        <f aca="false">IF(C1278="","",SUM(R1278,V1278,Z1278,AD1278,AH1278,AL1278,AP1278,AT1278,AX1278,BB1278))</f>
        <v/>
      </c>
      <c r="L1278" s="0" t="str">
        <f aca="false">IF(C1278="","",SUM(BF1278:BO1278))</f>
        <v/>
      </c>
      <c r="M1278" s="0" t="str">
        <f aca="false">IF(C1278="","",K1278-L1278)</f>
        <v/>
      </c>
      <c r="N1278" s="0" t="str">
        <f aca="false">IF(C1278="","",SUM(S1278,W1278,AA1278,AE1278,AI1278,AM1278,AQ1278,AU1278,AY1278,BC1278))</f>
        <v/>
      </c>
      <c r="O1278" s="0" t="str">
        <f aca="false">IF(C1278="","",SUM(T1278,X1278,AB1278,AF1278,AJ1278,AN1278,AR1278,AV1278,AZ1278,BD1278))</f>
        <v/>
      </c>
      <c r="P1278" s="2" t="str">
        <f aca="false">IF(C1278="","",IF(I1278=1,AVERAGE(D1278:D1343),""))</f>
        <v/>
      </c>
      <c r="Q1278" s="2" t="str">
        <f aca="false">IF(C1278="","",IF(I1278=1,_xlfn.STDEV.S(D1278:D1343)/SQRT(66),""))</f>
        <v/>
      </c>
      <c r="R1278" s="0" t="str">
        <f aca="false">IF(data!G1278="","",1)</f>
        <v/>
      </c>
      <c r="S1278" s="0" t="str">
        <f aca="false">IF(data!H1278="","",data!H1278)</f>
        <v/>
      </c>
      <c r="T1278" s="0" t="str">
        <f aca="false">IF(data!I1278="","",data!I1278)</f>
        <v/>
      </c>
      <c r="U1278" s="0" t="str">
        <f aca="false">IF(data!J1278="","",data!J1278)</f>
        <v/>
      </c>
      <c r="V1278" s="0" t="str">
        <f aca="false">IF(data!K1278="","",1)</f>
        <v/>
      </c>
      <c r="W1278" s="0" t="str">
        <f aca="false">IF(data!L1278="","",data!L1278)</f>
        <v/>
      </c>
      <c r="X1278" s="0" t="str">
        <f aca="false">IF(data!M1278="","",data!M1278)</f>
        <v/>
      </c>
      <c r="Y1278" s="0" t="str">
        <f aca="false">IF(data!N1278="","",data!N1278)</f>
        <v/>
      </c>
      <c r="Z1278" s="0" t="str">
        <f aca="false">IF(data!O1278="","",1)</f>
        <v/>
      </c>
      <c r="AA1278" s="0" t="str">
        <f aca="false">IF(data!P1278="","",data!P1278)</f>
        <v/>
      </c>
      <c r="AB1278" s="0" t="str">
        <f aca="false">IF(data!Q1278="","",data!Q1278)</f>
        <v/>
      </c>
      <c r="AC1278" s="0" t="str">
        <f aca="false">IF(data!R1278="","",data!R1278)</f>
        <v/>
      </c>
      <c r="AD1278" s="0" t="str">
        <f aca="false">IF(data!S1278="","",1)</f>
        <v/>
      </c>
      <c r="AE1278" s="0" t="str">
        <f aca="false">IF(data!T1278="","",data!T1278)</f>
        <v/>
      </c>
      <c r="AF1278" s="0" t="str">
        <f aca="false">IF(data!U1278="","",data!U1278)</f>
        <v/>
      </c>
      <c r="AG1278" s="0" t="str">
        <f aca="false">IF(data!V1278="","",data!V1278)</f>
        <v/>
      </c>
      <c r="AH1278" s="0" t="str">
        <f aca="false">IF(data!W1278="","",1)</f>
        <v/>
      </c>
      <c r="AI1278" s="0" t="str">
        <f aca="false">IF(data!X1278="","",data!X1278)</f>
        <v/>
      </c>
      <c r="AJ1278" s="0" t="str">
        <f aca="false">IF(data!Y1278="","",data!Y1278)</f>
        <v/>
      </c>
      <c r="AK1278" s="0" t="str">
        <f aca="false">IF(data!Z1278="","",data!Z1278)</f>
        <v/>
      </c>
      <c r="AL1278" s="0" t="str">
        <f aca="false">IF(data!AA1278="","",1)</f>
        <v/>
      </c>
      <c r="AM1278" s="0" t="str">
        <f aca="false">IF(data!AB1278="","",data!AB1278)</f>
        <v/>
      </c>
      <c r="AN1278" s="0" t="str">
        <f aca="false">IF(data!AC1278="","",data!AC1278)</f>
        <v/>
      </c>
      <c r="AO1278" s="0" t="str">
        <f aca="false">IF(data!AD1278="","",data!AD1278)</f>
        <v/>
      </c>
      <c r="AP1278" s="0" t="str">
        <f aca="false">IF(data!AE1278="","",1)</f>
        <v/>
      </c>
      <c r="AQ1278" s="0" t="str">
        <f aca="false">IF(data!AF1278="","",data!AF1278)</f>
        <v/>
      </c>
      <c r="AR1278" s="0" t="str">
        <f aca="false">IF(data!AG1278="","",data!AG1278)</f>
        <v/>
      </c>
      <c r="AS1278" s="0" t="str">
        <f aca="false">IF(data!AH1278="","",data!AH1278)</f>
        <v/>
      </c>
      <c r="AT1278" s="0" t="str">
        <f aca="false">IF(data!AI1278="","",1)</f>
        <v/>
      </c>
      <c r="AU1278" s="0" t="str">
        <f aca="false">IF(data!AJ1278="","",data!AJ1278)</f>
        <v/>
      </c>
      <c r="AV1278" s="0" t="str">
        <f aca="false">IF(data!AK1278="","",data!AK1278)</f>
        <v/>
      </c>
      <c r="AW1278" s="0" t="str">
        <f aca="false">IF(data!AL1278="","",data!AL1278)</f>
        <v/>
      </c>
      <c r="AX1278" s="0" t="str">
        <f aca="false">IF(data!AM1278="","",1)</f>
        <v/>
      </c>
      <c r="AY1278" s="0" t="str">
        <f aca="false">IF(data!AN1278="","",data!AN1278)</f>
        <v/>
      </c>
      <c r="AZ1278" s="0" t="str">
        <f aca="false">IF(data!AO1278="","",data!AO1278)</f>
        <v/>
      </c>
      <c r="BA1278" s="0" t="str">
        <f aca="false">IF(data!AP1278="","",data!AP1278)</f>
        <v/>
      </c>
      <c r="BB1278" s="0" t="str">
        <f aca="false">IF(data!AQ1278="","",1)</f>
        <v/>
      </c>
      <c r="BC1278" s="0" t="str">
        <f aca="false">IF(data!AR1278="","",data!AR1278)</f>
        <v/>
      </c>
      <c r="BD1278" s="0" t="str">
        <f aca="false">IF(data!AS1278="","",data!AS1278)</f>
        <v/>
      </c>
      <c r="BE1278" s="0" t="str">
        <f aca="false">IF(data!AT1278="","",data!AT1278)</f>
        <v/>
      </c>
      <c r="BF1278" s="0" t="str">
        <f aca="false">IF($C1278="","",IF(R1278=$C1278,1,""))</f>
        <v/>
      </c>
      <c r="BG1278" s="0" t="str">
        <f aca="false">IF($C1278="","",IF(V1278=$C1278,1,""))</f>
        <v/>
      </c>
      <c r="BH1278" s="0" t="str">
        <f aca="false">IF($C1278="","",IF(Z1278=$C1278,1,""))</f>
        <v/>
      </c>
      <c r="BI1278" s="0" t="str">
        <f aca="false">IF($C1278="","",IF(AD1278=$C1278,1,""))</f>
        <v/>
      </c>
      <c r="BJ1278" s="0" t="str">
        <f aca="false">IF($C1278="","",IF(AH1278=$C1278,1,""))</f>
        <v/>
      </c>
      <c r="BK1278" s="0" t="str">
        <f aca="false">IF($C1278="","",IF(AL1278=$C1278,1,""))</f>
        <v/>
      </c>
      <c r="BL1278" s="0" t="str">
        <f aca="false">IF($C1278="","",IF(AP1278=$C1278,1,""))</f>
        <v/>
      </c>
      <c r="BM1278" s="0" t="str">
        <f aca="false">IF($C1278="","",IF(AT1278=$C1278,1,""))</f>
        <v/>
      </c>
      <c r="BN1278" s="0" t="str">
        <f aca="false">IF($C1278="","",IF(AX1278=$C1278,1,""))</f>
        <v/>
      </c>
      <c r="BO1278" s="0" t="str">
        <f aca="false">IF($C1278="","",IF(BB1278=$C1278,1,""))</f>
        <v/>
      </c>
    </row>
    <row r="1279" customFormat="false" ht="15" hidden="false" customHeight="false" outlineLevel="0" collapsed="false">
      <c r="A1279" s="0" t="str">
        <f aca="false">IF(data!A1279="","",data!A1279)</f>
        <v/>
      </c>
      <c r="B1279" s="0" t="str">
        <f aca="false">IF(data!B1279="","",data!B1279)</f>
        <v/>
      </c>
      <c r="C1279" s="0" t="str">
        <f aca="false">IF(data!C1279="","",data!C1279)</f>
        <v/>
      </c>
      <c r="D1279" s="1" t="str">
        <f aca="false">IF(data!D1279="","",data!D1279)</f>
        <v/>
      </c>
      <c r="E1279" s="1" t="str">
        <f aca="false">IF(data!E1279="","",data!E1279)</f>
        <v/>
      </c>
      <c r="F1279" s="1" t="str">
        <f aca="false">IF(data!F1279="","",data!F1279)</f>
        <v/>
      </c>
      <c r="G1279" s="0" t="str">
        <f aca="false">IF(B1279="Seq-NoFlipArrow",0,IF(B1279="Random-NoFlipArrow",1,IF(B1279="FlipSeq-NoFlipArrow",2,IF(B1279="FlipSeq-FlipArrow",3,IF(B1279="Seq-FlipArrow",4,IF(B1279="Random-FlipArrow",5,""))))))</f>
        <v/>
      </c>
      <c r="H1279" s="0" t="str">
        <f aca="false">IF(C1279="","",IF(C1278="Key",1,H1278+1))</f>
        <v/>
      </c>
      <c r="I1279" s="0" t="str">
        <f aca="false">IF(C1279="","",IF(A1279&lt;&gt;A1278,1,I1278+1))</f>
        <v/>
      </c>
      <c r="J1279" s="0" t="str">
        <f aca="false">IF(C1279="","",IF(K1279=0,1,0))</f>
        <v/>
      </c>
      <c r="K1279" s="0" t="str">
        <f aca="false">IF(C1279="","",SUM(R1279,V1279,Z1279,AD1279,AH1279,AL1279,AP1279,AT1279,AX1279,BB1279))</f>
        <v/>
      </c>
      <c r="L1279" s="0" t="str">
        <f aca="false">IF(C1279="","",SUM(BF1279:BO1279))</f>
        <v/>
      </c>
      <c r="M1279" s="0" t="str">
        <f aca="false">IF(C1279="","",K1279-L1279)</f>
        <v/>
      </c>
      <c r="N1279" s="0" t="str">
        <f aca="false">IF(C1279="","",SUM(S1279,W1279,AA1279,AE1279,AI1279,AM1279,AQ1279,AU1279,AY1279,BC1279))</f>
        <v/>
      </c>
      <c r="O1279" s="0" t="str">
        <f aca="false">IF(C1279="","",SUM(T1279,X1279,AB1279,AF1279,AJ1279,AN1279,AR1279,AV1279,AZ1279,BD1279))</f>
        <v/>
      </c>
      <c r="P1279" s="2" t="str">
        <f aca="false">IF(C1279="","",IF(I1279=1,AVERAGE(D1279:D1344),""))</f>
        <v/>
      </c>
      <c r="Q1279" s="2" t="str">
        <f aca="false">IF(C1279="","",IF(I1279=1,_xlfn.STDEV.S(D1279:D1344)/SQRT(66),""))</f>
        <v/>
      </c>
      <c r="R1279" s="0" t="str">
        <f aca="false">IF(data!G1279="","",1)</f>
        <v/>
      </c>
      <c r="S1279" s="0" t="str">
        <f aca="false">IF(data!H1279="","",data!H1279)</f>
        <v/>
      </c>
      <c r="T1279" s="0" t="str">
        <f aca="false">IF(data!I1279="","",data!I1279)</f>
        <v/>
      </c>
      <c r="U1279" s="0" t="str">
        <f aca="false">IF(data!J1279="","",data!J1279)</f>
        <v/>
      </c>
      <c r="V1279" s="0" t="str">
        <f aca="false">IF(data!K1279="","",1)</f>
        <v/>
      </c>
      <c r="W1279" s="0" t="str">
        <f aca="false">IF(data!L1279="","",data!L1279)</f>
        <v/>
      </c>
      <c r="X1279" s="0" t="str">
        <f aca="false">IF(data!M1279="","",data!M1279)</f>
        <v/>
      </c>
      <c r="Y1279" s="0" t="str">
        <f aca="false">IF(data!N1279="","",data!N1279)</f>
        <v/>
      </c>
      <c r="Z1279" s="0" t="str">
        <f aca="false">IF(data!O1279="","",1)</f>
        <v/>
      </c>
      <c r="AA1279" s="0" t="str">
        <f aca="false">IF(data!P1279="","",data!P1279)</f>
        <v/>
      </c>
      <c r="AB1279" s="0" t="str">
        <f aca="false">IF(data!Q1279="","",data!Q1279)</f>
        <v/>
      </c>
      <c r="AC1279" s="0" t="str">
        <f aca="false">IF(data!R1279="","",data!R1279)</f>
        <v/>
      </c>
      <c r="AD1279" s="0" t="str">
        <f aca="false">IF(data!S1279="","",1)</f>
        <v/>
      </c>
      <c r="AE1279" s="0" t="str">
        <f aca="false">IF(data!T1279="","",data!T1279)</f>
        <v/>
      </c>
      <c r="AF1279" s="0" t="str">
        <f aca="false">IF(data!U1279="","",data!U1279)</f>
        <v/>
      </c>
      <c r="AG1279" s="0" t="str">
        <f aca="false">IF(data!V1279="","",data!V1279)</f>
        <v/>
      </c>
      <c r="AH1279" s="0" t="str">
        <f aca="false">IF(data!W1279="","",1)</f>
        <v/>
      </c>
      <c r="AI1279" s="0" t="str">
        <f aca="false">IF(data!X1279="","",data!X1279)</f>
        <v/>
      </c>
      <c r="AJ1279" s="0" t="str">
        <f aca="false">IF(data!Y1279="","",data!Y1279)</f>
        <v/>
      </c>
      <c r="AK1279" s="0" t="str">
        <f aca="false">IF(data!Z1279="","",data!Z1279)</f>
        <v/>
      </c>
      <c r="AL1279" s="0" t="str">
        <f aca="false">IF(data!AA1279="","",1)</f>
        <v/>
      </c>
      <c r="AM1279" s="0" t="str">
        <f aca="false">IF(data!AB1279="","",data!AB1279)</f>
        <v/>
      </c>
      <c r="AN1279" s="0" t="str">
        <f aca="false">IF(data!AC1279="","",data!AC1279)</f>
        <v/>
      </c>
      <c r="AO1279" s="0" t="str">
        <f aca="false">IF(data!AD1279="","",data!AD1279)</f>
        <v/>
      </c>
      <c r="AP1279" s="0" t="str">
        <f aca="false">IF(data!AE1279="","",1)</f>
        <v/>
      </c>
      <c r="AQ1279" s="0" t="str">
        <f aca="false">IF(data!AF1279="","",data!AF1279)</f>
        <v/>
      </c>
      <c r="AR1279" s="0" t="str">
        <f aca="false">IF(data!AG1279="","",data!AG1279)</f>
        <v/>
      </c>
      <c r="AS1279" s="0" t="str">
        <f aca="false">IF(data!AH1279="","",data!AH1279)</f>
        <v/>
      </c>
      <c r="AT1279" s="0" t="str">
        <f aca="false">IF(data!AI1279="","",1)</f>
        <v/>
      </c>
      <c r="AU1279" s="0" t="str">
        <f aca="false">IF(data!AJ1279="","",data!AJ1279)</f>
        <v/>
      </c>
      <c r="AV1279" s="0" t="str">
        <f aca="false">IF(data!AK1279="","",data!AK1279)</f>
        <v/>
      </c>
      <c r="AW1279" s="0" t="str">
        <f aca="false">IF(data!AL1279="","",data!AL1279)</f>
        <v/>
      </c>
      <c r="AX1279" s="0" t="str">
        <f aca="false">IF(data!AM1279="","",1)</f>
        <v/>
      </c>
      <c r="AY1279" s="0" t="str">
        <f aca="false">IF(data!AN1279="","",data!AN1279)</f>
        <v/>
      </c>
      <c r="AZ1279" s="0" t="str">
        <f aca="false">IF(data!AO1279="","",data!AO1279)</f>
        <v/>
      </c>
      <c r="BA1279" s="0" t="str">
        <f aca="false">IF(data!AP1279="","",data!AP1279)</f>
        <v/>
      </c>
      <c r="BB1279" s="0" t="str">
        <f aca="false">IF(data!AQ1279="","",1)</f>
        <v/>
      </c>
      <c r="BC1279" s="0" t="str">
        <f aca="false">IF(data!AR1279="","",data!AR1279)</f>
        <v/>
      </c>
      <c r="BD1279" s="0" t="str">
        <f aca="false">IF(data!AS1279="","",data!AS1279)</f>
        <v/>
      </c>
      <c r="BE1279" s="0" t="str">
        <f aca="false">IF(data!AT1279="","",data!AT1279)</f>
        <v/>
      </c>
      <c r="BF1279" s="0" t="str">
        <f aca="false">IF($C1279="","",IF(R1279=$C1279,1,""))</f>
        <v/>
      </c>
      <c r="BG1279" s="0" t="str">
        <f aca="false">IF($C1279="","",IF(V1279=$C1279,1,""))</f>
        <v/>
      </c>
      <c r="BH1279" s="0" t="str">
        <f aca="false">IF($C1279="","",IF(Z1279=$C1279,1,""))</f>
        <v/>
      </c>
      <c r="BI1279" s="0" t="str">
        <f aca="false">IF($C1279="","",IF(AD1279=$C1279,1,""))</f>
        <v/>
      </c>
      <c r="BJ1279" s="0" t="str">
        <f aca="false">IF($C1279="","",IF(AH1279=$C1279,1,""))</f>
        <v/>
      </c>
      <c r="BK1279" s="0" t="str">
        <f aca="false">IF($C1279="","",IF(AL1279=$C1279,1,""))</f>
        <v/>
      </c>
      <c r="BL1279" s="0" t="str">
        <f aca="false">IF($C1279="","",IF(AP1279=$C1279,1,""))</f>
        <v/>
      </c>
      <c r="BM1279" s="0" t="str">
        <f aca="false">IF($C1279="","",IF(AT1279=$C1279,1,""))</f>
        <v/>
      </c>
      <c r="BN1279" s="0" t="str">
        <f aca="false">IF($C1279="","",IF(AX1279=$C1279,1,""))</f>
        <v/>
      </c>
      <c r="BO1279" s="0" t="str">
        <f aca="false">IF($C1279="","",IF(BB1279=$C1279,1,""))</f>
        <v/>
      </c>
    </row>
    <row r="1280" customFormat="false" ht="15" hidden="false" customHeight="false" outlineLevel="0" collapsed="false">
      <c r="A1280" s="0" t="str">
        <f aca="false">IF(data!A1280="","",data!A1280)</f>
        <v/>
      </c>
      <c r="B1280" s="0" t="str">
        <f aca="false">IF(data!B1280="","",data!B1280)</f>
        <v/>
      </c>
      <c r="C1280" s="0" t="str">
        <f aca="false">IF(data!C1280="","",data!C1280)</f>
        <v/>
      </c>
      <c r="D1280" s="1" t="str">
        <f aca="false">IF(data!D1280="","",data!D1280)</f>
        <v/>
      </c>
      <c r="E1280" s="1" t="str">
        <f aca="false">IF(data!E1280="","",data!E1280)</f>
        <v/>
      </c>
      <c r="F1280" s="1" t="str">
        <f aca="false">IF(data!F1280="","",data!F1280)</f>
        <v/>
      </c>
      <c r="G1280" s="0" t="str">
        <f aca="false">IF(B1280="Seq-NoFlipArrow",0,IF(B1280="Random-NoFlipArrow",1,IF(B1280="FlipSeq-NoFlipArrow",2,IF(B1280="FlipSeq-FlipArrow",3,IF(B1280="Seq-FlipArrow",4,IF(B1280="Random-FlipArrow",5,""))))))</f>
        <v/>
      </c>
      <c r="H1280" s="0" t="str">
        <f aca="false">IF(C1280="","",IF(C1279="Key",1,H1279+1))</f>
        <v/>
      </c>
      <c r="I1280" s="0" t="str">
        <f aca="false">IF(C1280="","",IF(A1280&lt;&gt;A1279,1,I1279+1))</f>
        <v/>
      </c>
      <c r="J1280" s="0" t="str">
        <f aca="false">IF(C1280="","",IF(K1280=0,1,0))</f>
        <v/>
      </c>
      <c r="K1280" s="0" t="str">
        <f aca="false">IF(C1280="","",SUM(R1280,V1280,Z1280,AD1280,AH1280,AL1280,AP1280,AT1280,AX1280,BB1280))</f>
        <v/>
      </c>
      <c r="L1280" s="0" t="str">
        <f aca="false">IF(C1280="","",SUM(BF1280:BO1280))</f>
        <v/>
      </c>
      <c r="M1280" s="0" t="str">
        <f aca="false">IF(C1280="","",K1280-L1280)</f>
        <v/>
      </c>
      <c r="N1280" s="0" t="str">
        <f aca="false">IF(C1280="","",SUM(S1280,W1280,AA1280,AE1280,AI1280,AM1280,AQ1280,AU1280,AY1280,BC1280))</f>
        <v/>
      </c>
      <c r="O1280" s="0" t="str">
        <f aca="false">IF(C1280="","",SUM(T1280,X1280,AB1280,AF1280,AJ1280,AN1280,AR1280,AV1280,AZ1280,BD1280))</f>
        <v/>
      </c>
      <c r="P1280" s="2" t="str">
        <f aca="false">IF(C1280="","",IF(I1280=1,AVERAGE(D1280:D1345),""))</f>
        <v/>
      </c>
      <c r="Q1280" s="2" t="str">
        <f aca="false">IF(C1280="","",IF(I1280=1,_xlfn.STDEV.S(D1280:D1345)/SQRT(66),""))</f>
        <v/>
      </c>
      <c r="R1280" s="0" t="str">
        <f aca="false">IF(data!G1280="","",1)</f>
        <v/>
      </c>
      <c r="S1280" s="0" t="str">
        <f aca="false">IF(data!H1280="","",data!H1280)</f>
        <v/>
      </c>
      <c r="T1280" s="0" t="str">
        <f aca="false">IF(data!I1280="","",data!I1280)</f>
        <v/>
      </c>
      <c r="U1280" s="0" t="str">
        <f aca="false">IF(data!J1280="","",data!J1280)</f>
        <v/>
      </c>
      <c r="V1280" s="0" t="str">
        <f aca="false">IF(data!K1280="","",1)</f>
        <v/>
      </c>
      <c r="W1280" s="0" t="str">
        <f aca="false">IF(data!L1280="","",data!L1280)</f>
        <v/>
      </c>
      <c r="X1280" s="0" t="str">
        <f aca="false">IF(data!M1280="","",data!M1280)</f>
        <v/>
      </c>
      <c r="Y1280" s="0" t="str">
        <f aca="false">IF(data!N1280="","",data!N1280)</f>
        <v/>
      </c>
      <c r="Z1280" s="0" t="str">
        <f aca="false">IF(data!O1280="","",1)</f>
        <v/>
      </c>
      <c r="AA1280" s="0" t="str">
        <f aca="false">IF(data!P1280="","",data!P1280)</f>
        <v/>
      </c>
      <c r="AB1280" s="0" t="str">
        <f aca="false">IF(data!Q1280="","",data!Q1280)</f>
        <v/>
      </c>
      <c r="AC1280" s="0" t="str">
        <f aca="false">IF(data!R1280="","",data!R1280)</f>
        <v/>
      </c>
      <c r="AD1280" s="0" t="str">
        <f aca="false">IF(data!S1280="","",1)</f>
        <v/>
      </c>
      <c r="AE1280" s="0" t="str">
        <f aca="false">IF(data!T1280="","",data!T1280)</f>
        <v/>
      </c>
      <c r="AF1280" s="0" t="str">
        <f aca="false">IF(data!U1280="","",data!U1280)</f>
        <v/>
      </c>
      <c r="AG1280" s="0" t="str">
        <f aca="false">IF(data!V1280="","",data!V1280)</f>
        <v/>
      </c>
      <c r="AH1280" s="0" t="str">
        <f aca="false">IF(data!W1280="","",1)</f>
        <v/>
      </c>
      <c r="AI1280" s="0" t="str">
        <f aca="false">IF(data!X1280="","",data!X1280)</f>
        <v/>
      </c>
      <c r="AJ1280" s="0" t="str">
        <f aca="false">IF(data!Y1280="","",data!Y1280)</f>
        <v/>
      </c>
      <c r="AK1280" s="0" t="str">
        <f aca="false">IF(data!Z1280="","",data!Z1280)</f>
        <v/>
      </c>
      <c r="AL1280" s="0" t="str">
        <f aca="false">IF(data!AA1280="","",1)</f>
        <v/>
      </c>
      <c r="AM1280" s="0" t="str">
        <f aca="false">IF(data!AB1280="","",data!AB1280)</f>
        <v/>
      </c>
      <c r="AN1280" s="0" t="str">
        <f aca="false">IF(data!AC1280="","",data!AC1280)</f>
        <v/>
      </c>
      <c r="AO1280" s="0" t="str">
        <f aca="false">IF(data!AD1280="","",data!AD1280)</f>
        <v/>
      </c>
      <c r="AP1280" s="0" t="str">
        <f aca="false">IF(data!AE1280="","",1)</f>
        <v/>
      </c>
      <c r="AQ1280" s="0" t="str">
        <f aca="false">IF(data!AF1280="","",data!AF1280)</f>
        <v/>
      </c>
      <c r="AR1280" s="0" t="str">
        <f aca="false">IF(data!AG1280="","",data!AG1280)</f>
        <v/>
      </c>
      <c r="AS1280" s="0" t="str">
        <f aca="false">IF(data!AH1280="","",data!AH1280)</f>
        <v/>
      </c>
      <c r="AT1280" s="0" t="str">
        <f aca="false">IF(data!AI1280="","",1)</f>
        <v/>
      </c>
      <c r="AU1280" s="0" t="str">
        <f aca="false">IF(data!AJ1280="","",data!AJ1280)</f>
        <v/>
      </c>
      <c r="AV1280" s="0" t="str">
        <f aca="false">IF(data!AK1280="","",data!AK1280)</f>
        <v/>
      </c>
      <c r="AW1280" s="0" t="str">
        <f aca="false">IF(data!AL1280="","",data!AL1280)</f>
        <v/>
      </c>
      <c r="AX1280" s="0" t="str">
        <f aca="false">IF(data!AM1280="","",1)</f>
        <v/>
      </c>
      <c r="AY1280" s="0" t="str">
        <f aca="false">IF(data!AN1280="","",data!AN1280)</f>
        <v/>
      </c>
      <c r="AZ1280" s="0" t="str">
        <f aca="false">IF(data!AO1280="","",data!AO1280)</f>
        <v/>
      </c>
      <c r="BA1280" s="0" t="str">
        <f aca="false">IF(data!AP1280="","",data!AP1280)</f>
        <v/>
      </c>
      <c r="BB1280" s="0" t="str">
        <f aca="false">IF(data!AQ1280="","",1)</f>
        <v/>
      </c>
      <c r="BC1280" s="0" t="str">
        <f aca="false">IF(data!AR1280="","",data!AR1280)</f>
        <v/>
      </c>
      <c r="BD1280" s="0" t="str">
        <f aca="false">IF(data!AS1280="","",data!AS1280)</f>
        <v/>
      </c>
      <c r="BE1280" s="0" t="str">
        <f aca="false">IF(data!AT1280="","",data!AT1280)</f>
        <v/>
      </c>
      <c r="BF1280" s="0" t="str">
        <f aca="false">IF($C1280="","",IF(R1280=$C1280,1,""))</f>
        <v/>
      </c>
      <c r="BG1280" s="0" t="str">
        <f aca="false">IF($C1280="","",IF(V1280=$C1280,1,""))</f>
        <v/>
      </c>
      <c r="BH1280" s="0" t="str">
        <f aca="false">IF($C1280="","",IF(Z1280=$C1280,1,""))</f>
        <v/>
      </c>
      <c r="BI1280" s="0" t="str">
        <f aca="false">IF($C1280="","",IF(AD1280=$C1280,1,""))</f>
        <v/>
      </c>
      <c r="BJ1280" s="0" t="str">
        <f aca="false">IF($C1280="","",IF(AH1280=$C1280,1,""))</f>
        <v/>
      </c>
      <c r="BK1280" s="0" t="str">
        <f aca="false">IF($C1280="","",IF(AL1280=$C1280,1,""))</f>
        <v/>
      </c>
      <c r="BL1280" s="0" t="str">
        <f aca="false">IF($C1280="","",IF(AP1280=$C1280,1,""))</f>
        <v/>
      </c>
      <c r="BM1280" s="0" t="str">
        <f aca="false">IF($C1280="","",IF(AT1280=$C1280,1,""))</f>
        <v/>
      </c>
      <c r="BN1280" s="0" t="str">
        <f aca="false">IF($C1280="","",IF(AX1280=$C1280,1,""))</f>
        <v/>
      </c>
      <c r="BO1280" s="0" t="str">
        <f aca="false">IF($C1280="","",IF(BB1280=$C1280,1,""))</f>
        <v/>
      </c>
    </row>
    <row r="1281" customFormat="false" ht="15" hidden="false" customHeight="false" outlineLevel="0" collapsed="false">
      <c r="A1281" s="0" t="str">
        <f aca="false">IF(data!A1281="","",data!A1281)</f>
        <v/>
      </c>
      <c r="B1281" s="0" t="str">
        <f aca="false">IF(data!B1281="","",data!B1281)</f>
        <v/>
      </c>
      <c r="C1281" s="0" t="str">
        <f aca="false">IF(data!C1281="","",data!C1281)</f>
        <v/>
      </c>
      <c r="D1281" s="1" t="str">
        <f aca="false">IF(data!D1281="","",data!D1281)</f>
        <v/>
      </c>
      <c r="E1281" s="1" t="str">
        <f aca="false">IF(data!E1281="","",data!E1281)</f>
        <v/>
      </c>
      <c r="F1281" s="1" t="str">
        <f aca="false">IF(data!F1281="","",data!F1281)</f>
        <v/>
      </c>
      <c r="G1281" s="0" t="str">
        <f aca="false">IF(B1281="Seq-NoFlipArrow",0,IF(B1281="Random-NoFlipArrow",1,IF(B1281="FlipSeq-NoFlipArrow",2,IF(B1281="FlipSeq-FlipArrow",3,IF(B1281="Seq-FlipArrow",4,IF(B1281="Random-FlipArrow",5,""))))))</f>
        <v/>
      </c>
      <c r="H1281" s="0" t="str">
        <f aca="false">IF(C1281="","",IF(C1280="Key",1,H1280+1))</f>
        <v/>
      </c>
      <c r="I1281" s="0" t="str">
        <f aca="false">IF(C1281="","",IF(A1281&lt;&gt;A1280,1,I1280+1))</f>
        <v/>
      </c>
      <c r="J1281" s="0" t="str">
        <f aca="false">IF(C1281="","",IF(K1281=0,1,0))</f>
        <v/>
      </c>
      <c r="K1281" s="0" t="str">
        <f aca="false">IF(C1281="","",SUM(R1281,V1281,Z1281,AD1281,AH1281,AL1281,AP1281,AT1281,AX1281,BB1281))</f>
        <v/>
      </c>
      <c r="L1281" s="0" t="str">
        <f aca="false">IF(C1281="","",SUM(BF1281:BO1281))</f>
        <v/>
      </c>
      <c r="M1281" s="0" t="str">
        <f aca="false">IF(C1281="","",K1281-L1281)</f>
        <v/>
      </c>
      <c r="N1281" s="0" t="str">
        <f aca="false">IF(C1281="","",SUM(S1281,W1281,AA1281,AE1281,AI1281,AM1281,AQ1281,AU1281,AY1281,BC1281))</f>
        <v/>
      </c>
      <c r="O1281" s="0" t="str">
        <f aca="false">IF(C1281="","",SUM(T1281,X1281,AB1281,AF1281,AJ1281,AN1281,AR1281,AV1281,AZ1281,BD1281))</f>
        <v/>
      </c>
      <c r="P1281" s="2" t="str">
        <f aca="false">IF(C1281="","",IF(I1281=1,AVERAGE(D1281:D1346),""))</f>
        <v/>
      </c>
      <c r="Q1281" s="2" t="str">
        <f aca="false">IF(C1281="","",IF(I1281=1,_xlfn.STDEV.S(D1281:D1346)/SQRT(66),""))</f>
        <v/>
      </c>
      <c r="R1281" s="0" t="str">
        <f aca="false">IF(data!G1281="","",1)</f>
        <v/>
      </c>
      <c r="S1281" s="0" t="str">
        <f aca="false">IF(data!H1281="","",data!H1281)</f>
        <v/>
      </c>
      <c r="T1281" s="0" t="str">
        <f aca="false">IF(data!I1281="","",data!I1281)</f>
        <v/>
      </c>
      <c r="U1281" s="0" t="str">
        <f aca="false">IF(data!J1281="","",data!J1281)</f>
        <v/>
      </c>
      <c r="V1281" s="0" t="str">
        <f aca="false">IF(data!K1281="","",1)</f>
        <v/>
      </c>
      <c r="W1281" s="0" t="str">
        <f aca="false">IF(data!L1281="","",data!L1281)</f>
        <v/>
      </c>
      <c r="X1281" s="0" t="str">
        <f aca="false">IF(data!M1281="","",data!M1281)</f>
        <v/>
      </c>
      <c r="Y1281" s="0" t="str">
        <f aca="false">IF(data!N1281="","",data!N1281)</f>
        <v/>
      </c>
      <c r="Z1281" s="0" t="str">
        <f aca="false">IF(data!O1281="","",1)</f>
        <v/>
      </c>
      <c r="AA1281" s="0" t="str">
        <f aca="false">IF(data!P1281="","",data!P1281)</f>
        <v/>
      </c>
      <c r="AB1281" s="0" t="str">
        <f aca="false">IF(data!Q1281="","",data!Q1281)</f>
        <v/>
      </c>
      <c r="AC1281" s="0" t="str">
        <f aca="false">IF(data!R1281="","",data!R1281)</f>
        <v/>
      </c>
      <c r="AD1281" s="0" t="str">
        <f aca="false">IF(data!S1281="","",1)</f>
        <v/>
      </c>
      <c r="AE1281" s="0" t="str">
        <f aca="false">IF(data!T1281="","",data!T1281)</f>
        <v/>
      </c>
      <c r="AF1281" s="0" t="str">
        <f aca="false">IF(data!U1281="","",data!U1281)</f>
        <v/>
      </c>
      <c r="AG1281" s="0" t="str">
        <f aca="false">IF(data!V1281="","",data!V1281)</f>
        <v/>
      </c>
      <c r="AH1281" s="0" t="str">
        <f aca="false">IF(data!W1281="","",1)</f>
        <v/>
      </c>
      <c r="AI1281" s="0" t="str">
        <f aca="false">IF(data!X1281="","",data!X1281)</f>
        <v/>
      </c>
      <c r="AJ1281" s="0" t="str">
        <f aca="false">IF(data!Y1281="","",data!Y1281)</f>
        <v/>
      </c>
      <c r="AK1281" s="0" t="str">
        <f aca="false">IF(data!Z1281="","",data!Z1281)</f>
        <v/>
      </c>
      <c r="AL1281" s="0" t="str">
        <f aca="false">IF(data!AA1281="","",1)</f>
        <v/>
      </c>
      <c r="AM1281" s="0" t="str">
        <f aca="false">IF(data!AB1281="","",data!AB1281)</f>
        <v/>
      </c>
      <c r="AN1281" s="0" t="str">
        <f aca="false">IF(data!AC1281="","",data!AC1281)</f>
        <v/>
      </c>
      <c r="AO1281" s="0" t="str">
        <f aca="false">IF(data!AD1281="","",data!AD1281)</f>
        <v/>
      </c>
      <c r="AP1281" s="0" t="str">
        <f aca="false">IF(data!AE1281="","",1)</f>
        <v/>
      </c>
      <c r="AQ1281" s="0" t="str">
        <f aca="false">IF(data!AF1281="","",data!AF1281)</f>
        <v/>
      </c>
      <c r="AR1281" s="0" t="str">
        <f aca="false">IF(data!AG1281="","",data!AG1281)</f>
        <v/>
      </c>
      <c r="AS1281" s="0" t="str">
        <f aca="false">IF(data!AH1281="","",data!AH1281)</f>
        <v/>
      </c>
      <c r="AT1281" s="0" t="str">
        <f aca="false">IF(data!AI1281="","",1)</f>
        <v/>
      </c>
      <c r="AU1281" s="0" t="str">
        <f aca="false">IF(data!AJ1281="","",data!AJ1281)</f>
        <v/>
      </c>
      <c r="AV1281" s="0" t="str">
        <f aca="false">IF(data!AK1281="","",data!AK1281)</f>
        <v/>
      </c>
      <c r="AW1281" s="0" t="str">
        <f aca="false">IF(data!AL1281="","",data!AL1281)</f>
        <v/>
      </c>
      <c r="AX1281" s="0" t="str">
        <f aca="false">IF(data!AM1281="","",1)</f>
        <v/>
      </c>
      <c r="AY1281" s="0" t="str">
        <f aca="false">IF(data!AN1281="","",data!AN1281)</f>
        <v/>
      </c>
      <c r="AZ1281" s="0" t="str">
        <f aca="false">IF(data!AO1281="","",data!AO1281)</f>
        <v/>
      </c>
      <c r="BA1281" s="0" t="str">
        <f aca="false">IF(data!AP1281="","",data!AP1281)</f>
        <v/>
      </c>
      <c r="BB1281" s="0" t="str">
        <f aca="false">IF(data!AQ1281="","",1)</f>
        <v/>
      </c>
      <c r="BC1281" s="0" t="str">
        <f aca="false">IF(data!AR1281="","",data!AR1281)</f>
        <v/>
      </c>
      <c r="BD1281" s="0" t="str">
        <f aca="false">IF(data!AS1281="","",data!AS1281)</f>
        <v/>
      </c>
      <c r="BE1281" s="0" t="str">
        <f aca="false">IF(data!AT1281="","",data!AT1281)</f>
        <v/>
      </c>
      <c r="BF1281" s="0" t="str">
        <f aca="false">IF($C1281="","",IF(R1281=$C1281,1,""))</f>
        <v/>
      </c>
      <c r="BG1281" s="0" t="str">
        <f aca="false">IF($C1281="","",IF(V1281=$C1281,1,""))</f>
        <v/>
      </c>
      <c r="BH1281" s="0" t="str">
        <f aca="false">IF($C1281="","",IF(Z1281=$C1281,1,""))</f>
        <v/>
      </c>
      <c r="BI1281" s="0" t="str">
        <f aca="false">IF($C1281="","",IF(AD1281=$C1281,1,""))</f>
        <v/>
      </c>
      <c r="BJ1281" s="0" t="str">
        <f aca="false">IF($C1281="","",IF(AH1281=$C1281,1,""))</f>
        <v/>
      </c>
      <c r="BK1281" s="0" t="str">
        <f aca="false">IF($C1281="","",IF(AL1281=$C1281,1,""))</f>
        <v/>
      </c>
      <c r="BL1281" s="0" t="str">
        <f aca="false">IF($C1281="","",IF(AP1281=$C1281,1,""))</f>
        <v/>
      </c>
      <c r="BM1281" s="0" t="str">
        <f aca="false">IF($C1281="","",IF(AT1281=$C1281,1,""))</f>
        <v/>
      </c>
      <c r="BN1281" s="0" t="str">
        <f aca="false">IF($C1281="","",IF(AX1281=$C1281,1,""))</f>
        <v/>
      </c>
      <c r="BO1281" s="0" t="str">
        <f aca="false">IF($C1281="","",IF(BB1281=$C1281,1,""))</f>
        <v/>
      </c>
    </row>
    <row r="1282" customFormat="false" ht="15" hidden="false" customHeight="false" outlineLevel="0" collapsed="false">
      <c r="A1282" s="0" t="str">
        <f aca="false">IF(data!A1282="","",data!A1282)</f>
        <v/>
      </c>
      <c r="B1282" s="0" t="str">
        <f aca="false">IF(data!B1282="","",data!B1282)</f>
        <v/>
      </c>
      <c r="C1282" s="0" t="str">
        <f aca="false">IF(data!C1282="","",data!C1282)</f>
        <v/>
      </c>
      <c r="D1282" s="1" t="str">
        <f aca="false">IF(data!D1282="","",data!D1282)</f>
        <v/>
      </c>
      <c r="E1282" s="1" t="str">
        <f aca="false">IF(data!E1282="","",data!E1282)</f>
        <v/>
      </c>
      <c r="F1282" s="1" t="str">
        <f aca="false">IF(data!F1282="","",data!F1282)</f>
        <v/>
      </c>
      <c r="G1282" s="0" t="str">
        <f aca="false">IF(B1282="Seq-NoFlipArrow",0,IF(B1282="Random-NoFlipArrow",1,IF(B1282="FlipSeq-NoFlipArrow",2,IF(B1282="FlipSeq-FlipArrow",3,IF(B1282="Seq-FlipArrow",4,IF(B1282="Random-FlipArrow",5,""))))))</f>
        <v/>
      </c>
      <c r="H1282" s="0" t="str">
        <f aca="false">IF(C1282="","",IF(C1281="Key",1,H1281+1))</f>
        <v/>
      </c>
      <c r="I1282" s="0" t="str">
        <f aca="false">IF(C1282="","",IF(A1282&lt;&gt;A1281,1,I1281+1))</f>
        <v/>
      </c>
      <c r="J1282" s="0" t="str">
        <f aca="false">IF(C1282="","",IF(K1282=0,1,0))</f>
        <v/>
      </c>
      <c r="K1282" s="0" t="str">
        <f aca="false">IF(C1282="","",SUM(R1282,V1282,Z1282,AD1282,AH1282,AL1282,AP1282,AT1282,AX1282,BB1282))</f>
        <v/>
      </c>
      <c r="L1282" s="0" t="str">
        <f aca="false">IF(C1282="","",SUM(BF1282:BO1282))</f>
        <v/>
      </c>
      <c r="M1282" s="0" t="str">
        <f aca="false">IF(C1282="","",K1282-L1282)</f>
        <v/>
      </c>
      <c r="N1282" s="0" t="str">
        <f aca="false">IF(C1282="","",SUM(S1282,W1282,AA1282,AE1282,AI1282,AM1282,AQ1282,AU1282,AY1282,BC1282))</f>
        <v/>
      </c>
      <c r="O1282" s="0" t="str">
        <f aca="false">IF(C1282="","",SUM(T1282,X1282,AB1282,AF1282,AJ1282,AN1282,AR1282,AV1282,AZ1282,BD1282))</f>
        <v/>
      </c>
      <c r="P1282" s="2" t="str">
        <f aca="false">IF(C1282="","",IF(I1282=1,AVERAGE(D1282:D1347),""))</f>
        <v/>
      </c>
      <c r="Q1282" s="2" t="str">
        <f aca="false">IF(C1282="","",IF(I1282=1,_xlfn.STDEV.S(D1282:D1347)/SQRT(66),""))</f>
        <v/>
      </c>
      <c r="R1282" s="0" t="str">
        <f aca="false">IF(data!G1282="","",1)</f>
        <v/>
      </c>
      <c r="S1282" s="0" t="str">
        <f aca="false">IF(data!H1282="","",data!H1282)</f>
        <v/>
      </c>
      <c r="T1282" s="0" t="str">
        <f aca="false">IF(data!I1282="","",data!I1282)</f>
        <v/>
      </c>
      <c r="U1282" s="0" t="str">
        <f aca="false">IF(data!J1282="","",data!J1282)</f>
        <v/>
      </c>
      <c r="V1282" s="0" t="str">
        <f aca="false">IF(data!K1282="","",1)</f>
        <v/>
      </c>
      <c r="W1282" s="0" t="str">
        <f aca="false">IF(data!L1282="","",data!L1282)</f>
        <v/>
      </c>
      <c r="X1282" s="0" t="str">
        <f aca="false">IF(data!M1282="","",data!M1282)</f>
        <v/>
      </c>
      <c r="Y1282" s="0" t="str">
        <f aca="false">IF(data!N1282="","",data!N1282)</f>
        <v/>
      </c>
      <c r="Z1282" s="0" t="str">
        <f aca="false">IF(data!O1282="","",1)</f>
        <v/>
      </c>
      <c r="AA1282" s="0" t="str">
        <f aca="false">IF(data!P1282="","",data!P1282)</f>
        <v/>
      </c>
      <c r="AB1282" s="0" t="str">
        <f aca="false">IF(data!Q1282="","",data!Q1282)</f>
        <v/>
      </c>
      <c r="AC1282" s="0" t="str">
        <f aca="false">IF(data!R1282="","",data!R1282)</f>
        <v/>
      </c>
      <c r="AD1282" s="0" t="str">
        <f aca="false">IF(data!S1282="","",1)</f>
        <v/>
      </c>
      <c r="AE1282" s="0" t="str">
        <f aca="false">IF(data!T1282="","",data!T1282)</f>
        <v/>
      </c>
      <c r="AF1282" s="0" t="str">
        <f aca="false">IF(data!U1282="","",data!U1282)</f>
        <v/>
      </c>
      <c r="AG1282" s="0" t="str">
        <f aca="false">IF(data!V1282="","",data!V1282)</f>
        <v/>
      </c>
      <c r="AH1282" s="0" t="str">
        <f aca="false">IF(data!W1282="","",1)</f>
        <v/>
      </c>
      <c r="AI1282" s="0" t="str">
        <f aca="false">IF(data!X1282="","",data!X1282)</f>
        <v/>
      </c>
      <c r="AJ1282" s="0" t="str">
        <f aca="false">IF(data!Y1282="","",data!Y1282)</f>
        <v/>
      </c>
      <c r="AK1282" s="0" t="str">
        <f aca="false">IF(data!Z1282="","",data!Z1282)</f>
        <v/>
      </c>
      <c r="AL1282" s="0" t="str">
        <f aca="false">IF(data!AA1282="","",1)</f>
        <v/>
      </c>
      <c r="AM1282" s="0" t="str">
        <f aca="false">IF(data!AB1282="","",data!AB1282)</f>
        <v/>
      </c>
      <c r="AN1282" s="0" t="str">
        <f aca="false">IF(data!AC1282="","",data!AC1282)</f>
        <v/>
      </c>
      <c r="AO1282" s="0" t="str">
        <f aca="false">IF(data!AD1282="","",data!AD1282)</f>
        <v/>
      </c>
      <c r="AP1282" s="0" t="str">
        <f aca="false">IF(data!AE1282="","",1)</f>
        <v/>
      </c>
      <c r="AQ1282" s="0" t="str">
        <f aca="false">IF(data!AF1282="","",data!AF1282)</f>
        <v/>
      </c>
      <c r="AR1282" s="0" t="str">
        <f aca="false">IF(data!AG1282="","",data!AG1282)</f>
        <v/>
      </c>
      <c r="AS1282" s="0" t="str">
        <f aca="false">IF(data!AH1282="","",data!AH1282)</f>
        <v/>
      </c>
      <c r="AT1282" s="0" t="str">
        <f aca="false">IF(data!AI1282="","",1)</f>
        <v/>
      </c>
      <c r="AU1282" s="0" t="str">
        <f aca="false">IF(data!AJ1282="","",data!AJ1282)</f>
        <v/>
      </c>
      <c r="AV1282" s="0" t="str">
        <f aca="false">IF(data!AK1282="","",data!AK1282)</f>
        <v/>
      </c>
      <c r="AW1282" s="0" t="str">
        <f aca="false">IF(data!AL1282="","",data!AL1282)</f>
        <v/>
      </c>
      <c r="AX1282" s="0" t="str">
        <f aca="false">IF(data!AM1282="","",1)</f>
        <v/>
      </c>
      <c r="AY1282" s="0" t="str">
        <f aca="false">IF(data!AN1282="","",data!AN1282)</f>
        <v/>
      </c>
      <c r="AZ1282" s="0" t="str">
        <f aca="false">IF(data!AO1282="","",data!AO1282)</f>
        <v/>
      </c>
      <c r="BA1282" s="0" t="str">
        <f aca="false">IF(data!AP1282="","",data!AP1282)</f>
        <v/>
      </c>
      <c r="BB1282" s="0" t="str">
        <f aca="false">IF(data!AQ1282="","",1)</f>
        <v/>
      </c>
      <c r="BC1282" s="0" t="str">
        <f aca="false">IF(data!AR1282="","",data!AR1282)</f>
        <v/>
      </c>
      <c r="BD1282" s="0" t="str">
        <f aca="false">IF(data!AS1282="","",data!AS1282)</f>
        <v/>
      </c>
      <c r="BE1282" s="0" t="str">
        <f aca="false">IF(data!AT1282="","",data!AT1282)</f>
        <v/>
      </c>
      <c r="BF1282" s="0" t="str">
        <f aca="false">IF($C1282="","",IF(R1282=$C1282,1,""))</f>
        <v/>
      </c>
      <c r="BG1282" s="0" t="str">
        <f aca="false">IF($C1282="","",IF(V1282=$C1282,1,""))</f>
        <v/>
      </c>
      <c r="BH1282" s="0" t="str">
        <f aca="false">IF($C1282="","",IF(Z1282=$C1282,1,""))</f>
        <v/>
      </c>
      <c r="BI1282" s="0" t="str">
        <f aca="false">IF($C1282="","",IF(AD1282=$C1282,1,""))</f>
        <v/>
      </c>
      <c r="BJ1282" s="0" t="str">
        <f aca="false">IF($C1282="","",IF(AH1282=$C1282,1,""))</f>
        <v/>
      </c>
      <c r="BK1282" s="0" t="str">
        <f aca="false">IF($C1282="","",IF(AL1282=$C1282,1,""))</f>
        <v/>
      </c>
      <c r="BL1282" s="0" t="str">
        <f aca="false">IF($C1282="","",IF(AP1282=$C1282,1,""))</f>
        <v/>
      </c>
      <c r="BM1282" s="0" t="str">
        <f aca="false">IF($C1282="","",IF(AT1282=$C1282,1,""))</f>
        <v/>
      </c>
      <c r="BN1282" s="0" t="str">
        <f aca="false">IF($C1282="","",IF(AX1282=$C1282,1,""))</f>
        <v/>
      </c>
      <c r="BO1282" s="0" t="str">
        <f aca="false">IF($C1282="","",IF(BB1282=$C1282,1,""))</f>
        <v/>
      </c>
    </row>
    <row r="1283" customFormat="false" ht="15" hidden="false" customHeight="false" outlineLevel="0" collapsed="false">
      <c r="A1283" s="0" t="str">
        <f aca="false">IF(data!A1283="","",data!A1283)</f>
        <v/>
      </c>
      <c r="B1283" s="0" t="str">
        <f aca="false">IF(data!B1283="","",data!B1283)</f>
        <v/>
      </c>
      <c r="C1283" s="0" t="str">
        <f aca="false">IF(data!C1283="","",data!C1283)</f>
        <v/>
      </c>
      <c r="D1283" s="1" t="str">
        <f aca="false">IF(data!D1283="","",data!D1283)</f>
        <v/>
      </c>
      <c r="E1283" s="1" t="str">
        <f aca="false">IF(data!E1283="","",data!E1283)</f>
        <v/>
      </c>
      <c r="F1283" s="1" t="str">
        <f aca="false">IF(data!F1283="","",data!F1283)</f>
        <v/>
      </c>
      <c r="G1283" s="0" t="str">
        <f aca="false">IF(B1283="Seq-NoFlipArrow",0,IF(B1283="Random-NoFlipArrow",1,IF(B1283="FlipSeq-NoFlipArrow",2,IF(B1283="FlipSeq-FlipArrow",3,IF(B1283="Seq-FlipArrow",4,IF(B1283="Random-FlipArrow",5,""))))))</f>
        <v/>
      </c>
      <c r="H1283" s="0" t="str">
        <f aca="false">IF(C1283="","",IF(C1282="Key",1,H1282+1))</f>
        <v/>
      </c>
      <c r="I1283" s="0" t="str">
        <f aca="false">IF(C1283="","",IF(A1283&lt;&gt;A1282,1,I1282+1))</f>
        <v/>
      </c>
      <c r="J1283" s="0" t="str">
        <f aca="false">IF(C1283="","",IF(K1283=0,1,0))</f>
        <v/>
      </c>
      <c r="K1283" s="0" t="str">
        <f aca="false">IF(C1283="","",SUM(R1283,V1283,Z1283,AD1283,AH1283,AL1283,AP1283,AT1283,AX1283,BB1283))</f>
        <v/>
      </c>
      <c r="L1283" s="0" t="str">
        <f aca="false">IF(C1283="","",SUM(BF1283:BO1283))</f>
        <v/>
      </c>
      <c r="M1283" s="0" t="str">
        <f aca="false">IF(C1283="","",K1283-L1283)</f>
        <v/>
      </c>
      <c r="N1283" s="0" t="str">
        <f aca="false">IF(C1283="","",SUM(S1283,W1283,AA1283,AE1283,AI1283,AM1283,AQ1283,AU1283,AY1283,BC1283))</f>
        <v/>
      </c>
      <c r="O1283" s="0" t="str">
        <f aca="false">IF(C1283="","",SUM(T1283,X1283,AB1283,AF1283,AJ1283,AN1283,AR1283,AV1283,AZ1283,BD1283))</f>
        <v/>
      </c>
      <c r="P1283" s="2" t="str">
        <f aca="false">IF(C1283="","",IF(I1283=1,AVERAGE(D1283:D1348),""))</f>
        <v/>
      </c>
      <c r="Q1283" s="2" t="str">
        <f aca="false">IF(C1283="","",IF(I1283=1,_xlfn.STDEV.S(D1283:D1348)/SQRT(66),""))</f>
        <v/>
      </c>
      <c r="R1283" s="0" t="str">
        <f aca="false">IF(data!G1283="","",1)</f>
        <v/>
      </c>
      <c r="S1283" s="0" t="str">
        <f aca="false">IF(data!H1283="","",data!H1283)</f>
        <v/>
      </c>
      <c r="T1283" s="0" t="str">
        <f aca="false">IF(data!I1283="","",data!I1283)</f>
        <v/>
      </c>
      <c r="U1283" s="0" t="str">
        <f aca="false">IF(data!J1283="","",data!J1283)</f>
        <v/>
      </c>
      <c r="V1283" s="0" t="str">
        <f aca="false">IF(data!K1283="","",1)</f>
        <v/>
      </c>
      <c r="W1283" s="0" t="str">
        <f aca="false">IF(data!L1283="","",data!L1283)</f>
        <v/>
      </c>
      <c r="X1283" s="0" t="str">
        <f aca="false">IF(data!M1283="","",data!M1283)</f>
        <v/>
      </c>
      <c r="Y1283" s="0" t="str">
        <f aca="false">IF(data!N1283="","",data!N1283)</f>
        <v/>
      </c>
      <c r="Z1283" s="0" t="str">
        <f aca="false">IF(data!O1283="","",1)</f>
        <v/>
      </c>
      <c r="AA1283" s="0" t="str">
        <f aca="false">IF(data!P1283="","",data!P1283)</f>
        <v/>
      </c>
      <c r="AB1283" s="0" t="str">
        <f aca="false">IF(data!Q1283="","",data!Q1283)</f>
        <v/>
      </c>
      <c r="AC1283" s="0" t="str">
        <f aca="false">IF(data!R1283="","",data!R1283)</f>
        <v/>
      </c>
      <c r="AD1283" s="0" t="str">
        <f aca="false">IF(data!S1283="","",1)</f>
        <v/>
      </c>
      <c r="AE1283" s="0" t="str">
        <f aca="false">IF(data!T1283="","",data!T1283)</f>
        <v/>
      </c>
      <c r="AF1283" s="0" t="str">
        <f aca="false">IF(data!U1283="","",data!U1283)</f>
        <v/>
      </c>
      <c r="AG1283" s="0" t="str">
        <f aca="false">IF(data!V1283="","",data!V1283)</f>
        <v/>
      </c>
      <c r="AH1283" s="0" t="str">
        <f aca="false">IF(data!W1283="","",1)</f>
        <v/>
      </c>
      <c r="AI1283" s="0" t="str">
        <f aca="false">IF(data!X1283="","",data!X1283)</f>
        <v/>
      </c>
      <c r="AJ1283" s="0" t="str">
        <f aca="false">IF(data!Y1283="","",data!Y1283)</f>
        <v/>
      </c>
      <c r="AK1283" s="0" t="str">
        <f aca="false">IF(data!Z1283="","",data!Z1283)</f>
        <v/>
      </c>
      <c r="AL1283" s="0" t="str">
        <f aca="false">IF(data!AA1283="","",1)</f>
        <v/>
      </c>
      <c r="AM1283" s="0" t="str">
        <f aca="false">IF(data!AB1283="","",data!AB1283)</f>
        <v/>
      </c>
      <c r="AN1283" s="0" t="str">
        <f aca="false">IF(data!AC1283="","",data!AC1283)</f>
        <v/>
      </c>
      <c r="AO1283" s="0" t="str">
        <f aca="false">IF(data!AD1283="","",data!AD1283)</f>
        <v/>
      </c>
      <c r="AP1283" s="0" t="str">
        <f aca="false">IF(data!AE1283="","",1)</f>
        <v/>
      </c>
      <c r="AQ1283" s="0" t="str">
        <f aca="false">IF(data!AF1283="","",data!AF1283)</f>
        <v/>
      </c>
      <c r="AR1283" s="0" t="str">
        <f aca="false">IF(data!AG1283="","",data!AG1283)</f>
        <v/>
      </c>
      <c r="AS1283" s="0" t="str">
        <f aca="false">IF(data!AH1283="","",data!AH1283)</f>
        <v/>
      </c>
      <c r="AT1283" s="0" t="str">
        <f aca="false">IF(data!AI1283="","",1)</f>
        <v/>
      </c>
      <c r="AU1283" s="0" t="str">
        <f aca="false">IF(data!AJ1283="","",data!AJ1283)</f>
        <v/>
      </c>
      <c r="AV1283" s="0" t="str">
        <f aca="false">IF(data!AK1283="","",data!AK1283)</f>
        <v/>
      </c>
      <c r="AW1283" s="0" t="str">
        <f aca="false">IF(data!AL1283="","",data!AL1283)</f>
        <v/>
      </c>
      <c r="AX1283" s="0" t="str">
        <f aca="false">IF(data!AM1283="","",1)</f>
        <v/>
      </c>
      <c r="AY1283" s="0" t="str">
        <f aca="false">IF(data!AN1283="","",data!AN1283)</f>
        <v/>
      </c>
      <c r="AZ1283" s="0" t="str">
        <f aca="false">IF(data!AO1283="","",data!AO1283)</f>
        <v/>
      </c>
      <c r="BA1283" s="0" t="str">
        <f aca="false">IF(data!AP1283="","",data!AP1283)</f>
        <v/>
      </c>
      <c r="BB1283" s="0" t="str">
        <f aca="false">IF(data!AQ1283="","",1)</f>
        <v/>
      </c>
      <c r="BC1283" s="0" t="str">
        <f aca="false">IF(data!AR1283="","",data!AR1283)</f>
        <v/>
      </c>
      <c r="BD1283" s="0" t="str">
        <f aca="false">IF(data!AS1283="","",data!AS1283)</f>
        <v/>
      </c>
      <c r="BE1283" s="0" t="str">
        <f aca="false">IF(data!AT1283="","",data!AT1283)</f>
        <v/>
      </c>
      <c r="BF1283" s="0" t="str">
        <f aca="false">IF($C1283="","",IF(R1283=$C1283,1,""))</f>
        <v/>
      </c>
      <c r="BG1283" s="0" t="str">
        <f aca="false">IF($C1283="","",IF(V1283=$C1283,1,""))</f>
        <v/>
      </c>
      <c r="BH1283" s="0" t="str">
        <f aca="false">IF($C1283="","",IF(Z1283=$C1283,1,""))</f>
        <v/>
      </c>
      <c r="BI1283" s="0" t="str">
        <f aca="false">IF($C1283="","",IF(AD1283=$C1283,1,""))</f>
        <v/>
      </c>
      <c r="BJ1283" s="0" t="str">
        <f aca="false">IF($C1283="","",IF(AH1283=$C1283,1,""))</f>
        <v/>
      </c>
      <c r="BK1283" s="0" t="str">
        <f aca="false">IF($C1283="","",IF(AL1283=$C1283,1,""))</f>
        <v/>
      </c>
      <c r="BL1283" s="0" t="str">
        <f aca="false">IF($C1283="","",IF(AP1283=$C1283,1,""))</f>
        <v/>
      </c>
      <c r="BM1283" s="0" t="str">
        <f aca="false">IF($C1283="","",IF(AT1283=$C1283,1,""))</f>
        <v/>
      </c>
      <c r="BN1283" s="0" t="str">
        <f aca="false">IF($C1283="","",IF(AX1283=$C1283,1,""))</f>
        <v/>
      </c>
      <c r="BO1283" s="0" t="str">
        <f aca="false">IF($C1283="","",IF(BB1283=$C1283,1,""))</f>
        <v/>
      </c>
    </row>
    <row r="1284" customFormat="false" ht="15" hidden="false" customHeight="false" outlineLevel="0" collapsed="false">
      <c r="A1284" s="0" t="str">
        <f aca="false">IF(data!A1284="","",data!A1284)</f>
        <v/>
      </c>
      <c r="B1284" s="0" t="str">
        <f aca="false">IF(data!B1284="","",data!B1284)</f>
        <v/>
      </c>
      <c r="C1284" s="0" t="str">
        <f aca="false">IF(data!C1284="","",data!C1284)</f>
        <v/>
      </c>
      <c r="D1284" s="1" t="str">
        <f aca="false">IF(data!D1284="","",data!D1284)</f>
        <v/>
      </c>
      <c r="E1284" s="1" t="str">
        <f aca="false">IF(data!E1284="","",data!E1284)</f>
        <v/>
      </c>
      <c r="F1284" s="1" t="str">
        <f aca="false">IF(data!F1284="","",data!F1284)</f>
        <v/>
      </c>
      <c r="G1284" s="0" t="str">
        <f aca="false">IF(B1284="Seq-NoFlipArrow",0,IF(B1284="Random-NoFlipArrow",1,IF(B1284="FlipSeq-NoFlipArrow",2,IF(B1284="FlipSeq-FlipArrow",3,IF(B1284="Seq-FlipArrow",4,IF(B1284="Random-FlipArrow",5,""))))))</f>
        <v/>
      </c>
      <c r="H1284" s="0" t="str">
        <f aca="false">IF(C1284="","",IF(C1283="Key",1,H1283+1))</f>
        <v/>
      </c>
      <c r="I1284" s="0" t="str">
        <f aca="false">IF(C1284="","",IF(A1284&lt;&gt;A1283,1,I1283+1))</f>
        <v/>
      </c>
      <c r="J1284" s="0" t="str">
        <f aca="false">IF(C1284="","",IF(K1284=0,1,0))</f>
        <v/>
      </c>
      <c r="K1284" s="0" t="str">
        <f aca="false">IF(C1284="","",SUM(R1284,V1284,Z1284,AD1284,AH1284,AL1284,AP1284,AT1284,AX1284,BB1284))</f>
        <v/>
      </c>
      <c r="L1284" s="0" t="str">
        <f aca="false">IF(C1284="","",SUM(BF1284:BO1284))</f>
        <v/>
      </c>
      <c r="M1284" s="0" t="str">
        <f aca="false">IF(C1284="","",K1284-L1284)</f>
        <v/>
      </c>
      <c r="N1284" s="0" t="str">
        <f aca="false">IF(C1284="","",SUM(S1284,W1284,AA1284,AE1284,AI1284,AM1284,AQ1284,AU1284,AY1284,BC1284))</f>
        <v/>
      </c>
      <c r="O1284" s="0" t="str">
        <f aca="false">IF(C1284="","",SUM(T1284,X1284,AB1284,AF1284,AJ1284,AN1284,AR1284,AV1284,AZ1284,BD1284))</f>
        <v/>
      </c>
      <c r="P1284" s="2" t="str">
        <f aca="false">IF(C1284="","",IF(I1284=1,AVERAGE(D1284:D1349),""))</f>
        <v/>
      </c>
      <c r="Q1284" s="2" t="str">
        <f aca="false">IF(C1284="","",IF(I1284=1,_xlfn.STDEV.S(D1284:D1349)/SQRT(66),""))</f>
        <v/>
      </c>
      <c r="R1284" s="0" t="str">
        <f aca="false">IF(data!G1284="","",1)</f>
        <v/>
      </c>
      <c r="S1284" s="0" t="str">
        <f aca="false">IF(data!H1284="","",data!H1284)</f>
        <v/>
      </c>
      <c r="T1284" s="0" t="str">
        <f aca="false">IF(data!I1284="","",data!I1284)</f>
        <v/>
      </c>
      <c r="U1284" s="0" t="str">
        <f aca="false">IF(data!J1284="","",data!J1284)</f>
        <v/>
      </c>
      <c r="V1284" s="0" t="str">
        <f aca="false">IF(data!K1284="","",1)</f>
        <v/>
      </c>
      <c r="W1284" s="0" t="str">
        <f aca="false">IF(data!L1284="","",data!L1284)</f>
        <v/>
      </c>
      <c r="X1284" s="0" t="str">
        <f aca="false">IF(data!M1284="","",data!M1284)</f>
        <v/>
      </c>
      <c r="Y1284" s="0" t="str">
        <f aca="false">IF(data!N1284="","",data!N1284)</f>
        <v/>
      </c>
      <c r="Z1284" s="0" t="str">
        <f aca="false">IF(data!O1284="","",1)</f>
        <v/>
      </c>
      <c r="AA1284" s="0" t="str">
        <f aca="false">IF(data!P1284="","",data!P1284)</f>
        <v/>
      </c>
      <c r="AB1284" s="0" t="str">
        <f aca="false">IF(data!Q1284="","",data!Q1284)</f>
        <v/>
      </c>
      <c r="AC1284" s="0" t="str">
        <f aca="false">IF(data!R1284="","",data!R1284)</f>
        <v/>
      </c>
      <c r="AD1284" s="0" t="str">
        <f aca="false">IF(data!S1284="","",1)</f>
        <v/>
      </c>
      <c r="AE1284" s="0" t="str">
        <f aca="false">IF(data!T1284="","",data!T1284)</f>
        <v/>
      </c>
      <c r="AF1284" s="0" t="str">
        <f aca="false">IF(data!U1284="","",data!U1284)</f>
        <v/>
      </c>
      <c r="AG1284" s="0" t="str">
        <f aca="false">IF(data!V1284="","",data!V1284)</f>
        <v/>
      </c>
      <c r="AH1284" s="0" t="str">
        <f aca="false">IF(data!W1284="","",1)</f>
        <v/>
      </c>
      <c r="AI1284" s="0" t="str">
        <f aca="false">IF(data!X1284="","",data!X1284)</f>
        <v/>
      </c>
      <c r="AJ1284" s="0" t="str">
        <f aca="false">IF(data!Y1284="","",data!Y1284)</f>
        <v/>
      </c>
      <c r="AK1284" s="0" t="str">
        <f aca="false">IF(data!Z1284="","",data!Z1284)</f>
        <v/>
      </c>
      <c r="AL1284" s="0" t="str">
        <f aca="false">IF(data!AA1284="","",1)</f>
        <v/>
      </c>
      <c r="AM1284" s="0" t="str">
        <f aca="false">IF(data!AB1284="","",data!AB1284)</f>
        <v/>
      </c>
      <c r="AN1284" s="0" t="str">
        <f aca="false">IF(data!AC1284="","",data!AC1284)</f>
        <v/>
      </c>
      <c r="AO1284" s="0" t="str">
        <f aca="false">IF(data!AD1284="","",data!AD1284)</f>
        <v/>
      </c>
      <c r="AP1284" s="0" t="str">
        <f aca="false">IF(data!AE1284="","",1)</f>
        <v/>
      </c>
      <c r="AQ1284" s="0" t="str">
        <f aca="false">IF(data!AF1284="","",data!AF1284)</f>
        <v/>
      </c>
      <c r="AR1284" s="0" t="str">
        <f aca="false">IF(data!AG1284="","",data!AG1284)</f>
        <v/>
      </c>
      <c r="AS1284" s="0" t="str">
        <f aca="false">IF(data!AH1284="","",data!AH1284)</f>
        <v/>
      </c>
      <c r="AT1284" s="0" t="str">
        <f aca="false">IF(data!AI1284="","",1)</f>
        <v/>
      </c>
      <c r="AU1284" s="0" t="str">
        <f aca="false">IF(data!AJ1284="","",data!AJ1284)</f>
        <v/>
      </c>
      <c r="AV1284" s="0" t="str">
        <f aca="false">IF(data!AK1284="","",data!AK1284)</f>
        <v/>
      </c>
      <c r="AW1284" s="0" t="str">
        <f aca="false">IF(data!AL1284="","",data!AL1284)</f>
        <v/>
      </c>
      <c r="AX1284" s="0" t="str">
        <f aca="false">IF(data!AM1284="","",1)</f>
        <v/>
      </c>
      <c r="AY1284" s="0" t="str">
        <f aca="false">IF(data!AN1284="","",data!AN1284)</f>
        <v/>
      </c>
      <c r="AZ1284" s="0" t="str">
        <f aca="false">IF(data!AO1284="","",data!AO1284)</f>
        <v/>
      </c>
      <c r="BA1284" s="0" t="str">
        <f aca="false">IF(data!AP1284="","",data!AP1284)</f>
        <v/>
      </c>
      <c r="BB1284" s="0" t="str">
        <f aca="false">IF(data!AQ1284="","",1)</f>
        <v/>
      </c>
      <c r="BC1284" s="0" t="str">
        <f aca="false">IF(data!AR1284="","",data!AR1284)</f>
        <v/>
      </c>
      <c r="BD1284" s="0" t="str">
        <f aca="false">IF(data!AS1284="","",data!AS1284)</f>
        <v/>
      </c>
      <c r="BE1284" s="0" t="str">
        <f aca="false">IF(data!AT1284="","",data!AT1284)</f>
        <v/>
      </c>
      <c r="BF1284" s="0" t="str">
        <f aca="false">IF($C1284="","",IF(R1284=$C1284,1,""))</f>
        <v/>
      </c>
      <c r="BG1284" s="0" t="str">
        <f aca="false">IF($C1284="","",IF(V1284=$C1284,1,""))</f>
        <v/>
      </c>
      <c r="BH1284" s="0" t="str">
        <f aca="false">IF($C1284="","",IF(Z1284=$C1284,1,""))</f>
        <v/>
      </c>
      <c r="BI1284" s="0" t="str">
        <f aca="false">IF($C1284="","",IF(AD1284=$C1284,1,""))</f>
        <v/>
      </c>
      <c r="BJ1284" s="0" t="str">
        <f aca="false">IF($C1284="","",IF(AH1284=$C1284,1,""))</f>
        <v/>
      </c>
      <c r="BK1284" s="0" t="str">
        <f aca="false">IF($C1284="","",IF(AL1284=$C1284,1,""))</f>
        <v/>
      </c>
      <c r="BL1284" s="0" t="str">
        <f aca="false">IF($C1284="","",IF(AP1284=$C1284,1,""))</f>
        <v/>
      </c>
      <c r="BM1284" s="0" t="str">
        <f aca="false">IF($C1284="","",IF(AT1284=$C1284,1,""))</f>
        <v/>
      </c>
      <c r="BN1284" s="0" t="str">
        <f aca="false">IF($C1284="","",IF(AX1284=$C1284,1,""))</f>
        <v/>
      </c>
      <c r="BO1284" s="0" t="str">
        <f aca="false">IF($C1284="","",IF(BB1284=$C1284,1,""))</f>
        <v/>
      </c>
    </row>
    <row r="1285" customFormat="false" ht="15" hidden="false" customHeight="false" outlineLevel="0" collapsed="false">
      <c r="A1285" s="0" t="str">
        <f aca="false">IF(data!A1285="","",data!A1285)</f>
        <v/>
      </c>
      <c r="B1285" s="0" t="str">
        <f aca="false">IF(data!B1285="","",data!B1285)</f>
        <v/>
      </c>
      <c r="C1285" s="0" t="str">
        <f aca="false">IF(data!C1285="","",data!C1285)</f>
        <v/>
      </c>
      <c r="D1285" s="1" t="str">
        <f aca="false">IF(data!D1285="","",data!D1285)</f>
        <v/>
      </c>
      <c r="E1285" s="1" t="str">
        <f aca="false">IF(data!E1285="","",data!E1285)</f>
        <v/>
      </c>
      <c r="F1285" s="1" t="str">
        <f aca="false">IF(data!F1285="","",data!F1285)</f>
        <v/>
      </c>
      <c r="G1285" s="0" t="str">
        <f aca="false">IF(B1285="Seq-NoFlipArrow",0,IF(B1285="Random-NoFlipArrow",1,IF(B1285="FlipSeq-NoFlipArrow",2,IF(B1285="FlipSeq-FlipArrow",3,IF(B1285="Seq-FlipArrow",4,IF(B1285="Random-FlipArrow",5,""))))))</f>
        <v/>
      </c>
      <c r="H1285" s="0" t="str">
        <f aca="false">IF(C1285="","",IF(C1284="Key",1,H1284+1))</f>
        <v/>
      </c>
      <c r="I1285" s="0" t="str">
        <f aca="false">IF(C1285="","",IF(A1285&lt;&gt;A1284,1,I1284+1))</f>
        <v/>
      </c>
      <c r="J1285" s="0" t="str">
        <f aca="false">IF(C1285="","",IF(K1285=0,1,0))</f>
        <v/>
      </c>
      <c r="K1285" s="0" t="str">
        <f aca="false">IF(C1285="","",SUM(R1285,V1285,Z1285,AD1285,AH1285,AL1285,AP1285,AT1285,AX1285,BB1285))</f>
        <v/>
      </c>
      <c r="L1285" s="0" t="str">
        <f aca="false">IF(C1285="","",SUM(BF1285:BO1285))</f>
        <v/>
      </c>
      <c r="M1285" s="0" t="str">
        <f aca="false">IF(C1285="","",K1285-L1285)</f>
        <v/>
      </c>
      <c r="N1285" s="0" t="str">
        <f aca="false">IF(C1285="","",SUM(S1285,W1285,AA1285,AE1285,AI1285,AM1285,AQ1285,AU1285,AY1285,BC1285))</f>
        <v/>
      </c>
      <c r="O1285" s="0" t="str">
        <f aca="false">IF(C1285="","",SUM(T1285,X1285,AB1285,AF1285,AJ1285,AN1285,AR1285,AV1285,AZ1285,BD1285))</f>
        <v/>
      </c>
      <c r="P1285" s="2" t="str">
        <f aca="false">IF(C1285="","",IF(I1285=1,AVERAGE(D1285:D1350),""))</f>
        <v/>
      </c>
      <c r="Q1285" s="2" t="str">
        <f aca="false">IF(C1285="","",IF(I1285=1,_xlfn.STDEV.S(D1285:D1350)/SQRT(66),""))</f>
        <v/>
      </c>
      <c r="R1285" s="0" t="str">
        <f aca="false">IF(data!G1285="","",1)</f>
        <v/>
      </c>
      <c r="S1285" s="0" t="str">
        <f aca="false">IF(data!H1285="","",data!H1285)</f>
        <v/>
      </c>
      <c r="T1285" s="0" t="str">
        <f aca="false">IF(data!I1285="","",data!I1285)</f>
        <v/>
      </c>
      <c r="U1285" s="0" t="str">
        <f aca="false">IF(data!J1285="","",data!J1285)</f>
        <v/>
      </c>
      <c r="V1285" s="0" t="str">
        <f aca="false">IF(data!K1285="","",1)</f>
        <v/>
      </c>
      <c r="W1285" s="0" t="str">
        <f aca="false">IF(data!L1285="","",data!L1285)</f>
        <v/>
      </c>
      <c r="X1285" s="0" t="str">
        <f aca="false">IF(data!M1285="","",data!M1285)</f>
        <v/>
      </c>
      <c r="Y1285" s="0" t="str">
        <f aca="false">IF(data!N1285="","",data!N1285)</f>
        <v/>
      </c>
      <c r="Z1285" s="0" t="str">
        <f aca="false">IF(data!O1285="","",1)</f>
        <v/>
      </c>
      <c r="AA1285" s="0" t="str">
        <f aca="false">IF(data!P1285="","",data!P1285)</f>
        <v/>
      </c>
      <c r="AB1285" s="0" t="str">
        <f aca="false">IF(data!Q1285="","",data!Q1285)</f>
        <v/>
      </c>
      <c r="AC1285" s="0" t="str">
        <f aca="false">IF(data!R1285="","",data!R1285)</f>
        <v/>
      </c>
      <c r="AD1285" s="0" t="str">
        <f aca="false">IF(data!S1285="","",1)</f>
        <v/>
      </c>
      <c r="AE1285" s="0" t="str">
        <f aca="false">IF(data!T1285="","",data!T1285)</f>
        <v/>
      </c>
      <c r="AF1285" s="0" t="str">
        <f aca="false">IF(data!U1285="","",data!U1285)</f>
        <v/>
      </c>
      <c r="AG1285" s="0" t="str">
        <f aca="false">IF(data!V1285="","",data!V1285)</f>
        <v/>
      </c>
      <c r="AH1285" s="0" t="str">
        <f aca="false">IF(data!W1285="","",1)</f>
        <v/>
      </c>
      <c r="AI1285" s="0" t="str">
        <f aca="false">IF(data!X1285="","",data!X1285)</f>
        <v/>
      </c>
      <c r="AJ1285" s="0" t="str">
        <f aca="false">IF(data!Y1285="","",data!Y1285)</f>
        <v/>
      </c>
      <c r="AK1285" s="0" t="str">
        <f aca="false">IF(data!Z1285="","",data!Z1285)</f>
        <v/>
      </c>
      <c r="AL1285" s="0" t="str">
        <f aca="false">IF(data!AA1285="","",1)</f>
        <v/>
      </c>
      <c r="AM1285" s="0" t="str">
        <f aca="false">IF(data!AB1285="","",data!AB1285)</f>
        <v/>
      </c>
      <c r="AN1285" s="0" t="str">
        <f aca="false">IF(data!AC1285="","",data!AC1285)</f>
        <v/>
      </c>
      <c r="AO1285" s="0" t="str">
        <f aca="false">IF(data!AD1285="","",data!AD1285)</f>
        <v/>
      </c>
      <c r="AP1285" s="0" t="str">
        <f aca="false">IF(data!AE1285="","",1)</f>
        <v/>
      </c>
      <c r="AQ1285" s="0" t="str">
        <f aca="false">IF(data!AF1285="","",data!AF1285)</f>
        <v/>
      </c>
      <c r="AR1285" s="0" t="str">
        <f aca="false">IF(data!AG1285="","",data!AG1285)</f>
        <v/>
      </c>
      <c r="AS1285" s="0" t="str">
        <f aca="false">IF(data!AH1285="","",data!AH1285)</f>
        <v/>
      </c>
      <c r="AT1285" s="0" t="str">
        <f aca="false">IF(data!AI1285="","",1)</f>
        <v/>
      </c>
      <c r="AU1285" s="0" t="str">
        <f aca="false">IF(data!AJ1285="","",data!AJ1285)</f>
        <v/>
      </c>
      <c r="AV1285" s="0" t="str">
        <f aca="false">IF(data!AK1285="","",data!AK1285)</f>
        <v/>
      </c>
      <c r="AW1285" s="0" t="str">
        <f aca="false">IF(data!AL1285="","",data!AL1285)</f>
        <v/>
      </c>
      <c r="AX1285" s="0" t="str">
        <f aca="false">IF(data!AM1285="","",1)</f>
        <v/>
      </c>
      <c r="AY1285" s="0" t="str">
        <f aca="false">IF(data!AN1285="","",data!AN1285)</f>
        <v/>
      </c>
      <c r="AZ1285" s="0" t="str">
        <f aca="false">IF(data!AO1285="","",data!AO1285)</f>
        <v/>
      </c>
      <c r="BA1285" s="0" t="str">
        <f aca="false">IF(data!AP1285="","",data!AP1285)</f>
        <v/>
      </c>
      <c r="BB1285" s="0" t="str">
        <f aca="false">IF(data!AQ1285="","",1)</f>
        <v/>
      </c>
      <c r="BC1285" s="0" t="str">
        <f aca="false">IF(data!AR1285="","",data!AR1285)</f>
        <v/>
      </c>
      <c r="BD1285" s="0" t="str">
        <f aca="false">IF(data!AS1285="","",data!AS1285)</f>
        <v/>
      </c>
      <c r="BE1285" s="0" t="str">
        <f aca="false">IF(data!AT1285="","",data!AT1285)</f>
        <v/>
      </c>
      <c r="BF1285" s="0" t="str">
        <f aca="false">IF($C1285="","",IF(R1285=$C1285,1,""))</f>
        <v/>
      </c>
      <c r="BG1285" s="0" t="str">
        <f aca="false">IF($C1285="","",IF(V1285=$C1285,1,""))</f>
        <v/>
      </c>
      <c r="BH1285" s="0" t="str">
        <f aca="false">IF($C1285="","",IF(Z1285=$C1285,1,""))</f>
        <v/>
      </c>
      <c r="BI1285" s="0" t="str">
        <f aca="false">IF($C1285="","",IF(AD1285=$C1285,1,""))</f>
        <v/>
      </c>
      <c r="BJ1285" s="0" t="str">
        <f aca="false">IF($C1285="","",IF(AH1285=$C1285,1,""))</f>
        <v/>
      </c>
      <c r="BK1285" s="0" t="str">
        <f aca="false">IF($C1285="","",IF(AL1285=$C1285,1,""))</f>
        <v/>
      </c>
      <c r="BL1285" s="0" t="str">
        <f aca="false">IF($C1285="","",IF(AP1285=$C1285,1,""))</f>
        <v/>
      </c>
      <c r="BM1285" s="0" t="str">
        <f aca="false">IF($C1285="","",IF(AT1285=$C1285,1,""))</f>
        <v/>
      </c>
      <c r="BN1285" s="0" t="str">
        <f aca="false">IF($C1285="","",IF(AX1285=$C1285,1,""))</f>
        <v/>
      </c>
      <c r="BO1285" s="0" t="str">
        <f aca="false">IF($C1285="","",IF(BB1285=$C1285,1,""))</f>
        <v/>
      </c>
    </row>
    <row r="1286" customFormat="false" ht="15" hidden="false" customHeight="false" outlineLevel="0" collapsed="false">
      <c r="A1286" s="0" t="str">
        <f aca="false">IF(data!A1286="","",data!A1286)</f>
        <v/>
      </c>
      <c r="B1286" s="0" t="str">
        <f aca="false">IF(data!B1286="","",data!B1286)</f>
        <v/>
      </c>
      <c r="C1286" s="0" t="str">
        <f aca="false">IF(data!C1286="","",data!C1286)</f>
        <v/>
      </c>
      <c r="D1286" s="1" t="str">
        <f aca="false">IF(data!D1286="","",data!D1286)</f>
        <v/>
      </c>
      <c r="E1286" s="1" t="str">
        <f aca="false">IF(data!E1286="","",data!E1286)</f>
        <v/>
      </c>
      <c r="F1286" s="1" t="str">
        <f aca="false">IF(data!F1286="","",data!F1286)</f>
        <v/>
      </c>
      <c r="G1286" s="0" t="str">
        <f aca="false">IF(B1286="Seq-NoFlipArrow",0,IF(B1286="Random-NoFlipArrow",1,IF(B1286="FlipSeq-NoFlipArrow",2,IF(B1286="FlipSeq-FlipArrow",3,IF(B1286="Seq-FlipArrow",4,IF(B1286="Random-FlipArrow",5,""))))))</f>
        <v/>
      </c>
      <c r="H1286" s="0" t="str">
        <f aca="false">IF(C1286="","",IF(C1285="Key",1,H1285+1))</f>
        <v/>
      </c>
      <c r="I1286" s="0" t="str">
        <f aca="false">IF(C1286="","",IF(A1286&lt;&gt;A1285,1,I1285+1))</f>
        <v/>
      </c>
      <c r="J1286" s="0" t="str">
        <f aca="false">IF(C1286="","",IF(K1286=0,1,0))</f>
        <v/>
      </c>
      <c r="K1286" s="0" t="str">
        <f aca="false">IF(C1286="","",SUM(R1286,V1286,Z1286,AD1286,AH1286,AL1286,AP1286,AT1286,AX1286,BB1286))</f>
        <v/>
      </c>
      <c r="L1286" s="0" t="str">
        <f aca="false">IF(C1286="","",SUM(BF1286:BO1286))</f>
        <v/>
      </c>
      <c r="M1286" s="0" t="str">
        <f aca="false">IF(C1286="","",K1286-L1286)</f>
        <v/>
      </c>
      <c r="N1286" s="0" t="str">
        <f aca="false">IF(C1286="","",SUM(S1286,W1286,AA1286,AE1286,AI1286,AM1286,AQ1286,AU1286,AY1286,BC1286))</f>
        <v/>
      </c>
      <c r="O1286" s="0" t="str">
        <f aca="false">IF(C1286="","",SUM(T1286,X1286,AB1286,AF1286,AJ1286,AN1286,AR1286,AV1286,AZ1286,BD1286))</f>
        <v/>
      </c>
      <c r="P1286" s="2" t="str">
        <f aca="false">IF(C1286="","",IF(I1286=1,AVERAGE(D1286:D1351),""))</f>
        <v/>
      </c>
      <c r="Q1286" s="2" t="str">
        <f aca="false">IF(C1286="","",IF(I1286=1,_xlfn.STDEV.S(D1286:D1351)/SQRT(66),""))</f>
        <v/>
      </c>
      <c r="R1286" s="0" t="str">
        <f aca="false">IF(data!G1286="","",1)</f>
        <v/>
      </c>
      <c r="S1286" s="0" t="str">
        <f aca="false">IF(data!H1286="","",data!H1286)</f>
        <v/>
      </c>
      <c r="T1286" s="0" t="str">
        <f aca="false">IF(data!I1286="","",data!I1286)</f>
        <v/>
      </c>
      <c r="U1286" s="0" t="str">
        <f aca="false">IF(data!J1286="","",data!J1286)</f>
        <v/>
      </c>
      <c r="V1286" s="0" t="str">
        <f aca="false">IF(data!K1286="","",1)</f>
        <v/>
      </c>
      <c r="W1286" s="0" t="str">
        <f aca="false">IF(data!L1286="","",data!L1286)</f>
        <v/>
      </c>
      <c r="X1286" s="0" t="str">
        <f aca="false">IF(data!M1286="","",data!M1286)</f>
        <v/>
      </c>
      <c r="Y1286" s="0" t="str">
        <f aca="false">IF(data!N1286="","",data!N1286)</f>
        <v/>
      </c>
      <c r="Z1286" s="0" t="str">
        <f aca="false">IF(data!O1286="","",1)</f>
        <v/>
      </c>
      <c r="AA1286" s="0" t="str">
        <f aca="false">IF(data!P1286="","",data!P1286)</f>
        <v/>
      </c>
      <c r="AB1286" s="0" t="str">
        <f aca="false">IF(data!Q1286="","",data!Q1286)</f>
        <v/>
      </c>
      <c r="AC1286" s="0" t="str">
        <f aca="false">IF(data!R1286="","",data!R1286)</f>
        <v/>
      </c>
      <c r="AD1286" s="0" t="str">
        <f aca="false">IF(data!S1286="","",1)</f>
        <v/>
      </c>
      <c r="AE1286" s="0" t="str">
        <f aca="false">IF(data!T1286="","",data!T1286)</f>
        <v/>
      </c>
      <c r="AF1286" s="0" t="str">
        <f aca="false">IF(data!U1286="","",data!U1286)</f>
        <v/>
      </c>
      <c r="AG1286" s="0" t="str">
        <f aca="false">IF(data!V1286="","",data!V1286)</f>
        <v/>
      </c>
      <c r="AH1286" s="0" t="str">
        <f aca="false">IF(data!W1286="","",1)</f>
        <v/>
      </c>
      <c r="AI1286" s="0" t="str">
        <f aca="false">IF(data!X1286="","",data!X1286)</f>
        <v/>
      </c>
      <c r="AJ1286" s="0" t="str">
        <f aca="false">IF(data!Y1286="","",data!Y1286)</f>
        <v/>
      </c>
      <c r="AK1286" s="0" t="str">
        <f aca="false">IF(data!Z1286="","",data!Z1286)</f>
        <v/>
      </c>
      <c r="AL1286" s="0" t="str">
        <f aca="false">IF(data!AA1286="","",1)</f>
        <v/>
      </c>
      <c r="AM1286" s="0" t="str">
        <f aca="false">IF(data!AB1286="","",data!AB1286)</f>
        <v/>
      </c>
      <c r="AN1286" s="0" t="str">
        <f aca="false">IF(data!AC1286="","",data!AC1286)</f>
        <v/>
      </c>
      <c r="AO1286" s="0" t="str">
        <f aca="false">IF(data!AD1286="","",data!AD1286)</f>
        <v/>
      </c>
      <c r="AP1286" s="0" t="str">
        <f aca="false">IF(data!AE1286="","",1)</f>
        <v/>
      </c>
      <c r="AQ1286" s="0" t="str">
        <f aca="false">IF(data!AF1286="","",data!AF1286)</f>
        <v/>
      </c>
      <c r="AR1286" s="0" t="str">
        <f aca="false">IF(data!AG1286="","",data!AG1286)</f>
        <v/>
      </c>
      <c r="AS1286" s="0" t="str">
        <f aca="false">IF(data!AH1286="","",data!AH1286)</f>
        <v/>
      </c>
      <c r="AT1286" s="0" t="str">
        <f aca="false">IF(data!AI1286="","",1)</f>
        <v/>
      </c>
      <c r="AU1286" s="0" t="str">
        <f aca="false">IF(data!AJ1286="","",data!AJ1286)</f>
        <v/>
      </c>
      <c r="AV1286" s="0" t="str">
        <f aca="false">IF(data!AK1286="","",data!AK1286)</f>
        <v/>
      </c>
      <c r="AW1286" s="0" t="str">
        <f aca="false">IF(data!AL1286="","",data!AL1286)</f>
        <v/>
      </c>
      <c r="AX1286" s="0" t="str">
        <f aca="false">IF(data!AM1286="","",1)</f>
        <v/>
      </c>
      <c r="AY1286" s="0" t="str">
        <f aca="false">IF(data!AN1286="","",data!AN1286)</f>
        <v/>
      </c>
      <c r="AZ1286" s="0" t="str">
        <f aca="false">IF(data!AO1286="","",data!AO1286)</f>
        <v/>
      </c>
      <c r="BA1286" s="0" t="str">
        <f aca="false">IF(data!AP1286="","",data!AP1286)</f>
        <v/>
      </c>
      <c r="BB1286" s="0" t="str">
        <f aca="false">IF(data!AQ1286="","",1)</f>
        <v/>
      </c>
      <c r="BC1286" s="0" t="str">
        <f aca="false">IF(data!AR1286="","",data!AR1286)</f>
        <v/>
      </c>
      <c r="BD1286" s="0" t="str">
        <f aca="false">IF(data!AS1286="","",data!AS1286)</f>
        <v/>
      </c>
      <c r="BE1286" s="0" t="str">
        <f aca="false">IF(data!AT1286="","",data!AT1286)</f>
        <v/>
      </c>
      <c r="BF1286" s="0" t="str">
        <f aca="false">IF($C1286="","",IF(R1286=$C1286,1,""))</f>
        <v/>
      </c>
      <c r="BG1286" s="0" t="str">
        <f aca="false">IF($C1286="","",IF(V1286=$C1286,1,""))</f>
        <v/>
      </c>
      <c r="BH1286" s="0" t="str">
        <f aca="false">IF($C1286="","",IF(Z1286=$C1286,1,""))</f>
        <v/>
      </c>
      <c r="BI1286" s="0" t="str">
        <f aca="false">IF($C1286="","",IF(AD1286=$C1286,1,""))</f>
        <v/>
      </c>
      <c r="BJ1286" s="0" t="str">
        <f aca="false">IF($C1286="","",IF(AH1286=$C1286,1,""))</f>
        <v/>
      </c>
      <c r="BK1286" s="0" t="str">
        <f aca="false">IF($C1286="","",IF(AL1286=$C1286,1,""))</f>
        <v/>
      </c>
      <c r="BL1286" s="0" t="str">
        <f aca="false">IF($C1286="","",IF(AP1286=$C1286,1,""))</f>
        <v/>
      </c>
      <c r="BM1286" s="0" t="str">
        <f aca="false">IF($C1286="","",IF(AT1286=$C1286,1,""))</f>
        <v/>
      </c>
      <c r="BN1286" s="0" t="str">
        <f aca="false">IF($C1286="","",IF(AX1286=$C1286,1,""))</f>
        <v/>
      </c>
      <c r="BO1286" s="0" t="str">
        <f aca="false">IF($C1286="","",IF(BB1286=$C1286,1,""))</f>
        <v/>
      </c>
    </row>
    <row r="1287" customFormat="false" ht="15" hidden="false" customHeight="false" outlineLevel="0" collapsed="false">
      <c r="A1287" s="0" t="str">
        <f aca="false">IF(data!A1287="","",data!A1287)</f>
        <v/>
      </c>
      <c r="B1287" s="0" t="str">
        <f aca="false">IF(data!B1287="","",data!B1287)</f>
        <v/>
      </c>
      <c r="C1287" s="0" t="str">
        <f aca="false">IF(data!C1287="","",data!C1287)</f>
        <v/>
      </c>
      <c r="D1287" s="1" t="str">
        <f aca="false">IF(data!D1287="","",data!D1287)</f>
        <v/>
      </c>
      <c r="E1287" s="1" t="str">
        <f aca="false">IF(data!E1287="","",data!E1287)</f>
        <v/>
      </c>
      <c r="F1287" s="1" t="str">
        <f aca="false">IF(data!F1287="","",data!F1287)</f>
        <v/>
      </c>
      <c r="G1287" s="0" t="str">
        <f aca="false">IF(B1287="Seq-NoFlipArrow",0,IF(B1287="Random-NoFlipArrow",1,IF(B1287="FlipSeq-NoFlipArrow",2,IF(B1287="FlipSeq-FlipArrow",3,IF(B1287="Seq-FlipArrow",4,IF(B1287="Random-FlipArrow",5,""))))))</f>
        <v/>
      </c>
      <c r="H1287" s="0" t="str">
        <f aca="false">IF(C1287="","",IF(C1286="Key",1,H1286+1))</f>
        <v/>
      </c>
      <c r="I1287" s="0" t="str">
        <f aca="false">IF(C1287="","",IF(A1287&lt;&gt;A1286,1,I1286+1))</f>
        <v/>
      </c>
      <c r="J1287" s="0" t="str">
        <f aca="false">IF(C1287="","",IF(K1287=0,1,0))</f>
        <v/>
      </c>
      <c r="K1287" s="0" t="str">
        <f aca="false">IF(C1287="","",SUM(R1287,V1287,Z1287,AD1287,AH1287,AL1287,AP1287,AT1287,AX1287,BB1287))</f>
        <v/>
      </c>
      <c r="L1287" s="0" t="str">
        <f aca="false">IF(C1287="","",SUM(BF1287:BO1287))</f>
        <v/>
      </c>
      <c r="M1287" s="0" t="str">
        <f aca="false">IF(C1287="","",K1287-L1287)</f>
        <v/>
      </c>
      <c r="N1287" s="0" t="str">
        <f aca="false">IF(C1287="","",SUM(S1287,W1287,AA1287,AE1287,AI1287,AM1287,AQ1287,AU1287,AY1287,BC1287))</f>
        <v/>
      </c>
      <c r="O1287" s="0" t="str">
        <f aca="false">IF(C1287="","",SUM(T1287,X1287,AB1287,AF1287,AJ1287,AN1287,AR1287,AV1287,AZ1287,BD1287))</f>
        <v/>
      </c>
      <c r="P1287" s="2" t="str">
        <f aca="false">IF(C1287="","",IF(I1287=1,AVERAGE(D1287:D1352),""))</f>
        <v/>
      </c>
      <c r="Q1287" s="2" t="str">
        <f aca="false">IF(C1287="","",IF(I1287=1,_xlfn.STDEV.S(D1287:D1352)/SQRT(66),""))</f>
        <v/>
      </c>
      <c r="R1287" s="0" t="str">
        <f aca="false">IF(data!G1287="","",1)</f>
        <v/>
      </c>
      <c r="S1287" s="0" t="str">
        <f aca="false">IF(data!H1287="","",data!H1287)</f>
        <v/>
      </c>
      <c r="T1287" s="0" t="str">
        <f aca="false">IF(data!I1287="","",data!I1287)</f>
        <v/>
      </c>
      <c r="U1287" s="0" t="str">
        <f aca="false">IF(data!J1287="","",data!J1287)</f>
        <v/>
      </c>
      <c r="V1287" s="0" t="str">
        <f aca="false">IF(data!K1287="","",1)</f>
        <v/>
      </c>
      <c r="W1287" s="0" t="str">
        <f aca="false">IF(data!L1287="","",data!L1287)</f>
        <v/>
      </c>
      <c r="X1287" s="0" t="str">
        <f aca="false">IF(data!M1287="","",data!M1287)</f>
        <v/>
      </c>
      <c r="Y1287" s="0" t="str">
        <f aca="false">IF(data!N1287="","",data!N1287)</f>
        <v/>
      </c>
      <c r="Z1287" s="0" t="str">
        <f aca="false">IF(data!O1287="","",1)</f>
        <v/>
      </c>
      <c r="AA1287" s="0" t="str">
        <f aca="false">IF(data!P1287="","",data!P1287)</f>
        <v/>
      </c>
      <c r="AB1287" s="0" t="str">
        <f aca="false">IF(data!Q1287="","",data!Q1287)</f>
        <v/>
      </c>
      <c r="AC1287" s="0" t="str">
        <f aca="false">IF(data!R1287="","",data!R1287)</f>
        <v/>
      </c>
      <c r="AD1287" s="0" t="str">
        <f aca="false">IF(data!S1287="","",1)</f>
        <v/>
      </c>
      <c r="AE1287" s="0" t="str">
        <f aca="false">IF(data!T1287="","",data!T1287)</f>
        <v/>
      </c>
      <c r="AF1287" s="0" t="str">
        <f aca="false">IF(data!U1287="","",data!U1287)</f>
        <v/>
      </c>
      <c r="AG1287" s="0" t="str">
        <f aca="false">IF(data!V1287="","",data!V1287)</f>
        <v/>
      </c>
      <c r="AH1287" s="0" t="str">
        <f aca="false">IF(data!W1287="","",1)</f>
        <v/>
      </c>
      <c r="AI1287" s="0" t="str">
        <f aca="false">IF(data!X1287="","",data!X1287)</f>
        <v/>
      </c>
      <c r="AJ1287" s="0" t="str">
        <f aca="false">IF(data!Y1287="","",data!Y1287)</f>
        <v/>
      </c>
      <c r="AK1287" s="0" t="str">
        <f aca="false">IF(data!Z1287="","",data!Z1287)</f>
        <v/>
      </c>
      <c r="AL1287" s="0" t="str">
        <f aca="false">IF(data!AA1287="","",1)</f>
        <v/>
      </c>
      <c r="AM1287" s="0" t="str">
        <f aca="false">IF(data!AB1287="","",data!AB1287)</f>
        <v/>
      </c>
      <c r="AN1287" s="0" t="str">
        <f aca="false">IF(data!AC1287="","",data!AC1287)</f>
        <v/>
      </c>
      <c r="AO1287" s="0" t="str">
        <f aca="false">IF(data!AD1287="","",data!AD1287)</f>
        <v/>
      </c>
      <c r="AP1287" s="0" t="str">
        <f aca="false">IF(data!AE1287="","",1)</f>
        <v/>
      </c>
      <c r="AQ1287" s="0" t="str">
        <f aca="false">IF(data!AF1287="","",data!AF1287)</f>
        <v/>
      </c>
      <c r="AR1287" s="0" t="str">
        <f aca="false">IF(data!AG1287="","",data!AG1287)</f>
        <v/>
      </c>
      <c r="AS1287" s="0" t="str">
        <f aca="false">IF(data!AH1287="","",data!AH1287)</f>
        <v/>
      </c>
      <c r="AT1287" s="0" t="str">
        <f aca="false">IF(data!AI1287="","",1)</f>
        <v/>
      </c>
      <c r="AU1287" s="0" t="str">
        <f aca="false">IF(data!AJ1287="","",data!AJ1287)</f>
        <v/>
      </c>
      <c r="AV1287" s="0" t="str">
        <f aca="false">IF(data!AK1287="","",data!AK1287)</f>
        <v/>
      </c>
      <c r="AW1287" s="0" t="str">
        <f aca="false">IF(data!AL1287="","",data!AL1287)</f>
        <v/>
      </c>
      <c r="AX1287" s="0" t="str">
        <f aca="false">IF(data!AM1287="","",1)</f>
        <v/>
      </c>
      <c r="AY1287" s="0" t="str">
        <f aca="false">IF(data!AN1287="","",data!AN1287)</f>
        <v/>
      </c>
      <c r="AZ1287" s="0" t="str">
        <f aca="false">IF(data!AO1287="","",data!AO1287)</f>
        <v/>
      </c>
      <c r="BA1287" s="0" t="str">
        <f aca="false">IF(data!AP1287="","",data!AP1287)</f>
        <v/>
      </c>
      <c r="BB1287" s="0" t="str">
        <f aca="false">IF(data!AQ1287="","",1)</f>
        <v/>
      </c>
      <c r="BC1287" s="0" t="str">
        <f aca="false">IF(data!AR1287="","",data!AR1287)</f>
        <v/>
      </c>
      <c r="BD1287" s="0" t="str">
        <f aca="false">IF(data!AS1287="","",data!AS1287)</f>
        <v/>
      </c>
      <c r="BE1287" s="0" t="str">
        <f aca="false">IF(data!AT1287="","",data!AT1287)</f>
        <v/>
      </c>
      <c r="BF1287" s="0" t="str">
        <f aca="false">IF($C1287="","",IF(R1287=$C1287,1,""))</f>
        <v/>
      </c>
      <c r="BG1287" s="0" t="str">
        <f aca="false">IF($C1287="","",IF(V1287=$C1287,1,""))</f>
        <v/>
      </c>
      <c r="BH1287" s="0" t="str">
        <f aca="false">IF($C1287="","",IF(Z1287=$C1287,1,""))</f>
        <v/>
      </c>
      <c r="BI1287" s="0" t="str">
        <f aca="false">IF($C1287="","",IF(AD1287=$C1287,1,""))</f>
        <v/>
      </c>
      <c r="BJ1287" s="0" t="str">
        <f aca="false">IF($C1287="","",IF(AH1287=$C1287,1,""))</f>
        <v/>
      </c>
      <c r="BK1287" s="0" t="str">
        <f aca="false">IF($C1287="","",IF(AL1287=$C1287,1,""))</f>
        <v/>
      </c>
      <c r="BL1287" s="0" t="str">
        <f aca="false">IF($C1287="","",IF(AP1287=$C1287,1,""))</f>
        <v/>
      </c>
      <c r="BM1287" s="0" t="str">
        <f aca="false">IF($C1287="","",IF(AT1287=$C1287,1,""))</f>
        <v/>
      </c>
      <c r="BN1287" s="0" t="str">
        <f aca="false">IF($C1287="","",IF(AX1287=$C1287,1,""))</f>
        <v/>
      </c>
      <c r="BO1287" s="0" t="str">
        <f aca="false">IF($C1287="","",IF(BB1287=$C1287,1,""))</f>
        <v/>
      </c>
    </row>
    <row r="1288" customFormat="false" ht="15" hidden="false" customHeight="false" outlineLevel="0" collapsed="false">
      <c r="A1288" s="0" t="str">
        <f aca="false">IF(data!A1288="","",data!A1288)</f>
        <v/>
      </c>
      <c r="B1288" s="0" t="str">
        <f aca="false">IF(data!B1288="","",data!B1288)</f>
        <v/>
      </c>
      <c r="C1288" s="0" t="str">
        <f aca="false">IF(data!C1288="","",data!C1288)</f>
        <v/>
      </c>
      <c r="D1288" s="1" t="str">
        <f aca="false">IF(data!D1288="","",data!D1288)</f>
        <v/>
      </c>
      <c r="E1288" s="1" t="str">
        <f aca="false">IF(data!E1288="","",data!E1288)</f>
        <v/>
      </c>
      <c r="F1288" s="1" t="str">
        <f aca="false">IF(data!F1288="","",data!F1288)</f>
        <v/>
      </c>
      <c r="G1288" s="0" t="str">
        <f aca="false">IF(B1288="Seq-NoFlipArrow",0,IF(B1288="Random-NoFlipArrow",1,IF(B1288="FlipSeq-NoFlipArrow",2,IF(B1288="FlipSeq-FlipArrow",3,IF(B1288="Seq-FlipArrow",4,IF(B1288="Random-FlipArrow",5,""))))))</f>
        <v/>
      </c>
      <c r="H1288" s="0" t="str">
        <f aca="false">IF(C1288="","",IF(C1287="Key",1,H1287+1))</f>
        <v/>
      </c>
      <c r="I1288" s="0" t="str">
        <f aca="false">IF(C1288="","",IF(A1288&lt;&gt;A1287,1,I1287+1))</f>
        <v/>
      </c>
      <c r="J1288" s="0" t="str">
        <f aca="false">IF(C1288="","",IF(K1288=0,1,0))</f>
        <v/>
      </c>
      <c r="K1288" s="0" t="str">
        <f aca="false">IF(C1288="","",SUM(R1288,V1288,Z1288,AD1288,AH1288,AL1288,AP1288,AT1288,AX1288,BB1288))</f>
        <v/>
      </c>
      <c r="L1288" s="0" t="str">
        <f aca="false">IF(C1288="","",SUM(BF1288:BO1288))</f>
        <v/>
      </c>
      <c r="M1288" s="0" t="str">
        <f aca="false">IF(C1288="","",K1288-L1288)</f>
        <v/>
      </c>
      <c r="N1288" s="0" t="str">
        <f aca="false">IF(C1288="","",SUM(S1288,W1288,AA1288,AE1288,AI1288,AM1288,AQ1288,AU1288,AY1288,BC1288))</f>
        <v/>
      </c>
      <c r="O1288" s="0" t="str">
        <f aca="false">IF(C1288="","",SUM(T1288,X1288,AB1288,AF1288,AJ1288,AN1288,AR1288,AV1288,AZ1288,BD1288))</f>
        <v/>
      </c>
      <c r="P1288" s="2" t="str">
        <f aca="false">IF(C1288="","",IF(I1288=1,AVERAGE(D1288:D1353),""))</f>
        <v/>
      </c>
      <c r="Q1288" s="2" t="str">
        <f aca="false">IF(C1288="","",IF(I1288=1,_xlfn.STDEV.S(D1288:D1353)/SQRT(66),""))</f>
        <v/>
      </c>
      <c r="R1288" s="0" t="str">
        <f aca="false">IF(data!G1288="","",1)</f>
        <v/>
      </c>
      <c r="S1288" s="0" t="str">
        <f aca="false">IF(data!H1288="","",data!H1288)</f>
        <v/>
      </c>
      <c r="T1288" s="0" t="str">
        <f aca="false">IF(data!I1288="","",data!I1288)</f>
        <v/>
      </c>
      <c r="U1288" s="0" t="str">
        <f aca="false">IF(data!J1288="","",data!J1288)</f>
        <v/>
      </c>
      <c r="V1288" s="0" t="str">
        <f aca="false">IF(data!K1288="","",1)</f>
        <v/>
      </c>
      <c r="W1288" s="0" t="str">
        <f aca="false">IF(data!L1288="","",data!L1288)</f>
        <v/>
      </c>
      <c r="X1288" s="0" t="str">
        <f aca="false">IF(data!M1288="","",data!M1288)</f>
        <v/>
      </c>
      <c r="Y1288" s="0" t="str">
        <f aca="false">IF(data!N1288="","",data!N1288)</f>
        <v/>
      </c>
      <c r="Z1288" s="0" t="str">
        <f aca="false">IF(data!O1288="","",1)</f>
        <v/>
      </c>
      <c r="AA1288" s="0" t="str">
        <f aca="false">IF(data!P1288="","",data!P1288)</f>
        <v/>
      </c>
      <c r="AB1288" s="0" t="str">
        <f aca="false">IF(data!Q1288="","",data!Q1288)</f>
        <v/>
      </c>
      <c r="AC1288" s="0" t="str">
        <f aca="false">IF(data!R1288="","",data!R1288)</f>
        <v/>
      </c>
      <c r="AD1288" s="0" t="str">
        <f aca="false">IF(data!S1288="","",1)</f>
        <v/>
      </c>
      <c r="AE1288" s="0" t="str">
        <f aca="false">IF(data!T1288="","",data!T1288)</f>
        <v/>
      </c>
      <c r="AF1288" s="0" t="str">
        <f aca="false">IF(data!U1288="","",data!U1288)</f>
        <v/>
      </c>
      <c r="AG1288" s="0" t="str">
        <f aca="false">IF(data!V1288="","",data!V1288)</f>
        <v/>
      </c>
      <c r="AH1288" s="0" t="str">
        <f aca="false">IF(data!W1288="","",1)</f>
        <v/>
      </c>
      <c r="AI1288" s="0" t="str">
        <f aca="false">IF(data!X1288="","",data!X1288)</f>
        <v/>
      </c>
      <c r="AJ1288" s="0" t="str">
        <f aca="false">IF(data!Y1288="","",data!Y1288)</f>
        <v/>
      </c>
      <c r="AK1288" s="0" t="str">
        <f aca="false">IF(data!Z1288="","",data!Z1288)</f>
        <v/>
      </c>
      <c r="AL1288" s="0" t="str">
        <f aca="false">IF(data!AA1288="","",1)</f>
        <v/>
      </c>
      <c r="AM1288" s="0" t="str">
        <f aca="false">IF(data!AB1288="","",data!AB1288)</f>
        <v/>
      </c>
      <c r="AN1288" s="0" t="str">
        <f aca="false">IF(data!AC1288="","",data!AC1288)</f>
        <v/>
      </c>
      <c r="AO1288" s="0" t="str">
        <f aca="false">IF(data!AD1288="","",data!AD1288)</f>
        <v/>
      </c>
      <c r="AP1288" s="0" t="str">
        <f aca="false">IF(data!AE1288="","",1)</f>
        <v/>
      </c>
      <c r="AQ1288" s="0" t="str">
        <f aca="false">IF(data!AF1288="","",data!AF1288)</f>
        <v/>
      </c>
      <c r="AR1288" s="0" t="str">
        <f aca="false">IF(data!AG1288="","",data!AG1288)</f>
        <v/>
      </c>
      <c r="AS1288" s="0" t="str">
        <f aca="false">IF(data!AH1288="","",data!AH1288)</f>
        <v/>
      </c>
      <c r="AT1288" s="0" t="str">
        <f aca="false">IF(data!AI1288="","",1)</f>
        <v/>
      </c>
      <c r="AU1288" s="0" t="str">
        <f aca="false">IF(data!AJ1288="","",data!AJ1288)</f>
        <v/>
      </c>
      <c r="AV1288" s="0" t="str">
        <f aca="false">IF(data!AK1288="","",data!AK1288)</f>
        <v/>
      </c>
      <c r="AW1288" s="0" t="str">
        <f aca="false">IF(data!AL1288="","",data!AL1288)</f>
        <v/>
      </c>
      <c r="AX1288" s="0" t="str">
        <f aca="false">IF(data!AM1288="","",1)</f>
        <v/>
      </c>
      <c r="AY1288" s="0" t="str">
        <f aca="false">IF(data!AN1288="","",data!AN1288)</f>
        <v/>
      </c>
      <c r="AZ1288" s="0" t="str">
        <f aca="false">IF(data!AO1288="","",data!AO1288)</f>
        <v/>
      </c>
      <c r="BA1288" s="0" t="str">
        <f aca="false">IF(data!AP1288="","",data!AP1288)</f>
        <v/>
      </c>
      <c r="BB1288" s="0" t="str">
        <f aca="false">IF(data!AQ1288="","",1)</f>
        <v/>
      </c>
      <c r="BC1288" s="0" t="str">
        <f aca="false">IF(data!AR1288="","",data!AR1288)</f>
        <v/>
      </c>
      <c r="BD1288" s="0" t="str">
        <f aca="false">IF(data!AS1288="","",data!AS1288)</f>
        <v/>
      </c>
      <c r="BE1288" s="0" t="str">
        <f aca="false">IF(data!AT1288="","",data!AT1288)</f>
        <v/>
      </c>
      <c r="BF1288" s="0" t="str">
        <f aca="false">IF($C1288="","",IF(R1288=$C1288,1,""))</f>
        <v/>
      </c>
      <c r="BG1288" s="0" t="str">
        <f aca="false">IF($C1288="","",IF(V1288=$C1288,1,""))</f>
        <v/>
      </c>
      <c r="BH1288" s="0" t="str">
        <f aca="false">IF($C1288="","",IF(Z1288=$C1288,1,""))</f>
        <v/>
      </c>
      <c r="BI1288" s="0" t="str">
        <f aca="false">IF($C1288="","",IF(AD1288=$C1288,1,""))</f>
        <v/>
      </c>
      <c r="BJ1288" s="0" t="str">
        <f aca="false">IF($C1288="","",IF(AH1288=$C1288,1,""))</f>
        <v/>
      </c>
      <c r="BK1288" s="0" t="str">
        <f aca="false">IF($C1288="","",IF(AL1288=$C1288,1,""))</f>
        <v/>
      </c>
      <c r="BL1288" s="0" t="str">
        <f aca="false">IF($C1288="","",IF(AP1288=$C1288,1,""))</f>
        <v/>
      </c>
      <c r="BM1288" s="0" t="str">
        <f aca="false">IF($C1288="","",IF(AT1288=$C1288,1,""))</f>
        <v/>
      </c>
      <c r="BN1288" s="0" t="str">
        <f aca="false">IF($C1288="","",IF(AX1288=$C1288,1,""))</f>
        <v/>
      </c>
      <c r="BO1288" s="0" t="str">
        <f aca="false">IF($C1288="","",IF(BB1288=$C1288,1,""))</f>
        <v/>
      </c>
    </row>
    <row r="1289" customFormat="false" ht="15" hidden="false" customHeight="false" outlineLevel="0" collapsed="false">
      <c r="A1289" s="0" t="str">
        <f aca="false">IF(data!A1289="","",data!A1289)</f>
        <v/>
      </c>
      <c r="B1289" s="0" t="str">
        <f aca="false">IF(data!B1289="","",data!B1289)</f>
        <v/>
      </c>
      <c r="C1289" s="0" t="str">
        <f aca="false">IF(data!C1289="","",data!C1289)</f>
        <v/>
      </c>
      <c r="D1289" s="1" t="str">
        <f aca="false">IF(data!D1289="","",data!D1289)</f>
        <v/>
      </c>
      <c r="E1289" s="1" t="str">
        <f aca="false">IF(data!E1289="","",data!E1289)</f>
        <v/>
      </c>
      <c r="F1289" s="1" t="str">
        <f aca="false">IF(data!F1289="","",data!F1289)</f>
        <v/>
      </c>
      <c r="G1289" s="0" t="str">
        <f aca="false">IF(B1289="Seq-NoFlipArrow",0,IF(B1289="Random-NoFlipArrow",1,IF(B1289="FlipSeq-NoFlipArrow",2,IF(B1289="FlipSeq-FlipArrow",3,IF(B1289="Seq-FlipArrow",4,IF(B1289="Random-FlipArrow",5,""))))))</f>
        <v/>
      </c>
      <c r="H1289" s="0" t="str">
        <f aca="false">IF(C1289="","",IF(C1288="Key",1,H1288+1))</f>
        <v/>
      </c>
      <c r="I1289" s="0" t="str">
        <f aca="false">IF(C1289="","",IF(A1289&lt;&gt;A1288,1,I1288+1))</f>
        <v/>
      </c>
      <c r="J1289" s="0" t="str">
        <f aca="false">IF(C1289="","",IF(K1289=0,1,0))</f>
        <v/>
      </c>
      <c r="K1289" s="0" t="str">
        <f aca="false">IF(C1289="","",SUM(R1289,V1289,Z1289,AD1289,AH1289,AL1289,AP1289,AT1289,AX1289,BB1289))</f>
        <v/>
      </c>
      <c r="L1289" s="0" t="str">
        <f aca="false">IF(C1289="","",SUM(BF1289:BO1289))</f>
        <v/>
      </c>
      <c r="M1289" s="0" t="str">
        <f aca="false">IF(C1289="","",K1289-L1289)</f>
        <v/>
      </c>
      <c r="N1289" s="0" t="str">
        <f aca="false">IF(C1289="","",SUM(S1289,W1289,AA1289,AE1289,AI1289,AM1289,AQ1289,AU1289,AY1289,BC1289))</f>
        <v/>
      </c>
      <c r="O1289" s="0" t="str">
        <f aca="false">IF(C1289="","",SUM(T1289,X1289,AB1289,AF1289,AJ1289,AN1289,AR1289,AV1289,AZ1289,BD1289))</f>
        <v/>
      </c>
      <c r="P1289" s="2" t="str">
        <f aca="false">IF(C1289="","",IF(I1289=1,AVERAGE(D1289:D1354),""))</f>
        <v/>
      </c>
      <c r="Q1289" s="2" t="str">
        <f aca="false">IF(C1289="","",IF(I1289=1,_xlfn.STDEV.S(D1289:D1354)/SQRT(66),""))</f>
        <v/>
      </c>
      <c r="R1289" s="0" t="str">
        <f aca="false">IF(data!G1289="","",1)</f>
        <v/>
      </c>
      <c r="S1289" s="0" t="str">
        <f aca="false">IF(data!H1289="","",data!H1289)</f>
        <v/>
      </c>
      <c r="T1289" s="0" t="str">
        <f aca="false">IF(data!I1289="","",data!I1289)</f>
        <v/>
      </c>
      <c r="U1289" s="0" t="str">
        <f aca="false">IF(data!J1289="","",data!J1289)</f>
        <v/>
      </c>
      <c r="V1289" s="0" t="str">
        <f aca="false">IF(data!K1289="","",1)</f>
        <v/>
      </c>
      <c r="W1289" s="0" t="str">
        <f aca="false">IF(data!L1289="","",data!L1289)</f>
        <v/>
      </c>
      <c r="X1289" s="0" t="str">
        <f aca="false">IF(data!M1289="","",data!M1289)</f>
        <v/>
      </c>
      <c r="Y1289" s="0" t="str">
        <f aca="false">IF(data!N1289="","",data!N1289)</f>
        <v/>
      </c>
      <c r="Z1289" s="0" t="str">
        <f aca="false">IF(data!O1289="","",1)</f>
        <v/>
      </c>
      <c r="AA1289" s="0" t="str">
        <f aca="false">IF(data!P1289="","",data!P1289)</f>
        <v/>
      </c>
      <c r="AB1289" s="0" t="str">
        <f aca="false">IF(data!Q1289="","",data!Q1289)</f>
        <v/>
      </c>
      <c r="AC1289" s="0" t="str">
        <f aca="false">IF(data!R1289="","",data!R1289)</f>
        <v/>
      </c>
      <c r="AD1289" s="0" t="str">
        <f aca="false">IF(data!S1289="","",1)</f>
        <v/>
      </c>
      <c r="AE1289" s="0" t="str">
        <f aca="false">IF(data!T1289="","",data!T1289)</f>
        <v/>
      </c>
      <c r="AF1289" s="0" t="str">
        <f aca="false">IF(data!U1289="","",data!U1289)</f>
        <v/>
      </c>
      <c r="AG1289" s="0" t="str">
        <f aca="false">IF(data!V1289="","",data!V1289)</f>
        <v/>
      </c>
      <c r="AH1289" s="0" t="str">
        <f aca="false">IF(data!W1289="","",1)</f>
        <v/>
      </c>
      <c r="AI1289" s="0" t="str">
        <f aca="false">IF(data!X1289="","",data!X1289)</f>
        <v/>
      </c>
      <c r="AJ1289" s="0" t="str">
        <f aca="false">IF(data!Y1289="","",data!Y1289)</f>
        <v/>
      </c>
      <c r="AK1289" s="0" t="str">
        <f aca="false">IF(data!Z1289="","",data!Z1289)</f>
        <v/>
      </c>
      <c r="AL1289" s="0" t="str">
        <f aca="false">IF(data!AA1289="","",1)</f>
        <v/>
      </c>
      <c r="AM1289" s="0" t="str">
        <f aca="false">IF(data!AB1289="","",data!AB1289)</f>
        <v/>
      </c>
      <c r="AN1289" s="0" t="str">
        <f aca="false">IF(data!AC1289="","",data!AC1289)</f>
        <v/>
      </c>
      <c r="AO1289" s="0" t="str">
        <f aca="false">IF(data!AD1289="","",data!AD1289)</f>
        <v/>
      </c>
      <c r="AP1289" s="0" t="str">
        <f aca="false">IF(data!AE1289="","",1)</f>
        <v/>
      </c>
      <c r="AQ1289" s="0" t="str">
        <f aca="false">IF(data!AF1289="","",data!AF1289)</f>
        <v/>
      </c>
      <c r="AR1289" s="0" t="str">
        <f aca="false">IF(data!AG1289="","",data!AG1289)</f>
        <v/>
      </c>
      <c r="AS1289" s="0" t="str">
        <f aca="false">IF(data!AH1289="","",data!AH1289)</f>
        <v/>
      </c>
      <c r="AT1289" s="0" t="str">
        <f aca="false">IF(data!AI1289="","",1)</f>
        <v/>
      </c>
      <c r="AU1289" s="0" t="str">
        <f aca="false">IF(data!AJ1289="","",data!AJ1289)</f>
        <v/>
      </c>
      <c r="AV1289" s="0" t="str">
        <f aca="false">IF(data!AK1289="","",data!AK1289)</f>
        <v/>
      </c>
      <c r="AW1289" s="0" t="str">
        <f aca="false">IF(data!AL1289="","",data!AL1289)</f>
        <v/>
      </c>
      <c r="AX1289" s="0" t="str">
        <f aca="false">IF(data!AM1289="","",1)</f>
        <v/>
      </c>
      <c r="AY1289" s="0" t="str">
        <f aca="false">IF(data!AN1289="","",data!AN1289)</f>
        <v/>
      </c>
      <c r="AZ1289" s="0" t="str">
        <f aca="false">IF(data!AO1289="","",data!AO1289)</f>
        <v/>
      </c>
      <c r="BA1289" s="0" t="str">
        <f aca="false">IF(data!AP1289="","",data!AP1289)</f>
        <v/>
      </c>
      <c r="BB1289" s="0" t="str">
        <f aca="false">IF(data!AQ1289="","",1)</f>
        <v/>
      </c>
      <c r="BC1289" s="0" t="str">
        <f aca="false">IF(data!AR1289="","",data!AR1289)</f>
        <v/>
      </c>
      <c r="BD1289" s="0" t="str">
        <f aca="false">IF(data!AS1289="","",data!AS1289)</f>
        <v/>
      </c>
      <c r="BE1289" s="0" t="str">
        <f aca="false">IF(data!AT1289="","",data!AT1289)</f>
        <v/>
      </c>
      <c r="BF1289" s="0" t="str">
        <f aca="false">IF($C1289="","",IF(R1289=$C1289,1,""))</f>
        <v/>
      </c>
      <c r="BG1289" s="0" t="str">
        <f aca="false">IF($C1289="","",IF(V1289=$C1289,1,""))</f>
        <v/>
      </c>
      <c r="BH1289" s="0" t="str">
        <f aca="false">IF($C1289="","",IF(Z1289=$C1289,1,""))</f>
        <v/>
      </c>
      <c r="BI1289" s="0" t="str">
        <f aca="false">IF($C1289="","",IF(AD1289=$C1289,1,""))</f>
        <v/>
      </c>
      <c r="BJ1289" s="0" t="str">
        <f aca="false">IF($C1289="","",IF(AH1289=$C1289,1,""))</f>
        <v/>
      </c>
      <c r="BK1289" s="0" t="str">
        <f aca="false">IF($C1289="","",IF(AL1289=$C1289,1,""))</f>
        <v/>
      </c>
      <c r="BL1289" s="0" t="str">
        <f aca="false">IF($C1289="","",IF(AP1289=$C1289,1,""))</f>
        <v/>
      </c>
      <c r="BM1289" s="0" t="str">
        <f aca="false">IF($C1289="","",IF(AT1289=$C1289,1,""))</f>
        <v/>
      </c>
      <c r="BN1289" s="0" t="str">
        <f aca="false">IF($C1289="","",IF(AX1289=$C1289,1,""))</f>
        <v/>
      </c>
      <c r="BO1289" s="0" t="str">
        <f aca="false">IF($C1289="","",IF(BB1289=$C1289,1,""))</f>
        <v/>
      </c>
    </row>
    <row r="1290" customFormat="false" ht="15" hidden="false" customHeight="false" outlineLevel="0" collapsed="false">
      <c r="A1290" s="0" t="str">
        <f aca="false">IF(data!A1290="","",data!A1290)</f>
        <v/>
      </c>
      <c r="B1290" s="0" t="str">
        <f aca="false">IF(data!B1290="","",data!B1290)</f>
        <v/>
      </c>
      <c r="C1290" s="0" t="str">
        <f aca="false">IF(data!C1290="","",data!C1290)</f>
        <v/>
      </c>
      <c r="D1290" s="1" t="str">
        <f aca="false">IF(data!D1290="","",data!D1290)</f>
        <v/>
      </c>
      <c r="E1290" s="1" t="str">
        <f aca="false">IF(data!E1290="","",data!E1290)</f>
        <v/>
      </c>
      <c r="F1290" s="1" t="str">
        <f aca="false">IF(data!F1290="","",data!F1290)</f>
        <v/>
      </c>
      <c r="G1290" s="0" t="str">
        <f aca="false">IF(B1290="Seq-NoFlipArrow",0,IF(B1290="Random-NoFlipArrow",1,IF(B1290="FlipSeq-NoFlipArrow",2,IF(B1290="FlipSeq-FlipArrow",3,IF(B1290="Seq-FlipArrow",4,IF(B1290="Random-FlipArrow",5,""))))))</f>
        <v/>
      </c>
      <c r="H1290" s="0" t="str">
        <f aca="false">IF(C1290="","",IF(C1289="Key",1,H1289+1))</f>
        <v/>
      </c>
      <c r="I1290" s="0" t="str">
        <f aca="false">IF(C1290="","",IF(A1290&lt;&gt;A1289,1,I1289+1))</f>
        <v/>
      </c>
      <c r="J1290" s="0" t="str">
        <f aca="false">IF(C1290="","",IF(K1290=0,1,0))</f>
        <v/>
      </c>
      <c r="K1290" s="0" t="str">
        <f aca="false">IF(C1290="","",SUM(R1290,V1290,Z1290,AD1290,AH1290,AL1290,AP1290,AT1290,AX1290,BB1290))</f>
        <v/>
      </c>
      <c r="L1290" s="0" t="str">
        <f aca="false">IF(C1290="","",SUM(BF1290:BO1290))</f>
        <v/>
      </c>
      <c r="M1290" s="0" t="str">
        <f aca="false">IF(C1290="","",K1290-L1290)</f>
        <v/>
      </c>
      <c r="N1290" s="0" t="str">
        <f aca="false">IF(C1290="","",SUM(S1290,W1290,AA1290,AE1290,AI1290,AM1290,AQ1290,AU1290,AY1290,BC1290))</f>
        <v/>
      </c>
      <c r="O1290" s="0" t="str">
        <f aca="false">IF(C1290="","",SUM(T1290,X1290,AB1290,AF1290,AJ1290,AN1290,AR1290,AV1290,AZ1290,BD1290))</f>
        <v/>
      </c>
      <c r="P1290" s="2" t="str">
        <f aca="false">IF(C1290="","",IF(I1290=1,AVERAGE(D1290:D1355),""))</f>
        <v/>
      </c>
      <c r="Q1290" s="2" t="str">
        <f aca="false">IF(C1290="","",IF(I1290=1,_xlfn.STDEV.S(D1290:D1355)/SQRT(66),""))</f>
        <v/>
      </c>
      <c r="R1290" s="0" t="str">
        <f aca="false">IF(data!G1290="","",1)</f>
        <v/>
      </c>
      <c r="S1290" s="0" t="str">
        <f aca="false">IF(data!H1290="","",data!H1290)</f>
        <v/>
      </c>
      <c r="T1290" s="0" t="str">
        <f aca="false">IF(data!I1290="","",data!I1290)</f>
        <v/>
      </c>
      <c r="U1290" s="0" t="str">
        <f aca="false">IF(data!J1290="","",data!J1290)</f>
        <v/>
      </c>
      <c r="V1290" s="0" t="str">
        <f aca="false">IF(data!K1290="","",1)</f>
        <v/>
      </c>
      <c r="W1290" s="0" t="str">
        <f aca="false">IF(data!L1290="","",data!L1290)</f>
        <v/>
      </c>
      <c r="X1290" s="0" t="str">
        <f aca="false">IF(data!M1290="","",data!M1290)</f>
        <v/>
      </c>
      <c r="Y1290" s="0" t="str">
        <f aca="false">IF(data!N1290="","",data!N1290)</f>
        <v/>
      </c>
      <c r="Z1290" s="0" t="str">
        <f aca="false">IF(data!O1290="","",1)</f>
        <v/>
      </c>
      <c r="AA1290" s="0" t="str">
        <f aca="false">IF(data!P1290="","",data!P1290)</f>
        <v/>
      </c>
      <c r="AB1290" s="0" t="str">
        <f aca="false">IF(data!Q1290="","",data!Q1290)</f>
        <v/>
      </c>
      <c r="AC1290" s="0" t="str">
        <f aca="false">IF(data!R1290="","",data!R1290)</f>
        <v/>
      </c>
      <c r="AD1290" s="0" t="str">
        <f aca="false">IF(data!S1290="","",1)</f>
        <v/>
      </c>
      <c r="AE1290" s="0" t="str">
        <f aca="false">IF(data!T1290="","",data!T1290)</f>
        <v/>
      </c>
      <c r="AF1290" s="0" t="str">
        <f aca="false">IF(data!U1290="","",data!U1290)</f>
        <v/>
      </c>
      <c r="AG1290" s="0" t="str">
        <f aca="false">IF(data!V1290="","",data!V1290)</f>
        <v/>
      </c>
      <c r="AH1290" s="0" t="str">
        <f aca="false">IF(data!W1290="","",1)</f>
        <v/>
      </c>
      <c r="AI1290" s="0" t="str">
        <f aca="false">IF(data!X1290="","",data!X1290)</f>
        <v/>
      </c>
      <c r="AJ1290" s="0" t="str">
        <f aca="false">IF(data!Y1290="","",data!Y1290)</f>
        <v/>
      </c>
      <c r="AK1290" s="0" t="str">
        <f aca="false">IF(data!Z1290="","",data!Z1290)</f>
        <v/>
      </c>
      <c r="AL1290" s="0" t="str">
        <f aca="false">IF(data!AA1290="","",1)</f>
        <v/>
      </c>
      <c r="AM1290" s="0" t="str">
        <f aca="false">IF(data!AB1290="","",data!AB1290)</f>
        <v/>
      </c>
      <c r="AN1290" s="0" t="str">
        <f aca="false">IF(data!AC1290="","",data!AC1290)</f>
        <v/>
      </c>
      <c r="AO1290" s="0" t="str">
        <f aca="false">IF(data!AD1290="","",data!AD1290)</f>
        <v/>
      </c>
      <c r="AP1290" s="0" t="str">
        <f aca="false">IF(data!AE1290="","",1)</f>
        <v/>
      </c>
      <c r="AQ1290" s="0" t="str">
        <f aca="false">IF(data!AF1290="","",data!AF1290)</f>
        <v/>
      </c>
      <c r="AR1290" s="0" t="str">
        <f aca="false">IF(data!AG1290="","",data!AG1290)</f>
        <v/>
      </c>
      <c r="AS1290" s="0" t="str">
        <f aca="false">IF(data!AH1290="","",data!AH1290)</f>
        <v/>
      </c>
      <c r="AT1290" s="0" t="str">
        <f aca="false">IF(data!AI1290="","",1)</f>
        <v/>
      </c>
      <c r="AU1290" s="0" t="str">
        <f aca="false">IF(data!AJ1290="","",data!AJ1290)</f>
        <v/>
      </c>
      <c r="AV1290" s="0" t="str">
        <f aca="false">IF(data!AK1290="","",data!AK1290)</f>
        <v/>
      </c>
      <c r="AW1290" s="0" t="str">
        <f aca="false">IF(data!AL1290="","",data!AL1290)</f>
        <v/>
      </c>
      <c r="AX1290" s="0" t="str">
        <f aca="false">IF(data!AM1290="","",1)</f>
        <v/>
      </c>
      <c r="AY1290" s="0" t="str">
        <f aca="false">IF(data!AN1290="","",data!AN1290)</f>
        <v/>
      </c>
      <c r="AZ1290" s="0" t="str">
        <f aca="false">IF(data!AO1290="","",data!AO1290)</f>
        <v/>
      </c>
      <c r="BA1290" s="0" t="str">
        <f aca="false">IF(data!AP1290="","",data!AP1290)</f>
        <v/>
      </c>
      <c r="BB1290" s="0" t="str">
        <f aca="false">IF(data!AQ1290="","",1)</f>
        <v/>
      </c>
      <c r="BC1290" s="0" t="str">
        <f aca="false">IF(data!AR1290="","",data!AR1290)</f>
        <v/>
      </c>
      <c r="BD1290" s="0" t="str">
        <f aca="false">IF(data!AS1290="","",data!AS1290)</f>
        <v/>
      </c>
      <c r="BE1290" s="0" t="str">
        <f aca="false">IF(data!AT1290="","",data!AT1290)</f>
        <v/>
      </c>
      <c r="BF1290" s="0" t="str">
        <f aca="false">IF($C1290="","",IF(R1290=$C1290,1,""))</f>
        <v/>
      </c>
      <c r="BG1290" s="0" t="str">
        <f aca="false">IF($C1290="","",IF(V1290=$C1290,1,""))</f>
        <v/>
      </c>
      <c r="BH1290" s="0" t="str">
        <f aca="false">IF($C1290="","",IF(Z1290=$C1290,1,""))</f>
        <v/>
      </c>
      <c r="BI1290" s="0" t="str">
        <f aca="false">IF($C1290="","",IF(AD1290=$C1290,1,""))</f>
        <v/>
      </c>
      <c r="BJ1290" s="0" t="str">
        <f aca="false">IF($C1290="","",IF(AH1290=$C1290,1,""))</f>
        <v/>
      </c>
      <c r="BK1290" s="0" t="str">
        <f aca="false">IF($C1290="","",IF(AL1290=$C1290,1,""))</f>
        <v/>
      </c>
      <c r="BL1290" s="0" t="str">
        <f aca="false">IF($C1290="","",IF(AP1290=$C1290,1,""))</f>
        <v/>
      </c>
      <c r="BM1290" s="0" t="str">
        <f aca="false">IF($C1290="","",IF(AT1290=$C1290,1,""))</f>
        <v/>
      </c>
      <c r="BN1290" s="0" t="str">
        <f aca="false">IF($C1290="","",IF(AX1290=$C1290,1,""))</f>
        <v/>
      </c>
      <c r="BO1290" s="0" t="str">
        <f aca="false">IF($C1290="","",IF(BB1290=$C1290,1,""))</f>
        <v/>
      </c>
    </row>
    <row r="1291" customFormat="false" ht="15" hidden="false" customHeight="false" outlineLevel="0" collapsed="false">
      <c r="A1291" s="0" t="str">
        <f aca="false">IF(data!A1291="","",data!A1291)</f>
        <v/>
      </c>
      <c r="B1291" s="0" t="str">
        <f aca="false">IF(data!B1291="","",data!B1291)</f>
        <v/>
      </c>
      <c r="C1291" s="0" t="str">
        <f aca="false">IF(data!C1291="","",data!C1291)</f>
        <v/>
      </c>
      <c r="D1291" s="1" t="str">
        <f aca="false">IF(data!D1291="","",data!D1291)</f>
        <v/>
      </c>
      <c r="E1291" s="1" t="str">
        <f aca="false">IF(data!E1291="","",data!E1291)</f>
        <v/>
      </c>
      <c r="F1291" s="1" t="str">
        <f aca="false">IF(data!F1291="","",data!F1291)</f>
        <v/>
      </c>
      <c r="G1291" s="0" t="str">
        <f aca="false">IF(B1291="Seq-NoFlipArrow",0,IF(B1291="Random-NoFlipArrow",1,IF(B1291="FlipSeq-NoFlipArrow",2,IF(B1291="FlipSeq-FlipArrow",3,IF(B1291="Seq-FlipArrow",4,IF(B1291="Random-FlipArrow",5,""))))))</f>
        <v/>
      </c>
      <c r="H1291" s="0" t="str">
        <f aca="false">IF(C1291="","",IF(C1290="Key",1,H1290+1))</f>
        <v/>
      </c>
      <c r="I1291" s="0" t="str">
        <f aca="false">IF(C1291="","",IF(A1291&lt;&gt;A1290,1,I1290+1))</f>
        <v/>
      </c>
      <c r="J1291" s="0" t="str">
        <f aca="false">IF(C1291="","",IF(K1291=0,1,0))</f>
        <v/>
      </c>
      <c r="K1291" s="0" t="str">
        <f aca="false">IF(C1291="","",SUM(R1291,V1291,Z1291,AD1291,AH1291,AL1291,AP1291,AT1291,AX1291,BB1291))</f>
        <v/>
      </c>
      <c r="L1291" s="0" t="str">
        <f aca="false">IF(C1291="","",SUM(BF1291:BO1291))</f>
        <v/>
      </c>
      <c r="M1291" s="0" t="str">
        <f aca="false">IF(C1291="","",K1291-L1291)</f>
        <v/>
      </c>
      <c r="N1291" s="0" t="str">
        <f aca="false">IF(C1291="","",SUM(S1291,W1291,AA1291,AE1291,AI1291,AM1291,AQ1291,AU1291,AY1291,BC1291))</f>
        <v/>
      </c>
      <c r="O1291" s="0" t="str">
        <f aca="false">IF(C1291="","",SUM(T1291,X1291,AB1291,AF1291,AJ1291,AN1291,AR1291,AV1291,AZ1291,BD1291))</f>
        <v/>
      </c>
      <c r="P1291" s="2" t="str">
        <f aca="false">IF(C1291="","",IF(I1291=1,AVERAGE(D1291:D1356),""))</f>
        <v/>
      </c>
      <c r="Q1291" s="2" t="str">
        <f aca="false">IF(C1291="","",IF(I1291=1,_xlfn.STDEV.S(D1291:D1356)/SQRT(66),""))</f>
        <v/>
      </c>
      <c r="R1291" s="0" t="str">
        <f aca="false">IF(data!G1291="","",1)</f>
        <v/>
      </c>
      <c r="S1291" s="0" t="str">
        <f aca="false">IF(data!H1291="","",data!H1291)</f>
        <v/>
      </c>
      <c r="T1291" s="0" t="str">
        <f aca="false">IF(data!I1291="","",data!I1291)</f>
        <v/>
      </c>
      <c r="U1291" s="0" t="str">
        <f aca="false">IF(data!J1291="","",data!J1291)</f>
        <v/>
      </c>
      <c r="V1291" s="0" t="str">
        <f aca="false">IF(data!K1291="","",1)</f>
        <v/>
      </c>
      <c r="W1291" s="0" t="str">
        <f aca="false">IF(data!L1291="","",data!L1291)</f>
        <v/>
      </c>
      <c r="X1291" s="0" t="str">
        <f aca="false">IF(data!M1291="","",data!M1291)</f>
        <v/>
      </c>
      <c r="Y1291" s="0" t="str">
        <f aca="false">IF(data!N1291="","",data!N1291)</f>
        <v/>
      </c>
      <c r="Z1291" s="0" t="str">
        <f aca="false">IF(data!O1291="","",1)</f>
        <v/>
      </c>
      <c r="AA1291" s="0" t="str">
        <f aca="false">IF(data!P1291="","",data!P1291)</f>
        <v/>
      </c>
      <c r="AB1291" s="0" t="str">
        <f aca="false">IF(data!Q1291="","",data!Q1291)</f>
        <v/>
      </c>
      <c r="AC1291" s="0" t="str">
        <f aca="false">IF(data!R1291="","",data!R1291)</f>
        <v/>
      </c>
      <c r="AD1291" s="0" t="str">
        <f aca="false">IF(data!S1291="","",1)</f>
        <v/>
      </c>
      <c r="AE1291" s="0" t="str">
        <f aca="false">IF(data!T1291="","",data!T1291)</f>
        <v/>
      </c>
      <c r="AF1291" s="0" t="str">
        <f aca="false">IF(data!U1291="","",data!U1291)</f>
        <v/>
      </c>
      <c r="AG1291" s="0" t="str">
        <f aca="false">IF(data!V1291="","",data!V1291)</f>
        <v/>
      </c>
      <c r="AH1291" s="0" t="str">
        <f aca="false">IF(data!W1291="","",1)</f>
        <v/>
      </c>
      <c r="AI1291" s="0" t="str">
        <f aca="false">IF(data!X1291="","",data!X1291)</f>
        <v/>
      </c>
      <c r="AJ1291" s="0" t="str">
        <f aca="false">IF(data!Y1291="","",data!Y1291)</f>
        <v/>
      </c>
      <c r="AK1291" s="0" t="str">
        <f aca="false">IF(data!Z1291="","",data!Z1291)</f>
        <v/>
      </c>
      <c r="AL1291" s="0" t="str">
        <f aca="false">IF(data!AA1291="","",1)</f>
        <v/>
      </c>
      <c r="AM1291" s="0" t="str">
        <f aca="false">IF(data!AB1291="","",data!AB1291)</f>
        <v/>
      </c>
      <c r="AN1291" s="0" t="str">
        <f aca="false">IF(data!AC1291="","",data!AC1291)</f>
        <v/>
      </c>
      <c r="AO1291" s="0" t="str">
        <f aca="false">IF(data!AD1291="","",data!AD1291)</f>
        <v/>
      </c>
      <c r="AP1291" s="0" t="str">
        <f aca="false">IF(data!AE1291="","",1)</f>
        <v/>
      </c>
      <c r="AQ1291" s="0" t="str">
        <f aca="false">IF(data!AF1291="","",data!AF1291)</f>
        <v/>
      </c>
      <c r="AR1291" s="0" t="str">
        <f aca="false">IF(data!AG1291="","",data!AG1291)</f>
        <v/>
      </c>
      <c r="AS1291" s="0" t="str">
        <f aca="false">IF(data!AH1291="","",data!AH1291)</f>
        <v/>
      </c>
      <c r="AT1291" s="0" t="str">
        <f aca="false">IF(data!AI1291="","",1)</f>
        <v/>
      </c>
      <c r="AU1291" s="0" t="str">
        <f aca="false">IF(data!AJ1291="","",data!AJ1291)</f>
        <v/>
      </c>
      <c r="AV1291" s="0" t="str">
        <f aca="false">IF(data!AK1291="","",data!AK1291)</f>
        <v/>
      </c>
      <c r="AW1291" s="0" t="str">
        <f aca="false">IF(data!AL1291="","",data!AL1291)</f>
        <v/>
      </c>
      <c r="AX1291" s="0" t="str">
        <f aca="false">IF(data!AM1291="","",1)</f>
        <v/>
      </c>
      <c r="AY1291" s="0" t="str">
        <f aca="false">IF(data!AN1291="","",data!AN1291)</f>
        <v/>
      </c>
      <c r="AZ1291" s="0" t="str">
        <f aca="false">IF(data!AO1291="","",data!AO1291)</f>
        <v/>
      </c>
      <c r="BA1291" s="0" t="str">
        <f aca="false">IF(data!AP1291="","",data!AP1291)</f>
        <v/>
      </c>
      <c r="BB1291" s="0" t="str">
        <f aca="false">IF(data!AQ1291="","",1)</f>
        <v/>
      </c>
      <c r="BC1291" s="0" t="str">
        <f aca="false">IF(data!AR1291="","",data!AR1291)</f>
        <v/>
      </c>
      <c r="BD1291" s="0" t="str">
        <f aca="false">IF(data!AS1291="","",data!AS1291)</f>
        <v/>
      </c>
      <c r="BE1291" s="0" t="str">
        <f aca="false">IF(data!AT1291="","",data!AT1291)</f>
        <v/>
      </c>
      <c r="BF1291" s="0" t="str">
        <f aca="false">IF($C1291="","",IF(R1291=$C1291,1,""))</f>
        <v/>
      </c>
      <c r="BG1291" s="0" t="str">
        <f aca="false">IF($C1291="","",IF(V1291=$C1291,1,""))</f>
        <v/>
      </c>
      <c r="BH1291" s="0" t="str">
        <f aca="false">IF($C1291="","",IF(Z1291=$C1291,1,""))</f>
        <v/>
      </c>
      <c r="BI1291" s="0" t="str">
        <f aca="false">IF($C1291="","",IF(AD1291=$C1291,1,""))</f>
        <v/>
      </c>
      <c r="BJ1291" s="0" t="str">
        <f aca="false">IF($C1291="","",IF(AH1291=$C1291,1,""))</f>
        <v/>
      </c>
      <c r="BK1291" s="0" t="str">
        <f aca="false">IF($C1291="","",IF(AL1291=$C1291,1,""))</f>
        <v/>
      </c>
      <c r="BL1291" s="0" t="str">
        <f aca="false">IF($C1291="","",IF(AP1291=$C1291,1,""))</f>
        <v/>
      </c>
      <c r="BM1291" s="0" t="str">
        <f aca="false">IF($C1291="","",IF(AT1291=$C1291,1,""))</f>
        <v/>
      </c>
      <c r="BN1291" s="0" t="str">
        <f aca="false">IF($C1291="","",IF(AX1291=$C1291,1,""))</f>
        <v/>
      </c>
      <c r="BO1291" s="0" t="str">
        <f aca="false">IF($C1291="","",IF(BB1291=$C1291,1,""))</f>
        <v/>
      </c>
    </row>
    <row r="1292" customFormat="false" ht="15" hidden="false" customHeight="false" outlineLevel="0" collapsed="false">
      <c r="A1292" s="0" t="str">
        <f aca="false">IF(data!A1292="","",data!A1292)</f>
        <v/>
      </c>
      <c r="B1292" s="0" t="str">
        <f aca="false">IF(data!B1292="","",data!B1292)</f>
        <v/>
      </c>
      <c r="C1292" s="0" t="str">
        <f aca="false">IF(data!C1292="","",data!C1292)</f>
        <v/>
      </c>
      <c r="D1292" s="1" t="str">
        <f aca="false">IF(data!D1292="","",data!D1292)</f>
        <v/>
      </c>
      <c r="E1292" s="1" t="str">
        <f aca="false">IF(data!E1292="","",data!E1292)</f>
        <v/>
      </c>
      <c r="F1292" s="1" t="str">
        <f aca="false">IF(data!F1292="","",data!F1292)</f>
        <v/>
      </c>
      <c r="G1292" s="0" t="str">
        <f aca="false">IF(B1292="Seq-NoFlipArrow",0,IF(B1292="Random-NoFlipArrow",1,IF(B1292="FlipSeq-NoFlipArrow",2,IF(B1292="FlipSeq-FlipArrow",3,IF(B1292="Seq-FlipArrow",4,IF(B1292="Random-FlipArrow",5,""))))))</f>
        <v/>
      </c>
      <c r="H1292" s="0" t="str">
        <f aca="false">IF(C1292="","",IF(C1291="Key",1,H1291+1))</f>
        <v/>
      </c>
      <c r="I1292" s="0" t="str">
        <f aca="false">IF(C1292="","",IF(A1292&lt;&gt;A1291,1,I1291+1))</f>
        <v/>
      </c>
      <c r="J1292" s="0" t="str">
        <f aca="false">IF(C1292="","",IF(K1292=0,1,0))</f>
        <v/>
      </c>
      <c r="K1292" s="0" t="str">
        <f aca="false">IF(C1292="","",SUM(R1292,V1292,Z1292,AD1292,AH1292,AL1292,AP1292,AT1292,AX1292,BB1292))</f>
        <v/>
      </c>
      <c r="L1292" s="0" t="str">
        <f aca="false">IF(C1292="","",SUM(BF1292:BO1292))</f>
        <v/>
      </c>
      <c r="M1292" s="0" t="str">
        <f aca="false">IF(C1292="","",K1292-L1292)</f>
        <v/>
      </c>
      <c r="N1292" s="0" t="str">
        <f aca="false">IF(C1292="","",SUM(S1292,W1292,AA1292,AE1292,AI1292,AM1292,AQ1292,AU1292,AY1292,BC1292))</f>
        <v/>
      </c>
      <c r="O1292" s="0" t="str">
        <f aca="false">IF(C1292="","",SUM(T1292,X1292,AB1292,AF1292,AJ1292,AN1292,AR1292,AV1292,AZ1292,BD1292))</f>
        <v/>
      </c>
      <c r="P1292" s="2" t="str">
        <f aca="false">IF(C1292="","",IF(I1292=1,AVERAGE(D1292:D1357),""))</f>
        <v/>
      </c>
      <c r="Q1292" s="2" t="str">
        <f aca="false">IF(C1292="","",IF(I1292=1,_xlfn.STDEV.S(D1292:D1357)/SQRT(66),""))</f>
        <v/>
      </c>
      <c r="R1292" s="0" t="str">
        <f aca="false">IF(data!G1292="","",1)</f>
        <v/>
      </c>
      <c r="S1292" s="0" t="str">
        <f aca="false">IF(data!H1292="","",data!H1292)</f>
        <v/>
      </c>
      <c r="T1292" s="0" t="str">
        <f aca="false">IF(data!I1292="","",data!I1292)</f>
        <v/>
      </c>
      <c r="U1292" s="0" t="str">
        <f aca="false">IF(data!J1292="","",data!J1292)</f>
        <v/>
      </c>
      <c r="V1292" s="0" t="str">
        <f aca="false">IF(data!K1292="","",1)</f>
        <v/>
      </c>
      <c r="W1292" s="0" t="str">
        <f aca="false">IF(data!L1292="","",data!L1292)</f>
        <v/>
      </c>
      <c r="X1292" s="0" t="str">
        <f aca="false">IF(data!M1292="","",data!M1292)</f>
        <v/>
      </c>
      <c r="Y1292" s="0" t="str">
        <f aca="false">IF(data!N1292="","",data!N1292)</f>
        <v/>
      </c>
      <c r="Z1292" s="0" t="str">
        <f aca="false">IF(data!O1292="","",1)</f>
        <v/>
      </c>
      <c r="AA1292" s="0" t="str">
        <f aca="false">IF(data!P1292="","",data!P1292)</f>
        <v/>
      </c>
      <c r="AB1292" s="0" t="str">
        <f aca="false">IF(data!Q1292="","",data!Q1292)</f>
        <v/>
      </c>
      <c r="AC1292" s="0" t="str">
        <f aca="false">IF(data!R1292="","",data!R1292)</f>
        <v/>
      </c>
      <c r="AD1292" s="0" t="str">
        <f aca="false">IF(data!S1292="","",1)</f>
        <v/>
      </c>
      <c r="AE1292" s="0" t="str">
        <f aca="false">IF(data!T1292="","",data!T1292)</f>
        <v/>
      </c>
      <c r="AF1292" s="0" t="str">
        <f aca="false">IF(data!U1292="","",data!U1292)</f>
        <v/>
      </c>
      <c r="AG1292" s="0" t="str">
        <f aca="false">IF(data!V1292="","",data!V1292)</f>
        <v/>
      </c>
      <c r="AH1292" s="0" t="str">
        <f aca="false">IF(data!W1292="","",1)</f>
        <v/>
      </c>
      <c r="AI1292" s="0" t="str">
        <f aca="false">IF(data!X1292="","",data!X1292)</f>
        <v/>
      </c>
      <c r="AJ1292" s="0" t="str">
        <f aca="false">IF(data!Y1292="","",data!Y1292)</f>
        <v/>
      </c>
      <c r="AK1292" s="0" t="str">
        <f aca="false">IF(data!Z1292="","",data!Z1292)</f>
        <v/>
      </c>
      <c r="AL1292" s="0" t="str">
        <f aca="false">IF(data!AA1292="","",1)</f>
        <v/>
      </c>
      <c r="AM1292" s="0" t="str">
        <f aca="false">IF(data!AB1292="","",data!AB1292)</f>
        <v/>
      </c>
      <c r="AN1292" s="0" t="str">
        <f aca="false">IF(data!AC1292="","",data!AC1292)</f>
        <v/>
      </c>
      <c r="AO1292" s="0" t="str">
        <f aca="false">IF(data!AD1292="","",data!AD1292)</f>
        <v/>
      </c>
      <c r="AP1292" s="0" t="str">
        <f aca="false">IF(data!AE1292="","",1)</f>
        <v/>
      </c>
      <c r="AQ1292" s="0" t="str">
        <f aca="false">IF(data!AF1292="","",data!AF1292)</f>
        <v/>
      </c>
      <c r="AR1292" s="0" t="str">
        <f aca="false">IF(data!AG1292="","",data!AG1292)</f>
        <v/>
      </c>
      <c r="AS1292" s="0" t="str">
        <f aca="false">IF(data!AH1292="","",data!AH1292)</f>
        <v/>
      </c>
      <c r="AT1292" s="0" t="str">
        <f aca="false">IF(data!AI1292="","",1)</f>
        <v/>
      </c>
      <c r="AU1292" s="0" t="str">
        <f aca="false">IF(data!AJ1292="","",data!AJ1292)</f>
        <v/>
      </c>
      <c r="AV1292" s="0" t="str">
        <f aca="false">IF(data!AK1292="","",data!AK1292)</f>
        <v/>
      </c>
      <c r="AW1292" s="0" t="str">
        <f aca="false">IF(data!AL1292="","",data!AL1292)</f>
        <v/>
      </c>
      <c r="AX1292" s="0" t="str">
        <f aca="false">IF(data!AM1292="","",1)</f>
        <v/>
      </c>
      <c r="AY1292" s="0" t="str">
        <f aca="false">IF(data!AN1292="","",data!AN1292)</f>
        <v/>
      </c>
      <c r="AZ1292" s="0" t="str">
        <f aca="false">IF(data!AO1292="","",data!AO1292)</f>
        <v/>
      </c>
      <c r="BA1292" s="0" t="str">
        <f aca="false">IF(data!AP1292="","",data!AP1292)</f>
        <v/>
      </c>
      <c r="BB1292" s="0" t="str">
        <f aca="false">IF(data!AQ1292="","",1)</f>
        <v/>
      </c>
      <c r="BC1292" s="0" t="str">
        <f aca="false">IF(data!AR1292="","",data!AR1292)</f>
        <v/>
      </c>
      <c r="BD1292" s="0" t="str">
        <f aca="false">IF(data!AS1292="","",data!AS1292)</f>
        <v/>
      </c>
      <c r="BE1292" s="0" t="str">
        <f aca="false">IF(data!AT1292="","",data!AT1292)</f>
        <v/>
      </c>
      <c r="BF1292" s="0" t="str">
        <f aca="false">IF($C1292="","",IF(R1292=$C1292,1,""))</f>
        <v/>
      </c>
      <c r="BG1292" s="0" t="str">
        <f aca="false">IF($C1292="","",IF(V1292=$C1292,1,""))</f>
        <v/>
      </c>
      <c r="BH1292" s="0" t="str">
        <f aca="false">IF($C1292="","",IF(Z1292=$C1292,1,""))</f>
        <v/>
      </c>
      <c r="BI1292" s="0" t="str">
        <f aca="false">IF($C1292="","",IF(AD1292=$C1292,1,""))</f>
        <v/>
      </c>
      <c r="BJ1292" s="0" t="str">
        <f aca="false">IF($C1292="","",IF(AH1292=$C1292,1,""))</f>
        <v/>
      </c>
      <c r="BK1292" s="0" t="str">
        <f aca="false">IF($C1292="","",IF(AL1292=$C1292,1,""))</f>
        <v/>
      </c>
      <c r="BL1292" s="0" t="str">
        <f aca="false">IF($C1292="","",IF(AP1292=$C1292,1,""))</f>
        <v/>
      </c>
      <c r="BM1292" s="0" t="str">
        <f aca="false">IF($C1292="","",IF(AT1292=$C1292,1,""))</f>
        <v/>
      </c>
      <c r="BN1292" s="0" t="str">
        <f aca="false">IF($C1292="","",IF(AX1292=$C1292,1,""))</f>
        <v/>
      </c>
      <c r="BO1292" s="0" t="str">
        <f aca="false">IF($C1292="","",IF(BB1292=$C1292,1,""))</f>
        <v/>
      </c>
    </row>
    <row r="1293" customFormat="false" ht="15" hidden="false" customHeight="false" outlineLevel="0" collapsed="false">
      <c r="A1293" s="0" t="str">
        <f aca="false">IF(data!A1293="","",data!A1293)</f>
        <v/>
      </c>
      <c r="B1293" s="0" t="str">
        <f aca="false">IF(data!B1293="","",data!B1293)</f>
        <v/>
      </c>
      <c r="C1293" s="0" t="str">
        <f aca="false">IF(data!C1293="","",data!C1293)</f>
        <v/>
      </c>
      <c r="D1293" s="1" t="str">
        <f aca="false">IF(data!D1293="","",data!D1293)</f>
        <v/>
      </c>
      <c r="E1293" s="1" t="str">
        <f aca="false">IF(data!E1293="","",data!E1293)</f>
        <v/>
      </c>
      <c r="F1293" s="1" t="str">
        <f aca="false">IF(data!F1293="","",data!F1293)</f>
        <v/>
      </c>
      <c r="G1293" s="0" t="str">
        <f aca="false">IF(B1293="Seq-NoFlipArrow",0,IF(B1293="Random-NoFlipArrow",1,IF(B1293="FlipSeq-NoFlipArrow",2,IF(B1293="FlipSeq-FlipArrow",3,IF(B1293="Seq-FlipArrow",4,IF(B1293="Random-FlipArrow",5,""))))))</f>
        <v/>
      </c>
      <c r="H1293" s="0" t="str">
        <f aca="false">IF(C1293="","",IF(C1292="Key",1,H1292+1))</f>
        <v/>
      </c>
      <c r="I1293" s="0" t="str">
        <f aca="false">IF(C1293="","",IF(A1293&lt;&gt;A1292,1,I1292+1))</f>
        <v/>
      </c>
      <c r="J1293" s="0" t="str">
        <f aca="false">IF(C1293="","",IF(K1293=0,1,0))</f>
        <v/>
      </c>
      <c r="K1293" s="0" t="str">
        <f aca="false">IF(C1293="","",SUM(R1293,V1293,Z1293,AD1293,AH1293,AL1293,AP1293,AT1293,AX1293,BB1293))</f>
        <v/>
      </c>
      <c r="L1293" s="0" t="str">
        <f aca="false">IF(C1293="","",SUM(BF1293:BO1293))</f>
        <v/>
      </c>
      <c r="M1293" s="0" t="str">
        <f aca="false">IF(C1293="","",K1293-L1293)</f>
        <v/>
      </c>
      <c r="N1293" s="0" t="str">
        <f aca="false">IF(C1293="","",SUM(S1293,W1293,AA1293,AE1293,AI1293,AM1293,AQ1293,AU1293,AY1293,BC1293))</f>
        <v/>
      </c>
      <c r="O1293" s="0" t="str">
        <f aca="false">IF(C1293="","",SUM(T1293,X1293,AB1293,AF1293,AJ1293,AN1293,AR1293,AV1293,AZ1293,BD1293))</f>
        <v/>
      </c>
      <c r="P1293" s="2" t="str">
        <f aca="false">IF(C1293="","",IF(I1293=1,AVERAGE(D1293:D1358),""))</f>
        <v/>
      </c>
      <c r="Q1293" s="2" t="str">
        <f aca="false">IF(C1293="","",IF(I1293=1,_xlfn.STDEV.S(D1293:D1358)/SQRT(66),""))</f>
        <v/>
      </c>
      <c r="R1293" s="0" t="str">
        <f aca="false">IF(data!G1293="","",1)</f>
        <v/>
      </c>
      <c r="S1293" s="0" t="str">
        <f aca="false">IF(data!H1293="","",data!H1293)</f>
        <v/>
      </c>
      <c r="T1293" s="0" t="str">
        <f aca="false">IF(data!I1293="","",data!I1293)</f>
        <v/>
      </c>
      <c r="U1293" s="0" t="str">
        <f aca="false">IF(data!J1293="","",data!J1293)</f>
        <v/>
      </c>
      <c r="V1293" s="0" t="str">
        <f aca="false">IF(data!K1293="","",1)</f>
        <v/>
      </c>
      <c r="W1293" s="0" t="str">
        <f aca="false">IF(data!L1293="","",data!L1293)</f>
        <v/>
      </c>
      <c r="X1293" s="0" t="str">
        <f aca="false">IF(data!M1293="","",data!M1293)</f>
        <v/>
      </c>
      <c r="Y1293" s="0" t="str">
        <f aca="false">IF(data!N1293="","",data!N1293)</f>
        <v/>
      </c>
      <c r="Z1293" s="0" t="str">
        <f aca="false">IF(data!O1293="","",1)</f>
        <v/>
      </c>
      <c r="AA1293" s="0" t="str">
        <f aca="false">IF(data!P1293="","",data!P1293)</f>
        <v/>
      </c>
      <c r="AB1293" s="0" t="str">
        <f aca="false">IF(data!Q1293="","",data!Q1293)</f>
        <v/>
      </c>
      <c r="AC1293" s="0" t="str">
        <f aca="false">IF(data!R1293="","",data!R1293)</f>
        <v/>
      </c>
      <c r="AD1293" s="0" t="str">
        <f aca="false">IF(data!S1293="","",1)</f>
        <v/>
      </c>
      <c r="AE1293" s="0" t="str">
        <f aca="false">IF(data!T1293="","",data!T1293)</f>
        <v/>
      </c>
      <c r="AF1293" s="0" t="str">
        <f aca="false">IF(data!U1293="","",data!U1293)</f>
        <v/>
      </c>
      <c r="AG1293" s="0" t="str">
        <f aca="false">IF(data!V1293="","",data!V1293)</f>
        <v/>
      </c>
      <c r="AH1293" s="0" t="str">
        <f aca="false">IF(data!W1293="","",1)</f>
        <v/>
      </c>
      <c r="AI1293" s="0" t="str">
        <f aca="false">IF(data!X1293="","",data!X1293)</f>
        <v/>
      </c>
      <c r="AJ1293" s="0" t="str">
        <f aca="false">IF(data!Y1293="","",data!Y1293)</f>
        <v/>
      </c>
      <c r="AK1293" s="0" t="str">
        <f aca="false">IF(data!Z1293="","",data!Z1293)</f>
        <v/>
      </c>
      <c r="AL1293" s="0" t="str">
        <f aca="false">IF(data!AA1293="","",1)</f>
        <v/>
      </c>
      <c r="AM1293" s="0" t="str">
        <f aca="false">IF(data!AB1293="","",data!AB1293)</f>
        <v/>
      </c>
      <c r="AN1293" s="0" t="str">
        <f aca="false">IF(data!AC1293="","",data!AC1293)</f>
        <v/>
      </c>
      <c r="AO1293" s="0" t="str">
        <f aca="false">IF(data!AD1293="","",data!AD1293)</f>
        <v/>
      </c>
      <c r="AP1293" s="0" t="str">
        <f aca="false">IF(data!AE1293="","",1)</f>
        <v/>
      </c>
      <c r="AQ1293" s="0" t="str">
        <f aca="false">IF(data!AF1293="","",data!AF1293)</f>
        <v/>
      </c>
      <c r="AR1293" s="0" t="str">
        <f aca="false">IF(data!AG1293="","",data!AG1293)</f>
        <v/>
      </c>
      <c r="AS1293" s="0" t="str">
        <f aca="false">IF(data!AH1293="","",data!AH1293)</f>
        <v/>
      </c>
      <c r="AT1293" s="0" t="str">
        <f aca="false">IF(data!AI1293="","",1)</f>
        <v/>
      </c>
      <c r="AU1293" s="0" t="str">
        <f aca="false">IF(data!AJ1293="","",data!AJ1293)</f>
        <v/>
      </c>
      <c r="AV1293" s="0" t="str">
        <f aca="false">IF(data!AK1293="","",data!AK1293)</f>
        <v/>
      </c>
      <c r="AW1293" s="0" t="str">
        <f aca="false">IF(data!AL1293="","",data!AL1293)</f>
        <v/>
      </c>
      <c r="AX1293" s="0" t="str">
        <f aca="false">IF(data!AM1293="","",1)</f>
        <v/>
      </c>
      <c r="AY1293" s="0" t="str">
        <f aca="false">IF(data!AN1293="","",data!AN1293)</f>
        <v/>
      </c>
      <c r="AZ1293" s="0" t="str">
        <f aca="false">IF(data!AO1293="","",data!AO1293)</f>
        <v/>
      </c>
      <c r="BA1293" s="0" t="str">
        <f aca="false">IF(data!AP1293="","",data!AP1293)</f>
        <v/>
      </c>
      <c r="BB1293" s="0" t="str">
        <f aca="false">IF(data!AQ1293="","",1)</f>
        <v/>
      </c>
      <c r="BC1293" s="0" t="str">
        <f aca="false">IF(data!AR1293="","",data!AR1293)</f>
        <v/>
      </c>
      <c r="BD1293" s="0" t="str">
        <f aca="false">IF(data!AS1293="","",data!AS1293)</f>
        <v/>
      </c>
      <c r="BE1293" s="0" t="str">
        <f aca="false">IF(data!AT1293="","",data!AT1293)</f>
        <v/>
      </c>
      <c r="BF1293" s="0" t="str">
        <f aca="false">IF($C1293="","",IF(R1293=$C1293,1,""))</f>
        <v/>
      </c>
      <c r="BG1293" s="0" t="str">
        <f aca="false">IF($C1293="","",IF(V1293=$C1293,1,""))</f>
        <v/>
      </c>
      <c r="BH1293" s="0" t="str">
        <f aca="false">IF($C1293="","",IF(Z1293=$C1293,1,""))</f>
        <v/>
      </c>
      <c r="BI1293" s="0" t="str">
        <f aca="false">IF($C1293="","",IF(AD1293=$C1293,1,""))</f>
        <v/>
      </c>
      <c r="BJ1293" s="0" t="str">
        <f aca="false">IF($C1293="","",IF(AH1293=$C1293,1,""))</f>
        <v/>
      </c>
      <c r="BK1293" s="0" t="str">
        <f aca="false">IF($C1293="","",IF(AL1293=$C1293,1,""))</f>
        <v/>
      </c>
      <c r="BL1293" s="0" t="str">
        <f aca="false">IF($C1293="","",IF(AP1293=$C1293,1,""))</f>
        <v/>
      </c>
      <c r="BM1293" s="0" t="str">
        <f aca="false">IF($C1293="","",IF(AT1293=$C1293,1,""))</f>
        <v/>
      </c>
      <c r="BN1293" s="0" t="str">
        <f aca="false">IF($C1293="","",IF(AX1293=$C1293,1,""))</f>
        <v/>
      </c>
      <c r="BO1293" s="0" t="str">
        <f aca="false">IF($C1293="","",IF(BB1293=$C1293,1,""))</f>
        <v/>
      </c>
    </row>
    <row r="1294" customFormat="false" ht="15" hidden="false" customHeight="false" outlineLevel="0" collapsed="false">
      <c r="A1294" s="0" t="str">
        <f aca="false">IF(data!A1294="","",data!A1294)</f>
        <v/>
      </c>
      <c r="B1294" s="0" t="str">
        <f aca="false">IF(data!B1294="","",data!B1294)</f>
        <v/>
      </c>
      <c r="C1294" s="0" t="str">
        <f aca="false">IF(data!C1294="","",data!C1294)</f>
        <v/>
      </c>
      <c r="D1294" s="1" t="str">
        <f aca="false">IF(data!D1294="","",data!D1294)</f>
        <v/>
      </c>
      <c r="E1294" s="1" t="str">
        <f aca="false">IF(data!E1294="","",data!E1294)</f>
        <v/>
      </c>
      <c r="F1294" s="1" t="str">
        <f aca="false">IF(data!F1294="","",data!F1294)</f>
        <v/>
      </c>
      <c r="G1294" s="0" t="str">
        <f aca="false">IF(B1294="Seq-NoFlipArrow",0,IF(B1294="Random-NoFlipArrow",1,IF(B1294="FlipSeq-NoFlipArrow",2,IF(B1294="FlipSeq-FlipArrow",3,IF(B1294="Seq-FlipArrow",4,IF(B1294="Random-FlipArrow",5,""))))))</f>
        <v/>
      </c>
      <c r="H1294" s="0" t="str">
        <f aca="false">IF(C1294="","",IF(C1293="Key",1,H1293+1))</f>
        <v/>
      </c>
      <c r="I1294" s="0" t="str">
        <f aca="false">IF(C1294="","",IF(A1294&lt;&gt;A1293,1,I1293+1))</f>
        <v/>
      </c>
      <c r="J1294" s="0" t="str">
        <f aca="false">IF(C1294="","",IF(K1294=0,1,0))</f>
        <v/>
      </c>
      <c r="K1294" s="0" t="str">
        <f aca="false">IF(C1294="","",SUM(R1294,V1294,Z1294,AD1294,AH1294,AL1294,AP1294,AT1294,AX1294,BB1294))</f>
        <v/>
      </c>
      <c r="L1294" s="0" t="str">
        <f aca="false">IF(C1294="","",SUM(BF1294:BO1294))</f>
        <v/>
      </c>
      <c r="M1294" s="0" t="str">
        <f aca="false">IF(C1294="","",K1294-L1294)</f>
        <v/>
      </c>
      <c r="N1294" s="0" t="str">
        <f aca="false">IF(C1294="","",SUM(S1294,W1294,AA1294,AE1294,AI1294,AM1294,AQ1294,AU1294,AY1294,BC1294))</f>
        <v/>
      </c>
      <c r="O1294" s="0" t="str">
        <f aca="false">IF(C1294="","",SUM(T1294,X1294,AB1294,AF1294,AJ1294,AN1294,AR1294,AV1294,AZ1294,BD1294))</f>
        <v/>
      </c>
      <c r="P1294" s="2" t="str">
        <f aca="false">IF(C1294="","",IF(I1294=1,AVERAGE(D1294:D1359),""))</f>
        <v/>
      </c>
      <c r="Q1294" s="2" t="str">
        <f aca="false">IF(C1294="","",IF(I1294=1,_xlfn.STDEV.S(D1294:D1359)/SQRT(66),""))</f>
        <v/>
      </c>
      <c r="R1294" s="0" t="str">
        <f aca="false">IF(data!G1294="","",1)</f>
        <v/>
      </c>
      <c r="S1294" s="0" t="str">
        <f aca="false">IF(data!H1294="","",data!H1294)</f>
        <v/>
      </c>
      <c r="T1294" s="0" t="str">
        <f aca="false">IF(data!I1294="","",data!I1294)</f>
        <v/>
      </c>
      <c r="U1294" s="0" t="str">
        <f aca="false">IF(data!J1294="","",data!J1294)</f>
        <v/>
      </c>
      <c r="V1294" s="0" t="str">
        <f aca="false">IF(data!K1294="","",1)</f>
        <v/>
      </c>
      <c r="W1294" s="0" t="str">
        <f aca="false">IF(data!L1294="","",data!L1294)</f>
        <v/>
      </c>
      <c r="X1294" s="0" t="str">
        <f aca="false">IF(data!M1294="","",data!M1294)</f>
        <v/>
      </c>
      <c r="Y1294" s="0" t="str">
        <f aca="false">IF(data!N1294="","",data!N1294)</f>
        <v/>
      </c>
      <c r="Z1294" s="0" t="str">
        <f aca="false">IF(data!O1294="","",1)</f>
        <v/>
      </c>
      <c r="AA1294" s="0" t="str">
        <f aca="false">IF(data!P1294="","",data!P1294)</f>
        <v/>
      </c>
      <c r="AB1294" s="0" t="str">
        <f aca="false">IF(data!Q1294="","",data!Q1294)</f>
        <v/>
      </c>
      <c r="AC1294" s="0" t="str">
        <f aca="false">IF(data!R1294="","",data!R1294)</f>
        <v/>
      </c>
      <c r="AD1294" s="0" t="str">
        <f aca="false">IF(data!S1294="","",1)</f>
        <v/>
      </c>
      <c r="AE1294" s="0" t="str">
        <f aca="false">IF(data!T1294="","",data!T1294)</f>
        <v/>
      </c>
      <c r="AF1294" s="0" t="str">
        <f aca="false">IF(data!U1294="","",data!U1294)</f>
        <v/>
      </c>
      <c r="AG1294" s="0" t="str">
        <f aca="false">IF(data!V1294="","",data!V1294)</f>
        <v/>
      </c>
      <c r="AH1294" s="0" t="str">
        <f aca="false">IF(data!W1294="","",1)</f>
        <v/>
      </c>
      <c r="AI1294" s="0" t="str">
        <f aca="false">IF(data!X1294="","",data!X1294)</f>
        <v/>
      </c>
      <c r="AJ1294" s="0" t="str">
        <f aca="false">IF(data!Y1294="","",data!Y1294)</f>
        <v/>
      </c>
      <c r="AK1294" s="0" t="str">
        <f aca="false">IF(data!Z1294="","",data!Z1294)</f>
        <v/>
      </c>
      <c r="AL1294" s="0" t="str">
        <f aca="false">IF(data!AA1294="","",1)</f>
        <v/>
      </c>
      <c r="AM1294" s="0" t="str">
        <f aca="false">IF(data!AB1294="","",data!AB1294)</f>
        <v/>
      </c>
      <c r="AN1294" s="0" t="str">
        <f aca="false">IF(data!AC1294="","",data!AC1294)</f>
        <v/>
      </c>
      <c r="AO1294" s="0" t="str">
        <f aca="false">IF(data!AD1294="","",data!AD1294)</f>
        <v/>
      </c>
      <c r="AP1294" s="0" t="str">
        <f aca="false">IF(data!AE1294="","",1)</f>
        <v/>
      </c>
      <c r="AQ1294" s="0" t="str">
        <f aca="false">IF(data!AF1294="","",data!AF1294)</f>
        <v/>
      </c>
      <c r="AR1294" s="0" t="str">
        <f aca="false">IF(data!AG1294="","",data!AG1294)</f>
        <v/>
      </c>
      <c r="AS1294" s="0" t="str">
        <f aca="false">IF(data!AH1294="","",data!AH1294)</f>
        <v/>
      </c>
      <c r="AT1294" s="0" t="str">
        <f aca="false">IF(data!AI1294="","",1)</f>
        <v/>
      </c>
      <c r="AU1294" s="0" t="str">
        <f aca="false">IF(data!AJ1294="","",data!AJ1294)</f>
        <v/>
      </c>
      <c r="AV1294" s="0" t="str">
        <f aca="false">IF(data!AK1294="","",data!AK1294)</f>
        <v/>
      </c>
      <c r="AW1294" s="0" t="str">
        <f aca="false">IF(data!AL1294="","",data!AL1294)</f>
        <v/>
      </c>
      <c r="AX1294" s="0" t="str">
        <f aca="false">IF(data!AM1294="","",1)</f>
        <v/>
      </c>
      <c r="AY1294" s="0" t="str">
        <f aca="false">IF(data!AN1294="","",data!AN1294)</f>
        <v/>
      </c>
      <c r="AZ1294" s="0" t="str">
        <f aca="false">IF(data!AO1294="","",data!AO1294)</f>
        <v/>
      </c>
      <c r="BA1294" s="0" t="str">
        <f aca="false">IF(data!AP1294="","",data!AP1294)</f>
        <v/>
      </c>
      <c r="BB1294" s="0" t="str">
        <f aca="false">IF(data!AQ1294="","",1)</f>
        <v/>
      </c>
      <c r="BC1294" s="0" t="str">
        <f aca="false">IF(data!AR1294="","",data!AR1294)</f>
        <v/>
      </c>
      <c r="BD1294" s="0" t="str">
        <f aca="false">IF(data!AS1294="","",data!AS1294)</f>
        <v/>
      </c>
      <c r="BE1294" s="0" t="str">
        <f aca="false">IF(data!AT1294="","",data!AT1294)</f>
        <v/>
      </c>
      <c r="BF1294" s="0" t="str">
        <f aca="false">IF($C1294="","",IF(R1294=$C1294,1,""))</f>
        <v/>
      </c>
      <c r="BG1294" s="0" t="str">
        <f aca="false">IF($C1294="","",IF(V1294=$C1294,1,""))</f>
        <v/>
      </c>
      <c r="BH1294" s="0" t="str">
        <f aca="false">IF($C1294="","",IF(Z1294=$C1294,1,""))</f>
        <v/>
      </c>
      <c r="BI1294" s="0" t="str">
        <f aca="false">IF($C1294="","",IF(AD1294=$C1294,1,""))</f>
        <v/>
      </c>
      <c r="BJ1294" s="0" t="str">
        <f aca="false">IF($C1294="","",IF(AH1294=$C1294,1,""))</f>
        <v/>
      </c>
      <c r="BK1294" s="0" t="str">
        <f aca="false">IF($C1294="","",IF(AL1294=$C1294,1,""))</f>
        <v/>
      </c>
      <c r="BL1294" s="0" t="str">
        <f aca="false">IF($C1294="","",IF(AP1294=$C1294,1,""))</f>
        <v/>
      </c>
      <c r="BM1294" s="0" t="str">
        <f aca="false">IF($C1294="","",IF(AT1294=$C1294,1,""))</f>
        <v/>
      </c>
      <c r="BN1294" s="0" t="str">
        <f aca="false">IF($C1294="","",IF(AX1294=$C1294,1,""))</f>
        <v/>
      </c>
      <c r="BO1294" s="0" t="str">
        <f aca="false">IF($C1294="","",IF(BB1294=$C1294,1,""))</f>
        <v/>
      </c>
    </row>
    <row r="1295" customFormat="false" ht="15" hidden="false" customHeight="false" outlineLevel="0" collapsed="false">
      <c r="A1295" s="0" t="str">
        <f aca="false">IF(data!A1295="","",data!A1295)</f>
        <v/>
      </c>
      <c r="B1295" s="0" t="str">
        <f aca="false">IF(data!B1295="","",data!B1295)</f>
        <v/>
      </c>
      <c r="C1295" s="0" t="str">
        <f aca="false">IF(data!C1295="","",data!C1295)</f>
        <v/>
      </c>
      <c r="D1295" s="1" t="str">
        <f aca="false">IF(data!D1295="","",data!D1295)</f>
        <v/>
      </c>
      <c r="E1295" s="1" t="str">
        <f aca="false">IF(data!E1295="","",data!E1295)</f>
        <v/>
      </c>
      <c r="F1295" s="1" t="str">
        <f aca="false">IF(data!F1295="","",data!F1295)</f>
        <v/>
      </c>
      <c r="G1295" s="0" t="str">
        <f aca="false">IF(B1295="Seq-NoFlipArrow",0,IF(B1295="Random-NoFlipArrow",1,IF(B1295="FlipSeq-NoFlipArrow",2,IF(B1295="FlipSeq-FlipArrow",3,IF(B1295="Seq-FlipArrow",4,IF(B1295="Random-FlipArrow",5,""))))))</f>
        <v/>
      </c>
      <c r="H1295" s="0" t="str">
        <f aca="false">IF(C1295="","",IF(C1294="Key",1,H1294+1))</f>
        <v/>
      </c>
      <c r="I1295" s="0" t="str">
        <f aca="false">IF(C1295="","",IF(A1295&lt;&gt;A1294,1,I1294+1))</f>
        <v/>
      </c>
      <c r="J1295" s="0" t="str">
        <f aca="false">IF(C1295="","",IF(K1295=0,1,0))</f>
        <v/>
      </c>
      <c r="K1295" s="0" t="str">
        <f aca="false">IF(C1295="","",SUM(R1295,V1295,Z1295,AD1295,AH1295,AL1295,AP1295,AT1295,AX1295,BB1295))</f>
        <v/>
      </c>
      <c r="L1295" s="0" t="str">
        <f aca="false">IF(C1295="","",SUM(BF1295:BO1295))</f>
        <v/>
      </c>
      <c r="M1295" s="0" t="str">
        <f aca="false">IF(C1295="","",K1295-L1295)</f>
        <v/>
      </c>
      <c r="N1295" s="0" t="str">
        <f aca="false">IF(C1295="","",SUM(S1295,W1295,AA1295,AE1295,AI1295,AM1295,AQ1295,AU1295,AY1295,BC1295))</f>
        <v/>
      </c>
      <c r="O1295" s="0" t="str">
        <f aca="false">IF(C1295="","",SUM(T1295,X1295,AB1295,AF1295,AJ1295,AN1295,AR1295,AV1295,AZ1295,BD1295))</f>
        <v/>
      </c>
      <c r="P1295" s="2" t="str">
        <f aca="false">IF(C1295="","",IF(I1295=1,AVERAGE(D1295:D1360),""))</f>
        <v/>
      </c>
      <c r="Q1295" s="2" t="str">
        <f aca="false">IF(C1295="","",IF(I1295=1,_xlfn.STDEV.S(D1295:D1360)/SQRT(66),""))</f>
        <v/>
      </c>
      <c r="R1295" s="0" t="str">
        <f aca="false">IF(data!G1295="","",1)</f>
        <v/>
      </c>
      <c r="S1295" s="0" t="str">
        <f aca="false">IF(data!H1295="","",data!H1295)</f>
        <v/>
      </c>
      <c r="T1295" s="0" t="str">
        <f aca="false">IF(data!I1295="","",data!I1295)</f>
        <v/>
      </c>
      <c r="U1295" s="0" t="str">
        <f aca="false">IF(data!J1295="","",data!J1295)</f>
        <v/>
      </c>
      <c r="V1295" s="0" t="str">
        <f aca="false">IF(data!K1295="","",1)</f>
        <v/>
      </c>
      <c r="W1295" s="0" t="str">
        <f aca="false">IF(data!L1295="","",data!L1295)</f>
        <v/>
      </c>
      <c r="X1295" s="0" t="str">
        <f aca="false">IF(data!M1295="","",data!M1295)</f>
        <v/>
      </c>
      <c r="Y1295" s="0" t="str">
        <f aca="false">IF(data!N1295="","",data!N1295)</f>
        <v/>
      </c>
      <c r="Z1295" s="0" t="str">
        <f aca="false">IF(data!O1295="","",1)</f>
        <v/>
      </c>
      <c r="AA1295" s="0" t="str">
        <f aca="false">IF(data!P1295="","",data!P1295)</f>
        <v/>
      </c>
      <c r="AB1295" s="0" t="str">
        <f aca="false">IF(data!Q1295="","",data!Q1295)</f>
        <v/>
      </c>
      <c r="AC1295" s="0" t="str">
        <f aca="false">IF(data!R1295="","",data!R1295)</f>
        <v/>
      </c>
      <c r="AD1295" s="0" t="str">
        <f aca="false">IF(data!S1295="","",1)</f>
        <v/>
      </c>
      <c r="AE1295" s="0" t="str">
        <f aca="false">IF(data!T1295="","",data!T1295)</f>
        <v/>
      </c>
      <c r="AF1295" s="0" t="str">
        <f aca="false">IF(data!U1295="","",data!U1295)</f>
        <v/>
      </c>
      <c r="AG1295" s="0" t="str">
        <f aca="false">IF(data!V1295="","",data!V1295)</f>
        <v/>
      </c>
      <c r="AH1295" s="0" t="str">
        <f aca="false">IF(data!W1295="","",1)</f>
        <v/>
      </c>
      <c r="AI1295" s="0" t="str">
        <f aca="false">IF(data!X1295="","",data!X1295)</f>
        <v/>
      </c>
      <c r="AJ1295" s="0" t="str">
        <f aca="false">IF(data!Y1295="","",data!Y1295)</f>
        <v/>
      </c>
      <c r="AK1295" s="0" t="str">
        <f aca="false">IF(data!Z1295="","",data!Z1295)</f>
        <v/>
      </c>
      <c r="AL1295" s="0" t="str">
        <f aca="false">IF(data!AA1295="","",1)</f>
        <v/>
      </c>
      <c r="AM1295" s="0" t="str">
        <f aca="false">IF(data!AB1295="","",data!AB1295)</f>
        <v/>
      </c>
      <c r="AN1295" s="0" t="str">
        <f aca="false">IF(data!AC1295="","",data!AC1295)</f>
        <v/>
      </c>
      <c r="AO1295" s="0" t="str">
        <f aca="false">IF(data!AD1295="","",data!AD1295)</f>
        <v/>
      </c>
      <c r="AP1295" s="0" t="str">
        <f aca="false">IF(data!AE1295="","",1)</f>
        <v/>
      </c>
      <c r="AQ1295" s="0" t="str">
        <f aca="false">IF(data!AF1295="","",data!AF1295)</f>
        <v/>
      </c>
      <c r="AR1295" s="0" t="str">
        <f aca="false">IF(data!AG1295="","",data!AG1295)</f>
        <v/>
      </c>
      <c r="AS1295" s="0" t="str">
        <f aca="false">IF(data!AH1295="","",data!AH1295)</f>
        <v/>
      </c>
      <c r="AT1295" s="0" t="str">
        <f aca="false">IF(data!AI1295="","",1)</f>
        <v/>
      </c>
      <c r="AU1295" s="0" t="str">
        <f aca="false">IF(data!AJ1295="","",data!AJ1295)</f>
        <v/>
      </c>
      <c r="AV1295" s="0" t="str">
        <f aca="false">IF(data!AK1295="","",data!AK1295)</f>
        <v/>
      </c>
      <c r="AW1295" s="0" t="str">
        <f aca="false">IF(data!AL1295="","",data!AL1295)</f>
        <v/>
      </c>
      <c r="AX1295" s="0" t="str">
        <f aca="false">IF(data!AM1295="","",1)</f>
        <v/>
      </c>
      <c r="AY1295" s="0" t="str">
        <f aca="false">IF(data!AN1295="","",data!AN1295)</f>
        <v/>
      </c>
      <c r="AZ1295" s="0" t="str">
        <f aca="false">IF(data!AO1295="","",data!AO1295)</f>
        <v/>
      </c>
      <c r="BA1295" s="0" t="str">
        <f aca="false">IF(data!AP1295="","",data!AP1295)</f>
        <v/>
      </c>
      <c r="BB1295" s="0" t="str">
        <f aca="false">IF(data!AQ1295="","",1)</f>
        <v/>
      </c>
      <c r="BC1295" s="0" t="str">
        <f aca="false">IF(data!AR1295="","",data!AR1295)</f>
        <v/>
      </c>
      <c r="BD1295" s="0" t="str">
        <f aca="false">IF(data!AS1295="","",data!AS1295)</f>
        <v/>
      </c>
      <c r="BE1295" s="0" t="str">
        <f aca="false">IF(data!AT1295="","",data!AT1295)</f>
        <v/>
      </c>
      <c r="BF1295" s="0" t="str">
        <f aca="false">IF($C1295="","",IF(R1295=$C1295,1,""))</f>
        <v/>
      </c>
      <c r="BG1295" s="0" t="str">
        <f aca="false">IF($C1295="","",IF(V1295=$C1295,1,""))</f>
        <v/>
      </c>
      <c r="BH1295" s="0" t="str">
        <f aca="false">IF($C1295="","",IF(Z1295=$C1295,1,""))</f>
        <v/>
      </c>
      <c r="BI1295" s="0" t="str">
        <f aca="false">IF($C1295="","",IF(AD1295=$C1295,1,""))</f>
        <v/>
      </c>
      <c r="BJ1295" s="0" t="str">
        <f aca="false">IF($C1295="","",IF(AH1295=$C1295,1,""))</f>
        <v/>
      </c>
      <c r="BK1295" s="0" t="str">
        <f aca="false">IF($C1295="","",IF(AL1295=$C1295,1,""))</f>
        <v/>
      </c>
      <c r="BL1295" s="0" t="str">
        <f aca="false">IF($C1295="","",IF(AP1295=$C1295,1,""))</f>
        <v/>
      </c>
      <c r="BM1295" s="0" t="str">
        <f aca="false">IF($C1295="","",IF(AT1295=$C1295,1,""))</f>
        <v/>
      </c>
      <c r="BN1295" s="0" t="str">
        <f aca="false">IF($C1295="","",IF(AX1295=$C1295,1,""))</f>
        <v/>
      </c>
      <c r="BO1295" s="0" t="str">
        <f aca="false">IF($C1295="","",IF(BB1295=$C1295,1,""))</f>
        <v/>
      </c>
    </row>
    <row r="1296" customFormat="false" ht="15" hidden="false" customHeight="false" outlineLevel="0" collapsed="false">
      <c r="A1296" s="0" t="str">
        <f aca="false">IF(data!A1296="","",data!A1296)</f>
        <v/>
      </c>
      <c r="B1296" s="0" t="str">
        <f aca="false">IF(data!B1296="","",data!B1296)</f>
        <v/>
      </c>
      <c r="C1296" s="0" t="str">
        <f aca="false">IF(data!C1296="","",data!C1296)</f>
        <v/>
      </c>
      <c r="D1296" s="1" t="str">
        <f aca="false">IF(data!D1296="","",data!D1296)</f>
        <v/>
      </c>
      <c r="E1296" s="1" t="str">
        <f aca="false">IF(data!E1296="","",data!E1296)</f>
        <v/>
      </c>
      <c r="F1296" s="1" t="str">
        <f aca="false">IF(data!F1296="","",data!F1296)</f>
        <v/>
      </c>
      <c r="G1296" s="0" t="str">
        <f aca="false">IF(B1296="Seq-NoFlipArrow",0,IF(B1296="Random-NoFlipArrow",1,IF(B1296="FlipSeq-NoFlipArrow",2,IF(B1296="FlipSeq-FlipArrow",3,IF(B1296="Seq-FlipArrow",4,IF(B1296="Random-FlipArrow",5,""))))))</f>
        <v/>
      </c>
      <c r="H1296" s="0" t="str">
        <f aca="false">IF(C1296="","",IF(C1295="Key",1,H1295+1))</f>
        <v/>
      </c>
      <c r="I1296" s="0" t="str">
        <f aca="false">IF(C1296="","",IF(A1296&lt;&gt;A1295,1,I1295+1))</f>
        <v/>
      </c>
      <c r="J1296" s="0" t="str">
        <f aca="false">IF(C1296="","",IF(K1296=0,1,0))</f>
        <v/>
      </c>
      <c r="K1296" s="0" t="str">
        <f aca="false">IF(C1296="","",SUM(R1296,V1296,Z1296,AD1296,AH1296,AL1296,AP1296,AT1296,AX1296,BB1296))</f>
        <v/>
      </c>
      <c r="L1296" s="0" t="str">
        <f aca="false">IF(C1296="","",SUM(BF1296:BO1296))</f>
        <v/>
      </c>
      <c r="M1296" s="0" t="str">
        <f aca="false">IF(C1296="","",K1296-L1296)</f>
        <v/>
      </c>
      <c r="N1296" s="0" t="str">
        <f aca="false">IF(C1296="","",SUM(S1296,W1296,AA1296,AE1296,AI1296,AM1296,AQ1296,AU1296,AY1296,BC1296))</f>
        <v/>
      </c>
      <c r="O1296" s="0" t="str">
        <f aca="false">IF(C1296="","",SUM(T1296,X1296,AB1296,AF1296,AJ1296,AN1296,AR1296,AV1296,AZ1296,BD1296))</f>
        <v/>
      </c>
      <c r="P1296" s="2" t="str">
        <f aca="false">IF(C1296="","",IF(I1296=1,AVERAGE(D1296:D1361),""))</f>
        <v/>
      </c>
      <c r="Q1296" s="2" t="str">
        <f aca="false">IF(C1296="","",IF(I1296=1,_xlfn.STDEV.S(D1296:D1361)/SQRT(66),""))</f>
        <v/>
      </c>
      <c r="R1296" s="0" t="str">
        <f aca="false">IF(data!G1296="","",1)</f>
        <v/>
      </c>
      <c r="S1296" s="0" t="str">
        <f aca="false">IF(data!H1296="","",data!H1296)</f>
        <v/>
      </c>
      <c r="T1296" s="0" t="str">
        <f aca="false">IF(data!I1296="","",data!I1296)</f>
        <v/>
      </c>
      <c r="U1296" s="0" t="str">
        <f aca="false">IF(data!J1296="","",data!J1296)</f>
        <v/>
      </c>
      <c r="V1296" s="0" t="str">
        <f aca="false">IF(data!K1296="","",1)</f>
        <v/>
      </c>
      <c r="W1296" s="0" t="str">
        <f aca="false">IF(data!L1296="","",data!L1296)</f>
        <v/>
      </c>
      <c r="X1296" s="0" t="str">
        <f aca="false">IF(data!M1296="","",data!M1296)</f>
        <v/>
      </c>
      <c r="Y1296" s="0" t="str">
        <f aca="false">IF(data!N1296="","",data!N1296)</f>
        <v/>
      </c>
      <c r="Z1296" s="0" t="str">
        <f aca="false">IF(data!O1296="","",1)</f>
        <v/>
      </c>
      <c r="AA1296" s="0" t="str">
        <f aca="false">IF(data!P1296="","",data!P1296)</f>
        <v/>
      </c>
      <c r="AB1296" s="0" t="str">
        <f aca="false">IF(data!Q1296="","",data!Q1296)</f>
        <v/>
      </c>
      <c r="AC1296" s="0" t="str">
        <f aca="false">IF(data!R1296="","",data!R1296)</f>
        <v/>
      </c>
      <c r="AD1296" s="0" t="str">
        <f aca="false">IF(data!S1296="","",1)</f>
        <v/>
      </c>
      <c r="AE1296" s="0" t="str">
        <f aca="false">IF(data!T1296="","",data!T1296)</f>
        <v/>
      </c>
      <c r="AF1296" s="0" t="str">
        <f aca="false">IF(data!U1296="","",data!U1296)</f>
        <v/>
      </c>
      <c r="AG1296" s="0" t="str">
        <f aca="false">IF(data!V1296="","",data!V1296)</f>
        <v/>
      </c>
      <c r="AH1296" s="0" t="str">
        <f aca="false">IF(data!W1296="","",1)</f>
        <v/>
      </c>
      <c r="AI1296" s="0" t="str">
        <f aca="false">IF(data!X1296="","",data!X1296)</f>
        <v/>
      </c>
      <c r="AJ1296" s="0" t="str">
        <f aca="false">IF(data!Y1296="","",data!Y1296)</f>
        <v/>
      </c>
      <c r="AK1296" s="0" t="str">
        <f aca="false">IF(data!Z1296="","",data!Z1296)</f>
        <v/>
      </c>
      <c r="AL1296" s="0" t="str">
        <f aca="false">IF(data!AA1296="","",1)</f>
        <v/>
      </c>
      <c r="AM1296" s="0" t="str">
        <f aca="false">IF(data!AB1296="","",data!AB1296)</f>
        <v/>
      </c>
      <c r="AN1296" s="0" t="str">
        <f aca="false">IF(data!AC1296="","",data!AC1296)</f>
        <v/>
      </c>
      <c r="AO1296" s="0" t="str">
        <f aca="false">IF(data!AD1296="","",data!AD1296)</f>
        <v/>
      </c>
      <c r="AP1296" s="0" t="str">
        <f aca="false">IF(data!AE1296="","",1)</f>
        <v/>
      </c>
      <c r="AQ1296" s="0" t="str">
        <f aca="false">IF(data!AF1296="","",data!AF1296)</f>
        <v/>
      </c>
      <c r="AR1296" s="0" t="str">
        <f aca="false">IF(data!AG1296="","",data!AG1296)</f>
        <v/>
      </c>
      <c r="AS1296" s="0" t="str">
        <f aca="false">IF(data!AH1296="","",data!AH1296)</f>
        <v/>
      </c>
      <c r="AT1296" s="0" t="str">
        <f aca="false">IF(data!AI1296="","",1)</f>
        <v/>
      </c>
      <c r="AU1296" s="0" t="str">
        <f aca="false">IF(data!AJ1296="","",data!AJ1296)</f>
        <v/>
      </c>
      <c r="AV1296" s="0" t="str">
        <f aca="false">IF(data!AK1296="","",data!AK1296)</f>
        <v/>
      </c>
      <c r="AW1296" s="0" t="str">
        <f aca="false">IF(data!AL1296="","",data!AL1296)</f>
        <v/>
      </c>
      <c r="AX1296" s="0" t="str">
        <f aca="false">IF(data!AM1296="","",1)</f>
        <v/>
      </c>
      <c r="AY1296" s="0" t="str">
        <f aca="false">IF(data!AN1296="","",data!AN1296)</f>
        <v/>
      </c>
      <c r="AZ1296" s="0" t="str">
        <f aca="false">IF(data!AO1296="","",data!AO1296)</f>
        <v/>
      </c>
      <c r="BA1296" s="0" t="str">
        <f aca="false">IF(data!AP1296="","",data!AP1296)</f>
        <v/>
      </c>
      <c r="BB1296" s="0" t="str">
        <f aca="false">IF(data!AQ1296="","",1)</f>
        <v/>
      </c>
      <c r="BC1296" s="0" t="str">
        <f aca="false">IF(data!AR1296="","",data!AR1296)</f>
        <v/>
      </c>
      <c r="BD1296" s="0" t="str">
        <f aca="false">IF(data!AS1296="","",data!AS1296)</f>
        <v/>
      </c>
      <c r="BE1296" s="0" t="str">
        <f aca="false">IF(data!AT1296="","",data!AT1296)</f>
        <v/>
      </c>
      <c r="BF1296" s="0" t="str">
        <f aca="false">IF($C1296="","",IF(R1296=$C1296,1,""))</f>
        <v/>
      </c>
      <c r="BG1296" s="0" t="str">
        <f aca="false">IF($C1296="","",IF(V1296=$C1296,1,""))</f>
        <v/>
      </c>
      <c r="BH1296" s="0" t="str">
        <f aca="false">IF($C1296="","",IF(Z1296=$C1296,1,""))</f>
        <v/>
      </c>
      <c r="BI1296" s="0" t="str">
        <f aca="false">IF($C1296="","",IF(AD1296=$C1296,1,""))</f>
        <v/>
      </c>
      <c r="BJ1296" s="0" t="str">
        <f aca="false">IF($C1296="","",IF(AH1296=$C1296,1,""))</f>
        <v/>
      </c>
      <c r="BK1296" s="0" t="str">
        <f aca="false">IF($C1296="","",IF(AL1296=$C1296,1,""))</f>
        <v/>
      </c>
      <c r="BL1296" s="0" t="str">
        <f aca="false">IF($C1296="","",IF(AP1296=$C1296,1,""))</f>
        <v/>
      </c>
      <c r="BM1296" s="0" t="str">
        <f aca="false">IF($C1296="","",IF(AT1296=$C1296,1,""))</f>
        <v/>
      </c>
      <c r="BN1296" s="0" t="str">
        <f aca="false">IF($C1296="","",IF(AX1296=$C1296,1,""))</f>
        <v/>
      </c>
      <c r="BO1296" s="0" t="str">
        <f aca="false">IF($C1296="","",IF(BB1296=$C1296,1,""))</f>
        <v/>
      </c>
    </row>
    <row r="1297" customFormat="false" ht="15" hidden="false" customHeight="false" outlineLevel="0" collapsed="false">
      <c r="A1297" s="0" t="str">
        <f aca="false">IF(data!A1297="","",data!A1297)</f>
        <v/>
      </c>
      <c r="B1297" s="0" t="str">
        <f aca="false">IF(data!B1297="","",data!B1297)</f>
        <v/>
      </c>
      <c r="C1297" s="0" t="str">
        <f aca="false">IF(data!C1297="","",data!C1297)</f>
        <v/>
      </c>
      <c r="D1297" s="1" t="str">
        <f aca="false">IF(data!D1297="","",data!D1297)</f>
        <v/>
      </c>
      <c r="E1297" s="1" t="str">
        <f aca="false">IF(data!E1297="","",data!E1297)</f>
        <v/>
      </c>
      <c r="F1297" s="1" t="str">
        <f aca="false">IF(data!F1297="","",data!F1297)</f>
        <v/>
      </c>
      <c r="G1297" s="0" t="str">
        <f aca="false">IF(B1297="Seq-NoFlipArrow",0,IF(B1297="Random-NoFlipArrow",1,IF(B1297="FlipSeq-NoFlipArrow",2,IF(B1297="FlipSeq-FlipArrow",3,IF(B1297="Seq-FlipArrow",4,IF(B1297="Random-FlipArrow",5,""))))))</f>
        <v/>
      </c>
      <c r="H1297" s="0" t="str">
        <f aca="false">IF(C1297="","",IF(C1296="Key",1,H1296+1))</f>
        <v/>
      </c>
      <c r="I1297" s="0" t="str">
        <f aca="false">IF(C1297="","",IF(A1297&lt;&gt;A1296,1,I1296+1))</f>
        <v/>
      </c>
      <c r="J1297" s="0" t="str">
        <f aca="false">IF(C1297="","",IF(K1297=0,1,0))</f>
        <v/>
      </c>
      <c r="K1297" s="0" t="str">
        <f aca="false">IF(C1297="","",SUM(R1297,V1297,Z1297,AD1297,AH1297,AL1297,AP1297,AT1297,AX1297,BB1297))</f>
        <v/>
      </c>
      <c r="L1297" s="0" t="str">
        <f aca="false">IF(C1297="","",SUM(BF1297:BO1297))</f>
        <v/>
      </c>
      <c r="M1297" s="0" t="str">
        <f aca="false">IF(C1297="","",K1297-L1297)</f>
        <v/>
      </c>
      <c r="N1297" s="0" t="str">
        <f aca="false">IF(C1297="","",SUM(S1297,W1297,AA1297,AE1297,AI1297,AM1297,AQ1297,AU1297,AY1297,BC1297))</f>
        <v/>
      </c>
      <c r="O1297" s="0" t="str">
        <f aca="false">IF(C1297="","",SUM(T1297,X1297,AB1297,AF1297,AJ1297,AN1297,AR1297,AV1297,AZ1297,BD1297))</f>
        <v/>
      </c>
      <c r="P1297" s="2" t="str">
        <f aca="false">IF(C1297="","",IF(I1297=1,AVERAGE(D1297:D1362),""))</f>
        <v/>
      </c>
      <c r="Q1297" s="2" t="str">
        <f aca="false">IF(C1297="","",IF(I1297=1,_xlfn.STDEV.S(D1297:D1362)/SQRT(66),""))</f>
        <v/>
      </c>
      <c r="R1297" s="0" t="str">
        <f aca="false">IF(data!G1297="","",1)</f>
        <v/>
      </c>
      <c r="S1297" s="0" t="str">
        <f aca="false">IF(data!H1297="","",data!H1297)</f>
        <v/>
      </c>
      <c r="T1297" s="0" t="str">
        <f aca="false">IF(data!I1297="","",data!I1297)</f>
        <v/>
      </c>
      <c r="U1297" s="0" t="str">
        <f aca="false">IF(data!J1297="","",data!J1297)</f>
        <v/>
      </c>
      <c r="V1297" s="0" t="str">
        <f aca="false">IF(data!K1297="","",1)</f>
        <v/>
      </c>
      <c r="W1297" s="0" t="str">
        <f aca="false">IF(data!L1297="","",data!L1297)</f>
        <v/>
      </c>
      <c r="X1297" s="0" t="str">
        <f aca="false">IF(data!M1297="","",data!M1297)</f>
        <v/>
      </c>
      <c r="Y1297" s="0" t="str">
        <f aca="false">IF(data!N1297="","",data!N1297)</f>
        <v/>
      </c>
      <c r="Z1297" s="0" t="str">
        <f aca="false">IF(data!O1297="","",1)</f>
        <v/>
      </c>
      <c r="AA1297" s="0" t="str">
        <f aca="false">IF(data!P1297="","",data!P1297)</f>
        <v/>
      </c>
      <c r="AB1297" s="0" t="str">
        <f aca="false">IF(data!Q1297="","",data!Q1297)</f>
        <v/>
      </c>
      <c r="AC1297" s="0" t="str">
        <f aca="false">IF(data!R1297="","",data!R1297)</f>
        <v/>
      </c>
      <c r="AD1297" s="0" t="str">
        <f aca="false">IF(data!S1297="","",1)</f>
        <v/>
      </c>
      <c r="AE1297" s="0" t="str">
        <f aca="false">IF(data!T1297="","",data!T1297)</f>
        <v/>
      </c>
      <c r="AF1297" s="0" t="str">
        <f aca="false">IF(data!U1297="","",data!U1297)</f>
        <v/>
      </c>
      <c r="AG1297" s="0" t="str">
        <f aca="false">IF(data!V1297="","",data!V1297)</f>
        <v/>
      </c>
      <c r="AH1297" s="0" t="str">
        <f aca="false">IF(data!W1297="","",1)</f>
        <v/>
      </c>
      <c r="AI1297" s="0" t="str">
        <f aca="false">IF(data!X1297="","",data!X1297)</f>
        <v/>
      </c>
      <c r="AJ1297" s="0" t="str">
        <f aca="false">IF(data!Y1297="","",data!Y1297)</f>
        <v/>
      </c>
      <c r="AK1297" s="0" t="str">
        <f aca="false">IF(data!Z1297="","",data!Z1297)</f>
        <v/>
      </c>
      <c r="AL1297" s="0" t="str">
        <f aca="false">IF(data!AA1297="","",1)</f>
        <v/>
      </c>
      <c r="AM1297" s="0" t="str">
        <f aca="false">IF(data!AB1297="","",data!AB1297)</f>
        <v/>
      </c>
      <c r="AN1297" s="0" t="str">
        <f aca="false">IF(data!AC1297="","",data!AC1297)</f>
        <v/>
      </c>
      <c r="AO1297" s="0" t="str">
        <f aca="false">IF(data!AD1297="","",data!AD1297)</f>
        <v/>
      </c>
      <c r="AP1297" s="0" t="str">
        <f aca="false">IF(data!AE1297="","",1)</f>
        <v/>
      </c>
      <c r="AQ1297" s="0" t="str">
        <f aca="false">IF(data!AF1297="","",data!AF1297)</f>
        <v/>
      </c>
      <c r="AR1297" s="0" t="str">
        <f aca="false">IF(data!AG1297="","",data!AG1297)</f>
        <v/>
      </c>
      <c r="AS1297" s="0" t="str">
        <f aca="false">IF(data!AH1297="","",data!AH1297)</f>
        <v/>
      </c>
      <c r="AT1297" s="0" t="str">
        <f aca="false">IF(data!AI1297="","",1)</f>
        <v/>
      </c>
      <c r="AU1297" s="0" t="str">
        <f aca="false">IF(data!AJ1297="","",data!AJ1297)</f>
        <v/>
      </c>
      <c r="AV1297" s="0" t="str">
        <f aca="false">IF(data!AK1297="","",data!AK1297)</f>
        <v/>
      </c>
      <c r="AW1297" s="0" t="str">
        <f aca="false">IF(data!AL1297="","",data!AL1297)</f>
        <v/>
      </c>
      <c r="AX1297" s="0" t="str">
        <f aca="false">IF(data!AM1297="","",1)</f>
        <v/>
      </c>
      <c r="AY1297" s="0" t="str">
        <f aca="false">IF(data!AN1297="","",data!AN1297)</f>
        <v/>
      </c>
      <c r="AZ1297" s="0" t="str">
        <f aca="false">IF(data!AO1297="","",data!AO1297)</f>
        <v/>
      </c>
      <c r="BA1297" s="0" t="str">
        <f aca="false">IF(data!AP1297="","",data!AP1297)</f>
        <v/>
      </c>
      <c r="BB1297" s="0" t="str">
        <f aca="false">IF(data!AQ1297="","",1)</f>
        <v/>
      </c>
      <c r="BC1297" s="0" t="str">
        <f aca="false">IF(data!AR1297="","",data!AR1297)</f>
        <v/>
      </c>
      <c r="BD1297" s="0" t="str">
        <f aca="false">IF(data!AS1297="","",data!AS1297)</f>
        <v/>
      </c>
      <c r="BE1297" s="0" t="str">
        <f aca="false">IF(data!AT1297="","",data!AT1297)</f>
        <v/>
      </c>
      <c r="BF1297" s="0" t="str">
        <f aca="false">IF($C1297="","",IF(R1297=$C1297,1,""))</f>
        <v/>
      </c>
      <c r="BG1297" s="0" t="str">
        <f aca="false">IF($C1297="","",IF(V1297=$C1297,1,""))</f>
        <v/>
      </c>
      <c r="BH1297" s="0" t="str">
        <f aca="false">IF($C1297="","",IF(Z1297=$C1297,1,""))</f>
        <v/>
      </c>
      <c r="BI1297" s="0" t="str">
        <f aca="false">IF($C1297="","",IF(AD1297=$C1297,1,""))</f>
        <v/>
      </c>
      <c r="BJ1297" s="0" t="str">
        <f aca="false">IF($C1297="","",IF(AH1297=$C1297,1,""))</f>
        <v/>
      </c>
      <c r="BK1297" s="0" t="str">
        <f aca="false">IF($C1297="","",IF(AL1297=$C1297,1,""))</f>
        <v/>
      </c>
      <c r="BL1297" s="0" t="str">
        <f aca="false">IF($C1297="","",IF(AP1297=$C1297,1,""))</f>
        <v/>
      </c>
      <c r="BM1297" s="0" t="str">
        <f aca="false">IF($C1297="","",IF(AT1297=$C1297,1,""))</f>
        <v/>
      </c>
      <c r="BN1297" s="0" t="str">
        <f aca="false">IF($C1297="","",IF(AX1297=$C1297,1,""))</f>
        <v/>
      </c>
      <c r="BO1297" s="0" t="str">
        <f aca="false">IF($C1297="","",IF(BB1297=$C1297,1,""))</f>
        <v/>
      </c>
    </row>
    <row r="1298" customFormat="false" ht="15" hidden="false" customHeight="false" outlineLevel="0" collapsed="false">
      <c r="A1298" s="0" t="str">
        <f aca="false">IF(data!A1298="","",data!A1298)</f>
        <v/>
      </c>
      <c r="B1298" s="0" t="str">
        <f aca="false">IF(data!B1298="","",data!B1298)</f>
        <v/>
      </c>
      <c r="C1298" s="0" t="str">
        <f aca="false">IF(data!C1298="","",data!C1298)</f>
        <v/>
      </c>
      <c r="D1298" s="1" t="str">
        <f aca="false">IF(data!D1298="","",data!D1298)</f>
        <v/>
      </c>
      <c r="E1298" s="1" t="str">
        <f aca="false">IF(data!E1298="","",data!E1298)</f>
        <v/>
      </c>
      <c r="F1298" s="1" t="str">
        <f aca="false">IF(data!F1298="","",data!F1298)</f>
        <v/>
      </c>
      <c r="G1298" s="0" t="str">
        <f aca="false">IF(B1298="Seq-NoFlipArrow",0,IF(B1298="Random-NoFlipArrow",1,IF(B1298="FlipSeq-NoFlipArrow",2,IF(B1298="FlipSeq-FlipArrow",3,IF(B1298="Seq-FlipArrow",4,IF(B1298="Random-FlipArrow",5,""))))))</f>
        <v/>
      </c>
      <c r="H1298" s="0" t="str">
        <f aca="false">IF(C1298="","",IF(C1297="Key",1,H1297+1))</f>
        <v/>
      </c>
      <c r="I1298" s="0" t="str">
        <f aca="false">IF(C1298="","",IF(A1298&lt;&gt;A1297,1,I1297+1))</f>
        <v/>
      </c>
      <c r="J1298" s="0" t="str">
        <f aca="false">IF(C1298="","",IF(K1298=0,1,0))</f>
        <v/>
      </c>
      <c r="K1298" s="0" t="str">
        <f aca="false">IF(C1298="","",SUM(R1298,V1298,Z1298,AD1298,AH1298,AL1298,AP1298,AT1298,AX1298,BB1298))</f>
        <v/>
      </c>
      <c r="L1298" s="0" t="str">
        <f aca="false">IF(C1298="","",SUM(BF1298:BO1298))</f>
        <v/>
      </c>
      <c r="M1298" s="0" t="str">
        <f aca="false">IF(C1298="","",K1298-L1298)</f>
        <v/>
      </c>
      <c r="N1298" s="0" t="str">
        <f aca="false">IF(C1298="","",SUM(S1298,W1298,AA1298,AE1298,AI1298,AM1298,AQ1298,AU1298,AY1298,BC1298))</f>
        <v/>
      </c>
      <c r="O1298" s="0" t="str">
        <f aca="false">IF(C1298="","",SUM(T1298,X1298,AB1298,AF1298,AJ1298,AN1298,AR1298,AV1298,AZ1298,BD1298))</f>
        <v/>
      </c>
      <c r="P1298" s="2" t="str">
        <f aca="false">IF(C1298="","",IF(I1298=1,AVERAGE(D1298:D1363),""))</f>
        <v/>
      </c>
      <c r="Q1298" s="2" t="str">
        <f aca="false">IF(C1298="","",IF(I1298=1,_xlfn.STDEV.S(D1298:D1363)/SQRT(66),""))</f>
        <v/>
      </c>
      <c r="R1298" s="0" t="str">
        <f aca="false">IF(data!G1298="","",1)</f>
        <v/>
      </c>
      <c r="S1298" s="0" t="str">
        <f aca="false">IF(data!H1298="","",data!H1298)</f>
        <v/>
      </c>
      <c r="T1298" s="0" t="str">
        <f aca="false">IF(data!I1298="","",data!I1298)</f>
        <v/>
      </c>
      <c r="U1298" s="0" t="str">
        <f aca="false">IF(data!J1298="","",data!J1298)</f>
        <v/>
      </c>
      <c r="V1298" s="0" t="str">
        <f aca="false">IF(data!K1298="","",1)</f>
        <v/>
      </c>
      <c r="W1298" s="0" t="str">
        <f aca="false">IF(data!L1298="","",data!L1298)</f>
        <v/>
      </c>
      <c r="X1298" s="0" t="str">
        <f aca="false">IF(data!M1298="","",data!M1298)</f>
        <v/>
      </c>
      <c r="Y1298" s="0" t="str">
        <f aca="false">IF(data!N1298="","",data!N1298)</f>
        <v/>
      </c>
      <c r="Z1298" s="0" t="str">
        <f aca="false">IF(data!O1298="","",1)</f>
        <v/>
      </c>
      <c r="AA1298" s="0" t="str">
        <f aca="false">IF(data!P1298="","",data!P1298)</f>
        <v/>
      </c>
      <c r="AB1298" s="0" t="str">
        <f aca="false">IF(data!Q1298="","",data!Q1298)</f>
        <v/>
      </c>
      <c r="AC1298" s="0" t="str">
        <f aca="false">IF(data!R1298="","",data!R1298)</f>
        <v/>
      </c>
      <c r="AD1298" s="0" t="str">
        <f aca="false">IF(data!S1298="","",1)</f>
        <v/>
      </c>
      <c r="AE1298" s="0" t="str">
        <f aca="false">IF(data!T1298="","",data!T1298)</f>
        <v/>
      </c>
      <c r="AF1298" s="0" t="str">
        <f aca="false">IF(data!U1298="","",data!U1298)</f>
        <v/>
      </c>
      <c r="AG1298" s="0" t="str">
        <f aca="false">IF(data!V1298="","",data!V1298)</f>
        <v/>
      </c>
      <c r="AH1298" s="0" t="str">
        <f aca="false">IF(data!W1298="","",1)</f>
        <v/>
      </c>
      <c r="AI1298" s="0" t="str">
        <f aca="false">IF(data!X1298="","",data!X1298)</f>
        <v/>
      </c>
      <c r="AJ1298" s="0" t="str">
        <f aca="false">IF(data!Y1298="","",data!Y1298)</f>
        <v/>
      </c>
      <c r="AK1298" s="0" t="str">
        <f aca="false">IF(data!Z1298="","",data!Z1298)</f>
        <v/>
      </c>
      <c r="AL1298" s="0" t="str">
        <f aca="false">IF(data!AA1298="","",1)</f>
        <v/>
      </c>
      <c r="AM1298" s="0" t="str">
        <f aca="false">IF(data!AB1298="","",data!AB1298)</f>
        <v/>
      </c>
      <c r="AN1298" s="0" t="str">
        <f aca="false">IF(data!AC1298="","",data!AC1298)</f>
        <v/>
      </c>
      <c r="AO1298" s="0" t="str">
        <f aca="false">IF(data!AD1298="","",data!AD1298)</f>
        <v/>
      </c>
      <c r="AP1298" s="0" t="str">
        <f aca="false">IF(data!AE1298="","",1)</f>
        <v/>
      </c>
      <c r="AQ1298" s="0" t="str">
        <f aca="false">IF(data!AF1298="","",data!AF1298)</f>
        <v/>
      </c>
      <c r="AR1298" s="0" t="str">
        <f aca="false">IF(data!AG1298="","",data!AG1298)</f>
        <v/>
      </c>
      <c r="AS1298" s="0" t="str">
        <f aca="false">IF(data!AH1298="","",data!AH1298)</f>
        <v/>
      </c>
      <c r="AT1298" s="0" t="str">
        <f aca="false">IF(data!AI1298="","",1)</f>
        <v/>
      </c>
      <c r="AU1298" s="0" t="str">
        <f aca="false">IF(data!AJ1298="","",data!AJ1298)</f>
        <v/>
      </c>
      <c r="AV1298" s="0" t="str">
        <f aca="false">IF(data!AK1298="","",data!AK1298)</f>
        <v/>
      </c>
      <c r="AW1298" s="0" t="str">
        <f aca="false">IF(data!AL1298="","",data!AL1298)</f>
        <v/>
      </c>
      <c r="AX1298" s="0" t="str">
        <f aca="false">IF(data!AM1298="","",1)</f>
        <v/>
      </c>
      <c r="AY1298" s="0" t="str">
        <f aca="false">IF(data!AN1298="","",data!AN1298)</f>
        <v/>
      </c>
      <c r="AZ1298" s="0" t="str">
        <f aca="false">IF(data!AO1298="","",data!AO1298)</f>
        <v/>
      </c>
      <c r="BA1298" s="0" t="str">
        <f aca="false">IF(data!AP1298="","",data!AP1298)</f>
        <v/>
      </c>
      <c r="BB1298" s="0" t="str">
        <f aca="false">IF(data!AQ1298="","",1)</f>
        <v/>
      </c>
      <c r="BC1298" s="0" t="str">
        <f aca="false">IF(data!AR1298="","",data!AR1298)</f>
        <v/>
      </c>
      <c r="BD1298" s="0" t="str">
        <f aca="false">IF(data!AS1298="","",data!AS1298)</f>
        <v/>
      </c>
      <c r="BE1298" s="0" t="str">
        <f aca="false">IF(data!AT1298="","",data!AT1298)</f>
        <v/>
      </c>
      <c r="BF1298" s="0" t="str">
        <f aca="false">IF($C1298="","",IF(R1298=$C1298,1,""))</f>
        <v/>
      </c>
      <c r="BG1298" s="0" t="str">
        <f aca="false">IF($C1298="","",IF(V1298=$C1298,1,""))</f>
        <v/>
      </c>
      <c r="BH1298" s="0" t="str">
        <f aca="false">IF($C1298="","",IF(Z1298=$C1298,1,""))</f>
        <v/>
      </c>
      <c r="BI1298" s="0" t="str">
        <f aca="false">IF($C1298="","",IF(AD1298=$C1298,1,""))</f>
        <v/>
      </c>
      <c r="BJ1298" s="0" t="str">
        <f aca="false">IF($C1298="","",IF(AH1298=$C1298,1,""))</f>
        <v/>
      </c>
      <c r="BK1298" s="0" t="str">
        <f aca="false">IF($C1298="","",IF(AL1298=$C1298,1,""))</f>
        <v/>
      </c>
      <c r="BL1298" s="0" t="str">
        <f aca="false">IF($C1298="","",IF(AP1298=$C1298,1,""))</f>
        <v/>
      </c>
      <c r="BM1298" s="0" t="str">
        <f aca="false">IF($C1298="","",IF(AT1298=$C1298,1,""))</f>
        <v/>
      </c>
      <c r="BN1298" s="0" t="str">
        <f aca="false">IF($C1298="","",IF(AX1298=$C1298,1,""))</f>
        <v/>
      </c>
      <c r="BO1298" s="0" t="str">
        <f aca="false">IF($C1298="","",IF(BB1298=$C1298,1,""))</f>
        <v/>
      </c>
    </row>
    <row r="1299" customFormat="false" ht="15" hidden="false" customHeight="false" outlineLevel="0" collapsed="false">
      <c r="A1299" s="0" t="str">
        <f aca="false">IF(data!A1299="","",data!A1299)</f>
        <v/>
      </c>
      <c r="B1299" s="0" t="str">
        <f aca="false">IF(data!B1299="","",data!B1299)</f>
        <v/>
      </c>
      <c r="C1299" s="0" t="str">
        <f aca="false">IF(data!C1299="","",data!C1299)</f>
        <v/>
      </c>
      <c r="D1299" s="1" t="str">
        <f aca="false">IF(data!D1299="","",data!D1299)</f>
        <v/>
      </c>
      <c r="E1299" s="1" t="str">
        <f aca="false">IF(data!E1299="","",data!E1299)</f>
        <v/>
      </c>
      <c r="F1299" s="1" t="str">
        <f aca="false">IF(data!F1299="","",data!F1299)</f>
        <v/>
      </c>
      <c r="G1299" s="0" t="str">
        <f aca="false">IF(B1299="Seq-NoFlipArrow",0,IF(B1299="Random-NoFlipArrow",1,IF(B1299="FlipSeq-NoFlipArrow",2,IF(B1299="FlipSeq-FlipArrow",3,IF(B1299="Seq-FlipArrow",4,IF(B1299="Random-FlipArrow",5,""))))))</f>
        <v/>
      </c>
      <c r="H1299" s="0" t="str">
        <f aca="false">IF(C1299="","",IF(C1298="Key",1,H1298+1))</f>
        <v/>
      </c>
      <c r="I1299" s="0" t="str">
        <f aca="false">IF(C1299="","",IF(A1299&lt;&gt;A1298,1,I1298+1))</f>
        <v/>
      </c>
      <c r="J1299" s="0" t="str">
        <f aca="false">IF(C1299="","",IF(K1299=0,1,0))</f>
        <v/>
      </c>
      <c r="K1299" s="0" t="str">
        <f aca="false">IF(C1299="","",SUM(R1299,V1299,Z1299,AD1299,AH1299,AL1299,AP1299,AT1299,AX1299,BB1299))</f>
        <v/>
      </c>
      <c r="L1299" s="0" t="str">
        <f aca="false">IF(C1299="","",SUM(BF1299:BO1299))</f>
        <v/>
      </c>
      <c r="M1299" s="0" t="str">
        <f aca="false">IF(C1299="","",K1299-L1299)</f>
        <v/>
      </c>
      <c r="N1299" s="0" t="str">
        <f aca="false">IF(C1299="","",SUM(S1299,W1299,AA1299,AE1299,AI1299,AM1299,AQ1299,AU1299,AY1299,BC1299))</f>
        <v/>
      </c>
      <c r="O1299" s="0" t="str">
        <f aca="false">IF(C1299="","",SUM(T1299,X1299,AB1299,AF1299,AJ1299,AN1299,AR1299,AV1299,AZ1299,BD1299))</f>
        <v/>
      </c>
      <c r="P1299" s="2" t="str">
        <f aca="false">IF(C1299="","",IF(I1299=1,AVERAGE(D1299:D1364),""))</f>
        <v/>
      </c>
      <c r="Q1299" s="2" t="str">
        <f aca="false">IF(C1299="","",IF(I1299=1,_xlfn.STDEV.S(D1299:D1364)/SQRT(66),""))</f>
        <v/>
      </c>
      <c r="R1299" s="0" t="str">
        <f aca="false">IF(data!G1299="","",1)</f>
        <v/>
      </c>
      <c r="S1299" s="0" t="str">
        <f aca="false">IF(data!H1299="","",data!H1299)</f>
        <v/>
      </c>
      <c r="T1299" s="0" t="str">
        <f aca="false">IF(data!I1299="","",data!I1299)</f>
        <v/>
      </c>
      <c r="U1299" s="0" t="str">
        <f aca="false">IF(data!J1299="","",data!J1299)</f>
        <v/>
      </c>
      <c r="V1299" s="0" t="str">
        <f aca="false">IF(data!K1299="","",1)</f>
        <v/>
      </c>
      <c r="W1299" s="0" t="str">
        <f aca="false">IF(data!L1299="","",data!L1299)</f>
        <v/>
      </c>
      <c r="X1299" s="0" t="str">
        <f aca="false">IF(data!M1299="","",data!M1299)</f>
        <v/>
      </c>
      <c r="Y1299" s="0" t="str">
        <f aca="false">IF(data!N1299="","",data!N1299)</f>
        <v/>
      </c>
      <c r="Z1299" s="0" t="str">
        <f aca="false">IF(data!O1299="","",1)</f>
        <v/>
      </c>
      <c r="AA1299" s="0" t="str">
        <f aca="false">IF(data!P1299="","",data!P1299)</f>
        <v/>
      </c>
      <c r="AB1299" s="0" t="str">
        <f aca="false">IF(data!Q1299="","",data!Q1299)</f>
        <v/>
      </c>
      <c r="AC1299" s="0" t="str">
        <f aca="false">IF(data!R1299="","",data!R1299)</f>
        <v/>
      </c>
      <c r="AD1299" s="0" t="str">
        <f aca="false">IF(data!S1299="","",1)</f>
        <v/>
      </c>
      <c r="AE1299" s="0" t="str">
        <f aca="false">IF(data!T1299="","",data!T1299)</f>
        <v/>
      </c>
      <c r="AF1299" s="0" t="str">
        <f aca="false">IF(data!U1299="","",data!U1299)</f>
        <v/>
      </c>
      <c r="AG1299" s="0" t="str">
        <f aca="false">IF(data!V1299="","",data!V1299)</f>
        <v/>
      </c>
      <c r="AH1299" s="0" t="str">
        <f aca="false">IF(data!W1299="","",1)</f>
        <v/>
      </c>
      <c r="AI1299" s="0" t="str">
        <f aca="false">IF(data!X1299="","",data!X1299)</f>
        <v/>
      </c>
      <c r="AJ1299" s="0" t="str">
        <f aca="false">IF(data!Y1299="","",data!Y1299)</f>
        <v/>
      </c>
      <c r="AK1299" s="0" t="str">
        <f aca="false">IF(data!Z1299="","",data!Z1299)</f>
        <v/>
      </c>
      <c r="AL1299" s="0" t="str">
        <f aca="false">IF(data!AA1299="","",1)</f>
        <v/>
      </c>
      <c r="AM1299" s="0" t="str">
        <f aca="false">IF(data!AB1299="","",data!AB1299)</f>
        <v/>
      </c>
      <c r="AN1299" s="0" t="str">
        <f aca="false">IF(data!AC1299="","",data!AC1299)</f>
        <v/>
      </c>
      <c r="AO1299" s="0" t="str">
        <f aca="false">IF(data!AD1299="","",data!AD1299)</f>
        <v/>
      </c>
      <c r="AP1299" s="0" t="str">
        <f aca="false">IF(data!AE1299="","",1)</f>
        <v/>
      </c>
      <c r="AQ1299" s="0" t="str">
        <f aca="false">IF(data!AF1299="","",data!AF1299)</f>
        <v/>
      </c>
      <c r="AR1299" s="0" t="str">
        <f aca="false">IF(data!AG1299="","",data!AG1299)</f>
        <v/>
      </c>
      <c r="AS1299" s="0" t="str">
        <f aca="false">IF(data!AH1299="","",data!AH1299)</f>
        <v/>
      </c>
      <c r="AT1299" s="0" t="str">
        <f aca="false">IF(data!AI1299="","",1)</f>
        <v/>
      </c>
      <c r="AU1299" s="0" t="str">
        <f aca="false">IF(data!AJ1299="","",data!AJ1299)</f>
        <v/>
      </c>
      <c r="AV1299" s="0" t="str">
        <f aca="false">IF(data!AK1299="","",data!AK1299)</f>
        <v/>
      </c>
      <c r="AW1299" s="0" t="str">
        <f aca="false">IF(data!AL1299="","",data!AL1299)</f>
        <v/>
      </c>
      <c r="AX1299" s="0" t="str">
        <f aca="false">IF(data!AM1299="","",1)</f>
        <v/>
      </c>
      <c r="AY1299" s="0" t="str">
        <f aca="false">IF(data!AN1299="","",data!AN1299)</f>
        <v/>
      </c>
      <c r="AZ1299" s="0" t="str">
        <f aca="false">IF(data!AO1299="","",data!AO1299)</f>
        <v/>
      </c>
      <c r="BA1299" s="0" t="str">
        <f aca="false">IF(data!AP1299="","",data!AP1299)</f>
        <v/>
      </c>
      <c r="BB1299" s="0" t="str">
        <f aca="false">IF(data!AQ1299="","",1)</f>
        <v/>
      </c>
      <c r="BC1299" s="0" t="str">
        <f aca="false">IF(data!AR1299="","",data!AR1299)</f>
        <v/>
      </c>
      <c r="BD1299" s="0" t="str">
        <f aca="false">IF(data!AS1299="","",data!AS1299)</f>
        <v/>
      </c>
      <c r="BE1299" s="0" t="str">
        <f aca="false">IF(data!AT1299="","",data!AT1299)</f>
        <v/>
      </c>
      <c r="BF1299" s="0" t="str">
        <f aca="false">IF($C1299="","",IF(R1299=$C1299,1,""))</f>
        <v/>
      </c>
      <c r="BG1299" s="0" t="str">
        <f aca="false">IF($C1299="","",IF(V1299=$C1299,1,""))</f>
        <v/>
      </c>
      <c r="BH1299" s="0" t="str">
        <f aca="false">IF($C1299="","",IF(Z1299=$C1299,1,""))</f>
        <v/>
      </c>
      <c r="BI1299" s="0" t="str">
        <f aca="false">IF($C1299="","",IF(AD1299=$C1299,1,""))</f>
        <v/>
      </c>
      <c r="BJ1299" s="0" t="str">
        <f aca="false">IF($C1299="","",IF(AH1299=$C1299,1,""))</f>
        <v/>
      </c>
      <c r="BK1299" s="0" t="str">
        <f aca="false">IF($C1299="","",IF(AL1299=$C1299,1,""))</f>
        <v/>
      </c>
      <c r="BL1299" s="0" t="str">
        <f aca="false">IF($C1299="","",IF(AP1299=$C1299,1,""))</f>
        <v/>
      </c>
      <c r="BM1299" s="0" t="str">
        <f aca="false">IF($C1299="","",IF(AT1299=$C1299,1,""))</f>
        <v/>
      </c>
      <c r="BN1299" s="0" t="str">
        <f aca="false">IF($C1299="","",IF(AX1299=$C1299,1,""))</f>
        <v/>
      </c>
      <c r="BO1299" s="0" t="str">
        <f aca="false">IF($C1299="","",IF(BB1299=$C1299,1,""))</f>
        <v/>
      </c>
    </row>
    <row r="1300" customFormat="false" ht="15" hidden="false" customHeight="false" outlineLevel="0" collapsed="false">
      <c r="A1300" s="0" t="str">
        <f aca="false">IF(data!A1300="","",data!A1300)</f>
        <v/>
      </c>
      <c r="B1300" s="0" t="str">
        <f aca="false">IF(data!B1300="","",data!B1300)</f>
        <v/>
      </c>
      <c r="C1300" s="0" t="str">
        <f aca="false">IF(data!C1300="","",data!C1300)</f>
        <v/>
      </c>
      <c r="D1300" s="1" t="str">
        <f aca="false">IF(data!D1300="","",data!D1300)</f>
        <v/>
      </c>
      <c r="E1300" s="1" t="str">
        <f aca="false">IF(data!E1300="","",data!E1300)</f>
        <v/>
      </c>
      <c r="F1300" s="1" t="str">
        <f aca="false">IF(data!F1300="","",data!F1300)</f>
        <v/>
      </c>
      <c r="G1300" s="0" t="str">
        <f aca="false">IF(B1300="Seq-NoFlipArrow",0,IF(B1300="Random-NoFlipArrow",1,IF(B1300="FlipSeq-NoFlipArrow",2,IF(B1300="FlipSeq-FlipArrow",3,IF(B1300="Seq-FlipArrow",4,IF(B1300="Random-FlipArrow",5,""))))))</f>
        <v/>
      </c>
      <c r="H1300" s="0" t="str">
        <f aca="false">IF(C1300="","",IF(C1299="Key",1,H1299+1))</f>
        <v/>
      </c>
      <c r="I1300" s="0" t="str">
        <f aca="false">IF(C1300="","",IF(A1300&lt;&gt;A1299,1,I1299+1))</f>
        <v/>
      </c>
      <c r="J1300" s="0" t="str">
        <f aca="false">IF(C1300="","",IF(K1300=0,1,0))</f>
        <v/>
      </c>
      <c r="K1300" s="0" t="str">
        <f aca="false">IF(C1300="","",SUM(R1300,V1300,Z1300,AD1300,AH1300,AL1300,AP1300,AT1300,AX1300,BB1300))</f>
        <v/>
      </c>
      <c r="L1300" s="0" t="str">
        <f aca="false">IF(C1300="","",SUM(BF1300:BO1300))</f>
        <v/>
      </c>
      <c r="M1300" s="0" t="str">
        <f aca="false">IF(C1300="","",K1300-L1300)</f>
        <v/>
      </c>
      <c r="N1300" s="0" t="str">
        <f aca="false">IF(C1300="","",SUM(S1300,W1300,AA1300,AE1300,AI1300,AM1300,AQ1300,AU1300,AY1300,BC1300))</f>
        <v/>
      </c>
      <c r="O1300" s="0" t="str">
        <f aca="false">IF(C1300="","",SUM(T1300,X1300,AB1300,AF1300,AJ1300,AN1300,AR1300,AV1300,AZ1300,BD1300))</f>
        <v/>
      </c>
      <c r="P1300" s="2" t="str">
        <f aca="false">IF(C1300="","",IF(I1300=1,AVERAGE(D1300:D1365),""))</f>
        <v/>
      </c>
      <c r="Q1300" s="2" t="str">
        <f aca="false">IF(C1300="","",IF(I1300=1,_xlfn.STDEV.S(D1300:D1365)/SQRT(66),""))</f>
        <v/>
      </c>
      <c r="R1300" s="0" t="str">
        <f aca="false">IF(data!G1300="","",1)</f>
        <v/>
      </c>
      <c r="S1300" s="0" t="str">
        <f aca="false">IF(data!H1300="","",data!H1300)</f>
        <v/>
      </c>
      <c r="T1300" s="0" t="str">
        <f aca="false">IF(data!I1300="","",data!I1300)</f>
        <v/>
      </c>
      <c r="U1300" s="0" t="str">
        <f aca="false">IF(data!J1300="","",data!J1300)</f>
        <v/>
      </c>
      <c r="V1300" s="0" t="str">
        <f aca="false">IF(data!K1300="","",1)</f>
        <v/>
      </c>
      <c r="W1300" s="0" t="str">
        <f aca="false">IF(data!L1300="","",data!L1300)</f>
        <v/>
      </c>
      <c r="X1300" s="0" t="str">
        <f aca="false">IF(data!M1300="","",data!M1300)</f>
        <v/>
      </c>
      <c r="Y1300" s="0" t="str">
        <f aca="false">IF(data!N1300="","",data!N1300)</f>
        <v/>
      </c>
      <c r="Z1300" s="0" t="str">
        <f aca="false">IF(data!O1300="","",1)</f>
        <v/>
      </c>
      <c r="AA1300" s="0" t="str">
        <f aca="false">IF(data!P1300="","",data!P1300)</f>
        <v/>
      </c>
      <c r="AB1300" s="0" t="str">
        <f aca="false">IF(data!Q1300="","",data!Q1300)</f>
        <v/>
      </c>
      <c r="AC1300" s="0" t="str">
        <f aca="false">IF(data!R1300="","",data!R1300)</f>
        <v/>
      </c>
      <c r="AD1300" s="0" t="str">
        <f aca="false">IF(data!S1300="","",1)</f>
        <v/>
      </c>
      <c r="AE1300" s="0" t="str">
        <f aca="false">IF(data!T1300="","",data!T1300)</f>
        <v/>
      </c>
      <c r="AF1300" s="0" t="str">
        <f aca="false">IF(data!U1300="","",data!U1300)</f>
        <v/>
      </c>
      <c r="AG1300" s="0" t="str">
        <f aca="false">IF(data!V1300="","",data!V1300)</f>
        <v/>
      </c>
      <c r="AH1300" s="0" t="str">
        <f aca="false">IF(data!W1300="","",1)</f>
        <v/>
      </c>
      <c r="AI1300" s="0" t="str">
        <f aca="false">IF(data!X1300="","",data!X1300)</f>
        <v/>
      </c>
      <c r="AJ1300" s="0" t="str">
        <f aca="false">IF(data!Y1300="","",data!Y1300)</f>
        <v/>
      </c>
      <c r="AK1300" s="0" t="str">
        <f aca="false">IF(data!Z1300="","",data!Z1300)</f>
        <v/>
      </c>
      <c r="AL1300" s="0" t="str">
        <f aca="false">IF(data!AA1300="","",1)</f>
        <v/>
      </c>
      <c r="AM1300" s="0" t="str">
        <f aca="false">IF(data!AB1300="","",data!AB1300)</f>
        <v/>
      </c>
      <c r="AN1300" s="0" t="str">
        <f aca="false">IF(data!AC1300="","",data!AC1300)</f>
        <v/>
      </c>
      <c r="AO1300" s="0" t="str">
        <f aca="false">IF(data!AD1300="","",data!AD1300)</f>
        <v/>
      </c>
      <c r="AP1300" s="0" t="str">
        <f aca="false">IF(data!AE1300="","",1)</f>
        <v/>
      </c>
      <c r="AQ1300" s="0" t="str">
        <f aca="false">IF(data!AF1300="","",data!AF1300)</f>
        <v/>
      </c>
      <c r="AR1300" s="0" t="str">
        <f aca="false">IF(data!AG1300="","",data!AG1300)</f>
        <v/>
      </c>
      <c r="AS1300" s="0" t="str">
        <f aca="false">IF(data!AH1300="","",data!AH1300)</f>
        <v/>
      </c>
      <c r="AT1300" s="0" t="str">
        <f aca="false">IF(data!AI1300="","",1)</f>
        <v/>
      </c>
      <c r="AU1300" s="0" t="str">
        <f aca="false">IF(data!AJ1300="","",data!AJ1300)</f>
        <v/>
      </c>
      <c r="AV1300" s="0" t="str">
        <f aca="false">IF(data!AK1300="","",data!AK1300)</f>
        <v/>
      </c>
      <c r="AW1300" s="0" t="str">
        <f aca="false">IF(data!AL1300="","",data!AL1300)</f>
        <v/>
      </c>
      <c r="AX1300" s="0" t="str">
        <f aca="false">IF(data!AM1300="","",1)</f>
        <v/>
      </c>
      <c r="AY1300" s="0" t="str">
        <f aca="false">IF(data!AN1300="","",data!AN1300)</f>
        <v/>
      </c>
      <c r="AZ1300" s="0" t="str">
        <f aca="false">IF(data!AO1300="","",data!AO1300)</f>
        <v/>
      </c>
      <c r="BA1300" s="0" t="str">
        <f aca="false">IF(data!AP1300="","",data!AP1300)</f>
        <v/>
      </c>
      <c r="BB1300" s="0" t="str">
        <f aca="false">IF(data!AQ1300="","",1)</f>
        <v/>
      </c>
      <c r="BC1300" s="0" t="str">
        <f aca="false">IF(data!AR1300="","",data!AR1300)</f>
        <v/>
      </c>
      <c r="BD1300" s="0" t="str">
        <f aca="false">IF(data!AS1300="","",data!AS1300)</f>
        <v/>
      </c>
      <c r="BE1300" s="0" t="str">
        <f aca="false">IF(data!AT1300="","",data!AT1300)</f>
        <v/>
      </c>
      <c r="BF1300" s="0" t="str">
        <f aca="false">IF($C1300="","",IF(R1300=$C1300,1,""))</f>
        <v/>
      </c>
      <c r="BG1300" s="0" t="str">
        <f aca="false">IF($C1300="","",IF(V1300=$C1300,1,""))</f>
        <v/>
      </c>
      <c r="BH1300" s="0" t="str">
        <f aca="false">IF($C1300="","",IF(Z1300=$C1300,1,""))</f>
        <v/>
      </c>
      <c r="BI1300" s="0" t="str">
        <f aca="false">IF($C1300="","",IF(AD1300=$C1300,1,""))</f>
        <v/>
      </c>
      <c r="BJ1300" s="0" t="str">
        <f aca="false">IF($C1300="","",IF(AH1300=$C1300,1,""))</f>
        <v/>
      </c>
      <c r="BK1300" s="0" t="str">
        <f aca="false">IF($C1300="","",IF(AL1300=$C1300,1,""))</f>
        <v/>
      </c>
      <c r="BL1300" s="0" t="str">
        <f aca="false">IF($C1300="","",IF(AP1300=$C1300,1,""))</f>
        <v/>
      </c>
      <c r="BM1300" s="0" t="str">
        <f aca="false">IF($C1300="","",IF(AT1300=$C1300,1,""))</f>
        <v/>
      </c>
      <c r="BN1300" s="0" t="str">
        <f aca="false">IF($C1300="","",IF(AX1300=$C1300,1,""))</f>
        <v/>
      </c>
      <c r="BO1300" s="0" t="str">
        <f aca="false">IF($C1300="","",IF(BB1300=$C1300,1,""))</f>
        <v/>
      </c>
    </row>
    <row r="1301" customFormat="false" ht="15" hidden="false" customHeight="false" outlineLevel="0" collapsed="false">
      <c r="A1301" s="0" t="str">
        <f aca="false">IF(data!A1301="","",data!A1301)</f>
        <v/>
      </c>
      <c r="B1301" s="0" t="str">
        <f aca="false">IF(data!B1301="","",data!B1301)</f>
        <v/>
      </c>
      <c r="C1301" s="0" t="str">
        <f aca="false">IF(data!C1301="","",data!C1301)</f>
        <v/>
      </c>
      <c r="D1301" s="1" t="str">
        <f aca="false">IF(data!D1301="","",data!D1301)</f>
        <v/>
      </c>
      <c r="E1301" s="1" t="str">
        <f aca="false">IF(data!E1301="","",data!E1301)</f>
        <v/>
      </c>
      <c r="F1301" s="1" t="str">
        <f aca="false">IF(data!F1301="","",data!F1301)</f>
        <v/>
      </c>
      <c r="G1301" s="0" t="str">
        <f aca="false">IF(B1301="Seq-NoFlipArrow",0,IF(B1301="Random-NoFlipArrow",1,IF(B1301="FlipSeq-NoFlipArrow",2,IF(B1301="FlipSeq-FlipArrow",3,IF(B1301="Seq-FlipArrow",4,IF(B1301="Random-FlipArrow",5,""))))))</f>
        <v/>
      </c>
      <c r="H1301" s="0" t="str">
        <f aca="false">IF(C1301="","",IF(C1300="Key",1,H1300+1))</f>
        <v/>
      </c>
      <c r="I1301" s="0" t="str">
        <f aca="false">IF(C1301="","",IF(A1301&lt;&gt;A1300,1,I1300+1))</f>
        <v/>
      </c>
      <c r="J1301" s="0" t="str">
        <f aca="false">IF(C1301="","",IF(K1301=0,1,0))</f>
        <v/>
      </c>
      <c r="K1301" s="0" t="str">
        <f aca="false">IF(C1301="","",SUM(R1301,V1301,Z1301,AD1301,AH1301,AL1301,AP1301,AT1301,AX1301,BB1301))</f>
        <v/>
      </c>
      <c r="L1301" s="0" t="str">
        <f aca="false">IF(C1301="","",SUM(BF1301:BO1301))</f>
        <v/>
      </c>
      <c r="M1301" s="0" t="str">
        <f aca="false">IF(C1301="","",K1301-L1301)</f>
        <v/>
      </c>
      <c r="N1301" s="0" t="str">
        <f aca="false">IF(C1301="","",SUM(S1301,W1301,AA1301,AE1301,AI1301,AM1301,AQ1301,AU1301,AY1301,BC1301))</f>
        <v/>
      </c>
      <c r="O1301" s="0" t="str">
        <f aca="false">IF(C1301="","",SUM(T1301,X1301,AB1301,AF1301,AJ1301,AN1301,AR1301,AV1301,AZ1301,BD1301))</f>
        <v/>
      </c>
      <c r="P1301" s="2" t="str">
        <f aca="false">IF(C1301="","",IF(I1301=1,AVERAGE(D1301:D1366),""))</f>
        <v/>
      </c>
      <c r="Q1301" s="2" t="str">
        <f aca="false">IF(C1301="","",IF(I1301=1,_xlfn.STDEV.S(D1301:D1366)/SQRT(66),""))</f>
        <v/>
      </c>
      <c r="R1301" s="0" t="str">
        <f aca="false">IF(data!G1301="","",1)</f>
        <v/>
      </c>
      <c r="S1301" s="0" t="str">
        <f aca="false">IF(data!H1301="","",data!H1301)</f>
        <v/>
      </c>
      <c r="T1301" s="0" t="str">
        <f aca="false">IF(data!I1301="","",data!I1301)</f>
        <v/>
      </c>
      <c r="U1301" s="0" t="str">
        <f aca="false">IF(data!J1301="","",data!J1301)</f>
        <v/>
      </c>
      <c r="V1301" s="0" t="str">
        <f aca="false">IF(data!K1301="","",1)</f>
        <v/>
      </c>
      <c r="W1301" s="0" t="str">
        <f aca="false">IF(data!L1301="","",data!L1301)</f>
        <v/>
      </c>
      <c r="X1301" s="0" t="str">
        <f aca="false">IF(data!M1301="","",data!M1301)</f>
        <v/>
      </c>
      <c r="Y1301" s="0" t="str">
        <f aca="false">IF(data!N1301="","",data!N1301)</f>
        <v/>
      </c>
      <c r="Z1301" s="0" t="str">
        <f aca="false">IF(data!O1301="","",1)</f>
        <v/>
      </c>
      <c r="AA1301" s="0" t="str">
        <f aca="false">IF(data!P1301="","",data!P1301)</f>
        <v/>
      </c>
      <c r="AB1301" s="0" t="str">
        <f aca="false">IF(data!Q1301="","",data!Q1301)</f>
        <v/>
      </c>
      <c r="AC1301" s="0" t="str">
        <f aca="false">IF(data!R1301="","",data!R1301)</f>
        <v/>
      </c>
      <c r="AD1301" s="0" t="str">
        <f aca="false">IF(data!S1301="","",1)</f>
        <v/>
      </c>
      <c r="AE1301" s="0" t="str">
        <f aca="false">IF(data!T1301="","",data!T1301)</f>
        <v/>
      </c>
      <c r="AF1301" s="0" t="str">
        <f aca="false">IF(data!U1301="","",data!U1301)</f>
        <v/>
      </c>
      <c r="AG1301" s="0" t="str">
        <f aca="false">IF(data!V1301="","",data!V1301)</f>
        <v/>
      </c>
      <c r="AH1301" s="0" t="str">
        <f aca="false">IF(data!W1301="","",1)</f>
        <v/>
      </c>
      <c r="AI1301" s="0" t="str">
        <f aca="false">IF(data!X1301="","",data!X1301)</f>
        <v/>
      </c>
      <c r="AJ1301" s="0" t="str">
        <f aca="false">IF(data!Y1301="","",data!Y1301)</f>
        <v/>
      </c>
      <c r="AK1301" s="0" t="str">
        <f aca="false">IF(data!Z1301="","",data!Z1301)</f>
        <v/>
      </c>
      <c r="AL1301" s="0" t="str">
        <f aca="false">IF(data!AA1301="","",1)</f>
        <v/>
      </c>
      <c r="AM1301" s="0" t="str">
        <f aca="false">IF(data!AB1301="","",data!AB1301)</f>
        <v/>
      </c>
      <c r="AN1301" s="0" t="str">
        <f aca="false">IF(data!AC1301="","",data!AC1301)</f>
        <v/>
      </c>
      <c r="AO1301" s="0" t="str">
        <f aca="false">IF(data!AD1301="","",data!AD1301)</f>
        <v/>
      </c>
      <c r="AP1301" s="0" t="str">
        <f aca="false">IF(data!AE1301="","",1)</f>
        <v/>
      </c>
      <c r="AQ1301" s="0" t="str">
        <f aca="false">IF(data!AF1301="","",data!AF1301)</f>
        <v/>
      </c>
      <c r="AR1301" s="0" t="str">
        <f aca="false">IF(data!AG1301="","",data!AG1301)</f>
        <v/>
      </c>
      <c r="AS1301" s="0" t="str">
        <f aca="false">IF(data!AH1301="","",data!AH1301)</f>
        <v/>
      </c>
      <c r="AT1301" s="0" t="str">
        <f aca="false">IF(data!AI1301="","",1)</f>
        <v/>
      </c>
      <c r="AU1301" s="0" t="str">
        <f aca="false">IF(data!AJ1301="","",data!AJ1301)</f>
        <v/>
      </c>
      <c r="AV1301" s="0" t="str">
        <f aca="false">IF(data!AK1301="","",data!AK1301)</f>
        <v/>
      </c>
      <c r="AW1301" s="0" t="str">
        <f aca="false">IF(data!AL1301="","",data!AL1301)</f>
        <v/>
      </c>
      <c r="AX1301" s="0" t="str">
        <f aca="false">IF(data!AM1301="","",1)</f>
        <v/>
      </c>
      <c r="AY1301" s="0" t="str">
        <f aca="false">IF(data!AN1301="","",data!AN1301)</f>
        <v/>
      </c>
      <c r="AZ1301" s="0" t="str">
        <f aca="false">IF(data!AO1301="","",data!AO1301)</f>
        <v/>
      </c>
      <c r="BA1301" s="0" t="str">
        <f aca="false">IF(data!AP1301="","",data!AP1301)</f>
        <v/>
      </c>
      <c r="BB1301" s="0" t="str">
        <f aca="false">IF(data!AQ1301="","",1)</f>
        <v/>
      </c>
      <c r="BC1301" s="0" t="str">
        <f aca="false">IF(data!AR1301="","",data!AR1301)</f>
        <v/>
      </c>
      <c r="BD1301" s="0" t="str">
        <f aca="false">IF(data!AS1301="","",data!AS1301)</f>
        <v/>
      </c>
      <c r="BE1301" s="0" t="str">
        <f aca="false">IF(data!AT1301="","",data!AT1301)</f>
        <v/>
      </c>
      <c r="BF1301" s="0" t="str">
        <f aca="false">IF($C1301="","",IF(R1301=$C1301,1,""))</f>
        <v/>
      </c>
      <c r="BG1301" s="0" t="str">
        <f aca="false">IF($C1301="","",IF(V1301=$C1301,1,""))</f>
        <v/>
      </c>
      <c r="BH1301" s="0" t="str">
        <f aca="false">IF($C1301="","",IF(Z1301=$C1301,1,""))</f>
        <v/>
      </c>
      <c r="BI1301" s="0" t="str">
        <f aca="false">IF($C1301="","",IF(AD1301=$C1301,1,""))</f>
        <v/>
      </c>
      <c r="BJ1301" s="0" t="str">
        <f aca="false">IF($C1301="","",IF(AH1301=$C1301,1,""))</f>
        <v/>
      </c>
      <c r="BK1301" s="0" t="str">
        <f aca="false">IF($C1301="","",IF(AL1301=$C1301,1,""))</f>
        <v/>
      </c>
      <c r="BL1301" s="0" t="str">
        <f aca="false">IF($C1301="","",IF(AP1301=$C1301,1,""))</f>
        <v/>
      </c>
      <c r="BM1301" s="0" t="str">
        <f aca="false">IF($C1301="","",IF(AT1301=$C1301,1,""))</f>
        <v/>
      </c>
      <c r="BN1301" s="0" t="str">
        <f aca="false">IF($C1301="","",IF(AX1301=$C1301,1,""))</f>
        <v/>
      </c>
      <c r="BO1301" s="0" t="str">
        <f aca="false">IF($C1301="","",IF(BB1301=$C1301,1,""))</f>
        <v/>
      </c>
    </row>
    <row r="1302" customFormat="false" ht="15" hidden="false" customHeight="false" outlineLevel="0" collapsed="false">
      <c r="A1302" s="0" t="str">
        <f aca="false">IF(data!A1302="","",data!A1302)</f>
        <v/>
      </c>
      <c r="B1302" s="0" t="str">
        <f aca="false">IF(data!B1302="","",data!B1302)</f>
        <v/>
      </c>
      <c r="C1302" s="0" t="str">
        <f aca="false">IF(data!C1302="","",data!C1302)</f>
        <v/>
      </c>
      <c r="D1302" s="1" t="str">
        <f aca="false">IF(data!D1302="","",data!D1302)</f>
        <v/>
      </c>
      <c r="E1302" s="1" t="str">
        <f aca="false">IF(data!E1302="","",data!E1302)</f>
        <v/>
      </c>
      <c r="F1302" s="1" t="str">
        <f aca="false">IF(data!F1302="","",data!F1302)</f>
        <v/>
      </c>
      <c r="G1302" s="0" t="str">
        <f aca="false">IF(B1302="Seq-NoFlipArrow",0,IF(B1302="Random-NoFlipArrow",1,IF(B1302="FlipSeq-NoFlipArrow",2,IF(B1302="FlipSeq-FlipArrow",3,IF(B1302="Seq-FlipArrow",4,IF(B1302="Random-FlipArrow",5,""))))))</f>
        <v/>
      </c>
      <c r="H1302" s="0" t="str">
        <f aca="false">IF(C1302="","",IF(C1301="Key",1,H1301+1))</f>
        <v/>
      </c>
      <c r="I1302" s="0" t="str">
        <f aca="false">IF(C1302="","",IF(A1302&lt;&gt;A1301,1,I1301+1))</f>
        <v/>
      </c>
      <c r="J1302" s="0" t="str">
        <f aca="false">IF(C1302="","",IF(K1302=0,1,0))</f>
        <v/>
      </c>
      <c r="K1302" s="0" t="str">
        <f aca="false">IF(C1302="","",SUM(R1302,V1302,Z1302,AD1302,AH1302,AL1302,AP1302,AT1302,AX1302,BB1302))</f>
        <v/>
      </c>
      <c r="L1302" s="0" t="str">
        <f aca="false">IF(C1302="","",SUM(BF1302:BO1302))</f>
        <v/>
      </c>
      <c r="M1302" s="0" t="str">
        <f aca="false">IF(C1302="","",K1302-L1302)</f>
        <v/>
      </c>
      <c r="N1302" s="0" t="str">
        <f aca="false">IF(C1302="","",SUM(S1302,W1302,AA1302,AE1302,AI1302,AM1302,AQ1302,AU1302,AY1302,BC1302))</f>
        <v/>
      </c>
      <c r="O1302" s="0" t="str">
        <f aca="false">IF(C1302="","",SUM(T1302,X1302,AB1302,AF1302,AJ1302,AN1302,AR1302,AV1302,AZ1302,BD1302))</f>
        <v/>
      </c>
      <c r="P1302" s="2" t="str">
        <f aca="false">IF(C1302="","",IF(I1302=1,AVERAGE(D1302:D1367),""))</f>
        <v/>
      </c>
      <c r="Q1302" s="2" t="str">
        <f aca="false">IF(C1302="","",IF(I1302=1,_xlfn.STDEV.S(D1302:D1367)/SQRT(66),""))</f>
        <v/>
      </c>
      <c r="R1302" s="0" t="str">
        <f aca="false">IF(data!G1302="","",1)</f>
        <v/>
      </c>
      <c r="S1302" s="0" t="str">
        <f aca="false">IF(data!H1302="","",data!H1302)</f>
        <v/>
      </c>
      <c r="T1302" s="0" t="str">
        <f aca="false">IF(data!I1302="","",data!I1302)</f>
        <v/>
      </c>
      <c r="U1302" s="0" t="str">
        <f aca="false">IF(data!J1302="","",data!J1302)</f>
        <v/>
      </c>
      <c r="V1302" s="0" t="str">
        <f aca="false">IF(data!K1302="","",1)</f>
        <v/>
      </c>
      <c r="W1302" s="0" t="str">
        <f aca="false">IF(data!L1302="","",data!L1302)</f>
        <v/>
      </c>
      <c r="X1302" s="0" t="str">
        <f aca="false">IF(data!M1302="","",data!M1302)</f>
        <v/>
      </c>
      <c r="Y1302" s="0" t="str">
        <f aca="false">IF(data!N1302="","",data!N1302)</f>
        <v/>
      </c>
      <c r="Z1302" s="0" t="str">
        <f aca="false">IF(data!O1302="","",1)</f>
        <v/>
      </c>
      <c r="AA1302" s="0" t="str">
        <f aca="false">IF(data!P1302="","",data!P1302)</f>
        <v/>
      </c>
      <c r="AB1302" s="0" t="str">
        <f aca="false">IF(data!Q1302="","",data!Q1302)</f>
        <v/>
      </c>
      <c r="AC1302" s="0" t="str">
        <f aca="false">IF(data!R1302="","",data!R1302)</f>
        <v/>
      </c>
      <c r="AD1302" s="0" t="str">
        <f aca="false">IF(data!S1302="","",1)</f>
        <v/>
      </c>
      <c r="AE1302" s="0" t="str">
        <f aca="false">IF(data!T1302="","",data!T1302)</f>
        <v/>
      </c>
      <c r="AF1302" s="0" t="str">
        <f aca="false">IF(data!U1302="","",data!U1302)</f>
        <v/>
      </c>
      <c r="AG1302" s="0" t="str">
        <f aca="false">IF(data!V1302="","",data!V1302)</f>
        <v/>
      </c>
      <c r="AH1302" s="0" t="str">
        <f aca="false">IF(data!W1302="","",1)</f>
        <v/>
      </c>
      <c r="AI1302" s="0" t="str">
        <f aca="false">IF(data!X1302="","",data!X1302)</f>
        <v/>
      </c>
      <c r="AJ1302" s="0" t="str">
        <f aca="false">IF(data!Y1302="","",data!Y1302)</f>
        <v/>
      </c>
      <c r="AK1302" s="0" t="str">
        <f aca="false">IF(data!Z1302="","",data!Z1302)</f>
        <v/>
      </c>
      <c r="AL1302" s="0" t="str">
        <f aca="false">IF(data!AA1302="","",1)</f>
        <v/>
      </c>
      <c r="AM1302" s="0" t="str">
        <f aca="false">IF(data!AB1302="","",data!AB1302)</f>
        <v/>
      </c>
      <c r="AN1302" s="0" t="str">
        <f aca="false">IF(data!AC1302="","",data!AC1302)</f>
        <v/>
      </c>
      <c r="AO1302" s="0" t="str">
        <f aca="false">IF(data!AD1302="","",data!AD1302)</f>
        <v/>
      </c>
      <c r="AP1302" s="0" t="str">
        <f aca="false">IF(data!AE1302="","",1)</f>
        <v/>
      </c>
      <c r="AQ1302" s="0" t="str">
        <f aca="false">IF(data!AF1302="","",data!AF1302)</f>
        <v/>
      </c>
      <c r="AR1302" s="0" t="str">
        <f aca="false">IF(data!AG1302="","",data!AG1302)</f>
        <v/>
      </c>
      <c r="AS1302" s="0" t="str">
        <f aca="false">IF(data!AH1302="","",data!AH1302)</f>
        <v/>
      </c>
      <c r="AT1302" s="0" t="str">
        <f aca="false">IF(data!AI1302="","",1)</f>
        <v/>
      </c>
      <c r="AU1302" s="0" t="str">
        <f aca="false">IF(data!AJ1302="","",data!AJ1302)</f>
        <v/>
      </c>
      <c r="AV1302" s="0" t="str">
        <f aca="false">IF(data!AK1302="","",data!AK1302)</f>
        <v/>
      </c>
      <c r="AW1302" s="0" t="str">
        <f aca="false">IF(data!AL1302="","",data!AL1302)</f>
        <v/>
      </c>
      <c r="AX1302" s="0" t="str">
        <f aca="false">IF(data!AM1302="","",1)</f>
        <v/>
      </c>
      <c r="AY1302" s="0" t="str">
        <f aca="false">IF(data!AN1302="","",data!AN1302)</f>
        <v/>
      </c>
      <c r="AZ1302" s="0" t="str">
        <f aca="false">IF(data!AO1302="","",data!AO1302)</f>
        <v/>
      </c>
      <c r="BA1302" s="0" t="str">
        <f aca="false">IF(data!AP1302="","",data!AP1302)</f>
        <v/>
      </c>
      <c r="BB1302" s="0" t="str">
        <f aca="false">IF(data!AQ1302="","",1)</f>
        <v/>
      </c>
      <c r="BC1302" s="0" t="str">
        <f aca="false">IF(data!AR1302="","",data!AR1302)</f>
        <v/>
      </c>
      <c r="BD1302" s="0" t="str">
        <f aca="false">IF(data!AS1302="","",data!AS1302)</f>
        <v/>
      </c>
      <c r="BE1302" s="0" t="str">
        <f aca="false">IF(data!AT1302="","",data!AT1302)</f>
        <v/>
      </c>
      <c r="BF1302" s="0" t="str">
        <f aca="false">IF($C1302="","",IF(R1302=$C1302,1,""))</f>
        <v/>
      </c>
      <c r="BG1302" s="0" t="str">
        <f aca="false">IF($C1302="","",IF(V1302=$C1302,1,""))</f>
        <v/>
      </c>
      <c r="BH1302" s="0" t="str">
        <f aca="false">IF($C1302="","",IF(Z1302=$C1302,1,""))</f>
        <v/>
      </c>
      <c r="BI1302" s="0" t="str">
        <f aca="false">IF($C1302="","",IF(AD1302=$C1302,1,""))</f>
        <v/>
      </c>
      <c r="BJ1302" s="0" t="str">
        <f aca="false">IF($C1302="","",IF(AH1302=$C1302,1,""))</f>
        <v/>
      </c>
      <c r="BK1302" s="0" t="str">
        <f aca="false">IF($C1302="","",IF(AL1302=$C1302,1,""))</f>
        <v/>
      </c>
      <c r="BL1302" s="0" t="str">
        <f aca="false">IF($C1302="","",IF(AP1302=$C1302,1,""))</f>
        <v/>
      </c>
      <c r="BM1302" s="0" t="str">
        <f aca="false">IF($C1302="","",IF(AT1302=$C1302,1,""))</f>
        <v/>
      </c>
      <c r="BN1302" s="0" t="str">
        <f aca="false">IF($C1302="","",IF(AX1302=$C1302,1,""))</f>
        <v/>
      </c>
      <c r="BO1302" s="0" t="str">
        <f aca="false">IF($C1302="","",IF(BB1302=$C1302,1,""))</f>
        <v/>
      </c>
    </row>
    <row r="1303" customFormat="false" ht="15" hidden="false" customHeight="false" outlineLevel="0" collapsed="false">
      <c r="A1303" s="0" t="str">
        <f aca="false">IF(data!A1303="","",data!A1303)</f>
        <v/>
      </c>
      <c r="B1303" s="0" t="str">
        <f aca="false">IF(data!B1303="","",data!B1303)</f>
        <v/>
      </c>
      <c r="C1303" s="0" t="str">
        <f aca="false">IF(data!C1303="","",data!C1303)</f>
        <v/>
      </c>
      <c r="D1303" s="1" t="str">
        <f aca="false">IF(data!D1303="","",data!D1303)</f>
        <v/>
      </c>
      <c r="E1303" s="1" t="str">
        <f aca="false">IF(data!E1303="","",data!E1303)</f>
        <v/>
      </c>
      <c r="F1303" s="1" t="str">
        <f aca="false">IF(data!F1303="","",data!F1303)</f>
        <v/>
      </c>
      <c r="G1303" s="0" t="str">
        <f aca="false">IF(B1303="Seq-NoFlipArrow",0,IF(B1303="Random-NoFlipArrow",1,IF(B1303="FlipSeq-NoFlipArrow",2,IF(B1303="FlipSeq-FlipArrow",3,IF(B1303="Seq-FlipArrow",4,IF(B1303="Random-FlipArrow",5,""))))))</f>
        <v/>
      </c>
      <c r="H1303" s="0" t="str">
        <f aca="false">IF(C1303="","",IF(C1302="Key",1,H1302+1))</f>
        <v/>
      </c>
      <c r="I1303" s="0" t="str">
        <f aca="false">IF(C1303="","",IF(A1303&lt;&gt;A1302,1,I1302+1))</f>
        <v/>
      </c>
      <c r="J1303" s="0" t="str">
        <f aca="false">IF(C1303="","",IF(K1303=0,1,0))</f>
        <v/>
      </c>
      <c r="K1303" s="0" t="str">
        <f aca="false">IF(C1303="","",SUM(R1303,V1303,Z1303,AD1303,AH1303,AL1303,AP1303,AT1303,AX1303,BB1303))</f>
        <v/>
      </c>
      <c r="L1303" s="0" t="str">
        <f aca="false">IF(C1303="","",SUM(BF1303:BO1303))</f>
        <v/>
      </c>
      <c r="M1303" s="0" t="str">
        <f aca="false">IF(C1303="","",K1303-L1303)</f>
        <v/>
      </c>
      <c r="N1303" s="0" t="str">
        <f aca="false">IF(C1303="","",SUM(S1303,W1303,AA1303,AE1303,AI1303,AM1303,AQ1303,AU1303,AY1303,BC1303))</f>
        <v/>
      </c>
      <c r="O1303" s="0" t="str">
        <f aca="false">IF(C1303="","",SUM(T1303,X1303,AB1303,AF1303,AJ1303,AN1303,AR1303,AV1303,AZ1303,BD1303))</f>
        <v/>
      </c>
      <c r="P1303" s="2" t="str">
        <f aca="false">IF(C1303="","",IF(I1303=1,AVERAGE(D1303:D1368),""))</f>
        <v/>
      </c>
      <c r="Q1303" s="2" t="str">
        <f aca="false">IF(C1303="","",IF(I1303=1,_xlfn.STDEV.S(D1303:D1368)/SQRT(66),""))</f>
        <v/>
      </c>
      <c r="R1303" s="0" t="str">
        <f aca="false">IF(data!G1303="","",1)</f>
        <v/>
      </c>
      <c r="S1303" s="0" t="str">
        <f aca="false">IF(data!H1303="","",data!H1303)</f>
        <v/>
      </c>
      <c r="T1303" s="0" t="str">
        <f aca="false">IF(data!I1303="","",data!I1303)</f>
        <v/>
      </c>
      <c r="U1303" s="0" t="str">
        <f aca="false">IF(data!J1303="","",data!J1303)</f>
        <v/>
      </c>
      <c r="V1303" s="0" t="str">
        <f aca="false">IF(data!K1303="","",1)</f>
        <v/>
      </c>
      <c r="W1303" s="0" t="str">
        <f aca="false">IF(data!L1303="","",data!L1303)</f>
        <v/>
      </c>
      <c r="X1303" s="0" t="str">
        <f aca="false">IF(data!M1303="","",data!M1303)</f>
        <v/>
      </c>
      <c r="Y1303" s="0" t="str">
        <f aca="false">IF(data!N1303="","",data!N1303)</f>
        <v/>
      </c>
      <c r="Z1303" s="0" t="str">
        <f aca="false">IF(data!O1303="","",1)</f>
        <v/>
      </c>
      <c r="AA1303" s="0" t="str">
        <f aca="false">IF(data!P1303="","",data!P1303)</f>
        <v/>
      </c>
      <c r="AB1303" s="0" t="str">
        <f aca="false">IF(data!Q1303="","",data!Q1303)</f>
        <v/>
      </c>
      <c r="AC1303" s="0" t="str">
        <f aca="false">IF(data!R1303="","",data!R1303)</f>
        <v/>
      </c>
      <c r="AD1303" s="0" t="str">
        <f aca="false">IF(data!S1303="","",1)</f>
        <v/>
      </c>
      <c r="AE1303" s="0" t="str">
        <f aca="false">IF(data!T1303="","",data!T1303)</f>
        <v/>
      </c>
      <c r="AF1303" s="0" t="str">
        <f aca="false">IF(data!U1303="","",data!U1303)</f>
        <v/>
      </c>
      <c r="AG1303" s="0" t="str">
        <f aca="false">IF(data!V1303="","",data!V1303)</f>
        <v/>
      </c>
      <c r="AH1303" s="0" t="str">
        <f aca="false">IF(data!W1303="","",1)</f>
        <v/>
      </c>
      <c r="AI1303" s="0" t="str">
        <f aca="false">IF(data!X1303="","",data!X1303)</f>
        <v/>
      </c>
      <c r="AJ1303" s="0" t="str">
        <f aca="false">IF(data!Y1303="","",data!Y1303)</f>
        <v/>
      </c>
      <c r="AK1303" s="0" t="str">
        <f aca="false">IF(data!Z1303="","",data!Z1303)</f>
        <v/>
      </c>
      <c r="AL1303" s="0" t="str">
        <f aca="false">IF(data!AA1303="","",1)</f>
        <v/>
      </c>
      <c r="AM1303" s="0" t="str">
        <f aca="false">IF(data!AB1303="","",data!AB1303)</f>
        <v/>
      </c>
      <c r="AN1303" s="0" t="str">
        <f aca="false">IF(data!AC1303="","",data!AC1303)</f>
        <v/>
      </c>
      <c r="AO1303" s="0" t="str">
        <f aca="false">IF(data!AD1303="","",data!AD1303)</f>
        <v/>
      </c>
      <c r="AP1303" s="0" t="str">
        <f aca="false">IF(data!AE1303="","",1)</f>
        <v/>
      </c>
      <c r="AQ1303" s="0" t="str">
        <f aca="false">IF(data!AF1303="","",data!AF1303)</f>
        <v/>
      </c>
      <c r="AR1303" s="0" t="str">
        <f aca="false">IF(data!AG1303="","",data!AG1303)</f>
        <v/>
      </c>
      <c r="AS1303" s="0" t="str">
        <f aca="false">IF(data!AH1303="","",data!AH1303)</f>
        <v/>
      </c>
      <c r="AT1303" s="0" t="str">
        <f aca="false">IF(data!AI1303="","",1)</f>
        <v/>
      </c>
      <c r="AU1303" s="0" t="str">
        <f aca="false">IF(data!AJ1303="","",data!AJ1303)</f>
        <v/>
      </c>
      <c r="AV1303" s="0" t="str">
        <f aca="false">IF(data!AK1303="","",data!AK1303)</f>
        <v/>
      </c>
      <c r="AW1303" s="0" t="str">
        <f aca="false">IF(data!AL1303="","",data!AL1303)</f>
        <v/>
      </c>
      <c r="AX1303" s="0" t="str">
        <f aca="false">IF(data!AM1303="","",1)</f>
        <v/>
      </c>
      <c r="AY1303" s="0" t="str">
        <f aca="false">IF(data!AN1303="","",data!AN1303)</f>
        <v/>
      </c>
      <c r="AZ1303" s="0" t="str">
        <f aca="false">IF(data!AO1303="","",data!AO1303)</f>
        <v/>
      </c>
      <c r="BA1303" s="0" t="str">
        <f aca="false">IF(data!AP1303="","",data!AP1303)</f>
        <v/>
      </c>
      <c r="BB1303" s="0" t="str">
        <f aca="false">IF(data!AQ1303="","",1)</f>
        <v/>
      </c>
      <c r="BC1303" s="0" t="str">
        <f aca="false">IF(data!AR1303="","",data!AR1303)</f>
        <v/>
      </c>
      <c r="BD1303" s="0" t="str">
        <f aca="false">IF(data!AS1303="","",data!AS1303)</f>
        <v/>
      </c>
      <c r="BE1303" s="0" t="str">
        <f aca="false">IF(data!AT1303="","",data!AT1303)</f>
        <v/>
      </c>
      <c r="BF1303" s="0" t="str">
        <f aca="false">IF($C1303="","",IF(R1303=$C1303,1,""))</f>
        <v/>
      </c>
      <c r="BG1303" s="0" t="str">
        <f aca="false">IF($C1303="","",IF(V1303=$C1303,1,""))</f>
        <v/>
      </c>
      <c r="BH1303" s="0" t="str">
        <f aca="false">IF($C1303="","",IF(Z1303=$C1303,1,""))</f>
        <v/>
      </c>
      <c r="BI1303" s="0" t="str">
        <f aca="false">IF($C1303="","",IF(AD1303=$C1303,1,""))</f>
        <v/>
      </c>
      <c r="BJ1303" s="0" t="str">
        <f aca="false">IF($C1303="","",IF(AH1303=$C1303,1,""))</f>
        <v/>
      </c>
      <c r="BK1303" s="0" t="str">
        <f aca="false">IF($C1303="","",IF(AL1303=$C1303,1,""))</f>
        <v/>
      </c>
      <c r="BL1303" s="0" t="str">
        <f aca="false">IF($C1303="","",IF(AP1303=$C1303,1,""))</f>
        <v/>
      </c>
      <c r="BM1303" s="0" t="str">
        <f aca="false">IF($C1303="","",IF(AT1303=$C1303,1,""))</f>
        <v/>
      </c>
      <c r="BN1303" s="0" t="str">
        <f aca="false">IF($C1303="","",IF(AX1303=$C1303,1,""))</f>
        <v/>
      </c>
      <c r="BO1303" s="0" t="str">
        <f aca="false">IF($C1303="","",IF(BB1303=$C1303,1,""))</f>
        <v/>
      </c>
    </row>
    <row r="1304" customFormat="false" ht="15" hidden="false" customHeight="false" outlineLevel="0" collapsed="false">
      <c r="A1304" s="0" t="str">
        <f aca="false">IF(data!A1304="","",data!A1304)</f>
        <v/>
      </c>
      <c r="B1304" s="0" t="str">
        <f aca="false">IF(data!B1304="","",data!B1304)</f>
        <v/>
      </c>
      <c r="C1304" s="0" t="str">
        <f aca="false">IF(data!C1304="","",data!C1304)</f>
        <v/>
      </c>
      <c r="D1304" s="1" t="str">
        <f aca="false">IF(data!D1304="","",data!D1304)</f>
        <v/>
      </c>
      <c r="E1304" s="1" t="str">
        <f aca="false">IF(data!E1304="","",data!E1304)</f>
        <v/>
      </c>
      <c r="F1304" s="1" t="str">
        <f aca="false">IF(data!F1304="","",data!F1304)</f>
        <v/>
      </c>
      <c r="G1304" s="0" t="str">
        <f aca="false">IF(B1304="Seq-NoFlipArrow",0,IF(B1304="Random-NoFlipArrow",1,IF(B1304="FlipSeq-NoFlipArrow",2,IF(B1304="FlipSeq-FlipArrow",3,IF(B1304="Seq-FlipArrow",4,IF(B1304="Random-FlipArrow",5,""))))))</f>
        <v/>
      </c>
      <c r="H1304" s="0" t="str">
        <f aca="false">IF(C1304="","",IF(C1303="Key",1,H1303+1))</f>
        <v/>
      </c>
      <c r="I1304" s="0" t="str">
        <f aca="false">IF(C1304="","",IF(A1304&lt;&gt;A1303,1,I1303+1))</f>
        <v/>
      </c>
      <c r="J1304" s="0" t="str">
        <f aca="false">IF(C1304="","",IF(K1304=0,1,0))</f>
        <v/>
      </c>
      <c r="K1304" s="0" t="str">
        <f aca="false">IF(C1304="","",SUM(R1304,V1304,Z1304,AD1304,AH1304,AL1304,AP1304,AT1304,AX1304,BB1304))</f>
        <v/>
      </c>
      <c r="L1304" s="0" t="str">
        <f aca="false">IF(C1304="","",SUM(BF1304:BO1304))</f>
        <v/>
      </c>
      <c r="M1304" s="0" t="str">
        <f aca="false">IF(C1304="","",K1304-L1304)</f>
        <v/>
      </c>
      <c r="N1304" s="0" t="str">
        <f aca="false">IF(C1304="","",SUM(S1304,W1304,AA1304,AE1304,AI1304,AM1304,AQ1304,AU1304,AY1304,BC1304))</f>
        <v/>
      </c>
      <c r="O1304" s="0" t="str">
        <f aca="false">IF(C1304="","",SUM(T1304,X1304,AB1304,AF1304,AJ1304,AN1304,AR1304,AV1304,AZ1304,BD1304))</f>
        <v/>
      </c>
      <c r="P1304" s="2" t="str">
        <f aca="false">IF(C1304="","",IF(I1304=1,AVERAGE(D1304:D1369),""))</f>
        <v/>
      </c>
      <c r="Q1304" s="2" t="str">
        <f aca="false">IF(C1304="","",IF(I1304=1,_xlfn.STDEV.S(D1304:D1369)/SQRT(66),""))</f>
        <v/>
      </c>
      <c r="R1304" s="0" t="str">
        <f aca="false">IF(data!G1304="","",1)</f>
        <v/>
      </c>
      <c r="S1304" s="0" t="str">
        <f aca="false">IF(data!H1304="","",data!H1304)</f>
        <v/>
      </c>
      <c r="T1304" s="0" t="str">
        <f aca="false">IF(data!I1304="","",data!I1304)</f>
        <v/>
      </c>
      <c r="U1304" s="0" t="str">
        <f aca="false">IF(data!J1304="","",data!J1304)</f>
        <v/>
      </c>
      <c r="V1304" s="0" t="str">
        <f aca="false">IF(data!K1304="","",1)</f>
        <v/>
      </c>
      <c r="W1304" s="0" t="str">
        <f aca="false">IF(data!L1304="","",data!L1304)</f>
        <v/>
      </c>
      <c r="X1304" s="0" t="str">
        <f aca="false">IF(data!M1304="","",data!M1304)</f>
        <v/>
      </c>
      <c r="Y1304" s="0" t="str">
        <f aca="false">IF(data!N1304="","",data!N1304)</f>
        <v/>
      </c>
      <c r="Z1304" s="0" t="str">
        <f aca="false">IF(data!O1304="","",1)</f>
        <v/>
      </c>
      <c r="AA1304" s="0" t="str">
        <f aca="false">IF(data!P1304="","",data!P1304)</f>
        <v/>
      </c>
      <c r="AB1304" s="0" t="str">
        <f aca="false">IF(data!Q1304="","",data!Q1304)</f>
        <v/>
      </c>
      <c r="AC1304" s="0" t="str">
        <f aca="false">IF(data!R1304="","",data!R1304)</f>
        <v/>
      </c>
      <c r="AD1304" s="0" t="str">
        <f aca="false">IF(data!S1304="","",1)</f>
        <v/>
      </c>
      <c r="AE1304" s="0" t="str">
        <f aca="false">IF(data!T1304="","",data!T1304)</f>
        <v/>
      </c>
      <c r="AF1304" s="0" t="str">
        <f aca="false">IF(data!U1304="","",data!U1304)</f>
        <v/>
      </c>
      <c r="AG1304" s="0" t="str">
        <f aca="false">IF(data!V1304="","",data!V1304)</f>
        <v/>
      </c>
      <c r="AH1304" s="0" t="str">
        <f aca="false">IF(data!W1304="","",1)</f>
        <v/>
      </c>
      <c r="AI1304" s="0" t="str">
        <f aca="false">IF(data!X1304="","",data!X1304)</f>
        <v/>
      </c>
      <c r="AJ1304" s="0" t="str">
        <f aca="false">IF(data!Y1304="","",data!Y1304)</f>
        <v/>
      </c>
      <c r="AK1304" s="0" t="str">
        <f aca="false">IF(data!Z1304="","",data!Z1304)</f>
        <v/>
      </c>
      <c r="AL1304" s="0" t="str">
        <f aca="false">IF(data!AA1304="","",1)</f>
        <v/>
      </c>
      <c r="AM1304" s="0" t="str">
        <f aca="false">IF(data!AB1304="","",data!AB1304)</f>
        <v/>
      </c>
      <c r="AN1304" s="0" t="str">
        <f aca="false">IF(data!AC1304="","",data!AC1304)</f>
        <v/>
      </c>
      <c r="AO1304" s="0" t="str">
        <f aca="false">IF(data!AD1304="","",data!AD1304)</f>
        <v/>
      </c>
      <c r="AP1304" s="0" t="str">
        <f aca="false">IF(data!AE1304="","",1)</f>
        <v/>
      </c>
      <c r="AQ1304" s="0" t="str">
        <f aca="false">IF(data!AF1304="","",data!AF1304)</f>
        <v/>
      </c>
      <c r="AR1304" s="0" t="str">
        <f aca="false">IF(data!AG1304="","",data!AG1304)</f>
        <v/>
      </c>
      <c r="AS1304" s="0" t="str">
        <f aca="false">IF(data!AH1304="","",data!AH1304)</f>
        <v/>
      </c>
      <c r="AT1304" s="0" t="str">
        <f aca="false">IF(data!AI1304="","",1)</f>
        <v/>
      </c>
      <c r="AU1304" s="0" t="str">
        <f aca="false">IF(data!AJ1304="","",data!AJ1304)</f>
        <v/>
      </c>
      <c r="AV1304" s="0" t="str">
        <f aca="false">IF(data!AK1304="","",data!AK1304)</f>
        <v/>
      </c>
      <c r="AW1304" s="0" t="str">
        <f aca="false">IF(data!AL1304="","",data!AL1304)</f>
        <v/>
      </c>
      <c r="AX1304" s="0" t="str">
        <f aca="false">IF(data!AM1304="","",1)</f>
        <v/>
      </c>
      <c r="AY1304" s="0" t="str">
        <f aca="false">IF(data!AN1304="","",data!AN1304)</f>
        <v/>
      </c>
      <c r="AZ1304" s="0" t="str">
        <f aca="false">IF(data!AO1304="","",data!AO1304)</f>
        <v/>
      </c>
      <c r="BA1304" s="0" t="str">
        <f aca="false">IF(data!AP1304="","",data!AP1304)</f>
        <v/>
      </c>
      <c r="BB1304" s="0" t="str">
        <f aca="false">IF(data!AQ1304="","",1)</f>
        <v/>
      </c>
      <c r="BC1304" s="0" t="str">
        <f aca="false">IF(data!AR1304="","",data!AR1304)</f>
        <v/>
      </c>
      <c r="BD1304" s="0" t="str">
        <f aca="false">IF(data!AS1304="","",data!AS1304)</f>
        <v/>
      </c>
      <c r="BE1304" s="0" t="str">
        <f aca="false">IF(data!AT1304="","",data!AT1304)</f>
        <v/>
      </c>
      <c r="BF1304" s="0" t="str">
        <f aca="false">IF($C1304="","",IF(R1304=$C1304,1,""))</f>
        <v/>
      </c>
      <c r="BG1304" s="0" t="str">
        <f aca="false">IF($C1304="","",IF(V1304=$C1304,1,""))</f>
        <v/>
      </c>
      <c r="BH1304" s="0" t="str">
        <f aca="false">IF($C1304="","",IF(Z1304=$C1304,1,""))</f>
        <v/>
      </c>
      <c r="BI1304" s="0" t="str">
        <f aca="false">IF($C1304="","",IF(AD1304=$C1304,1,""))</f>
        <v/>
      </c>
      <c r="BJ1304" s="0" t="str">
        <f aca="false">IF($C1304="","",IF(AH1304=$C1304,1,""))</f>
        <v/>
      </c>
      <c r="BK1304" s="0" t="str">
        <f aca="false">IF($C1304="","",IF(AL1304=$C1304,1,""))</f>
        <v/>
      </c>
      <c r="BL1304" s="0" t="str">
        <f aca="false">IF($C1304="","",IF(AP1304=$C1304,1,""))</f>
        <v/>
      </c>
      <c r="BM1304" s="0" t="str">
        <f aca="false">IF($C1304="","",IF(AT1304=$C1304,1,""))</f>
        <v/>
      </c>
      <c r="BN1304" s="0" t="str">
        <f aca="false">IF($C1304="","",IF(AX1304=$C1304,1,""))</f>
        <v/>
      </c>
      <c r="BO1304" s="0" t="str">
        <f aca="false">IF($C1304="","",IF(BB1304=$C1304,1,""))</f>
        <v/>
      </c>
    </row>
    <row r="1305" customFormat="false" ht="15" hidden="false" customHeight="false" outlineLevel="0" collapsed="false">
      <c r="A1305" s="0" t="str">
        <f aca="false">IF(data!A1305="","",data!A1305)</f>
        <v/>
      </c>
      <c r="B1305" s="0" t="str">
        <f aca="false">IF(data!B1305="","",data!B1305)</f>
        <v/>
      </c>
      <c r="C1305" s="0" t="str">
        <f aca="false">IF(data!C1305="","",data!C1305)</f>
        <v/>
      </c>
      <c r="D1305" s="1" t="str">
        <f aca="false">IF(data!D1305="","",data!D1305)</f>
        <v/>
      </c>
      <c r="E1305" s="1" t="str">
        <f aca="false">IF(data!E1305="","",data!E1305)</f>
        <v/>
      </c>
      <c r="F1305" s="1" t="str">
        <f aca="false">IF(data!F1305="","",data!F1305)</f>
        <v/>
      </c>
      <c r="G1305" s="0" t="str">
        <f aca="false">IF(B1305="Seq-NoFlipArrow",0,IF(B1305="Random-NoFlipArrow",1,IF(B1305="FlipSeq-NoFlipArrow",2,IF(B1305="FlipSeq-FlipArrow",3,IF(B1305="Seq-FlipArrow",4,IF(B1305="Random-FlipArrow",5,""))))))</f>
        <v/>
      </c>
      <c r="H1305" s="0" t="str">
        <f aca="false">IF(C1305="","",IF(C1304="Key",1,H1304+1))</f>
        <v/>
      </c>
      <c r="I1305" s="0" t="str">
        <f aca="false">IF(C1305="","",IF(A1305&lt;&gt;A1304,1,I1304+1))</f>
        <v/>
      </c>
      <c r="J1305" s="0" t="str">
        <f aca="false">IF(C1305="","",IF(K1305=0,1,0))</f>
        <v/>
      </c>
      <c r="K1305" s="0" t="str">
        <f aca="false">IF(C1305="","",SUM(R1305,V1305,Z1305,AD1305,AH1305,AL1305,AP1305,AT1305,AX1305,BB1305))</f>
        <v/>
      </c>
      <c r="L1305" s="0" t="str">
        <f aca="false">IF(C1305="","",SUM(BF1305:BO1305))</f>
        <v/>
      </c>
      <c r="M1305" s="0" t="str">
        <f aca="false">IF(C1305="","",K1305-L1305)</f>
        <v/>
      </c>
      <c r="N1305" s="0" t="str">
        <f aca="false">IF(C1305="","",SUM(S1305,W1305,AA1305,AE1305,AI1305,AM1305,AQ1305,AU1305,AY1305,BC1305))</f>
        <v/>
      </c>
      <c r="O1305" s="0" t="str">
        <f aca="false">IF(C1305="","",SUM(T1305,X1305,AB1305,AF1305,AJ1305,AN1305,AR1305,AV1305,AZ1305,BD1305))</f>
        <v/>
      </c>
      <c r="P1305" s="2" t="str">
        <f aca="false">IF(C1305="","",IF(I1305=1,AVERAGE(D1305:D1370),""))</f>
        <v/>
      </c>
      <c r="Q1305" s="2" t="str">
        <f aca="false">IF(C1305="","",IF(I1305=1,_xlfn.STDEV.S(D1305:D1370)/SQRT(66),""))</f>
        <v/>
      </c>
      <c r="R1305" s="0" t="str">
        <f aca="false">IF(data!G1305="","",1)</f>
        <v/>
      </c>
      <c r="S1305" s="0" t="str">
        <f aca="false">IF(data!H1305="","",data!H1305)</f>
        <v/>
      </c>
      <c r="T1305" s="0" t="str">
        <f aca="false">IF(data!I1305="","",data!I1305)</f>
        <v/>
      </c>
      <c r="U1305" s="0" t="str">
        <f aca="false">IF(data!J1305="","",data!J1305)</f>
        <v/>
      </c>
      <c r="V1305" s="0" t="str">
        <f aca="false">IF(data!K1305="","",1)</f>
        <v/>
      </c>
      <c r="W1305" s="0" t="str">
        <f aca="false">IF(data!L1305="","",data!L1305)</f>
        <v/>
      </c>
      <c r="X1305" s="0" t="str">
        <f aca="false">IF(data!M1305="","",data!M1305)</f>
        <v/>
      </c>
      <c r="Y1305" s="0" t="str">
        <f aca="false">IF(data!N1305="","",data!N1305)</f>
        <v/>
      </c>
      <c r="Z1305" s="0" t="str">
        <f aca="false">IF(data!O1305="","",1)</f>
        <v/>
      </c>
      <c r="AA1305" s="0" t="str">
        <f aca="false">IF(data!P1305="","",data!P1305)</f>
        <v/>
      </c>
      <c r="AB1305" s="0" t="str">
        <f aca="false">IF(data!Q1305="","",data!Q1305)</f>
        <v/>
      </c>
      <c r="AC1305" s="0" t="str">
        <f aca="false">IF(data!R1305="","",data!R1305)</f>
        <v/>
      </c>
      <c r="AD1305" s="0" t="str">
        <f aca="false">IF(data!S1305="","",1)</f>
        <v/>
      </c>
      <c r="AE1305" s="0" t="str">
        <f aca="false">IF(data!T1305="","",data!T1305)</f>
        <v/>
      </c>
      <c r="AF1305" s="0" t="str">
        <f aca="false">IF(data!U1305="","",data!U1305)</f>
        <v/>
      </c>
      <c r="AG1305" s="0" t="str">
        <f aca="false">IF(data!V1305="","",data!V1305)</f>
        <v/>
      </c>
      <c r="AH1305" s="0" t="str">
        <f aca="false">IF(data!W1305="","",1)</f>
        <v/>
      </c>
      <c r="AI1305" s="0" t="str">
        <f aca="false">IF(data!X1305="","",data!X1305)</f>
        <v/>
      </c>
      <c r="AJ1305" s="0" t="str">
        <f aca="false">IF(data!Y1305="","",data!Y1305)</f>
        <v/>
      </c>
      <c r="AK1305" s="0" t="str">
        <f aca="false">IF(data!Z1305="","",data!Z1305)</f>
        <v/>
      </c>
      <c r="AL1305" s="0" t="str">
        <f aca="false">IF(data!AA1305="","",1)</f>
        <v/>
      </c>
      <c r="AM1305" s="0" t="str">
        <f aca="false">IF(data!AB1305="","",data!AB1305)</f>
        <v/>
      </c>
      <c r="AN1305" s="0" t="str">
        <f aca="false">IF(data!AC1305="","",data!AC1305)</f>
        <v/>
      </c>
      <c r="AO1305" s="0" t="str">
        <f aca="false">IF(data!AD1305="","",data!AD1305)</f>
        <v/>
      </c>
      <c r="AP1305" s="0" t="str">
        <f aca="false">IF(data!AE1305="","",1)</f>
        <v/>
      </c>
      <c r="AQ1305" s="0" t="str">
        <f aca="false">IF(data!AF1305="","",data!AF1305)</f>
        <v/>
      </c>
      <c r="AR1305" s="0" t="str">
        <f aca="false">IF(data!AG1305="","",data!AG1305)</f>
        <v/>
      </c>
      <c r="AS1305" s="0" t="str">
        <f aca="false">IF(data!AH1305="","",data!AH1305)</f>
        <v/>
      </c>
      <c r="AT1305" s="0" t="str">
        <f aca="false">IF(data!AI1305="","",1)</f>
        <v/>
      </c>
      <c r="AU1305" s="0" t="str">
        <f aca="false">IF(data!AJ1305="","",data!AJ1305)</f>
        <v/>
      </c>
      <c r="AV1305" s="0" t="str">
        <f aca="false">IF(data!AK1305="","",data!AK1305)</f>
        <v/>
      </c>
      <c r="AW1305" s="0" t="str">
        <f aca="false">IF(data!AL1305="","",data!AL1305)</f>
        <v/>
      </c>
      <c r="AX1305" s="0" t="str">
        <f aca="false">IF(data!AM1305="","",1)</f>
        <v/>
      </c>
      <c r="AY1305" s="0" t="str">
        <f aca="false">IF(data!AN1305="","",data!AN1305)</f>
        <v/>
      </c>
      <c r="AZ1305" s="0" t="str">
        <f aca="false">IF(data!AO1305="","",data!AO1305)</f>
        <v/>
      </c>
      <c r="BA1305" s="0" t="str">
        <f aca="false">IF(data!AP1305="","",data!AP1305)</f>
        <v/>
      </c>
      <c r="BB1305" s="0" t="str">
        <f aca="false">IF(data!AQ1305="","",1)</f>
        <v/>
      </c>
      <c r="BC1305" s="0" t="str">
        <f aca="false">IF(data!AR1305="","",data!AR1305)</f>
        <v/>
      </c>
      <c r="BD1305" s="0" t="str">
        <f aca="false">IF(data!AS1305="","",data!AS1305)</f>
        <v/>
      </c>
      <c r="BE1305" s="0" t="str">
        <f aca="false">IF(data!AT1305="","",data!AT1305)</f>
        <v/>
      </c>
      <c r="BF1305" s="0" t="str">
        <f aca="false">IF($C1305="","",IF(R1305=$C1305,1,""))</f>
        <v/>
      </c>
      <c r="BG1305" s="0" t="str">
        <f aca="false">IF($C1305="","",IF(V1305=$C1305,1,""))</f>
        <v/>
      </c>
      <c r="BH1305" s="0" t="str">
        <f aca="false">IF($C1305="","",IF(Z1305=$C1305,1,""))</f>
        <v/>
      </c>
      <c r="BI1305" s="0" t="str">
        <f aca="false">IF($C1305="","",IF(AD1305=$C1305,1,""))</f>
        <v/>
      </c>
      <c r="BJ1305" s="0" t="str">
        <f aca="false">IF($C1305="","",IF(AH1305=$C1305,1,""))</f>
        <v/>
      </c>
      <c r="BK1305" s="0" t="str">
        <f aca="false">IF($C1305="","",IF(AL1305=$C1305,1,""))</f>
        <v/>
      </c>
      <c r="BL1305" s="0" t="str">
        <f aca="false">IF($C1305="","",IF(AP1305=$C1305,1,""))</f>
        <v/>
      </c>
      <c r="BM1305" s="0" t="str">
        <f aca="false">IF($C1305="","",IF(AT1305=$C1305,1,""))</f>
        <v/>
      </c>
      <c r="BN1305" s="0" t="str">
        <f aca="false">IF($C1305="","",IF(AX1305=$C1305,1,""))</f>
        <v/>
      </c>
      <c r="BO1305" s="0" t="str">
        <f aca="false">IF($C1305="","",IF(BB1305=$C1305,1,""))</f>
        <v/>
      </c>
    </row>
    <row r="1306" customFormat="false" ht="15" hidden="false" customHeight="false" outlineLevel="0" collapsed="false">
      <c r="A1306" s="0" t="str">
        <f aca="false">IF(data!A1306="","",data!A1306)</f>
        <v/>
      </c>
      <c r="B1306" s="0" t="str">
        <f aca="false">IF(data!B1306="","",data!B1306)</f>
        <v/>
      </c>
      <c r="C1306" s="0" t="str">
        <f aca="false">IF(data!C1306="","",data!C1306)</f>
        <v/>
      </c>
      <c r="D1306" s="1" t="str">
        <f aca="false">IF(data!D1306="","",data!D1306)</f>
        <v/>
      </c>
      <c r="E1306" s="1" t="str">
        <f aca="false">IF(data!E1306="","",data!E1306)</f>
        <v/>
      </c>
      <c r="F1306" s="1" t="str">
        <f aca="false">IF(data!F1306="","",data!F1306)</f>
        <v/>
      </c>
      <c r="G1306" s="0" t="str">
        <f aca="false">IF(B1306="Seq-NoFlipArrow",0,IF(B1306="Random-NoFlipArrow",1,IF(B1306="FlipSeq-NoFlipArrow",2,IF(B1306="FlipSeq-FlipArrow",3,IF(B1306="Seq-FlipArrow",4,IF(B1306="Random-FlipArrow",5,""))))))</f>
        <v/>
      </c>
      <c r="H1306" s="0" t="str">
        <f aca="false">IF(C1306="","",IF(C1305="Key",1,H1305+1))</f>
        <v/>
      </c>
      <c r="I1306" s="0" t="str">
        <f aca="false">IF(C1306="","",IF(A1306&lt;&gt;A1305,1,I1305+1))</f>
        <v/>
      </c>
      <c r="J1306" s="0" t="str">
        <f aca="false">IF(C1306="","",IF(K1306=0,1,0))</f>
        <v/>
      </c>
      <c r="K1306" s="0" t="str">
        <f aca="false">IF(C1306="","",SUM(R1306,V1306,Z1306,AD1306,AH1306,AL1306,AP1306,AT1306,AX1306,BB1306))</f>
        <v/>
      </c>
      <c r="L1306" s="0" t="str">
        <f aca="false">IF(C1306="","",SUM(BF1306:BO1306))</f>
        <v/>
      </c>
      <c r="M1306" s="0" t="str">
        <f aca="false">IF(C1306="","",K1306-L1306)</f>
        <v/>
      </c>
      <c r="N1306" s="0" t="str">
        <f aca="false">IF(C1306="","",SUM(S1306,W1306,AA1306,AE1306,AI1306,AM1306,AQ1306,AU1306,AY1306,BC1306))</f>
        <v/>
      </c>
      <c r="O1306" s="0" t="str">
        <f aca="false">IF(C1306="","",SUM(T1306,X1306,AB1306,AF1306,AJ1306,AN1306,AR1306,AV1306,AZ1306,BD1306))</f>
        <v/>
      </c>
      <c r="P1306" s="2" t="str">
        <f aca="false">IF(C1306="","",IF(I1306=1,AVERAGE(D1306:D1371),""))</f>
        <v/>
      </c>
      <c r="Q1306" s="2" t="str">
        <f aca="false">IF(C1306="","",IF(I1306=1,_xlfn.STDEV.S(D1306:D1371)/SQRT(66),""))</f>
        <v/>
      </c>
      <c r="R1306" s="0" t="str">
        <f aca="false">IF(data!G1306="","",1)</f>
        <v/>
      </c>
      <c r="S1306" s="0" t="str">
        <f aca="false">IF(data!H1306="","",data!H1306)</f>
        <v/>
      </c>
      <c r="T1306" s="0" t="str">
        <f aca="false">IF(data!I1306="","",data!I1306)</f>
        <v/>
      </c>
      <c r="U1306" s="0" t="str">
        <f aca="false">IF(data!J1306="","",data!J1306)</f>
        <v/>
      </c>
      <c r="V1306" s="0" t="str">
        <f aca="false">IF(data!K1306="","",1)</f>
        <v/>
      </c>
      <c r="W1306" s="0" t="str">
        <f aca="false">IF(data!L1306="","",data!L1306)</f>
        <v/>
      </c>
      <c r="X1306" s="0" t="str">
        <f aca="false">IF(data!M1306="","",data!M1306)</f>
        <v/>
      </c>
      <c r="Y1306" s="0" t="str">
        <f aca="false">IF(data!N1306="","",data!N1306)</f>
        <v/>
      </c>
      <c r="Z1306" s="0" t="str">
        <f aca="false">IF(data!O1306="","",1)</f>
        <v/>
      </c>
      <c r="AA1306" s="0" t="str">
        <f aca="false">IF(data!P1306="","",data!P1306)</f>
        <v/>
      </c>
      <c r="AB1306" s="0" t="str">
        <f aca="false">IF(data!Q1306="","",data!Q1306)</f>
        <v/>
      </c>
      <c r="AC1306" s="0" t="str">
        <f aca="false">IF(data!R1306="","",data!R1306)</f>
        <v/>
      </c>
      <c r="AD1306" s="0" t="str">
        <f aca="false">IF(data!S1306="","",1)</f>
        <v/>
      </c>
      <c r="AE1306" s="0" t="str">
        <f aca="false">IF(data!T1306="","",data!T1306)</f>
        <v/>
      </c>
      <c r="AF1306" s="0" t="str">
        <f aca="false">IF(data!U1306="","",data!U1306)</f>
        <v/>
      </c>
      <c r="AG1306" s="0" t="str">
        <f aca="false">IF(data!V1306="","",data!V1306)</f>
        <v/>
      </c>
      <c r="AH1306" s="0" t="str">
        <f aca="false">IF(data!W1306="","",1)</f>
        <v/>
      </c>
      <c r="AI1306" s="0" t="str">
        <f aca="false">IF(data!X1306="","",data!X1306)</f>
        <v/>
      </c>
      <c r="AJ1306" s="0" t="str">
        <f aca="false">IF(data!Y1306="","",data!Y1306)</f>
        <v/>
      </c>
      <c r="AK1306" s="0" t="str">
        <f aca="false">IF(data!Z1306="","",data!Z1306)</f>
        <v/>
      </c>
      <c r="AL1306" s="0" t="str">
        <f aca="false">IF(data!AA1306="","",1)</f>
        <v/>
      </c>
      <c r="AM1306" s="0" t="str">
        <f aca="false">IF(data!AB1306="","",data!AB1306)</f>
        <v/>
      </c>
      <c r="AN1306" s="0" t="str">
        <f aca="false">IF(data!AC1306="","",data!AC1306)</f>
        <v/>
      </c>
      <c r="AO1306" s="0" t="str">
        <f aca="false">IF(data!AD1306="","",data!AD1306)</f>
        <v/>
      </c>
      <c r="AP1306" s="0" t="str">
        <f aca="false">IF(data!AE1306="","",1)</f>
        <v/>
      </c>
      <c r="AQ1306" s="0" t="str">
        <f aca="false">IF(data!AF1306="","",data!AF1306)</f>
        <v/>
      </c>
      <c r="AR1306" s="0" t="str">
        <f aca="false">IF(data!AG1306="","",data!AG1306)</f>
        <v/>
      </c>
      <c r="AS1306" s="0" t="str">
        <f aca="false">IF(data!AH1306="","",data!AH1306)</f>
        <v/>
      </c>
      <c r="AT1306" s="0" t="str">
        <f aca="false">IF(data!AI1306="","",1)</f>
        <v/>
      </c>
      <c r="AU1306" s="0" t="str">
        <f aca="false">IF(data!AJ1306="","",data!AJ1306)</f>
        <v/>
      </c>
      <c r="AV1306" s="0" t="str">
        <f aca="false">IF(data!AK1306="","",data!AK1306)</f>
        <v/>
      </c>
      <c r="AW1306" s="0" t="str">
        <f aca="false">IF(data!AL1306="","",data!AL1306)</f>
        <v/>
      </c>
      <c r="AX1306" s="0" t="str">
        <f aca="false">IF(data!AM1306="","",1)</f>
        <v/>
      </c>
      <c r="AY1306" s="0" t="str">
        <f aca="false">IF(data!AN1306="","",data!AN1306)</f>
        <v/>
      </c>
      <c r="AZ1306" s="0" t="str">
        <f aca="false">IF(data!AO1306="","",data!AO1306)</f>
        <v/>
      </c>
      <c r="BA1306" s="0" t="str">
        <f aca="false">IF(data!AP1306="","",data!AP1306)</f>
        <v/>
      </c>
      <c r="BB1306" s="0" t="str">
        <f aca="false">IF(data!AQ1306="","",1)</f>
        <v/>
      </c>
      <c r="BC1306" s="0" t="str">
        <f aca="false">IF(data!AR1306="","",data!AR1306)</f>
        <v/>
      </c>
      <c r="BD1306" s="0" t="str">
        <f aca="false">IF(data!AS1306="","",data!AS1306)</f>
        <v/>
      </c>
      <c r="BE1306" s="0" t="str">
        <f aca="false">IF(data!AT1306="","",data!AT1306)</f>
        <v/>
      </c>
      <c r="BF1306" s="0" t="str">
        <f aca="false">IF($C1306="","",IF(R1306=$C1306,1,""))</f>
        <v/>
      </c>
      <c r="BG1306" s="0" t="str">
        <f aca="false">IF($C1306="","",IF(V1306=$C1306,1,""))</f>
        <v/>
      </c>
      <c r="BH1306" s="0" t="str">
        <f aca="false">IF($C1306="","",IF(Z1306=$C1306,1,""))</f>
        <v/>
      </c>
      <c r="BI1306" s="0" t="str">
        <f aca="false">IF($C1306="","",IF(AD1306=$C1306,1,""))</f>
        <v/>
      </c>
      <c r="BJ1306" s="0" t="str">
        <f aca="false">IF($C1306="","",IF(AH1306=$C1306,1,""))</f>
        <v/>
      </c>
      <c r="BK1306" s="0" t="str">
        <f aca="false">IF($C1306="","",IF(AL1306=$C1306,1,""))</f>
        <v/>
      </c>
      <c r="BL1306" s="0" t="str">
        <f aca="false">IF($C1306="","",IF(AP1306=$C1306,1,""))</f>
        <v/>
      </c>
      <c r="BM1306" s="0" t="str">
        <f aca="false">IF($C1306="","",IF(AT1306=$C1306,1,""))</f>
        <v/>
      </c>
      <c r="BN1306" s="0" t="str">
        <f aca="false">IF($C1306="","",IF(AX1306=$C1306,1,""))</f>
        <v/>
      </c>
      <c r="BO1306" s="0" t="str">
        <f aca="false">IF($C1306="","",IF(BB1306=$C1306,1,""))</f>
        <v/>
      </c>
    </row>
    <row r="1307" customFormat="false" ht="15" hidden="false" customHeight="false" outlineLevel="0" collapsed="false">
      <c r="A1307" s="0" t="str">
        <f aca="false">IF(data!A1307="","",data!A1307)</f>
        <v/>
      </c>
      <c r="B1307" s="0" t="str">
        <f aca="false">IF(data!B1307="","",data!B1307)</f>
        <v/>
      </c>
      <c r="C1307" s="0" t="str">
        <f aca="false">IF(data!C1307="","",data!C1307)</f>
        <v/>
      </c>
      <c r="D1307" s="1" t="str">
        <f aca="false">IF(data!D1307="","",data!D1307)</f>
        <v/>
      </c>
      <c r="E1307" s="1" t="str">
        <f aca="false">IF(data!E1307="","",data!E1307)</f>
        <v/>
      </c>
      <c r="F1307" s="1" t="str">
        <f aca="false">IF(data!F1307="","",data!F1307)</f>
        <v/>
      </c>
      <c r="G1307" s="0" t="str">
        <f aca="false">IF(B1307="Seq-NoFlipArrow",0,IF(B1307="Random-NoFlipArrow",1,IF(B1307="FlipSeq-NoFlipArrow",2,IF(B1307="FlipSeq-FlipArrow",3,IF(B1307="Seq-FlipArrow",4,IF(B1307="Random-FlipArrow",5,""))))))</f>
        <v/>
      </c>
      <c r="H1307" s="0" t="str">
        <f aca="false">IF(C1307="","",IF(C1306="Key",1,H1306+1))</f>
        <v/>
      </c>
      <c r="I1307" s="0" t="str">
        <f aca="false">IF(C1307="","",IF(A1307&lt;&gt;A1306,1,I1306+1))</f>
        <v/>
      </c>
      <c r="J1307" s="0" t="str">
        <f aca="false">IF(C1307="","",IF(K1307=0,1,0))</f>
        <v/>
      </c>
      <c r="K1307" s="0" t="str">
        <f aca="false">IF(C1307="","",SUM(R1307,V1307,Z1307,AD1307,AH1307,AL1307,AP1307,AT1307,AX1307,BB1307))</f>
        <v/>
      </c>
      <c r="L1307" s="0" t="str">
        <f aca="false">IF(C1307="","",SUM(BF1307:BO1307))</f>
        <v/>
      </c>
      <c r="M1307" s="0" t="str">
        <f aca="false">IF(C1307="","",K1307-L1307)</f>
        <v/>
      </c>
      <c r="N1307" s="0" t="str">
        <f aca="false">IF(C1307="","",SUM(S1307,W1307,AA1307,AE1307,AI1307,AM1307,AQ1307,AU1307,AY1307,BC1307))</f>
        <v/>
      </c>
      <c r="O1307" s="0" t="str">
        <f aca="false">IF(C1307="","",SUM(T1307,X1307,AB1307,AF1307,AJ1307,AN1307,AR1307,AV1307,AZ1307,BD1307))</f>
        <v/>
      </c>
      <c r="P1307" s="2" t="str">
        <f aca="false">IF(C1307="","",IF(I1307=1,AVERAGE(D1307:D1372),""))</f>
        <v/>
      </c>
      <c r="Q1307" s="2" t="str">
        <f aca="false">IF(C1307="","",IF(I1307=1,_xlfn.STDEV.S(D1307:D1372)/SQRT(66),""))</f>
        <v/>
      </c>
      <c r="R1307" s="0" t="str">
        <f aca="false">IF(data!G1307="","",1)</f>
        <v/>
      </c>
      <c r="S1307" s="0" t="str">
        <f aca="false">IF(data!H1307="","",data!H1307)</f>
        <v/>
      </c>
      <c r="T1307" s="0" t="str">
        <f aca="false">IF(data!I1307="","",data!I1307)</f>
        <v/>
      </c>
      <c r="U1307" s="0" t="str">
        <f aca="false">IF(data!J1307="","",data!J1307)</f>
        <v/>
      </c>
      <c r="V1307" s="0" t="str">
        <f aca="false">IF(data!K1307="","",1)</f>
        <v/>
      </c>
      <c r="W1307" s="0" t="str">
        <f aca="false">IF(data!L1307="","",data!L1307)</f>
        <v/>
      </c>
      <c r="X1307" s="0" t="str">
        <f aca="false">IF(data!M1307="","",data!M1307)</f>
        <v/>
      </c>
      <c r="Y1307" s="0" t="str">
        <f aca="false">IF(data!N1307="","",data!N1307)</f>
        <v/>
      </c>
      <c r="Z1307" s="0" t="str">
        <f aca="false">IF(data!O1307="","",1)</f>
        <v/>
      </c>
      <c r="AA1307" s="0" t="str">
        <f aca="false">IF(data!P1307="","",data!P1307)</f>
        <v/>
      </c>
      <c r="AB1307" s="0" t="str">
        <f aca="false">IF(data!Q1307="","",data!Q1307)</f>
        <v/>
      </c>
      <c r="AC1307" s="0" t="str">
        <f aca="false">IF(data!R1307="","",data!R1307)</f>
        <v/>
      </c>
      <c r="AD1307" s="0" t="str">
        <f aca="false">IF(data!S1307="","",1)</f>
        <v/>
      </c>
      <c r="AE1307" s="0" t="str">
        <f aca="false">IF(data!T1307="","",data!T1307)</f>
        <v/>
      </c>
      <c r="AF1307" s="0" t="str">
        <f aca="false">IF(data!U1307="","",data!U1307)</f>
        <v/>
      </c>
      <c r="AG1307" s="0" t="str">
        <f aca="false">IF(data!V1307="","",data!V1307)</f>
        <v/>
      </c>
      <c r="AH1307" s="0" t="str">
        <f aca="false">IF(data!W1307="","",1)</f>
        <v/>
      </c>
      <c r="AI1307" s="0" t="str">
        <f aca="false">IF(data!X1307="","",data!X1307)</f>
        <v/>
      </c>
      <c r="AJ1307" s="0" t="str">
        <f aca="false">IF(data!Y1307="","",data!Y1307)</f>
        <v/>
      </c>
      <c r="AK1307" s="0" t="str">
        <f aca="false">IF(data!Z1307="","",data!Z1307)</f>
        <v/>
      </c>
      <c r="AL1307" s="0" t="str">
        <f aca="false">IF(data!AA1307="","",1)</f>
        <v/>
      </c>
      <c r="AM1307" s="0" t="str">
        <f aca="false">IF(data!AB1307="","",data!AB1307)</f>
        <v/>
      </c>
      <c r="AN1307" s="0" t="str">
        <f aca="false">IF(data!AC1307="","",data!AC1307)</f>
        <v/>
      </c>
      <c r="AO1307" s="0" t="str">
        <f aca="false">IF(data!AD1307="","",data!AD1307)</f>
        <v/>
      </c>
      <c r="AP1307" s="0" t="str">
        <f aca="false">IF(data!AE1307="","",1)</f>
        <v/>
      </c>
      <c r="AQ1307" s="0" t="str">
        <f aca="false">IF(data!AF1307="","",data!AF1307)</f>
        <v/>
      </c>
      <c r="AR1307" s="0" t="str">
        <f aca="false">IF(data!AG1307="","",data!AG1307)</f>
        <v/>
      </c>
      <c r="AS1307" s="0" t="str">
        <f aca="false">IF(data!AH1307="","",data!AH1307)</f>
        <v/>
      </c>
      <c r="AT1307" s="0" t="str">
        <f aca="false">IF(data!AI1307="","",1)</f>
        <v/>
      </c>
      <c r="AU1307" s="0" t="str">
        <f aca="false">IF(data!AJ1307="","",data!AJ1307)</f>
        <v/>
      </c>
      <c r="AV1307" s="0" t="str">
        <f aca="false">IF(data!AK1307="","",data!AK1307)</f>
        <v/>
      </c>
      <c r="AW1307" s="0" t="str">
        <f aca="false">IF(data!AL1307="","",data!AL1307)</f>
        <v/>
      </c>
      <c r="AX1307" s="0" t="str">
        <f aca="false">IF(data!AM1307="","",1)</f>
        <v/>
      </c>
      <c r="AY1307" s="0" t="str">
        <f aca="false">IF(data!AN1307="","",data!AN1307)</f>
        <v/>
      </c>
      <c r="AZ1307" s="0" t="str">
        <f aca="false">IF(data!AO1307="","",data!AO1307)</f>
        <v/>
      </c>
      <c r="BA1307" s="0" t="str">
        <f aca="false">IF(data!AP1307="","",data!AP1307)</f>
        <v/>
      </c>
      <c r="BB1307" s="0" t="str">
        <f aca="false">IF(data!AQ1307="","",1)</f>
        <v/>
      </c>
      <c r="BC1307" s="0" t="str">
        <f aca="false">IF(data!AR1307="","",data!AR1307)</f>
        <v/>
      </c>
      <c r="BD1307" s="0" t="str">
        <f aca="false">IF(data!AS1307="","",data!AS1307)</f>
        <v/>
      </c>
      <c r="BE1307" s="0" t="str">
        <f aca="false">IF(data!AT1307="","",data!AT1307)</f>
        <v/>
      </c>
      <c r="BF1307" s="0" t="str">
        <f aca="false">IF($C1307="","",IF(R1307=$C1307,1,""))</f>
        <v/>
      </c>
      <c r="BG1307" s="0" t="str">
        <f aca="false">IF($C1307="","",IF(V1307=$C1307,1,""))</f>
        <v/>
      </c>
      <c r="BH1307" s="0" t="str">
        <f aca="false">IF($C1307="","",IF(Z1307=$C1307,1,""))</f>
        <v/>
      </c>
      <c r="BI1307" s="0" t="str">
        <f aca="false">IF($C1307="","",IF(AD1307=$C1307,1,""))</f>
        <v/>
      </c>
      <c r="BJ1307" s="0" t="str">
        <f aca="false">IF($C1307="","",IF(AH1307=$C1307,1,""))</f>
        <v/>
      </c>
      <c r="BK1307" s="0" t="str">
        <f aca="false">IF($C1307="","",IF(AL1307=$C1307,1,""))</f>
        <v/>
      </c>
      <c r="BL1307" s="0" t="str">
        <f aca="false">IF($C1307="","",IF(AP1307=$C1307,1,""))</f>
        <v/>
      </c>
      <c r="BM1307" s="0" t="str">
        <f aca="false">IF($C1307="","",IF(AT1307=$C1307,1,""))</f>
        <v/>
      </c>
      <c r="BN1307" s="0" t="str">
        <f aca="false">IF($C1307="","",IF(AX1307=$C1307,1,""))</f>
        <v/>
      </c>
      <c r="BO1307" s="0" t="str">
        <f aca="false">IF($C1307="","",IF(BB1307=$C1307,1,""))</f>
        <v/>
      </c>
    </row>
    <row r="1308" customFormat="false" ht="15" hidden="false" customHeight="false" outlineLevel="0" collapsed="false">
      <c r="A1308" s="0" t="str">
        <f aca="false">IF(data!A1308="","",data!A1308)</f>
        <v/>
      </c>
      <c r="B1308" s="0" t="str">
        <f aca="false">IF(data!B1308="","",data!B1308)</f>
        <v/>
      </c>
      <c r="C1308" s="0" t="str">
        <f aca="false">IF(data!C1308="","",data!C1308)</f>
        <v/>
      </c>
      <c r="D1308" s="1" t="str">
        <f aca="false">IF(data!D1308="","",data!D1308)</f>
        <v/>
      </c>
      <c r="E1308" s="1" t="str">
        <f aca="false">IF(data!E1308="","",data!E1308)</f>
        <v/>
      </c>
      <c r="F1308" s="1" t="str">
        <f aca="false">IF(data!F1308="","",data!F1308)</f>
        <v/>
      </c>
      <c r="G1308" s="0" t="str">
        <f aca="false">IF(B1308="Seq-NoFlipArrow",0,IF(B1308="Random-NoFlipArrow",1,IF(B1308="FlipSeq-NoFlipArrow",2,IF(B1308="FlipSeq-FlipArrow",3,IF(B1308="Seq-FlipArrow",4,IF(B1308="Random-FlipArrow",5,""))))))</f>
        <v/>
      </c>
      <c r="H1308" s="0" t="str">
        <f aca="false">IF(C1308="","",IF(C1307="Key",1,H1307+1))</f>
        <v/>
      </c>
      <c r="I1308" s="0" t="str">
        <f aca="false">IF(C1308="","",IF(A1308&lt;&gt;A1307,1,I1307+1))</f>
        <v/>
      </c>
      <c r="J1308" s="0" t="str">
        <f aca="false">IF(C1308="","",IF(K1308=0,1,0))</f>
        <v/>
      </c>
      <c r="K1308" s="0" t="str">
        <f aca="false">IF(C1308="","",SUM(R1308,V1308,Z1308,AD1308,AH1308,AL1308,AP1308,AT1308,AX1308,BB1308))</f>
        <v/>
      </c>
      <c r="L1308" s="0" t="str">
        <f aca="false">IF(C1308="","",SUM(BF1308:BO1308))</f>
        <v/>
      </c>
      <c r="M1308" s="0" t="str">
        <f aca="false">IF(C1308="","",K1308-L1308)</f>
        <v/>
      </c>
      <c r="N1308" s="0" t="str">
        <f aca="false">IF(C1308="","",SUM(S1308,W1308,AA1308,AE1308,AI1308,AM1308,AQ1308,AU1308,AY1308,BC1308))</f>
        <v/>
      </c>
      <c r="O1308" s="0" t="str">
        <f aca="false">IF(C1308="","",SUM(T1308,X1308,AB1308,AF1308,AJ1308,AN1308,AR1308,AV1308,AZ1308,BD1308))</f>
        <v/>
      </c>
      <c r="P1308" s="2" t="str">
        <f aca="false">IF(C1308="","",IF(I1308=1,AVERAGE(D1308:D1373),""))</f>
        <v/>
      </c>
      <c r="Q1308" s="2" t="str">
        <f aca="false">IF(C1308="","",IF(I1308=1,_xlfn.STDEV.S(D1308:D1373)/SQRT(66),""))</f>
        <v/>
      </c>
      <c r="R1308" s="0" t="str">
        <f aca="false">IF(data!G1308="","",1)</f>
        <v/>
      </c>
      <c r="S1308" s="0" t="str">
        <f aca="false">IF(data!H1308="","",data!H1308)</f>
        <v/>
      </c>
      <c r="T1308" s="0" t="str">
        <f aca="false">IF(data!I1308="","",data!I1308)</f>
        <v/>
      </c>
      <c r="U1308" s="0" t="str">
        <f aca="false">IF(data!J1308="","",data!J1308)</f>
        <v/>
      </c>
      <c r="V1308" s="0" t="str">
        <f aca="false">IF(data!K1308="","",1)</f>
        <v/>
      </c>
      <c r="W1308" s="0" t="str">
        <f aca="false">IF(data!L1308="","",data!L1308)</f>
        <v/>
      </c>
      <c r="X1308" s="0" t="str">
        <f aca="false">IF(data!M1308="","",data!M1308)</f>
        <v/>
      </c>
      <c r="Y1308" s="0" t="str">
        <f aca="false">IF(data!N1308="","",data!N1308)</f>
        <v/>
      </c>
      <c r="Z1308" s="0" t="str">
        <f aca="false">IF(data!O1308="","",1)</f>
        <v/>
      </c>
      <c r="AA1308" s="0" t="str">
        <f aca="false">IF(data!P1308="","",data!P1308)</f>
        <v/>
      </c>
      <c r="AB1308" s="0" t="str">
        <f aca="false">IF(data!Q1308="","",data!Q1308)</f>
        <v/>
      </c>
      <c r="AC1308" s="0" t="str">
        <f aca="false">IF(data!R1308="","",data!R1308)</f>
        <v/>
      </c>
      <c r="AD1308" s="0" t="str">
        <f aca="false">IF(data!S1308="","",1)</f>
        <v/>
      </c>
      <c r="AE1308" s="0" t="str">
        <f aca="false">IF(data!T1308="","",data!T1308)</f>
        <v/>
      </c>
      <c r="AF1308" s="0" t="str">
        <f aca="false">IF(data!U1308="","",data!U1308)</f>
        <v/>
      </c>
      <c r="AG1308" s="0" t="str">
        <f aca="false">IF(data!V1308="","",data!V1308)</f>
        <v/>
      </c>
      <c r="AH1308" s="0" t="str">
        <f aca="false">IF(data!W1308="","",1)</f>
        <v/>
      </c>
      <c r="AI1308" s="0" t="str">
        <f aca="false">IF(data!X1308="","",data!X1308)</f>
        <v/>
      </c>
      <c r="AJ1308" s="0" t="str">
        <f aca="false">IF(data!Y1308="","",data!Y1308)</f>
        <v/>
      </c>
      <c r="AK1308" s="0" t="str">
        <f aca="false">IF(data!Z1308="","",data!Z1308)</f>
        <v/>
      </c>
      <c r="AL1308" s="0" t="str">
        <f aca="false">IF(data!AA1308="","",1)</f>
        <v/>
      </c>
      <c r="AM1308" s="0" t="str">
        <f aca="false">IF(data!AB1308="","",data!AB1308)</f>
        <v/>
      </c>
      <c r="AN1308" s="0" t="str">
        <f aca="false">IF(data!AC1308="","",data!AC1308)</f>
        <v/>
      </c>
      <c r="AO1308" s="0" t="str">
        <f aca="false">IF(data!AD1308="","",data!AD1308)</f>
        <v/>
      </c>
      <c r="AP1308" s="0" t="str">
        <f aca="false">IF(data!AE1308="","",1)</f>
        <v/>
      </c>
      <c r="AQ1308" s="0" t="str">
        <f aca="false">IF(data!AF1308="","",data!AF1308)</f>
        <v/>
      </c>
      <c r="AR1308" s="0" t="str">
        <f aca="false">IF(data!AG1308="","",data!AG1308)</f>
        <v/>
      </c>
      <c r="AS1308" s="0" t="str">
        <f aca="false">IF(data!AH1308="","",data!AH1308)</f>
        <v/>
      </c>
      <c r="AT1308" s="0" t="str">
        <f aca="false">IF(data!AI1308="","",1)</f>
        <v/>
      </c>
      <c r="AU1308" s="0" t="str">
        <f aca="false">IF(data!AJ1308="","",data!AJ1308)</f>
        <v/>
      </c>
      <c r="AV1308" s="0" t="str">
        <f aca="false">IF(data!AK1308="","",data!AK1308)</f>
        <v/>
      </c>
      <c r="AW1308" s="0" t="str">
        <f aca="false">IF(data!AL1308="","",data!AL1308)</f>
        <v/>
      </c>
      <c r="AX1308" s="0" t="str">
        <f aca="false">IF(data!AM1308="","",1)</f>
        <v/>
      </c>
      <c r="AY1308" s="0" t="str">
        <f aca="false">IF(data!AN1308="","",data!AN1308)</f>
        <v/>
      </c>
      <c r="AZ1308" s="0" t="str">
        <f aca="false">IF(data!AO1308="","",data!AO1308)</f>
        <v/>
      </c>
      <c r="BA1308" s="0" t="str">
        <f aca="false">IF(data!AP1308="","",data!AP1308)</f>
        <v/>
      </c>
      <c r="BB1308" s="0" t="str">
        <f aca="false">IF(data!AQ1308="","",1)</f>
        <v/>
      </c>
      <c r="BC1308" s="0" t="str">
        <f aca="false">IF(data!AR1308="","",data!AR1308)</f>
        <v/>
      </c>
      <c r="BD1308" s="0" t="str">
        <f aca="false">IF(data!AS1308="","",data!AS1308)</f>
        <v/>
      </c>
      <c r="BE1308" s="0" t="str">
        <f aca="false">IF(data!AT1308="","",data!AT1308)</f>
        <v/>
      </c>
      <c r="BF1308" s="0" t="str">
        <f aca="false">IF($C1308="","",IF(R1308=$C1308,1,""))</f>
        <v/>
      </c>
      <c r="BG1308" s="0" t="str">
        <f aca="false">IF($C1308="","",IF(V1308=$C1308,1,""))</f>
        <v/>
      </c>
      <c r="BH1308" s="0" t="str">
        <f aca="false">IF($C1308="","",IF(Z1308=$C1308,1,""))</f>
        <v/>
      </c>
      <c r="BI1308" s="0" t="str">
        <f aca="false">IF($C1308="","",IF(AD1308=$C1308,1,""))</f>
        <v/>
      </c>
      <c r="BJ1308" s="0" t="str">
        <f aca="false">IF($C1308="","",IF(AH1308=$C1308,1,""))</f>
        <v/>
      </c>
      <c r="BK1308" s="0" t="str">
        <f aca="false">IF($C1308="","",IF(AL1308=$C1308,1,""))</f>
        <v/>
      </c>
      <c r="BL1308" s="0" t="str">
        <f aca="false">IF($C1308="","",IF(AP1308=$C1308,1,""))</f>
        <v/>
      </c>
      <c r="BM1308" s="0" t="str">
        <f aca="false">IF($C1308="","",IF(AT1308=$C1308,1,""))</f>
        <v/>
      </c>
      <c r="BN1308" s="0" t="str">
        <f aca="false">IF($C1308="","",IF(AX1308=$C1308,1,""))</f>
        <v/>
      </c>
      <c r="BO1308" s="0" t="str">
        <f aca="false">IF($C1308="","",IF(BB1308=$C1308,1,""))</f>
        <v/>
      </c>
    </row>
    <row r="1309" customFormat="false" ht="15" hidden="false" customHeight="false" outlineLevel="0" collapsed="false">
      <c r="A1309" s="0" t="str">
        <f aca="false">IF(data!A1309="","",data!A1309)</f>
        <v/>
      </c>
      <c r="B1309" s="0" t="str">
        <f aca="false">IF(data!B1309="","",data!B1309)</f>
        <v/>
      </c>
      <c r="C1309" s="0" t="str">
        <f aca="false">IF(data!C1309="","",data!C1309)</f>
        <v/>
      </c>
      <c r="D1309" s="1" t="str">
        <f aca="false">IF(data!D1309="","",data!D1309)</f>
        <v/>
      </c>
      <c r="E1309" s="1" t="str">
        <f aca="false">IF(data!E1309="","",data!E1309)</f>
        <v/>
      </c>
      <c r="F1309" s="1" t="str">
        <f aca="false">IF(data!F1309="","",data!F1309)</f>
        <v/>
      </c>
      <c r="G1309" s="0" t="str">
        <f aca="false">IF(B1309="Seq-NoFlipArrow",0,IF(B1309="Random-NoFlipArrow",1,IF(B1309="FlipSeq-NoFlipArrow",2,IF(B1309="FlipSeq-FlipArrow",3,IF(B1309="Seq-FlipArrow",4,IF(B1309="Random-FlipArrow",5,""))))))</f>
        <v/>
      </c>
      <c r="H1309" s="0" t="str">
        <f aca="false">IF(C1309="","",IF(C1308="Key",1,H1308+1))</f>
        <v/>
      </c>
      <c r="I1309" s="0" t="str">
        <f aca="false">IF(C1309="","",IF(A1309&lt;&gt;A1308,1,I1308+1))</f>
        <v/>
      </c>
      <c r="J1309" s="0" t="str">
        <f aca="false">IF(C1309="","",IF(K1309=0,1,0))</f>
        <v/>
      </c>
      <c r="K1309" s="0" t="str">
        <f aca="false">IF(C1309="","",SUM(R1309,V1309,Z1309,AD1309,AH1309,AL1309,AP1309,AT1309,AX1309,BB1309))</f>
        <v/>
      </c>
      <c r="L1309" s="0" t="str">
        <f aca="false">IF(C1309="","",SUM(BF1309:BO1309))</f>
        <v/>
      </c>
      <c r="M1309" s="0" t="str">
        <f aca="false">IF(C1309="","",K1309-L1309)</f>
        <v/>
      </c>
      <c r="N1309" s="0" t="str">
        <f aca="false">IF(C1309="","",SUM(S1309,W1309,AA1309,AE1309,AI1309,AM1309,AQ1309,AU1309,AY1309,BC1309))</f>
        <v/>
      </c>
      <c r="O1309" s="0" t="str">
        <f aca="false">IF(C1309="","",SUM(T1309,X1309,AB1309,AF1309,AJ1309,AN1309,AR1309,AV1309,AZ1309,BD1309))</f>
        <v/>
      </c>
      <c r="P1309" s="2" t="str">
        <f aca="false">IF(C1309="","",IF(I1309=1,AVERAGE(D1309:D1374),""))</f>
        <v/>
      </c>
      <c r="Q1309" s="2" t="str">
        <f aca="false">IF(C1309="","",IF(I1309=1,_xlfn.STDEV.S(D1309:D1374)/SQRT(66),""))</f>
        <v/>
      </c>
      <c r="R1309" s="0" t="str">
        <f aca="false">IF(data!G1309="","",1)</f>
        <v/>
      </c>
      <c r="S1309" s="0" t="str">
        <f aca="false">IF(data!H1309="","",data!H1309)</f>
        <v/>
      </c>
      <c r="T1309" s="0" t="str">
        <f aca="false">IF(data!I1309="","",data!I1309)</f>
        <v/>
      </c>
      <c r="U1309" s="0" t="str">
        <f aca="false">IF(data!J1309="","",data!J1309)</f>
        <v/>
      </c>
      <c r="V1309" s="0" t="str">
        <f aca="false">IF(data!K1309="","",1)</f>
        <v/>
      </c>
      <c r="W1309" s="0" t="str">
        <f aca="false">IF(data!L1309="","",data!L1309)</f>
        <v/>
      </c>
      <c r="X1309" s="0" t="str">
        <f aca="false">IF(data!M1309="","",data!M1309)</f>
        <v/>
      </c>
      <c r="Y1309" s="0" t="str">
        <f aca="false">IF(data!N1309="","",data!N1309)</f>
        <v/>
      </c>
      <c r="Z1309" s="0" t="str">
        <f aca="false">IF(data!O1309="","",1)</f>
        <v/>
      </c>
      <c r="AA1309" s="0" t="str">
        <f aca="false">IF(data!P1309="","",data!P1309)</f>
        <v/>
      </c>
      <c r="AB1309" s="0" t="str">
        <f aca="false">IF(data!Q1309="","",data!Q1309)</f>
        <v/>
      </c>
      <c r="AC1309" s="0" t="str">
        <f aca="false">IF(data!R1309="","",data!R1309)</f>
        <v/>
      </c>
      <c r="AD1309" s="0" t="str">
        <f aca="false">IF(data!S1309="","",1)</f>
        <v/>
      </c>
      <c r="AE1309" s="0" t="str">
        <f aca="false">IF(data!T1309="","",data!T1309)</f>
        <v/>
      </c>
      <c r="AF1309" s="0" t="str">
        <f aca="false">IF(data!U1309="","",data!U1309)</f>
        <v/>
      </c>
      <c r="AG1309" s="0" t="str">
        <f aca="false">IF(data!V1309="","",data!V1309)</f>
        <v/>
      </c>
      <c r="AH1309" s="0" t="str">
        <f aca="false">IF(data!W1309="","",1)</f>
        <v/>
      </c>
      <c r="AI1309" s="0" t="str">
        <f aca="false">IF(data!X1309="","",data!X1309)</f>
        <v/>
      </c>
      <c r="AJ1309" s="0" t="str">
        <f aca="false">IF(data!Y1309="","",data!Y1309)</f>
        <v/>
      </c>
      <c r="AK1309" s="0" t="str">
        <f aca="false">IF(data!Z1309="","",data!Z1309)</f>
        <v/>
      </c>
      <c r="AL1309" s="0" t="str">
        <f aca="false">IF(data!AA1309="","",1)</f>
        <v/>
      </c>
      <c r="AM1309" s="0" t="str">
        <f aca="false">IF(data!AB1309="","",data!AB1309)</f>
        <v/>
      </c>
      <c r="AN1309" s="0" t="str">
        <f aca="false">IF(data!AC1309="","",data!AC1309)</f>
        <v/>
      </c>
      <c r="AO1309" s="0" t="str">
        <f aca="false">IF(data!AD1309="","",data!AD1309)</f>
        <v/>
      </c>
      <c r="AP1309" s="0" t="str">
        <f aca="false">IF(data!AE1309="","",1)</f>
        <v/>
      </c>
      <c r="AQ1309" s="0" t="str">
        <f aca="false">IF(data!AF1309="","",data!AF1309)</f>
        <v/>
      </c>
      <c r="AR1309" s="0" t="str">
        <f aca="false">IF(data!AG1309="","",data!AG1309)</f>
        <v/>
      </c>
      <c r="AS1309" s="0" t="str">
        <f aca="false">IF(data!AH1309="","",data!AH1309)</f>
        <v/>
      </c>
      <c r="AT1309" s="0" t="str">
        <f aca="false">IF(data!AI1309="","",1)</f>
        <v/>
      </c>
      <c r="AU1309" s="0" t="str">
        <f aca="false">IF(data!AJ1309="","",data!AJ1309)</f>
        <v/>
      </c>
      <c r="AV1309" s="0" t="str">
        <f aca="false">IF(data!AK1309="","",data!AK1309)</f>
        <v/>
      </c>
      <c r="AW1309" s="0" t="str">
        <f aca="false">IF(data!AL1309="","",data!AL1309)</f>
        <v/>
      </c>
      <c r="AX1309" s="0" t="str">
        <f aca="false">IF(data!AM1309="","",1)</f>
        <v/>
      </c>
      <c r="AY1309" s="0" t="str">
        <f aca="false">IF(data!AN1309="","",data!AN1309)</f>
        <v/>
      </c>
      <c r="AZ1309" s="0" t="str">
        <f aca="false">IF(data!AO1309="","",data!AO1309)</f>
        <v/>
      </c>
      <c r="BA1309" s="0" t="str">
        <f aca="false">IF(data!AP1309="","",data!AP1309)</f>
        <v/>
      </c>
      <c r="BB1309" s="0" t="str">
        <f aca="false">IF(data!AQ1309="","",1)</f>
        <v/>
      </c>
      <c r="BC1309" s="0" t="str">
        <f aca="false">IF(data!AR1309="","",data!AR1309)</f>
        <v/>
      </c>
      <c r="BD1309" s="0" t="str">
        <f aca="false">IF(data!AS1309="","",data!AS1309)</f>
        <v/>
      </c>
      <c r="BE1309" s="0" t="str">
        <f aca="false">IF(data!AT1309="","",data!AT1309)</f>
        <v/>
      </c>
      <c r="BF1309" s="0" t="str">
        <f aca="false">IF($C1309="","",IF(R1309=$C1309,1,""))</f>
        <v/>
      </c>
      <c r="BG1309" s="0" t="str">
        <f aca="false">IF($C1309="","",IF(V1309=$C1309,1,""))</f>
        <v/>
      </c>
      <c r="BH1309" s="0" t="str">
        <f aca="false">IF($C1309="","",IF(Z1309=$C1309,1,""))</f>
        <v/>
      </c>
      <c r="BI1309" s="0" t="str">
        <f aca="false">IF($C1309="","",IF(AD1309=$C1309,1,""))</f>
        <v/>
      </c>
      <c r="BJ1309" s="0" t="str">
        <f aca="false">IF($C1309="","",IF(AH1309=$C1309,1,""))</f>
        <v/>
      </c>
      <c r="BK1309" s="0" t="str">
        <f aca="false">IF($C1309="","",IF(AL1309=$C1309,1,""))</f>
        <v/>
      </c>
      <c r="BL1309" s="0" t="str">
        <f aca="false">IF($C1309="","",IF(AP1309=$C1309,1,""))</f>
        <v/>
      </c>
      <c r="BM1309" s="0" t="str">
        <f aca="false">IF($C1309="","",IF(AT1309=$C1309,1,""))</f>
        <v/>
      </c>
      <c r="BN1309" s="0" t="str">
        <f aca="false">IF($C1309="","",IF(AX1309=$C1309,1,""))</f>
        <v/>
      </c>
      <c r="BO1309" s="0" t="str">
        <f aca="false">IF($C1309="","",IF(BB1309=$C1309,1,""))</f>
        <v/>
      </c>
    </row>
    <row r="1310" customFormat="false" ht="15" hidden="false" customHeight="false" outlineLevel="0" collapsed="false">
      <c r="A1310" s="0" t="str">
        <f aca="false">IF(data!A1310="","",data!A1310)</f>
        <v/>
      </c>
      <c r="B1310" s="0" t="str">
        <f aca="false">IF(data!B1310="","",data!B1310)</f>
        <v/>
      </c>
      <c r="C1310" s="0" t="str">
        <f aca="false">IF(data!C1310="","",data!C1310)</f>
        <v/>
      </c>
      <c r="D1310" s="1" t="str">
        <f aca="false">IF(data!D1310="","",data!D1310)</f>
        <v/>
      </c>
      <c r="E1310" s="1" t="str">
        <f aca="false">IF(data!E1310="","",data!E1310)</f>
        <v/>
      </c>
      <c r="F1310" s="1" t="str">
        <f aca="false">IF(data!F1310="","",data!F1310)</f>
        <v/>
      </c>
      <c r="G1310" s="0" t="str">
        <f aca="false">IF(B1310="Seq-NoFlipArrow",0,IF(B1310="Random-NoFlipArrow",1,IF(B1310="FlipSeq-NoFlipArrow",2,IF(B1310="FlipSeq-FlipArrow",3,IF(B1310="Seq-FlipArrow",4,IF(B1310="Random-FlipArrow",5,""))))))</f>
        <v/>
      </c>
      <c r="H1310" s="0" t="str">
        <f aca="false">IF(C1310="","",IF(C1309="Key",1,H1309+1))</f>
        <v/>
      </c>
      <c r="I1310" s="0" t="str">
        <f aca="false">IF(C1310="","",IF(A1310&lt;&gt;A1309,1,I1309+1))</f>
        <v/>
      </c>
      <c r="J1310" s="0" t="str">
        <f aca="false">IF(C1310="","",IF(K1310=0,1,0))</f>
        <v/>
      </c>
      <c r="K1310" s="0" t="str">
        <f aca="false">IF(C1310="","",SUM(R1310,V1310,Z1310,AD1310,AH1310,AL1310,AP1310,AT1310,AX1310,BB1310))</f>
        <v/>
      </c>
      <c r="L1310" s="0" t="str">
        <f aca="false">IF(C1310="","",SUM(BF1310:BO1310))</f>
        <v/>
      </c>
      <c r="M1310" s="0" t="str">
        <f aca="false">IF(C1310="","",K1310-L1310)</f>
        <v/>
      </c>
      <c r="N1310" s="0" t="str">
        <f aca="false">IF(C1310="","",SUM(S1310,W1310,AA1310,AE1310,AI1310,AM1310,AQ1310,AU1310,AY1310,BC1310))</f>
        <v/>
      </c>
      <c r="O1310" s="0" t="str">
        <f aca="false">IF(C1310="","",SUM(T1310,X1310,AB1310,AF1310,AJ1310,AN1310,AR1310,AV1310,AZ1310,BD1310))</f>
        <v/>
      </c>
      <c r="P1310" s="2" t="str">
        <f aca="false">IF(C1310="","",IF(I1310=1,AVERAGE(D1310:D1375),""))</f>
        <v/>
      </c>
      <c r="Q1310" s="2" t="str">
        <f aca="false">IF(C1310="","",IF(I1310=1,_xlfn.STDEV.S(D1310:D1375)/SQRT(66),""))</f>
        <v/>
      </c>
      <c r="R1310" s="0" t="str">
        <f aca="false">IF(data!G1310="","",1)</f>
        <v/>
      </c>
      <c r="S1310" s="0" t="str">
        <f aca="false">IF(data!H1310="","",data!H1310)</f>
        <v/>
      </c>
      <c r="T1310" s="0" t="str">
        <f aca="false">IF(data!I1310="","",data!I1310)</f>
        <v/>
      </c>
      <c r="U1310" s="0" t="str">
        <f aca="false">IF(data!J1310="","",data!J1310)</f>
        <v/>
      </c>
      <c r="V1310" s="0" t="str">
        <f aca="false">IF(data!K1310="","",1)</f>
        <v/>
      </c>
      <c r="W1310" s="0" t="str">
        <f aca="false">IF(data!L1310="","",data!L1310)</f>
        <v/>
      </c>
      <c r="X1310" s="0" t="str">
        <f aca="false">IF(data!M1310="","",data!M1310)</f>
        <v/>
      </c>
      <c r="Y1310" s="0" t="str">
        <f aca="false">IF(data!N1310="","",data!N1310)</f>
        <v/>
      </c>
      <c r="Z1310" s="0" t="str">
        <f aca="false">IF(data!O1310="","",1)</f>
        <v/>
      </c>
      <c r="AA1310" s="0" t="str">
        <f aca="false">IF(data!P1310="","",data!P1310)</f>
        <v/>
      </c>
      <c r="AB1310" s="0" t="str">
        <f aca="false">IF(data!Q1310="","",data!Q1310)</f>
        <v/>
      </c>
      <c r="AC1310" s="0" t="str">
        <f aca="false">IF(data!R1310="","",data!R1310)</f>
        <v/>
      </c>
      <c r="AD1310" s="0" t="str">
        <f aca="false">IF(data!S1310="","",1)</f>
        <v/>
      </c>
      <c r="AE1310" s="0" t="str">
        <f aca="false">IF(data!T1310="","",data!T1310)</f>
        <v/>
      </c>
      <c r="AF1310" s="0" t="str">
        <f aca="false">IF(data!U1310="","",data!U1310)</f>
        <v/>
      </c>
      <c r="AG1310" s="0" t="str">
        <f aca="false">IF(data!V1310="","",data!V1310)</f>
        <v/>
      </c>
      <c r="AH1310" s="0" t="str">
        <f aca="false">IF(data!W1310="","",1)</f>
        <v/>
      </c>
      <c r="AI1310" s="0" t="str">
        <f aca="false">IF(data!X1310="","",data!X1310)</f>
        <v/>
      </c>
      <c r="AJ1310" s="0" t="str">
        <f aca="false">IF(data!Y1310="","",data!Y1310)</f>
        <v/>
      </c>
      <c r="AK1310" s="0" t="str">
        <f aca="false">IF(data!Z1310="","",data!Z1310)</f>
        <v/>
      </c>
      <c r="AL1310" s="0" t="str">
        <f aca="false">IF(data!AA1310="","",1)</f>
        <v/>
      </c>
      <c r="AM1310" s="0" t="str">
        <f aca="false">IF(data!AB1310="","",data!AB1310)</f>
        <v/>
      </c>
      <c r="AN1310" s="0" t="str">
        <f aca="false">IF(data!AC1310="","",data!AC1310)</f>
        <v/>
      </c>
      <c r="AO1310" s="0" t="str">
        <f aca="false">IF(data!AD1310="","",data!AD1310)</f>
        <v/>
      </c>
      <c r="AP1310" s="0" t="str">
        <f aca="false">IF(data!AE1310="","",1)</f>
        <v/>
      </c>
      <c r="AQ1310" s="0" t="str">
        <f aca="false">IF(data!AF1310="","",data!AF1310)</f>
        <v/>
      </c>
      <c r="AR1310" s="0" t="str">
        <f aca="false">IF(data!AG1310="","",data!AG1310)</f>
        <v/>
      </c>
      <c r="AS1310" s="0" t="str">
        <f aca="false">IF(data!AH1310="","",data!AH1310)</f>
        <v/>
      </c>
      <c r="AT1310" s="0" t="str">
        <f aca="false">IF(data!AI1310="","",1)</f>
        <v/>
      </c>
      <c r="AU1310" s="0" t="str">
        <f aca="false">IF(data!AJ1310="","",data!AJ1310)</f>
        <v/>
      </c>
      <c r="AV1310" s="0" t="str">
        <f aca="false">IF(data!AK1310="","",data!AK1310)</f>
        <v/>
      </c>
      <c r="AW1310" s="0" t="str">
        <f aca="false">IF(data!AL1310="","",data!AL1310)</f>
        <v/>
      </c>
      <c r="AX1310" s="0" t="str">
        <f aca="false">IF(data!AM1310="","",1)</f>
        <v/>
      </c>
      <c r="AY1310" s="0" t="str">
        <f aca="false">IF(data!AN1310="","",data!AN1310)</f>
        <v/>
      </c>
      <c r="AZ1310" s="0" t="str">
        <f aca="false">IF(data!AO1310="","",data!AO1310)</f>
        <v/>
      </c>
      <c r="BA1310" s="0" t="str">
        <f aca="false">IF(data!AP1310="","",data!AP1310)</f>
        <v/>
      </c>
      <c r="BB1310" s="0" t="str">
        <f aca="false">IF(data!AQ1310="","",1)</f>
        <v/>
      </c>
      <c r="BC1310" s="0" t="str">
        <f aca="false">IF(data!AR1310="","",data!AR1310)</f>
        <v/>
      </c>
      <c r="BD1310" s="0" t="str">
        <f aca="false">IF(data!AS1310="","",data!AS1310)</f>
        <v/>
      </c>
      <c r="BE1310" s="0" t="str">
        <f aca="false">IF(data!AT1310="","",data!AT1310)</f>
        <v/>
      </c>
      <c r="BF1310" s="0" t="str">
        <f aca="false">IF($C1310="","",IF(R1310=$C1310,1,""))</f>
        <v/>
      </c>
      <c r="BG1310" s="0" t="str">
        <f aca="false">IF($C1310="","",IF(V1310=$C1310,1,""))</f>
        <v/>
      </c>
      <c r="BH1310" s="0" t="str">
        <f aca="false">IF($C1310="","",IF(Z1310=$C1310,1,""))</f>
        <v/>
      </c>
      <c r="BI1310" s="0" t="str">
        <f aca="false">IF($C1310="","",IF(AD1310=$C1310,1,""))</f>
        <v/>
      </c>
      <c r="BJ1310" s="0" t="str">
        <f aca="false">IF($C1310="","",IF(AH1310=$C1310,1,""))</f>
        <v/>
      </c>
      <c r="BK1310" s="0" t="str">
        <f aca="false">IF($C1310="","",IF(AL1310=$C1310,1,""))</f>
        <v/>
      </c>
      <c r="BL1310" s="0" t="str">
        <f aca="false">IF($C1310="","",IF(AP1310=$C1310,1,""))</f>
        <v/>
      </c>
      <c r="BM1310" s="0" t="str">
        <f aca="false">IF($C1310="","",IF(AT1310=$C1310,1,""))</f>
        <v/>
      </c>
      <c r="BN1310" s="0" t="str">
        <f aca="false">IF($C1310="","",IF(AX1310=$C1310,1,""))</f>
        <v/>
      </c>
      <c r="BO1310" s="0" t="str">
        <f aca="false">IF($C1310="","",IF(BB1310=$C1310,1,""))</f>
        <v/>
      </c>
    </row>
    <row r="1311" customFormat="false" ht="15" hidden="false" customHeight="false" outlineLevel="0" collapsed="false">
      <c r="A1311" s="0" t="str">
        <f aca="false">IF(data!A1311="","",data!A1311)</f>
        <v/>
      </c>
      <c r="B1311" s="0" t="str">
        <f aca="false">IF(data!B1311="","",data!B1311)</f>
        <v/>
      </c>
      <c r="C1311" s="0" t="str">
        <f aca="false">IF(data!C1311="","",data!C1311)</f>
        <v/>
      </c>
      <c r="D1311" s="1" t="str">
        <f aca="false">IF(data!D1311="","",data!D1311)</f>
        <v/>
      </c>
      <c r="E1311" s="1" t="str">
        <f aca="false">IF(data!E1311="","",data!E1311)</f>
        <v/>
      </c>
      <c r="F1311" s="1" t="str">
        <f aca="false">IF(data!F1311="","",data!F1311)</f>
        <v/>
      </c>
      <c r="G1311" s="0" t="str">
        <f aca="false">IF(B1311="Seq-NoFlipArrow",0,IF(B1311="Random-NoFlipArrow",1,IF(B1311="FlipSeq-NoFlipArrow",2,IF(B1311="FlipSeq-FlipArrow",3,IF(B1311="Seq-FlipArrow",4,IF(B1311="Random-FlipArrow",5,""))))))</f>
        <v/>
      </c>
      <c r="H1311" s="0" t="str">
        <f aca="false">IF(C1311="","",IF(C1310="Key",1,H1310+1))</f>
        <v/>
      </c>
      <c r="I1311" s="0" t="str">
        <f aca="false">IF(C1311="","",IF(A1311&lt;&gt;A1310,1,I1310+1))</f>
        <v/>
      </c>
      <c r="J1311" s="0" t="str">
        <f aca="false">IF(C1311="","",IF(K1311=0,1,0))</f>
        <v/>
      </c>
      <c r="K1311" s="0" t="str">
        <f aca="false">IF(C1311="","",SUM(R1311,V1311,Z1311,AD1311,AH1311,AL1311,AP1311,AT1311,AX1311,BB1311))</f>
        <v/>
      </c>
      <c r="L1311" s="0" t="str">
        <f aca="false">IF(C1311="","",SUM(BF1311:BO1311))</f>
        <v/>
      </c>
      <c r="M1311" s="0" t="str">
        <f aca="false">IF(C1311="","",K1311-L1311)</f>
        <v/>
      </c>
      <c r="N1311" s="0" t="str">
        <f aca="false">IF(C1311="","",SUM(S1311,W1311,AA1311,AE1311,AI1311,AM1311,AQ1311,AU1311,AY1311,BC1311))</f>
        <v/>
      </c>
      <c r="O1311" s="0" t="str">
        <f aca="false">IF(C1311="","",SUM(T1311,X1311,AB1311,AF1311,AJ1311,AN1311,AR1311,AV1311,AZ1311,BD1311))</f>
        <v/>
      </c>
      <c r="P1311" s="2" t="str">
        <f aca="false">IF(C1311="","",IF(I1311=1,AVERAGE(D1311:D1376),""))</f>
        <v/>
      </c>
      <c r="Q1311" s="2" t="str">
        <f aca="false">IF(C1311="","",IF(I1311=1,_xlfn.STDEV.S(D1311:D1376)/SQRT(66),""))</f>
        <v/>
      </c>
      <c r="R1311" s="0" t="str">
        <f aca="false">IF(data!G1311="","",1)</f>
        <v/>
      </c>
      <c r="S1311" s="0" t="str">
        <f aca="false">IF(data!H1311="","",data!H1311)</f>
        <v/>
      </c>
      <c r="T1311" s="0" t="str">
        <f aca="false">IF(data!I1311="","",data!I1311)</f>
        <v/>
      </c>
      <c r="U1311" s="0" t="str">
        <f aca="false">IF(data!J1311="","",data!J1311)</f>
        <v/>
      </c>
      <c r="V1311" s="0" t="str">
        <f aca="false">IF(data!K1311="","",1)</f>
        <v/>
      </c>
      <c r="W1311" s="0" t="str">
        <f aca="false">IF(data!L1311="","",data!L1311)</f>
        <v/>
      </c>
      <c r="X1311" s="0" t="str">
        <f aca="false">IF(data!M1311="","",data!M1311)</f>
        <v/>
      </c>
      <c r="Y1311" s="0" t="str">
        <f aca="false">IF(data!N1311="","",data!N1311)</f>
        <v/>
      </c>
      <c r="Z1311" s="0" t="str">
        <f aca="false">IF(data!O1311="","",1)</f>
        <v/>
      </c>
      <c r="AA1311" s="0" t="str">
        <f aca="false">IF(data!P1311="","",data!P1311)</f>
        <v/>
      </c>
      <c r="AB1311" s="0" t="str">
        <f aca="false">IF(data!Q1311="","",data!Q1311)</f>
        <v/>
      </c>
      <c r="AC1311" s="0" t="str">
        <f aca="false">IF(data!R1311="","",data!R1311)</f>
        <v/>
      </c>
      <c r="AD1311" s="0" t="str">
        <f aca="false">IF(data!S1311="","",1)</f>
        <v/>
      </c>
      <c r="AE1311" s="0" t="str">
        <f aca="false">IF(data!T1311="","",data!T1311)</f>
        <v/>
      </c>
      <c r="AF1311" s="0" t="str">
        <f aca="false">IF(data!U1311="","",data!U1311)</f>
        <v/>
      </c>
      <c r="AG1311" s="0" t="str">
        <f aca="false">IF(data!V1311="","",data!V1311)</f>
        <v/>
      </c>
      <c r="AH1311" s="0" t="str">
        <f aca="false">IF(data!W1311="","",1)</f>
        <v/>
      </c>
      <c r="AI1311" s="0" t="str">
        <f aca="false">IF(data!X1311="","",data!X1311)</f>
        <v/>
      </c>
      <c r="AJ1311" s="0" t="str">
        <f aca="false">IF(data!Y1311="","",data!Y1311)</f>
        <v/>
      </c>
      <c r="AK1311" s="0" t="str">
        <f aca="false">IF(data!Z1311="","",data!Z1311)</f>
        <v/>
      </c>
      <c r="AL1311" s="0" t="str">
        <f aca="false">IF(data!AA1311="","",1)</f>
        <v/>
      </c>
      <c r="AM1311" s="0" t="str">
        <f aca="false">IF(data!AB1311="","",data!AB1311)</f>
        <v/>
      </c>
      <c r="AN1311" s="0" t="str">
        <f aca="false">IF(data!AC1311="","",data!AC1311)</f>
        <v/>
      </c>
      <c r="AO1311" s="0" t="str">
        <f aca="false">IF(data!AD1311="","",data!AD1311)</f>
        <v/>
      </c>
      <c r="AP1311" s="0" t="str">
        <f aca="false">IF(data!AE1311="","",1)</f>
        <v/>
      </c>
      <c r="AQ1311" s="0" t="str">
        <f aca="false">IF(data!AF1311="","",data!AF1311)</f>
        <v/>
      </c>
      <c r="AR1311" s="0" t="str">
        <f aca="false">IF(data!AG1311="","",data!AG1311)</f>
        <v/>
      </c>
      <c r="AS1311" s="0" t="str">
        <f aca="false">IF(data!AH1311="","",data!AH1311)</f>
        <v/>
      </c>
      <c r="AT1311" s="0" t="str">
        <f aca="false">IF(data!AI1311="","",1)</f>
        <v/>
      </c>
      <c r="AU1311" s="0" t="str">
        <f aca="false">IF(data!AJ1311="","",data!AJ1311)</f>
        <v/>
      </c>
      <c r="AV1311" s="0" t="str">
        <f aca="false">IF(data!AK1311="","",data!AK1311)</f>
        <v/>
      </c>
      <c r="AW1311" s="0" t="str">
        <f aca="false">IF(data!AL1311="","",data!AL1311)</f>
        <v/>
      </c>
      <c r="AX1311" s="0" t="str">
        <f aca="false">IF(data!AM1311="","",1)</f>
        <v/>
      </c>
      <c r="AY1311" s="0" t="str">
        <f aca="false">IF(data!AN1311="","",data!AN1311)</f>
        <v/>
      </c>
      <c r="AZ1311" s="0" t="str">
        <f aca="false">IF(data!AO1311="","",data!AO1311)</f>
        <v/>
      </c>
      <c r="BA1311" s="0" t="str">
        <f aca="false">IF(data!AP1311="","",data!AP1311)</f>
        <v/>
      </c>
      <c r="BB1311" s="0" t="str">
        <f aca="false">IF(data!AQ1311="","",1)</f>
        <v/>
      </c>
      <c r="BC1311" s="0" t="str">
        <f aca="false">IF(data!AR1311="","",data!AR1311)</f>
        <v/>
      </c>
      <c r="BD1311" s="0" t="str">
        <f aca="false">IF(data!AS1311="","",data!AS1311)</f>
        <v/>
      </c>
      <c r="BE1311" s="0" t="str">
        <f aca="false">IF(data!AT1311="","",data!AT1311)</f>
        <v/>
      </c>
      <c r="BF1311" s="0" t="str">
        <f aca="false">IF($C1311="","",IF(R1311=$C1311,1,""))</f>
        <v/>
      </c>
      <c r="BG1311" s="0" t="str">
        <f aca="false">IF($C1311="","",IF(V1311=$C1311,1,""))</f>
        <v/>
      </c>
      <c r="BH1311" s="0" t="str">
        <f aca="false">IF($C1311="","",IF(Z1311=$C1311,1,""))</f>
        <v/>
      </c>
      <c r="BI1311" s="0" t="str">
        <f aca="false">IF($C1311="","",IF(AD1311=$C1311,1,""))</f>
        <v/>
      </c>
      <c r="BJ1311" s="0" t="str">
        <f aca="false">IF($C1311="","",IF(AH1311=$C1311,1,""))</f>
        <v/>
      </c>
      <c r="BK1311" s="0" t="str">
        <f aca="false">IF($C1311="","",IF(AL1311=$C1311,1,""))</f>
        <v/>
      </c>
      <c r="BL1311" s="0" t="str">
        <f aca="false">IF($C1311="","",IF(AP1311=$C1311,1,""))</f>
        <v/>
      </c>
      <c r="BM1311" s="0" t="str">
        <f aca="false">IF($C1311="","",IF(AT1311=$C1311,1,""))</f>
        <v/>
      </c>
      <c r="BN1311" s="0" t="str">
        <f aca="false">IF($C1311="","",IF(AX1311=$C1311,1,""))</f>
        <v/>
      </c>
      <c r="BO1311" s="0" t="str">
        <f aca="false">IF($C1311="","",IF(BB1311=$C1311,1,""))</f>
        <v/>
      </c>
    </row>
    <row r="1312" customFormat="false" ht="15" hidden="false" customHeight="false" outlineLevel="0" collapsed="false">
      <c r="A1312" s="0" t="str">
        <f aca="false">IF(data!A1312="","",data!A1312)</f>
        <v/>
      </c>
      <c r="B1312" s="0" t="str">
        <f aca="false">IF(data!B1312="","",data!B1312)</f>
        <v/>
      </c>
      <c r="C1312" s="0" t="str">
        <f aca="false">IF(data!C1312="","",data!C1312)</f>
        <v/>
      </c>
      <c r="D1312" s="1" t="str">
        <f aca="false">IF(data!D1312="","",data!D1312)</f>
        <v/>
      </c>
      <c r="E1312" s="1" t="str">
        <f aca="false">IF(data!E1312="","",data!E1312)</f>
        <v/>
      </c>
      <c r="F1312" s="1" t="str">
        <f aca="false">IF(data!F1312="","",data!F1312)</f>
        <v/>
      </c>
      <c r="G1312" s="0" t="str">
        <f aca="false">IF(B1312="Seq-NoFlipArrow",0,IF(B1312="Random-NoFlipArrow",1,IF(B1312="FlipSeq-NoFlipArrow",2,IF(B1312="FlipSeq-FlipArrow",3,IF(B1312="Seq-FlipArrow",4,IF(B1312="Random-FlipArrow",5,""))))))</f>
        <v/>
      </c>
      <c r="H1312" s="0" t="str">
        <f aca="false">IF(C1312="","",IF(C1311="Key",1,H1311+1))</f>
        <v/>
      </c>
      <c r="I1312" s="0" t="str">
        <f aca="false">IF(C1312="","",IF(A1312&lt;&gt;A1311,1,I1311+1))</f>
        <v/>
      </c>
      <c r="J1312" s="0" t="str">
        <f aca="false">IF(C1312="","",IF(K1312=0,1,0))</f>
        <v/>
      </c>
      <c r="K1312" s="0" t="str">
        <f aca="false">IF(C1312="","",SUM(R1312,V1312,Z1312,AD1312,AH1312,AL1312,AP1312,AT1312,AX1312,BB1312))</f>
        <v/>
      </c>
      <c r="L1312" s="0" t="str">
        <f aca="false">IF(C1312="","",SUM(BF1312:BO1312))</f>
        <v/>
      </c>
      <c r="M1312" s="0" t="str">
        <f aca="false">IF(C1312="","",K1312-L1312)</f>
        <v/>
      </c>
      <c r="N1312" s="0" t="str">
        <f aca="false">IF(C1312="","",SUM(S1312,W1312,AA1312,AE1312,AI1312,AM1312,AQ1312,AU1312,AY1312,BC1312))</f>
        <v/>
      </c>
      <c r="O1312" s="0" t="str">
        <f aca="false">IF(C1312="","",SUM(T1312,X1312,AB1312,AF1312,AJ1312,AN1312,AR1312,AV1312,AZ1312,BD1312))</f>
        <v/>
      </c>
      <c r="P1312" s="2" t="str">
        <f aca="false">IF(C1312="","",IF(I1312=1,AVERAGE(D1312:D1377),""))</f>
        <v/>
      </c>
      <c r="Q1312" s="2" t="str">
        <f aca="false">IF(C1312="","",IF(I1312=1,_xlfn.STDEV.S(D1312:D1377)/SQRT(66),""))</f>
        <v/>
      </c>
      <c r="R1312" s="0" t="str">
        <f aca="false">IF(data!G1312="","",1)</f>
        <v/>
      </c>
      <c r="S1312" s="0" t="str">
        <f aca="false">IF(data!H1312="","",data!H1312)</f>
        <v/>
      </c>
      <c r="T1312" s="0" t="str">
        <f aca="false">IF(data!I1312="","",data!I1312)</f>
        <v/>
      </c>
      <c r="U1312" s="0" t="str">
        <f aca="false">IF(data!J1312="","",data!J1312)</f>
        <v/>
      </c>
      <c r="V1312" s="0" t="str">
        <f aca="false">IF(data!K1312="","",1)</f>
        <v/>
      </c>
      <c r="W1312" s="0" t="str">
        <f aca="false">IF(data!L1312="","",data!L1312)</f>
        <v/>
      </c>
      <c r="X1312" s="0" t="str">
        <f aca="false">IF(data!M1312="","",data!M1312)</f>
        <v/>
      </c>
      <c r="Y1312" s="0" t="str">
        <f aca="false">IF(data!N1312="","",data!N1312)</f>
        <v/>
      </c>
      <c r="Z1312" s="0" t="str">
        <f aca="false">IF(data!O1312="","",1)</f>
        <v/>
      </c>
      <c r="AA1312" s="0" t="str">
        <f aca="false">IF(data!P1312="","",data!P1312)</f>
        <v/>
      </c>
      <c r="AB1312" s="0" t="str">
        <f aca="false">IF(data!Q1312="","",data!Q1312)</f>
        <v/>
      </c>
      <c r="AC1312" s="0" t="str">
        <f aca="false">IF(data!R1312="","",data!R1312)</f>
        <v/>
      </c>
      <c r="AD1312" s="0" t="str">
        <f aca="false">IF(data!S1312="","",1)</f>
        <v/>
      </c>
      <c r="AE1312" s="0" t="str">
        <f aca="false">IF(data!T1312="","",data!T1312)</f>
        <v/>
      </c>
      <c r="AF1312" s="0" t="str">
        <f aca="false">IF(data!U1312="","",data!U1312)</f>
        <v/>
      </c>
      <c r="AG1312" s="0" t="str">
        <f aca="false">IF(data!V1312="","",data!V1312)</f>
        <v/>
      </c>
      <c r="AH1312" s="0" t="str">
        <f aca="false">IF(data!W1312="","",1)</f>
        <v/>
      </c>
      <c r="AI1312" s="0" t="str">
        <f aca="false">IF(data!X1312="","",data!X1312)</f>
        <v/>
      </c>
      <c r="AJ1312" s="0" t="str">
        <f aca="false">IF(data!Y1312="","",data!Y1312)</f>
        <v/>
      </c>
      <c r="AK1312" s="0" t="str">
        <f aca="false">IF(data!Z1312="","",data!Z1312)</f>
        <v/>
      </c>
      <c r="AL1312" s="0" t="str">
        <f aca="false">IF(data!AA1312="","",1)</f>
        <v/>
      </c>
      <c r="AM1312" s="0" t="str">
        <f aca="false">IF(data!AB1312="","",data!AB1312)</f>
        <v/>
      </c>
      <c r="AN1312" s="0" t="str">
        <f aca="false">IF(data!AC1312="","",data!AC1312)</f>
        <v/>
      </c>
      <c r="AO1312" s="0" t="str">
        <f aca="false">IF(data!AD1312="","",data!AD1312)</f>
        <v/>
      </c>
      <c r="AP1312" s="0" t="str">
        <f aca="false">IF(data!AE1312="","",1)</f>
        <v/>
      </c>
      <c r="AQ1312" s="0" t="str">
        <f aca="false">IF(data!AF1312="","",data!AF1312)</f>
        <v/>
      </c>
      <c r="AR1312" s="0" t="str">
        <f aca="false">IF(data!AG1312="","",data!AG1312)</f>
        <v/>
      </c>
      <c r="AS1312" s="0" t="str">
        <f aca="false">IF(data!AH1312="","",data!AH1312)</f>
        <v/>
      </c>
      <c r="AT1312" s="0" t="str">
        <f aca="false">IF(data!AI1312="","",1)</f>
        <v/>
      </c>
      <c r="AU1312" s="0" t="str">
        <f aca="false">IF(data!AJ1312="","",data!AJ1312)</f>
        <v/>
      </c>
      <c r="AV1312" s="0" t="str">
        <f aca="false">IF(data!AK1312="","",data!AK1312)</f>
        <v/>
      </c>
      <c r="AW1312" s="0" t="str">
        <f aca="false">IF(data!AL1312="","",data!AL1312)</f>
        <v/>
      </c>
      <c r="AX1312" s="0" t="str">
        <f aca="false">IF(data!AM1312="","",1)</f>
        <v/>
      </c>
      <c r="AY1312" s="0" t="str">
        <f aca="false">IF(data!AN1312="","",data!AN1312)</f>
        <v/>
      </c>
      <c r="AZ1312" s="0" t="str">
        <f aca="false">IF(data!AO1312="","",data!AO1312)</f>
        <v/>
      </c>
      <c r="BA1312" s="0" t="str">
        <f aca="false">IF(data!AP1312="","",data!AP1312)</f>
        <v/>
      </c>
      <c r="BB1312" s="0" t="str">
        <f aca="false">IF(data!AQ1312="","",1)</f>
        <v/>
      </c>
      <c r="BC1312" s="0" t="str">
        <f aca="false">IF(data!AR1312="","",data!AR1312)</f>
        <v/>
      </c>
      <c r="BD1312" s="0" t="str">
        <f aca="false">IF(data!AS1312="","",data!AS1312)</f>
        <v/>
      </c>
      <c r="BE1312" s="0" t="str">
        <f aca="false">IF(data!AT1312="","",data!AT1312)</f>
        <v/>
      </c>
      <c r="BF1312" s="0" t="str">
        <f aca="false">IF($C1312="","",IF(R1312=$C1312,1,""))</f>
        <v/>
      </c>
      <c r="BG1312" s="0" t="str">
        <f aca="false">IF($C1312="","",IF(V1312=$C1312,1,""))</f>
        <v/>
      </c>
      <c r="BH1312" s="0" t="str">
        <f aca="false">IF($C1312="","",IF(Z1312=$C1312,1,""))</f>
        <v/>
      </c>
      <c r="BI1312" s="0" t="str">
        <f aca="false">IF($C1312="","",IF(AD1312=$C1312,1,""))</f>
        <v/>
      </c>
      <c r="BJ1312" s="0" t="str">
        <f aca="false">IF($C1312="","",IF(AH1312=$C1312,1,""))</f>
        <v/>
      </c>
      <c r="BK1312" s="0" t="str">
        <f aca="false">IF($C1312="","",IF(AL1312=$C1312,1,""))</f>
        <v/>
      </c>
      <c r="BL1312" s="0" t="str">
        <f aca="false">IF($C1312="","",IF(AP1312=$C1312,1,""))</f>
        <v/>
      </c>
      <c r="BM1312" s="0" t="str">
        <f aca="false">IF($C1312="","",IF(AT1312=$C1312,1,""))</f>
        <v/>
      </c>
      <c r="BN1312" s="0" t="str">
        <f aca="false">IF($C1312="","",IF(AX1312=$C1312,1,""))</f>
        <v/>
      </c>
      <c r="BO1312" s="0" t="str">
        <f aca="false">IF($C1312="","",IF(BB1312=$C1312,1,""))</f>
        <v/>
      </c>
    </row>
    <row r="1313" customFormat="false" ht="15" hidden="false" customHeight="false" outlineLevel="0" collapsed="false">
      <c r="A1313" s="0" t="str">
        <f aca="false">IF(data!A1313="","",data!A1313)</f>
        <v/>
      </c>
      <c r="B1313" s="0" t="str">
        <f aca="false">IF(data!B1313="","",data!B1313)</f>
        <v/>
      </c>
      <c r="C1313" s="0" t="str">
        <f aca="false">IF(data!C1313="","",data!C1313)</f>
        <v/>
      </c>
      <c r="D1313" s="1" t="str">
        <f aca="false">IF(data!D1313="","",data!D1313)</f>
        <v/>
      </c>
      <c r="E1313" s="1" t="str">
        <f aca="false">IF(data!E1313="","",data!E1313)</f>
        <v/>
      </c>
      <c r="F1313" s="1" t="str">
        <f aca="false">IF(data!F1313="","",data!F1313)</f>
        <v/>
      </c>
      <c r="G1313" s="0" t="str">
        <f aca="false">IF(B1313="Seq-NoFlipArrow",0,IF(B1313="Random-NoFlipArrow",1,IF(B1313="FlipSeq-NoFlipArrow",2,IF(B1313="FlipSeq-FlipArrow",3,IF(B1313="Seq-FlipArrow",4,IF(B1313="Random-FlipArrow",5,""))))))</f>
        <v/>
      </c>
      <c r="H1313" s="0" t="str">
        <f aca="false">IF(C1313="","",IF(C1312="Key",1,H1312+1))</f>
        <v/>
      </c>
      <c r="I1313" s="0" t="str">
        <f aca="false">IF(C1313="","",IF(A1313&lt;&gt;A1312,1,I1312+1))</f>
        <v/>
      </c>
      <c r="J1313" s="0" t="str">
        <f aca="false">IF(C1313="","",IF(K1313=0,1,0))</f>
        <v/>
      </c>
      <c r="K1313" s="0" t="str">
        <f aca="false">IF(C1313="","",SUM(R1313,V1313,Z1313,AD1313,AH1313,AL1313,AP1313,AT1313,AX1313,BB1313))</f>
        <v/>
      </c>
      <c r="L1313" s="0" t="str">
        <f aca="false">IF(C1313="","",SUM(BF1313:BO1313))</f>
        <v/>
      </c>
      <c r="M1313" s="0" t="str">
        <f aca="false">IF(C1313="","",K1313-L1313)</f>
        <v/>
      </c>
      <c r="N1313" s="0" t="str">
        <f aca="false">IF(C1313="","",SUM(S1313,W1313,AA1313,AE1313,AI1313,AM1313,AQ1313,AU1313,AY1313,BC1313))</f>
        <v/>
      </c>
      <c r="O1313" s="0" t="str">
        <f aca="false">IF(C1313="","",SUM(T1313,X1313,AB1313,AF1313,AJ1313,AN1313,AR1313,AV1313,AZ1313,BD1313))</f>
        <v/>
      </c>
      <c r="P1313" s="2" t="str">
        <f aca="false">IF(C1313="","",IF(I1313=1,AVERAGE(D1313:D1378),""))</f>
        <v/>
      </c>
      <c r="Q1313" s="2" t="str">
        <f aca="false">IF(C1313="","",IF(I1313=1,_xlfn.STDEV.S(D1313:D1378)/SQRT(66),""))</f>
        <v/>
      </c>
      <c r="R1313" s="0" t="str">
        <f aca="false">IF(data!G1313="","",1)</f>
        <v/>
      </c>
      <c r="S1313" s="0" t="str">
        <f aca="false">IF(data!H1313="","",data!H1313)</f>
        <v/>
      </c>
      <c r="T1313" s="0" t="str">
        <f aca="false">IF(data!I1313="","",data!I1313)</f>
        <v/>
      </c>
      <c r="U1313" s="0" t="str">
        <f aca="false">IF(data!J1313="","",data!J1313)</f>
        <v/>
      </c>
      <c r="V1313" s="0" t="str">
        <f aca="false">IF(data!K1313="","",1)</f>
        <v/>
      </c>
      <c r="W1313" s="0" t="str">
        <f aca="false">IF(data!L1313="","",data!L1313)</f>
        <v/>
      </c>
      <c r="X1313" s="0" t="str">
        <f aca="false">IF(data!M1313="","",data!M1313)</f>
        <v/>
      </c>
      <c r="Y1313" s="0" t="str">
        <f aca="false">IF(data!N1313="","",data!N1313)</f>
        <v/>
      </c>
      <c r="Z1313" s="0" t="str">
        <f aca="false">IF(data!O1313="","",1)</f>
        <v/>
      </c>
      <c r="AA1313" s="0" t="str">
        <f aca="false">IF(data!P1313="","",data!P1313)</f>
        <v/>
      </c>
      <c r="AB1313" s="0" t="str">
        <f aca="false">IF(data!Q1313="","",data!Q1313)</f>
        <v/>
      </c>
      <c r="AC1313" s="0" t="str">
        <f aca="false">IF(data!R1313="","",data!R1313)</f>
        <v/>
      </c>
      <c r="AD1313" s="0" t="str">
        <f aca="false">IF(data!S1313="","",1)</f>
        <v/>
      </c>
      <c r="AE1313" s="0" t="str">
        <f aca="false">IF(data!T1313="","",data!T1313)</f>
        <v/>
      </c>
      <c r="AF1313" s="0" t="str">
        <f aca="false">IF(data!U1313="","",data!U1313)</f>
        <v/>
      </c>
      <c r="AG1313" s="0" t="str">
        <f aca="false">IF(data!V1313="","",data!V1313)</f>
        <v/>
      </c>
      <c r="AH1313" s="0" t="str">
        <f aca="false">IF(data!W1313="","",1)</f>
        <v/>
      </c>
      <c r="AI1313" s="0" t="str">
        <f aca="false">IF(data!X1313="","",data!X1313)</f>
        <v/>
      </c>
      <c r="AJ1313" s="0" t="str">
        <f aca="false">IF(data!Y1313="","",data!Y1313)</f>
        <v/>
      </c>
      <c r="AK1313" s="0" t="str">
        <f aca="false">IF(data!Z1313="","",data!Z1313)</f>
        <v/>
      </c>
      <c r="AL1313" s="0" t="str">
        <f aca="false">IF(data!AA1313="","",1)</f>
        <v/>
      </c>
      <c r="AM1313" s="0" t="str">
        <f aca="false">IF(data!AB1313="","",data!AB1313)</f>
        <v/>
      </c>
      <c r="AN1313" s="0" t="str">
        <f aca="false">IF(data!AC1313="","",data!AC1313)</f>
        <v/>
      </c>
      <c r="AO1313" s="0" t="str">
        <f aca="false">IF(data!AD1313="","",data!AD1313)</f>
        <v/>
      </c>
      <c r="AP1313" s="0" t="str">
        <f aca="false">IF(data!AE1313="","",1)</f>
        <v/>
      </c>
      <c r="AQ1313" s="0" t="str">
        <f aca="false">IF(data!AF1313="","",data!AF1313)</f>
        <v/>
      </c>
      <c r="AR1313" s="0" t="str">
        <f aca="false">IF(data!AG1313="","",data!AG1313)</f>
        <v/>
      </c>
      <c r="AS1313" s="0" t="str">
        <f aca="false">IF(data!AH1313="","",data!AH1313)</f>
        <v/>
      </c>
      <c r="AT1313" s="0" t="str">
        <f aca="false">IF(data!AI1313="","",1)</f>
        <v/>
      </c>
      <c r="AU1313" s="0" t="str">
        <f aca="false">IF(data!AJ1313="","",data!AJ1313)</f>
        <v/>
      </c>
      <c r="AV1313" s="0" t="str">
        <f aca="false">IF(data!AK1313="","",data!AK1313)</f>
        <v/>
      </c>
      <c r="AW1313" s="0" t="str">
        <f aca="false">IF(data!AL1313="","",data!AL1313)</f>
        <v/>
      </c>
      <c r="AX1313" s="0" t="str">
        <f aca="false">IF(data!AM1313="","",1)</f>
        <v/>
      </c>
      <c r="AY1313" s="0" t="str">
        <f aca="false">IF(data!AN1313="","",data!AN1313)</f>
        <v/>
      </c>
      <c r="AZ1313" s="0" t="str">
        <f aca="false">IF(data!AO1313="","",data!AO1313)</f>
        <v/>
      </c>
      <c r="BA1313" s="0" t="str">
        <f aca="false">IF(data!AP1313="","",data!AP1313)</f>
        <v/>
      </c>
      <c r="BB1313" s="0" t="str">
        <f aca="false">IF(data!AQ1313="","",1)</f>
        <v/>
      </c>
      <c r="BC1313" s="0" t="str">
        <f aca="false">IF(data!AR1313="","",data!AR1313)</f>
        <v/>
      </c>
      <c r="BD1313" s="0" t="str">
        <f aca="false">IF(data!AS1313="","",data!AS1313)</f>
        <v/>
      </c>
      <c r="BE1313" s="0" t="str">
        <f aca="false">IF(data!AT1313="","",data!AT1313)</f>
        <v/>
      </c>
      <c r="BF1313" s="0" t="str">
        <f aca="false">IF($C1313="","",IF(R1313=$C1313,1,""))</f>
        <v/>
      </c>
      <c r="BG1313" s="0" t="str">
        <f aca="false">IF($C1313="","",IF(V1313=$C1313,1,""))</f>
        <v/>
      </c>
      <c r="BH1313" s="0" t="str">
        <f aca="false">IF($C1313="","",IF(Z1313=$C1313,1,""))</f>
        <v/>
      </c>
      <c r="BI1313" s="0" t="str">
        <f aca="false">IF($C1313="","",IF(AD1313=$C1313,1,""))</f>
        <v/>
      </c>
      <c r="BJ1313" s="0" t="str">
        <f aca="false">IF($C1313="","",IF(AH1313=$C1313,1,""))</f>
        <v/>
      </c>
      <c r="BK1313" s="0" t="str">
        <f aca="false">IF($C1313="","",IF(AL1313=$C1313,1,""))</f>
        <v/>
      </c>
      <c r="BL1313" s="0" t="str">
        <f aca="false">IF($C1313="","",IF(AP1313=$C1313,1,""))</f>
        <v/>
      </c>
      <c r="BM1313" s="0" t="str">
        <f aca="false">IF($C1313="","",IF(AT1313=$C1313,1,""))</f>
        <v/>
      </c>
      <c r="BN1313" s="0" t="str">
        <f aca="false">IF($C1313="","",IF(AX1313=$C1313,1,""))</f>
        <v/>
      </c>
      <c r="BO1313" s="0" t="str">
        <f aca="false">IF($C1313="","",IF(BB1313=$C1313,1,""))</f>
        <v/>
      </c>
    </row>
    <row r="1314" customFormat="false" ht="15" hidden="false" customHeight="false" outlineLevel="0" collapsed="false">
      <c r="A1314" s="0" t="str">
        <f aca="false">IF(data!A1314="","",data!A1314)</f>
        <v/>
      </c>
      <c r="B1314" s="0" t="str">
        <f aca="false">IF(data!B1314="","",data!B1314)</f>
        <v/>
      </c>
      <c r="C1314" s="0" t="str">
        <f aca="false">IF(data!C1314="","",data!C1314)</f>
        <v/>
      </c>
      <c r="D1314" s="1" t="str">
        <f aca="false">IF(data!D1314="","",data!D1314)</f>
        <v/>
      </c>
      <c r="E1314" s="1" t="str">
        <f aca="false">IF(data!E1314="","",data!E1314)</f>
        <v/>
      </c>
      <c r="F1314" s="1" t="str">
        <f aca="false">IF(data!F1314="","",data!F1314)</f>
        <v/>
      </c>
      <c r="G1314" s="0" t="str">
        <f aca="false">IF(B1314="Seq-NoFlipArrow",0,IF(B1314="Random-NoFlipArrow",1,IF(B1314="FlipSeq-NoFlipArrow",2,IF(B1314="FlipSeq-FlipArrow",3,IF(B1314="Seq-FlipArrow",4,IF(B1314="Random-FlipArrow",5,""))))))</f>
        <v/>
      </c>
      <c r="H1314" s="0" t="str">
        <f aca="false">IF(C1314="","",IF(C1313="Key",1,H1313+1))</f>
        <v/>
      </c>
      <c r="I1314" s="0" t="str">
        <f aca="false">IF(C1314="","",IF(A1314&lt;&gt;A1313,1,I1313+1))</f>
        <v/>
      </c>
      <c r="J1314" s="0" t="str">
        <f aca="false">IF(C1314="","",IF(K1314=0,1,0))</f>
        <v/>
      </c>
      <c r="K1314" s="0" t="str">
        <f aca="false">IF(C1314="","",SUM(R1314,V1314,Z1314,AD1314,AH1314,AL1314,AP1314,AT1314,AX1314,BB1314))</f>
        <v/>
      </c>
      <c r="L1314" s="0" t="str">
        <f aca="false">IF(C1314="","",SUM(BF1314:BO1314))</f>
        <v/>
      </c>
      <c r="M1314" s="0" t="str">
        <f aca="false">IF(C1314="","",K1314-L1314)</f>
        <v/>
      </c>
      <c r="N1314" s="0" t="str">
        <f aca="false">IF(C1314="","",SUM(S1314,W1314,AA1314,AE1314,AI1314,AM1314,AQ1314,AU1314,AY1314,BC1314))</f>
        <v/>
      </c>
      <c r="O1314" s="0" t="str">
        <f aca="false">IF(C1314="","",SUM(T1314,X1314,AB1314,AF1314,AJ1314,AN1314,AR1314,AV1314,AZ1314,BD1314))</f>
        <v/>
      </c>
      <c r="P1314" s="2" t="str">
        <f aca="false">IF(C1314="","",IF(I1314=1,AVERAGE(D1314:D1379),""))</f>
        <v/>
      </c>
      <c r="Q1314" s="2" t="str">
        <f aca="false">IF(C1314="","",IF(I1314=1,_xlfn.STDEV.S(D1314:D1379)/SQRT(66),""))</f>
        <v/>
      </c>
      <c r="R1314" s="0" t="str">
        <f aca="false">IF(data!G1314="","",1)</f>
        <v/>
      </c>
      <c r="S1314" s="0" t="str">
        <f aca="false">IF(data!H1314="","",data!H1314)</f>
        <v/>
      </c>
      <c r="T1314" s="0" t="str">
        <f aca="false">IF(data!I1314="","",data!I1314)</f>
        <v/>
      </c>
      <c r="U1314" s="0" t="str">
        <f aca="false">IF(data!J1314="","",data!J1314)</f>
        <v/>
      </c>
      <c r="V1314" s="0" t="str">
        <f aca="false">IF(data!K1314="","",1)</f>
        <v/>
      </c>
      <c r="W1314" s="0" t="str">
        <f aca="false">IF(data!L1314="","",data!L1314)</f>
        <v/>
      </c>
      <c r="X1314" s="0" t="str">
        <f aca="false">IF(data!M1314="","",data!M1314)</f>
        <v/>
      </c>
      <c r="Y1314" s="0" t="str">
        <f aca="false">IF(data!N1314="","",data!N1314)</f>
        <v/>
      </c>
      <c r="Z1314" s="0" t="str">
        <f aca="false">IF(data!O1314="","",1)</f>
        <v/>
      </c>
      <c r="AA1314" s="0" t="str">
        <f aca="false">IF(data!P1314="","",data!P1314)</f>
        <v/>
      </c>
      <c r="AB1314" s="0" t="str">
        <f aca="false">IF(data!Q1314="","",data!Q1314)</f>
        <v/>
      </c>
      <c r="AC1314" s="0" t="str">
        <f aca="false">IF(data!R1314="","",data!R1314)</f>
        <v/>
      </c>
      <c r="AD1314" s="0" t="str">
        <f aca="false">IF(data!S1314="","",1)</f>
        <v/>
      </c>
      <c r="AE1314" s="0" t="str">
        <f aca="false">IF(data!T1314="","",data!T1314)</f>
        <v/>
      </c>
      <c r="AF1314" s="0" t="str">
        <f aca="false">IF(data!U1314="","",data!U1314)</f>
        <v/>
      </c>
      <c r="AG1314" s="0" t="str">
        <f aca="false">IF(data!V1314="","",data!V1314)</f>
        <v/>
      </c>
      <c r="AH1314" s="0" t="str">
        <f aca="false">IF(data!W1314="","",1)</f>
        <v/>
      </c>
      <c r="AI1314" s="0" t="str">
        <f aca="false">IF(data!X1314="","",data!X1314)</f>
        <v/>
      </c>
      <c r="AJ1314" s="0" t="str">
        <f aca="false">IF(data!Y1314="","",data!Y1314)</f>
        <v/>
      </c>
      <c r="AK1314" s="0" t="str">
        <f aca="false">IF(data!Z1314="","",data!Z1314)</f>
        <v/>
      </c>
      <c r="AL1314" s="0" t="str">
        <f aca="false">IF(data!AA1314="","",1)</f>
        <v/>
      </c>
      <c r="AM1314" s="0" t="str">
        <f aca="false">IF(data!AB1314="","",data!AB1314)</f>
        <v/>
      </c>
      <c r="AN1314" s="0" t="str">
        <f aca="false">IF(data!AC1314="","",data!AC1314)</f>
        <v/>
      </c>
      <c r="AO1314" s="0" t="str">
        <f aca="false">IF(data!AD1314="","",data!AD1314)</f>
        <v/>
      </c>
      <c r="AP1314" s="0" t="str">
        <f aca="false">IF(data!AE1314="","",1)</f>
        <v/>
      </c>
      <c r="AQ1314" s="0" t="str">
        <f aca="false">IF(data!AF1314="","",data!AF1314)</f>
        <v/>
      </c>
      <c r="AR1314" s="0" t="str">
        <f aca="false">IF(data!AG1314="","",data!AG1314)</f>
        <v/>
      </c>
      <c r="AS1314" s="0" t="str">
        <f aca="false">IF(data!AH1314="","",data!AH1314)</f>
        <v/>
      </c>
      <c r="AT1314" s="0" t="str">
        <f aca="false">IF(data!AI1314="","",1)</f>
        <v/>
      </c>
      <c r="AU1314" s="0" t="str">
        <f aca="false">IF(data!AJ1314="","",data!AJ1314)</f>
        <v/>
      </c>
      <c r="AV1314" s="0" t="str">
        <f aca="false">IF(data!AK1314="","",data!AK1314)</f>
        <v/>
      </c>
      <c r="AW1314" s="0" t="str">
        <f aca="false">IF(data!AL1314="","",data!AL1314)</f>
        <v/>
      </c>
      <c r="AX1314" s="0" t="str">
        <f aca="false">IF(data!AM1314="","",1)</f>
        <v/>
      </c>
      <c r="AY1314" s="0" t="str">
        <f aca="false">IF(data!AN1314="","",data!AN1314)</f>
        <v/>
      </c>
      <c r="AZ1314" s="0" t="str">
        <f aca="false">IF(data!AO1314="","",data!AO1314)</f>
        <v/>
      </c>
      <c r="BA1314" s="0" t="str">
        <f aca="false">IF(data!AP1314="","",data!AP1314)</f>
        <v/>
      </c>
      <c r="BB1314" s="0" t="str">
        <f aca="false">IF(data!AQ1314="","",1)</f>
        <v/>
      </c>
      <c r="BC1314" s="0" t="str">
        <f aca="false">IF(data!AR1314="","",data!AR1314)</f>
        <v/>
      </c>
      <c r="BD1314" s="0" t="str">
        <f aca="false">IF(data!AS1314="","",data!AS1314)</f>
        <v/>
      </c>
      <c r="BE1314" s="0" t="str">
        <f aca="false">IF(data!AT1314="","",data!AT1314)</f>
        <v/>
      </c>
      <c r="BF1314" s="0" t="str">
        <f aca="false">IF($C1314="","",IF(R1314=$C1314,1,""))</f>
        <v/>
      </c>
      <c r="BG1314" s="0" t="str">
        <f aca="false">IF($C1314="","",IF(V1314=$C1314,1,""))</f>
        <v/>
      </c>
      <c r="BH1314" s="0" t="str">
        <f aca="false">IF($C1314="","",IF(Z1314=$C1314,1,""))</f>
        <v/>
      </c>
      <c r="BI1314" s="0" t="str">
        <f aca="false">IF($C1314="","",IF(AD1314=$C1314,1,""))</f>
        <v/>
      </c>
      <c r="BJ1314" s="0" t="str">
        <f aca="false">IF($C1314="","",IF(AH1314=$C1314,1,""))</f>
        <v/>
      </c>
      <c r="BK1314" s="0" t="str">
        <f aca="false">IF($C1314="","",IF(AL1314=$C1314,1,""))</f>
        <v/>
      </c>
      <c r="BL1314" s="0" t="str">
        <f aca="false">IF($C1314="","",IF(AP1314=$C1314,1,""))</f>
        <v/>
      </c>
      <c r="BM1314" s="0" t="str">
        <f aca="false">IF($C1314="","",IF(AT1314=$C1314,1,""))</f>
        <v/>
      </c>
      <c r="BN1314" s="0" t="str">
        <f aca="false">IF($C1314="","",IF(AX1314=$C1314,1,""))</f>
        <v/>
      </c>
      <c r="BO1314" s="0" t="str">
        <f aca="false">IF($C1314="","",IF(BB1314=$C1314,1,""))</f>
        <v/>
      </c>
    </row>
    <row r="1315" customFormat="false" ht="15" hidden="false" customHeight="false" outlineLevel="0" collapsed="false">
      <c r="A1315" s="0" t="str">
        <f aca="false">IF(data!A1315="","",data!A1315)</f>
        <v/>
      </c>
      <c r="B1315" s="0" t="str">
        <f aca="false">IF(data!B1315="","",data!B1315)</f>
        <v/>
      </c>
      <c r="C1315" s="0" t="str">
        <f aca="false">IF(data!C1315="","",data!C1315)</f>
        <v/>
      </c>
      <c r="D1315" s="1" t="str">
        <f aca="false">IF(data!D1315="","",data!D1315)</f>
        <v/>
      </c>
      <c r="E1315" s="1" t="str">
        <f aca="false">IF(data!E1315="","",data!E1315)</f>
        <v/>
      </c>
      <c r="F1315" s="1" t="str">
        <f aca="false">IF(data!F1315="","",data!F1315)</f>
        <v/>
      </c>
      <c r="G1315" s="0" t="str">
        <f aca="false">IF(B1315="Seq-NoFlipArrow",0,IF(B1315="Random-NoFlipArrow",1,IF(B1315="FlipSeq-NoFlipArrow",2,IF(B1315="FlipSeq-FlipArrow",3,IF(B1315="Seq-FlipArrow",4,IF(B1315="Random-FlipArrow",5,""))))))</f>
        <v/>
      </c>
      <c r="H1315" s="0" t="str">
        <f aca="false">IF(C1315="","",IF(C1314="Key",1,H1314+1))</f>
        <v/>
      </c>
      <c r="I1315" s="0" t="str">
        <f aca="false">IF(C1315="","",IF(A1315&lt;&gt;A1314,1,I1314+1))</f>
        <v/>
      </c>
      <c r="J1315" s="0" t="str">
        <f aca="false">IF(C1315="","",IF(K1315=0,1,0))</f>
        <v/>
      </c>
      <c r="K1315" s="0" t="str">
        <f aca="false">IF(C1315="","",SUM(R1315,V1315,Z1315,AD1315,AH1315,AL1315,AP1315,AT1315,AX1315,BB1315))</f>
        <v/>
      </c>
      <c r="L1315" s="0" t="str">
        <f aca="false">IF(C1315="","",SUM(BF1315:BO1315))</f>
        <v/>
      </c>
      <c r="M1315" s="0" t="str">
        <f aca="false">IF(C1315="","",K1315-L1315)</f>
        <v/>
      </c>
      <c r="N1315" s="0" t="str">
        <f aca="false">IF(C1315="","",SUM(S1315,W1315,AA1315,AE1315,AI1315,AM1315,AQ1315,AU1315,AY1315,BC1315))</f>
        <v/>
      </c>
      <c r="O1315" s="0" t="str">
        <f aca="false">IF(C1315="","",SUM(T1315,X1315,AB1315,AF1315,AJ1315,AN1315,AR1315,AV1315,AZ1315,BD1315))</f>
        <v/>
      </c>
      <c r="P1315" s="2" t="str">
        <f aca="false">IF(C1315="","",IF(I1315=1,AVERAGE(D1315:D1380),""))</f>
        <v/>
      </c>
      <c r="Q1315" s="2" t="str">
        <f aca="false">IF(C1315="","",IF(I1315=1,_xlfn.STDEV.S(D1315:D1380)/SQRT(66),""))</f>
        <v/>
      </c>
      <c r="R1315" s="0" t="str">
        <f aca="false">IF(data!G1315="","",1)</f>
        <v/>
      </c>
      <c r="S1315" s="0" t="str">
        <f aca="false">IF(data!H1315="","",data!H1315)</f>
        <v/>
      </c>
      <c r="T1315" s="0" t="str">
        <f aca="false">IF(data!I1315="","",data!I1315)</f>
        <v/>
      </c>
      <c r="U1315" s="0" t="str">
        <f aca="false">IF(data!J1315="","",data!J1315)</f>
        <v/>
      </c>
      <c r="V1315" s="0" t="str">
        <f aca="false">IF(data!K1315="","",1)</f>
        <v/>
      </c>
      <c r="W1315" s="0" t="str">
        <f aca="false">IF(data!L1315="","",data!L1315)</f>
        <v/>
      </c>
      <c r="X1315" s="0" t="str">
        <f aca="false">IF(data!M1315="","",data!M1315)</f>
        <v/>
      </c>
      <c r="Y1315" s="0" t="str">
        <f aca="false">IF(data!N1315="","",data!N1315)</f>
        <v/>
      </c>
      <c r="Z1315" s="0" t="str">
        <f aca="false">IF(data!O1315="","",1)</f>
        <v/>
      </c>
      <c r="AA1315" s="0" t="str">
        <f aca="false">IF(data!P1315="","",data!P1315)</f>
        <v/>
      </c>
      <c r="AB1315" s="0" t="str">
        <f aca="false">IF(data!Q1315="","",data!Q1315)</f>
        <v/>
      </c>
      <c r="AC1315" s="0" t="str">
        <f aca="false">IF(data!R1315="","",data!R1315)</f>
        <v/>
      </c>
      <c r="AD1315" s="0" t="str">
        <f aca="false">IF(data!S1315="","",1)</f>
        <v/>
      </c>
      <c r="AE1315" s="0" t="str">
        <f aca="false">IF(data!T1315="","",data!T1315)</f>
        <v/>
      </c>
      <c r="AF1315" s="0" t="str">
        <f aca="false">IF(data!U1315="","",data!U1315)</f>
        <v/>
      </c>
      <c r="AG1315" s="0" t="str">
        <f aca="false">IF(data!V1315="","",data!V1315)</f>
        <v/>
      </c>
      <c r="AH1315" s="0" t="str">
        <f aca="false">IF(data!W1315="","",1)</f>
        <v/>
      </c>
      <c r="AI1315" s="0" t="str">
        <f aca="false">IF(data!X1315="","",data!X1315)</f>
        <v/>
      </c>
      <c r="AJ1315" s="0" t="str">
        <f aca="false">IF(data!Y1315="","",data!Y1315)</f>
        <v/>
      </c>
      <c r="AK1315" s="0" t="str">
        <f aca="false">IF(data!Z1315="","",data!Z1315)</f>
        <v/>
      </c>
      <c r="AL1315" s="0" t="str">
        <f aca="false">IF(data!AA1315="","",1)</f>
        <v/>
      </c>
      <c r="AM1315" s="0" t="str">
        <f aca="false">IF(data!AB1315="","",data!AB1315)</f>
        <v/>
      </c>
      <c r="AN1315" s="0" t="str">
        <f aca="false">IF(data!AC1315="","",data!AC1315)</f>
        <v/>
      </c>
      <c r="AO1315" s="0" t="str">
        <f aca="false">IF(data!AD1315="","",data!AD1315)</f>
        <v/>
      </c>
      <c r="AP1315" s="0" t="str">
        <f aca="false">IF(data!AE1315="","",1)</f>
        <v/>
      </c>
      <c r="AQ1315" s="0" t="str">
        <f aca="false">IF(data!AF1315="","",data!AF1315)</f>
        <v/>
      </c>
      <c r="AR1315" s="0" t="str">
        <f aca="false">IF(data!AG1315="","",data!AG1315)</f>
        <v/>
      </c>
      <c r="AS1315" s="0" t="str">
        <f aca="false">IF(data!AH1315="","",data!AH1315)</f>
        <v/>
      </c>
      <c r="AT1315" s="0" t="str">
        <f aca="false">IF(data!AI1315="","",1)</f>
        <v/>
      </c>
      <c r="AU1315" s="0" t="str">
        <f aca="false">IF(data!AJ1315="","",data!AJ1315)</f>
        <v/>
      </c>
      <c r="AV1315" s="0" t="str">
        <f aca="false">IF(data!AK1315="","",data!AK1315)</f>
        <v/>
      </c>
      <c r="AW1315" s="0" t="str">
        <f aca="false">IF(data!AL1315="","",data!AL1315)</f>
        <v/>
      </c>
      <c r="AX1315" s="0" t="str">
        <f aca="false">IF(data!AM1315="","",1)</f>
        <v/>
      </c>
      <c r="AY1315" s="0" t="str">
        <f aca="false">IF(data!AN1315="","",data!AN1315)</f>
        <v/>
      </c>
      <c r="AZ1315" s="0" t="str">
        <f aca="false">IF(data!AO1315="","",data!AO1315)</f>
        <v/>
      </c>
      <c r="BA1315" s="0" t="str">
        <f aca="false">IF(data!AP1315="","",data!AP1315)</f>
        <v/>
      </c>
      <c r="BB1315" s="0" t="str">
        <f aca="false">IF(data!AQ1315="","",1)</f>
        <v/>
      </c>
      <c r="BC1315" s="0" t="str">
        <f aca="false">IF(data!AR1315="","",data!AR1315)</f>
        <v/>
      </c>
      <c r="BD1315" s="0" t="str">
        <f aca="false">IF(data!AS1315="","",data!AS1315)</f>
        <v/>
      </c>
      <c r="BE1315" s="0" t="str">
        <f aca="false">IF(data!AT1315="","",data!AT1315)</f>
        <v/>
      </c>
      <c r="BF1315" s="0" t="str">
        <f aca="false">IF($C1315="","",IF(R1315=$C1315,1,""))</f>
        <v/>
      </c>
      <c r="BG1315" s="0" t="str">
        <f aca="false">IF($C1315="","",IF(V1315=$C1315,1,""))</f>
        <v/>
      </c>
      <c r="BH1315" s="0" t="str">
        <f aca="false">IF($C1315="","",IF(Z1315=$C1315,1,""))</f>
        <v/>
      </c>
      <c r="BI1315" s="0" t="str">
        <f aca="false">IF($C1315="","",IF(AD1315=$C1315,1,""))</f>
        <v/>
      </c>
      <c r="BJ1315" s="0" t="str">
        <f aca="false">IF($C1315="","",IF(AH1315=$C1315,1,""))</f>
        <v/>
      </c>
      <c r="BK1315" s="0" t="str">
        <f aca="false">IF($C1315="","",IF(AL1315=$C1315,1,""))</f>
        <v/>
      </c>
      <c r="BL1315" s="0" t="str">
        <f aca="false">IF($C1315="","",IF(AP1315=$C1315,1,""))</f>
        <v/>
      </c>
      <c r="BM1315" s="0" t="str">
        <f aca="false">IF($C1315="","",IF(AT1315=$C1315,1,""))</f>
        <v/>
      </c>
      <c r="BN1315" s="0" t="str">
        <f aca="false">IF($C1315="","",IF(AX1315=$C1315,1,""))</f>
        <v/>
      </c>
      <c r="BO1315" s="0" t="str">
        <f aca="false">IF($C1315="","",IF(BB1315=$C1315,1,""))</f>
        <v/>
      </c>
    </row>
    <row r="1316" customFormat="false" ht="15" hidden="false" customHeight="false" outlineLevel="0" collapsed="false">
      <c r="A1316" s="0" t="str">
        <f aca="false">IF(data!A1316="","",data!A1316)</f>
        <v/>
      </c>
      <c r="B1316" s="0" t="str">
        <f aca="false">IF(data!B1316="","",data!B1316)</f>
        <v/>
      </c>
      <c r="C1316" s="0" t="str">
        <f aca="false">IF(data!C1316="","",data!C1316)</f>
        <v/>
      </c>
      <c r="D1316" s="1" t="str">
        <f aca="false">IF(data!D1316="","",data!D1316)</f>
        <v/>
      </c>
      <c r="E1316" s="1" t="str">
        <f aca="false">IF(data!E1316="","",data!E1316)</f>
        <v/>
      </c>
      <c r="F1316" s="1" t="str">
        <f aca="false">IF(data!F1316="","",data!F1316)</f>
        <v/>
      </c>
      <c r="G1316" s="0" t="str">
        <f aca="false">IF(B1316="Seq-NoFlipArrow",0,IF(B1316="Random-NoFlipArrow",1,IF(B1316="FlipSeq-NoFlipArrow",2,IF(B1316="FlipSeq-FlipArrow",3,IF(B1316="Seq-FlipArrow",4,IF(B1316="Random-FlipArrow",5,""))))))</f>
        <v/>
      </c>
      <c r="H1316" s="0" t="str">
        <f aca="false">IF(C1316="","",IF(C1315="Key",1,H1315+1))</f>
        <v/>
      </c>
      <c r="I1316" s="0" t="str">
        <f aca="false">IF(C1316="","",IF(A1316&lt;&gt;A1315,1,I1315+1))</f>
        <v/>
      </c>
      <c r="J1316" s="0" t="str">
        <f aca="false">IF(C1316="","",IF(K1316=0,1,0))</f>
        <v/>
      </c>
      <c r="K1316" s="0" t="str">
        <f aca="false">IF(C1316="","",SUM(R1316,V1316,Z1316,AD1316,AH1316,AL1316,AP1316,AT1316,AX1316,BB1316))</f>
        <v/>
      </c>
      <c r="L1316" s="0" t="str">
        <f aca="false">IF(C1316="","",SUM(BF1316:BO1316))</f>
        <v/>
      </c>
      <c r="M1316" s="0" t="str">
        <f aca="false">IF(C1316="","",K1316-L1316)</f>
        <v/>
      </c>
      <c r="N1316" s="0" t="str">
        <f aca="false">IF(C1316="","",SUM(S1316,W1316,AA1316,AE1316,AI1316,AM1316,AQ1316,AU1316,AY1316,BC1316))</f>
        <v/>
      </c>
      <c r="O1316" s="0" t="str">
        <f aca="false">IF(C1316="","",SUM(T1316,X1316,AB1316,AF1316,AJ1316,AN1316,AR1316,AV1316,AZ1316,BD1316))</f>
        <v/>
      </c>
      <c r="P1316" s="2" t="str">
        <f aca="false">IF(C1316="","",IF(I1316=1,AVERAGE(D1316:D1381),""))</f>
        <v/>
      </c>
      <c r="Q1316" s="2" t="str">
        <f aca="false">IF(C1316="","",IF(I1316=1,_xlfn.STDEV.S(D1316:D1381)/SQRT(66),""))</f>
        <v/>
      </c>
      <c r="R1316" s="0" t="str">
        <f aca="false">IF(data!G1316="","",1)</f>
        <v/>
      </c>
      <c r="S1316" s="0" t="str">
        <f aca="false">IF(data!H1316="","",data!H1316)</f>
        <v/>
      </c>
      <c r="T1316" s="0" t="str">
        <f aca="false">IF(data!I1316="","",data!I1316)</f>
        <v/>
      </c>
      <c r="U1316" s="0" t="str">
        <f aca="false">IF(data!J1316="","",data!J1316)</f>
        <v/>
      </c>
      <c r="V1316" s="0" t="str">
        <f aca="false">IF(data!K1316="","",1)</f>
        <v/>
      </c>
      <c r="W1316" s="0" t="str">
        <f aca="false">IF(data!L1316="","",data!L1316)</f>
        <v/>
      </c>
      <c r="X1316" s="0" t="str">
        <f aca="false">IF(data!M1316="","",data!M1316)</f>
        <v/>
      </c>
      <c r="Y1316" s="0" t="str">
        <f aca="false">IF(data!N1316="","",data!N1316)</f>
        <v/>
      </c>
      <c r="Z1316" s="0" t="str">
        <f aca="false">IF(data!O1316="","",1)</f>
        <v/>
      </c>
      <c r="AA1316" s="0" t="str">
        <f aca="false">IF(data!P1316="","",data!P1316)</f>
        <v/>
      </c>
      <c r="AB1316" s="0" t="str">
        <f aca="false">IF(data!Q1316="","",data!Q1316)</f>
        <v/>
      </c>
      <c r="AC1316" s="0" t="str">
        <f aca="false">IF(data!R1316="","",data!R1316)</f>
        <v/>
      </c>
      <c r="AD1316" s="0" t="str">
        <f aca="false">IF(data!S1316="","",1)</f>
        <v/>
      </c>
      <c r="AE1316" s="0" t="str">
        <f aca="false">IF(data!T1316="","",data!T1316)</f>
        <v/>
      </c>
      <c r="AF1316" s="0" t="str">
        <f aca="false">IF(data!U1316="","",data!U1316)</f>
        <v/>
      </c>
      <c r="AG1316" s="0" t="str">
        <f aca="false">IF(data!V1316="","",data!V1316)</f>
        <v/>
      </c>
      <c r="AH1316" s="0" t="str">
        <f aca="false">IF(data!W1316="","",1)</f>
        <v/>
      </c>
      <c r="AI1316" s="0" t="str">
        <f aca="false">IF(data!X1316="","",data!X1316)</f>
        <v/>
      </c>
      <c r="AJ1316" s="0" t="str">
        <f aca="false">IF(data!Y1316="","",data!Y1316)</f>
        <v/>
      </c>
      <c r="AK1316" s="0" t="str">
        <f aca="false">IF(data!Z1316="","",data!Z1316)</f>
        <v/>
      </c>
      <c r="AL1316" s="0" t="str">
        <f aca="false">IF(data!AA1316="","",1)</f>
        <v/>
      </c>
      <c r="AM1316" s="0" t="str">
        <f aca="false">IF(data!AB1316="","",data!AB1316)</f>
        <v/>
      </c>
      <c r="AN1316" s="0" t="str">
        <f aca="false">IF(data!AC1316="","",data!AC1316)</f>
        <v/>
      </c>
      <c r="AO1316" s="0" t="str">
        <f aca="false">IF(data!AD1316="","",data!AD1316)</f>
        <v/>
      </c>
      <c r="AP1316" s="0" t="str">
        <f aca="false">IF(data!AE1316="","",1)</f>
        <v/>
      </c>
      <c r="AQ1316" s="0" t="str">
        <f aca="false">IF(data!AF1316="","",data!AF1316)</f>
        <v/>
      </c>
      <c r="AR1316" s="0" t="str">
        <f aca="false">IF(data!AG1316="","",data!AG1316)</f>
        <v/>
      </c>
      <c r="AS1316" s="0" t="str">
        <f aca="false">IF(data!AH1316="","",data!AH1316)</f>
        <v/>
      </c>
      <c r="AT1316" s="0" t="str">
        <f aca="false">IF(data!AI1316="","",1)</f>
        <v/>
      </c>
      <c r="AU1316" s="0" t="str">
        <f aca="false">IF(data!AJ1316="","",data!AJ1316)</f>
        <v/>
      </c>
      <c r="AV1316" s="0" t="str">
        <f aca="false">IF(data!AK1316="","",data!AK1316)</f>
        <v/>
      </c>
      <c r="AW1316" s="0" t="str">
        <f aca="false">IF(data!AL1316="","",data!AL1316)</f>
        <v/>
      </c>
      <c r="AX1316" s="0" t="str">
        <f aca="false">IF(data!AM1316="","",1)</f>
        <v/>
      </c>
      <c r="AY1316" s="0" t="str">
        <f aca="false">IF(data!AN1316="","",data!AN1316)</f>
        <v/>
      </c>
      <c r="AZ1316" s="0" t="str">
        <f aca="false">IF(data!AO1316="","",data!AO1316)</f>
        <v/>
      </c>
      <c r="BA1316" s="0" t="str">
        <f aca="false">IF(data!AP1316="","",data!AP1316)</f>
        <v/>
      </c>
      <c r="BB1316" s="0" t="str">
        <f aca="false">IF(data!AQ1316="","",1)</f>
        <v/>
      </c>
      <c r="BC1316" s="0" t="str">
        <f aca="false">IF(data!AR1316="","",data!AR1316)</f>
        <v/>
      </c>
      <c r="BD1316" s="0" t="str">
        <f aca="false">IF(data!AS1316="","",data!AS1316)</f>
        <v/>
      </c>
      <c r="BE1316" s="0" t="str">
        <f aca="false">IF(data!AT1316="","",data!AT1316)</f>
        <v/>
      </c>
      <c r="BF1316" s="0" t="str">
        <f aca="false">IF($C1316="","",IF(R1316=$C1316,1,""))</f>
        <v/>
      </c>
      <c r="BG1316" s="0" t="str">
        <f aca="false">IF($C1316="","",IF(V1316=$C1316,1,""))</f>
        <v/>
      </c>
      <c r="BH1316" s="0" t="str">
        <f aca="false">IF($C1316="","",IF(Z1316=$C1316,1,""))</f>
        <v/>
      </c>
      <c r="BI1316" s="0" t="str">
        <f aca="false">IF($C1316="","",IF(AD1316=$C1316,1,""))</f>
        <v/>
      </c>
      <c r="BJ1316" s="0" t="str">
        <f aca="false">IF($C1316="","",IF(AH1316=$C1316,1,""))</f>
        <v/>
      </c>
      <c r="BK1316" s="0" t="str">
        <f aca="false">IF($C1316="","",IF(AL1316=$C1316,1,""))</f>
        <v/>
      </c>
      <c r="BL1316" s="0" t="str">
        <f aca="false">IF($C1316="","",IF(AP1316=$C1316,1,""))</f>
        <v/>
      </c>
      <c r="BM1316" s="0" t="str">
        <f aca="false">IF($C1316="","",IF(AT1316=$C1316,1,""))</f>
        <v/>
      </c>
      <c r="BN1316" s="0" t="str">
        <f aca="false">IF($C1316="","",IF(AX1316=$C1316,1,""))</f>
        <v/>
      </c>
      <c r="BO1316" s="0" t="str">
        <f aca="false">IF($C1316="","",IF(BB1316=$C1316,1,""))</f>
        <v/>
      </c>
    </row>
    <row r="1317" customFormat="false" ht="15" hidden="false" customHeight="false" outlineLevel="0" collapsed="false">
      <c r="A1317" s="0" t="str">
        <f aca="false">IF(data!A1317="","",data!A1317)</f>
        <v/>
      </c>
      <c r="B1317" s="0" t="str">
        <f aca="false">IF(data!B1317="","",data!B1317)</f>
        <v/>
      </c>
      <c r="C1317" s="0" t="str">
        <f aca="false">IF(data!C1317="","",data!C1317)</f>
        <v/>
      </c>
      <c r="D1317" s="1" t="str">
        <f aca="false">IF(data!D1317="","",data!D1317)</f>
        <v/>
      </c>
      <c r="E1317" s="1" t="str">
        <f aca="false">IF(data!E1317="","",data!E1317)</f>
        <v/>
      </c>
      <c r="F1317" s="1" t="str">
        <f aca="false">IF(data!F1317="","",data!F1317)</f>
        <v/>
      </c>
      <c r="G1317" s="0" t="str">
        <f aca="false">IF(B1317="Seq-NoFlipArrow",0,IF(B1317="Random-NoFlipArrow",1,IF(B1317="FlipSeq-NoFlipArrow",2,IF(B1317="FlipSeq-FlipArrow",3,IF(B1317="Seq-FlipArrow",4,IF(B1317="Random-FlipArrow",5,""))))))</f>
        <v/>
      </c>
      <c r="H1317" s="0" t="str">
        <f aca="false">IF(C1317="","",IF(C1316="Key",1,H1316+1))</f>
        <v/>
      </c>
      <c r="I1317" s="0" t="str">
        <f aca="false">IF(C1317="","",IF(A1317&lt;&gt;A1316,1,I1316+1))</f>
        <v/>
      </c>
      <c r="J1317" s="0" t="str">
        <f aca="false">IF(C1317="","",IF(K1317=0,1,0))</f>
        <v/>
      </c>
      <c r="K1317" s="0" t="str">
        <f aca="false">IF(C1317="","",SUM(R1317,V1317,Z1317,AD1317,AH1317,AL1317,AP1317,AT1317,AX1317,BB1317))</f>
        <v/>
      </c>
      <c r="L1317" s="0" t="str">
        <f aca="false">IF(C1317="","",SUM(BF1317:BO1317))</f>
        <v/>
      </c>
      <c r="M1317" s="0" t="str">
        <f aca="false">IF(C1317="","",K1317-L1317)</f>
        <v/>
      </c>
      <c r="N1317" s="0" t="str">
        <f aca="false">IF(C1317="","",SUM(S1317,W1317,AA1317,AE1317,AI1317,AM1317,AQ1317,AU1317,AY1317,BC1317))</f>
        <v/>
      </c>
      <c r="O1317" s="0" t="str">
        <f aca="false">IF(C1317="","",SUM(T1317,X1317,AB1317,AF1317,AJ1317,AN1317,AR1317,AV1317,AZ1317,BD1317))</f>
        <v/>
      </c>
      <c r="P1317" s="2" t="str">
        <f aca="false">IF(C1317="","",IF(I1317=1,AVERAGE(D1317:D1382),""))</f>
        <v/>
      </c>
      <c r="Q1317" s="2" t="str">
        <f aca="false">IF(C1317="","",IF(I1317=1,_xlfn.STDEV.S(D1317:D1382)/SQRT(66),""))</f>
        <v/>
      </c>
      <c r="R1317" s="0" t="str">
        <f aca="false">IF(data!G1317="","",1)</f>
        <v/>
      </c>
      <c r="S1317" s="0" t="str">
        <f aca="false">IF(data!H1317="","",data!H1317)</f>
        <v/>
      </c>
      <c r="T1317" s="0" t="str">
        <f aca="false">IF(data!I1317="","",data!I1317)</f>
        <v/>
      </c>
      <c r="U1317" s="0" t="str">
        <f aca="false">IF(data!J1317="","",data!J1317)</f>
        <v/>
      </c>
      <c r="V1317" s="0" t="str">
        <f aca="false">IF(data!K1317="","",1)</f>
        <v/>
      </c>
      <c r="W1317" s="0" t="str">
        <f aca="false">IF(data!L1317="","",data!L1317)</f>
        <v/>
      </c>
      <c r="X1317" s="0" t="str">
        <f aca="false">IF(data!M1317="","",data!M1317)</f>
        <v/>
      </c>
      <c r="Y1317" s="0" t="str">
        <f aca="false">IF(data!N1317="","",data!N1317)</f>
        <v/>
      </c>
      <c r="Z1317" s="0" t="str">
        <f aca="false">IF(data!O1317="","",1)</f>
        <v/>
      </c>
      <c r="AA1317" s="0" t="str">
        <f aca="false">IF(data!P1317="","",data!P1317)</f>
        <v/>
      </c>
      <c r="AB1317" s="0" t="str">
        <f aca="false">IF(data!Q1317="","",data!Q1317)</f>
        <v/>
      </c>
      <c r="AC1317" s="0" t="str">
        <f aca="false">IF(data!R1317="","",data!R1317)</f>
        <v/>
      </c>
      <c r="AD1317" s="0" t="str">
        <f aca="false">IF(data!S1317="","",1)</f>
        <v/>
      </c>
      <c r="AE1317" s="0" t="str">
        <f aca="false">IF(data!T1317="","",data!T1317)</f>
        <v/>
      </c>
      <c r="AF1317" s="0" t="str">
        <f aca="false">IF(data!U1317="","",data!U1317)</f>
        <v/>
      </c>
      <c r="AG1317" s="0" t="str">
        <f aca="false">IF(data!V1317="","",data!V1317)</f>
        <v/>
      </c>
      <c r="AH1317" s="0" t="str">
        <f aca="false">IF(data!W1317="","",1)</f>
        <v/>
      </c>
      <c r="AI1317" s="0" t="str">
        <f aca="false">IF(data!X1317="","",data!X1317)</f>
        <v/>
      </c>
      <c r="AJ1317" s="0" t="str">
        <f aca="false">IF(data!Y1317="","",data!Y1317)</f>
        <v/>
      </c>
      <c r="AK1317" s="0" t="str">
        <f aca="false">IF(data!Z1317="","",data!Z1317)</f>
        <v/>
      </c>
      <c r="AL1317" s="0" t="str">
        <f aca="false">IF(data!AA1317="","",1)</f>
        <v/>
      </c>
      <c r="AM1317" s="0" t="str">
        <f aca="false">IF(data!AB1317="","",data!AB1317)</f>
        <v/>
      </c>
      <c r="AN1317" s="0" t="str">
        <f aca="false">IF(data!AC1317="","",data!AC1317)</f>
        <v/>
      </c>
      <c r="AO1317" s="0" t="str">
        <f aca="false">IF(data!AD1317="","",data!AD1317)</f>
        <v/>
      </c>
      <c r="AP1317" s="0" t="str">
        <f aca="false">IF(data!AE1317="","",1)</f>
        <v/>
      </c>
      <c r="AQ1317" s="0" t="str">
        <f aca="false">IF(data!AF1317="","",data!AF1317)</f>
        <v/>
      </c>
      <c r="AR1317" s="0" t="str">
        <f aca="false">IF(data!AG1317="","",data!AG1317)</f>
        <v/>
      </c>
      <c r="AS1317" s="0" t="str">
        <f aca="false">IF(data!AH1317="","",data!AH1317)</f>
        <v/>
      </c>
      <c r="AT1317" s="0" t="str">
        <f aca="false">IF(data!AI1317="","",1)</f>
        <v/>
      </c>
      <c r="AU1317" s="0" t="str">
        <f aca="false">IF(data!AJ1317="","",data!AJ1317)</f>
        <v/>
      </c>
      <c r="AV1317" s="0" t="str">
        <f aca="false">IF(data!AK1317="","",data!AK1317)</f>
        <v/>
      </c>
      <c r="AW1317" s="0" t="str">
        <f aca="false">IF(data!AL1317="","",data!AL1317)</f>
        <v/>
      </c>
      <c r="AX1317" s="0" t="str">
        <f aca="false">IF(data!AM1317="","",1)</f>
        <v/>
      </c>
      <c r="AY1317" s="0" t="str">
        <f aca="false">IF(data!AN1317="","",data!AN1317)</f>
        <v/>
      </c>
      <c r="AZ1317" s="0" t="str">
        <f aca="false">IF(data!AO1317="","",data!AO1317)</f>
        <v/>
      </c>
      <c r="BA1317" s="0" t="str">
        <f aca="false">IF(data!AP1317="","",data!AP1317)</f>
        <v/>
      </c>
      <c r="BB1317" s="0" t="str">
        <f aca="false">IF(data!AQ1317="","",1)</f>
        <v/>
      </c>
      <c r="BC1317" s="0" t="str">
        <f aca="false">IF(data!AR1317="","",data!AR1317)</f>
        <v/>
      </c>
      <c r="BD1317" s="0" t="str">
        <f aca="false">IF(data!AS1317="","",data!AS1317)</f>
        <v/>
      </c>
      <c r="BE1317" s="0" t="str">
        <f aca="false">IF(data!AT1317="","",data!AT1317)</f>
        <v/>
      </c>
      <c r="BF1317" s="0" t="str">
        <f aca="false">IF($C1317="","",IF(R1317=$C1317,1,""))</f>
        <v/>
      </c>
      <c r="BG1317" s="0" t="str">
        <f aca="false">IF($C1317="","",IF(V1317=$C1317,1,""))</f>
        <v/>
      </c>
      <c r="BH1317" s="0" t="str">
        <f aca="false">IF($C1317="","",IF(Z1317=$C1317,1,""))</f>
        <v/>
      </c>
      <c r="BI1317" s="0" t="str">
        <f aca="false">IF($C1317="","",IF(AD1317=$C1317,1,""))</f>
        <v/>
      </c>
      <c r="BJ1317" s="0" t="str">
        <f aca="false">IF($C1317="","",IF(AH1317=$C1317,1,""))</f>
        <v/>
      </c>
      <c r="BK1317" s="0" t="str">
        <f aca="false">IF($C1317="","",IF(AL1317=$C1317,1,""))</f>
        <v/>
      </c>
      <c r="BL1317" s="0" t="str">
        <f aca="false">IF($C1317="","",IF(AP1317=$C1317,1,""))</f>
        <v/>
      </c>
      <c r="BM1317" s="0" t="str">
        <f aca="false">IF($C1317="","",IF(AT1317=$C1317,1,""))</f>
        <v/>
      </c>
      <c r="BN1317" s="0" t="str">
        <f aca="false">IF($C1317="","",IF(AX1317=$C1317,1,""))</f>
        <v/>
      </c>
      <c r="BO1317" s="0" t="str">
        <f aca="false">IF($C1317="","",IF(BB1317=$C1317,1,""))</f>
        <v/>
      </c>
    </row>
    <row r="1318" customFormat="false" ht="15" hidden="false" customHeight="false" outlineLevel="0" collapsed="false">
      <c r="A1318" s="0" t="str">
        <f aca="false">IF(data!A1318="","",data!A1318)</f>
        <v/>
      </c>
      <c r="B1318" s="0" t="str">
        <f aca="false">IF(data!B1318="","",data!B1318)</f>
        <v/>
      </c>
      <c r="C1318" s="0" t="str">
        <f aca="false">IF(data!C1318="","",data!C1318)</f>
        <v/>
      </c>
      <c r="D1318" s="1" t="str">
        <f aca="false">IF(data!D1318="","",data!D1318)</f>
        <v/>
      </c>
      <c r="E1318" s="1" t="str">
        <f aca="false">IF(data!E1318="","",data!E1318)</f>
        <v/>
      </c>
      <c r="F1318" s="1" t="str">
        <f aca="false">IF(data!F1318="","",data!F1318)</f>
        <v/>
      </c>
      <c r="G1318" s="0" t="str">
        <f aca="false">IF(B1318="Seq-NoFlipArrow",0,IF(B1318="Random-NoFlipArrow",1,IF(B1318="FlipSeq-NoFlipArrow",2,IF(B1318="FlipSeq-FlipArrow",3,IF(B1318="Seq-FlipArrow",4,IF(B1318="Random-FlipArrow",5,""))))))</f>
        <v/>
      </c>
      <c r="H1318" s="0" t="str">
        <f aca="false">IF(C1318="","",IF(C1317="Key",1,H1317+1))</f>
        <v/>
      </c>
      <c r="I1318" s="0" t="str">
        <f aca="false">IF(C1318="","",IF(A1318&lt;&gt;A1317,1,I1317+1))</f>
        <v/>
      </c>
      <c r="J1318" s="0" t="str">
        <f aca="false">IF(C1318="","",IF(K1318=0,1,0))</f>
        <v/>
      </c>
      <c r="K1318" s="0" t="str">
        <f aca="false">IF(C1318="","",SUM(R1318,V1318,Z1318,AD1318,AH1318,AL1318,AP1318,AT1318,AX1318,BB1318))</f>
        <v/>
      </c>
      <c r="L1318" s="0" t="str">
        <f aca="false">IF(C1318="","",SUM(BF1318:BO1318))</f>
        <v/>
      </c>
      <c r="M1318" s="0" t="str">
        <f aca="false">IF(C1318="","",K1318-L1318)</f>
        <v/>
      </c>
      <c r="N1318" s="0" t="str">
        <f aca="false">IF(C1318="","",SUM(S1318,W1318,AA1318,AE1318,AI1318,AM1318,AQ1318,AU1318,AY1318,BC1318))</f>
        <v/>
      </c>
      <c r="O1318" s="0" t="str">
        <f aca="false">IF(C1318="","",SUM(T1318,X1318,AB1318,AF1318,AJ1318,AN1318,AR1318,AV1318,AZ1318,BD1318))</f>
        <v/>
      </c>
      <c r="P1318" s="2" t="str">
        <f aca="false">IF(C1318="","",IF(I1318=1,AVERAGE(D1318:D1383),""))</f>
        <v/>
      </c>
      <c r="Q1318" s="2" t="str">
        <f aca="false">IF(C1318="","",IF(I1318=1,_xlfn.STDEV.S(D1318:D1383)/SQRT(66),""))</f>
        <v/>
      </c>
      <c r="R1318" s="0" t="str">
        <f aca="false">IF(data!G1318="","",1)</f>
        <v/>
      </c>
      <c r="S1318" s="0" t="str">
        <f aca="false">IF(data!H1318="","",data!H1318)</f>
        <v/>
      </c>
      <c r="T1318" s="0" t="str">
        <f aca="false">IF(data!I1318="","",data!I1318)</f>
        <v/>
      </c>
      <c r="U1318" s="0" t="str">
        <f aca="false">IF(data!J1318="","",data!J1318)</f>
        <v/>
      </c>
      <c r="V1318" s="0" t="str">
        <f aca="false">IF(data!K1318="","",1)</f>
        <v/>
      </c>
      <c r="W1318" s="0" t="str">
        <f aca="false">IF(data!L1318="","",data!L1318)</f>
        <v/>
      </c>
      <c r="X1318" s="0" t="str">
        <f aca="false">IF(data!M1318="","",data!M1318)</f>
        <v/>
      </c>
      <c r="Y1318" s="0" t="str">
        <f aca="false">IF(data!N1318="","",data!N1318)</f>
        <v/>
      </c>
      <c r="Z1318" s="0" t="str">
        <f aca="false">IF(data!O1318="","",1)</f>
        <v/>
      </c>
      <c r="AA1318" s="0" t="str">
        <f aca="false">IF(data!P1318="","",data!P1318)</f>
        <v/>
      </c>
      <c r="AB1318" s="0" t="str">
        <f aca="false">IF(data!Q1318="","",data!Q1318)</f>
        <v/>
      </c>
      <c r="AC1318" s="0" t="str">
        <f aca="false">IF(data!R1318="","",data!R1318)</f>
        <v/>
      </c>
      <c r="AD1318" s="0" t="str">
        <f aca="false">IF(data!S1318="","",1)</f>
        <v/>
      </c>
      <c r="AE1318" s="0" t="str">
        <f aca="false">IF(data!T1318="","",data!T1318)</f>
        <v/>
      </c>
      <c r="AF1318" s="0" t="str">
        <f aca="false">IF(data!U1318="","",data!U1318)</f>
        <v/>
      </c>
      <c r="AG1318" s="0" t="str">
        <f aca="false">IF(data!V1318="","",data!V1318)</f>
        <v/>
      </c>
      <c r="AH1318" s="0" t="str">
        <f aca="false">IF(data!W1318="","",1)</f>
        <v/>
      </c>
      <c r="AI1318" s="0" t="str">
        <f aca="false">IF(data!X1318="","",data!X1318)</f>
        <v/>
      </c>
      <c r="AJ1318" s="0" t="str">
        <f aca="false">IF(data!Y1318="","",data!Y1318)</f>
        <v/>
      </c>
      <c r="AK1318" s="0" t="str">
        <f aca="false">IF(data!Z1318="","",data!Z1318)</f>
        <v/>
      </c>
      <c r="AL1318" s="0" t="str">
        <f aca="false">IF(data!AA1318="","",1)</f>
        <v/>
      </c>
      <c r="AM1318" s="0" t="str">
        <f aca="false">IF(data!AB1318="","",data!AB1318)</f>
        <v/>
      </c>
      <c r="AN1318" s="0" t="str">
        <f aca="false">IF(data!AC1318="","",data!AC1318)</f>
        <v/>
      </c>
      <c r="AO1318" s="0" t="str">
        <f aca="false">IF(data!AD1318="","",data!AD1318)</f>
        <v/>
      </c>
      <c r="AP1318" s="0" t="str">
        <f aca="false">IF(data!AE1318="","",1)</f>
        <v/>
      </c>
      <c r="AQ1318" s="0" t="str">
        <f aca="false">IF(data!AF1318="","",data!AF1318)</f>
        <v/>
      </c>
      <c r="AR1318" s="0" t="str">
        <f aca="false">IF(data!AG1318="","",data!AG1318)</f>
        <v/>
      </c>
      <c r="AS1318" s="0" t="str">
        <f aca="false">IF(data!AH1318="","",data!AH1318)</f>
        <v/>
      </c>
      <c r="AT1318" s="0" t="str">
        <f aca="false">IF(data!AI1318="","",1)</f>
        <v/>
      </c>
      <c r="AU1318" s="0" t="str">
        <f aca="false">IF(data!AJ1318="","",data!AJ1318)</f>
        <v/>
      </c>
      <c r="AV1318" s="0" t="str">
        <f aca="false">IF(data!AK1318="","",data!AK1318)</f>
        <v/>
      </c>
      <c r="AW1318" s="0" t="str">
        <f aca="false">IF(data!AL1318="","",data!AL1318)</f>
        <v/>
      </c>
      <c r="AX1318" s="0" t="str">
        <f aca="false">IF(data!AM1318="","",1)</f>
        <v/>
      </c>
      <c r="AY1318" s="0" t="str">
        <f aca="false">IF(data!AN1318="","",data!AN1318)</f>
        <v/>
      </c>
      <c r="AZ1318" s="0" t="str">
        <f aca="false">IF(data!AO1318="","",data!AO1318)</f>
        <v/>
      </c>
      <c r="BA1318" s="0" t="str">
        <f aca="false">IF(data!AP1318="","",data!AP1318)</f>
        <v/>
      </c>
      <c r="BB1318" s="0" t="str">
        <f aca="false">IF(data!AQ1318="","",1)</f>
        <v/>
      </c>
      <c r="BC1318" s="0" t="str">
        <f aca="false">IF(data!AR1318="","",data!AR1318)</f>
        <v/>
      </c>
      <c r="BD1318" s="0" t="str">
        <f aca="false">IF(data!AS1318="","",data!AS1318)</f>
        <v/>
      </c>
      <c r="BE1318" s="0" t="str">
        <f aca="false">IF(data!AT1318="","",data!AT1318)</f>
        <v/>
      </c>
      <c r="BF1318" s="0" t="str">
        <f aca="false">IF($C1318="","",IF(R1318=$C1318,1,""))</f>
        <v/>
      </c>
      <c r="BG1318" s="0" t="str">
        <f aca="false">IF($C1318="","",IF(V1318=$C1318,1,""))</f>
        <v/>
      </c>
      <c r="BH1318" s="0" t="str">
        <f aca="false">IF($C1318="","",IF(Z1318=$C1318,1,""))</f>
        <v/>
      </c>
      <c r="BI1318" s="0" t="str">
        <f aca="false">IF($C1318="","",IF(AD1318=$C1318,1,""))</f>
        <v/>
      </c>
      <c r="BJ1318" s="0" t="str">
        <f aca="false">IF($C1318="","",IF(AH1318=$C1318,1,""))</f>
        <v/>
      </c>
      <c r="BK1318" s="0" t="str">
        <f aca="false">IF($C1318="","",IF(AL1318=$C1318,1,""))</f>
        <v/>
      </c>
      <c r="BL1318" s="0" t="str">
        <f aca="false">IF($C1318="","",IF(AP1318=$C1318,1,""))</f>
        <v/>
      </c>
      <c r="BM1318" s="0" t="str">
        <f aca="false">IF($C1318="","",IF(AT1318=$C1318,1,""))</f>
        <v/>
      </c>
      <c r="BN1318" s="0" t="str">
        <f aca="false">IF($C1318="","",IF(AX1318=$C1318,1,""))</f>
        <v/>
      </c>
      <c r="BO1318" s="0" t="str">
        <f aca="false">IF($C1318="","",IF(BB1318=$C1318,1,""))</f>
        <v/>
      </c>
    </row>
    <row r="1319" customFormat="false" ht="15" hidden="false" customHeight="false" outlineLevel="0" collapsed="false">
      <c r="A1319" s="0" t="str">
        <f aca="false">IF(data!A1319="","",data!A1319)</f>
        <v/>
      </c>
      <c r="B1319" s="0" t="str">
        <f aca="false">IF(data!B1319="","",data!B1319)</f>
        <v/>
      </c>
      <c r="C1319" s="0" t="str">
        <f aca="false">IF(data!C1319="","",data!C1319)</f>
        <v/>
      </c>
      <c r="D1319" s="1" t="str">
        <f aca="false">IF(data!D1319="","",data!D1319)</f>
        <v/>
      </c>
      <c r="E1319" s="1" t="str">
        <f aca="false">IF(data!E1319="","",data!E1319)</f>
        <v/>
      </c>
      <c r="F1319" s="1" t="str">
        <f aca="false">IF(data!F1319="","",data!F1319)</f>
        <v/>
      </c>
      <c r="G1319" s="0" t="str">
        <f aca="false">IF(B1319="Seq-NoFlipArrow",0,IF(B1319="Random-NoFlipArrow",1,IF(B1319="FlipSeq-NoFlipArrow",2,IF(B1319="FlipSeq-FlipArrow",3,IF(B1319="Seq-FlipArrow",4,IF(B1319="Random-FlipArrow",5,""))))))</f>
        <v/>
      </c>
      <c r="H1319" s="0" t="str">
        <f aca="false">IF(C1319="","",IF(C1318="Key",1,H1318+1))</f>
        <v/>
      </c>
      <c r="I1319" s="0" t="str">
        <f aca="false">IF(C1319="","",IF(A1319&lt;&gt;A1318,1,I1318+1))</f>
        <v/>
      </c>
      <c r="J1319" s="0" t="str">
        <f aca="false">IF(C1319="","",IF(K1319=0,1,0))</f>
        <v/>
      </c>
      <c r="K1319" s="0" t="str">
        <f aca="false">IF(C1319="","",SUM(R1319,V1319,Z1319,AD1319,AH1319,AL1319,AP1319,AT1319,AX1319,BB1319))</f>
        <v/>
      </c>
      <c r="L1319" s="0" t="str">
        <f aca="false">IF(C1319="","",SUM(BF1319:BO1319))</f>
        <v/>
      </c>
      <c r="M1319" s="0" t="str">
        <f aca="false">IF(C1319="","",K1319-L1319)</f>
        <v/>
      </c>
      <c r="N1319" s="0" t="str">
        <f aca="false">IF(C1319="","",SUM(S1319,W1319,AA1319,AE1319,AI1319,AM1319,AQ1319,AU1319,AY1319,BC1319))</f>
        <v/>
      </c>
      <c r="O1319" s="0" t="str">
        <f aca="false">IF(C1319="","",SUM(T1319,X1319,AB1319,AF1319,AJ1319,AN1319,AR1319,AV1319,AZ1319,BD1319))</f>
        <v/>
      </c>
      <c r="P1319" s="2" t="str">
        <f aca="false">IF(C1319="","",IF(I1319=1,AVERAGE(D1319:D1384),""))</f>
        <v/>
      </c>
      <c r="Q1319" s="2" t="str">
        <f aca="false">IF(C1319="","",IF(I1319=1,_xlfn.STDEV.S(D1319:D1384)/SQRT(66),""))</f>
        <v/>
      </c>
      <c r="R1319" s="0" t="str">
        <f aca="false">IF(data!G1319="","",1)</f>
        <v/>
      </c>
      <c r="S1319" s="0" t="str">
        <f aca="false">IF(data!H1319="","",data!H1319)</f>
        <v/>
      </c>
      <c r="T1319" s="0" t="str">
        <f aca="false">IF(data!I1319="","",data!I1319)</f>
        <v/>
      </c>
      <c r="U1319" s="0" t="str">
        <f aca="false">IF(data!J1319="","",data!J1319)</f>
        <v/>
      </c>
      <c r="V1319" s="0" t="str">
        <f aca="false">IF(data!K1319="","",1)</f>
        <v/>
      </c>
      <c r="W1319" s="0" t="str">
        <f aca="false">IF(data!L1319="","",data!L1319)</f>
        <v/>
      </c>
      <c r="X1319" s="0" t="str">
        <f aca="false">IF(data!M1319="","",data!M1319)</f>
        <v/>
      </c>
      <c r="Y1319" s="0" t="str">
        <f aca="false">IF(data!N1319="","",data!N1319)</f>
        <v/>
      </c>
      <c r="Z1319" s="0" t="str">
        <f aca="false">IF(data!O1319="","",1)</f>
        <v/>
      </c>
      <c r="AA1319" s="0" t="str">
        <f aca="false">IF(data!P1319="","",data!P1319)</f>
        <v/>
      </c>
      <c r="AB1319" s="0" t="str">
        <f aca="false">IF(data!Q1319="","",data!Q1319)</f>
        <v/>
      </c>
      <c r="AC1319" s="0" t="str">
        <f aca="false">IF(data!R1319="","",data!R1319)</f>
        <v/>
      </c>
      <c r="AD1319" s="0" t="str">
        <f aca="false">IF(data!S1319="","",1)</f>
        <v/>
      </c>
      <c r="AE1319" s="0" t="str">
        <f aca="false">IF(data!T1319="","",data!T1319)</f>
        <v/>
      </c>
      <c r="AF1319" s="0" t="str">
        <f aca="false">IF(data!U1319="","",data!U1319)</f>
        <v/>
      </c>
      <c r="AG1319" s="0" t="str">
        <f aca="false">IF(data!V1319="","",data!V1319)</f>
        <v/>
      </c>
      <c r="AH1319" s="0" t="str">
        <f aca="false">IF(data!W1319="","",1)</f>
        <v/>
      </c>
      <c r="AI1319" s="0" t="str">
        <f aca="false">IF(data!X1319="","",data!X1319)</f>
        <v/>
      </c>
      <c r="AJ1319" s="0" t="str">
        <f aca="false">IF(data!Y1319="","",data!Y1319)</f>
        <v/>
      </c>
      <c r="AK1319" s="0" t="str">
        <f aca="false">IF(data!Z1319="","",data!Z1319)</f>
        <v/>
      </c>
      <c r="AL1319" s="0" t="str">
        <f aca="false">IF(data!AA1319="","",1)</f>
        <v/>
      </c>
      <c r="AM1319" s="0" t="str">
        <f aca="false">IF(data!AB1319="","",data!AB1319)</f>
        <v/>
      </c>
      <c r="AN1319" s="0" t="str">
        <f aca="false">IF(data!AC1319="","",data!AC1319)</f>
        <v/>
      </c>
      <c r="AO1319" s="0" t="str">
        <f aca="false">IF(data!AD1319="","",data!AD1319)</f>
        <v/>
      </c>
      <c r="AP1319" s="0" t="str">
        <f aca="false">IF(data!AE1319="","",1)</f>
        <v/>
      </c>
      <c r="AQ1319" s="0" t="str">
        <f aca="false">IF(data!AF1319="","",data!AF1319)</f>
        <v/>
      </c>
      <c r="AR1319" s="0" t="str">
        <f aca="false">IF(data!AG1319="","",data!AG1319)</f>
        <v/>
      </c>
      <c r="AS1319" s="0" t="str">
        <f aca="false">IF(data!AH1319="","",data!AH1319)</f>
        <v/>
      </c>
      <c r="AT1319" s="0" t="str">
        <f aca="false">IF(data!AI1319="","",1)</f>
        <v/>
      </c>
      <c r="AU1319" s="0" t="str">
        <f aca="false">IF(data!AJ1319="","",data!AJ1319)</f>
        <v/>
      </c>
      <c r="AV1319" s="0" t="str">
        <f aca="false">IF(data!AK1319="","",data!AK1319)</f>
        <v/>
      </c>
      <c r="AW1319" s="0" t="str">
        <f aca="false">IF(data!AL1319="","",data!AL1319)</f>
        <v/>
      </c>
      <c r="AX1319" s="0" t="str">
        <f aca="false">IF(data!AM1319="","",1)</f>
        <v/>
      </c>
      <c r="AY1319" s="0" t="str">
        <f aca="false">IF(data!AN1319="","",data!AN1319)</f>
        <v/>
      </c>
      <c r="AZ1319" s="0" t="str">
        <f aca="false">IF(data!AO1319="","",data!AO1319)</f>
        <v/>
      </c>
      <c r="BA1319" s="0" t="str">
        <f aca="false">IF(data!AP1319="","",data!AP1319)</f>
        <v/>
      </c>
      <c r="BB1319" s="0" t="str">
        <f aca="false">IF(data!AQ1319="","",1)</f>
        <v/>
      </c>
      <c r="BC1319" s="0" t="str">
        <f aca="false">IF(data!AR1319="","",data!AR1319)</f>
        <v/>
      </c>
      <c r="BD1319" s="0" t="str">
        <f aca="false">IF(data!AS1319="","",data!AS1319)</f>
        <v/>
      </c>
      <c r="BE1319" s="0" t="str">
        <f aca="false">IF(data!AT1319="","",data!AT1319)</f>
        <v/>
      </c>
      <c r="BF1319" s="0" t="str">
        <f aca="false">IF($C1319="","",IF(R1319=$C1319,1,""))</f>
        <v/>
      </c>
      <c r="BG1319" s="0" t="str">
        <f aca="false">IF($C1319="","",IF(V1319=$C1319,1,""))</f>
        <v/>
      </c>
      <c r="BH1319" s="0" t="str">
        <f aca="false">IF($C1319="","",IF(Z1319=$C1319,1,""))</f>
        <v/>
      </c>
      <c r="BI1319" s="0" t="str">
        <f aca="false">IF($C1319="","",IF(AD1319=$C1319,1,""))</f>
        <v/>
      </c>
      <c r="BJ1319" s="0" t="str">
        <f aca="false">IF($C1319="","",IF(AH1319=$C1319,1,""))</f>
        <v/>
      </c>
      <c r="BK1319" s="0" t="str">
        <f aca="false">IF($C1319="","",IF(AL1319=$C1319,1,""))</f>
        <v/>
      </c>
      <c r="BL1319" s="0" t="str">
        <f aca="false">IF($C1319="","",IF(AP1319=$C1319,1,""))</f>
        <v/>
      </c>
      <c r="BM1319" s="0" t="str">
        <f aca="false">IF($C1319="","",IF(AT1319=$C1319,1,""))</f>
        <v/>
      </c>
      <c r="BN1319" s="0" t="str">
        <f aca="false">IF($C1319="","",IF(AX1319=$C1319,1,""))</f>
        <v/>
      </c>
      <c r="BO1319" s="0" t="str">
        <f aca="false">IF($C1319="","",IF(BB1319=$C1319,1,""))</f>
        <v/>
      </c>
    </row>
    <row r="1320" customFormat="false" ht="15" hidden="false" customHeight="false" outlineLevel="0" collapsed="false">
      <c r="A1320" s="0" t="str">
        <f aca="false">IF(data!A1320="","",data!A1320)</f>
        <v/>
      </c>
      <c r="B1320" s="0" t="str">
        <f aca="false">IF(data!B1320="","",data!B1320)</f>
        <v/>
      </c>
      <c r="C1320" s="0" t="str">
        <f aca="false">IF(data!C1320="","",data!C1320)</f>
        <v/>
      </c>
      <c r="D1320" s="1" t="str">
        <f aca="false">IF(data!D1320="","",data!D1320)</f>
        <v/>
      </c>
      <c r="E1320" s="1" t="str">
        <f aca="false">IF(data!E1320="","",data!E1320)</f>
        <v/>
      </c>
      <c r="F1320" s="1" t="str">
        <f aca="false">IF(data!F1320="","",data!F1320)</f>
        <v/>
      </c>
      <c r="G1320" s="0" t="str">
        <f aca="false">IF(B1320="Seq-NoFlipArrow",0,IF(B1320="Random-NoFlipArrow",1,IF(B1320="FlipSeq-NoFlipArrow",2,IF(B1320="FlipSeq-FlipArrow",3,IF(B1320="Seq-FlipArrow",4,IF(B1320="Random-FlipArrow",5,""))))))</f>
        <v/>
      </c>
      <c r="H1320" s="0" t="str">
        <f aca="false">IF(C1320="","",IF(C1319="Key",1,H1319+1))</f>
        <v/>
      </c>
      <c r="I1320" s="0" t="str">
        <f aca="false">IF(C1320="","",IF(A1320&lt;&gt;A1319,1,I1319+1))</f>
        <v/>
      </c>
      <c r="J1320" s="0" t="str">
        <f aca="false">IF(C1320="","",IF(K1320=0,1,0))</f>
        <v/>
      </c>
      <c r="K1320" s="0" t="str">
        <f aca="false">IF(C1320="","",SUM(R1320,V1320,Z1320,AD1320,AH1320,AL1320,AP1320,AT1320,AX1320,BB1320))</f>
        <v/>
      </c>
      <c r="L1320" s="0" t="str">
        <f aca="false">IF(C1320="","",SUM(BF1320:BO1320))</f>
        <v/>
      </c>
      <c r="M1320" s="0" t="str">
        <f aca="false">IF(C1320="","",K1320-L1320)</f>
        <v/>
      </c>
      <c r="N1320" s="0" t="str">
        <f aca="false">IF(C1320="","",SUM(S1320,W1320,AA1320,AE1320,AI1320,AM1320,AQ1320,AU1320,AY1320,BC1320))</f>
        <v/>
      </c>
      <c r="O1320" s="0" t="str">
        <f aca="false">IF(C1320="","",SUM(T1320,X1320,AB1320,AF1320,AJ1320,AN1320,AR1320,AV1320,AZ1320,BD1320))</f>
        <v/>
      </c>
      <c r="P1320" s="2" t="str">
        <f aca="false">IF(C1320="","",IF(I1320=1,AVERAGE(D1320:D1385),""))</f>
        <v/>
      </c>
      <c r="Q1320" s="2" t="str">
        <f aca="false">IF(C1320="","",IF(I1320=1,_xlfn.STDEV.S(D1320:D1385)/SQRT(66),""))</f>
        <v/>
      </c>
      <c r="R1320" s="0" t="str">
        <f aca="false">IF(data!G1320="","",1)</f>
        <v/>
      </c>
      <c r="S1320" s="0" t="str">
        <f aca="false">IF(data!H1320="","",data!H1320)</f>
        <v/>
      </c>
      <c r="T1320" s="0" t="str">
        <f aca="false">IF(data!I1320="","",data!I1320)</f>
        <v/>
      </c>
      <c r="U1320" s="0" t="str">
        <f aca="false">IF(data!J1320="","",data!J1320)</f>
        <v/>
      </c>
      <c r="V1320" s="0" t="str">
        <f aca="false">IF(data!K1320="","",1)</f>
        <v/>
      </c>
      <c r="W1320" s="0" t="str">
        <f aca="false">IF(data!L1320="","",data!L1320)</f>
        <v/>
      </c>
      <c r="X1320" s="0" t="str">
        <f aca="false">IF(data!M1320="","",data!M1320)</f>
        <v/>
      </c>
      <c r="Y1320" s="0" t="str">
        <f aca="false">IF(data!N1320="","",data!N1320)</f>
        <v/>
      </c>
      <c r="Z1320" s="0" t="str">
        <f aca="false">IF(data!O1320="","",1)</f>
        <v/>
      </c>
      <c r="AA1320" s="0" t="str">
        <f aca="false">IF(data!P1320="","",data!P1320)</f>
        <v/>
      </c>
      <c r="AB1320" s="0" t="str">
        <f aca="false">IF(data!Q1320="","",data!Q1320)</f>
        <v/>
      </c>
      <c r="AC1320" s="0" t="str">
        <f aca="false">IF(data!R1320="","",data!R1320)</f>
        <v/>
      </c>
      <c r="AD1320" s="0" t="str">
        <f aca="false">IF(data!S1320="","",1)</f>
        <v/>
      </c>
      <c r="AE1320" s="0" t="str">
        <f aca="false">IF(data!T1320="","",data!T1320)</f>
        <v/>
      </c>
      <c r="AF1320" s="0" t="str">
        <f aca="false">IF(data!U1320="","",data!U1320)</f>
        <v/>
      </c>
      <c r="AG1320" s="0" t="str">
        <f aca="false">IF(data!V1320="","",data!V1320)</f>
        <v/>
      </c>
      <c r="AH1320" s="0" t="str">
        <f aca="false">IF(data!W1320="","",1)</f>
        <v/>
      </c>
      <c r="AI1320" s="0" t="str">
        <f aca="false">IF(data!X1320="","",data!X1320)</f>
        <v/>
      </c>
      <c r="AJ1320" s="0" t="str">
        <f aca="false">IF(data!Y1320="","",data!Y1320)</f>
        <v/>
      </c>
      <c r="AK1320" s="0" t="str">
        <f aca="false">IF(data!Z1320="","",data!Z1320)</f>
        <v/>
      </c>
      <c r="AL1320" s="0" t="str">
        <f aca="false">IF(data!AA1320="","",1)</f>
        <v/>
      </c>
      <c r="AM1320" s="0" t="str">
        <f aca="false">IF(data!AB1320="","",data!AB1320)</f>
        <v/>
      </c>
      <c r="AN1320" s="0" t="str">
        <f aca="false">IF(data!AC1320="","",data!AC1320)</f>
        <v/>
      </c>
      <c r="AO1320" s="0" t="str">
        <f aca="false">IF(data!AD1320="","",data!AD1320)</f>
        <v/>
      </c>
      <c r="AP1320" s="0" t="str">
        <f aca="false">IF(data!AE1320="","",1)</f>
        <v/>
      </c>
      <c r="AQ1320" s="0" t="str">
        <f aca="false">IF(data!AF1320="","",data!AF1320)</f>
        <v/>
      </c>
      <c r="AR1320" s="0" t="str">
        <f aca="false">IF(data!AG1320="","",data!AG1320)</f>
        <v/>
      </c>
      <c r="AS1320" s="0" t="str">
        <f aca="false">IF(data!AH1320="","",data!AH1320)</f>
        <v/>
      </c>
      <c r="AT1320" s="0" t="str">
        <f aca="false">IF(data!AI1320="","",1)</f>
        <v/>
      </c>
      <c r="AU1320" s="0" t="str">
        <f aca="false">IF(data!AJ1320="","",data!AJ1320)</f>
        <v/>
      </c>
      <c r="AV1320" s="0" t="str">
        <f aca="false">IF(data!AK1320="","",data!AK1320)</f>
        <v/>
      </c>
      <c r="AW1320" s="0" t="str">
        <f aca="false">IF(data!AL1320="","",data!AL1320)</f>
        <v/>
      </c>
      <c r="AX1320" s="0" t="str">
        <f aca="false">IF(data!AM1320="","",1)</f>
        <v/>
      </c>
      <c r="AY1320" s="0" t="str">
        <f aca="false">IF(data!AN1320="","",data!AN1320)</f>
        <v/>
      </c>
      <c r="AZ1320" s="0" t="str">
        <f aca="false">IF(data!AO1320="","",data!AO1320)</f>
        <v/>
      </c>
      <c r="BA1320" s="0" t="str">
        <f aca="false">IF(data!AP1320="","",data!AP1320)</f>
        <v/>
      </c>
      <c r="BB1320" s="0" t="str">
        <f aca="false">IF(data!AQ1320="","",1)</f>
        <v/>
      </c>
      <c r="BC1320" s="0" t="str">
        <f aca="false">IF(data!AR1320="","",data!AR1320)</f>
        <v/>
      </c>
      <c r="BD1320" s="0" t="str">
        <f aca="false">IF(data!AS1320="","",data!AS1320)</f>
        <v/>
      </c>
      <c r="BE1320" s="0" t="str">
        <f aca="false">IF(data!AT1320="","",data!AT1320)</f>
        <v/>
      </c>
      <c r="BF1320" s="0" t="str">
        <f aca="false">IF($C1320="","",IF(R1320=$C1320,1,""))</f>
        <v/>
      </c>
      <c r="BG1320" s="0" t="str">
        <f aca="false">IF($C1320="","",IF(V1320=$C1320,1,""))</f>
        <v/>
      </c>
      <c r="BH1320" s="0" t="str">
        <f aca="false">IF($C1320="","",IF(Z1320=$C1320,1,""))</f>
        <v/>
      </c>
      <c r="BI1320" s="0" t="str">
        <f aca="false">IF($C1320="","",IF(AD1320=$C1320,1,""))</f>
        <v/>
      </c>
      <c r="BJ1320" s="0" t="str">
        <f aca="false">IF($C1320="","",IF(AH1320=$C1320,1,""))</f>
        <v/>
      </c>
      <c r="BK1320" s="0" t="str">
        <f aca="false">IF($C1320="","",IF(AL1320=$C1320,1,""))</f>
        <v/>
      </c>
      <c r="BL1320" s="0" t="str">
        <f aca="false">IF($C1320="","",IF(AP1320=$C1320,1,""))</f>
        <v/>
      </c>
      <c r="BM1320" s="0" t="str">
        <f aca="false">IF($C1320="","",IF(AT1320=$C1320,1,""))</f>
        <v/>
      </c>
      <c r="BN1320" s="0" t="str">
        <f aca="false">IF($C1320="","",IF(AX1320=$C1320,1,""))</f>
        <v/>
      </c>
      <c r="BO1320" s="0" t="str">
        <f aca="false">IF($C1320="","",IF(BB1320=$C1320,1,""))</f>
        <v/>
      </c>
    </row>
    <row r="1321" customFormat="false" ht="15" hidden="false" customHeight="false" outlineLevel="0" collapsed="false">
      <c r="A1321" s="0" t="str">
        <f aca="false">IF(data!A1321="","",data!A1321)</f>
        <v/>
      </c>
      <c r="B1321" s="0" t="str">
        <f aca="false">IF(data!B1321="","",data!B1321)</f>
        <v/>
      </c>
      <c r="C1321" s="0" t="str">
        <f aca="false">IF(data!C1321="","",data!C1321)</f>
        <v/>
      </c>
      <c r="D1321" s="1" t="str">
        <f aca="false">IF(data!D1321="","",data!D1321)</f>
        <v/>
      </c>
      <c r="E1321" s="1" t="str">
        <f aca="false">IF(data!E1321="","",data!E1321)</f>
        <v/>
      </c>
      <c r="F1321" s="1" t="str">
        <f aca="false">IF(data!F1321="","",data!F1321)</f>
        <v/>
      </c>
      <c r="G1321" s="0" t="str">
        <f aca="false">IF(B1321="Seq-NoFlipArrow",0,IF(B1321="Random-NoFlipArrow",1,IF(B1321="FlipSeq-NoFlipArrow",2,IF(B1321="FlipSeq-FlipArrow",3,IF(B1321="Seq-FlipArrow",4,IF(B1321="Random-FlipArrow",5,""))))))</f>
        <v/>
      </c>
      <c r="H1321" s="0" t="str">
        <f aca="false">IF(C1321="","",IF(C1320="Key",1,H1320+1))</f>
        <v/>
      </c>
      <c r="I1321" s="0" t="str">
        <f aca="false">IF(C1321="","",IF(A1321&lt;&gt;A1320,1,I1320+1))</f>
        <v/>
      </c>
      <c r="J1321" s="0" t="str">
        <f aca="false">IF(C1321="","",IF(K1321=0,1,0))</f>
        <v/>
      </c>
      <c r="K1321" s="0" t="str">
        <f aca="false">IF(C1321="","",SUM(R1321,V1321,Z1321,AD1321,AH1321,AL1321,AP1321,AT1321,AX1321,BB1321))</f>
        <v/>
      </c>
      <c r="L1321" s="0" t="str">
        <f aca="false">IF(C1321="","",SUM(BF1321:BO1321))</f>
        <v/>
      </c>
      <c r="M1321" s="0" t="str">
        <f aca="false">IF(C1321="","",K1321-L1321)</f>
        <v/>
      </c>
      <c r="N1321" s="0" t="str">
        <f aca="false">IF(C1321="","",SUM(S1321,W1321,AA1321,AE1321,AI1321,AM1321,AQ1321,AU1321,AY1321,BC1321))</f>
        <v/>
      </c>
      <c r="O1321" s="0" t="str">
        <f aca="false">IF(C1321="","",SUM(T1321,X1321,AB1321,AF1321,AJ1321,AN1321,AR1321,AV1321,AZ1321,BD1321))</f>
        <v/>
      </c>
      <c r="P1321" s="2" t="str">
        <f aca="false">IF(C1321="","",IF(I1321=1,AVERAGE(D1321:D1386),""))</f>
        <v/>
      </c>
      <c r="Q1321" s="2" t="str">
        <f aca="false">IF(C1321="","",IF(I1321=1,_xlfn.STDEV.S(D1321:D1386)/SQRT(66),""))</f>
        <v/>
      </c>
      <c r="R1321" s="0" t="str">
        <f aca="false">IF(data!G1321="","",1)</f>
        <v/>
      </c>
      <c r="S1321" s="0" t="str">
        <f aca="false">IF(data!H1321="","",data!H1321)</f>
        <v/>
      </c>
      <c r="T1321" s="0" t="str">
        <f aca="false">IF(data!I1321="","",data!I1321)</f>
        <v/>
      </c>
      <c r="U1321" s="0" t="str">
        <f aca="false">IF(data!J1321="","",data!J1321)</f>
        <v/>
      </c>
      <c r="V1321" s="0" t="str">
        <f aca="false">IF(data!K1321="","",1)</f>
        <v/>
      </c>
      <c r="W1321" s="0" t="str">
        <f aca="false">IF(data!L1321="","",data!L1321)</f>
        <v/>
      </c>
      <c r="X1321" s="0" t="str">
        <f aca="false">IF(data!M1321="","",data!M1321)</f>
        <v/>
      </c>
      <c r="Y1321" s="0" t="str">
        <f aca="false">IF(data!N1321="","",data!N1321)</f>
        <v/>
      </c>
      <c r="Z1321" s="0" t="str">
        <f aca="false">IF(data!O1321="","",1)</f>
        <v/>
      </c>
      <c r="AA1321" s="0" t="str">
        <f aca="false">IF(data!P1321="","",data!P1321)</f>
        <v/>
      </c>
      <c r="AB1321" s="0" t="str">
        <f aca="false">IF(data!Q1321="","",data!Q1321)</f>
        <v/>
      </c>
      <c r="AC1321" s="0" t="str">
        <f aca="false">IF(data!R1321="","",data!R1321)</f>
        <v/>
      </c>
      <c r="AD1321" s="0" t="str">
        <f aca="false">IF(data!S1321="","",1)</f>
        <v/>
      </c>
      <c r="AE1321" s="0" t="str">
        <f aca="false">IF(data!T1321="","",data!T1321)</f>
        <v/>
      </c>
      <c r="AF1321" s="0" t="str">
        <f aca="false">IF(data!U1321="","",data!U1321)</f>
        <v/>
      </c>
      <c r="AG1321" s="0" t="str">
        <f aca="false">IF(data!V1321="","",data!V1321)</f>
        <v/>
      </c>
      <c r="AH1321" s="0" t="str">
        <f aca="false">IF(data!W1321="","",1)</f>
        <v/>
      </c>
      <c r="AI1321" s="0" t="str">
        <f aca="false">IF(data!X1321="","",data!X1321)</f>
        <v/>
      </c>
      <c r="AJ1321" s="0" t="str">
        <f aca="false">IF(data!Y1321="","",data!Y1321)</f>
        <v/>
      </c>
      <c r="AK1321" s="0" t="str">
        <f aca="false">IF(data!Z1321="","",data!Z1321)</f>
        <v/>
      </c>
      <c r="AL1321" s="0" t="str">
        <f aca="false">IF(data!AA1321="","",1)</f>
        <v/>
      </c>
      <c r="AM1321" s="0" t="str">
        <f aca="false">IF(data!AB1321="","",data!AB1321)</f>
        <v/>
      </c>
      <c r="AN1321" s="0" t="str">
        <f aca="false">IF(data!AC1321="","",data!AC1321)</f>
        <v/>
      </c>
      <c r="AO1321" s="0" t="str">
        <f aca="false">IF(data!AD1321="","",data!AD1321)</f>
        <v/>
      </c>
      <c r="AP1321" s="0" t="str">
        <f aca="false">IF(data!AE1321="","",1)</f>
        <v/>
      </c>
      <c r="AQ1321" s="0" t="str">
        <f aca="false">IF(data!AF1321="","",data!AF1321)</f>
        <v/>
      </c>
      <c r="AR1321" s="0" t="str">
        <f aca="false">IF(data!AG1321="","",data!AG1321)</f>
        <v/>
      </c>
      <c r="AS1321" s="0" t="str">
        <f aca="false">IF(data!AH1321="","",data!AH1321)</f>
        <v/>
      </c>
      <c r="AT1321" s="0" t="str">
        <f aca="false">IF(data!AI1321="","",1)</f>
        <v/>
      </c>
      <c r="AU1321" s="0" t="str">
        <f aca="false">IF(data!AJ1321="","",data!AJ1321)</f>
        <v/>
      </c>
      <c r="AV1321" s="0" t="str">
        <f aca="false">IF(data!AK1321="","",data!AK1321)</f>
        <v/>
      </c>
      <c r="AW1321" s="0" t="str">
        <f aca="false">IF(data!AL1321="","",data!AL1321)</f>
        <v/>
      </c>
      <c r="AX1321" s="0" t="str">
        <f aca="false">IF(data!AM1321="","",1)</f>
        <v/>
      </c>
      <c r="AY1321" s="0" t="str">
        <f aca="false">IF(data!AN1321="","",data!AN1321)</f>
        <v/>
      </c>
      <c r="AZ1321" s="0" t="str">
        <f aca="false">IF(data!AO1321="","",data!AO1321)</f>
        <v/>
      </c>
      <c r="BA1321" s="0" t="str">
        <f aca="false">IF(data!AP1321="","",data!AP1321)</f>
        <v/>
      </c>
      <c r="BB1321" s="0" t="str">
        <f aca="false">IF(data!AQ1321="","",1)</f>
        <v/>
      </c>
      <c r="BC1321" s="0" t="str">
        <f aca="false">IF(data!AR1321="","",data!AR1321)</f>
        <v/>
      </c>
      <c r="BD1321" s="0" t="str">
        <f aca="false">IF(data!AS1321="","",data!AS1321)</f>
        <v/>
      </c>
      <c r="BE1321" s="0" t="str">
        <f aca="false">IF(data!AT1321="","",data!AT1321)</f>
        <v/>
      </c>
      <c r="BF1321" s="0" t="str">
        <f aca="false">IF($C1321="","",IF(R1321=$C1321,1,""))</f>
        <v/>
      </c>
      <c r="BG1321" s="0" t="str">
        <f aca="false">IF($C1321="","",IF(V1321=$C1321,1,""))</f>
        <v/>
      </c>
      <c r="BH1321" s="0" t="str">
        <f aca="false">IF($C1321="","",IF(Z1321=$C1321,1,""))</f>
        <v/>
      </c>
      <c r="BI1321" s="0" t="str">
        <f aca="false">IF($C1321="","",IF(AD1321=$C1321,1,""))</f>
        <v/>
      </c>
      <c r="BJ1321" s="0" t="str">
        <f aca="false">IF($C1321="","",IF(AH1321=$C1321,1,""))</f>
        <v/>
      </c>
      <c r="BK1321" s="0" t="str">
        <f aca="false">IF($C1321="","",IF(AL1321=$C1321,1,""))</f>
        <v/>
      </c>
      <c r="BL1321" s="0" t="str">
        <f aca="false">IF($C1321="","",IF(AP1321=$C1321,1,""))</f>
        <v/>
      </c>
      <c r="BM1321" s="0" t="str">
        <f aca="false">IF($C1321="","",IF(AT1321=$C1321,1,""))</f>
        <v/>
      </c>
      <c r="BN1321" s="0" t="str">
        <f aca="false">IF($C1321="","",IF(AX1321=$C1321,1,""))</f>
        <v/>
      </c>
      <c r="BO1321" s="0" t="str">
        <f aca="false">IF($C1321="","",IF(BB1321=$C1321,1,""))</f>
        <v/>
      </c>
    </row>
    <row r="1322" customFormat="false" ht="15" hidden="false" customHeight="false" outlineLevel="0" collapsed="false">
      <c r="A1322" s="0" t="str">
        <f aca="false">IF(data!A1322="","",data!A1322)</f>
        <v/>
      </c>
      <c r="B1322" s="0" t="str">
        <f aca="false">IF(data!B1322="","",data!B1322)</f>
        <v/>
      </c>
      <c r="C1322" s="0" t="str">
        <f aca="false">IF(data!C1322="","",data!C1322)</f>
        <v/>
      </c>
      <c r="D1322" s="1" t="str">
        <f aca="false">IF(data!D1322="","",data!D1322)</f>
        <v/>
      </c>
      <c r="E1322" s="1" t="str">
        <f aca="false">IF(data!E1322="","",data!E1322)</f>
        <v/>
      </c>
      <c r="F1322" s="1" t="str">
        <f aca="false">IF(data!F1322="","",data!F1322)</f>
        <v/>
      </c>
      <c r="G1322" s="0" t="str">
        <f aca="false">IF(B1322="Seq-NoFlipArrow",0,IF(B1322="Random-NoFlipArrow",1,IF(B1322="FlipSeq-NoFlipArrow",2,IF(B1322="FlipSeq-FlipArrow",3,IF(B1322="Seq-FlipArrow",4,IF(B1322="Random-FlipArrow",5,""))))))</f>
        <v/>
      </c>
      <c r="H1322" s="0" t="str">
        <f aca="false">IF(C1322="","",IF(C1321="Key",1,H1321+1))</f>
        <v/>
      </c>
      <c r="I1322" s="0" t="str">
        <f aca="false">IF(C1322="","",IF(A1322&lt;&gt;A1321,1,I1321+1))</f>
        <v/>
      </c>
      <c r="J1322" s="0" t="str">
        <f aca="false">IF(C1322="","",IF(K1322=0,1,0))</f>
        <v/>
      </c>
      <c r="K1322" s="0" t="str">
        <f aca="false">IF(C1322="","",SUM(R1322,V1322,Z1322,AD1322,AH1322,AL1322,AP1322,AT1322,AX1322,BB1322))</f>
        <v/>
      </c>
      <c r="L1322" s="0" t="str">
        <f aca="false">IF(C1322="","",SUM(BF1322:BO1322))</f>
        <v/>
      </c>
      <c r="M1322" s="0" t="str">
        <f aca="false">IF(C1322="","",K1322-L1322)</f>
        <v/>
      </c>
      <c r="N1322" s="0" t="str">
        <f aca="false">IF(C1322="","",SUM(S1322,W1322,AA1322,AE1322,AI1322,AM1322,AQ1322,AU1322,AY1322,BC1322))</f>
        <v/>
      </c>
      <c r="O1322" s="0" t="str">
        <f aca="false">IF(C1322="","",SUM(T1322,X1322,AB1322,AF1322,AJ1322,AN1322,AR1322,AV1322,AZ1322,BD1322))</f>
        <v/>
      </c>
      <c r="P1322" s="2" t="str">
        <f aca="false">IF(C1322="","",IF(I1322=1,AVERAGE(D1322:D1387),""))</f>
        <v/>
      </c>
      <c r="Q1322" s="2" t="str">
        <f aca="false">IF(C1322="","",IF(I1322=1,_xlfn.STDEV.S(D1322:D1387)/SQRT(66),""))</f>
        <v/>
      </c>
      <c r="R1322" s="0" t="str">
        <f aca="false">IF(data!G1322="","",1)</f>
        <v/>
      </c>
      <c r="S1322" s="0" t="str">
        <f aca="false">IF(data!H1322="","",data!H1322)</f>
        <v/>
      </c>
      <c r="T1322" s="0" t="str">
        <f aca="false">IF(data!I1322="","",data!I1322)</f>
        <v/>
      </c>
      <c r="U1322" s="0" t="str">
        <f aca="false">IF(data!J1322="","",data!J1322)</f>
        <v/>
      </c>
      <c r="V1322" s="0" t="str">
        <f aca="false">IF(data!K1322="","",1)</f>
        <v/>
      </c>
      <c r="W1322" s="0" t="str">
        <f aca="false">IF(data!L1322="","",data!L1322)</f>
        <v/>
      </c>
      <c r="X1322" s="0" t="str">
        <f aca="false">IF(data!M1322="","",data!M1322)</f>
        <v/>
      </c>
      <c r="Y1322" s="0" t="str">
        <f aca="false">IF(data!N1322="","",data!N1322)</f>
        <v/>
      </c>
      <c r="Z1322" s="0" t="str">
        <f aca="false">IF(data!O1322="","",1)</f>
        <v/>
      </c>
      <c r="AA1322" s="0" t="str">
        <f aca="false">IF(data!P1322="","",data!P1322)</f>
        <v/>
      </c>
      <c r="AB1322" s="0" t="str">
        <f aca="false">IF(data!Q1322="","",data!Q1322)</f>
        <v/>
      </c>
      <c r="AC1322" s="0" t="str">
        <f aca="false">IF(data!R1322="","",data!R1322)</f>
        <v/>
      </c>
      <c r="AD1322" s="0" t="str">
        <f aca="false">IF(data!S1322="","",1)</f>
        <v/>
      </c>
      <c r="AE1322" s="0" t="str">
        <f aca="false">IF(data!T1322="","",data!T1322)</f>
        <v/>
      </c>
      <c r="AF1322" s="0" t="str">
        <f aca="false">IF(data!U1322="","",data!U1322)</f>
        <v/>
      </c>
      <c r="AG1322" s="0" t="str">
        <f aca="false">IF(data!V1322="","",data!V1322)</f>
        <v/>
      </c>
      <c r="AH1322" s="0" t="str">
        <f aca="false">IF(data!W1322="","",1)</f>
        <v/>
      </c>
      <c r="AI1322" s="0" t="str">
        <f aca="false">IF(data!X1322="","",data!X1322)</f>
        <v/>
      </c>
      <c r="AJ1322" s="0" t="str">
        <f aca="false">IF(data!Y1322="","",data!Y1322)</f>
        <v/>
      </c>
      <c r="AK1322" s="0" t="str">
        <f aca="false">IF(data!Z1322="","",data!Z1322)</f>
        <v/>
      </c>
      <c r="AL1322" s="0" t="str">
        <f aca="false">IF(data!AA1322="","",1)</f>
        <v/>
      </c>
      <c r="AM1322" s="0" t="str">
        <f aca="false">IF(data!AB1322="","",data!AB1322)</f>
        <v/>
      </c>
      <c r="AN1322" s="0" t="str">
        <f aca="false">IF(data!AC1322="","",data!AC1322)</f>
        <v/>
      </c>
      <c r="AO1322" s="0" t="str">
        <f aca="false">IF(data!AD1322="","",data!AD1322)</f>
        <v/>
      </c>
      <c r="AP1322" s="0" t="str">
        <f aca="false">IF(data!AE1322="","",1)</f>
        <v/>
      </c>
      <c r="AQ1322" s="0" t="str">
        <f aca="false">IF(data!AF1322="","",data!AF1322)</f>
        <v/>
      </c>
      <c r="AR1322" s="0" t="str">
        <f aca="false">IF(data!AG1322="","",data!AG1322)</f>
        <v/>
      </c>
      <c r="AS1322" s="0" t="str">
        <f aca="false">IF(data!AH1322="","",data!AH1322)</f>
        <v/>
      </c>
      <c r="AT1322" s="0" t="str">
        <f aca="false">IF(data!AI1322="","",1)</f>
        <v/>
      </c>
      <c r="AU1322" s="0" t="str">
        <f aca="false">IF(data!AJ1322="","",data!AJ1322)</f>
        <v/>
      </c>
      <c r="AV1322" s="0" t="str">
        <f aca="false">IF(data!AK1322="","",data!AK1322)</f>
        <v/>
      </c>
      <c r="AW1322" s="0" t="str">
        <f aca="false">IF(data!AL1322="","",data!AL1322)</f>
        <v/>
      </c>
      <c r="AX1322" s="0" t="str">
        <f aca="false">IF(data!AM1322="","",1)</f>
        <v/>
      </c>
      <c r="AY1322" s="0" t="str">
        <f aca="false">IF(data!AN1322="","",data!AN1322)</f>
        <v/>
      </c>
      <c r="AZ1322" s="0" t="str">
        <f aca="false">IF(data!AO1322="","",data!AO1322)</f>
        <v/>
      </c>
      <c r="BA1322" s="0" t="str">
        <f aca="false">IF(data!AP1322="","",data!AP1322)</f>
        <v/>
      </c>
      <c r="BB1322" s="0" t="str">
        <f aca="false">IF(data!AQ1322="","",1)</f>
        <v/>
      </c>
      <c r="BC1322" s="0" t="str">
        <f aca="false">IF(data!AR1322="","",data!AR1322)</f>
        <v/>
      </c>
      <c r="BD1322" s="0" t="str">
        <f aca="false">IF(data!AS1322="","",data!AS1322)</f>
        <v/>
      </c>
      <c r="BE1322" s="0" t="str">
        <f aca="false">IF(data!AT1322="","",data!AT1322)</f>
        <v/>
      </c>
      <c r="BF1322" s="0" t="str">
        <f aca="false">IF($C1322="","",IF(R1322=$C1322,1,""))</f>
        <v/>
      </c>
      <c r="BG1322" s="0" t="str">
        <f aca="false">IF($C1322="","",IF(V1322=$C1322,1,""))</f>
        <v/>
      </c>
      <c r="BH1322" s="0" t="str">
        <f aca="false">IF($C1322="","",IF(Z1322=$C1322,1,""))</f>
        <v/>
      </c>
      <c r="BI1322" s="0" t="str">
        <f aca="false">IF($C1322="","",IF(AD1322=$C1322,1,""))</f>
        <v/>
      </c>
      <c r="BJ1322" s="0" t="str">
        <f aca="false">IF($C1322="","",IF(AH1322=$C1322,1,""))</f>
        <v/>
      </c>
      <c r="BK1322" s="0" t="str">
        <f aca="false">IF($C1322="","",IF(AL1322=$C1322,1,""))</f>
        <v/>
      </c>
      <c r="BL1322" s="0" t="str">
        <f aca="false">IF($C1322="","",IF(AP1322=$C1322,1,""))</f>
        <v/>
      </c>
      <c r="BM1322" s="0" t="str">
        <f aca="false">IF($C1322="","",IF(AT1322=$C1322,1,""))</f>
        <v/>
      </c>
      <c r="BN1322" s="0" t="str">
        <f aca="false">IF($C1322="","",IF(AX1322=$C1322,1,""))</f>
        <v/>
      </c>
      <c r="BO1322" s="0" t="str">
        <f aca="false">IF($C1322="","",IF(BB1322=$C1322,1,""))</f>
        <v/>
      </c>
    </row>
    <row r="1323" customFormat="false" ht="15" hidden="false" customHeight="false" outlineLevel="0" collapsed="false">
      <c r="A1323" s="0" t="str">
        <f aca="false">IF(data!A1323="","",data!A1323)</f>
        <v/>
      </c>
      <c r="B1323" s="0" t="str">
        <f aca="false">IF(data!B1323="","",data!B1323)</f>
        <v/>
      </c>
      <c r="C1323" s="0" t="str">
        <f aca="false">IF(data!C1323="","",data!C1323)</f>
        <v/>
      </c>
      <c r="D1323" s="1" t="str">
        <f aca="false">IF(data!D1323="","",data!D1323)</f>
        <v/>
      </c>
      <c r="E1323" s="1" t="str">
        <f aca="false">IF(data!E1323="","",data!E1323)</f>
        <v/>
      </c>
      <c r="F1323" s="1" t="str">
        <f aca="false">IF(data!F1323="","",data!F1323)</f>
        <v/>
      </c>
      <c r="G1323" s="0" t="str">
        <f aca="false">IF(B1323="Seq-NoFlipArrow",0,IF(B1323="Random-NoFlipArrow",1,IF(B1323="FlipSeq-NoFlipArrow",2,IF(B1323="FlipSeq-FlipArrow",3,IF(B1323="Seq-FlipArrow",4,IF(B1323="Random-FlipArrow",5,""))))))</f>
        <v/>
      </c>
      <c r="H1323" s="0" t="str">
        <f aca="false">IF(C1323="","",IF(C1322="Key",1,H1322+1))</f>
        <v/>
      </c>
      <c r="I1323" s="0" t="str">
        <f aca="false">IF(C1323="","",IF(A1323&lt;&gt;A1322,1,I1322+1))</f>
        <v/>
      </c>
      <c r="J1323" s="0" t="str">
        <f aca="false">IF(C1323="","",IF(K1323=0,1,0))</f>
        <v/>
      </c>
      <c r="K1323" s="0" t="str">
        <f aca="false">IF(C1323="","",SUM(R1323,V1323,Z1323,AD1323,AH1323,AL1323,AP1323,AT1323,AX1323,BB1323))</f>
        <v/>
      </c>
      <c r="L1323" s="0" t="str">
        <f aca="false">IF(C1323="","",SUM(BF1323:BO1323))</f>
        <v/>
      </c>
      <c r="M1323" s="0" t="str">
        <f aca="false">IF(C1323="","",K1323-L1323)</f>
        <v/>
      </c>
      <c r="N1323" s="0" t="str">
        <f aca="false">IF(C1323="","",SUM(S1323,W1323,AA1323,AE1323,AI1323,AM1323,AQ1323,AU1323,AY1323,BC1323))</f>
        <v/>
      </c>
      <c r="O1323" s="0" t="str">
        <f aca="false">IF(C1323="","",SUM(T1323,X1323,AB1323,AF1323,AJ1323,AN1323,AR1323,AV1323,AZ1323,BD1323))</f>
        <v/>
      </c>
      <c r="P1323" s="2" t="str">
        <f aca="false">IF(C1323="","",IF(I1323=1,AVERAGE(D1323:D1388),""))</f>
        <v/>
      </c>
      <c r="Q1323" s="2" t="str">
        <f aca="false">IF(C1323="","",IF(I1323=1,_xlfn.STDEV.S(D1323:D1388)/SQRT(66),""))</f>
        <v/>
      </c>
      <c r="R1323" s="0" t="str">
        <f aca="false">IF(data!G1323="","",1)</f>
        <v/>
      </c>
      <c r="S1323" s="0" t="str">
        <f aca="false">IF(data!H1323="","",data!H1323)</f>
        <v/>
      </c>
      <c r="T1323" s="0" t="str">
        <f aca="false">IF(data!I1323="","",data!I1323)</f>
        <v/>
      </c>
      <c r="U1323" s="0" t="str">
        <f aca="false">IF(data!J1323="","",data!J1323)</f>
        <v/>
      </c>
      <c r="V1323" s="0" t="str">
        <f aca="false">IF(data!K1323="","",1)</f>
        <v/>
      </c>
      <c r="W1323" s="0" t="str">
        <f aca="false">IF(data!L1323="","",data!L1323)</f>
        <v/>
      </c>
      <c r="X1323" s="0" t="str">
        <f aca="false">IF(data!M1323="","",data!M1323)</f>
        <v/>
      </c>
      <c r="Y1323" s="0" t="str">
        <f aca="false">IF(data!N1323="","",data!N1323)</f>
        <v/>
      </c>
      <c r="Z1323" s="0" t="str">
        <f aca="false">IF(data!O1323="","",1)</f>
        <v/>
      </c>
      <c r="AA1323" s="0" t="str">
        <f aca="false">IF(data!P1323="","",data!P1323)</f>
        <v/>
      </c>
      <c r="AB1323" s="0" t="str">
        <f aca="false">IF(data!Q1323="","",data!Q1323)</f>
        <v/>
      </c>
      <c r="AC1323" s="0" t="str">
        <f aca="false">IF(data!R1323="","",data!R1323)</f>
        <v/>
      </c>
      <c r="AD1323" s="0" t="str">
        <f aca="false">IF(data!S1323="","",1)</f>
        <v/>
      </c>
      <c r="AE1323" s="0" t="str">
        <f aca="false">IF(data!T1323="","",data!T1323)</f>
        <v/>
      </c>
      <c r="AF1323" s="0" t="str">
        <f aca="false">IF(data!U1323="","",data!U1323)</f>
        <v/>
      </c>
      <c r="AG1323" s="0" t="str">
        <f aca="false">IF(data!V1323="","",data!V1323)</f>
        <v/>
      </c>
      <c r="AH1323" s="0" t="str">
        <f aca="false">IF(data!W1323="","",1)</f>
        <v/>
      </c>
      <c r="AI1323" s="0" t="str">
        <f aca="false">IF(data!X1323="","",data!X1323)</f>
        <v/>
      </c>
      <c r="AJ1323" s="0" t="str">
        <f aca="false">IF(data!Y1323="","",data!Y1323)</f>
        <v/>
      </c>
      <c r="AK1323" s="0" t="str">
        <f aca="false">IF(data!Z1323="","",data!Z1323)</f>
        <v/>
      </c>
      <c r="AL1323" s="0" t="str">
        <f aca="false">IF(data!AA1323="","",1)</f>
        <v/>
      </c>
      <c r="AM1323" s="0" t="str">
        <f aca="false">IF(data!AB1323="","",data!AB1323)</f>
        <v/>
      </c>
      <c r="AN1323" s="0" t="str">
        <f aca="false">IF(data!AC1323="","",data!AC1323)</f>
        <v/>
      </c>
      <c r="AO1323" s="0" t="str">
        <f aca="false">IF(data!AD1323="","",data!AD1323)</f>
        <v/>
      </c>
      <c r="AP1323" s="0" t="str">
        <f aca="false">IF(data!AE1323="","",1)</f>
        <v/>
      </c>
      <c r="AQ1323" s="0" t="str">
        <f aca="false">IF(data!AF1323="","",data!AF1323)</f>
        <v/>
      </c>
      <c r="AR1323" s="0" t="str">
        <f aca="false">IF(data!AG1323="","",data!AG1323)</f>
        <v/>
      </c>
      <c r="AS1323" s="0" t="str">
        <f aca="false">IF(data!AH1323="","",data!AH1323)</f>
        <v/>
      </c>
      <c r="AT1323" s="0" t="str">
        <f aca="false">IF(data!AI1323="","",1)</f>
        <v/>
      </c>
      <c r="AU1323" s="0" t="str">
        <f aca="false">IF(data!AJ1323="","",data!AJ1323)</f>
        <v/>
      </c>
      <c r="AV1323" s="0" t="str">
        <f aca="false">IF(data!AK1323="","",data!AK1323)</f>
        <v/>
      </c>
      <c r="AW1323" s="0" t="str">
        <f aca="false">IF(data!AL1323="","",data!AL1323)</f>
        <v/>
      </c>
      <c r="AX1323" s="0" t="str">
        <f aca="false">IF(data!AM1323="","",1)</f>
        <v/>
      </c>
      <c r="AY1323" s="0" t="str">
        <f aca="false">IF(data!AN1323="","",data!AN1323)</f>
        <v/>
      </c>
      <c r="AZ1323" s="0" t="str">
        <f aca="false">IF(data!AO1323="","",data!AO1323)</f>
        <v/>
      </c>
      <c r="BA1323" s="0" t="str">
        <f aca="false">IF(data!AP1323="","",data!AP1323)</f>
        <v/>
      </c>
      <c r="BB1323" s="0" t="str">
        <f aca="false">IF(data!AQ1323="","",1)</f>
        <v/>
      </c>
      <c r="BC1323" s="0" t="str">
        <f aca="false">IF(data!AR1323="","",data!AR1323)</f>
        <v/>
      </c>
      <c r="BD1323" s="0" t="str">
        <f aca="false">IF(data!AS1323="","",data!AS1323)</f>
        <v/>
      </c>
      <c r="BE1323" s="0" t="str">
        <f aca="false">IF(data!AT1323="","",data!AT1323)</f>
        <v/>
      </c>
      <c r="BF1323" s="0" t="str">
        <f aca="false">IF($C1323="","",IF(R1323=$C1323,1,""))</f>
        <v/>
      </c>
      <c r="BG1323" s="0" t="str">
        <f aca="false">IF($C1323="","",IF(V1323=$C1323,1,""))</f>
        <v/>
      </c>
      <c r="BH1323" s="0" t="str">
        <f aca="false">IF($C1323="","",IF(Z1323=$C1323,1,""))</f>
        <v/>
      </c>
      <c r="BI1323" s="0" t="str">
        <f aca="false">IF($C1323="","",IF(AD1323=$C1323,1,""))</f>
        <v/>
      </c>
      <c r="BJ1323" s="0" t="str">
        <f aca="false">IF($C1323="","",IF(AH1323=$C1323,1,""))</f>
        <v/>
      </c>
      <c r="BK1323" s="0" t="str">
        <f aca="false">IF($C1323="","",IF(AL1323=$C1323,1,""))</f>
        <v/>
      </c>
      <c r="BL1323" s="0" t="str">
        <f aca="false">IF($C1323="","",IF(AP1323=$C1323,1,""))</f>
        <v/>
      </c>
      <c r="BM1323" s="0" t="str">
        <f aca="false">IF($C1323="","",IF(AT1323=$C1323,1,""))</f>
        <v/>
      </c>
      <c r="BN1323" s="0" t="str">
        <f aca="false">IF($C1323="","",IF(AX1323=$C1323,1,""))</f>
        <v/>
      </c>
      <c r="BO1323" s="0" t="str">
        <f aca="false">IF($C1323="","",IF(BB1323=$C1323,1,""))</f>
        <v/>
      </c>
    </row>
    <row r="1324" customFormat="false" ht="15" hidden="false" customHeight="false" outlineLevel="0" collapsed="false">
      <c r="A1324" s="0" t="str">
        <f aca="false">IF(data!A1324="","",data!A1324)</f>
        <v/>
      </c>
      <c r="B1324" s="0" t="str">
        <f aca="false">IF(data!B1324="","",data!B1324)</f>
        <v/>
      </c>
      <c r="C1324" s="0" t="str">
        <f aca="false">IF(data!C1324="","",data!C1324)</f>
        <v/>
      </c>
      <c r="D1324" s="1" t="str">
        <f aca="false">IF(data!D1324="","",data!D1324)</f>
        <v/>
      </c>
      <c r="E1324" s="1" t="str">
        <f aca="false">IF(data!E1324="","",data!E1324)</f>
        <v/>
      </c>
      <c r="F1324" s="1" t="str">
        <f aca="false">IF(data!F1324="","",data!F1324)</f>
        <v/>
      </c>
      <c r="G1324" s="0" t="str">
        <f aca="false">IF(B1324="Seq-NoFlipArrow",0,IF(B1324="Random-NoFlipArrow",1,IF(B1324="FlipSeq-NoFlipArrow",2,IF(B1324="FlipSeq-FlipArrow",3,IF(B1324="Seq-FlipArrow",4,IF(B1324="Random-FlipArrow",5,""))))))</f>
        <v/>
      </c>
      <c r="H1324" s="0" t="str">
        <f aca="false">IF(C1324="","",IF(C1323="Key",1,H1323+1))</f>
        <v/>
      </c>
      <c r="I1324" s="0" t="str">
        <f aca="false">IF(C1324="","",IF(A1324&lt;&gt;A1323,1,I1323+1))</f>
        <v/>
      </c>
      <c r="J1324" s="0" t="str">
        <f aca="false">IF(C1324="","",IF(K1324=0,1,0))</f>
        <v/>
      </c>
      <c r="K1324" s="0" t="str">
        <f aca="false">IF(C1324="","",SUM(R1324,V1324,Z1324,AD1324,AH1324,AL1324,AP1324,AT1324,AX1324,BB1324))</f>
        <v/>
      </c>
      <c r="L1324" s="0" t="str">
        <f aca="false">IF(C1324="","",SUM(BF1324:BO1324))</f>
        <v/>
      </c>
      <c r="M1324" s="0" t="str">
        <f aca="false">IF(C1324="","",K1324-L1324)</f>
        <v/>
      </c>
      <c r="N1324" s="0" t="str">
        <f aca="false">IF(C1324="","",SUM(S1324,W1324,AA1324,AE1324,AI1324,AM1324,AQ1324,AU1324,AY1324,BC1324))</f>
        <v/>
      </c>
      <c r="O1324" s="0" t="str">
        <f aca="false">IF(C1324="","",SUM(T1324,X1324,AB1324,AF1324,AJ1324,AN1324,AR1324,AV1324,AZ1324,BD1324))</f>
        <v/>
      </c>
      <c r="P1324" s="2" t="str">
        <f aca="false">IF(C1324="","",IF(I1324=1,AVERAGE(D1324:D1389),""))</f>
        <v/>
      </c>
      <c r="Q1324" s="2" t="str">
        <f aca="false">IF(C1324="","",IF(I1324=1,_xlfn.STDEV.S(D1324:D1389)/SQRT(66),""))</f>
        <v/>
      </c>
      <c r="R1324" s="0" t="str">
        <f aca="false">IF(data!G1324="","",1)</f>
        <v/>
      </c>
      <c r="S1324" s="0" t="str">
        <f aca="false">IF(data!H1324="","",data!H1324)</f>
        <v/>
      </c>
      <c r="T1324" s="0" t="str">
        <f aca="false">IF(data!I1324="","",data!I1324)</f>
        <v/>
      </c>
      <c r="U1324" s="0" t="str">
        <f aca="false">IF(data!J1324="","",data!J1324)</f>
        <v/>
      </c>
      <c r="V1324" s="0" t="str">
        <f aca="false">IF(data!K1324="","",1)</f>
        <v/>
      </c>
      <c r="W1324" s="0" t="str">
        <f aca="false">IF(data!L1324="","",data!L1324)</f>
        <v/>
      </c>
      <c r="X1324" s="0" t="str">
        <f aca="false">IF(data!M1324="","",data!M1324)</f>
        <v/>
      </c>
      <c r="Y1324" s="0" t="str">
        <f aca="false">IF(data!N1324="","",data!N1324)</f>
        <v/>
      </c>
      <c r="Z1324" s="0" t="str">
        <f aca="false">IF(data!O1324="","",1)</f>
        <v/>
      </c>
      <c r="AA1324" s="0" t="str">
        <f aca="false">IF(data!P1324="","",data!P1324)</f>
        <v/>
      </c>
      <c r="AB1324" s="0" t="str">
        <f aca="false">IF(data!Q1324="","",data!Q1324)</f>
        <v/>
      </c>
      <c r="AC1324" s="0" t="str">
        <f aca="false">IF(data!R1324="","",data!R1324)</f>
        <v/>
      </c>
      <c r="AD1324" s="0" t="str">
        <f aca="false">IF(data!S1324="","",1)</f>
        <v/>
      </c>
      <c r="AE1324" s="0" t="str">
        <f aca="false">IF(data!T1324="","",data!T1324)</f>
        <v/>
      </c>
      <c r="AF1324" s="0" t="str">
        <f aca="false">IF(data!U1324="","",data!U1324)</f>
        <v/>
      </c>
      <c r="AG1324" s="0" t="str">
        <f aca="false">IF(data!V1324="","",data!V1324)</f>
        <v/>
      </c>
      <c r="AH1324" s="0" t="str">
        <f aca="false">IF(data!W1324="","",1)</f>
        <v/>
      </c>
      <c r="AI1324" s="0" t="str">
        <f aca="false">IF(data!X1324="","",data!X1324)</f>
        <v/>
      </c>
      <c r="AJ1324" s="0" t="str">
        <f aca="false">IF(data!Y1324="","",data!Y1324)</f>
        <v/>
      </c>
      <c r="AK1324" s="0" t="str">
        <f aca="false">IF(data!Z1324="","",data!Z1324)</f>
        <v/>
      </c>
      <c r="AL1324" s="0" t="str">
        <f aca="false">IF(data!AA1324="","",1)</f>
        <v/>
      </c>
      <c r="AM1324" s="0" t="str">
        <f aca="false">IF(data!AB1324="","",data!AB1324)</f>
        <v/>
      </c>
      <c r="AN1324" s="0" t="str">
        <f aca="false">IF(data!AC1324="","",data!AC1324)</f>
        <v/>
      </c>
      <c r="AO1324" s="0" t="str">
        <f aca="false">IF(data!AD1324="","",data!AD1324)</f>
        <v/>
      </c>
      <c r="AP1324" s="0" t="str">
        <f aca="false">IF(data!AE1324="","",1)</f>
        <v/>
      </c>
      <c r="AQ1324" s="0" t="str">
        <f aca="false">IF(data!AF1324="","",data!AF1324)</f>
        <v/>
      </c>
      <c r="AR1324" s="0" t="str">
        <f aca="false">IF(data!AG1324="","",data!AG1324)</f>
        <v/>
      </c>
      <c r="AS1324" s="0" t="str">
        <f aca="false">IF(data!AH1324="","",data!AH1324)</f>
        <v/>
      </c>
      <c r="AT1324" s="0" t="str">
        <f aca="false">IF(data!AI1324="","",1)</f>
        <v/>
      </c>
      <c r="AU1324" s="0" t="str">
        <f aca="false">IF(data!AJ1324="","",data!AJ1324)</f>
        <v/>
      </c>
      <c r="AV1324" s="0" t="str">
        <f aca="false">IF(data!AK1324="","",data!AK1324)</f>
        <v/>
      </c>
      <c r="AW1324" s="0" t="str">
        <f aca="false">IF(data!AL1324="","",data!AL1324)</f>
        <v/>
      </c>
      <c r="AX1324" s="0" t="str">
        <f aca="false">IF(data!AM1324="","",1)</f>
        <v/>
      </c>
      <c r="AY1324" s="0" t="str">
        <f aca="false">IF(data!AN1324="","",data!AN1324)</f>
        <v/>
      </c>
      <c r="AZ1324" s="0" t="str">
        <f aca="false">IF(data!AO1324="","",data!AO1324)</f>
        <v/>
      </c>
      <c r="BA1324" s="0" t="str">
        <f aca="false">IF(data!AP1324="","",data!AP1324)</f>
        <v/>
      </c>
      <c r="BB1324" s="0" t="str">
        <f aca="false">IF(data!AQ1324="","",1)</f>
        <v/>
      </c>
      <c r="BC1324" s="0" t="str">
        <f aca="false">IF(data!AR1324="","",data!AR1324)</f>
        <v/>
      </c>
      <c r="BD1324" s="0" t="str">
        <f aca="false">IF(data!AS1324="","",data!AS1324)</f>
        <v/>
      </c>
      <c r="BE1324" s="0" t="str">
        <f aca="false">IF(data!AT1324="","",data!AT1324)</f>
        <v/>
      </c>
      <c r="BF1324" s="0" t="str">
        <f aca="false">IF($C1324="","",IF(R1324=$C1324,1,""))</f>
        <v/>
      </c>
      <c r="BG1324" s="0" t="str">
        <f aca="false">IF($C1324="","",IF(V1324=$C1324,1,""))</f>
        <v/>
      </c>
      <c r="BH1324" s="0" t="str">
        <f aca="false">IF($C1324="","",IF(Z1324=$C1324,1,""))</f>
        <v/>
      </c>
      <c r="BI1324" s="0" t="str">
        <f aca="false">IF($C1324="","",IF(AD1324=$C1324,1,""))</f>
        <v/>
      </c>
      <c r="BJ1324" s="0" t="str">
        <f aca="false">IF($C1324="","",IF(AH1324=$C1324,1,""))</f>
        <v/>
      </c>
      <c r="BK1324" s="0" t="str">
        <f aca="false">IF($C1324="","",IF(AL1324=$C1324,1,""))</f>
        <v/>
      </c>
      <c r="BL1324" s="0" t="str">
        <f aca="false">IF($C1324="","",IF(AP1324=$C1324,1,""))</f>
        <v/>
      </c>
      <c r="BM1324" s="0" t="str">
        <f aca="false">IF($C1324="","",IF(AT1324=$C1324,1,""))</f>
        <v/>
      </c>
      <c r="BN1324" s="0" t="str">
        <f aca="false">IF($C1324="","",IF(AX1324=$C1324,1,""))</f>
        <v/>
      </c>
      <c r="BO1324" s="0" t="str">
        <f aca="false">IF($C1324="","",IF(BB1324=$C1324,1,""))</f>
        <v/>
      </c>
    </row>
    <row r="1325" customFormat="false" ht="15" hidden="false" customHeight="false" outlineLevel="0" collapsed="false">
      <c r="A1325" s="0" t="str">
        <f aca="false">IF(data!A1325="","",data!A1325)</f>
        <v/>
      </c>
      <c r="B1325" s="0" t="str">
        <f aca="false">IF(data!B1325="","",data!B1325)</f>
        <v/>
      </c>
      <c r="C1325" s="0" t="str">
        <f aca="false">IF(data!C1325="","",data!C1325)</f>
        <v/>
      </c>
      <c r="D1325" s="1" t="str">
        <f aca="false">IF(data!D1325="","",data!D1325)</f>
        <v/>
      </c>
      <c r="E1325" s="1" t="str">
        <f aca="false">IF(data!E1325="","",data!E1325)</f>
        <v/>
      </c>
      <c r="F1325" s="1" t="str">
        <f aca="false">IF(data!F1325="","",data!F1325)</f>
        <v/>
      </c>
      <c r="G1325" s="0" t="str">
        <f aca="false">IF(B1325="Seq-NoFlipArrow",0,IF(B1325="Random-NoFlipArrow",1,IF(B1325="FlipSeq-NoFlipArrow",2,IF(B1325="FlipSeq-FlipArrow",3,IF(B1325="Seq-FlipArrow",4,IF(B1325="Random-FlipArrow",5,""))))))</f>
        <v/>
      </c>
      <c r="H1325" s="0" t="str">
        <f aca="false">IF(C1325="","",IF(C1324="Key",1,H1324+1))</f>
        <v/>
      </c>
      <c r="I1325" s="0" t="str">
        <f aca="false">IF(C1325="","",IF(A1325&lt;&gt;A1324,1,I1324+1))</f>
        <v/>
      </c>
      <c r="J1325" s="0" t="str">
        <f aca="false">IF(C1325="","",IF(K1325=0,1,0))</f>
        <v/>
      </c>
      <c r="K1325" s="0" t="str">
        <f aca="false">IF(C1325="","",SUM(R1325,V1325,Z1325,AD1325,AH1325,AL1325,AP1325,AT1325,AX1325,BB1325))</f>
        <v/>
      </c>
      <c r="L1325" s="0" t="str">
        <f aca="false">IF(C1325="","",SUM(BF1325:BO1325))</f>
        <v/>
      </c>
      <c r="M1325" s="0" t="str">
        <f aca="false">IF(C1325="","",K1325-L1325)</f>
        <v/>
      </c>
      <c r="N1325" s="0" t="str">
        <f aca="false">IF(C1325="","",SUM(S1325,W1325,AA1325,AE1325,AI1325,AM1325,AQ1325,AU1325,AY1325,BC1325))</f>
        <v/>
      </c>
      <c r="O1325" s="0" t="str">
        <f aca="false">IF(C1325="","",SUM(T1325,X1325,AB1325,AF1325,AJ1325,AN1325,AR1325,AV1325,AZ1325,BD1325))</f>
        <v/>
      </c>
      <c r="P1325" s="2" t="str">
        <f aca="false">IF(C1325="","",IF(I1325=1,AVERAGE(D1325:D1390),""))</f>
        <v/>
      </c>
      <c r="Q1325" s="2" t="str">
        <f aca="false">IF(C1325="","",IF(I1325=1,_xlfn.STDEV.S(D1325:D1390)/SQRT(66),""))</f>
        <v/>
      </c>
      <c r="R1325" s="0" t="str">
        <f aca="false">IF(data!G1325="","",1)</f>
        <v/>
      </c>
      <c r="S1325" s="0" t="str">
        <f aca="false">IF(data!H1325="","",data!H1325)</f>
        <v/>
      </c>
      <c r="T1325" s="0" t="str">
        <f aca="false">IF(data!I1325="","",data!I1325)</f>
        <v/>
      </c>
      <c r="U1325" s="0" t="str">
        <f aca="false">IF(data!J1325="","",data!J1325)</f>
        <v/>
      </c>
      <c r="V1325" s="0" t="str">
        <f aca="false">IF(data!K1325="","",1)</f>
        <v/>
      </c>
      <c r="W1325" s="0" t="str">
        <f aca="false">IF(data!L1325="","",data!L1325)</f>
        <v/>
      </c>
      <c r="X1325" s="0" t="str">
        <f aca="false">IF(data!M1325="","",data!M1325)</f>
        <v/>
      </c>
      <c r="Y1325" s="0" t="str">
        <f aca="false">IF(data!N1325="","",data!N1325)</f>
        <v/>
      </c>
      <c r="Z1325" s="0" t="str">
        <f aca="false">IF(data!O1325="","",1)</f>
        <v/>
      </c>
      <c r="AA1325" s="0" t="str">
        <f aca="false">IF(data!P1325="","",data!P1325)</f>
        <v/>
      </c>
      <c r="AB1325" s="0" t="str">
        <f aca="false">IF(data!Q1325="","",data!Q1325)</f>
        <v/>
      </c>
      <c r="AC1325" s="0" t="str">
        <f aca="false">IF(data!R1325="","",data!R1325)</f>
        <v/>
      </c>
      <c r="AD1325" s="0" t="str">
        <f aca="false">IF(data!S1325="","",1)</f>
        <v/>
      </c>
      <c r="AE1325" s="0" t="str">
        <f aca="false">IF(data!T1325="","",data!T1325)</f>
        <v/>
      </c>
      <c r="AF1325" s="0" t="str">
        <f aca="false">IF(data!U1325="","",data!U1325)</f>
        <v/>
      </c>
      <c r="AG1325" s="0" t="str">
        <f aca="false">IF(data!V1325="","",data!V1325)</f>
        <v/>
      </c>
      <c r="AH1325" s="0" t="str">
        <f aca="false">IF(data!W1325="","",1)</f>
        <v/>
      </c>
      <c r="AI1325" s="0" t="str">
        <f aca="false">IF(data!X1325="","",data!X1325)</f>
        <v/>
      </c>
      <c r="AJ1325" s="0" t="str">
        <f aca="false">IF(data!Y1325="","",data!Y1325)</f>
        <v/>
      </c>
      <c r="AK1325" s="0" t="str">
        <f aca="false">IF(data!Z1325="","",data!Z1325)</f>
        <v/>
      </c>
      <c r="AL1325" s="0" t="str">
        <f aca="false">IF(data!AA1325="","",1)</f>
        <v/>
      </c>
      <c r="AM1325" s="0" t="str">
        <f aca="false">IF(data!AB1325="","",data!AB1325)</f>
        <v/>
      </c>
      <c r="AN1325" s="0" t="str">
        <f aca="false">IF(data!AC1325="","",data!AC1325)</f>
        <v/>
      </c>
      <c r="AO1325" s="0" t="str">
        <f aca="false">IF(data!AD1325="","",data!AD1325)</f>
        <v/>
      </c>
      <c r="AP1325" s="0" t="str">
        <f aca="false">IF(data!AE1325="","",1)</f>
        <v/>
      </c>
      <c r="AQ1325" s="0" t="str">
        <f aca="false">IF(data!AF1325="","",data!AF1325)</f>
        <v/>
      </c>
      <c r="AR1325" s="0" t="str">
        <f aca="false">IF(data!AG1325="","",data!AG1325)</f>
        <v/>
      </c>
      <c r="AS1325" s="0" t="str">
        <f aca="false">IF(data!AH1325="","",data!AH1325)</f>
        <v/>
      </c>
      <c r="AT1325" s="0" t="str">
        <f aca="false">IF(data!AI1325="","",1)</f>
        <v/>
      </c>
      <c r="AU1325" s="0" t="str">
        <f aca="false">IF(data!AJ1325="","",data!AJ1325)</f>
        <v/>
      </c>
      <c r="AV1325" s="0" t="str">
        <f aca="false">IF(data!AK1325="","",data!AK1325)</f>
        <v/>
      </c>
      <c r="AW1325" s="0" t="str">
        <f aca="false">IF(data!AL1325="","",data!AL1325)</f>
        <v/>
      </c>
      <c r="AX1325" s="0" t="str">
        <f aca="false">IF(data!AM1325="","",1)</f>
        <v/>
      </c>
      <c r="AY1325" s="0" t="str">
        <f aca="false">IF(data!AN1325="","",data!AN1325)</f>
        <v/>
      </c>
      <c r="AZ1325" s="0" t="str">
        <f aca="false">IF(data!AO1325="","",data!AO1325)</f>
        <v/>
      </c>
      <c r="BA1325" s="0" t="str">
        <f aca="false">IF(data!AP1325="","",data!AP1325)</f>
        <v/>
      </c>
      <c r="BB1325" s="0" t="str">
        <f aca="false">IF(data!AQ1325="","",1)</f>
        <v/>
      </c>
      <c r="BC1325" s="0" t="str">
        <f aca="false">IF(data!AR1325="","",data!AR1325)</f>
        <v/>
      </c>
      <c r="BD1325" s="0" t="str">
        <f aca="false">IF(data!AS1325="","",data!AS1325)</f>
        <v/>
      </c>
      <c r="BE1325" s="0" t="str">
        <f aca="false">IF(data!AT1325="","",data!AT1325)</f>
        <v/>
      </c>
      <c r="BF1325" s="0" t="str">
        <f aca="false">IF($C1325="","",IF(R1325=$C1325,1,""))</f>
        <v/>
      </c>
      <c r="BG1325" s="0" t="str">
        <f aca="false">IF($C1325="","",IF(V1325=$C1325,1,""))</f>
        <v/>
      </c>
      <c r="BH1325" s="0" t="str">
        <f aca="false">IF($C1325="","",IF(Z1325=$C1325,1,""))</f>
        <v/>
      </c>
      <c r="BI1325" s="0" t="str">
        <f aca="false">IF($C1325="","",IF(AD1325=$C1325,1,""))</f>
        <v/>
      </c>
      <c r="BJ1325" s="0" t="str">
        <f aca="false">IF($C1325="","",IF(AH1325=$C1325,1,""))</f>
        <v/>
      </c>
      <c r="BK1325" s="0" t="str">
        <f aca="false">IF($C1325="","",IF(AL1325=$C1325,1,""))</f>
        <v/>
      </c>
      <c r="BL1325" s="0" t="str">
        <f aca="false">IF($C1325="","",IF(AP1325=$C1325,1,""))</f>
        <v/>
      </c>
      <c r="BM1325" s="0" t="str">
        <f aca="false">IF($C1325="","",IF(AT1325=$C1325,1,""))</f>
        <v/>
      </c>
      <c r="BN1325" s="0" t="str">
        <f aca="false">IF($C1325="","",IF(AX1325=$C1325,1,""))</f>
        <v/>
      </c>
      <c r="BO1325" s="0" t="str">
        <f aca="false">IF($C1325="","",IF(BB1325=$C1325,1,""))</f>
        <v/>
      </c>
    </row>
    <row r="1326" customFormat="false" ht="15" hidden="false" customHeight="false" outlineLevel="0" collapsed="false">
      <c r="A1326" s="0" t="str">
        <f aca="false">IF(data!A1326="","",data!A1326)</f>
        <v/>
      </c>
      <c r="B1326" s="0" t="str">
        <f aca="false">IF(data!B1326="","",data!B1326)</f>
        <v/>
      </c>
      <c r="C1326" s="0" t="str">
        <f aca="false">IF(data!C1326="","",data!C1326)</f>
        <v/>
      </c>
      <c r="D1326" s="1" t="str">
        <f aca="false">IF(data!D1326="","",data!D1326)</f>
        <v/>
      </c>
      <c r="E1326" s="1" t="str">
        <f aca="false">IF(data!E1326="","",data!E1326)</f>
        <v/>
      </c>
      <c r="F1326" s="1" t="str">
        <f aca="false">IF(data!F1326="","",data!F1326)</f>
        <v/>
      </c>
      <c r="G1326" s="0" t="str">
        <f aca="false">IF(B1326="Seq-NoFlipArrow",0,IF(B1326="Random-NoFlipArrow",1,IF(B1326="FlipSeq-NoFlipArrow",2,IF(B1326="FlipSeq-FlipArrow",3,IF(B1326="Seq-FlipArrow",4,IF(B1326="Random-FlipArrow",5,""))))))</f>
        <v/>
      </c>
      <c r="H1326" s="0" t="str">
        <f aca="false">IF(C1326="","",IF(C1325="Key",1,H1325+1))</f>
        <v/>
      </c>
      <c r="I1326" s="0" t="str">
        <f aca="false">IF(C1326="","",IF(A1326&lt;&gt;A1325,1,I1325+1))</f>
        <v/>
      </c>
      <c r="J1326" s="0" t="str">
        <f aca="false">IF(C1326="","",IF(K1326=0,1,0))</f>
        <v/>
      </c>
      <c r="K1326" s="0" t="str">
        <f aca="false">IF(C1326="","",SUM(R1326,V1326,Z1326,AD1326,AH1326,AL1326,AP1326,AT1326,AX1326,BB1326))</f>
        <v/>
      </c>
      <c r="L1326" s="0" t="str">
        <f aca="false">IF(C1326="","",SUM(BF1326:BO1326))</f>
        <v/>
      </c>
      <c r="M1326" s="0" t="str">
        <f aca="false">IF(C1326="","",K1326-L1326)</f>
        <v/>
      </c>
      <c r="N1326" s="0" t="str">
        <f aca="false">IF(C1326="","",SUM(S1326,W1326,AA1326,AE1326,AI1326,AM1326,AQ1326,AU1326,AY1326,BC1326))</f>
        <v/>
      </c>
      <c r="O1326" s="0" t="str">
        <f aca="false">IF(C1326="","",SUM(T1326,X1326,AB1326,AF1326,AJ1326,AN1326,AR1326,AV1326,AZ1326,BD1326))</f>
        <v/>
      </c>
      <c r="P1326" s="2" t="str">
        <f aca="false">IF(C1326="","",IF(I1326=1,AVERAGE(D1326:D1391),""))</f>
        <v/>
      </c>
      <c r="Q1326" s="2" t="str">
        <f aca="false">IF(C1326="","",IF(I1326=1,_xlfn.STDEV.S(D1326:D1391)/SQRT(66),""))</f>
        <v/>
      </c>
      <c r="R1326" s="0" t="str">
        <f aca="false">IF(data!G1326="","",1)</f>
        <v/>
      </c>
      <c r="S1326" s="0" t="str">
        <f aca="false">IF(data!H1326="","",data!H1326)</f>
        <v/>
      </c>
      <c r="T1326" s="0" t="str">
        <f aca="false">IF(data!I1326="","",data!I1326)</f>
        <v/>
      </c>
      <c r="U1326" s="0" t="str">
        <f aca="false">IF(data!J1326="","",data!J1326)</f>
        <v/>
      </c>
      <c r="V1326" s="0" t="str">
        <f aca="false">IF(data!K1326="","",1)</f>
        <v/>
      </c>
      <c r="W1326" s="0" t="str">
        <f aca="false">IF(data!L1326="","",data!L1326)</f>
        <v/>
      </c>
      <c r="X1326" s="0" t="str">
        <f aca="false">IF(data!M1326="","",data!M1326)</f>
        <v/>
      </c>
      <c r="Y1326" s="0" t="str">
        <f aca="false">IF(data!N1326="","",data!N1326)</f>
        <v/>
      </c>
      <c r="Z1326" s="0" t="str">
        <f aca="false">IF(data!O1326="","",1)</f>
        <v/>
      </c>
      <c r="AA1326" s="0" t="str">
        <f aca="false">IF(data!P1326="","",data!P1326)</f>
        <v/>
      </c>
      <c r="AB1326" s="0" t="str">
        <f aca="false">IF(data!Q1326="","",data!Q1326)</f>
        <v/>
      </c>
      <c r="AC1326" s="0" t="str">
        <f aca="false">IF(data!R1326="","",data!R1326)</f>
        <v/>
      </c>
      <c r="AD1326" s="0" t="str">
        <f aca="false">IF(data!S1326="","",1)</f>
        <v/>
      </c>
      <c r="AE1326" s="0" t="str">
        <f aca="false">IF(data!T1326="","",data!T1326)</f>
        <v/>
      </c>
      <c r="AF1326" s="0" t="str">
        <f aca="false">IF(data!U1326="","",data!U1326)</f>
        <v/>
      </c>
      <c r="AG1326" s="0" t="str">
        <f aca="false">IF(data!V1326="","",data!V1326)</f>
        <v/>
      </c>
      <c r="AH1326" s="0" t="str">
        <f aca="false">IF(data!W1326="","",1)</f>
        <v/>
      </c>
      <c r="AI1326" s="0" t="str">
        <f aca="false">IF(data!X1326="","",data!X1326)</f>
        <v/>
      </c>
      <c r="AJ1326" s="0" t="str">
        <f aca="false">IF(data!Y1326="","",data!Y1326)</f>
        <v/>
      </c>
      <c r="AK1326" s="0" t="str">
        <f aca="false">IF(data!Z1326="","",data!Z1326)</f>
        <v/>
      </c>
      <c r="AL1326" s="0" t="str">
        <f aca="false">IF(data!AA1326="","",1)</f>
        <v/>
      </c>
      <c r="AM1326" s="0" t="str">
        <f aca="false">IF(data!AB1326="","",data!AB1326)</f>
        <v/>
      </c>
      <c r="AN1326" s="0" t="str">
        <f aca="false">IF(data!AC1326="","",data!AC1326)</f>
        <v/>
      </c>
      <c r="AO1326" s="0" t="str">
        <f aca="false">IF(data!AD1326="","",data!AD1326)</f>
        <v/>
      </c>
      <c r="AP1326" s="0" t="str">
        <f aca="false">IF(data!AE1326="","",1)</f>
        <v/>
      </c>
      <c r="AQ1326" s="0" t="str">
        <f aca="false">IF(data!AF1326="","",data!AF1326)</f>
        <v/>
      </c>
      <c r="AR1326" s="0" t="str">
        <f aca="false">IF(data!AG1326="","",data!AG1326)</f>
        <v/>
      </c>
      <c r="AS1326" s="0" t="str">
        <f aca="false">IF(data!AH1326="","",data!AH1326)</f>
        <v/>
      </c>
      <c r="AT1326" s="0" t="str">
        <f aca="false">IF(data!AI1326="","",1)</f>
        <v/>
      </c>
      <c r="AU1326" s="0" t="str">
        <f aca="false">IF(data!AJ1326="","",data!AJ1326)</f>
        <v/>
      </c>
      <c r="AV1326" s="0" t="str">
        <f aca="false">IF(data!AK1326="","",data!AK1326)</f>
        <v/>
      </c>
      <c r="AW1326" s="0" t="str">
        <f aca="false">IF(data!AL1326="","",data!AL1326)</f>
        <v/>
      </c>
      <c r="AX1326" s="0" t="str">
        <f aca="false">IF(data!AM1326="","",1)</f>
        <v/>
      </c>
      <c r="AY1326" s="0" t="str">
        <f aca="false">IF(data!AN1326="","",data!AN1326)</f>
        <v/>
      </c>
      <c r="AZ1326" s="0" t="str">
        <f aca="false">IF(data!AO1326="","",data!AO1326)</f>
        <v/>
      </c>
      <c r="BA1326" s="0" t="str">
        <f aca="false">IF(data!AP1326="","",data!AP1326)</f>
        <v/>
      </c>
      <c r="BB1326" s="0" t="str">
        <f aca="false">IF(data!AQ1326="","",1)</f>
        <v/>
      </c>
      <c r="BC1326" s="0" t="str">
        <f aca="false">IF(data!AR1326="","",data!AR1326)</f>
        <v/>
      </c>
      <c r="BD1326" s="0" t="str">
        <f aca="false">IF(data!AS1326="","",data!AS1326)</f>
        <v/>
      </c>
      <c r="BE1326" s="0" t="str">
        <f aca="false">IF(data!AT1326="","",data!AT1326)</f>
        <v/>
      </c>
      <c r="BF1326" s="0" t="str">
        <f aca="false">IF($C1326="","",IF(R1326=$C1326,1,""))</f>
        <v/>
      </c>
      <c r="BG1326" s="0" t="str">
        <f aca="false">IF($C1326="","",IF(V1326=$C1326,1,""))</f>
        <v/>
      </c>
      <c r="BH1326" s="0" t="str">
        <f aca="false">IF($C1326="","",IF(Z1326=$C1326,1,""))</f>
        <v/>
      </c>
      <c r="BI1326" s="0" t="str">
        <f aca="false">IF($C1326="","",IF(AD1326=$C1326,1,""))</f>
        <v/>
      </c>
      <c r="BJ1326" s="0" t="str">
        <f aca="false">IF($C1326="","",IF(AH1326=$C1326,1,""))</f>
        <v/>
      </c>
      <c r="BK1326" s="0" t="str">
        <f aca="false">IF($C1326="","",IF(AL1326=$C1326,1,""))</f>
        <v/>
      </c>
      <c r="BL1326" s="0" t="str">
        <f aca="false">IF($C1326="","",IF(AP1326=$C1326,1,""))</f>
        <v/>
      </c>
      <c r="BM1326" s="0" t="str">
        <f aca="false">IF($C1326="","",IF(AT1326=$C1326,1,""))</f>
        <v/>
      </c>
      <c r="BN1326" s="0" t="str">
        <f aca="false">IF($C1326="","",IF(AX1326=$C1326,1,""))</f>
        <v/>
      </c>
      <c r="BO1326" s="0" t="str">
        <f aca="false">IF($C1326="","",IF(BB1326=$C1326,1,""))</f>
        <v/>
      </c>
    </row>
    <row r="1327" customFormat="false" ht="15" hidden="false" customHeight="false" outlineLevel="0" collapsed="false">
      <c r="A1327" s="0" t="str">
        <f aca="false">IF(data!A1327="","",data!A1327)</f>
        <v/>
      </c>
      <c r="B1327" s="0" t="str">
        <f aca="false">IF(data!B1327="","",data!B1327)</f>
        <v/>
      </c>
      <c r="C1327" s="0" t="str">
        <f aca="false">IF(data!C1327="","",data!C1327)</f>
        <v/>
      </c>
      <c r="D1327" s="1" t="str">
        <f aca="false">IF(data!D1327="","",data!D1327)</f>
        <v/>
      </c>
      <c r="E1327" s="1" t="str">
        <f aca="false">IF(data!E1327="","",data!E1327)</f>
        <v/>
      </c>
      <c r="F1327" s="1" t="str">
        <f aca="false">IF(data!F1327="","",data!F1327)</f>
        <v/>
      </c>
      <c r="G1327" s="0" t="str">
        <f aca="false">IF(B1327="Seq-NoFlipArrow",0,IF(B1327="Random-NoFlipArrow",1,IF(B1327="FlipSeq-NoFlipArrow",2,IF(B1327="FlipSeq-FlipArrow",3,IF(B1327="Seq-FlipArrow",4,IF(B1327="Random-FlipArrow",5,""))))))</f>
        <v/>
      </c>
      <c r="H1327" s="0" t="str">
        <f aca="false">IF(C1327="","",IF(C1326="Key",1,H1326+1))</f>
        <v/>
      </c>
      <c r="I1327" s="0" t="str">
        <f aca="false">IF(C1327="","",IF(A1327&lt;&gt;A1326,1,I1326+1))</f>
        <v/>
      </c>
      <c r="J1327" s="0" t="str">
        <f aca="false">IF(C1327="","",IF(K1327=0,1,0))</f>
        <v/>
      </c>
      <c r="K1327" s="0" t="str">
        <f aca="false">IF(C1327="","",SUM(R1327,V1327,Z1327,AD1327,AH1327,AL1327,AP1327,AT1327,AX1327,BB1327))</f>
        <v/>
      </c>
      <c r="L1327" s="0" t="str">
        <f aca="false">IF(C1327="","",SUM(BF1327:BO1327))</f>
        <v/>
      </c>
      <c r="M1327" s="0" t="str">
        <f aca="false">IF(C1327="","",K1327-L1327)</f>
        <v/>
      </c>
      <c r="N1327" s="0" t="str">
        <f aca="false">IF(C1327="","",SUM(S1327,W1327,AA1327,AE1327,AI1327,AM1327,AQ1327,AU1327,AY1327,BC1327))</f>
        <v/>
      </c>
      <c r="O1327" s="0" t="str">
        <f aca="false">IF(C1327="","",SUM(T1327,X1327,AB1327,AF1327,AJ1327,AN1327,AR1327,AV1327,AZ1327,BD1327))</f>
        <v/>
      </c>
      <c r="P1327" s="2" t="str">
        <f aca="false">IF(C1327="","",IF(I1327=1,AVERAGE(D1327:D1392),""))</f>
        <v/>
      </c>
      <c r="Q1327" s="2" t="str">
        <f aca="false">IF(C1327="","",IF(I1327=1,_xlfn.STDEV.S(D1327:D1392)/SQRT(66),""))</f>
        <v/>
      </c>
      <c r="R1327" s="0" t="str">
        <f aca="false">IF(data!G1327="","",1)</f>
        <v/>
      </c>
      <c r="S1327" s="0" t="str">
        <f aca="false">IF(data!H1327="","",data!H1327)</f>
        <v/>
      </c>
      <c r="T1327" s="0" t="str">
        <f aca="false">IF(data!I1327="","",data!I1327)</f>
        <v/>
      </c>
      <c r="U1327" s="0" t="str">
        <f aca="false">IF(data!J1327="","",data!J1327)</f>
        <v/>
      </c>
      <c r="V1327" s="0" t="str">
        <f aca="false">IF(data!K1327="","",1)</f>
        <v/>
      </c>
      <c r="W1327" s="0" t="str">
        <f aca="false">IF(data!L1327="","",data!L1327)</f>
        <v/>
      </c>
      <c r="X1327" s="0" t="str">
        <f aca="false">IF(data!M1327="","",data!M1327)</f>
        <v/>
      </c>
      <c r="Y1327" s="0" t="str">
        <f aca="false">IF(data!N1327="","",data!N1327)</f>
        <v/>
      </c>
      <c r="Z1327" s="0" t="str">
        <f aca="false">IF(data!O1327="","",1)</f>
        <v/>
      </c>
      <c r="AA1327" s="0" t="str">
        <f aca="false">IF(data!P1327="","",data!P1327)</f>
        <v/>
      </c>
      <c r="AB1327" s="0" t="str">
        <f aca="false">IF(data!Q1327="","",data!Q1327)</f>
        <v/>
      </c>
      <c r="AC1327" s="0" t="str">
        <f aca="false">IF(data!R1327="","",data!R1327)</f>
        <v/>
      </c>
      <c r="AD1327" s="0" t="str">
        <f aca="false">IF(data!S1327="","",1)</f>
        <v/>
      </c>
      <c r="AE1327" s="0" t="str">
        <f aca="false">IF(data!T1327="","",data!T1327)</f>
        <v/>
      </c>
      <c r="AF1327" s="0" t="str">
        <f aca="false">IF(data!U1327="","",data!U1327)</f>
        <v/>
      </c>
      <c r="AG1327" s="0" t="str">
        <f aca="false">IF(data!V1327="","",data!V1327)</f>
        <v/>
      </c>
      <c r="AH1327" s="0" t="str">
        <f aca="false">IF(data!W1327="","",1)</f>
        <v/>
      </c>
      <c r="AI1327" s="0" t="str">
        <f aca="false">IF(data!X1327="","",data!X1327)</f>
        <v/>
      </c>
      <c r="AJ1327" s="0" t="str">
        <f aca="false">IF(data!Y1327="","",data!Y1327)</f>
        <v/>
      </c>
      <c r="AK1327" s="0" t="str">
        <f aca="false">IF(data!Z1327="","",data!Z1327)</f>
        <v/>
      </c>
      <c r="AL1327" s="0" t="str">
        <f aca="false">IF(data!AA1327="","",1)</f>
        <v/>
      </c>
      <c r="AM1327" s="0" t="str">
        <f aca="false">IF(data!AB1327="","",data!AB1327)</f>
        <v/>
      </c>
      <c r="AN1327" s="0" t="str">
        <f aca="false">IF(data!AC1327="","",data!AC1327)</f>
        <v/>
      </c>
      <c r="AO1327" s="0" t="str">
        <f aca="false">IF(data!AD1327="","",data!AD1327)</f>
        <v/>
      </c>
      <c r="AP1327" s="0" t="str">
        <f aca="false">IF(data!AE1327="","",1)</f>
        <v/>
      </c>
      <c r="AQ1327" s="0" t="str">
        <f aca="false">IF(data!AF1327="","",data!AF1327)</f>
        <v/>
      </c>
      <c r="AR1327" s="0" t="str">
        <f aca="false">IF(data!AG1327="","",data!AG1327)</f>
        <v/>
      </c>
      <c r="AS1327" s="0" t="str">
        <f aca="false">IF(data!AH1327="","",data!AH1327)</f>
        <v/>
      </c>
      <c r="AT1327" s="0" t="str">
        <f aca="false">IF(data!AI1327="","",1)</f>
        <v/>
      </c>
      <c r="AU1327" s="0" t="str">
        <f aca="false">IF(data!AJ1327="","",data!AJ1327)</f>
        <v/>
      </c>
      <c r="AV1327" s="0" t="str">
        <f aca="false">IF(data!AK1327="","",data!AK1327)</f>
        <v/>
      </c>
      <c r="AW1327" s="0" t="str">
        <f aca="false">IF(data!AL1327="","",data!AL1327)</f>
        <v/>
      </c>
      <c r="AX1327" s="0" t="str">
        <f aca="false">IF(data!AM1327="","",1)</f>
        <v/>
      </c>
      <c r="AY1327" s="0" t="str">
        <f aca="false">IF(data!AN1327="","",data!AN1327)</f>
        <v/>
      </c>
      <c r="AZ1327" s="0" t="str">
        <f aca="false">IF(data!AO1327="","",data!AO1327)</f>
        <v/>
      </c>
      <c r="BA1327" s="0" t="str">
        <f aca="false">IF(data!AP1327="","",data!AP1327)</f>
        <v/>
      </c>
      <c r="BB1327" s="0" t="str">
        <f aca="false">IF(data!AQ1327="","",1)</f>
        <v/>
      </c>
      <c r="BC1327" s="0" t="str">
        <f aca="false">IF(data!AR1327="","",data!AR1327)</f>
        <v/>
      </c>
      <c r="BD1327" s="0" t="str">
        <f aca="false">IF(data!AS1327="","",data!AS1327)</f>
        <v/>
      </c>
      <c r="BE1327" s="0" t="str">
        <f aca="false">IF(data!AT1327="","",data!AT1327)</f>
        <v/>
      </c>
      <c r="BF1327" s="0" t="str">
        <f aca="false">IF($C1327="","",IF(R1327=$C1327,1,""))</f>
        <v/>
      </c>
      <c r="BG1327" s="0" t="str">
        <f aca="false">IF($C1327="","",IF(V1327=$C1327,1,""))</f>
        <v/>
      </c>
      <c r="BH1327" s="0" t="str">
        <f aca="false">IF($C1327="","",IF(Z1327=$C1327,1,""))</f>
        <v/>
      </c>
      <c r="BI1327" s="0" t="str">
        <f aca="false">IF($C1327="","",IF(AD1327=$C1327,1,""))</f>
        <v/>
      </c>
      <c r="BJ1327" s="0" t="str">
        <f aca="false">IF($C1327="","",IF(AH1327=$C1327,1,""))</f>
        <v/>
      </c>
      <c r="BK1327" s="0" t="str">
        <f aca="false">IF($C1327="","",IF(AL1327=$C1327,1,""))</f>
        <v/>
      </c>
      <c r="BL1327" s="0" t="str">
        <f aca="false">IF($C1327="","",IF(AP1327=$C1327,1,""))</f>
        <v/>
      </c>
      <c r="BM1327" s="0" t="str">
        <f aca="false">IF($C1327="","",IF(AT1327=$C1327,1,""))</f>
        <v/>
      </c>
      <c r="BN1327" s="0" t="str">
        <f aca="false">IF($C1327="","",IF(AX1327=$C1327,1,""))</f>
        <v/>
      </c>
      <c r="BO1327" s="0" t="str">
        <f aca="false">IF($C1327="","",IF(BB1327=$C1327,1,""))</f>
        <v/>
      </c>
    </row>
    <row r="1328" customFormat="false" ht="15" hidden="false" customHeight="false" outlineLevel="0" collapsed="false">
      <c r="A1328" s="0" t="str">
        <f aca="false">IF(data!A1328="","",data!A1328)</f>
        <v/>
      </c>
      <c r="B1328" s="0" t="str">
        <f aca="false">IF(data!B1328="","",data!B1328)</f>
        <v/>
      </c>
      <c r="C1328" s="0" t="str">
        <f aca="false">IF(data!C1328="","",data!C1328)</f>
        <v/>
      </c>
      <c r="D1328" s="1" t="str">
        <f aca="false">IF(data!D1328="","",data!D1328)</f>
        <v/>
      </c>
      <c r="E1328" s="1" t="str">
        <f aca="false">IF(data!E1328="","",data!E1328)</f>
        <v/>
      </c>
      <c r="F1328" s="1" t="str">
        <f aca="false">IF(data!F1328="","",data!F1328)</f>
        <v/>
      </c>
      <c r="G1328" s="0" t="str">
        <f aca="false">IF(B1328="Seq-NoFlipArrow",0,IF(B1328="Random-NoFlipArrow",1,IF(B1328="FlipSeq-NoFlipArrow",2,IF(B1328="FlipSeq-FlipArrow",3,IF(B1328="Seq-FlipArrow",4,IF(B1328="Random-FlipArrow",5,""))))))</f>
        <v/>
      </c>
      <c r="H1328" s="0" t="str">
        <f aca="false">IF(C1328="","",IF(C1327="Key",1,H1327+1))</f>
        <v/>
      </c>
      <c r="I1328" s="0" t="str">
        <f aca="false">IF(C1328="","",IF(A1328&lt;&gt;A1327,1,I1327+1))</f>
        <v/>
      </c>
      <c r="J1328" s="0" t="str">
        <f aca="false">IF(C1328="","",IF(K1328=0,1,0))</f>
        <v/>
      </c>
      <c r="K1328" s="0" t="str">
        <f aca="false">IF(C1328="","",SUM(R1328,V1328,Z1328,AD1328,AH1328,AL1328,AP1328,AT1328,AX1328,BB1328))</f>
        <v/>
      </c>
      <c r="L1328" s="0" t="str">
        <f aca="false">IF(C1328="","",SUM(BF1328:BO1328))</f>
        <v/>
      </c>
      <c r="M1328" s="0" t="str">
        <f aca="false">IF(C1328="","",K1328-L1328)</f>
        <v/>
      </c>
      <c r="N1328" s="0" t="str">
        <f aca="false">IF(C1328="","",SUM(S1328,W1328,AA1328,AE1328,AI1328,AM1328,AQ1328,AU1328,AY1328,BC1328))</f>
        <v/>
      </c>
      <c r="O1328" s="0" t="str">
        <f aca="false">IF(C1328="","",SUM(T1328,X1328,AB1328,AF1328,AJ1328,AN1328,AR1328,AV1328,AZ1328,BD1328))</f>
        <v/>
      </c>
      <c r="P1328" s="2" t="str">
        <f aca="false">IF(C1328="","",IF(I1328=1,AVERAGE(D1328:D1393),""))</f>
        <v/>
      </c>
      <c r="Q1328" s="2" t="str">
        <f aca="false">IF(C1328="","",IF(I1328=1,_xlfn.STDEV.S(D1328:D1393)/SQRT(66),""))</f>
        <v/>
      </c>
      <c r="R1328" s="0" t="str">
        <f aca="false">IF(data!G1328="","",1)</f>
        <v/>
      </c>
      <c r="S1328" s="0" t="str">
        <f aca="false">IF(data!H1328="","",data!H1328)</f>
        <v/>
      </c>
      <c r="T1328" s="0" t="str">
        <f aca="false">IF(data!I1328="","",data!I1328)</f>
        <v/>
      </c>
      <c r="U1328" s="0" t="str">
        <f aca="false">IF(data!J1328="","",data!J1328)</f>
        <v/>
      </c>
      <c r="V1328" s="0" t="str">
        <f aca="false">IF(data!K1328="","",1)</f>
        <v/>
      </c>
      <c r="W1328" s="0" t="str">
        <f aca="false">IF(data!L1328="","",data!L1328)</f>
        <v/>
      </c>
      <c r="X1328" s="0" t="str">
        <f aca="false">IF(data!M1328="","",data!M1328)</f>
        <v/>
      </c>
      <c r="Y1328" s="0" t="str">
        <f aca="false">IF(data!N1328="","",data!N1328)</f>
        <v/>
      </c>
      <c r="Z1328" s="0" t="str">
        <f aca="false">IF(data!O1328="","",1)</f>
        <v/>
      </c>
      <c r="AA1328" s="0" t="str">
        <f aca="false">IF(data!P1328="","",data!P1328)</f>
        <v/>
      </c>
      <c r="AB1328" s="0" t="str">
        <f aca="false">IF(data!Q1328="","",data!Q1328)</f>
        <v/>
      </c>
      <c r="AC1328" s="0" t="str">
        <f aca="false">IF(data!R1328="","",data!R1328)</f>
        <v/>
      </c>
      <c r="AD1328" s="0" t="str">
        <f aca="false">IF(data!S1328="","",1)</f>
        <v/>
      </c>
      <c r="AE1328" s="0" t="str">
        <f aca="false">IF(data!T1328="","",data!T1328)</f>
        <v/>
      </c>
      <c r="AF1328" s="0" t="str">
        <f aca="false">IF(data!U1328="","",data!U1328)</f>
        <v/>
      </c>
      <c r="AG1328" s="0" t="str">
        <f aca="false">IF(data!V1328="","",data!V1328)</f>
        <v/>
      </c>
      <c r="AH1328" s="0" t="str">
        <f aca="false">IF(data!W1328="","",1)</f>
        <v/>
      </c>
      <c r="AI1328" s="0" t="str">
        <f aca="false">IF(data!X1328="","",data!X1328)</f>
        <v/>
      </c>
      <c r="AJ1328" s="0" t="str">
        <f aca="false">IF(data!Y1328="","",data!Y1328)</f>
        <v/>
      </c>
      <c r="AK1328" s="0" t="str">
        <f aca="false">IF(data!Z1328="","",data!Z1328)</f>
        <v/>
      </c>
      <c r="AL1328" s="0" t="str">
        <f aca="false">IF(data!AA1328="","",1)</f>
        <v/>
      </c>
      <c r="AM1328" s="0" t="str">
        <f aca="false">IF(data!AB1328="","",data!AB1328)</f>
        <v/>
      </c>
      <c r="AN1328" s="0" t="str">
        <f aca="false">IF(data!AC1328="","",data!AC1328)</f>
        <v/>
      </c>
      <c r="AO1328" s="0" t="str">
        <f aca="false">IF(data!AD1328="","",data!AD1328)</f>
        <v/>
      </c>
      <c r="AP1328" s="0" t="str">
        <f aca="false">IF(data!AE1328="","",1)</f>
        <v/>
      </c>
      <c r="AQ1328" s="0" t="str">
        <f aca="false">IF(data!AF1328="","",data!AF1328)</f>
        <v/>
      </c>
      <c r="AR1328" s="0" t="str">
        <f aca="false">IF(data!AG1328="","",data!AG1328)</f>
        <v/>
      </c>
      <c r="AS1328" s="0" t="str">
        <f aca="false">IF(data!AH1328="","",data!AH1328)</f>
        <v/>
      </c>
      <c r="AT1328" s="0" t="str">
        <f aca="false">IF(data!AI1328="","",1)</f>
        <v/>
      </c>
      <c r="AU1328" s="0" t="str">
        <f aca="false">IF(data!AJ1328="","",data!AJ1328)</f>
        <v/>
      </c>
      <c r="AV1328" s="0" t="str">
        <f aca="false">IF(data!AK1328="","",data!AK1328)</f>
        <v/>
      </c>
      <c r="AW1328" s="0" t="str">
        <f aca="false">IF(data!AL1328="","",data!AL1328)</f>
        <v/>
      </c>
      <c r="AX1328" s="0" t="str">
        <f aca="false">IF(data!AM1328="","",1)</f>
        <v/>
      </c>
      <c r="AY1328" s="0" t="str">
        <f aca="false">IF(data!AN1328="","",data!AN1328)</f>
        <v/>
      </c>
      <c r="AZ1328" s="0" t="str">
        <f aca="false">IF(data!AO1328="","",data!AO1328)</f>
        <v/>
      </c>
      <c r="BA1328" s="0" t="str">
        <f aca="false">IF(data!AP1328="","",data!AP1328)</f>
        <v/>
      </c>
      <c r="BB1328" s="0" t="str">
        <f aca="false">IF(data!AQ1328="","",1)</f>
        <v/>
      </c>
      <c r="BC1328" s="0" t="str">
        <f aca="false">IF(data!AR1328="","",data!AR1328)</f>
        <v/>
      </c>
      <c r="BD1328" s="0" t="str">
        <f aca="false">IF(data!AS1328="","",data!AS1328)</f>
        <v/>
      </c>
      <c r="BE1328" s="0" t="str">
        <f aca="false">IF(data!AT1328="","",data!AT1328)</f>
        <v/>
      </c>
      <c r="BF1328" s="0" t="str">
        <f aca="false">IF($C1328="","",IF(R1328=$C1328,1,""))</f>
        <v/>
      </c>
      <c r="BG1328" s="0" t="str">
        <f aca="false">IF($C1328="","",IF(V1328=$C1328,1,""))</f>
        <v/>
      </c>
      <c r="BH1328" s="0" t="str">
        <f aca="false">IF($C1328="","",IF(Z1328=$C1328,1,""))</f>
        <v/>
      </c>
      <c r="BI1328" s="0" t="str">
        <f aca="false">IF($C1328="","",IF(AD1328=$C1328,1,""))</f>
        <v/>
      </c>
      <c r="BJ1328" s="0" t="str">
        <f aca="false">IF($C1328="","",IF(AH1328=$C1328,1,""))</f>
        <v/>
      </c>
      <c r="BK1328" s="0" t="str">
        <f aca="false">IF($C1328="","",IF(AL1328=$C1328,1,""))</f>
        <v/>
      </c>
      <c r="BL1328" s="0" t="str">
        <f aca="false">IF($C1328="","",IF(AP1328=$C1328,1,""))</f>
        <v/>
      </c>
      <c r="BM1328" s="0" t="str">
        <f aca="false">IF($C1328="","",IF(AT1328=$C1328,1,""))</f>
        <v/>
      </c>
      <c r="BN1328" s="0" t="str">
        <f aca="false">IF($C1328="","",IF(AX1328=$C1328,1,""))</f>
        <v/>
      </c>
      <c r="BO1328" s="0" t="str">
        <f aca="false">IF($C1328="","",IF(BB1328=$C1328,1,""))</f>
        <v/>
      </c>
    </row>
    <row r="1329" customFormat="false" ht="15" hidden="false" customHeight="false" outlineLevel="0" collapsed="false">
      <c r="A1329" s="0" t="str">
        <f aca="false">IF(data!A1329="","",data!A1329)</f>
        <v/>
      </c>
      <c r="B1329" s="0" t="str">
        <f aca="false">IF(data!B1329="","",data!B1329)</f>
        <v/>
      </c>
      <c r="C1329" s="0" t="str">
        <f aca="false">IF(data!C1329="","",data!C1329)</f>
        <v/>
      </c>
      <c r="D1329" s="1" t="str">
        <f aca="false">IF(data!D1329="","",data!D1329)</f>
        <v/>
      </c>
      <c r="E1329" s="1" t="str">
        <f aca="false">IF(data!E1329="","",data!E1329)</f>
        <v/>
      </c>
      <c r="F1329" s="1" t="str">
        <f aca="false">IF(data!F1329="","",data!F1329)</f>
        <v/>
      </c>
      <c r="G1329" s="0" t="str">
        <f aca="false">IF(B1329="Seq-NoFlipArrow",0,IF(B1329="Random-NoFlipArrow",1,IF(B1329="FlipSeq-NoFlipArrow",2,IF(B1329="FlipSeq-FlipArrow",3,IF(B1329="Seq-FlipArrow",4,IF(B1329="Random-FlipArrow",5,""))))))</f>
        <v/>
      </c>
      <c r="H1329" s="0" t="str">
        <f aca="false">IF(C1329="","",IF(C1328="Key",1,H1328+1))</f>
        <v/>
      </c>
      <c r="I1329" s="0" t="str">
        <f aca="false">IF(C1329="","",IF(A1329&lt;&gt;A1328,1,I1328+1))</f>
        <v/>
      </c>
      <c r="J1329" s="0" t="str">
        <f aca="false">IF(C1329="","",IF(K1329=0,1,0))</f>
        <v/>
      </c>
      <c r="K1329" s="0" t="str">
        <f aca="false">IF(C1329="","",SUM(R1329,V1329,Z1329,AD1329,AH1329,AL1329,AP1329,AT1329,AX1329,BB1329))</f>
        <v/>
      </c>
      <c r="L1329" s="0" t="str">
        <f aca="false">IF(C1329="","",SUM(BF1329:BO1329))</f>
        <v/>
      </c>
      <c r="M1329" s="0" t="str">
        <f aca="false">IF(C1329="","",K1329-L1329)</f>
        <v/>
      </c>
      <c r="N1329" s="0" t="str">
        <f aca="false">IF(C1329="","",SUM(S1329,W1329,AA1329,AE1329,AI1329,AM1329,AQ1329,AU1329,AY1329,BC1329))</f>
        <v/>
      </c>
      <c r="O1329" s="0" t="str">
        <f aca="false">IF(C1329="","",SUM(T1329,X1329,AB1329,AF1329,AJ1329,AN1329,AR1329,AV1329,AZ1329,BD1329))</f>
        <v/>
      </c>
      <c r="P1329" s="2" t="str">
        <f aca="false">IF(C1329="","",IF(I1329=1,AVERAGE(D1329:D1394),""))</f>
        <v/>
      </c>
      <c r="Q1329" s="2" t="str">
        <f aca="false">IF(C1329="","",IF(I1329=1,_xlfn.STDEV.S(D1329:D1394)/SQRT(66),""))</f>
        <v/>
      </c>
      <c r="R1329" s="0" t="str">
        <f aca="false">IF(data!G1329="","",1)</f>
        <v/>
      </c>
      <c r="S1329" s="0" t="str">
        <f aca="false">IF(data!H1329="","",data!H1329)</f>
        <v/>
      </c>
      <c r="T1329" s="0" t="str">
        <f aca="false">IF(data!I1329="","",data!I1329)</f>
        <v/>
      </c>
      <c r="U1329" s="0" t="str">
        <f aca="false">IF(data!J1329="","",data!J1329)</f>
        <v/>
      </c>
      <c r="V1329" s="0" t="str">
        <f aca="false">IF(data!K1329="","",1)</f>
        <v/>
      </c>
      <c r="W1329" s="0" t="str">
        <f aca="false">IF(data!L1329="","",data!L1329)</f>
        <v/>
      </c>
      <c r="X1329" s="0" t="str">
        <f aca="false">IF(data!M1329="","",data!M1329)</f>
        <v/>
      </c>
      <c r="Y1329" s="0" t="str">
        <f aca="false">IF(data!N1329="","",data!N1329)</f>
        <v/>
      </c>
      <c r="Z1329" s="0" t="str">
        <f aca="false">IF(data!O1329="","",1)</f>
        <v/>
      </c>
      <c r="AA1329" s="0" t="str">
        <f aca="false">IF(data!P1329="","",data!P1329)</f>
        <v/>
      </c>
      <c r="AB1329" s="0" t="str">
        <f aca="false">IF(data!Q1329="","",data!Q1329)</f>
        <v/>
      </c>
      <c r="AC1329" s="0" t="str">
        <f aca="false">IF(data!R1329="","",data!R1329)</f>
        <v/>
      </c>
      <c r="AD1329" s="0" t="str">
        <f aca="false">IF(data!S1329="","",1)</f>
        <v/>
      </c>
      <c r="AE1329" s="0" t="str">
        <f aca="false">IF(data!T1329="","",data!T1329)</f>
        <v/>
      </c>
      <c r="AF1329" s="0" t="str">
        <f aca="false">IF(data!U1329="","",data!U1329)</f>
        <v/>
      </c>
      <c r="AG1329" s="0" t="str">
        <f aca="false">IF(data!V1329="","",data!V1329)</f>
        <v/>
      </c>
      <c r="AH1329" s="0" t="str">
        <f aca="false">IF(data!W1329="","",1)</f>
        <v/>
      </c>
      <c r="AI1329" s="0" t="str">
        <f aca="false">IF(data!X1329="","",data!X1329)</f>
        <v/>
      </c>
      <c r="AJ1329" s="0" t="str">
        <f aca="false">IF(data!Y1329="","",data!Y1329)</f>
        <v/>
      </c>
      <c r="AK1329" s="0" t="str">
        <f aca="false">IF(data!Z1329="","",data!Z1329)</f>
        <v/>
      </c>
      <c r="AL1329" s="0" t="str">
        <f aca="false">IF(data!AA1329="","",1)</f>
        <v/>
      </c>
      <c r="AM1329" s="0" t="str">
        <f aca="false">IF(data!AB1329="","",data!AB1329)</f>
        <v/>
      </c>
      <c r="AN1329" s="0" t="str">
        <f aca="false">IF(data!AC1329="","",data!AC1329)</f>
        <v/>
      </c>
      <c r="AO1329" s="0" t="str">
        <f aca="false">IF(data!AD1329="","",data!AD1329)</f>
        <v/>
      </c>
      <c r="AP1329" s="0" t="str">
        <f aca="false">IF(data!AE1329="","",1)</f>
        <v/>
      </c>
      <c r="AQ1329" s="0" t="str">
        <f aca="false">IF(data!AF1329="","",data!AF1329)</f>
        <v/>
      </c>
      <c r="AR1329" s="0" t="str">
        <f aca="false">IF(data!AG1329="","",data!AG1329)</f>
        <v/>
      </c>
      <c r="AS1329" s="0" t="str">
        <f aca="false">IF(data!AH1329="","",data!AH1329)</f>
        <v/>
      </c>
      <c r="AT1329" s="0" t="str">
        <f aca="false">IF(data!AI1329="","",1)</f>
        <v/>
      </c>
      <c r="AU1329" s="0" t="str">
        <f aca="false">IF(data!AJ1329="","",data!AJ1329)</f>
        <v/>
      </c>
      <c r="AV1329" s="0" t="str">
        <f aca="false">IF(data!AK1329="","",data!AK1329)</f>
        <v/>
      </c>
      <c r="AW1329" s="0" t="str">
        <f aca="false">IF(data!AL1329="","",data!AL1329)</f>
        <v/>
      </c>
      <c r="AX1329" s="0" t="str">
        <f aca="false">IF(data!AM1329="","",1)</f>
        <v/>
      </c>
      <c r="AY1329" s="0" t="str">
        <f aca="false">IF(data!AN1329="","",data!AN1329)</f>
        <v/>
      </c>
      <c r="AZ1329" s="0" t="str">
        <f aca="false">IF(data!AO1329="","",data!AO1329)</f>
        <v/>
      </c>
      <c r="BA1329" s="0" t="str">
        <f aca="false">IF(data!AP1329="","",data!AP1329)</f>
        <v/>
      </c>
      <c r="BB1329" s="0" t="str">
        <f aca="false">IF(data!AQ1329="","",1)</f>
        <v/>
      </c>
      <c r="BC1329" s="0" t="str">
        <f aca="false">IF(data!AR1329="","",data!AR1329)</f>
        <v/>
      </c>
      <c r="BD1329" s="0" t="str">
        <f aca="false">IF(data!AS1329="","",data!AS1329)</f>
        <v/>
      </c>
      <c r="BE1329" s="0" t="str">
        <f aca="false">IF(data!AT1329="","",data!AT1329)</f>
        <v/>
      </c>
      <c r="BF1329" s="0" t="str">
        <f aca="false">IF($C1329="","",IF(R1329=$C1329,1,""))</f>
        <v/>
      </c>
      <c r="BG1329" s="0" t="str">
        <f aca="false">IF($C1329="","",IF(V1329=$C1329,1,""))</f>
        <v/>
      </c>
      <c r="BH1329" s="0" t="str">
        <f aca="false">IF($C1329="","",IF(Z1329=$C1329,1,""))</f>
        <v/>
      </c>
      <c r="BI1329" s="0" t="str">
        <f aca="false">IF($C1329="","",IF(AD1329=$C1329,1,""))</f>
        <v/>
      </c>
      <c r="BJ1329" s="0" t="str">
        <f aca="false">IF($C1329="","",IF(AH1329=$C1329,1,""))</f>
        <v/>
      </c>
      <c r="BK1329" s="0" t="str">
        <f aca="false">IF($C1329="","",IF(AL1329=$C1329,1,""))</f>
        <v/>
      </c>
      <c r="BL1329" s="0" t="str">
        <f aca="false">IF($C1329="","",IF(AP1329=$C1329,1,""))</f>
        <v/>
      </c>
      <c r="BM1329" s="0" t="str">
        <f aca="false">IF($C1329="","",IF(AT1329=$C1329,1,""))</f>
        <v/>
      </c>
      <c r="BN1329" s="0" t="str">
        <f aca="false">IF($C1329="","",IF(AX1329=$C1329,1,""))</f>
        <v/>
      </c>
      <c r="BO1329" s="0" t="str">
        <f aca="false">IF($C1329="","",IF(BB1329=$C1329,1,""))</f>
        <v/>
      </c>
    </row>
    <row r="1330" customFormat="false" ht="15" hidden="false" customHeight="false" outlineLevel="0" collapsed="false">
      <c r="A1330" s="0" t="str">
        <f aca="false">IF(data!A1330="","",data!A1330)</f>
        <v/>
      </c>
      <c r="B1330" s="0" t="str">
        <f aca="false">IF(data!B1330="","",data!B1330)</f>
        <v/>
      </c>
      <c r="C1330" s="0" t="str">
        <f aca="false">IF(data!C1330="","",data!C1330)</f>
        <v/>
      </c>
      <c r="D1330" s="1" t="str">
        <f aca="false">IF(data!D1330="","",data!D1330)</f>
        <v/>
      </c>
      <c r="E1330" s="1" t="str">
        <f aca="false">IF(data!E1330="","",data!E1330)</f>
        <v/>
      </c>
      <c r="F1330" s="1" t="str">
        <f aca="false">IF(data!F1330="","",data!F1330)</f>
        <v/>
      </c>
      <c r="G1330" s="0" t="str">
        <f aca="false">IF(B1330="Seq-NoFlipArrow",0,IF(B1330="Random-NoFlipArrow",1,IF(B1330="FlipSeq-NoFlipArrow",2,IF(B1330="FlipSeq-FlipArrow",3,IF(B1330="Seq-FlipArrow",4,IF(B1330="Random-FlipArrow",5,""))))))</f>
        <v/>
      </c>
      <c r="H1330" s="0" t="str">
        <f aca="false">IF(C1330="","",IF(C1329="Key",1,H1329+1))</f>
        <v/>
      </c>
      <c r="I1330" s="0" t="str">
        <f aca="false">IF(C1330="","",IF(A1330&lt;&gt;A1329,1,I1329+1))</f>
        <v/>
      </c>
      <c r="J1330" s="0" t="str">
        <f aca="false">IF(C1330="","",IF(K1330=0,1,0))</f>
        <v/>
      </c>
      <c r="K1330" s="0" t="str">
        <f aca="false">IF(C1330="","",SUM(R1330,V1330,Z1330,AD1330,AH1330,AL1330,AP1330,AT1330,AX1330,BB1330))</f>
        <v/>
      </c>
      <c r="L1330" s="0" t="str">
        <f aca="false">IF(C1330="","",SUM(BF1330:BO1330))</f>
        <v/>
      </c>
      <c r="M1330" s="0" t="str">
        <f aca="false">IF(C1330="","",K1330-L1330)</f>
        <v/>
      </c>
      <c r="N1330" s="0" t="str">
        <f aca="false">IF(C1330="","",SUM(S1330,W1330,AA1330,AE1330,AI1330,AM1330,AQ1330,AU1330,AY1330,BC1330))</f>
        <v/>
      </c>
      <c r="O1330" s="0" t="str">
        <f aca="false">IF(C1330="","",SUM(T1330,X1330,AB1330,AF1330,AJ1330,AN1330,AR1330,AV1330,AZ1330,BD1330))</f>
        <v/>
      </c>
      <c r="P1330" s="2" t="str">
        <f aca="false">IF(C1330="","",IF(I1330=1,AVERAGE(D1330:D1395),""))</f>
        <v/>
      </c>
      <c r="Q1330" s="2" t="str">
        <f aca="false">IF(C1330="","",IF(I1330=1,_xlfn.STDEV.S(D1330:D1395)/SQRT(66),""))</f>
        <v/>
      </c>
      <c r="R1330" s="0" t="str">
        <f aca="false">IF(data!G1330="","",1)</f>
        <v/>
      </c>
      <c r="S1330" s="0" t="str">
        <f aca="false">IF(data!H1330="","",data!H1330)</f>
        <v/>
      </c>
      <c r="T1330" s="0" t="str">
        <f aca="false">IF(data!I1330="","",data!I1330)</f>
        <v/>
      </c>
      <c r="U1330" s="0" t="str">
        <f aca="false">IF(data!J1330="","",data!J1330)</f>
        <v/>
      </c>
      <c r="V1330" s="0" t="str">
        <f aca="false">IF(data!K1330="","",1)</f>
        <v/>
      </c>
      <c r="W1330" s="0" t="str">
        <f aca="false">IF(data!L1330="","",data!L1330)</f>
        <v/>
      </c>
      <c r="X1330" s="0" t="str">
        <f aca="false">IF(data!M1330="","",data!M1330)</f>
        <v/>
      </c>
      <c r="Y1330" s="0" t="str">
        <f aca="false">IF(data!N1330="","",data!N1330)</f>
        <v/>
      </c>
      <c r="Z1330" s="0" t="str">
        <f aca="false">IF(data!O1330="","",1)</f>
        <v/>
      </c>
      <c r="AA1330" s="0" t="str">
        <f aca="false">IF(data!P1330="","",data!P1330)</f>
        <v/>
      </c>
      <c r="AB1330" s="0" t="str">
        <f aca="false">IF(data!Q1330="","",data!Q1330)</f>
        <v/>
      </c>
      <c r="AC1330" s="0" t="str">
        <f aca="false">IF(data!R1330="","",data!R1330)</f>
        <v/>
      </c>
      <c r="AD1330" s="0" t="str">
        <f aca="false">IF(data!S1330="","",1)</f>
        <v/>
      </c>
      <c r="AE1330" s="0" t="str">
        <f aca="false">IF(data!T1330="","",data!T1330)</f>
        <v/>
      </c>
      <c r="AF1330" s="0" t="str">
        <f aca="false">IF(data!U1330="","",data!U1330)</f>
        <v/>
      </c>
      <c r="AG1330" s="0" t="str">
        <f aca="false">IF(data!V1330="","",data!V1330)</f>
        <v/>
      </c>
      <c r="AH1330" s="0" t="str">
        <f aca="false">IF(data!W1330="","",1)</f>
        <v/>
      </c>
      <c r="AI1330" s="0" t="str">
        <f aca="false">IF(data!X1330="","",data!X1330)</f>
        <v/>
      </c>
      <c r="AJ1330" s="0" t="str">
        <f aca="false">IF(data!Y1330="","",data!Y1330)</f>
        <v/>
      </c>
      <c r="AK1330" s="0" t="str">
        <f aca="false">IF(data!Z1330="","",data!Z1330)</f>
        <v/>
      </c>
      <c r="AL1330" s="0" t="str">
        <f aca="false">IF(data!AA1330="","",1)</f>
        <v/>
      </c>
      <c r="AM1330" s="0" t="str">
        <f aca="false">IF(data!AB1330="","",data!AB1330)</f>
        <v/>
      </c>
      <c r="AN1330" s="0" t="str">
        <f aca="false">IF(data!AC1330="","",data!AC1330)</f>
        <v/>
      </c>
      <c r="AO1330" s="0" t="str">
        <f aca="false">IF(data!AD1330="","",data!AD1330)</f>
        <v/>
      </c>
      <c r="AP1330" s="0" t="str">
        <f aca="false">IF(data!AE1330="","",1)</f>
        <v/>
      </c>
      <c r="AQ1330" s="0" t="str">
        <f aca="false">IF(data!AF1330="","",data!AF1330)</f>
        <v/>
      </c>
      <c r="AR1330" s="0" t="str">
        <f aca="false">IF(data!AG1330="","",data!AG1330)</f>
        <v/>
      </c>
      <c r="AS1330" s="0" t="str">
        <f aca="false">IF(data!AH1330="","",data!AH1330)</f>
        <v/>
      </c>
      <c r="AT1330" s="0" t="str">
        <f aca="false">IF(data!AI1330="","",1)</f>
        <v/>
      </c>
      <c r="AU1330" s="0" t="str">
        <f aca="false">IF(data!AJ1330="","",data!AJ1330)</f>
        <v/>
      </c>
      <c r="AV1330" s="0" t="str">
        <f aca="false">IF(data!AK1330="","",data!AK1330)</f>
        <v/>
      </c>
      <c r="AW1330" s="0" t="str">
        <f aca="false">IF(data!AL1330="","",data!AL1330)</f>
        <v/>
      </c>
      <c r="AX1330" s="0" t="str">
        <f aca="false">IF(data!AM1330="","",1)</f>
        <v/>
      </c>
      <c r="AY1330" s="0" t="str">
        <f aca="false">IF(data!AN1330="","",data!AN1330)</f>
        <v/>
      </c>
      <c r="AZ1330" s="0" t="str">
        <f aca="false">IF(data!AO1330="","",data!AO1330)</f>
        <v/>
      </c>
      <c r="BA1330" s="0" t="str">
        <f aca="false">IF(data!AP1330="","",data!AP1330)</f>
        <v/>
      </c>
      <c r="BB1330" s="0" t="str">
        <f aca="false">IF(data!AQ1330="","",1)</f>
        <v/>
      </c>
      <c r="BC1330" s="0" t="str">
        <f aca="false">IF(data!AR1330="","",data!AR1330)</f>
        <v/>
      </c>
      <c r="BD1330" s="0" t="str">
        <f aca="false">IF(data!AS1330="","",data!AS1330)</f>
        <v/>
      </c>
      <c r="BE1330" s="0" t="str">
        <f aca="false">IF(data!AT1330="","",data!AT1330)</f>
        <v/>
      </c>
      <c r="BF1330" s="0" t="str">
        <f aca="false">IF($C1330="","",IF(R1330=$C1330,1,""))</f>
        <v/>
      </c>
      <c r="BG1330" s="0" t="str">
        <f aca="false">IF($C1330="","",IF(V1330=$C1330,1,""))</f>
        <v/>
      </c>
      <c r="BH1330" s="0" t="str">
        <f aca="false">IF($C1330="","",IF(Z1330=$C1330,1,""))</f>
        <v/>
      </c>
      <c r="BI1330" s="0" t="str">
        <f aca="false">IF($C1330="","",IF(AD1330=$C1330,1,""))</f>
        <v/>
      </c>
      <c r="BJ1330" s="0" t="str">
        <f aca="false">IF($C1330="","",IF(AH1330=$C1330,1,""))</f>
        <v/>
      </c>
      <c r="BK1330" s="0" t="str">
        <f aca="false">IF($C1330="","",IF(AL1330=$C1330,1,""))</f>
        <v/>
      </c>
      <c r="BL1330" s="0" t="str">
        <f aca="false">IF($C1330="","",IF(AP1330=$C1330,1,""))</f>
        <v/>
      </c>
      <c r="BM1330" s="0" t="str">
        <f aca="false">IF($C1330="","",IF(AT1330=$C1330,1,""))</f>
        <v/>
      </c>
      <c r="BN1330" s="0" t="str">
        <f aca="false">IF($C1330="","",IF(AX1330=$C1330,1,""))</f>
        <v/>
      </c>
      <c r="BO1330" s="0" t="str">
        <f aca="false">IF($C1330="","",IF(BB1330=$C1330,1,""))</f>
        <v/>
      </c>
    </row>
    <row r="1331" customFormat="false" ht="15" hidden="false" customHeight="false" outlineLevel="0" collapsed="false">
      <c r="A1331" s="0" t="str">
        <f aca="false">IF(data!A1331="","",data!A1331)</f>
        <v/>
      </c>
      <c r="B1331" s="0" t="str">
        <f aca="false">IF(data!B1331="","",data!B1331)</f>
        <v/>
      </c>
      <c r="C1331" s="0" t="str">
        <f aca="false">IF(data!C1331="","",data!C1331)</f>
        <v/>
      </c>
      <c r="D1331" s="1" t="str">
        <f aca="false">IF(data!D1331="","",data!D1331)</f>
        <v/>
      </c>
      <c r="E1331" s="1" t="str">
        <f aca="false">IF(data!E1331="","",data!E1331)</f>
        <v/>
      </c>
      <c r="F1331" s="1" t="str">
        <f aca="false">IF(data!F1331="","",data!F1331)</f>
        <v/>
      </c>
      <c r="G1331" s="0" t="str">
        <f aca="false">IF(B1331="Seq-NoFlipArrow",0,IF(B1331="Random-NoFlipArrow",1,IF(B1331="FlipSeq-NoFlipArrow",2,IF(B1331="FlipSeq-FlipArrow",3,IF(B1331="Seq-FlipArrow",4,IF(B1331="Random-FlipArrow",5,""))))))</f>
        <v/>
      </c>
      <c r="H1331" s="0" t="str">
        <f aca="false">IF(C1331="","",IF(C1330="Key",1,H1330+1))</f>
        <v/>
      </c>
      <c r="I1331" s="0" t="str">
        <f aca="false">IF(C1331="","",IF(A1331&lt;&gt;A1330,1,I1330+1))</f>
        <v/>
      </c>
      <c r="J1331" s="0" t="str">
        <f aca="false">IF(C1331="","",IF(K1331=0,1,0))</f>
        <v/>
      </c>
      <c r="K1331" s="0" t="str">
        <f aca="false">IF(C1331="","",SUM(R1331,V1331,Z1331,AD1331,AH1331,AL1331,AP1331,AT1331,AX1331,BB1331))</f>
        <v/>
      </c>
      <c r="L1331" s="0" t="str">
        <f aca="false">IF(C1331="","",SUM(BF1331:BO1331))</f>
        <v/>
      </c>
      <c r="M1331" s="0" t="str">
        <f aca="false">IF(C1331="","",K1331-L1331)</f>
        <v/>
      </c>
      <c r="N1331" s="0" t="str">
        <f aca="false">IF(C1331="","",SUM(S1331,W1331,AA1331,AE1331,AI1331,AM1331,AQ1331,AU1331,AY1331,BC1331))</f>
        <v/>
      </c>
      <c r="O1331" s="0" t="str">
        <f aca="false">IF(C1331="","",SUM(T1331,X1331,AB1331,AF1331,AJ1331,AN1331,AR1331,AV1331,AZ1331,BD1331))</f>
        <v/>
      </c>
      <c r="P1331" s="2" t="str">
        <f aca="false">IF(C1331="","",IF(I1331=1,AVERAGE(D1331:D1396),""))</f>
        <v/>
      </c>
      <c r="Q1331" s="2" t="str">
        <f aca="false">IF(C1331="","",IF(I1331=1,_xlfn.STDEV.S(D1331:D1396)/SQRT(66),""))</f>
        <v/>
      </c>
      <c r="R1331" s="0" t="str">
        <f aca="false">IF(data!G1331="","",1)</f>
        <v/>
      </c>
      <c r="S1331" s="0" t="str">
        <f aca="false">IF(data!H1331="","",data!H1331)</f>
        <v/>
      </c>
      <c r="T1331" s="0" t="str">
        <f aca="false">IF(data!I1331="","",data!I1331)</f>
        <v/>
      </c>
      <c r="U1331" s="0" t="str">
        <f aca="false">IF(data!J1331="","",data!J1331)</f>
        <v/>
      </c>
      <c r="V1331" s="0" t="str">
        <f aca="false">IF(data!K1331="","",1)</f>
        <v/>
      </c>
      <c r="W1331" s="0" t="str">
        <f aca="false">IF(data!L1331="","",data!L1331)</f>
        <v/>
      </c>
      <c r="X1331" s="0" t="str">
        <f aca="false">IF(data!M1331="","",data!M1331)</f>
        <v/>
      </c>
      <c r="Y1331" s="0" t="str">
        <f aca="false">IF(data!N1331="","",data!N1331)</f>
        <v/>
      </c>
      <c r="Z1331" s="0" t="str">
        <f aca="false">IF(data!O1331="","",1)</f>
        <v/>
      </c>
      <c r="AA1331" s="0" t="str">
        <f aca="false">IF(data!P1331="","",data!P1331)</f>
        <v/>
      </c>
      <c r="AB1331" s="0" t="str">
        <f aca="false">IF(data!Q1331="","",data!Q1331)</f>
        <v/>
      </c>
      <c r="AC1331" s="0" t="str">
        <f aca="false">IF(data!R1331="","",data!R1331)</f>
        <v/>
      </c>
      <c r="AD1331" s="0" t="str">
        <f aca="false">IF(data!S1331="","",1)</f>
        <v/>
      </c>
      <c r="AE1331" s="0" t="str">
        <f aca="false">IF(data!T1331="","",data!T1331)</f>
        <v/>
      </c>
      <c r="AF1331" s="0" t="str">
        <f aca="false">IF(data!U1331="","",data!U1331)</f>
        <v/>
      </c>
      <c r="AG1331" s="0" t="str">
        <f aca="false">IF(data!V1331="","",data!V1331)</f>
        <v/>
      </c>
      <c r="AH1331" s="0" t="str">
        <f aca="false">IF(data!W1331="","",1)</f>
        <v/>
      </c>
      <c r="AI1331" s="0" t="str">
        <f aca="false">IF(data!X1331="","",data!X1331)</f>
        <v/>
      </c>
      <c r="AJ1331" s="0" t="str">
        <f aca="false">IF(data!Y1331="","",data!Y1331)</f>
        <v/>
      </c>
      <c r="AK1331" s="0" t="str">
        <f aca="false">IF(data!Z1331="","",data!Z1331)</f>
        <v/>
      </c>
      <c r="AL1331" s="0" t="str">
        <f aca="false">IF(data!AA1331="","",1)</f>
        <v/>
      </c>
      <c r="AM1331" s="0" t="str">
        <f aca="false">IF(data!AB1331="","",data!AB1331)</f>
        <v/>
      </c>
      <c r="AN1331" s="0" t="str">
        <f aca="false">IF(data!AC1331="","",data!AC1331)</f>
        <v/>
      </c>
      <c r="AO1331" s="0" t="str">
        <f aca="false">IF(data!AD1331="","",data!AD1331)</f>
        <v/>
      </c>
      <c r="AP1331" s="0" t="str">
        <f aca="false">IF(data!AE1331="","",1)</f>
        <v/>
      </c>
      <c r="AQ1331" s="0" t="str">
        <f aca="false">IF(data!AF1331="","",data!AF1331)</f>
        <v/>
      </c>
      <c r="AR1331" s="0" t="str">
        <f aca="false">IF(data!AG1331="","",data!AG1331)</f>
        <v/>
      </c>
      <c r="AS1331" s="0" t="str">
        <f aca="false">IF(data!AH1331="","",data!AH1331)</f>
        <v/>
      </c>
      <c r="AT1331" s="0" t="str">
        <f aca="false">IF(data!AI1331="","",1)</f>
        <v/>
      </c>
      <c r="AU1331" s="0" t="str">
        <f aca="false">IF(data!AJ1331="","",data!AJ1331)</f>
        <v/>
      </c>
      <c r="AV1331" s="0" t="str">
        <f aca="false">IF(data!AK1331="","",data!AK1331)</f>
        <v/>
      </c>
      <c r="AW1331" s="0" t="str">
        <f aca="false">IF(data!AL1331="","",data!AL1331)</f>
        <v/>
      </c>
      <c r="AX1331" s="0" t="str">
        <f aca="false">IF(data!AM1331="","",1)</f>
        <v/>
      </c>
      <c r="AY1331" s="0" t="str">
        <f aca="false">IF(data!AN1331="","",data!AN1331)</f>
        <v/>
      </c>
      <c r="AZ1331" s="0" t="str">
        <f aca="false">IF(data!AO1331="","",data!AO1331)</f>
        <v/>
      </c>
      <c r="BA1331" s="0" t="str">
        <f aca="false">IF(data!AP1331="","",data!AP1331)</f>
        <v/>
      </c>
      <c r="BB1331" s="0" t="str">
        <f aca="false">IF(data!AQ1331="","",1)</f>
        <v/>
      </c>
      <c r="BC1331" s="0" t="str">
        <f aca="false">IF(data!AR1331="","",data!AR1331)</f>
        <v/>
      </c>
      <c r="BD1331" s="0" t="str">
        <f aca="false">IF(data!AS1331="","",data!AS1331)</f>
        <v/>
      </c>
      <c r="BE1331" s="0" t="str">
        <f aca="false">IF(data!AT1331="","",data!AT1331)</f>
        <v/>
      </c>
      <c r="BF1331" s="0" t="str">
        <f aca="false">IF($C1331="","",IF(R1331=$C1331,1,""))</f>
        <v/>
      </c>
      <c r="BG1331" s="0" t="str">
        <f aca="false">IF($C1331="","",IF(V1331=$C1331,1,""))</f>
        <v/>
      </c>
      <c r="BH1331" s="0" t="str">
        <f aca="false">IF($C1331="","",IF(Z1331=$C1331,1,""))</f>
        <v/>
      </c>
      <c r="BI1331" s="0" t="str">
        <f aca="false">IF($C1331="","",IF(AD1331=$C1331,1,""))</f>
        <v/>
      </c>
      <c r="BJ1331" s="0" t="str">
        <f aca="false">IF($C1331="","",IF(AH1331=$C1331,1,""))</f>
        <v/>
      </c>
      <c r="BK1331" s="0" t="str">
        <f aca="false">IF($C1331="","",IF(AL1331=$C1331,1,""))</f>
        <v/>
      </c>
      <c r="BL1331" s="0" t="str">
        <f aca="false">IF($C1331="","",IF(AP1331=$C1331,1,""))</f>
        <v/>
      </c>
      <c r="BM1331" s="0" t="str">
        <f aca="false">IF($C1331="","",IF(AT1331=$C1331,1,""))</f>
        <v/>
      </c>
      <c r="BN1331" s="0" t="str">
        <f aca="false">IF($C1331="","",IF(AX1331=$C1331,1,""))</f>
        <v/>
      </c>
      <c r="BO1331" s="0" t="str">
        <f aca="false">IF($C1331="","",IF(BB1331=$C1331,1,""))</f>
        <v/>
      </c>
    </row>
    <row r="1332" customFormat="false" ht="15" hidden="false" customHeight="false" outlineLevel="0" collapsed="false">
      <c r="A1332" s="0" t="str">
        <f aca="false">IF(data!A1332="","",data!A1332)</f>
        <v/>
      </c>
      <c r="B1332" s="0" t="str">
        <f aca="false">IF(data!B1332="","",data!B1332)</f>
        <v/>
      </c>
      <c r="C1332" s="0" t="str">
        <f aca="false">IF(data!C1332="","",data!C1332)</f>
        <v/>
      </c>
      <c r="D1332" s="1" t="str">
        <f aca="false">IF(data!D1332="","",data!D1332)</f>
        <v/>
      </c>
      <c r="E1332" s="1" t="str">
        <f aca="false">IF(data!E1332="","",data!E1332)</f>
        <v/>
      </c>
      <c r="F1332" s="1" t="str">
        <f aca="false">IF(data!F1332="","",data!F1332)</f>
        <v/>
      </c>
      <c r="G1332" s="0" t="str">
        <f aca="false">IF(B1332="Seq-NoFlipArrow",0,IF(B1332="Random-NoFlipArrow",1,IF(B1332="FlipSeq-NoFlipArrow",2,IF(B1332="FlipSeq-FlipArrow",3,IF(B1332="Seq-FlipArrow",4,IF(B1332="Random-FlipArrow",5,""))))))</f>
        <v/>
      </c>
      <c r="H1332" s="0" t="str">
        <f aca="false">IF(C1332="","",IF(C1331="Key",1,H1331+1))</f>
        <v/>
      </c>
      <c r="I1332" s="0" t="str">
        <f aca="false">IF(C1332="","",IF(A1332&lt;&gt;A1331,1,I1331+1))</f>
        <v/>
      </c>
      <c r="J1332" s="0" t="str">
        <f aca="false">IF(C1332="","",IF(K1332=0,1,0))</f>
        <v/>
      </c>
      <c r="K1332" s="0" t="str">
        <f aca="false">IF(C1332="","",SUM(R1332,V1332,Z1332,AD1332,AH1332,AL1332,AP1332,AT1332,AX1332,BB1332))</f>
        <v/>
      </c>
      <c r="L1332" s="0" t="str">
        <f aca="false">IF(C1332="","",SUM(BF1332:BO1332))</f>
        <v/>
      </c>
      <c r="M1332" s="0" t="str">
        <f aca="false">IF(C1332="","",K1332-L1332)</f>
        <v/>
      </c>
      <c r="N1332" s="0" t="str">
        <f aca="false">IF(C1332="","",SUM(S1332,W1332,AA1332,AE1332,AI1332,AM1332,AQ1332,AU1332,AY1332,BC1332))</f>
        <v/>
      </c>
      <c r="O1332" s="0" t="str">
        <f aca="false">IF(C1332="","",SUM(T1332,X1332,AB1332,AF1332,AJ1332,AN1332,AR1332,AV1332,AZ1332,BD1332))</f>
        <v/>
      </c>
      <c r="P1332" s="2" t="str">
        <f aca="false">IF(C1332="","",IF(I1332=1,AVERAGE(D1332:D1397),""))</f>
        <v/>
      </c>
      <c r="Q1332" s="2" t="str">
        <f aca="false">IF(C1332="","",IF(I1332=1,_xlfn.STDEV.S(D1332:D1397)/SQRT(66),""))</f>
        <v/>
      </c>
      <c r="R1332" s="0" t="str">
        <f aca="false">IF(data!G1332="","",1)</f>
        <v/>
      </c>
      <c r="S1332" s="0" t="str">
        <f aca="false">IF(data!H1332="","",data!H1332)</f>
        <v/>
      </c>
      <c r="T1332" s="0" t="str">
        <f aca="false">IF(data!I1332="","",data!I1332)</f>
        <v/>
      </c>
      <c r="U1332" s="0" t="str">
        <f aca="false">IF(data!J1332="","",data!J1332)</f>
        <v/>
      </c>
      <c r="V1332" s="0" t="str">
        <f aca="false">IF(data!K1332="","",1)</f>
        <v/>
      </c>
      <c r="W1332" s="0" t="str">
        <f aca="false">IF(data!L1332="","",data!L1332)</f>
        <v/>
      </c>
      <c r="X1332" s="0" t="str">
        <f aca="false">IF(data!M1332="","",data!M1332)</f>
        <v/>
      </c>
      <c r="Y1332" s="0" t="str">
        <f aca="false">IF(data!N1332="","",data!N1332)</f>
        <v/>
      </c>
      <c r="Z1332" s="0" t="str">
        <f aca="false">IF(data!O1332="","",1)</f>
        <v/>
      </c>
      <c r="AA1332" s="0" t="str">
        <f aca="false">IF(data!P1332="","",data!P1332)</f>
        <v/>
      </c>
      <c r="AB1332" s="0" t="str">
        <f aca="false">IF(data!Q1332="","",data!Q1332)</f>
        <v/>
      </c>
      <c r="AC1332" s="0" t="str">
        <f aca="false">IF(data!R1332="","",data!R1332)</f>
        <v/>
      </c>
      <c r="AD1332" s="0" t="str">
        <f aca="false">IF(data!S1332="","",1)</f>
        <v/>
      </c>
      <c r="AE1332" s="0" t="str">
        <f aca="false">IF(data!T1332="","",data!T1332)</f>
        <v/>
      </c>
      <c r="AF1332" s="0" t="str">
        <f aca="false">IF(data!U1332="","",data!U1332)</f>
        <v/>
      </c>
      <c r="AG1332" s="0" t="str">
        <f aca="false">IF(data!V1332="","",data!V1332)</f>
        <v/>
      </c>
      <c r="AH1332" s="0" t="str">
        <f aca="false">IF(data!W1332="","",1)</f>
        <v/>
      </c>
      <c r="AI1332" s="0" t="str">
        <f aca="false">IF(data!X1332="","",data!X1332)</f>
        <v/>
      </c>
      <c r="AJ1332" s="0" t="str">
        <f aca="false">IF(data!Y1332="","",data!Y1332)</f>
        <v/>
      </c>
      <c r="AK1332" s="0" t="str">
        <f aca="false">IF(data!Z1332="","",data!Z1332)</f>
        <v/>
      </c>
      <c r="AL1332" s="0" t="str">
        <f aca="false">IF(data!AA1332="","",1)</f>
        <v/>
      </c>
      <c r="AM1332" s="0" t="str">
        <f aca="false">IF(data!AB1332="","",data!AB1332)</f>
        <v/>
      </c>
      <c r="AN1332" s="0" t="str">
        <f aca="false">IF(data!AC1332="","",data!AC1332)</f>
        <v/>
      </c>
      <c r="AO1332" s="0" t="str">
        <f aca="false">IF(data!AD1332="","",data!AD1332)</f>
        <v/>
      </c>
      <c r="AP1332" s="0" t="str">
        <f aca="false">IF(data!AE1332="","",1)</f>
        <v/>
      </c>
      <c r="AQ1332" s="0" t="str">
        <f aca="false">IF(data!AF1332="","",data!AF1332)</f>
        <v/>
      </c>
      <c r="AR1332" s="0" t="str">
        <f aca="false">IF(data!AG1332="","",data!AG1332)</f>
        <v/>
      </c>
      <c r="AS1332" s="0" t="str">
        <f aca="false">IF(data!AH1332="","",data!AH1332)</f>
        <v/>
      </c>
      <c r="AT1332" s="0" t="str">
        <f aca="false">IF(data!AI1332="","",1)</f>
        <v/>
      </c>
      <c r="AU1332" s="0" t="str">
        <f aca="false">IF(data!AJ1332="","",data!AJ1332)</f>
        <v/>
      </c>
      <c r="AV1332" s="0" t="str">
        <f aca="false">IF(data!AK1332="","",data!AK1332)</f>
        <v/>
      </c>
      <c r="AW1332" s="0" t="str">
        <f aca="false">IF(data!AL1332="","",data!AL1332)</f>
        <v/>
      </c>
      <c r="AX1332" s="0" t="str">
        <f aca="false">IF(data!AM1332="","",1)</f>
        <v/>
      </c>
      <c r="AY1332" s="0" t="str">
        <f aca="false">IF(data!AN1332="","",data!AN1332)</f>
        <v/>
      </c>
      <c r="AZ1332" s="0" t="str">
        <f aca="false">IF(data!AO1332="","",data!AO1332)</f>
        <v/>
      </c>
      <c r="BA1332" s="0" t="str">
        <f aca="false">IF(data!AP1332="","",data!AP1332)</f>
        <v/>
      </c>
      <c r="BB1332" s="0" t="str">
        <f aca="false">IF(data!AQ1332="","",1)</f>
        <v/>
      </c>
      <c r="BC1332" s="0" t="str">
        <f aca="false">IF(data!AR1332="","",data!AR1332)</f>
        <v/>
      </c>
      <c r="BD1332" s="0" t="str">
        <f aca="false">IF(data!AS1332="","",data!AS1332)</f>
        <v/>
      </c>
      <c r="BE1332" s="0" t="str">
        <f aca="false">IF(data!AT1332="","",data!AT1332)</f>
        <v/>
      </c>
      <c r="BF1332" s="0" t="str">
        <f aca="false">IF($C1332="","",IF(R1332=$C1332,1,""))</f>
        <v/>
      </c>
      <c r="BG1332" s="0" t="str">
        <f aca="false">IF($C1332="","",IF(V1332=$C1332,1,""))</f>
        <v/>
      </c>
      <c r="BH1332" s="0" t="str">
        <f aca="false">IF($C1332="","",IF(Z1332=$C1332,1,""))</f>
        <v/>
      </c>
      <c r="BI1332" s="0" t="str">
        <f aca="false">IF($C1332="","",IF(AD1332=$C1332,1,""))</f>
        <v/>
      </c>
      <c r="BJ1332" s="0" t="str">
        <f aca="false">IF($C1332="","",IF(AH1332=$C1332,1,""))</f>
        <v/>
      </c>
      <c r="BK1332" s="0" t="str">
        <f aca="false">IF($C1332="","",IF(AL1332=$C1332,1,""))</f>
        <v/>
      </c>
      <c r="BL1332" s="0" t="str">
        <f aca="false">IF($C1332="","",IF(AP1332=$C1332,1,""))</f>
        <v/>
      </c>
      <c r="BM1332" s="0" t="str">
        <f aca="false">IF($C1332="","",IF(AT1332=$C1332,1,""))</f>
        <v/>
      </c>
      <c r="BN1332" s="0" t="str">
        <f aca="false">IF($C1332="","",IF(AX1332=$C1332,1,""))</f>
        <v/>
      </c>
      <c r="BO1332" s="0" t="str">
        <f aca="false">IF($C1332="","",IF(BB1332=$C1332,1,""))</f>
        <v/>
      </c>
    </row>
    <row r="1333" customFormat="false" ht="15" hidden="false" customHeight="false" outlineLevel="0" collapsed="false">
      <c r="A1333" s="0" t="str">
        <f aca="false">IF(data!A1333="","",data!A1333)</f>
        <v/>
      </c>
      <c r="B1333" s="0" t="str">
        <f aca="false">IF(data!B1333="","",data!B1333)</f>
        <v/>
      </c>
      <c r="C1333" s="0" t="str">
        <f aca="false">IF(data!C1333="","",data!C1333)</f>
        <v/>
      </c>
      <c r="D1333" s="1" t="str">
        <f aca="false">IF(data!D1333="","",data!D1333)</f>
        <v/>
      </c>
      <c r="E1333" s="1" t="str">
        <f aca="false">IF(data!E1333="","",data!E1333)</f>
        <v/>
      </c>
      <c r="F1333" s="1" t="str">
        <f aca="false">IF(data!F1333="","",data!F1333)</f>
        <v/>
      </c>
      <c r="G1333" s="0" t="str">
        <f aca="false">IF(B1333="Seq-NoFlipArrow",0,IF(B1333="Random-NoFlipArrow",1,IF(B1333="FlipSeq-NoFlipArrow",2,IF(B1333="FlipSeq-FlipArrow",3,IF(B1333="Seq-FlipArrow",4,IF(B1333="Random-FlipArrow",5,""))))))</f>
        <v/>
      </c>
      <c r="H1333" s="0" t="str">
        <f aca="false">IF(C1333="","",IF(C1332="Key",1,H1332+1))</f>
        <v/>
      </c>
      <c r="I1333" s="0" t="str">
        <f aca="false">IF(C1333="","",IF(A1333&lt;&gt;A1332,1,I1332+1))</f>
        <v/>
      </c>
      <c r="J1333" s="0" t="str">
        <f aca="false">IF(C1333="","",IF(K1333=0,1,0))</f>
        <v/>
      </c>
      <c r="K1333" s="0" t="str">
        <f aca="false">IF(C1333="","",SUM(R1333,V1333,Z1333,AD1333,AH1333,AL1333,AP1333,AT1333,AX1333,BB1333))</f>
        <v/>
      </c>
      <c r="L1333" s="0" t="str">
        <f aca="false">IF(C1333="","",SUM(BF1333:BO1333))</f>
        <v/>
      </c>
      <c r="M1333" s="0" t="str">
        <f aca="false">IF(C1333="","",K1333-L1333)</f>
        <v/>
      </c>
      <c r="N1333" s="0" t="str">
        <f aca="false">IF(C1333="","",SUM(S1333,W1333,AA1333,AE1333,AI1333,AM1333,AQ1333,AU1333,AY1333,BC1333))</f>
        <v/>
      </c>
      <c r="O1333" s="0" t="str">
        <f aca="false">IF(C1333="","",SUM(T1333,X1333,AB1333,AF1333,AJ1333,AN1333,AR1333,AV1333,AZ1333,BD1333))</f>
        <v/>
      </c>
      <c r="P1333" s="2" t="str">
        <f aca="false">IF(C1333="","",IF(I1333=1,AVERAGE(D1333:D1398),""))</f>
        <v/>
      </c>
      <c r="Q1333" s="2" t="str">
        <f aca="false">IF(C1333="","",IF(I1333=1,_xlfn.STDEV.S(D1333:D1398)/SQRT(66),""))</f>
        <v/>
      </c>
      <c r="R1333" s="0" t="str">
        <f aca="false">IF(data!G1333="","",1)</f>
        <v/>
      </c>
      <c r="S1333" s="0" t="str">
        <f aca="false">IF(data!H1333="","",data!H1333)</f>
        <v/>
      </c>
      <c r="T1333" s="0" t="str">
        <f aca="false">IF(data!I1333="","",data!I1333)</f>
        <v/>
      </c>
      <c r="U1333" s="0" t="str">
        <f aca="false">IF(data!J1333="","",data!J1333)</f>
        <v/>
      </c>
      <c r="V1333" s="0" t="str">
        <f aca="false">IF(data!K1333="","",1)</f>
        <v/>
      </c>
      <c r="W1333" s="0" t="str">
        <f aca="false">IF(data!L1333="","",data!L1333)</f>
        <v/>
      </c>
      <c r="X1333" s="0" t="str">
        <f aca="false">IF(data!M1333="","",data!M1333)</f>
        <v/>
      </c>
      <c r="Y1333" s="0" t="str">
        <f aca="false">IF(data!N1333="","",data!N1333)</f>
        <v/>
      </c>
      <c r="Z1333" s="0" t="str">
        <f aca="false">IF(data!O1333="","",1)</f>
        <v/>
      </c>
      <c r="AA1333" s="0" t="str">
        <f aca="false">IF(data!P1333="","",data!P1333)</f>
        <v/>
      </c>
      <c r="AB1333" s="0" t="str">
        <f aca="false">IF(data!Q1333="","",data!Q1333)</f>
        <v/>
      </c>
      <c r="AC1333" s="0" t="str">
        <f aca="false">IF(data!R1333="","",data!R1333)</f>
        <v/>
      </c>
      <c r="AD1333" s="0" t="str">
        <f aca="false">IF(data!S1333="","",1)</f>
        <v/>
      </c>
      <c r="AE1333" s="0" t="str">
        <f aca="false">IF(data!T1333="","",data!T1333)</f>
        <v/>
      </c>
      <c r="AF1333" s="0" t="str">
        <f aca="false">IF(data!U1333="","",data!U1333)</f>
        <v/>
      </c>
      <c r="AG1333" s="0" t="str">
        <f aca="false">IF(data!V1333="","",data!V1333)</f>
        <v/>
      </c>
      <c r="AH1333" s="0" t="str">
        <f aca="false">IF(data!W1333="","",1)</f>
        <v/>
      </c>
      <c r="AI1333" s="0" t="str">
        <f aca="false">IF(data!X1333="","",data!X1333)</f>
        <v/>
      </c>
      <c r="AJ1333" s="0" t="str">
        <f aca="false">IF(data!Y1333="","",data!Y1333)</f>
        <v/>
      </c>
      <c r="AK1333" s="0" t="str">
        <f aca="false">IF(data!Z1333="","",data!Z1333)</f>
        <v/>
      </c>
      <c r="AL1333" s="0" t="str">
        <f aca="false">IF(data!AA1333="","",1)</f>
        <v/>
      </c>
      <c r="AM1333" s="0" t="str">
        <f aca="false">IF(data!AB1333="","",data!AB1333)</f>
        <v/>
      </c>
      <c r="AN1333" s="0" t="str">
        <f aca="false">IF(data!AC1333="","",data!AC1333)</f>
        <v/>
      </c>
      <c r="AO1333" s="0" t="str">
        <f aca="false">IF(data!AD1333="","",data!AD1333)</f>
        <v/>
      </c>
      <c r="AP1333" s="0" t="str">
        <f aca="false">IF(data!AE1333="","",1)</f>
        <v/>
      </c>
      <c r="AQ1333" s="0" t="str">
        <f aca="false">IF(data!AF1333="","",data!AF1333)</f>
        <v/>
      </c>
      <c r="AR1333" s="0" t="str">
        <f aca="false">IF(data!AG1333="","",data!AG1333)</f>
        <v/>
      </c>
      <c r="AS1333" s="0" t="str">
        <f aca="false">IF(data!AH1333="","",data!AH1333)</f>
        <v/>
      </c>
      <c r="AT1333" s="0" t="str">
        <f aca="false">IF(data!AI1333="","",1)</f>
        <v/>
      </c>
      <c r="AU1333" s="0" t="str">
        <f aca="false">IF(data!AJ1333="","",data!AJ1333)</f>
        <v/>
      </c>
      <c r="AV1333" s="0" t="str">
        <f aca="false">IF(data!AK1333="","",data!AK1333)</f>
        <v/>
      </c>
      <c r="AW1333" s="0" t="str">
        <f aca="false">IF(data!AL1333="","",data!AL1333)</f>
        <v/>
      </c>
      <c r="AX1333" s="0" t="str">
        <f aca="false">IF(data!AM1333="","",1)</f>
        <v/>
      </c>
      <c r="AY1333" s="0" t="str">
        <f aca="false">IF(data!AN1333="","",data!AN1333)</f>
        <v/>
      </c>
      <c r="AZ1333" s="0" t="str">
        <f aca="false">IF(data!AO1333="","",data!AO1333)</f>
        <v/>
      </c>
      <c r="BA1333" s="0" t="str">
        <f aca="false">IF(data!AP1333="","",data!AP1333)</f>
        <v/>
      </c>
      <c r="BB1333" s="0" t="str">
        <f aca="false">IF(data!AQ1333="","",1)</f>
        <v/>
      </c>
      <c r="BC1333" s="0" t="str">
        <f aca="false">IF(data!AR1333="","",data!AR1333)</f>
        <v/>
      </c>
      <c r="BD1333" s="0" t="str">
        <f aca="false">IF(data!AS1333="","",data!AS1333)</f>
        <v/>
      </c>
      <c r="BE1333" s="0" t="str">
        <f aca="false">IF(data!AT1333="","",data!AT1333)</f>
        <v/>
      </c>
      <c r="BF1333" s="0" t="str">
        <f aca="false">IF($C1333="","",IF(R1333=$C1333,1,""))</f>
        <v/>
      </c>
      <c r="BG1333" s="0" t="str">
        <f aca="false">IF($C1333="","",IF(V1333=$C1333,1,""))</f>
        <v/>
      </c>
      <c r="BH1333" s="0" t="str">
        <f aca="false">IF($C1333="","",IF(Z1333=$C1333,1,""))</f>
        <v/>
      </c>
      <c r="BI1333" s="0" t="str">
        <f aca="false">IF($C1333="","",IF(AD1333=$C1333,1,""))</f>
        <v/>
      </c>
      <c r="BJ1333" s="0" t="str">
        <f aca="false">IF($C1333="","",IF(AH1333=$C1333,1,""))</f>
        <v/>
      </c>
      <c r="BK1333" s="0" t="str">
        <f aca="false">IF($C1333="","",IF(AL1333=$C1333,1,""))</f>
        <v/>
      </c>
      <c r="BL1333" s="0" t="str">
        <f aca="false">IF($C1333="","",IF(AP1333=$C1333,1,""))</f>
        <v/>
      </c>
      <c r="BM1333" s="0" t="str">
        <f aca="false">IF($C1333="","",IF(AT1333=$C1333,1,""))</f>
        <v/>
      </c>
      <c r="BN1333" s="0" t="str">
        <f aca="false">IF($C1333="","",IF(AX1333=$C1333,1,""))</f>
        <v/>
      </c>
      <c r="BO1333" s="0" t="str">
        <f aca="false">IF($C1333="","",IF(BB1333=$C1333,1,""))</f>
        <v/>
      </c>
    </row>
    <row r="1334" customFormat="false" ht="15" hidden="false" customHeight="false" outlineLevel="0" collapsed="false">
      <c r="A1334" s="0" t="str">
        <f aca="false">IF(data!A1334="","",data!A1334)</f>
        <v/>
      </c>
      <c r="B1334" s="0" t="str">
        <f aca="false">IF(data!B1334="","",data!B1334)</f>
        <v/>
      </c>
      <c r="C1334" s="0" t="str">
        <f aca="false">IF(data!C1334="","",data!C1334)</f>
        <v/>
      </c>
      <c r="D1334" s="1" t="str">
        <f aca="false">IF(data!D1334="","",data!D1334)</f>
        <v/>
      </c>
      <c r="E1334" s="1" t="str">
        <f aca="false">IF(data!E1334="","",data!E1334)</f>
        <v/>
      </c>
      <c r="F1334" s="1" t="str">
        <f aca="false">IF(data!F1334="","",data!F1334)</f>
        <v/>
      </c>
      <c r="G1334" s="0" t="str">
        <f aca="false">IF(B1334="Seq-NoFlipArrow",0,IF(B1334="Random-NoFlipArrow",1,IF(B1334="FlipSeq-NoFlipArrow",2,IF(B1334="FlipSeq-FlipArrow",3,IF(B1334="Seq-FlipArrow",4,IF(B1334="Random-FlipArrow",5,""))))))</f>
        <v/>
      </c>
      <c r="H1334" s="0" t="str">
        <f aca="false">IF(C1334="","",IF(C1333="Key",1,H1333+1))</f>
        <v/>
      </c>
      <c r="I1334" s="0" t="str">
        <f aca="false">IF(C1334="","",IF(A1334&lt;&gt;A1333,1,I1333+1))</f>
        <v/>
      </c>
      <c r="J1334" s="0" t="str">
        <f aca="false">IF(C1334="","",IF(K1334=0,1,0))</f>
        <v/>
      </c>
      <c r="K1334" s="0" t="str">
        <f aca="false">IF(C1334="","",SUM(R1334,V1334,Z1334,AD1334,AH1334,AL1334,AP1334,AT1334,AX1334,BB1334))</f>
        <v/>
      </c>
      <c r="L1334" s="0" t="str">
        <f aca="false">IF(C1334="","",SUM(BF1334:BO1334))</f>
        <v/>
      </c>
      <c r="M1334" s="0" t="str">
        <f aca="false">IF(C1334="","",K1334-L1334)</f>
        <v/>
      </c>
      <c r="N1334" s="0" t="str">
        <f aca="false">IF(C1334="","",SUM(S1334,W1334,AA1334,AE1334,AI1334,AM1334,AQ1334,AU1334,AY1334,BC1334))</f>
        <v/>
      </c>
      <c r="O1334" s="0" t="str">
        <f aca="false">IF(C1334="","",SUM(T1334,X1334,AB1334,AF1334,AJ1334,AN1334,AR1334,AV1334,AZ1334,BD1334))</f>
        <v/>
      </c>
      <c r="P1334" s="2" t="str">
        <f aca="false">IF(C1334="","",IF(I1334=1,AVERAGE(D1334:D1399),""))</f>
        <v/>
      </c>
      <c r="Q1334" s="2" t="str">
        <f aca="false">IF(C1334="","",IF(I1334=1,_xlfn.STDEV.S(D1334:D1399)/SQRT(66),""))</f>
        <v/>
      </c>
      <c r="R1334" s="0" t="str">
        <f aca="false">IF(data!G1334="","",1)</f>
        <v/>
      </c>
      <c r="S1334" s="0" t="str">
        <f aca="false">IF(data!H1334="","",data!H1334)</f>
        <v/>
      </c>
      <c r="T1334" s="0" t="str">
        <f aca="false">IF(data!I1334="","",data!I1334)</f>
        <v/>
      </c>
      <c r="U1334" s="0" t="str">
        <f aca="false">IF(data!J1334="","",data!J1334)</f>
        <v/>
      </c>
      <c r="V1334" s="0" t="str">
        <f aca="false">IF(data!K1334="","",1)</f>
        <v/>
      </c>
      <c r="W1334" s="0" t="str">
        <f aca="false">IF(data!L1334="","",data!L1334)</f>
        <v/>
      </c>
      <c r="X1334" s="0" t="str">
        <f aca="false">IF(data!M1334="","",data!M1334)</f>
        <v/>
      </c>
      <c r="Y1334" s="0" t="str">
        <f aca="false">IF(data!N1334="","",data!N1334)</f>
        <v/>
      </c>
      <c r="Z1334" s="0" t="str">
        <f aca="false">IF(data!O1334="","",1)</f>
        <v/>
      </c>
      <c r="AA1334" s="0" t="str">
        <f aca="false">IF(data!P1334="","",data!P1334)</f>
        <v/>
      </c>
      <c r="AB1334" s="0" t="str">
        <f aca="false">IF(data!Q1334="","",data!Q1334)</f>
        <v/>
      </c>
      <c r="AC1334" s="0" t="str">
        <f aca="false">IF(data!R1334="","",data!R1334)</f>
        <v/>
      </c>
      <c r="AD1334" s="0" t="str">
        <f aca="false">IF(data!S1334="","",1)</f>
        <v/>
      </c>
      <c r="AE1334" s="0" t="str">
        <f aca="false">IF(data!T1334="","",data!T1334)</f>
        <v/>
      </c>
      <c r="AF1334" s="0" t="str">
        <f aca="false">IF(data!U1334="","",data!U1334)</f>
        <v/>
      </c>
      <c r="AG1334" s="0" t="str">
        <f aca="false">IF(data!V1334="","",data!V1334)</f>
        <v/>
      </c>
      <c r="AH1334" s="0" t="str">
        <f aca="false">IF(data!W1334="","",1)</f>
        <v/>
      </c>
      <c r="AI1334" s="0" t="str">
        <f aca="false">IF(data!X1334="","",data!X1334)</f>
        <v/>
      </c>
      <c r="AJ1334" s="0" t="str">
        <f aca="false">IF(data!Y1334="","",data!Y1334)</f>
        <v/>
      </c>
      <c r="AK1334" s="0" t="str">
        <f aca="false">IF(data!Z1334="","",data!Z1334)</f>
        <v/>
      </c>
      <c r="AL1334" s="0" t="str">
        <f aca="false">IF(data!AA1334="","",1)</f>
        <v/>
      </c>
      <c r="AM1334" s="0" t="str">
        <f aca="false">IF(data!AB1334="","",data!AB1334)</f>
        <v/>
      </c>
      <c r="AN1334" s="0" t="str">
        <f aca="false">IF(data!AC1334="","",data!AC1334)</f>
        <v/>
      </c>
      <c r="AO1334" s="0" t="str">
        <f aca="false">IF(data!AD1334="","",data!AD1334)</f>
        <v/>
      </c>
      <c r="AP1334" s="0" t="str">
        <f aca="false">IF(data!AE1334="","",1)</f>
        <v/>
      </c>
      <c r="AQ1334" s="0" t="str">
        <f aca="false">IF(data!AF1334="","",data!AF1334)</f>
        <v/>
      </c>
      <c r="AR1334" s="0" t="str">
        <f aca="false">IF(data!AG1334="","",data!AG1334)</f>
        <v/>
      </c>
      <c r="AS1334" s="0" t="str">
        <f aca="false">IF(data!AH1334="","",data!AH1334)</f>
        <v/>
      </c>
      <c r="AT1334" s="0" t="str">
        <f aca="false">IF(data!AI1334="","",1)</f>
        <v/>
      </c>
      <c r="AU1334" s="0" t="str">
        <f aca="false">IF(data!AJ1334="","",data!AJ1334)</f>
        <v/>
      </c>
      <c r="AV1334" s="0" t="str">
        <f aca="false">IF(data!AK1334="","",data!AK1334)</f>
        <v/>
      </c>
      <c r="AW1334" s="0" t="str">
        <f aca="false">IF(data!AL1334="","",data!AL1334)</f>
        <v/>
      </c>
      <c r="AX1334" s="0" t="str">
        <f aca="false">IF(data!AM1334="","",1)</f>
        <v/>
      </c>
      <c r="AY1334" s="0" t="str">
        <f aca="false">IF(data!AN1334="","",data!AN1334)</f>
        <v/>
      </c>
      <c r="AZ1334" s="0" t="str">
        <f aca="false">IF(data!AO1334="","",data!AO1334)</f>
        <v/>
      </c>
      <c r="BA1334" s="0" t="str">
        <f aca="false">IF(data!AP1334="","",data!AP1334)</f>
        <v/>
      </c>
      <c r="BB1334" s="0" t="str">
        <f aca="false">IF(data!AQ1334="","",1)</f>
        <v/>
      </c>
      <c r="BC1334" s="0" t="str">
        <f aca="false">IF(data!AR1334="","",data!AR1334)</f>
        <v/>
      </c>
      <c r="BD1334" s="0" t="str">
        <f aca="false">IF(data!AS1334="","",data!AS1334)</f>
        <v/>
      </c>
      <c r="BE1334" s="0" t="str">
        <f aca="false">IF(data!AT1334="","",data!AT1334)</f>
        <v/>
      </c>
      <c r="BF1334" s="0" t="str">
        <f aca="false">IF($C1334="","",IF(R1334=$C1334,1,""))</f>
        <v/>
      </c>
      <c r="BG1334" s="0" t="str">
        <f aca="false">IF($C1334="","",IF(V1334=$C1334,1,""))</f>
        <v/>
      </c>
      <c r="BH1334" s="0" t="str">
        <f aca="false">IF($C1334="","",IF(Z1334=$C1334,1,""))</f>
        <v/>
      </c>
      <c r="BI1334" s="0" t="str">
        <f aca="false">IF($C1334="","",IF(AD1334=$C1334,1,""))</f>
        <v/>
      </c>
      <c r="BJ1334" s="0" t="str">
        <f aca="false">IF($C1334="","",IF(AH1334=$C1334,1,""))</f>
        <v/>
      </c>
      <c r="BK1334" s="0" t="str">
        <f aca="false">IF($C1334="","",IF(AL1334=$C1334,1,""))</f>
        <v/>
      </c>
      <c r="BL1334" s="0" t="str">
        <f aca="false">IF($C1334="","",IF(AP1334=$C1334,1,""))</f>
        <v/>
      </c>
      <c r="BM1334" s="0" t="str">
        <f aca="false">IF($C1334="","",IF(AT1334=$C1334,1,""))</f>
        <v/>
      </c>
      <c r="BN1334" s="0" t="str">
        <f aca="false">IF($C1334="","",IF(AX1334=$C1334,1,""))</f>
        <v/>
      </c>
      <c r="BO1334" s="0" t="str">
        <f aca="false">IF($C1334="","",IF(BB1334=$C1334,1,""))</f>
        <v/>
      </c>
    </row>
    <row r="1335" customFormat="false" ht="15" hidden="false" customHeight="false" outlineLevel="0" collapsed="false">
      <c r="A1335" s="0" t="str">
        <f aca="false">IF(data!A1335="","",data!A1335)</f>
        <v/>
      </c>
      <c r="B1335" s="0" t="str">
        <f aca="false">IF(data!B1335="","",data!B1335)</f>
        <v/>
      </c>
      <c r="C1335" s="0" t="str">
        <f aca="false">IF(data!C1335="","",data!C1335)</f>
        <v/>
      </c>
      <c r="D1335" s="1" t="str">
        <f aca="false">IF(data!D1335="","",data!D1335)</f>
        <v/>
      </c>
      <c r="E1335" s="1" t="str">
        <f aca="false">IF(data!E1335="","",data!E1335)</f>
        <v/>
      </c>
      <c r="F1335" s="1" t="str">
        <f aca="false">IF(data!F1335="","",data!F1335)</f>
        <v/>
      </c>
      <c r="G1335" s="0" t="str">
        <f aca="false">IF(B1335="Seq-NoFlipArrow",0,IF(B1335="Random-NoFlipArrow",1,IF(B1335="FlipSeq-NoFlipArrow",2,IF(B1335="FlipSeq-FlipArrow",3,IF(B1335="Seq-FlipArrow",4,IF(B1335="Random-FlipArrow",5,""))))))</f>
        <v/>
      </c>
      <c r="H1335" s="0" t="str">
        <f aca="false">IF(C1335="","",IF(C1334="Key",1,H1334+1))</f>
        <v/>
      </c>
      <c r="I1335" s="0" t="str">
        <f aca="false">IF(C1335="","",IF(A1335&lt;&gt;A1334,1,I1334+1))</f>
        <v/>
      </c>
      <c r="J1335" s="0" t="str">
        <f aca="false">IF(C1335="","",IF(K1335=0,1,0))</f>
        <v/>
      </c>
      <c r="K1335" s="0" t="str">
        <f aca="false">IF(C1335="","",SUM(R1335,V1335,Z1335,AD1335,AH1335,AL1335,AP1335,AT1335,AX1335,BB1335))</f>
        <v/>
      </c>
      <c r="L1335" s="0" t="str">
        <f aca="false">IF(C1335="","",SUM(BF1335:BO1335))</f>
        <v/>
      </c>
      <c r="M1335" s="0" t="str">
        <f aca="false">IF(C1335="","",K1335-L1335)</f>
        <v/>
      </c>
      <c r="N1335" s="0" t="str">
        <f aca="false">IF(C1335="","",SUM(S1335,W1335,AA1335,AE1335,AI1335,AM1335,AQ1335,AU1335,AY1335,BC1335))</f>
        <v/>
      </c>
      <c r="O1335" s="0" t="str">
        <f aca="false">IF(C1335="","",SUM(T1335,X1335,AB1335,AF1335,AJ1335,AN1335,AR1335,AV1335,AZ1335,BD1335))</f>
        <v/>
      </c>
      <c r="P1335" s="2" t="str">
        <f aca="false">IF(C1335="","",IF(I1335=1,AVERAGE(D1335:D1400),""))</f>
        <v/>
      </c>
      <c r="Q1335" s="2" t="str">
        <f aca="false">IF(C1335="","",IF(I1335=1,_xlfn.STDEV.S(D1335:D1400)/SQRT(66),""))</f>
        <v/>
      </c>
      <c r="R1335" s="0" t="str">
        <f aca="false">IF(data!G1335="","",1)</f>
        <v/>
      </c>
      <c r="S1335" s="0" t="str">
        <f aca="false">IF(data!H1335="","",data!H1335)</f>
        <v/>
      </c>
      <c r="T1335" s="0" t="str">
        <f aca="false">IF(data!I1335="","",data!I1335)</f>
        <v/>
      </c>
      <c r="U1335" s="0" t="str">
        <f aca="false">IF(data!J1335="","",data!J1335)</f>
        <v/>
      </c>
      <c r="V1335" s="0" t="str">
        <f aca="false">IF(data!K1335="","",1)</f>
        <v/>
      </c>
      <c r="W1335" s="0" t="str">
        <f aca="false">IF(data!L1335="","",data!L1335)</f>
        <v/>
      </c>
      <c r="X1335" s="0" t="str">
        <f aca="false">IF(data!M1335="","",data!M1335)</f>
        <v/>
      </c>
      <c r="Y1335" s="0" t="str">
        <f aca="false">IF(data!N1335="","",data!N1335)</f>
        <v/>
      </c>
      <c r="Z1335" s="0" t="str">
        <f aca="false">IF(data!O1335="","",1)</f>
        <v/>
      </c>
      <c r="AA1335" s="0" t="str">
        <f aca="false">IF(data!P1335="","",data!P1335)</f>
        <v/>
      </c>
      <c r="AB1335" s="0" t="str">
        <f aca="false">IF(data!Q1335="","",data!Q1335)</f>
        <v/>
      </c>
      <c r="AC1335" s="0" t="str">
        <f aca="false">IF(data!R1335="","",data!R1335)</f>
        <v/>
      </c>
      <c r="AD1335" s="0" t="str">
        <f aca="false">IF(data!S1335="","",1)</f>
        <v/>
      </c>
      <c r="AE1335" s="0" t="str">
        <f aca="false">IF(data!T1335="","",data!T1335)</f>
        <v/>
      </c>
      <c r="AF1335" s="0" t="str">
        <f aca="false">IF(data!U1335="","",data!U1335)</f>
        <v/>
      </c>
      <c r="AG1335" s="0" t="str">
        <f aca="false">IF(data!V1335="","",data!V1335)</f>
        <v/>
      </c>
      <c r="AH1335" s="0" t="str">
        <f aca="false">IF(data!W1335="","",1)</f>
        <v/>
      </c>
      <c r="AI1335" s="0" t="str">
        <f aca="false">IF(data!X1335="","",data!X1335)</f>
        <v/>
      </c>
      <c r="AJ1335" s="0" t="str">
        <f aca="false">IF(data!Y1335="","",data!Y1335)</f>
        <v/>
      </c>
      <c r="AK1335" s="0" t="str">
        <f aca="false">IF(data!Z1335="","",data!Z1335)</f>
        <v/>
      </c>
      <c r="AL1335" s="0" t="str">
        <f aca="false">IF(data!AA1335="","",1)</f>
        <v/>
      </c>
      <c r="AM1335" s="0" t="str">
        <f aca="false">IF(data!AB1335="","",data!AB1335)</f>
        <v/>
      </c>
      <c r="AN1335" s="0" t="str">
        <f aca="false">IF(data!AC1335="","",data!AC1335)</f>
        <v/>
      </c>
      <c r="AO1335" s="0" t="str">
        <f aca="false">IF(data!AD1335="","",data!AD1335)</f>
        <v/>
      </c>
      <c r="AP1335" s="0" t="str">
        <f aca="false">IF(data!AE1335="","",1)</f>
        <v/>
      </c>
      <c r="AQ1335" s="0" t="str">
        <f aca="false">IF(data!AF1335="","",data!AF1335)</f>
        <v/>
      </c>
      <c r="AR1335" s="0" t="str">
        <f aca="false">IF(data!AG1335="","",data!AG1335)</f>
        <v/>
      </c>
      <c r="AS1335" s="0" t="str">
        <f aca="false">IF(data!AH1335="","",data!AH1335)</f>
        <v/>
      </c>
      <c r="AT1335" s="0" t="str">
        <f aca="false">IF(data!AI1335="","",1)</f>
        <v/>
      </c>
      <c r="AU1335" s="0" t="str">
        <f aca="false">IF(data!AJ1335="","",data!AJ1335)</f>
        <v/>
      </c>
      <c r="AV1335" s="0" t="str">
        <f aca="false">IF(data!AK1335="","",data!AK1335)</f>
        <v/>
      </c>
      <c r="AW1335" s="0" t="str">
        <f aca="false">IF(data!AL1335="","",data!AL1335)</f>
        <v/>
      </c>
      <c r="AX1335" s="0" t="str">
        <f aca="false">IF(data!AM1335="","",1)</f>
        <v/>
      </c>
      <c r="AY1335" s="0" t="str">
        <f aca="false">IF(data!AN1335="","",data!AN1335)</f>
        <v/>
      </c>
      <c r="AZ1335" s="0" t="str">
        <f aca="false">IF(data!AO1335="","",data!AO1335)</f>
        <v/>
      </c>
      <c r="BA1335" s="0" t="str">
        <f aca="false">IF(data!AP1335="","",data!AP1335)</f>
        <v/>
      </c>
      <c r="BB1335" s="0" t="str">
        <f aca="false">IF(data!AQ1335="","",1)</f>
        <v/>
      </c>
      <c r="BC1335" s="0" t="str">
        <f aca="false">IF(data!AR1335="","",data!AR1335)</f>
        <v/>
      </c>
      <c r="BD1335" s="0" t="str">
        <f aca="false">IF(data!AS1335="","",data!AS1335)</f>
        <v/>
      </c>
      <c r="BE1335" s="0" t="str">
        <f aca="false">IF(data!AT1335="","",data!AT1335)</f>
        <v/>
      </c>
      <c r="BF1335" s="0" t="str">
        <f aca="false">IF($C1335="","",IF(R1335=$C1335,1,""))</f>
        <v/>
      </c>
      <c r="BG1335" s="0" t="str">
        <f aca="false">IF($C1335="","",IF(V1335=$C1335,1,""))</f>
        <v/>
      </c>
      <c r="BH1335" s="0" t="str">
        <f aca="false">IF($C1335="","",IF(Z1335=$C1335,1,""))</f>
        <v/>
      </c>
      <c r="BI1335" s="0" t="str">
        <f aca="false">IF($C1335="","",IF(AD1335=$C1335,1,""))</f>
        <v/>
      </c>
      <c r="BJ1335" s="0" t="str">
        <f aca="false">IF($C1335="","",IF(AH1335=$C1335,1,""))</f>
        <v/>
      </c>
      <c r="BK1335" s="0" t="str">
        <f aca="false">IF($C1335="","",IF(AL1335=$C1335,1,""))</f>
        <v/>
      </c>
      <c r="BL1335" s="0" t="str">
        <f aca="false">IF($C1335="","",IF(AP1335=$C1335,1,""))</f>
        <v/>
      </c>
      <c r="BM1335" s="0" t="str">
        <f aca="false">IF($C1335="","",IF(AT1335=$C1335,1,""))</f>
        <v/>
      </c>
      <c r="BN1335" s="0" t="str">
        <f aca="false">IF($C1335="","",IF(AX1335=$C1335,1,""))</f>
        <v/>
      </c>
      <c r="BO1335" s="0" t="str">
        <f aca="false">IF($C1335="","",IF(BB1335=$C1335,1,""))</f>
        <v/>
      </c>
    </row>
    <row r="1336" customFormat="false" ht="15" hidden="false" customHeight="false" outlineLevel="0" collapsed="false">
      <c r="A1336" s="0" t="str">
        <f aca="false">IF(data!A1336="","",data!A1336)</f>
        <v/>
      </c>
      <c r="B1336" s="0" t="str">
        <f aca="false">IF(data!B1336="","",data!B1336)</f>
        <v/>
      </c>
      <c r="C1336" s="0" t="str">
        <f aca="false">IF(data!C1336="","",data!C1336)</f>
        <v/>
      </c>
      <c r="D1336" s="1" t="str">
        <f aca="false">IF(data!D1336="","",data!D1336)</f>
        <v/>
      </c>
      <c r="E1336" s="1" t="str">
        <f aca="false">IF(data!E1336="","",data!E1336)</f>
        <v/>
      </c>
      <c r="F1336" s="1" t="str">
        <f aca="false">IF(data!F1336="","",data!F1336)</f>
        <v/>
      </c>
      <c r="G1336" s="0" t="str">
        <f aca="false">IF(B1336="Seq-NoFlipArrow",0,IF(B1336="Random-NoFlipArrow",1,IF(B1336="FlipSeq-NoFlipArrow",2,IF(B1336="FlipSeq-FlipArrow",3,IF(B1336="Seq-FlipArrow",4,IF(B1336="Random-FlipArrow",5,""))))))</f>
        <v/>
      </c>
      <c r="H1336" s="0" t="str">
        <f aca="false">IF(C1336="","",IF(C1335="Key",1,H1335+1))</f>
        <v/>
      </c>
      <c r="I1336" s="0" t="str">
        <f aca="false">IF(C1336="","",IF(A1336&lt;&gt;A1335,1,I1335+1))</f>
        <v/>
      </c>
      <c r="J1336" s="0" t="str">
        <f aca="false">IF(C1336="","",IF(K1336=0,1,0))</f>
        <v/>
      </c>
      <c r="K1336" s="0" t="str">
        <f aca="false">IF(C1336="","",SUM(R1336,V1336,Z1336,AD1336,AH1336,AL1336,AP1336,AT1336,AX1336,BB1336))</f>
        <v/>
      </c>
      <c r="L1336" s="0" t="str">
        <f aca="false">IF(C1336="","",SUM(BF1336:BO1336))</f>
        <v/>
      </c>
      <c r="M1336" s="0" t="str">
        <f aca="false">IF(C1336="","",K1336-L1336)</f>
        <v/>
      </c>
      <c r="N1336" s="0" t="str">
        <f aca="false">IF(C1336="","",SUM(S1336,W1336,AA1336,AE1336,AI1336,AM1336,AQ1336,AU1336,AY1336,BC1336))</f>
        <v/>
      </c>
      <c r="O1336" s="0" t="str">
        <f aca="false">IF(C1336="","",SUM(T1336,X1336,AB1336,AF1336,AJ1336,AN1336,AR1336,AV1336,AZ1336,BD1336))</f>
        <v/>
      </c>
      <c r="P1336" s="2" t="str">
        <f aca="false">IF(C1336="","",IF(I1336=1,AVERAGE(D1336:D1401),""))</f>
        <v/>
      </c>
      <c r="Q1336" s="2" t="str">
        <f aca="false">IF(C1336="","",IF(I1336=1,_xlfn.STDEV.S(D1336:D1401)/SQRT(66),""))</f>
        <v/>
      </c>
      <c r="R1336" s="0" t="str">
        <f aca="false">IF(data!G1336="","",1)</f>
        <v/>
      </c>
      <c r="S1336" s="0" t="str">
        <f aca="false">IF(data!H1336="","",data!H1336)</f>
        <v/>
      </c>
      <c r="T1336" s="0" t="str">
        <f aca="false">IF(data!I1336="","",data!I1336)</f>
        <v/>
      </c>
      <c r="U1336" s="0" t="str">
        <f aca="false">IF(data!J1336="","",data!J1336)</f>
        <v/>
      </c>
      <c r="V1336" s="0" t="str">
        <f aca="false">IF(data!K1336="","",1)</f>
        <v/>
      </c>
      <c r="W1336" s="0" t="str">
        <f aca="false">IF(data!L1336="","",data!L1336)</f>
        <v/>
      </c>
      <c r="X1336" s="0" t="str">
        <f aca="false">IF(data!M1336="","",data!M1336)</f>
        <v/>
      </c>
      <c r="Y1336" s="0" t="str">
        <f aca="false">IF(data!N1336="","",data!N1336)</f>
        <v/>
      </c>
      <c r="Z1336" s="0" t="str">
        <f aca="false">IF(data!O1336="","",1)</f>
        <v/>
      </c>
      <c r="AA1336" s="0" t="str">
        <f aca="false">IF(data!P1336="","",data!P1336)</f>
        <v/>
      </c>
      <c r="AB1336" s="0" t="str">
        <f aca="false">IF(data!Q1336="","",data!Q1336)</f>
        <v/>
      </c>
      <c r="AC1336" s="0" t="str">
        <f aca="false">IF(data!R1336="","",data!R1336)</f>
        <v/>
      </c>
      <c r="AD1336" s="0" t="str">
        <f aca="false">IF(data!S1336="","",1)</f>
        <v/>
      </c>
      <c r="AE1336" s="0" t="str">
        <f aca="false">IF(data!T1336="","",data!T1336)</f>
        <v/>
      </c>
      <c r="AF1336" s="0" t="str">
        <f aca="false">IF(data!U1336="","",data!U1336)</f>
        <v/>
      </c>
      <c r="AG1336" s="0" t="str">
        <f aca="false">IF(data!V1336="","",data!V1336)</f>
        <v/>
      </c>
      <c r="AH1336" s="0" t="str">
        <f aca="false">IF(data!W1336="","",1)</f>
        <v/>
      </c>
      <c r="AI1336" s="0" t="str">
        <f aca="false">IF(data!X1336="","",data!X1336)</f>
        <v/>
      </c>
      <c r="AJ1336" s="0" t="str">
        <f aca="false">IF(data!Y1336="","",data!Y1336)</f>
        <v/>
      </c>
      <c r="AK1336" s="0" t="str">
        <f aca="false">IF(data!Z1336="","",data!Z1336)</f>
        <v/>
      </c>
      <c r="AL1336" s="0" t="str">
        <f aca="false">IF(data!AA1336="","",1)</f>
        <v/>
      </c>
      <c r="AM1336" s="0" t="str">
        <f aca="false">IF(data!AB1336="","",data!AB1336)</f>
        <v/>
      </c>
      <c r="AN1336" s="0" t="str">
        <f aca="false">IF(data!AC1336="","",data!AC1336)</f>
        <v/>
      </c>
      <c r="AO1336" s="0" t="str">
        <f aca="false">IF(data!AD1336="","",data!AD1336)</f>
        <v/>
      </c>
      <c r="AP1336" s="0" t="str">
        <f aca="false">IF(data!AE1336="","",1)</f>
        <v/>
      </c>
      <c r="AQ1336" s="0" t="str">
        <f aca="false">IF(data!AF1336="","",data!AF1336)</f>
        <v/>
      </c>
      <c r="AR1336" s="0" t="str">
        <f aca="false">IF(data!AG1336="","",data!AG1336)</f>
        <v/>
      </c>
      <c r="AS1336" s="0" t="str">
        <f aca="false">IF(data!AH1336="","",data!AH1336)</f>
        <v/>
      </c>
      <c r="AT1336" s="0" t="str">
        <f aca="false">IF(data!AI1336="","",1)</f>
        <v/>
      </c>
      <c r="AU1336" s="0" t="str">
        <f aca="false">IF(data!AJ1336="","",data!AJ1336)</f>
        <v/>
      </c>
      <c r="AV1336" s="0" t="str">
        <f aca="false">IF(data!AK1336="","",data!AK1336)</f>
        <v/>
      </c>
      <c r="AW1336" s="0" t="str">
        <f aca="false">IF(data!AL1336="","",data!AL1336)</f>
        <v/>
      </c>
      <c r="AX1336" s="0" t="str">
        <f aca="false">IF(data!AM1336="","",1)</f>
        <v/>
      </c>
      <c r="AY1336" s="0" t="str">
        <f aca="false">IF(data!AN1336="","",data!AN1336)</f>
        <v/>
      </c>
      <c r="AZ1336" s="0" t="str">
        <f aca="false">IF(data!AO1336="","",data!AO1336)</f>
        <v/>
      </c>
      <c r="BA1336" s="0" t="str">
        <f aca="false">IF(data!AP1336="","",data!AP1336)</f>
        <v/>
      </c>
      <c r="BB1336" s="0" t="str">
        <f aca="false">IF(data!AQ1336="","",1)</f>
        <v/>
      </c>
      <c r="BC1336" s="0" t="str">
        <f aca="false">IF(data!AR1336="","",data!AR1336)</f>
        <v/>
      </c>
      <c r="BD1336" s="0" t="str">
        <f aca="false">IF(data!AS1336="","",data!AS1336)</f>
        <v/>
      </c>
      <c r="BE1336" s="0" t="str">
        <f aca="false">IF(data!AT1336="","",data!AT1336)</f>
        <v/>
      </c>
      <c r="BF1336" s="0" t="str">
        <f aca="false">IF($C1336="","",IF(R1336=$C1336,1,""))</f>
        <v/>
      </c>
      <c r="BG1336" s="0" t="str">
        <f aca="false">IF($C1336="","",IF(V1336=$C1336,1,""))</f>
        <v/>
      </c>
      <c r="BH1336" s="0" t="str">
        <f aca="false">IF($C1336="","",IF(Z1336=$C1336,1,""))</f>
        <v/>
      </c>
      <c r="BI1336" s="0" t="str">
        <f aca="false">IF($C1336="","",IF(AD1336=$C1336,1,""))</f>
        <v/>
      </c>
      <c r="BJ1336" s="0" t="str">
        <f aca="false">IF($C1336="","",IF(AH1336=$C1336,1,""))</f>
        <v/>
      </c>
      <c r="BK1336" s="0" t="str">
        <f aca="false">IF($C1336="","",IF(AL1336=$C1336,1,""))</f>
        <v/>
      </c>
      <c r="BL1336" s="0" t="str">
        <f aca="false">IF($C1336="","",IF(AP1336=$C1336,1,""))</f>
        <v/>
      </c>
      <c r="BM1336" s="0" t="str">
        <f aca="false">IF($C1336="","",IF(AT1336=$C1336,1,""))</f>
        <v/>
      </c>
      <c r="BN1336" s="0" t="str">
        <f aca="false">IF($C1336="","",IF(AX1336=$C1336,1,""))</f>
        <v/>
      </c>
      <c r="BO1336" s="0" t="str">
        <f aca="false">IF($C1336="","",IF(BB1336=$C1336,1,""))</f>
        <v/>
      </c>
    </row>
    <row r="1337" customFormat="false" ht="15" hidden="false" customHeight="false" outlineLevel="0" collapsed="false">
      <c r="A1337" s="0" t="str">
        <f aca="false">IF(data!A1337="","",data!A1337)</f>
        <v/>
      </c>
      <c r="B1337" s="0" t="str">
        <f aca="false">IF(data!B1337="","",data!B1337)</f>
        <v/>
      </c>
      <c r="C1337" s="0" t="str">
        <f aca="false">IF(data!C1337="","",data!C1337)</f>
        <v/>
      </c>
      <c r="D1337" s="1" t="str">
        <f aca="false">IF(data!D1337="","",data!D1337)</f>
        <v/>
      </c>
      <c r="E1337" s="1" t="str">
        <f aca="false">IF(data!E1337="","",data!E1337)</f>
        <v/>
      </c>
      <c r="F1337" s="1" t="str">
        <f aca="false">IF(data!F1337="","",data!F1337)</f>
        <v/>
      </c>
      <c r="G1337" s="0" t="str">
        <f aca="false">IF(B1337="Seq-NoFlipArrow",0,IF(B1337="Random-NoFlipArrow",1,IF(B1337="FlipSeq-NoFlipArrow",2,IF(B1337="FlipSeq-FlipArrow",3,IF(B1337="Seq-FlipArrow",4,IF(B1337="Random-FlipArrow",5,""))))))</f>
        <v/>
      </c>
      <c r="H1337" s="0" t="str">
        <f aca="false">IF(C1337="","",IF(C1336="Key",1,H1336+1))</f>
        <v/>
      </c>
      <c r="I1337" s="0" t="str">
        <f aca="false">IF(C1337="","",IF(A1337&lt;&gt;A1336,1,I1336+1))</f>
        <v/>
      </c>
      <c r="J1337" s="0" t="str">
        <f aca="false">IF(C1337="","",IF(K1337=0,1,0))</f>
        <v/>
      </c>
      <c r="K1337" s="0" t="str">
        <f aca="false">IF(C1337="","",SUM(R1337,V1337,Z1337,AD1337,AH1337,AL1337,AP1337,AT1337,AX1337,BB1337))</f>
        <v/>
      </c>
      <c r="L1337" s="0" t="str">
        <f aca="false">IF(C1337="","",SUM(BF1337:BO1337))</f>
        <v/>
      </c>
      <c r="M1337" s="0" t="str">
        <f aca="false">IF(C1337="","",K1337-L1337)</f>
        <v/>
      </c>
      <c r="N1337" s="0" t="str">
        <f aca="false">IF(C1337="","",SUM(S1337,W1337,AA1337,AE1337,AI1337,AM1337,AQ1337,AU1337,AY1337,BC1337))</f>
        <v/>
      </c>
      <c r="O1337" s="0" t="str">
        <f aca="false">IF(C1337="","",SUM(T1337,X1337,AB1337,AF1337,AJ1337,AN1337,AR1337,AV1337,AZ1337,BD1337))</f>
        <v/>
      </c>
      <c r="P1337" s="2" t="str">
        <f aca="false">IF(C1337="","",IF(I1337=1,AVERAGE(D1337:D1402),""))</f>
        <v/>
      </c>
      <c r="Q1337" s="2" t="str">
        <f aca="false">IF(C1337="","",IF(I1337=1,_xlfn.STDEV.S(D1337:D1402)/SQRT(66),""))</f>
        <v/>
      </c>
      <c r="R1337" s="0" t="str">
        <f aca="false">IF(data!G1337="","",1)</f>
        <v/>
      </c>
      <c r="S1337" s="0" t="str">
        <f aca="false">IF(data!H1337="","",data!H1337)</f>
        <v/>
      </c>
      <c r="T1337" s="0" t="str">
        <f aca="false">IF(data!I1337="","",data!I1337)</f>
        <v/>
      </c>
      <c r="U1337" s="0" t="str">
        <f aca="false">IF(data!J1337="","",data!J1337)</f>
        <v/>
      </c>
      <c r="V1337" s="0" t="str">
        <f aca="false">IF(data!K1337="","",1)</f>
        <v/>
      </c>
      <c r="W1337" s="0" t="str">
        <f aca="false">IF(data!L1337="","",data!L1337)</f>
        <v/>
      </c>
      <c r="X1337" s="0" t="str">
        <f aca="false">IF(data!M1337="","",data!M1337)</f>
        <v/>
      </c>
      <c r="Y1337" s="0" t="str">
        <f aca="false">IF(data!N1337="","",data!N1337)</f>
        <v/>
      </c>
      <c r="Z1337" s="0" t="str">
        <f aca="false">IF(data!O1337="","",1)</f>
        <v/>
      </c>
      <c r="AA1337" s="0" t="str">
        <f aca="false">IF(data!P1337="","",data!P1337)</f>
        <v/>
      </c>
      <c r="AB1337" s="0" t="str">
        <f aca="false">IF(data!Q1337="","",data!Q1337)</f>
        <v/>
      </c>
      <c r="AC1337" s="0" t="str">
        <f aca="false">IF(data!R1337="","",data!R1337)</f>
        <v/>
      </c>
      <c r="AD1337" s="0" t="str">
        <f aca="false">IF(data!S1337="","",1)</f>
        <v/>
      </c>
      <c r="AE1337" s="0" t="str">
        <f aca="false">IF(data!T1337="","",data!T1337)</f>
        <v/>
      </c>
      <c r="AF1337" s="0" t="str">
        <f aca="false">IF(data!U1337="","",data!U1337)</f>
        <v/>
      </c>
      <c r="AG1337" s="0" t="str">
        <f aca="false">IF(data!V1337="","",data!V1337)</f>
        <v/>
      </c>
      <c r="AH1337" s="0" t="str">
        <f aca="false">IF(data!W1337="","",1)</f>
        <v/>
      </c>
      <c r="AI1337" s="0" t="str">
        <f aca="false">IF(data!X1337="","",data!X1337)</f>
        <v/>
      </c>
      <c r="AJ1337" s="0" t="str">
        <f aca="false">IF(data!Y1337="","",data!Y1337)</f>
        <v/>
      </c>
      <c r="AK1337" s="0" t="str">
        <f aca="false">IF(data!Z1337="","",data!Z1337)</f>
        <v/>
      </c>
      <c r="AL1337" s="0" t="str">
        <f aca="false">IF(data!AA1337="","",1)</f>
        <v/>
      </c>
      <c r="AM1337" s="0" t="str">
        <f aca="false">IF(data!AB1337="","",data!AB1337)</f>
        <v/>
      </c>
      <c r="AN1337" s="0" t="str">
        <f aca="false">IF(data!AC1337="","",data!AC1337)</f>
        <v/>
      </c>
      <c r="AO1337" s="0" t="str">
        <f aca="false">IF(data!AD1337="","",data!AD1337)</f>
        <v/>
      </c>
      <c r="AP1337" s="0" t="str">
        <f aca="false">IF(data!AE1337="","",1)</f>
        <v/>
      </c>
      <c r="AQ1337" s="0" t="str">
        <f aca="false">IF(data!AF1337="","",data!AF1337)</f>
        <v/>
      </c>
      <c r="AR1337" s="0" t="str">
        <f aca="false">IF(data!AG1337="","",data!AG1337)</f>
        <v/>
      </c>
      <c r="AS1337" s="0" t="str">
        <f aca="false">IF(data!AH1337="","",data!AH1337)</f>
        <v/>
      </c>
      <c r="AT1337" s="0" t="str">
        <f aca="false">IF(data!AI1337="","",1)</f>
        <v/>
      </c>
      <c r="AU1337" s="0" t="str">
        <f aca="false">IF(data!AJ1337="","",data!AJ1337)</f>
        <v/>
      </c>
      <c r="AV1337" s="0" t="str">
        <f aca="false">IF(data!AK1337="","",data!AK1337)</f>
        <v/>
      </c>
      <c r="AW1337" s="0" t="str">
        <f aca="false">IF(data!AL1337="","",data!AL1337)</f>
        <v/>
      </c>
      <c r="AX1337" s="0" t="str">
        <f aca="false">IF(data!AM1337="","",1)</f>
        <v/>
      </c>
      <c r="AY1337" s="0" t="str">
        <f aca="false">IF(data!AN1337="","",data!AN1337)</f>
        <v/>
      </c>
      <c r="AZ1337" s="0" t="str">
        <f aca="false">IF(data!AO1337="","",data!AO1337)</f>
        <v/>
      </c>
      <c r="BA1337" s="0" t="str">
        <f aca="false">IF(data!AP1337="","",data!AP1337)</f>
        <v/>
      </c>
      <c r="BB1337" s="0" t="str">
        <f aca="false">IF(data!AQ1337="","",1)</f>
        <v/>
      </c>
      <c r="BC1337" s="0" t="str">
        <f aca="false">IF(data!AR1337="","",data!AR1337)</f>
        <v/>
      </c>
      <c r="BD1337" s="0" t="str">
        <f aca="false">IF(data!AS1337="","",data!AS1337)</f>
        <v/>
      </c>
      <c r="BE1337" s="0" t="str">
        <f aca="false">IF(data!AT1337="","",data!AT1337)</f>
        <v/>
      </c>
      <c r="BF1337" s="0" t="str">
        <f aca="false">IF($C1337="","",IF(R1337=$C1337,1,""))</f>
        <v/>
      </c>
      <c r="BG1337" s="0" t="str">
        <f aca="false">IF($C1337="","",IF(V1337=$C1337,1,""))</f>
        <v/>
      </c>
      <c r="BH1337" s="0" t="str">
        <f aca="false">IF($C1337="","",IF(Z1337=$C1337,1,""))</f>
        <v/>
      </c>
      <c r="BI1337" s="0" t="str">
        <f aca="false">IF($C1337="","",IF(AD1337=$C1337,1,""))</f>
        <v/>
      </c>
      <c r="BJ1337" s="0" t="str">
        <f aca="false">IF($C1337="","",IF(AH1337=$C1337,1,""))</f>
        <v/>
      </c>
      <c r="BK1337" s="0" t="str">
        <f aca="false">IF($C1337="","",IF(AL1337=$C1337,1,""))</f>
        <v/>
      </c>
      <c r="BL1337" s="0" t="str">
        <f aca="false">IF($C1337="","",IF(AP1337=$C1337,1,""))</f>
        <v/>
      </c>
      <c r="BM1337" s="0" t="str">
        <f aca="false">IF($C1337="","",IF(AT1337=$C1337,1,""))</f>
        <v/>
      </c>
      <c r="BN1337" s="0" t="str">
        <f aca="false">IF($C1337="","",IF(AX1337=$C1337,1,""))</f>
        <v/>
      </c>
      <c r="BO1337" s="0" t="str">
        <f aca="false">IF($C1337="","",IF(BB1337=$C1337,1,""))</f>
        <v/>
      </c>
    </row>
    <row r="1338" customFormat="false" ht="15" hidden="false" customHeight="false" outlineLevel="0" collapsed="false">
      <c r="A1338" s="0" t="str">
        <f aca="false">IF(data!A1338="","",data!A1338)</f>
        <v/>
      </c>
      <c r="B1338" s="0" t="str">
        <f aca="false">IF(data!B1338="","",data!B1338)</f>
        <v/>
      </c>
      <c r="C1338" s="0" t="str">
        <f aca="false">IF(data!C1338="","",data!C1338)</f>
        <v/>
      </c>
      <c r="D1338" s="1" t="str">
        <f aca="false">IF(data!D1338="","",data!D1338)</f>
        <v/>
      </c>
      <c r="E1338" s="1" t="str">
        <f aca="false">IF(data!E1338="","",data!E1338)</f>
        <v/>
      </c>
      <c r="F1338" s="1" t="str">
        <f aca="false">IF(data!F1338="","",data!F1338)</f>
        <v/>
      </c>
      <c r="G1338" s="0" t="str">
        <f aca="false">IF(B1338="Seq-NoFlipArrow",0,IF(B1338="Random-NoFlipArrow",1,IF(B1338="FlipSeq-NoFlipArrow",2,IF(B1338="FlipSeq-FlipArrow",3,IF(B1338="Seq-FlipArrow",4,IF(B1338="Random-FlipArrow",5,""))))))</f>
        <v/>
      </c>
      <c r="H1338" s="0" t="str">
        <f aca="false">IF(C1338="","",IF(C1337="Key",1,H1337+1))</f>
        <v/>
      </c>
      <c r="I1338" s="0" t="str">
        <f aca="false">IF(C1338="","",IF(A1338&lt;&gt;A1337,1,I1337+1))</f>
        <v/>
      </c>
      <c r="J1338" s="0" t="str">
        <f aca="false">IF(C1338="","",IF(K1338=0,1,0))</f>
        <v/>
      </c>
      <c r="K1338" s="0" t="str">
        <f aca="false">IF(C1338="","",SUM(R1338,V1338,Z1338,AD1338,AH1338,AL1338,AP1338,AT1338,AX1338,BB1338))</f>
        <v/>
      </c>
      <c r="L1338" s="0" t="str">
        <f aca="false">IF(C1338="","",SUM(BF1338:BO1338))</f>
        <v/>
      </c>
      <c r="M1338" s="0" t="str">
        <f aca="false">IF(C1338="","",K1338-L1338)</f>
        <v/>
      </c>
      <c r="N1338" s="0" t="str">
        <f aca="false">IF(C1338="","",SUM(S1338,W1338,AA1338,AE1338,AI1338,AM1338,AQ1338,AU1338,AY1338,BC1338))</f>
        <v/>
      </c>
      <c r="O1338" s="0" t="str">
        <f aca="false">IF(C1338="","",SUM(T1338,X1338,AB1338,AF1338,AJ1338,AN1338,AR1338,AV1338,AZ1338,BD1338))</f>
        <v/>
      </c>
      <c r="P1338" s="2" t="str">
        <f aca="false">IF(C1338="","",IF(I1338=1,AVERAGE(D1338:D1403),""))</f>
        <v/>
      </c>
      <c r="Q1338" s="2" t="str">
        <f aca="false">IF(C1338="","",IF(I1338=1,_xlfn.STDEV.S(D1338:D1403)/SQRT(66),""))</f>
        <v/>
      </c>
      <c r="R1338" s="0" t="str">
        <f aca="false">IF(data!G1338="","",1)</f>
        <v/>
      </c>
      <c r="S1338" s="0" t="str">
        <f aca="false">IF(data!H1338="","",data!H1338)</f>
        <v/>
      </c>
      <c r="T1338" s="0" t="str">
        <f aca="false">IF(data!I1338="","",data!I1338)</f>
        <v/>
      </c>
      <c r="U1338" s="0" t="str">
        <f aca="false">IF(data!J1338="","",data!J1338)</f>
        <v/>
      </c>
      <c r="V1338" s="0" t="str">
        <f aca="false">IF(data!K1338="","",1)</f>
        <v/>
      </c>
      <c r="W1338" s="0" t="str">
        <f aca="false">IF(data!L1338="","",data!L1338)</f>
        <v/>
      </c>
      <c r="X1338" s="0" t="str">
        <f aca="false">IF(data!M1338="","",data!M1338)</f>
        <v/>
      </c>
      <c r="Y1338" s="0" t="str">
        <f aca="false">IF(data!N1338="","",data!N1338)</f>
        <v/>
      </c>
      <c r="Z1338" s="0" t="str">
        <f aca="false">IF(data!O1338="","",1)</f>
        <v/>
      </c>
      <c r="AA1338" s="0" t="str">
        <f aca="false">IF(data!P1338="","",data!P1338)</f>
        <v/>
      </c>
      <c r="AB1338" s="0" t="str">
        <f aca="false">IF(data!Q1338="","",data!Q1338)</f>
        <v/>
      </c>
      <c r="AC1338" s="0" t="str">
        <f aca="false">IF(data!R1338="","",data!R1338)</f>
        <v/>
      </c>
      <c r="AD1338" s="0" t="str">
        <f aca="false">IF(data!S1338="","",1)</f>
        <v/>
      </c>
      <c r="AE1338" s="0" t="str">
        <f aca="false">IF(data!T1338="","",data!T1338)</f>
        <v/>
      </c>
      <c r="AF1338" s="0" t="str">
        <f aca="false">IF(data!U1338="","",data!U1338)</f>
        <v/>
      </c>
      <c r="AG1338" s="0" t="str">
        <f aca="false">IF(data!V1338="","",data!V1338)</f>
        <v/>
      </c>
      <c r="AH1338" s="0" t="str">
        <f aca="false">IF(data!W1338="","",1)</f>
        <v/>
      </c>
      <c r="AI1338" s="0" t="str">
        <f aca="false">IF(data!X1338="","",data!X1338)</f>
        <v/>
      </c>
      <c r="AJ1338" s="0" t="str">
        <f aca="false">IF(data!Y1338="","",data!Y1338)</f>
        <v/>
      </c>
      <c r="AK1338" s="0" t="str">
        <f aca="false">IF(data!Z1338="","",data!Z1338)</f>
        <v/>
      </c>
      <c r="AL1338" s="0" t="str">
        <f aca="false">IF(data!AA1338="","",1)</f>
        <v/>
      </c>
      <c r="AM1338" s="0" t="str">
        <f aca="false">IF(data!AB1338="","",data!AB1338)</f>
        <v/>
      </c>
      <c r="AN1338" s="0" t="str">
        <f aca="false">IF(data!AC1338="","",data!AC1338)</f>
        <v/>
      </c>
      <c r="AO1338" s="0" t="str">
        <f aca="false">IF(data!AD1338="","",data!AD1338)</f>
        <v/>
      </c>
      <c r="AP1338" s="0" t="str">
        <f aca="false">IF(data!AE1338="","",1)</f>
        <v/>
      </c>
      <c r="AQ1338" s="0" t="str">
        <f aca="false">IF(data!AF1338="","",data!AF1338)</f>
        <v/>
      </c>
      <c r="AR1338" s="0" t="str">
        <f aca="false">IF(data!AG1338="","",data!AG1338)</f>
        <v/>
      </c>
      <c r="AS1338" s="0" t="str">
        <f aca="false">IF(data!AH1338="","",data!AH1338)</f>
        <v/>
      </c>
      <c r="AT1338" s="0" t="str">
        <f aca="false">IF(data!AI1338="","",1)</f>
        <v/>
      </c>
      <c r="AU1338" s="0" t="str">
        <f aca="false">IF(data!AJ1338="","",data!AJ1338)</f>
        <v/>
      </c>
      <c r="AV1338" s="0" t="str">
        <f aca="false">IF(data!AK1338="","",data!AK1338)</f>
        <v/>
      </c>
      <c r="AW1338" s="0" t="str">
        <f aca="false">IF(data!AL1338="","",data!AL1338)</f>
        <v/>
      </c>
      <c r="AX1338" s="0" t="str">
        <f aca="false">IF(data!AM1338="","",1)</f>
        <v/>
      </c>
      <c r="AY1338" s="0" t="str">
        <f aca="false">IF(data!AN1338="","",data!AN1338)</f>
        <v/>
      </c>
      <c r="AZ1338" s="0" t="str">
        <f aca="false">IF(data!AO1338="","",data!AO1338)</f>
        <v/>
      </c>
      <c r="BA1338" s="0" t="str">
        <f aca="false">IF(data!AP1338="","",data!AP1338)</f>
        <v/>
      </c>
      <c r="BB1338" s="0" t="str">
        <f aca="false">IF(data!AQ1338="","",1)</f>
        <v/>
      </c>
      <c r="BC1338" s="0" t="str">
        <f aca="false">IF(data!AR1338="","",data!AR1338)</f>
        <v/>
      </c>
      <c r="BD1338" s="0" t="str">
        <f aca="false">IF(data!AS1338="","",data!AS1338)</f>
        <v/>
      </c>
      <c r="BE1338" s="0" t="str">
        <f aca="false">IF(data!AT1338="","",data!AT1338)</f>
        <v/>
      </c>
      <c r="BF1338" s="0" t="str">
        <f aca="false">IF($C1338="","",IF(R1338=$C1338,1,""))</f>
        <v/>
      </c>
      <c r="BG1338" s="0" t="str">
        <f aca="false">IF($C1338="","",IF(V1338=$C1338,1,""))</f>
        <v/>
      </c>
      <c r="BH1338" s="0" t="str">
        <f aca="false">IF($C1338="","",IF(Z1338=$C1338,1,""))</f>
        <v/>
      </c>
      <c r="BI1338" s="0" t="str">
        <f aca="false">IF($C1338="","",IF(AD1338=$C1338,1,""))</f>
        <v/>
      </c>
      <c r="BJ1338" s="0" t="str">
        <f aca="false">IF($C1338="","",IF(AH1338=$C1338,1,""))</f>
        <v/>
      </c>
      <c r="BK1338" s="0" t="str">
        <f aca="false">IF($C1338="","",IF(AL1338=$C1338,1,""))</f>
        <v/>
      </c>
      <c r="BL1338" s="0" t="str">
        <f aca="false">IF($C1338="","",IF(AP1338=$C1338,1,""))</f>
        <v/>
      </c>
      <c r="BM1338" s="0" t="str">
        <f aca="false">IF($C1338="","",IF(AT1338=$C1338,1,""))</f>
        <v/>
      </c>
      <c r="BN1338" s="0" t="str">
        <f aca="false">IF($C1338="","",IF(AX1338=$C1338,1,""))</f>
        <v/>
      </c>
      <c r="BO1338" s="0" t="str">
        <f aca="false">IF($C1338="","",IF(BB1338=$C1338,1,""))</f>
        <v/>
      </c>
    </row>
    <row r="1339" customFormat="false" ht="15" hidden="false" customHeight="false" outlineLevel="0" collapsed="false">
      <c r="A1339" s="0" t="str">
        <f aca="false">IF(data!A1339="","",data!A1339)</f>
        <v/>
      </c>
      <c r="B1339" s="0" t="str">
        <f aca="false">IF(data!B1339="","",data!B1339)</f>
        <v/>
      </c>
      <c r="C1339" s="0" t="str">
        <f aca="false">IF(data!C1339="","",data!C1339)</f>
        <v/>
      </c>
      <c r="D1339" s="1" t="str">
        <f aca="false">IF(data!D1339="","",data!D1339)</f>
        <v/>
      </c>
      <c r="E1339" s="1" t="str">
        <f aca="false">IF(data!E1339="","",data!E1339)</f>
        <v/>
      </c>
      <c r="F1339" s="1" t="str">
        <f aca="false">IF(data!F1339="","",data!F1339)</f>
        <v/>
      </c>
      <c r="G1339" s="0" t="str">
        <f aca="false">IF(B1339="Seq-NoFlipArrow",0,IF(B1339="Random-NoFlipArrow",1,IF(B1339="FlipSeq-NoFlipArrow",2,IF(B1339="FlipSeq-FlipArrow",3,IF(B1339="Seq-FlipArrow",4,IF(B1339="Random-FlipArrow",5,""))))))</f>
        <v/>
      </c>
      <c r="H1339" s="0" t="str">
        <f aca="false">IF(C1339="","",IF(C1338="Key",1,H1338+1))</f>
        <v/>
      </c>
      <c r="I1339" s="0" t="str">
        <f aca="false">IF(C1339="","",IF(A1339&lt;&gt;A1338,1,I1338+1))</f>
        <v/>
      </c>
      <c r="J1339" s="0" t="str">
        <f aca="false">IF(C1339="","",IF(K1339=0,1,0))</f>
        <v/>
      </c>
      <c r="K1339" s="0" t="str">
        <f aca="false">IF(C1339="","",SUM(R1339,V1339,Z1339,AD1339,AH1339,AL1339,AP1339,AT1339,AX1339,BB1339))</f>
        <v/>
      </c>
      <c r="L1339" s="0" t="str">
        <f aca="false">IF(C1339="","",SUM(BF1339:BO1339))</f>
        <v/>
      </c>
      <c r="M1339" s="0" t="str">
        <f aca="false">IF(C1339="","",K1339-L1339)</f>
        <v/>
      </c>
      <c r="N1339" s="0" t="str">
        <f aca="false">IF(C1339="","",SUM(S1339,W1339,AA1339,AE1339,AI1339,AM1339,AQ1339,AU1339,AY1339,BC1339))</f>
        <v/>
      </c>
      <c r="O1339" s="0" t="str">
        <f aca="false">IF(C1339="","",SUM(T1339,X1339,AB1339,AF1339,AJ1339,AN1339,AR1339,AV1339,AZ1339,BD1339))</f>
        <v/>
      </c>
      <c r="P1339" s="2" t="str">
        <f aca="false">IF(C1339="","",IF(I1339=1,AVERAGE(D1339:D1404),""))</f>
        <v/>
      </c>
      <c r="Q1339" s="2" t="str">
        <f aca="false">IF(C1339="","",IF(I1339=1,_xlfn.STDEV.S(D1339:D1404)/SQRT(66),""))</f>
        <v/>
      </c>
      <c r="R1339" s="0" t="str">
        <f aca="false">IF(data!G1339="","",1)</f>
        <v/>
      </c>
      <c r="S1339" s="0" t="str">
        <f aca="false">IF(data!H1339="","",data!H1339)</f>
        <v/>
      </c>
      <c r="T1339" s="0" t="str">
        <f aca="false">IF(data!I1339="","",data!I1339)</f>
        <v/>
      </c>
      <c r="U1339" s="0" t="str">
        <f aca="false">IF(data!J1339="","",data!J1339)</f>
        <v/>
      </c>
      <c r="V1339" s="0" t="str">
        <f aca="false">IF(data!K1339="","",1)</f>
        <v/>
      </c>
      <c r="W1339" s="0" t="str">
        <f aca="false">IF(data!L1339="","",data!L1339)</f>
        <v/>
      </c>
      <c r="X1339" s="0" t="str">
        <f aca="false">IF(data!M1339="","",data!M1339)</f>
        <v/>
      </c>
      <c r="Y1339" s="0" t="str">
        <f aca="false">IF(data!N1339="","",data!N1339)</f>
        <v/>
      </c>
      <c r="Z1339" s="0" t="str">
        <f aca="false">IF(data!O1339="","",1)</f>
        <v/>
      </c>
      <c r="AA1339" s="0" t="str">
        <f aca="false">IF(data!P1339="","",data!P1339)</f>
        <v/>
      </c>
      <c r="AB1339" s="0" t="str">
        <f aca="false">IF(data!Q1339="","",data!Q1339)</f>
        <v/>
      </c>
      <c r="AC1339" s="0" t="str">
        <f aca="false">IF(data!R1339="","",data!R1339)</f>
        <v/>
      </c>
      <c r="AD1339" s="0" t="str">
        <f aca="false">IF(data!S1339="","",1)</f>
        <v/>
      </c>
      <c r="AE1339" s="0" t="str">
        <f aca="false">IF(data!T1339="","",data!T1339)</f>
        <v/>
      </c>
      <c r="AF1339" s="0" t="str">
        <f aca="false">IF(data!U1339="","",data!U1339)</f>
        <v/>
      </c>
      <c r="AG1339" s="0" t="str">
        <f aca="false">IF(data!V1339="","",data!V1339)</f>
        <v/>
      </c>
      <c r="AH1339" s="0" t="str">
        <f aca="false">IF(data!W1339="","",1)</f>
        <v/>
      </c>
      <c r="AI1339" s="0" t="str">
        <f aca="false">IF(data!X1339="","",data!X1339)</f>
        <v/>
      </c>
      <c r="AJ1339" s="0" t="str">
        <f aca="false">IF(data!Y1339="","",data!Y1339)</f>
        <v/>
      </c>
      <c r="AK1339" s="0" t="str">
        <f aca="false">IF(data!Z1339="","",data!Z1339)</f>
        <v/>
      </c>
      <c r="AL1339" s="0" t="str">
        <f aca="false">IF(data!AA1339="","",1)</f>
        <v/>
      </c>
      <c r="AM1339" s="0" t="str">
        <f aca="false">IF(data!AB1339="","",data!AB1339)</f>
        <v/>
      </c>
      <c r="AN1339" s="0" t="str">
        <f aca="false">IF(data!AC1339="","",data!AC1339)</f>
        <v/>
      </c>
      <c r="AO1339" s="0" t="str">
        <f aca="false">IF(data!AD1339="","",data!AD1339)</f>
        <v/>
      </c>
      <c r="AP1339" s="0" t="str">
        <f aca="false">IF(data!AE1339="","",1)</f>
        <v/>
      </c>
      <c r="AQ1339" s="0" t="str">
        <f aca="false">IF(data!AF1339="","",data!AF1339)</f>
        <v/>
      </c>
      <c r="AR1339" s="0" t="str">
        <f aca="false">IF(data!AG1339="","",data!AG1339)</f>
        <v/>
      </c>
      <c r="AS1339" s="0" t="str">
        <f aca="false">IF(data!AH1339="","",data!AH1339)</f>
        <v/>
      </c>
      <c r="AT1339" s="0" t="str">
        <f aca="false">IF(data!AI1339="","",1)</f>
        <v/>
      </c>
      <c r="AU1339" s="0" t="str">
        <f aca="false">IF(data!AJ1339="","",data!AJ1339)</f>
        <v/>
      </c>
      <c r="AV1339" s="0" t="str">
        <f aca="false">IF(data!AK1339="","",data!AK1339)</f>
        <v/>
      </c>
      <c r="AW1339" s="0" t="str">
        <f aca="false">IF(data!AL1339="","",data!AL1339)</f>
        <v/>
      </c>
      <c r="AX1339" s="0" t="str">
        <f aca="false">IF(data!AM1339="","",1)</f>
        <v/>
      </c>
      <c r="AY1339" s="0" t="str">
        <f aca="false">IF(data!AN1339="","",data!AN1339)</f>
        <v/>
      </c>
      <c r="AZ1339" s="0" t="str">
        <f aca="false">IF(data!AO1339="","",data!AO1339)</f>
        <v/>
      </c>
      <c r="BA1339" s="0" t="str">
        <f aca="false">IF(data!AP1339="","",data!AP1339)</f>
        <v/>
      </c>
      <c r="BB1339" s="0" t="str">
        <f aca="false">IF(data!AQ1339="","",1)</f>
        <v/>
      </c>
      <c r="BC1339" s="0" t="str">
        <f aca="false">IF(data!AR1339="","",data!AR1339)</f>
        <v/>
      </c>
      <c r="BD1339" s="0" t="str">
        <f aca="false">IF(data!AS1339="","",data!AS1339)</f>
        <v/>
      </c>
      <c r="BE1339" s="0" t="str">
        <f aca="false">IF(data!AT1339="","",data!AT1339)</f>
        <v/>
      </c>
      <c r="BF1339" s="0" t="str">
        <f aca="false">IF($C1339="","",IF(R1339=$C1339,1,""))</f>
        <v/>
      </c>
      <c r="BG1339" s="0" t="str">
        <f aca="false">IF($C1339="","",IF(V1339=$C1339,1,""))</f>
        <v/>
      </c>
      <c r="BH1339" s="0" t="str">
        <f aca="false">IF($C1339="","",IF(Z1339=$C1339,1,""))</f>
        <v/>
      </c>
      <c r="BI1339" s="0" t="str">
        <f aca="false">IF($C1339="","",IF(AD1339=$C1339,1,""))</f>
        <v/>
      </c>
      <c r="BJ1339" s="0" t="str">
        <f aca="false">IF($C1339="","",IF(AH1339=$C1339,1,""))</f>
        <v/>
      </c>
      <c r="BK1339" s="0" t="str">
        <f aca="false">IF($C1339="","",IF(AL1339=$C1339,1,""))</f>
        <v/>
      </c>
      <c r="BL1339" s="0" t="str">
        <f aca="false">IF($C1339="","",IF(AP1339=$C1339,1,""))</f>
        <v/>
      </c>
      <c r="BM1339" s="0" t="str">
        <f aca="false">IF($C1339="","",IF(AT1339=$C1339,1,""))</f>
        <v/>
      </c>
      <c r="BN1339" s="0" t="str">
        <f aca="false">IF($C1339="","",IF(AX1339=$C1339,1,""))</f>
        <v/>
      </c>
      <c r="BO1339" s="0" t="str">
        <f aca="false">IF($C1339="","",IF(BB1339=$C1339,1,""))</f>
        <v/>
      </c>
    </row>
    <row r="1340" customFormat="false" ht="15" hidden="false" customHeight="false" outlineLevel="0" collapsed="false">
      <c r="A1340" s="0" t="str">
        <f aca="false">IF(data!A1340="","",data!A1340)</f>
        <v/>
      </c>
      <c r="B1340" s="0" t="str">
        <f aca="false">IF(data!B1340="","",data!B1340)</f>
        <v/>
      </c>
      <c r="C1340" s="0" t="str">
        <f aca="false">IF(data!C1340="","",data!C1340)</f>
        <v/>
      </c>
      <c r="D1340" s="1" t="str">
        <f aca="false">IF(data!D1340="","",data!D1340)</f>
        <v/>
      </c>
      <c r="E1340" s="1" t="str">
        <f aca="false">IF(data!E1340="","",data!E1340)</f>
        <v/>
      </c>
      <c r="F1340" s="1" t="str">
        <f aca="false">IF(data!F1340="","",data!F1340)</f>
        <v/>
      </c>
      <c r="G1340" s="0" t="str">
        <f aca="false">IF(B1340="Seq-NoFlipArrow",0,IF(B1340="Random-NoFlipArrow",1,IF(B1340="FlipSeq-NoFlipArrow",2,IF(B1340="FlipSeq-FlipArrow",3,IF(B1340="Seq-FlipArrow",4,IF(B1340="Random-FlipArrow",5,""))))))</f>
        <v/>
      </c>
      <c r="H1340" s="0" t="str">
        <f aca="false">IF(C1340="","",IF(C1339="Key",1,H1339+1))</f>
        <v/>
      </c>
      <c r="I1340" s="0" t="str">
        <f aca="false">IF(C1340="","",IF(A1340&lt;&gt;A1339,1,I1339+1))</f>
        <v/>
      </c>
      <c r="J1340" s="0" t="str">
        <f aca="false">IF(C1340="","",IF(K1340=0,1,0))</f>
        <v/>
      </c>
      <c r="K1340" s="0" t="str">
        <f aca="false">IF(C1340="","",SUM(R1340,V1340,Z1340,AD1340,AH1340,AL1340,AP1340,AT1340,AX1340,BB1340))</f>
        <v/>
      </c>
      <c r="L1340" s="0" t="str">
        <f aca="false">IF(C1340="","",SUM(BF1340:BO1340))</f>
        <v/>
      </c>
      <c r="M1340" s="0" t="str">
        <f aca="false">IF(C1340="","",K1340-L1340)</f>
        <v/>
      </c>
      <c r="N1340" s="0" t="str">
        <f aca="false">IF(C1340="","",SUM(S1340,W1340,AA1340,AE1340,AI1340,AM1340,AQ1340,AU1340,AY1340,BC1340))</f>
        <v/>
      </c>
      <c r="O1340" s="0" t="str">
        <f aca="false">IF(C1340="","",SUM(T1340,X1340,AB1340,AF1340,AJ1340,AN1340,AR1340,AV1340,AZ1340,BD1340))</f>
        <v/>
      </c>
      <c r="P1340" s="2" t="str">
        <f aca="false">IF(C1340="","",IF(I1340=1,AVERAGE(D1340:D1405),""))</f>
        <v/>
      </c>
      <c r="Q1340" s="2" t="str">
        <f aca="false">IF(C1340="","",IF(I1340=1,_xlfn.STDEV.S(D1340:D1405)/SQRT(66),""))</f>
        <v/>
      </c>
      <c r="R1340" s="0" t="str">
        <f aca="false">IF(data!G1340="","",1)</f>
        <v/>
      </c>
      <c r="S1340" s="0" t="str">
        <f aca="false">IF(data!H1340="","",data!H1340)</f>
        <v/>
      </c>
      <c r="T1340" s="0" t="str">
        <f aca="false">IF(data!I1340="","",data!I1340)</f>
        <v/>
      </c>
      <c r="U1340" s="0" t="str">
        <f aca="false">IF(data!J1340="","",data!J1340)</f>
        <v/>
      </c>
      <c r="V1340" s="0" t="str">
        <f aca="false">IF(data!K1340="","",1)</f>
        <v/>
      </c>
      <c r="W1340" s="0" t="str">
        <f aca="false">IF(data!L1340="","",data!L1340)</f>
        <v/>
      </c>
      <c r="X1340" s="0" t="str">
        <f aca="false">IF(data!M1340="","",data!M1340)</f>
        <v/>
      </c>
      <c r="Y1340" s="0" t="str">
        <f aca="false">IF(data!N1340="","",data!N1340)</f>
        <v/>
      </c>
      <c r="Z1340" s="0" t="str">
        <f aca="false">IF(data!O1340="","",1)</f>
        <v/>
      </c>
      <c r="AA1340" s="0" t="str">
        <f aca="false">IF(data!P1340="","",data!P1340)</f>
        <v/>
      </c>
      <c r="AB1340" s="0" t="str">
        <f aca="false">IF(data!Q1340="","",data!Q1340)</f>
        <v/>
      </c>
      <c r="AC1340" s="0" t="str">
        <f aca="false">IF(data!R1340="","",data!R1340)</f>
        <v/>
      </c>
      <c r="AD1340" s="0" t="str">
        <f aca="false">IF(data!S1340="","",1)</f>
        <v/>
      </c>
      <c r="AE1340" s="0" t="str">
        <f aca="false">IF(data!T1340="","",data!T1340)</f>
        <v/>
      </c>
      <c r="AF1340" s="0" t="str">
        <f aca="false">IF(data!U1340="","",data!U1340)</f>
        <v/>
      </c>
      <c r="AG1340" s="0" t="str">
        <f aca="false">IF(data!V1340="","",data!V1340)</f>
        <v/>
      </c>
      <c r="AH1340" s="0" t="str">
        <f aca="false">IF(data!W1340="","",1)</f>
        <v/>
      </c>
      <c r="AI1340" s="0" t="str">
        <f aca="false">IF(data!X1340="","",data!X1340)</f>
        <v/>
      </c>
      <c r="AJ1340" s="0" t="str">
        <f aca="false">IF(data!Y1340="","",data!Y1340)</f>
        <v/>
      </c>
      <c r="AK1340" s="0" t="str">
        <f aca="false">IF(data!Z1340="","",data!Z1340)</f>
        <v/>
      </c>
      <c r="AL1340" s="0" t="str">
        <f aca="false">IF(data!AA1340="","",1)</f>
        <v/>
      </c>
      <c r="AM1340" s="0" t="str">
        <f aca="false">IF(data!AB1340="","",data!AB1340)</f>
        <v/>
      </c>
      <c r="AN1340" s="0" t="str">
        <f aca="false">IF(data!AC1340="","",data!AC1340)</f>
        <v/>
      </c>
      <c r="AO1340" s="0" t="str">
        <f aca="false">IF(data!AD1340="","",data!AD1340)</f>
        <v/>
      </c>
      <c r="AP1340" s="0" t="str">
        <f aca="false">IF(data!AE1340="","",1)</f>
        <v/>
      </c>
      <c r="AQ1340" s="0" t="str">
        <f aca="false">IF(data!AF1340="","",data!AF1340)</f>
        <v/>
      </c>
      <c r="AR1340" s="0" t="str">
        <f aca="false">IF(data!AG1340="","",data!AG1340)</f>
        <v/>
      </c>
      <c r="AS1340" s="0" t="str">
        <f aca="false">IF(data!AH1340="","",data!AH1340)</f>
        <v/>
      </c>
      <c r="AT1340" s="0" t="str">
        <f aca="false">IF(data!AI1340="","",1)</f>
        <v/>
      </c>
      <c r="AU1340" s="0" t="str">
        <f aca="false">IF(data!AJ1340="","",data!AJ1340)</f>
        <v/>
      </c>
      <c r="AV1340" s="0" t="str">
        <f aca="false">IF(data!AK1340="","",data!AK1340)</f>
        <v/>
      </c>
      <c r="AW1340" s="0" t="str">
        <f aca="false">IF(data!AL1340="","",data!AL1340)</f>
        <v/>
      </c>
      <c r="AX1340" s="0" t="str">
        <f aca="false">IF(data!AM1340="","",1)</f>
        <v/>
      </c>
      <c r="AY1340" s="0" t="str">
        <f aca="false">IF(data!AN1340="","",data!AN1340)</f>
        <v/>
      </c>
      <c r="AZ1340" s="0" t="str">
        <f aca="false">IF(data!AO1340="","",data!AO1340)</f>
        <v/>
      </c>
      <c r="BA1340" s="0" t="str">
        <f aca="false">IF(data!AP1340="","",data!AP1340)</f>
        <v/>
      </c>
      <c r="BB1340" s="0" t="str">
        <f aca="false">IF(data!AQ1340="","",1)</f>
        <v/>
      </c>
      <c r="BC1340" s="0" t="str">
        <f aca="false">IF(data!AR1340="","",data!AR1340)</f>
        <v/>
      </c>
      <c r="BD1340" s="0" t="str">
        <f aca="false">IF(data!AS1340="","",data!AS1340)</f>
        <v/>
      </c>
      <c r="BE1340" s="0" t="str">
        <f aca="false">IF(data!AT1340="","",data!AT1340)</f>
        <v/>
      </c>
      <c r="BF1340" s="0" t="str">
        <f aca="false">IF($C1340="","",IF(R1340=$C1340,1,""))</f>
        <v/>
      </c>
      <c r="BG1340" s="0" t="str">
        <f aca="false">IF($C1340="","",IF(V1340=$C1340,1,""))</f>
        <v/>
      </c>
      <c r="BH1340" s="0" t="str">
        <f aca="false">IF($C1340="","",IF(Z1340=$C1340,1,""))</f>
        <v/>
      </c>
      <c r="BI1340" s="0" t="str">
        <f aca="false">IF($C1340="","",IF(AD1340=$C1340,1,""))</f>
        <v/>
      </c>
      <c r="BJ1340" s="0" t="str">
        <f aca="false">IF($C1340="","",IF(AH1340=$C1340,1,""))</f>
        <v/>
      </c>
      <c r="BK1340" s="0" t="str">
        <f aca="false">IF($C1340="","",IF(AL1340=$C1340,1,""))</f>
        <v/>
      </c>
      <c r="BL1340" s="0" t="str">
        <f aca="false">IF($C1340="","",IF(AP1340=$C1340,1,""))</f>
        <v/>
      </c>
      <c r="BM1340" s="0" t="str">
        <f aca="false">IF($C1340="","",IF(AT1340=$C1340,1,""))</f>
        <v/>
      </c>
      <c r="BN1340" s="0" t="str">
        <f aca="false">IF($C1340="","",IF(AX1340=$C1340,1,""))</f>
        <v/>
      </c>
      <c r="BO1340" s="0" t="str">
        <f aca="false">IF($C1340="","",IF(BB1340=$C1340,1,""))</f>
        <v/>
      </c>
    </row>
    <row r="1341" customFormat="false" ht="15" hidden="false" customHeight="false" outlineLevel="0" collapsed="false">
      <c r="A1341" s="0" t="str">
        <f aca="false">IF(data!A1341="","",data!A1341)</f>
        <v/>
      </c>
      <c r="B1341" s="0" t="str">
        <f aca="false">IF(data!B1341="","",data!B1341)</f>
        <v/>
      </c>
      <c r="C1341" s="0" t="str">
        <f aca="false">IF(data!C1341="","",data!C1341)</f>
        <v/>
      </c>
      <c r="D1341" s="1" t="str">
        <f aca="false">IF(data!D1341="","",data!D1341)</f>
        <v/>
      </c>
      <c r="E1341" s="1" t="str">
        <f aca="false">IF(data!E1341="","",data!E1341)</f>
        <v/>
      </c>
      <c r="F1341" s="1" t="str">
        <f aca="false">IF(data!F1341="","",data!F1341)</f>
        <v/>
      </c>
      <c r="G1341" s="0" t="str">
        <f aca="false">IF(B1341="Seq-NoFlipArrow",0,IF(B1341="Random-NoFlipArrow",1,IF(B1341="FlipSeq-NoFlipArrow",2,IF(B1341="FlipSeq-FlipArrow",3,IF(B1341="Seq-FlipArrow",4,IF(B1341="Random-FlipArrow",5,""))))))</f>
        <v/>
      </c>
      <c r="H1341" s="0" t="str">
        <f aca="false">IF(C1341="","",IF(C1340="Key",1,H1340+1))</f>
        <v/>
      </c>
      <c r="I1341" s="0" t="str">
        <f aca="false">IF(C1341="","",IF(A1341&lt;&gt;A1340,1,I1340+1))</f>
        <v/>
      </c>
      <c r="J1341" s="0" t="str">
        <f aca="false">IF(C1341="","",IF(K1341=0,1,0))</f>
        <v/>
      </c>
      <c r="K1341" s="0" t="str">
        <f aca="false">IF(C1341="","",SUM(R1341,V1341,Z1341,AD1341,AH1341,AL1341,AP1341,AT1341,AX1341,BB1341))</f>
        <v/>
      </c>
      <c r="L1341" s="0" t="str">
        <f aca="false">IF(C1341="","",SUM(BF1341:BO1341))</f>
        <v/>
      </c>
      <c r="M1341" s="0" t="str">
        <f aca="false">IF(C1341="","",K1341-L1341)</f>
        <v/>
      </c>
      <c r="N1341" s="0" t="str">
        <f aca="false">IF(C1341="","",SUM(S1341,W1341,AA1341,AE1341,AI1341,AM1341,AQ1341,AU1341,AY1341,BC1341))</f>
        <v/>
      </c>
      <c r="O1341" s="0" t="str">
        <f aca="false">IF(C1341="","",SUM(T1341,X1341,AB1341,AF1341,AJ1341,AN1341,AR1341,AV1341,AZ1341,BD1341))</f>
        <v/>
      </c>
      <c r="P1341" s="2" t="str">
        <f aca="false">IF(C1341="","",IF(I1341=1,AVERAGE(D1341:D1406),""))</f>
        <v/>
      </c>
      <c r="Q1341" s="2" t="str">
        <f aca="false">IF(C1341="","",IF(I1341=1,_xlfn.STDEV.S(D1341:D1406)/SQRT(66),""))</f>
        <v/>
      </c>
      <c r="R1341" s="0" t="str">
        <f aca="false">IF(data!G1341="","",1)</f>
        <v/>
      </c>
      <c r="S1341" s="0" t="str">
        <f aca="false">IF(data!H1341="","",data!H1341)</f>
        <v/>
      </c>
      <c r="T1341" s="0" t="str">
        <f aca="false">IF(data!I1341="","",data!I1341)</f>
        <v/>
      </c>
      <c r="U1341" s="0" t="str">
        <f aca="false">IF(data!J1341="","",data!J1341)</f>
        <v/>
      </c>
      <c r="V1341" s="0" t="str">
        <f aca="false">IF(data!K1341="","",1)</f>
        <v/>
      </c>
      <c r="W1341" s="0" t="str">
        <f aca="false">IF(data!L1341="","",data!L1341)</f>
        <v/>
      </c>
      <c r="X1341" s="0" t="str">
        <f aca="false">IF(data!M1341="","",data!M1341)</f>
        <v/>
      </c>
      <c r="Y1341" s="0" t="str">
        <f aca="false">IF(data!N1341="","",data!N1341)</f>
        <v/>
      </c>
      <c r="Z1341" s="0" t="str">
        <f aca="false">IF(data!O1341="","",1)</f>
        <v/>
      </c>
      <c r="AA1341" s="0" t="str">
        <f aca="false">IF(data!P1341="","",data!P1341)</f>
        <v/>
      </c>
      <c r="AB1341" s="0" t="str">
        <f aca="false">IF(data!Q1341="","",data!Q1341)</f>
        <v/>
      </c>
      <c r="AC1341" s="0" t="str">
        <f aca="false">IF(data!R1341="","",data!R1341)</f>
        <v/>
      </c>
      <c r="AD1341" s="0" t="str">
        <f aca="false">IF(data!S1341="","",1)</f>
        <v/>
      </c>
      <c r="AE1341" s="0" t="str">
        <f aca="false">IF(data!T1341="","",data!T1341)</f>
        <v/>
      </c>
      <c r="AF1341" s="0" t="str">
        <f aca="false">IF(data!U1341="","",data!U1341)</f>
        <v/>
      </c>
      <c r="AG1341" s="0" t="str">
        <f aca="false">IF(data!V1341="","",data!V1341)</f>
        <v/>
      </c>
      <c r="AH1341" s="0" t="str">
        <f aca="false">IF(data!W1341="","",1)</f>
        <v/>
      </c>
      <c r="AI1341" s="0" t="str">
        <f aca="false">IF(data!X1341="","",data!X1341)</f>
        <v/>
      </c>
      <c r="AJ1341" s="0" t="str">
        <f aca="false">IF(data!Y1341="","",data!Y1341)</f>
        <v/>
      </c>
      <c r="AK1341" s="0" t="str">
        <f aca="false">IF(data!Z1341="","",data!Z1341)</f>
        <v/>
      </c>
      <c r="AL1341" s="0" t="str">
        <f aca="false">IF(data!AA1341="","",1)</f>
        <v/>
      </c>
      <c r="AM1341" s="0" t="str">
        <f aca="false">IF(data!AB1341="","",data!AB1341)</f>
        <v/>
      </c>
      <c r="AN1341" s="0" t="str">
        <f aca="false">IF(data!AC1341="","",data!AC1341)</f>
        <v/>
      </c>
      <c r="AO1341" s="0" t="str">
        <f aca="false">IF(data!AD1341="","",data!AD1341)</f>
        <v/>
      </c>
      <c r="AP1341" s="0" t="str">
        <f aca="false">IF(data!AE1341="","",1)</f>
        <v/>
      </c>
      <c r="AQ1341" s="0" t="str">
        <f aca="false">IF(data!AF1341="","",data!AF1341)</f>
        <v/>
      </c>
      <c r="AR1341" s="0" t="str">
        <f aca="false">IF(data!AG1341="","",data!AG1341)</f>
        <v/>
      </c>
      <c r="AS1341" s="0" t="str">
        <f aca="false">IF(data!AH1341="","",data!AH1341)</f>
        <v/>
      </c>
      <c r="AT1341" s="0" t="str">
        <f aca="false">IF(data!AI1341="","",1)</f>
        <v/>
      </c>
      <c r="AU1341" s="0" t="str">
        <f aca="false">IF(data!AJ1341="","",data!AJ1341)</f>
        <v/>
      </c>
      <c r="AV1341" s="0" t="str">
        <f aca="false">IF(data!AK1341="","",data!AK1341)</f>
        <v/>
      </c>
      <c r="AW1341" s="0" t="str">
        <f aca="false">IF(data!AL1341="","",data!AL1341)</f>
        <v/>
      </c>
      <c r="AX1341" s="0" t="str">
        <f aca="false">IF(data!AM1341="","",1)</f>
        <v/>
      </c>
      <c r="AY1341" s="0" t="str">
        <f aca="false">IF(data!AN1341="","",data!AN1341)</f>
        <v/>
      </c>
      <c r="AZ1341" s="0" t="str">
        <f aca="false">IF(data!AO1341="","",data!AO1341)</f>
        <v/>
      </c>
      <c r="BA1341" s="0" t="str">
        <f aca="false">IF(data!AP1341="","",data!AP1341)</f>
        <v/>
      </c>
      <c r="BB1341" s="0" t="str">
        <f aca="false">IF(data!AQ1341="","",1)</f>
        <v/>
      </c>
      <c r="BC1341" s="0" t="str">
        <f aca="false">IF(data!AR1341="","",data!AR1341)</f>
        <v/>
      </c>
      <c r="BD1341" s="0" t="str">
        <f aca="false">IF(data!AS1341="","",data!AS1341)</f>
        <v/>
      </c>
      <c r="BE1341" s="0" t="str">
        <f aca="false">IF(data!AT1341="","",data!AT1341)</f>
        <v/>
      </c>
      <c r="BF1341" s="0" t="str">
        <f aca="false">IF($C1341="","",IF(R1341=$C1341,1,""))</f>
        <v/>
      </c>
      <c r="BG1341" s="0" t="str">
        <f aca="false">IF($C1341="","",IF(V1341=$C1341,1,""))</f>
        <v/>
      </c>
      <c r="BH1341" s="0" t="str">
        <f aca="false">IF($C1341="","",IF(Z1341=$C1341,1,""))</f>
        <v/>
      </c>
      <c r="BI1341" s="0" t="str">
        <f aca="false">IF($C1341="","",IF(AD1341=$C1341,1,""))</f>
        <v/>
      </c>
      <c r="BJ1341" s="0" t="str">
        <f aca="false">IF($C1341="","",IF(AH1341=$C1341,1,""))</f>
        <v/>
      </c>
      <c r="BK1341" s="0" t="str">
        <f aca="false">IF($C1341="","",IF(AL1341=$C1341,1,""))</f>
        <v/>
      </c>
      <c r="BL1341" s="0" t="str">
        <f aca="false">IF($C1341="","",IF(AP1341=$C1341,1,""))</f>
        <v/>
      </c>
      <c r="BM1341" s="0" t="str">
        <f aca="false">IF($C1341="","",IF(AT1341=$C1341,1,""))</f>
        <v/>
      </c>
      <c r="BN1341" s="0" t="str">
        <f aca="false">IF($C1341="","",IF(AX1341=$C1341,1,""))</f>
        <v/>
      </c>
      <c r="BO1341" s="0" t="str">
        <f aca="false">IF($C1341="","",IF(BB1341=$C1341,1,""))</f>
        <v/>
      </c>
    </row>
    <row r="1342" customFormat="false" ht="15" hidden="false" customHeight="false" outlineLevel="0" collapsed="false">
      <c r="A1342" s="0" t="str">
        <f aca="false">IF(data!A1342="","",data!A1342)</f>
        <v/>
      </c>
      <c r="B1342" s="0" t="str">
        <f aca="false">IF(data!B1342="","",data!B1342)</f>
        <v/>
      </c>
      <c r="C1342" s="0" t="str">
        <f aca="false">IF(data!C1342="","",data!C1342)</f>
        <v/>
      </c>
      <c r="D1342" s="1" t="str">
        <f aca="false">IF(data!D1342="","",data!D1342)</f>
        <v/>
      </c>
      <c r="E1342" s="1" t="str">
        <f aca="false">IF(data!E1342="","",data!E1342)</f>
        <v/>
      </c>
      <c r="F1342" s="1" t="str">
        <f aca="false">IF(data!F1342="","",data!F1342)</f>
        <v/>
      </c>
      <c r="G1342" s="0" t="str">
        <f aca="false">IF(B1342="Seq-NoFlipArrow",0,IF(B1342="Random-NoFlipArrow",1,IF(B1342="FlipSeq-NoFlipArrow",2,IF(B1342="FlipSeq-FlipArrow",3,IF(B1342="Seq-FlipArrow",4,IF(B1342="Random-FlipArrow",5,""))))))</f>
        <v/>
      </c>
      <c r="H1342" s="0" t="str">
        <f aca="false">IF(C1342="","",IF(C1341="Key",1,H1341+1))</f>
        <v/>
      </c>
      <c r="I1342" s="0" t="str">
        <f aca="false">IF(C1342="","",IF(A1342&lt;&gt;A1341,1,I1341+1))</f>
        <v/>
      </c>
      <c r="J1342" s="0" t="str">
        <f aca="false">IF(C1342="","",IF(K1342=0,1,0))</f>
        <v/>
      </c>
      <c r="K1342" s="0" t="str">
        <f aca="false">IF(C1342="","",SUM(R1342,V1342,Z1342,AD1342,AH1342,AL1342,AP1342,AT1342,AX1342,BB1342))</f>
        <v/>
      </c>
      <c r="L1342" s="0" t="str">
        <f aca="false">IF(C1342="","",SUM(BF1342:BO1342))</f>
        <v/>
      </c>
      <c r="M1342" s="0" t="str">
        <f aca="false">IF(C1342="","",K1342-L1342)</f>
        <v/>
      </c>
      <c r="N1342" s="0" t="str">
        <f aca="false">IF(C1342="","",SUM(S1342,W1342,AA1342,AE1342,AI1342,AM1342,AQ1342,AU1342,AY1342,BC1342))</f>
        <v/>
      </c>
      <c r="O1342" s="0" t="str">
        <f aca="false">IF(C1342="","",SUM(T1342,X1342,AB1342,AF1342,AJ1342,AN1342,AR1342,AV1342,AZ1342,BD1342))</f>
        <v/>
      </c>
      <c r="P1342" s="2" t="str">
        <f aca="false">IF(C1342="","",IF(I1342=1,AVERAGE(D1342:D1407),""))</f>
        <v/>
      </c>
      <c r="Q1342" s="2" t="str">
        <f aca="false">IF(C1342="","",IF(I1342=1,_xlfn.STDEV.S(D1342:D1407)/SQRT(66),""))</f>
        <v/>
      </c>
      <c r="R1342" s="0" t="str">
        <f aca="false">IF(data!G1342="","",1)</f>
        <v/>
      </c>
      <c r="S1342" s="0" t="str">
        <f aca="false">IF(data!H1342="","",data!H1342)</f>
        <v/>
      </c>
      <c r="T1342" s="0" t="str">
        <f aca="false">IF(data!I1342="","",data!I1342)</f>
        <v/>
      </c>
      <c r="U1342" s="0" t="str">
        <f aca="false">IF(data!J1342="","",data!J1342)</f>
        <v/>
      </c>
      <c r="V1342" s="0" t="str">
        <f aca="false">IF(data!K1342="","",1)</f>
        <v/>
      </c>
      <c r="W1342" s="0" t="str">
        <f aca="false">IF(data!L1342="","",data!L1342)</f>
        <v/>
      </c>
      <c r="X1342" s="0" t="str">
        <f aca="false">IF(data!M1342="","",data!M1342)</f>
        <v/>
      </c>
      <c r="Y1342" s="0" t="str">
        <f aca="false">IF(data!N1342="","",data!N1342)</f>
        <v/>
      </c>
      <c r="Z1342" s="0" t="str">
        <f aca="false">IF(data!O1342="","",1)</f>
        <v/>
      </c>
      <c r="AA1342" s="0" t="str">
        <f aca="false">IF(data!P1342="","",data!P1342)</f>
        <v/>
      </c>
      <c r="AB1342" s="0" t="str">
        <f aca="false">IF(data!Q1342="","",data!Q1342)</f>
        <v/>
      </c>
      <c r="AC1342" s="0" t="str">
        <f aca="false">IF(data!R1342="","",data!R1342)</f>
        <v/>
      </c>
      <c r="AD1342" s="0" t="str">
        <f aca="false">IF(data!S1342="","",1)</f>
        <v/>
      </c>
      <c r="AE1342" s="0" t="str">
        <f aca="false">IF(data!T1342="","",data!T1342)</f>
        <v/>
      </c>
      <c r="AF1342" s="0" t="str">
        <f aca="false">IF(data!U1342="","",data!U1342)</f>
        <v/>
      </c>
      <c r="AG1342" s="0" t="str">
        <f aca="false">IF(data!V1342="","",data!V1342)</f>
        <v/>
      </c>
      <c r="AH1342" s="0" t="str">
        <f aca="false">IF(data!W1342="","",1)</f>
        <v/>
      </c>
      <c r="AI1342" s="0" t="str">
        <f aca="false">IF(data!X1342="","",data!X1342)</f>
        <v/>
      </c>
      <c r="AJ1342" s="0" t="str">
        <f aca="false">IF(data!Y1342="","",data!Y1342)</f>
        <v/>
      </c>
      <c r="AK1342" s="0" t="str">
        <f aca="false">IF(data!Z1342="","",data!Z1342)</f>
        <v/>
      </c>
      <c r="AL1342" s="0" t="str">
        <f aca="false">IF(data!AA1342="","",1)</f>
        <v/>
      </c>
      <c r="AM1342" s="0" t="str">
        <f aca="false">IF(data!AB1342="","",data!AB1342)</f>
        <v/>
      </c>
      <c r="AN1342" s="0" t="str">
        <f aca="false">IF(data!AC1342="","",data!AC1342)</f>
        <v/>
      </c>
      <c r="AO1342" s="0" t="str">
        <f aca="false">IF(data!AD1342="","",data!AD1342)</f>
        <v/>
      </c>
      <c r="AP1342" s="0" t="str">
        <f aca="false">IF(data!AE1342="","",1)</f>
        <v/>
      </c>
      <c r="AQ1342" s="0" t="str">
        <f aca="false">IF(data!AF1342="","",data!AF1342)</f>
        <v/>
      </c>
      <c r="AR1342" s="0" t="str">
        <f aca="false">IF(data!AG1342="","",data!AG1342)</f>
        <v/>
      </c>
      <c r="AS1342" s="0" t="str">
        <f aca="false">IF(data!AH1342="","",data!AH1342)</f>
        <v/>
      </c>
      <c r="AT1342" s="0" t="str">
        <f aca="false">IF(data!AI1342="","",1)</f>
        <v/>
      </c>
      <c r="AU1342" s="0" t="str">
        <f aca="false">IF(data!AJ1342="","",data!AJ1342)</f>
        <v/>
      </c>
      <c r="AV1342" s="0" t="str">
        <f aca="false">IF(data!AK1342="","",data!AK1342)</f>
        <v/>
      </c>
      <c r="AW1342" s="0" t="str">
        <f aca="false">IF(data!AL1342="","",data!AL1342)</f>
        <v/>
      </c>
      <c r="AX1342" s="0" t="str">
        <f aca="false">IF(data!AM1342="","",1)</f>
        <v/>
      </c>
      <c r="AY1342" s="0" t="str">
        <f aca="false">IF(data!AN1342="","",data!AN1342)</f>
        <v/>
      </c>
      <c r="AZ1342" s="0" t="str">
        <f aca="false">IF(data!AO1342="","",data!AO1342)</f>
        <v/>
      </c>
      <c r="BA1342" s="0" t="str">
        <f aca="false">IF(data!AP1342="","",data!AP1342)</f>
        <v/>
      </c>
      <c r="BB1342" s="0" t="str">
        <f aca="false">IF(data!AQ1342="","",1)</f>
        <v/>
      </c>
      <c r="BC1342" s="0" t="str">
        <f aca="false">IF(data!AR1342="","",data!AR1342)</f>
        <v/>
      </c>
      <c r="BD1342" s="0" t="str">
        <f aca="false">IF(data!AS1342="","",data!AS1342)</f>
        <v/>
      </c>
      <c r="BE1342" s="0" t="str">
        <f aca="false">IF(data!AT1342="","",data!AT1342)</f>
        <v/>
      </c>
      <c r="BF1342" s="0" t="str">
        <f aca="false">IF($C1342="","",IF(R1342=$C1342,1,""))</f>
        <v/>
      </c>
      <c r="BG1342" s="0" t="str">
        <f aca="false">IF($C1342="","",IF(V1342=$C1342,1,""))</f>
        <v/>
      </c>
      <c r="BH1342" s="0" t="str">
        <f aca="false">IF($C1342="","",IF(Z1342=$C1342,1,""))</f>
        <v/>
      </c>
      <c r="BI1342" s="0" t="str">
        <f aca="false">IF($C1342="","",IF(AD1342=$C1342,1,""))</f>
        <v/>
      </c>
      <c r="BJ1342" s="0" t="str">
        <f aca="false">IF($C1342="","",IF(AH1342=$C1342,1,""))</f>
        <v/>
      </c>
      <c r="BK1342" s="0" t="str">
        <f aca="false">IF($C1342="","",IF(AL1342=$C1342,1,""))</f>
        <v/>
      </c>
      <c r="BL1342" s="0" t="str">
        <f aca="false">IF($C1342="","",IF(AP1342=$C1342,1,""))</f>
        <v/>
      </c>
      <c r="BM1342" s="0" t="str">
        <f aca="false">IF($C1342="","",IF(AT1342=$C1342,1,""))</f>
        <v/>
      </c>
      <c r="BN1342" s="0" t="str">
        <f aca="false">IF($C1342="","",IF(AX1342=$C1342,1,""))</f>
        <v/>
      </c>
      <c r="BO1342" s="0" t="str">
        <f aca="false">IF($C1342="","",IF(BB1342=$C1342,1,""))</f>
        <v/>
      </c>
    </row>
    <row r="1343" customFormat="false" ht="15" hidden="false" customHeight="false" outlineLevel="0" collapsed="false">
      <c r="A1343" s="0" t="str">
        <f aca="false">IF(data!A1343="","",data!A1343)</f>
        <v/>
      </c>
      <c r="B1343" s="0" t="str">
        <f aca="false">IF(data!B1343="","",data!B1343)</f>
        <v/>
      </c>
      <c r="C1343" s="0" t="str">
        <f aca="false">IF(data!C1343="","",data!C1343)</f>
        <v/>
      </c>
      <c r="D1343" s="1" t="str">
        <f aca="false">IF(data!D1343="","",data!D1343)</f>
        <v/>
      </c>
      <c r="E1343" s="1" t="str">
        <f aca="false">IF(data!E1343="","",data!E1343)</f>
        <v/>
      </c>
      <c r="F1343" s="1" t="str">
        <f aca="false">IF(data!F1343="","",data!F1343)</f>
        <v/>
      </c>
      <c r="G1343" s="0" t="str">
        <f aca="false">IF(B1343="Seq-NoFlipArrow",0,IF(B1343="Random-NoFlipArrow",1,IF(B1343="FlipSeq-NoFlipArrow",2,IF(B1343="FlipSeq-FlipArrow",3,IF(B1343="Seq-FlipArrow",4,IF(B1343="Random-FlipArrow",5,""))))))</f>
        <v/>
      </c>
      <c r="H1343" s="0" t="str">
        <f aca="false">IF(C1343="","",IF(C1342="Key",1,H1342+1))</f>
        <v/>
      </c>
      <c r="I1343" s="0" t="str">
        <f aca="false">IF(C1343="","",IF(A1343&lt;&gt;A1342,1,I1342+1))</f>
        <v/>
      </c>
      <c r="J1343" s="0" t="str">
        <f aca="false">IF(C1343="","",IF(K1343=0,1,0))</f>
        <v/>
      </c>
      <c r="K1343" s="0" t="str">
        <f aca="false">IF(C1343="","",SUM(R1343,V1343,Z1343,AD1343,AH1343,AL1343,AP1343,AT1343,AX1343,BB1343))</f>
        <v/>
      </c>
      <c r="L1343" s="0" t="str">
        <f aca="false">IF(C1343="","",SUM(BF1343:BO1343))</f>
        <v/>
      </c>
      <c r="M1343" s="0" t="str">
        <f aca="false">IF(C1343="","",K1343-L1343)</f>
        <v/>
      </c>
      <c r="N1343" s="0" t="str">
        <f aca="false">IF(C1343="","",SUM(S1343,W1343,AA1343,AE1343,AI1343,AM1343,AQ1343,AU1343,AY1343,BC1343))</f>
        <v/>
      </c>
      <c r="O1343" s="0" t="str">
        <f aca="false">IF(C1343="","",SUM(T1343,X1343,AB1343,AF1343,AJ1343,AN1343,AR1343,AV1343,AZ1343,BD1343))</f>
        <v/>
      </c>
      <c r="P1343" s="2" t="str">
        <f aca="false">IF(C1343="","",IF(I1343=1,AVERAGE(D1343:D1408),""))</f>
        <v/>
      </c>
      <c r="Q1343" s="2" t="str">
        <f aca="false">IF(C1343="","",IF(I1343=1,_xlfn.STDEV.S(D1343:D1408)/SQRT(66),""))</f>
        <v/>
      </c>
      <c r="R1343" s="0" t="str">
        <f aca="false">IF(data!G1343="","",1)</f>
        <v/>
      </c>
      <c r="S1343" s="0" t="str">
        <f aca="false">IF(data!H1343="","",data!H1343)</f>
        <v/>
      </c>
      <c r="T1343" s="0" t="str">
        <f aca="false">IF(data!I1343="","",data!I1343)</f>
        <v/>
      </c>
      <c r="U1343" s="0" t="str">
        <f aca="false">IF(data!J1343="","",data!J1343)</f>
        <v/>
      </c>
      <c r="V1343" s="0" t="str">
        <f aca="false">IF(data!K1343="","",1)</f>
        <v/>
      </c>
      <c r="W1343" s="0" t="str">
        <f aca="false">IF(data!L1343="","",data!L1343)</f>
        <v/>
      </c>
      <c r="X1343" s="0" t="str">
        <f aca="false">IF(data!M1343="","",data!M1343)</f>
        <v/>
      </c>
      <c r="Y1343" s="0" t="str">
        <f aca="false">IF(data!N1343="","",data!N1343)</f>
        <v/>
      </c>
      <c r="Z1343" s="0" t="str">
        <f aca="false">IF(data!O1343="","",1)</f>
        <v/>
      </c>
      <c r="AA1343" s="0" t="str">
        <f aca="false">IF(data!P1343="","",data!P1343)</f>
        <v/>
      </c>
      <c r="AB1343" s="0" t="str">
        <f aca="false">IF(data!Q1343="","",data!Q1343)</f>
        <v/>
      </c>
      <c r="AC1343" s="0" t="str">
        <f aca="false">IF(data!R1343="","",data!R1343)</f>
        <v/>
      </c>
      <c r="AD1343" s="0" t="str">
        <f aca="false">IF(data!S1343="","",1)</f>
        <v/>
      </c>
      <c r="AE1343" s="0" t="str">
        <f aca="false">IF(data!T1343="","",data!T1343)</f>
        <v/>
      </c>
      <c r="AF1343" s="0" t="str">
        <f aca="false">IF(data!U1343="","",data!U1343)</f>
        <v/>
      </c>
      <c r="AG1343" s="0" t="str">
        <f aca="false">IF(data!V1343="","",data!V1343)</f>
        <v/>
      </c>
      <c r="AH1343" s="0" t="str">
        <f aca="false">IF(data!W1343="","",1)</f>
        <v/>
      </c>
      <c r="AI1343" s="0" t="str">
        <f aca="false">IF(data!X1343="","",data!X1343)</f>
        <v/>
      </c>
      <c r="AJ1343" s="0" t="str">
        <f aca="false">IF(data!Y1343="","",data!Y1343)</f>
        <v/>
      </c>
      <c r="AK1343" s="0" t="str">
        <f aca="false">IF(data!Z1343="","",data!Z1343)</f>
        <v/>
      </c>
      <c r="AL1343" s="0" t="str">
        <f aca="false">IF(data!AA1343="","",1)</f>
        <v/>
      </c>
      <c r="AM1343" s="0" t="str">
        <f aca="false">IF(data!AB1343="","",data!AB1343)</f>
        <v/>
      </c>
      <c r="AN1343" s="0" t="str">
        <f aca="false">IF(data!AC1343="","",data!AC1343)</f>
        <v/>
      </c>
      <c r="AO1343" s="0" t="str">
        <f aca="false">IF(data!AD1343="","",data!AD1343)</f>
        <v/>
      </c>
      <c r="AP1343" s="0" t="str">
        <f aca="false">IF(data!AE1343="","",1)</f>
        <v/>
      </c>
      <c r="AQ1343" s="0" t="str">
        <f aca="false">IF(data!AF1343="","",data!AF1343)</f>
        <v/>
      </c>
      <c r="AR1343" s="0" t="str">
        <f aca="false">IF(data!AG1343="","",data!AG1343)</f>
        <v/>
      </c>
      <c r="AS1343" s="0" t="str">
        <f aca="false">IF(data!AH1343="","",data!AH1343)</f>
        <v/>
      </c>
      <c r="AT1343" s="0" t="str">
        <f aca="false">IF(data!AI1343="","",1)</f>
        <v/>
      </c>
      <c r="AU1343" s="0" t="str">
        <f aca="false">IF(data!AJ1343="","",data!AJ1343)</f>
        <v/>
      </c>
      <c r="AV1343" s="0" t="str">
        <f aca="false">IF(data!AK1343="","",data!AK1343)</f>
        <v/>
      </c>
      <c r="AW1343" s="0" t="str">
        <f aca="false">IF(data!AL1343="","",data!AL1343)</f>
        <v/>
      </c>
      <c r="AX1343" s="0" t="str">
        <f aca="false">IF(data!AM1343="","",1)</f>
        <v/>
      </c>
      <c r="AY1343" s="0" t="str">
        <f aca="false">IF(data!AN1343="","",data!AN1343)</f>
        <v/>
      </c>
      <c r="AZ1343" s="0" t="str">
        <f aca="false">IF(data!AO1343="","",data!AO1343)</f>
        <v/>
      </c>
      <c r="BA1343" s="0" t="str">
        <f aca="false">IF(data!AP1343="","",data!AP1343)</f>
        <v/>
      </c>
      <c r="BB1343" s="0" t="str">
        <f aca="false">IF(data!AQ1343="","",1)</f>
        <v/>
      </c>
      <c r="BC1343" s="0" t="str">
        <f aca="false">IF(data!AR1343="","",data!AR1343)</f>
        <v/>
      </c>
      <c r="BD1343" s="0" t="str">
        <f aca="false">IF(data!AS1343="","",data!AS1343)</f>
        <v/>
      </c>
      <c r="BE1343" s="0" t="str">
        <f aca="false">IF(data!AT1343="","",data!AT1343)</f>
        <v/>
      </c>
      <c r="BF1343" s="0" t="str">
        <f aca="false">IF($C1343="","",IF(R1343=$C1343,1,""))</f>
        <v/>
      </c>
      <c r="BG1343" s="0" t="str">
        <f aca="false">IF($C1343="","",IF(V1343=$C1343,1,""))</f>
        <v/>
      </c>
      <c r="BH1343" s="0" t="str">
        <f aca="false">IF($C1343="","",IF(Z1343=$C1343,1,""))</f>
        <v/>
      </c>
      <c r="BI1343" s="0" t="str">
        <f aca="false">IF($C1343="","",IF(AD1343=$C1343,1,""))</f>
        <v/>
      </c>
      <c r="BJ1343" s="0" t="str">
        <f aca="false">IF($C1343="","",IF(AH1343=$C1343,1,""))</f>
        <v/>
      </c>
      <c r="BK1343" s="0" t="str">
        <f aca="false">IF($C1343="","",IF(AL1343=$C1343,1,""))</f>
        <v/>
      </c>
      <c r="BL1343" s="0" t="str">
        <f aca="false">IF($C1343="","",IF(AP1343=$C1343,1,""))</f>
        <v/>
      </c>
      <c r="BM1343" s="0" t="str">
        <f aca="false">IF($C1343="","",IF(AT1343=$C1343,1,""))</f>
        <v/>
      </c>
      <c r="BN1343" s="0" t="str">
        <f aca="false">IF($C1343="","",IF(AX1343=$C1343,1,""))</f>
        <v/>
      </c>
      <c r="BO1343" s="0" t="str">
        <f aca="false">IF($C1343="","",IF(BB1343=$C1343,1,""))</f>
        <v/>
      </c>
    </row>
    <row r="1344" customFormat="false" ht="15" hidden="false" customHeight="false" outlineLevel="0" collapsed="false">
      <c r="A1344" s="0" t="str">
        <f aca="false">IF(data!A1344="","",data!A1344)</f>
        <v/>
      </c>
      <c r="B1344" s="0" t="str">
        <f aca="false">IF(data!B1344="","",data!B1344)</f>
        <v/>
      </c>
      <c r="C1344" s="0" t="str">
        <f aca="false">IF(data!C1344="","",data!C1344)</f>
        <v/>
      </c>
      <c r="D1344" s="1" t="str">
        <f aca="false">IF(data!D1344="","",data!D1344)</f>
        <v/>
      </c>
      <c r="E1344" s="1" t="str">
        <f aca="false">IF(data!E1344="","",data!E1344)</f>
        <v/>
      </c>
      <c r="F1344" s="1" t="str">
        <f aca="false">IF(data!F1344="","",data!F1344)</f>
        <v/>
      </c>
      <c r="G1344" s="0" t="str">
        <f aca="false">IF(B1344="Seq-NoFlipArrow",0,IF(B1344="Random-NoFlipArrow",1,IF(B1344="FlipSeq-NoFlipArrow",2,IF(B1344="FlipSeq-FlipArrow",3,IF(B1344="Seq-FlipArrow",4,IF(B1344="Random-FlipArrow",5,""))))))</f>
        <v/>
      </c>
      <c r="H1344" s="0" t="str">
        <f aca="false">IF(C1344="","",IF(C1343="Key",1,H1343+1))</f>
        <v/>
      </c>
      <c r="I1344" s="0" t="str">
        <f aca="false">IF(C1344="","",IF(A1344&lt;&gt;A1343,1,I1343+1))</f>
        <v/>
      </c>
      <c r="J1344" s="0" t="str">
        <f aca="false">IF(C1344="","",IF(K1344=0,1,0))</f>
        <v/>
      </c>
      <c r="K1344" s="0" t="str">
        <f aca="false">IF(C1344="","",SUM(R1344,V1344,Z1344,AD1344,AH1344,AL1344,AP1344,AT1344,AX1344,BB1344))</f>
        <v/>
      </c>
      <c r="L1344" s="0" t="str">
        <f aca="false">IF(C1344="","",SUM(BF1344:BO1344))</f>
        <v/>
      </c>
      <c r="M1344" s="0" t="str">
        <f aca="false">IF(C1344="","",K1344-L1344)</f>
        <v/>
      </c>
      <c r="N1344" s="0" t="str">
        <f aca="false">IF(C1344="","",SUM(S1344,W1344,AA1344,AE1344,AI1344,AM1344,AQ1344,AU1344,AY1344,BC1344))</f>
        <v/>
      </c>
      <c r="O1344" s="0" t="str">
        <f aca="false">IF(C1344="","",SUM(T1344,X1344,AB1344,AF1344,AJ1344,AN1344,AR1344,AV1344,AZ1344,BD1344))</f>
        <v/>
      </c>
      <c r="P1344" s="2" t="str">
        <f aca="false">IF(C1344="","",IF(I1344=1,AVERAGE(D1344:D1409),""))</f>
        <v/>
      </c>
      <c r="Q1344" s="2" t="str">
        <f aca="false">IF(C1344="","",IF(I1344=1,_xlfn.STDEV.S(D1344:D1409)/SQRT(66),""))</f>
        <v/>
      </c>
      <c r="R1344" s="0" t="str">
        <f aca="false">IF(data!G1344="","",1)</f>
        <v/>
      </c>
      <c r="S1344" s="0" t="str">
        <f aca="false">IF(data!H1344="","",data!H1344)</f>
        <v/>
      </c>
      <c r="T1344" s="0" t="str">
        <f aca="false">IF(data!I1344="","",data!I1344)</f>
        <v/>
      </c>
      <c r="U1344" s="0" t="str">
        <f aca="false">IF(data!J1344="","",data!J1344)</f>
        <v/>
      </c>
      <c r="V1344" s="0" t="str">
        <f aca="false">IF(data!K1344="","",1)</f>
        <v/>
      </c>
      <c r="W1344" s="0" t="str">
        <f aca="false">IF(data!L1344="","",data!L1344)</f>
        <v/>
      </c>
      <c r="X1344" s="0" t="str">
        <f aca="false">IF(data!M1344="","",data!M1344)</f>
        <v/>
      </c>
      <c r="Y1344" s="0" t="str">
        <f aca="false">IF(data!N1344="","",data!N1344)</f>
        <v/>
      </c>
      <c r="Z1344" s="0" t="str">
        <f aca="false">IF(data!O1344="","",1)</f>
        <v/>
      </c>
      <c r="AA1344" s="0" t="str">
        <f aca="false">IF(data!P1344="","",data!P1344)</f>
        <v/>
      </c>
      <c r="AB1344" s="0" t="str">
        <f aca="false">IF(data!Q1344="","",data!Q1344)</f>
        <v/>
      </c>
      <c r="AC1344" s="0" t="str">
        <f aca="false">IF(data!R1344="","",data!R1344)</f>
        <v/>
      </c>
      <c r="AD1344" s="0" t="str">
        <f aca="false">IF(data!S1344="","",1)</f>
        <v/>
      </c>
      <c r="AE1344" s="0" t="str">
        <f aca="false">IF(data!T1344="","",data!T1344)</f>
        <v/>
      </c>
      <c r="AF1344" s="0" t="str">
        <f aca="false">IF(data!U1344="","",data!U1344)</f>
        <v/>
      </c>
      <c r="AG1344" s="0" t="str">
        <f aca="false">IF(data!V1344="","",data!V1344)</f>
        <v/>
      </c>
      <c r="AH1344" s="0" t="str">
        <f aca="false">IF(data!W1344="","",1)</f>
        <v/>
      </c>
      <c r="AI1344" s="0" t="str">
        <f aca="false">IF(data!X1344="","",data!X1344)</f>
        <v/>
      </c>
      <c r="AJ1344" s="0" t="str">
        <f aca="false">IF(data!Y1344="","",data!Y1344)</f>
        <v/>
      </c>
      <c r="AK1344" s="0" t="str">
        <f aca="false">IF(data!Z1344="","",data!Z1344)</f>
        <v/>
      </c>
      <c r="AL1344" s="0" t="str">
        <f aca="false">IF(data!AA1344="","",1)</f>
        <v/>
      </c>
      <c r="AM1344" s="0" t="str">
        <f aca="false">IF(data!AB1344="","",data!AB1344)</f>
        <v/>
      </c>
      <c r="AN1344" s="0" t="str">
        <f aca="false">IF(data!AC1344="","",data!AC1344)</f>
        <v/>
      </c>
      <c r="AO1344" s="0" t="str">
        <f aca="false">IF(data!AD1344="","",data!AD1344)</f>
        <v/>
      </c>
      <c r="AP1344" s="0" t="str">
        <f aca="false">IF(data!AE1344="","",1)</f>
        <v/>
      </c>
      <c r="AQ1344" s="0" t="str">
        <f aca="false">IF(data!AF1344="","",data!AF1344)</f>
        <v/>
      </c>
      <c r="AR1344" s="0" t="str">
        <f aca="false">IF(data!AG1344="","",data!AG1344)</f>
        <v/>
      </c>
      <c r="AS1344" s="0" t="str">
        <f aca="false">IF(data!AH1344="","",data!AH1344)</f>
        <v/>
      </c>
      <c r="AT1344" s="0" t="str">
        <f aca="false">IF(data!AI1344="","",1)</f>
        <v/>
      </c>
      <c r="AU1344" s="0" t="str">
        <f aca="false">IF(data!AJ1344="","",data!AJ1344)</f>
        <v/>
      </c>
      <c r="AV1344" s="0" t="str">
        <f aca="false">IF(data!AK1344="","",data!AK1344)</f>
        <v/>
      </c>
      <c r="AW1344" s="0" t="str">
        <f aca="false">IF(data!AL1344="","",data!AL1344)</f>
        <v/>
      </c>
      <c r="AX1344" s="0" t="str">
        <f aca="false">IF(data!AM1344="","",1)</f>
        <v/>
      </c>
      <c r="AY1344" s="0" t="str">
        <f aca="false">IF(data!AN1344="","",data!AN1344)</f>
        <v/>
      </c>
      <c r="AZ1344" s="0" t="str">
        <f aca="false">IF(data!AO1344="","",data!AO1344)</f>
        <v/>
      </c>
      <c r="BA1344" s="0" t="str">
        <f aca="false">IF(data!AP1344="","",data!AP1344)</f>
        <v/>
      </c>
      <c r="BB1344" s="0" t="str">
        <f aca="false">IF(data!AQ1344="","",1)</f>
        <v/>
      </c>
      <c r="BC1344" s="0" t="str">
        <f aca="false">IF(data!AR1344="","",data!AR1344)</f>
        <v/>
      </c>
      <c r="BD1344" s="0" t="str">
        <f aca="false">IF(data!AS1344="","",data!AS1344)</f>
        <v/>
      </c>
      <c r="BE1344" s="0" t="str">
        <f aca="false">IF(data!AT1344="","",data!AT1344)</f>
        <v/>
      </c>
      <c r="BF1344" s="0" t="str">
        <f aca="false">IF($C1344="","",IF(R1344=$C1344,1,""))</f>
        <v/>
      </c>
      <c r="BG1344" s="0" t="str">
        <f aca="false">IF($C1344="","",IF(V1344=$C1344,1,""))</f>
        <v/>
      </c>
      <c r="BH1344" s="0" t="str">
        <f aca="false">IF($C1344="","",IF(Z1344=$C1344,1,""))</f>
        <v/>
      </c>
      <c r="BI1344" s="0" t="str">
        <f aca="false">IF($C1344="","",IF(AD1344=$C1344,1,""))</f>
        <v/>
      </c>
      <c r="BJ1344" s="0" t="str">
        <f aca="false">IF($C1344="","",IF(AH1344=$C1344,1,""))</f>
        <v/>
      </c>
      <c r="BK1344" s="0" t="str">
        <f aca="false">IF($C1344="","",IF(AL1344=$C1344,1,""))</f>
        <v/>
      </c>
      <c r="BL1344" s="0" t="str">
        <f aca="false">IF($C1344="","",IF(AP1344=$C1344,1,""))</f>
        <v/>
      </c>
      <c r="BM1344" s="0" t="str">
        <f aca="false">IF($C1344="","",IF(AT1344=$C1344,1,""))</f>
        <v/>
      </c>
      <c r="BN1344" s="0" t="str">
        <f aca="false">IF($C1344="","",IF(AX1344=$C1344,1,""))</f>
        <v/>
      </c>
      <c r="BO1344" s="0" t="str">
        <f aca="false">IF($C1344="","",IF(BB1344=$C1344,1,""))</f>
        <v/>
      </c>
    </row>
    <row r="1345" customFormat="false" ht="15" hidden="false" customHeight="false" outlineLevel="0" collapsed="false">
      <c r="A1345" s="0" t="str">
        <f aca="false">IF(data!A1345="","",data!A1345)</f>
        <v/>
      </c>
      <c r="B1345" s="0" t="str">
        <f aca="false">IF(data!B1345="","",data!B1345)</f>
        <v/>
      </c>
      <c r="C1345" s="0" t="str">
        <f aca="false">IF(data!C1345="","",data!C1345)</f>
        <v/>
      </c>
      <c r="D1345" s="1" t="str">
        <f aca="false">IF(data!D1345="","",data!D1345)</f>
        <v/>
      </c>
      <c r="E1345" s="1" t="str">
        <f aca="false">IF(data!E1345="","",data!E1345)</f>
        <v/>
      </c>
      <c r="F1345" s="1" t="str">
        <f aca="false">IF(data!F1345="","",data!F1345)</f>
        <v/>
      </c>
      <c r="G1345" s="0" t="str">
        <f aca="false">IF(B1345="Seq-NoFlipArrow",0,IF(B1345="Random-NoFlipArrow",1,IF(B1345="FlipSeq-NoFlipArrow",2,IF(B1345="FlipSeq-FlipArrow",3,IF(B1345="Seq-FlipArrow",4,IF(B1345="Random-FlipArrow",5,""))))))</f>
        <v/>
      </c>
      <c r="H1345" s="0" t="str">
        <f aca="false">IF(C1345="","",IF(C1344="Key",1,H1344+1))</f>
        <v/>
      </c>
      <c r="I1345" s="0" t="str">
        <f aca="false">IF(C1345="","",IF(A1345&lt;&gt;A1344,1,I1344+1))</f>
        <v/>
      </c>
      <c r="J1345" s="0" t="str">
        <f aca="false">IF(C1345="","",IF(K1345=0,1,0))</f>
        <v/>
      </c>
      <c r="K1345" s="0" t="str">
        <f aca="false">IF(C1345="","",SUM(R1345,V1345,Z1345,AD1345,AH1345,AL1345,AP1345,AT1345,AX1345,BB1345))</f>
        <v/>
      </c>
      <c r="L1345" s="0" t="str">
        <f aca="false">IF(C1345="","",SUM(BF1345:BO1345))</f>
        <v/>
      </c>
      <c r="M1345" s="0" t="str">
        <f aca="false">IF(C1345="","",K1345-L1345)</f>
        <v/>
      </c>
      <c r="N1345" s="0" t="str">
        <f aca="false">IF(C1345="","",SUM(S1345,W1345,AA1345,AE1345,AI1345,AM1345,AQ1345,AU1345,AY1345,BC1345))</f>
        <v/>
      </c>
      <c r="O1345" s="0" t="str">
        <f aca="false">IF(C1345="","",SUM(T1345,X1345,AB1345,AF1345,AJ1345,AN1345,AR1345,AV1345,AZ1345,BD1345))</f>
        <v/>
      </c>
      <c r="P1345" s="2" t="str">
        <f aca="false">IF(C1345="","",IF(I1345=1,AVERAGE(D1345:D1410),""))</f>
        <v/>
      </c>
      <c r="Q1345" s="2" t="str">
        <f aca="false">IF(C1345="","",IF(I1345=1,_xlfn.STDEV.S(D1345:D1410)/SQRT(66),""))</f>
        <v/>
      </c>
      <c r="R1345" s="0" t="str">
        <f aca="false">IF(data!G1345="","",1)</f>
        <v/>
      </c>
      <c r="S1345" s="0" t="str">
        <f aca="false">IF(data!H1345="","",data!H1345)</f>
        <v/>
      </c>
      <c r="T1345" s="0" t="str">
        <f aca="false">IF(data!I1345="","",data!I1345)</f>
        <v/>
      </c>
      <c r="U1345" s="0" t="str">
        <f aca="false">IF(data!J1345="","",data!J1345)</f>
        <v/>
      </c>
      <c r="V1345" s="0" t="str">
        <f aca="false">IF(data!K1345="","",1)</f>
        <v/>
      </c>
      <c r="W1345" s="0" t="str">
        <f aca="false">IF(data!L1345="","",data!L1345)</f>
        <v/>
      </c>
      <c r="X1345" s="0" t="str">
        <f aca="false">IF(data!M1345="","",data!M1345)</f>
        <v/>
      </c>
      <c r="Y1345" s="0" t="str">
        <f aca="false">IF(data!N1345="","",data!N1345)</f>
        <v/>
      </c>
      <c r="Z1345" s="0" t="str">
        <f aca="false">IF(data!O1345="","",1)</f>
        <v/>
      </c>
      <c r="AA1345" s="0" t="str">
        <f aca="false">IF(data!P1345="","",data!P1345)</f>
        <v/>
      </c>
      <c r="AB1345" s="0" t="str">
        <f aca="false">IF(data!Q1345="","",data!Q1345)</f>
        <v/>
      </c>
      <c r="AC1345" s="0" t="str">
        <f aca="false">IF(data!R1345="","",data!R1345)</f>
        <v/>
      </c>
      <c r="AD1345" s="0" t="str">
        <f aca="false">IF(data!S1345="","",1)</f>
        <v/>
      </c>
      <c r="AE1345" s="0" t="str">
        <f aca="false">IF(data!T1345="","",data!T1345)</f>
        <v/>
      </c>
      <c r="AF1345" s="0" t="str">
        <f aca="false">IF(data!U1345="","",data!U1345)</f>
        <v/>
      </c>
      <c r="AG1345" s="0" t="str">
        <f aca="false">IF(data!V1345="","",data!V1345)</f>
        <v/>
      </c>
      <c r="AH1345" s="0" t="str">
        <f aca="false">IF(data!W1345="","",1)</f>
        <v/>
      </c>
      <c r="AI1345" s="0" t="str">
        <f aca="false">IF(data!X1345="","",data!X1345)</f>
        <v/>
      </c>
      <c r="AJ1345" s="0" t="str">
        <f aca="false">IF(data!Y1345="","",data!Y1345)</f>
        <v/>
      </c>
      <c r="AK1345" s="0" t="str">
        <f aca="false">IF(data!Z1345="","",data!Z1345)</f>
        <v/>
      </c>
      <c r="AL1345" s="0" t="str">
        <f aca="false">IF(data!AA1345="","",1)</f>
        <v/>
      </c>
      <c r="AM1345" s="0" t="str">
        <f aca="false">IF(data!AB1345="","",data!AB1345)</f>
        <v/>
      </c>
      <c r="AN1345" s="0" t="str">
        <f aca="false">IF(data!AC1345="","",data!AC1345)</f>
        <v/>
      </c>
      <c r="AO1345" s="0" t="str">
        <f aca="false">IF(data!AD1345="","",data!AD1345)</f>
        <v/>
      </c>
      <c r="AP1345" s="0" t="str">
        <f aca="false">IF(data!AE1345="","",1)</f>
        <v/>
      </c>
      <c r="AQ1345" s="0" t="str">
        <f aca="false">IF(data!AF1345="","",data!AF1345)</f>
        <v/>
      </c>
      <c r="AR1345" s="0" t="str">
        <f aca="false">IF(data!AG1345="","",data!AG1345)</f>
        <v/>
      </c>
      <c r="AS1345" s="0" t="str">
        <f aca="false">IF(data!AH1345="","",data!AH1345)</f>
        <v/>
      </c>
      <c r="AT1345" s="0" t="str">
        <f aca="false">IF(data!AI1345="","",1)</f>
        <v/>
      </c>
      <c r="AU1345" s="0" t="str">
        <f aca="false">IF(data!AJ1345="","",data!AJ1345)</f>
        <v/>
      </c>
      <c r="AV1345" s="0" t="str">
        <f aca="false">IF(data!AK1345="","",data!AK1345)</f>
        <v/>
      </c>
      <c r="AW1345" s="0" t="str">
        <f aca="false">IF(data!AL1345="","",data!AL1345)</f>
        <v/>
      </c>
      <c r="AX1345" s="0" t="str">
        <f aca="false">IF(data!AM1345="","",1)</f>
        <v/>
      </c>
      <c r="AY1345" s="0" t="str">
        <f aca="false">IF(data!AN1345="","",data!AN1345)</f>
        <v/>
      </c>
      <c r="AZ1345" s="0" t="str">
        <f aca="false">IF(data!AO1345="","",data!AO1345)</f>
        <v/>
      </c>
      <c r="BA1345" s="0" t="str">
        <f aca="false">IF(data!AP1345="","",data!AP1345)</f>
        <v/>
      </c>
      <c r="BB1345" s="0" t="str">
        <f aca="false">IF(data!AQ1345="","",1)</f>
        <v/>
      </c>
      <c r="BC1345" s="0" t="str">
        <f aca="false">IF(data!AR1345="","",data!AR1345)</f>
        <v/>
      </c>
      <c r="BD1345" s="0" t="str">
        <f aca="false">IF(data!AS1345="","",data!AS1345)</f>
        <v/>
      </c>
      <c r="BE1345" s="0" t="str">
        <f aca="false">IF(data!AT1345="","",data!AT1345)</f>
        <v/>
      </c>
      <c r="BF1345" s="0" t="str">
        <f aca="false">IF($C1345="","",IF(R1345=$C1345,1,""))</f>
        <v/>
      </c>
      <c r="BG1345" s="0" t="str">
        <f aca="false">IF($C1345="","",IF(V1345=$C1345,1,""))</f>
        <v/>
      </c>
      <c r="BH1345" s="0" t="str">
        <f aca="false">IF($C1345="","",IF(Z1345=$C1345,1,""))</f>
        <v/>
      </c>
      <c r="BI1345" s="0" t="str">
        <f aca="false">IF($C1345="","",IF(AD1345=$C1345,1,""))</f>
        <v/>
      </c>
      <c r="BJ1345" s="0" t="str">
        <f aca="false">IF($C1345="","",IF(AH1345=$C1345,1,""))</f>
        <v/>
      </c>
      <c r="BK1345" s="0" t="str">
        <f aca="false">IF($C1345="","",IF(AL1345=$C1345,1,""))</f>
        <v/>
      </c>
      <c r="BL1345" s="0" t="str">
        <f aca="false">IF($C1345="","",IF(AP1345=$C1345,1,""))</f>
        <v/>
      </c>
      <c r="BM1345" s="0" t="str">
        <f aca="false">IF($C1345="","",IF(AT1345=$C1345,1,""))</f>
        <v/>
      </c>
      <c r="BN1345" s="0" t="str">
        <f aca="false">IF($C1345="","",IF(AX1345=$C1345,1,""))</f>
        <v/>
      </c>
      <c r="BO1345" s="0" t="str">
        <f aca="false">IF($C1345="","",IF(BB1345=$C1345,1,""))</f>
        <v/>
      </c>
    </row>
    <row r="1346" customFormat="false" ht="15" hidden="false" customHeight="false" outlineLevel="0" collapsed="false">
      <c r="A1346" s="0" t="str">
        <f aca="false">IF(data!A1346="","",data!A1346)</f>
        <v/>
      </c>
      <c r="B1346" s="0" t="str">
        <f aca="false">IF(data!B1346="","",data!B1346)</f>
        <v/>
      </c>
      <c r="C1346" s="0" t="str">
        <f aca="false">IF(data!C1346="","",data!C1346)</f>
        <v/>
      </c>
      <c r="D1346" s="1" t="str">
        <f aca="false">IF(data!D1346="","",data!D1346)</f>
        <v/>
      </c>
      <c r="E1346" s="1" t="str">
        <f aca="false">IF(data!E1346="","",data!E1346)</f>
        <v/>
      </c>
      <c r="F1346" s="1" t="str">
        <f aca="false">IF(data!F1346="","",data!F1346)</f>
        <v/>
      </c>
      <c r="G1346" s="0" t="str">
        <f aca="false">IF(B1346="Seq-NoFlipArrow",0,IF(B1346="Random-NoFlipArrow",1,IF(B1346="FlipSeq-NoFlipArrow",2,IF(B1346="FlipSeq-FlipArrow",3,IF(B1346="Seq-FlipArrow",4,IF(B1346="Random-FlipArrow",5,""))))))</f>
        <v/>
      </c>
      <c r="H1346" s="0" t="str">
        <f aca="false">IF(C1346="","",IF(C1345="Key",1,H1345+1))</f>
        <v/>
      </c>
      <c r="I1346" s="0" t="str">
        <f aca="false">IF(C1346="","",IF(A1346&lt;&gt;A1345,1,I1345+1))</f>
        <v/>
      </c>
      <c r="J1346" s="0" t="str">
        <f aca="false">IF(C1346="","",IF(K1346=0,1,0))</f>
        <v/>
      </c>
      <c r="K1346" s="0" t="str">
        <f aca="false">IF(C1346="","",SUM(R1346,V1346,Z1346,AD1346,AH1346,AL1346,AP1346,AT1346,AX1346,BB1346))</f>
        <v/>
      </c>
      <c r="L1346" s="0" t="str">
        <f aca="false">IF(C1346="","",SUM(BF1346:BO1346))</f>
        <v/>
      </c>
      <c r="M1346" s="0" t="str">
        <f aca="false">IF(C1346="","",K1346-L1346)</f>
        <v/>
      </c>
      <c r="N1346" s="0" t="str">
        <f aca="false">IF(C1346="","",SUM(S1346,W1346,AA1346,AE1346,AI1346,AM1346,AQ1346,AU1346,AY1346,BC1346))</f>
        <v/>
      </c>
      <c r="O1346" s="0" t="str">
        <f aca="false">IF(C1346="","",SUM(T1346,X1346,AB1346,AF1346,AJ1346,AN1346,AR1346,AV1346,AZ1346,BD1346))</f>
        <v/>
      </c>
      <c r="P1346" s="2" t="str">
        <f aca="false">IF(C1346="","",IF(I1346=1,AVERAGE(D1346:D1411),""))</f>
        <v/>
      </c>
      <c r="Q1346" s="2" t="str">
        <f aca="false">IF(C1346="","",IF(I1346=1,_xlfn.STDEV.S(D1346:D1411)/SQRT(66),""))</f>
        <v/>
      </c>
      <c r="R1346" s="0" t="str">
        <f aca="false">IF(data!G1346="","",1)</f>
        <v/>
      </c>
      <c r="S1346" s="0" t="str">
        <f aca="false">IF(data!H1346="","",data!H1346)</f>
        <v/>
      </c>
      <c r="T1346" s="0" t="str">
        <f aca="false">IF(data!I1346="","",data!I1346)</f>
        <v/>
      </c>
      <c r="U1346" s="0" t="str">
        <f aca="false">IF(data!J1346="","",data!J1346)</f>
        <v/>
      </c>
      <c r="V1346" s="0" t="str">
        <f aca="false">IF(data!K1346="","",1)</f>
        <v/>
      </c>
      <c r="W1346" s="0" t="str">
        <f aca="false">IF(data!L1346="","",data!L1346)</f>
        <v/>
      </c>
      <c r="X1346" s="0" t="str">
        <f aca="false">IF(data!M1346="","",data!M1346)</f>
        <v/>
      </c>
      <c r="Y1346" s="0" t="str">
        <f aca="false">IF(data!N1346="","",data!N1346)</f>
        <v/>
      </c>
      <c r="Z1346" s="0" t="str">
        <f aca="false">IF(data!O1346="","",1)</f>
        <v/>
      </c>
      <c r="AA1346" s="0" t="str">
        <f aca="false">IF(data!P1346="","",data!P1346)</f>
        <v/>
      </c>
      <c r="AB1346" s="0" t="str">
        <f aca="false">IF(data!Q1346="","",data!Q1346)</f>
        <v/>
      </c>
      <c r="AC1346" s="0" t="str">
        <f aca="false">IF(data!R1346="","",data!R1346)</f>
        <v/>
      </c>
      <c r="AD1346" s="0" t="str">
        <f aca="false">IF(data!S1346="","",1)</f>
        <v/>
      </c>
      <c r="AE1346" s="0" t="str">
        <f aca="false">IF(data!T1346="","",data!T1346)</f>
        <v/>
      </c>
      <c r="AF1346" s="0" t="str">
        <f aca="false">IF(data!U1346="","",data!U1346)</f>
        <v/>
      </c>
      <c r="AG1346" s="0" t="str">
        <f aca="false">IF(data!V1346="","",data!V1346)</f>
        <v/>
      </c>
      <c r="AH1346" s="0" t="str">
        <f aca="false">IF(data!W1346="","",1)</f>
        <v/>
      </c>
      <c r="AI1346" s="0" t="str">
        <f aca="false">IF(data!X1346="","",data!X1346)</f>
        <v/>
      </c>
      <c r="AJ1346" s="0" t="str">
        <f aca="false">IF(data!Y1346="","",data!Y1346)</f>
        <v/>
      </c>
      <c r="AK1346" s="0" t="str">
        <f aca="false">IF(data!Z1346="","",data!Z1346)</f>
        <v/>
      </c>
      <c r="AL1346" s="0" t="str">
        <f aca="false">IF(data!AA1346="","",1)</f>
        <v/>
      </c>
      <c r="AM1346" s="0" t="str">
        <f aca="false">IF(data!AB1346="","",data!AB1346)</f>
        <v/>
      </c>
      <c r="AN1346" s="0" t="str">
        <f aca="false">IF(data!AC1346="","",data!AC1346)</f>
        <v/>
      </c>
      <c r="AO1346" s="0" t="str">
        <f aca="false">IF(data!AD1346="","",data!AD1346)</f>
        <v/>
      </c>
      <c r="AP1346" s="0" t="str">
        <f aca="false">IF(data!AE1346="","",1)</f>
        <v/>
      </c>
      <c r="AQ1346" s="0" t="str">
        <f aca="false">IF(data!AF1346="","",data!AF1346)</f>
        <v/>
      </c>
      <c r="AR1346" s="0" t="str">
        <f aca="false">IF(data!AG1346="","",data!AG1346)</f>
        <v/>
      </c>
      <c r="AS1346" s="0" t="str">
        <f aca="false">IF(data!AH1346="","",data!AH1346)</f>
        <v/>
      </c>
      <c r="AT1346" s="0" t="str">
        <f aca="false">IF(data!AI1346="","",1)</f>
        <v/>
      </c>
      <c r="AU1346" s="0" t="str">
        <f aca="false">IF(data!AJ1346="","",data!AJ1346)</f>
        <v/>
      </c>
      <c r="AV1346" s="0" t="str">
        <f aca="false">IF(data!AK1346="","",data!AK1346)</f>
        <v/>
      </c>
      <c r="AW1346" s="0" t="str">
        <f aca="false">IF(data!AL1346="","",data!AL1346)</f>
        <v/>
      </c>
      <c r="AX1346" s="0" t="str">
        <f aca="false">IF(data!AM1346="","",1)</f>
        <v/>
      </c>
      <c r="AY1346" s="0" t="str">
        <f aca="false">IF(data!AN1346="","",data!AN1346)</f>
        <v/>
      </c>
      <c r="AZ1346" s="0" t="str">
        <f aca="false">IF(data!AO1346="","",data!AO1346)</f>
        <v/>
      </c>
      <c r="BA1346" s="0" t="str">
        <f aca="false">IF(data!AP1346="","",data!AP1346)</f>
        <v/>
      </c>
      <c r="BB1346" s="0" t="str">
        <f aca="false">IF(data!AQ1346="","",1)</f>
        <v/>
      </c>
      <c r="BC1346" s="0" t="str">
        <f aca="false">IF(data!AR1346="","",data!AR1346)</f>
        <v/>
      </c>
      <c r="BD1346" s="0" t="str">
        <f aca="false">IF(data!AS1346="","",data!AS1346)</f>
        <v/>
      </c>
      <c r="BE1346" s="0" t="str">
        <f aca="false">IF(data!AT1346="","",data!AT1346)</f>
        <v/>
      </c>
      <c r="BF1346" s="0" t="str">
        <f aca="false">IF($C1346="","",IF(R1346=$C1346,1,""))</f>
        <v/>
      </c>
      <c r="BG1346" s="0" t="str">
        <f aca="false">IF($C1346="","",IF(V1346=$C1346,1,""))</f>
        <v/>
      </c>
      <c r="BH1346" s="0" t="str">
        <f aca="false">IF($C1346="","",IF(Z1346=$C1346,1,""))</f>
        <v/>
      </c>
      <c r="BI1346" s="0" t="str">
        <f aca="false">IF($C1346="","",IF(AD1346=$C1346,1,""))</f>
        <v/>
      </c>
      <c r="BJ1346" s="0" t="str">
        <f aca="false">IF($C1346="","",IF(AH1346=$C1346,1,""))</f>
        <v/>
      </c>
      <c r="BK1346" s="0" t="str">
        <f aca="false">IF($C1346="","",IF(AL1346=$C1346,1,""))</f>
        <v/>
      </c>
      <c r="BL1346" s="0" t="str">
        <f aca="false">IF($C1346="","",IF(AP1346=$C1346,1,""))</f>
        <v/>
      </c>
      <c r="BM1346" s="0" t="str">
        <f aca="false">IF($C1346="","",IF(AT1346=$C1346,1,""))</f>
        <v/>
      </c>
      <c r="BN1346" s="0" t="str">
        <f aca="false">IF($C1346="","",IF(AX1346=$C1346,1,""))</f>
        <v/>
      </c>
      <c r="BO1346" s="0" t="str">
        <f aca="false">IF($C1346="","",IF(BB1346=$C1346,1,""))</f>
        <v/>
      </c>
    </row>
    <row r="1347" customFormat="false" ht="15" hidden="false" customHeight="false" outlineLevel="0" collapsed="false">
      <c r="A1347" s="0" t="str">
        <f aca="false">IF(data!A1347="","",data!A1347)</f>
        <v/>
      </c>
      <c r="B1347" s="0" t="str">
        <f aca="false">IF(data!B1347="","",data!B1347)</f>
        <v/>
      </c>
      <c r="C1347" s="0" t="str">
        <f aca="false">IF(data!C1347="","",data!C1347)</f>
        <v/>
      </c>
      <c r="D1347" s="1" t="str">
        <f aca="false">IF(data!D1347="","",data!D1347)</f>
        <v/>
      </c>
      <c r="E1347" s="1" t="str">
        <f aca="false">IF(data!E1347="","",data!E1347)</f>
        <v/>
      </c>
      <c r="F1347" s="1" t="str">
        <f aca="false">IF(data!F1347="","",data!F1347)</f>
        <v/>
      </c>
      <c r="G1347" s="0" t="str">
        <f aca="false">IF(B1347="Seq-NoFlipArrow",0,IF(B1347="Random-NoFlipArrow",1,IF(B1347="FlipSeq-NoFlipArrow",2,IF(B1347="FlipSeq-FlipArrow",3,IF(B1347="Seq-FlipArrow",4,IF(B1347="Random-FlipArrow",5,""))))))</f>
        <v/>
      </c>
      <c r="H1347" s="0" t="str">
        <f aca="false">IF(C1347="","",IF(C1346="Key",1,H1346+1))</f>
        <v/>
      </c>
      <c r="I1347" s="0" t="str">
        <f aca="false">IF(C1347="","",IF(A1347&lt;&gt;A1346,1,I1346+1))</f>
        <v/>
      </c>
      <c r="J1347" s="0" t="str">
        <f aca="false">IF(C1347="","",IF(K1347=0,1,0))</f>
        <v/>
      </c>
      <c r="K1347" s="0" t="str">
        <f aca="false">IF(C1347="","",SUM(R1347,V1347,Z1347,AD1347,AH1347,AL1347,AP1347,AT1347,AX1347,BB1347))</f>
        <v/>
      </c>
      <c r="L1347" s="0" t="str">
        <f aca="false">IF(C1347="","",SUM(BF1347:BO1347))</f>
        <v/>
      </c>
      <c r="M1347" s="0" t="str">
        <f aca="false">IF(C1347="","",K1347-L1347)</f>
        <v/>
      </c>
      <c r="N1347" s="0" t="str">
        <f aca="false">IF(C1347="","",SUM(S1347,W1347,AA1347,AE1347,AI1347,AM1347,AQ1347,AU1347,AY1347,BC1347))</f>
        <v/>
      </c>
      <c r="O1347" s="0" t="str">
        <f aca="false">IF(C1347="","",SUM(T1347,X1347,AB1347,AF1347,AJ1347,AN1347,AR1347,AV1347,AZ1347,BD1347))</f>
        <v/>
      </c>
      <c r="P1347" s="2" t="str">
        <f aca="false">IF(C1347="","",IF(I1347=1,AVERAGE(D1347:D1412),""))</f>
        <v/>
      </c>
      <c r="Q1347" s="2" t="str">
        <f aca="false">IF(C1347="","",IF(I1347=1,_xlfn.STDEV.S(D1347:D1412)/SQRT(66),""))</f>
        <v/>
      </c>
      <c r="R1347" s="0" t="str">
        <f aca="false">IF(data!G1347="","",1)</f>
        <v/>
      </c>
      <c r="S1347" s="0" t="str">
        <f aca="false">IF(data!H1347="","",data!H1347)</f>
        <v/>
      </c>
      <c r="T1347" s="0" t="str">
        <f aca="false">IF(data!I1347="","",data!I1347)</f>
        <v/>
      </c>
      <c r="U1347" s="0" t="str">
        <f aca="false">IF(data!J1347="","",data!J1347)</f>
        <v/>
      </c>
      <c r="V1347" s="0" t="str">
        <f aca="false">IF(data!K1347="","",1)</f>
        <v/>
      </c>
      <c r="W1347" s="0" t="str">
        <f aca="false">IF(data!L1347="","",data!L1347)</f>
        <v/>
      </c>
      <c r="X1347" s="0" t="str">
        <f aca="false">IF(data!M1347="","",data!M1347)</f>
        <v/>
      </c>
      <c r="Y1347" s="0" t="str">
        <f aca="false">IF(data!N1347="","",data!N1347)</f>
        <v/>
      </c>
      <c r="Z1347" s="0" t="str">
        <f aca="false">IF(data!O1347="","",1)</f>
        <v/>
      </c>
      <c r="AA1347" s="0" t="str">
        <f aca="false">IF(data!P1347="","",data!P1347)</f>
        <v/>
      </c>
      <c r="AB1347" s="0" t="str">
        <f aca="false">IF(data!Q1347="","",data!Q1347)</f>
        <v/>
      </c>
      <c r="AC1347" s="0" t="str">
        <f aca="false">IF(data!R1347="","",data!R1347)</f>
        <v/>
      </c>
      <c r="AD1347" s="0" t="str">
        <f aca="false">IF(data!S1347="","",1)</f>
        <v/>
      </c>
      <c r="AE1347" s="0" t="str">
        <f aca="false">IF(data!T1347="","",data!T1347)</f>
        <v/>
      </c>
      <c r="AF1347" s="0" t="str">
        <f aca="false">IF(data!U1347="","",data!U1347)</f>
        <v/>
      </c>
      <c r="AG1347" s="0" t="str">
        <f aca="false">IF(data!V1347="","",data!V1347)</f>
        <v/>
      </c>
      <c r="AH1347" s="0" t="str">
        <f aca="false">IF(data!W1347="","",1)</f>
        <v/>
      </c>
      <c r="AI1347" s="0" t="str">
        <f aca="false">IF(data!X1347="","",data!X1347)</f>
        <v/>
      </c>
      <c r="AJ1347" s="0" t="str">
        <f aca="false">IF(data!Y1347="","",data!Y1347)</f>
        <v/>
      </c>
      <c r="AK1347" s="0" t="str">
        <f aca="false">IF(data!Z1347="","",data!Z1347)</f>
        <v/>
      </c>
      <c r="AL1347" s="0" t="str">
        <f aca="false">IF(data!AA1347="","",1)</f>
        <v/>
      </c>
      <c r="AM1347" s="0" t="str">
        <f aca="false">IF(data!AB1347="","",data!AB1347)</f>
        <v/>
      </c>
      <c r="AN1347" s="0" t="str">
        <f aca="false">IF(data!AC1347="","",data!AC1347)</f>
        <v/>
      </c>
      <c r="AO1347" s="0" t="str">
        <f aca="false">IF(data!AD1347="","",data!AD1347)</f>
        <v/>
      </c>
      <c r="AP1347" s="0" t="str">
        <f aca="false">IF(data!AE1347="","",1)</f>
        <v/>
      </c>
      <c r="AQ1347" s="0" t="str">
        <f aca="false">IF(data!AF1347="","",data!AF1347)</f>
        <v/>
      </c>
      <c r="AR1347" s="0" t="str">
        <f aca="false">IF(data!AG1347="","",data!AG1347)</f>
        <v/>
      </c>
      <c r="AS1347" s="0" t="str">
        <f aca="false">IF(data!AH1347="","",data!AH1347)</f>
        <v/>
      </c>
      <c r="AT1347" s="0" t="str">
        <f aca="false">IF(data!AI1347="","",1)</f>
        <v/>
      </c>
      <c r="AU1347" s="0" t="str">
        <f aca="false">IF(data!AJ1347="","",data!AJ1347)</f>
        <v/>
      </c>
      <c r="AV1347" s="0" t="str">
        <f aca="false">IF(data!AK1347="","",data!AK1347)</f>
        <v/>
      </c>
      <c r="AW1347" s="0" t="str">
        <f aca="false">IF(data!AL1347="","",data!AL1347)</f>
        <v/>
      </c>
      <c r="AX1347" s="0" t="str">
        <f aca="false">IF(data!AM1347="","",1)</f>
        <v/>
      </c>
      <c r="AY1347" s="0" t="str">
        <f aca="false">IF(data!AN1347="","",data!AN1347)</f>
        <v/>
      </c>
      <c r="AZ1347" s="0" t="str">
        <f aca="false">IF(data!AO1347="","",data!AO1347)</f>
        <v/>
      </c>
      <c r="BA1347" s="0" t="str">
        <f aca="false">IF(data!AP1347="","",data!AP1347)</f>
        <v/>
      </c>
      <c r="BB1347" s="0" t="str">
        <f aca="false">IF(data!AQ1347="","",1)</f>
        <v/>
      </c>
      <c r="BC1347" s="0" t="str">
        <f aca="false">IF(data!AR1347="","",data!AR1347)</f>
        <v/>
      </c>
      <c r="BD1347" s="0" t="str">
        <f aca="false">IF(data!AS1347="","",data!AS1347)</f>
        <v/>
      </c>
      <c r="BE1347" s="0" t="str">
        <f aca="false">IF(data!AT1347="","",data!AT1347)</f>
        <v/>
      </c>
      <c r="BF1347" s="0" t="str">
        <f aca="false">IF($C1347="","",IF(R1347=$C1347,1,""))</f>
        <v/>
      </c>
      <c r="BG1347" s="0" t="str">
        <f aca="false">IF($C1347="","",IF(V1347=$C1347,1,""))</f>
        <v/>
      </c>
      <c r="BH1347" s="0" t="str">
        <f aca="false">IF($C1347="","",IF(Z1347=$C1347,1,""))</f>
        <v/>
      </c>
      <c r="BI1347" s="0" t="str">
        <f aca="false">IF($C1347="","",IF(AD1347=$C1347,1,""))</f>
        <v/>
      </c>
      <c r="BJ1347" s="0" t="str">
        <f aca="false">IF($C1347="","",IF(AH1347=$C1347,1,""))</f>
        <v/>
      </c>
      <c r="BK1347" s="0" t="str">
        <f aca="false">IF($C1347="","",IF(AL1347=$C1347,1,""))</f>
        <v/>
      </c>
      <c r="BL1347" s="0" t="str">
        <f aca="false">IF($C1347="","",IF(AP1347=$C1347,1,""))</f>
        <v/>
      </c>
      <c r="BM1347" s="0" t="str">
        <f aca="false">IF($C1347="","",IF(AT1347=$C1347,1,""))</f>
        <v/>
      </c>
      <c r="BN1347" s="0" t="str">
        <f aca="false">IF($C1347="","",IF(AX1347=$C1347,1,""))</f>
        <v/>
      </c>
      <c r="BO1347" s="0" t="str">
        <f aca="false">IF($C1347="","",IF(BB1347=$C1347,1,""))</f>
        <v/>
      </c>
    </row>
    <row r="1348" customFormat="false" ht="15" hidden="false" customHeight="false" outlineLevel="0" collapsed="false">
      <c r="A1348" s="0" t="str">
        <f aca="false">IF(data!A1348="","",data!A1348)</f>
        <v/>
      </c>
      <c r="B1348" s="0" t="str">
        <f aca="false">IF(data!B1348="","",data!B1348)</f>
        <v/>
      </c>
      <c r="C1348" s="0" t="str">
        <f aca="false">IF(data!C1348="","",data!C1348)</f>
        <v/>
      </c>
      <c r="D1348" s="1" t="str">
        <f aca="false">IF(data!D1348="","",data!D1348)</f>
        <v/>
      </c>
      <c r="E1348" s="1" t="str">
        <f aca="false">IF(data!E1348="","",data!E1348)</f>
        <v/>
      </c>
      <c r="F1348" s="1" t="str">
        <f aca="false">IF(data!F1348="","",data!F1348)</f>
        <v/>
      </c>
      <c r="G1348" s="0" t="str">
        <f aca="false">IF(B1348="Seq-NoFlipArrow",0,IF(B1348="Random-NoFlipArrow",1,IF(B1348="FlipSeq-NoFlipArrow",2,IF(B1348="FlipSeq-FlipArrow",3,IF(B1348="Seq-FlipArrow",4,IF(B1348="Random-FlipArrow",5,""))))))</f>
        <v/>
      </c>
      <c r="H1348" s="0" t="str">
        <f aca="false">IF(C1348="","",IF(C1347="Key",1,H1347+1))</f>
        <v/>
      </c>
      <c r="I1348" s="0" t="str">
        <f aca="false">IF(C1348="","",IF(A1348&lt;&gt;A1347,1,I1347+1))</f>
        <v/>
      </c>
      <c r="J1348" s="0" t="str">
        <f aca="false">IF(C1348="","",IF(K1348=0,1,0))</f>
        <v/>
      </c>
      <c r="K1348" s="0" t="str">
        <f aca="false">IF(C1348="","",SUM(R1348,V1348,Z1348,AD1348,AH1348,AL1348,AP1348,AT1348,AX1348,BB1348))</f>
        <v/>
      </c>
      <c r="L1348" s="0" t="str">
        <f aca="false">IF(C1348="","",SUM(BF1348:BO1348))</f>
        <v/>
      </c>
      <c r="M1348" s="0" t="str">
        <f aca="false">IF(C1348="","",K1348-L1348)</f>
        <v/>
      </c>
      <c r="N1348" s="0" t="str">
        <f aca="false">IF(C1348="","",SUM(S1348,W1348,AA1348,AE1348,AI1348,AM1348,AQ1348,AU1348,AY1348,BC1348))</f>
        <v/>
      </c>
      <c r="O1348" s="0" t="str">
        <f aca="false">IF(C1348="","",SUM(T1348,X1348,AB1348,AF1348,AJ1348,AN1348,AR1348,AV1348,AZ1348,BD1348))</f>
        <v/>
      </c>
      <c r="P1348" s="2" t="str">
        <f aca="false">IF(C1348="","",IF(I1348=1,AVERAGE(D1348:D1413),""))</f>
        <v/>
      </c>
      <c r="Q1348" s="2" t="str">
        <f aca="false">IF(C1348="","",IF(I1348=1,_xlfn.STDEV.S(D1348:D1413)/SQRT(66),""))</f>
        <v/>
      </c>
      <c r="R1348" s="0" t="str">
        <f aca="false">IF(data!G1348="","",1)</f>
        <v/>
      </c>
      <c r="S1348" s="0" t="str">
        <f aca="false">IF(data!H1348="","",data!H1348)</f>
        <v/>
      </c>
      <c r="T1348" s="0" t="str">
        <f aca="false">IF(data!I1348="","",data!I1348)</f>
        <v/>
      </c>
      <c r="U1348" s="0" t="str">
        <f aca="false">IF(data!J1348="","",data!J1348)</f>
        <v/>
      </c>
      <c r="V1348" s="0" t="str">
        <f aca="false">IF(data!K1348="","",1)</f>
        <v/>
      </c>
      <c r="W1348" s="0" t="str">
        <f aca="false">IF(data!L1348="","",data!L1348)</f>
        <v/>
      </c>
      <c r="X1348" s="0" t="str">
        <f aca="false">IF(data!M1348="","",data!M1348)</f>
        <v/>
      </c>
      <c r="Y1348" s="0" t="str">
        <f aca="false">IF(data!N1348="","",data!N1348)</f>
        <v/>
      </c>
      <c r="Z1348" s="0" t="str">
        <f aca="false">IF(data!O1348="","",1)</f>
        <v/>
      </c>
      <c r="AA1348" s="0" t="str">
        <f aca="false">IF(data!P1348="","",data!P1348)</f>
        <v/>
      </c>
      <c r="AB1348" s="0" t="str">
        <f aca="false">IF(data!Q1348="","",data!Q1348)</f>
        <v/>
      </c>
      <c r="AC1348" s="0" t="str">
        <f aca="false">IF(data!R1348="","",data!R1348)</f>
        <v/>
      </c>
      <c r="AD1348" s="0" t="str">
        <f aca="false">IF(data!S1348="","",1)</f>
        <v/>
      </c>
      <c r="AE1348" s="0" t="str">
        <f aca="false">IF(data!T1348="","",data!T1348)</f>
        <v/>
      </c>
      <c r="AF1348" s="0" t="str">
        <f aca="false">IF(data!U1348="","",data!U1348)</f>
        <v/>
      </c>
      <c r="AG1348" s="0" t="str">
        <f aca="false">IF(data!V1348="","",data!V1348)</f>
        <v/>
      </c>
      <c r="AH1348" s="0" t="str">
        <f aca="false">IF(data!W1348="","",1)</f>
        <v/>
      </c>
      <c r="AI1348" s="0" t="str">
        <f aca="false">IF(data!X1348="","",data!X1348)</f>
        <v/>
      </c>
      <c r="AJ1348" s="0" t="str">
        <f aca="false">IF(data!Y1348="","",data!Y1348)</f>
        <v/>
      </c>
      <c r="AK1348" s="0" t="str">
        <f aca="false">IF(data!Z1348="","",data!Z1348)</f>
        <v/>
      </c>
      <c r="AL1348" s="0" t="str">
        <f aca="false">IF(data!AA1348="","",1)</f>
        <v/>
      </c>
      <c r="AM1348" s="0" t="str">
        <f aca="false">IF(data!AB1348="","",data!AB1348)</f>
        <v/>
      </c>
      <c r="AN1348" s="0" t="str">
        <f aca="false">IF(data!AC1348="","",data!AC1348)</f>
        <v/>
      </c>
      <c r="AO1348" s="0" t="str">
        <f aca="false">IF(data!AD1348="","",data!AD1348)</f>
        <v/>
      </c>
      <c r="AP1348" s="0" t="str">
        <f aca="false">IF(data!AE1348="","",1)</f>
        <v/>
      </c>
      <c r="AQ1348" s="0" t="str">
        <f aca="false">IF(data!AF1348="","",data!AF1348)</f>
        <v/>
      </c>
      <c r="AR1348" s="0" t="str">
        <f aca="false">IF(data!AG1348="","",data!AG1348)</f>
        <v/>
      </c>
      <c r="AS1348" s="0" t="str">
        <f aca="false">IF(data!AH1348="","",data!AH1348)</f>
        <v/>
      </c>
      <c r="AT1348" s="0" t="str">
        <f aca="false">IF(data!AI1348="","",1)</f>
        <v/>
      </c>
      <c r="AU1348" s="0" t="str">
        <f aca="false">IF(data!AJ1348="","",data!AJ1348)</f>
        <v/>
      </c>
      <c r="AV1348" s="0" t="str">
        <f aca="false">IF(data!AK1348="","",data!AK1348)</f>
        <v/>
      </c>
      <c r="AW1348" s="0" t="str">
        <f aca="false">IF(data!AL1348="","",data!AL1348)</f>
        <v/>
      </c>
      <c r="AX1348" s="0" t="str">
        <f aca="false">IF(data!AM1348="","",1)</f>
        <v/>
      </c>
      <c r="AY1348" s="0" t="str">
        <f aca="false">IF(data!AN1348="","",data!AN1348)</f>
        <v/>
      </c>
      <c r="AZ1348" s="0" t="str">
        <f aca="false">IF(data!AO1348="","",data!AO1348)</f>
        <v/>
      </c>
      <c r="BA1348" s="0" t="str">
        <f aca="false">IF(data!AP1348="","",data!AP1348)</f>
        <v/>
      </c>
      <c r="BB1348" s="0" t="str">
        <f aca="false">IF(data!AQ1348="","",1)</f>
        <v/>
      </c>
      <c r="BC1348" s="0" t="str">
        <f aca="false">IF(data!AR1348="","",data!AR1348)</f>
        <v/>
      </c>
      <c r="BD1348" s="0" t="str">
        <f aca="false">IF(data!AS1348="","",data!AS1348)</f>
        <v/>
      </c>
      <c r="BE1348" s="0" t="str">
        <f aca="false">IF(data!AT1348="","",data!AT1348)</f>
        <v/>
      </c>
      <c r="BF1348" s="0" t="str">
        <f aca="false">IF($C1348="","",IF(R1348=$C1348,1,""))</f>
        <v/>
      </c>
      <c r="BG1348" s="0" t="str">
        <f aca="false">IF($C1348="","",IF(V1348=$C1348,1,""))</f>
        <v/>
      </c>
      <c r="BH1348" s="0" t="str">
        <f aca="false">IF($C1348="","",IF(Z1348=$C1348,1,""))</f>
        <v/>
      </c>
      <c r="BI1348" s="0" t="str">
        <f aca="false">IF($C1348="","",IF(AD1348=$C1348,1,""))</f>
        <v/>
      </c>
      <c r="BJ1348" s="0" t="str">
        <f aca="false">IF($C1348="","",IF(AH1348=$C1348,1,""))</f>
        <v/>
      </c>
      <c r="BK1348" s="0" t="str">
        <f aca="false">IF($C1348="","",IF(AL1348=$C1348,1,""))</f>
        <v/>
      </c>
      <c r="BL1348" s="0" t="str">
        <f aca="false">IF($C1348="","",IF(AP1348=$C1348,1,""))</f>
        <v/>
      </c>
      <c r="BM1348" s="0" t="str">
        <f aca="false">IF($C1348="","",IF(AT1348=$C1348,1,""))</f>
        <v/>
      </c>
      <c r="BN1348" s="0" t="str">
        <f aca="false">IF($C1348="","",IF(AX1348=$C1348,1,""))</f>
        <v/>
      </c>
      <c r="BO1348" s="0" t="str">
        <f aca="false">IF($C1348="","",IF(BB1348=$C1348,1,""))</f>
        <v/>
      </c>
    </row>
    <row r="1349" customFormat="false" ht="15" hidden="false" customHeight="false" outlineLevel="0" collapsed="false">
      <c r="A1349" s="0" t="str">
        <f aca="false">IF(data!A1349="","",data!A1349)</f>
        <v/>
      </c>
      <c r="B1349" s="0" t="str">
        <f aca="false">IF(data!B1349="","",data!B1349)</f>
        <v/>
      </c>
      <c r="C1349" s="0" t="str">
        <f aca="false">IF(data!C1349="","",data!C1349)</f>
        <v/>
      </c>
      <c r="D1349" s="1" t="str">
        <f aca="false">IF(data!D1349="","",data!D1349)</f>
        <v/>
      </c>
      <c r="E1349" s="1" t="str">
        <f aca="false">IF(data!E1349="","",data!E1349)</f>
        <v/>
      </c>
      <c r="F1349" s="1" t="str">
        <f aca="false">IF(data!F1349="","",data!F1349)</f>
        <v/>
      </c>
      <c r="G1349" s="0" t="str">
        <f aca="false">IF(B1349="Seq-NoFlipArrow",0,IF(B1349="Random-NoFlipArrow",1,IF(B1349="FlipSeq-NoFlipArrow",2,IF(B1349="FlipSeq-FlipArrow",3,IF(B1349="Seq-FlipArrow",4,IF(B1349="Random-FlipArrow",5,""))))))</f>
        <v/>
      </c>
      <c r="H1349" s="0" t="str">
        <f aca="false">IF(C1349="","",IF(C1348="Key",1,H1348+1))</f>
        <v/>
      </c>
      <c r="I1349" s="0" t="str">
        <f aca="false">IF(C1349="","",IF(A1349&lt;&gt;A1348,1,I1348+1))</f>
        <v/>
      </c>
      <c r="J1349" s="0" t="str">
        <f aca="false">IF(C1349="","",IF(K1349=0,1,0))</f>
        <v/>
      </c>
      <c r="K1349" s="0" t="str">
        <f aca="false">IF(C1349="","",SUM(R1349,V1349,Z1349,AD1349,AH1349,AL1349,AP1349,AT1349,AX1349,BB1349))</f>
        <v/>
      </c>
      <c r="L1349" s="0" t="str">
        <f aca="false">IF(C1349="","",SUM(BF1349:BO1349))</f>
        <v/>
      </c>
      <c r="M1349" s="0" t="str">
        <f aca="false">IF(C1349="","",K1349-L1349)</f>
        <v/>
      </c>
      <c r="N1349" s="0" t="str">
        <f aca="false">IF(C1349="","",SUM(S1349,W1349,AA1349,AE1349,AI1349,AM1349,AQ1349,AU1349,AY1349,BC1349))</f>
        <v/>
      </c>
      <c r="O1349" s="0" t="str">
        <f aca="false">IF(C1349="","",SUM(T1349,X1349,AB1349,AF1349,AJ1349,AN1349,AR1349,AV1349,AZ1349,BD1349))</f>
        <v/>
      </c>
      <c r="P1349" s="2" t="str">
        <f aca="false">IF(C1349="","",IF(I1349=1,AVERAGE(D1349:D1414),""))</f>
        <v/>
      </c>
      <c r="Q1349" s="2" t="str">
        <f aca="false">IF(C1349="","",IF(I1349=1,_xlfn.STDEV.S(D1349:D1414)/SQRT(66),""))</f>
        <v/>
      </c>
      <c r="R1349" s="0" t="str">
        <f aca="false">IF(data!G1349="","",1)</f>
        <v/>
      </c>
      <c r="S1349" s="0" t="str">
        <f aca="false">IF(data!H1349="","",data!H1349)</f>
        <v/>
      </c>
      <c r="T1349" s="0" t="str">
        <f aca="false">IF(data!I1349="","",data!I1349)</f>
        <v/>
      </c>
      <c r="U1349" s="0" t="str">
        <f aca="false">IF(data!J1349="","",data!J1349)</f>
        <v/>
      </c>
      <c r="V1349" s="0" t="str">
        <f aca="false">IF(data!K1349="","",1)</f>
        <v/>
      </c>
      <c r="W1349" s="0" t="str">
        <f aca="false">IF(data!L1349="","",data!L1349)</f>
        <v/>
      </c>
      <c r="X1349" s="0" t="str">
        <f aca="false">IF(data!M1349="","",data!M1349)</f>
        <v/>
      </c>
      <c r="Y1349" s="0" t="str">
        <f aca="false">IF(data!N1349="","",data!N1349)</f>
        <v/>
      </c>
      <c r="Z1349" s="0" t="str">
        <f aca="false">IF(data!O1349="","",1)</f>
        <v/>
      </c>
      <c r="AA1349" s="0" t="str">
        <f aca="false">IF(data!P1349="","",data!P1349)</f>
        <v/>
      </c>
      <c r="AB1349" s="0" t="str">
        <f aca="false">IF(data!Q1349="","",data!Q1349)</f>
        <v/>
      </c>
      <c r="AC1349" s="0" t="str">
        <f aca="false">IF(data!R1349="","",data!R1349)</f>
        <v/>
      </c>
      <c r="AD1349" s="0" t="str">
        <f aca="false">IF(data!S1349="","",1)</f>
        <v/>
      </c>
      <c r="AE1349" s="0" t="str">
        <f aca="false">IF(data!T1349="","",data!T1349)</f>
        <v/>
      </c>
      <c r="AF1349" s="0" t="str">
        <f aca="false">IF(data!U1349="","",data!U1349)</f>
        <v/>
      </c>
      <c r="AG1349" s="0" t="str">
        <f aca="false">IF(data!V1349="","",data!V1349)</f>
        <v/>
      </c>
      <c r="AH1349" s="0" t="str">
        <f aca="false">IF(data!W1349="","",1)</f>
        <v/>
      </c>
      <c r="AI1349" s="0" t="str">
        <f aca="false">IF(data!X1349="","",data!X1349)</f>
        <v/>
      </c>
      <c r="AJ1349" s="0" t="str">
        <f aca="false">IF(data!Y1349="","",data!Y1349)</f>
        <v/>
      </c>
      <c r="AK1349" s="0" t="str">
        <f aca="false">IF(data!Z1349="","",data!Z1349)</f>
        <v/>
      </c>
      <c r="AL1349" s="0" t="str">
        <f aca="false">IF(data!AA1349="","",1)</f>
        <v/>
      </c>
      <c r="AM1349" s="0" t="str">
        <f aca="false">IF(data!AB1349="","",data!AB1349)</f>
        <v/>
      </c>
      <c r="AN1349" s="0" t="str">
        <f aca="false">IF(data!AC1349="","",data!AC1349)</f>
        <v/>
      </c>
      <c r="AO1349" s="0" t="str">
        <f aca="false">IF(data!AD1349="","",data!AD1349)</f>
        <v/>
      </c>
      <c r="AP1349" s="0" t="str">
        <f aca="false">IF(data!AE1349="","",1)</f>
        <v/>
      </c>
      <c r="AQ1349" s="0" t="str">
        <f aca="false">IF(data!AF1349="","",data!AF1349)</f>
        <v/>
      </c>
      <c r="AR1349" s="0" t="str">
        <f aca="false">IF(data!AG1349="","",data!AG1349)</f>
        <v/>
      </c>
      <c r="AS1349" s="0" t="str">
        <f aca="false">IF(data!AH1349="","",data!AH1349)</f>
        <v/>
      </c>
      <c r="AT1349" s="0" t="str">
        <f aca="false">IF(data!AI1349="","",1)</f>
        <v/>
      </c>
      <c r="AU1349" s="0" t="str">
        <f aca="false">IF(data!AJ1349="","",data!AJ1349)</f>
        <v/>
      </c>
      <c r="AV1349" s="0" t="str">
        <f aca="false">IF(data!AK1349="","",data!AK1349)</f>
        <v/>
      </c>
      <c r="AW1349" s="0" t="str">
        <f aca="false">IF(data!AL1349="","",data!AL1349)</f>
        <v/>
      </c>
      <c r="AX1349" s="0" t="str">
        <f aca="false">IF(data!AM1349="","",1)</f>
        <v/>
      </c>
      <c r="AY1349" s="0" t="str">
        <f aca="false">IF(data!AN1349="","",data!AN1349)</f>
        <v/>
      </c>
      <c r="AZ1349" s="0" t="str">
        <f aca="false">IF(data!AO1349="","",data!AO1349)</f>
        <v/>
      </c>
      <c r="BA1349" s="0" t="str">
        <f aca="false">IF(data!AP1349="","",data!AP1349)</f>
        <v/>
      </c>
      <c r="BB1349" s="0" t="str">
        <f aca="false">IF(data!AQ1349="","",1)</f>
        <v/>
      </c>
      <c r="BC1349" s="0" t="str">
        <f aca="false">IF(data!AR1349="","",data!AR1349)</f>
        <v/>
      </c>
      <c r="BD1349" s="0" t="str">
        <f aca="false">IF(data!AS1349="","",data!AS1349)</f>
        <v/>
      </c>
      <c r="BE1349" s="0" t="str">
        <f aca="false">IF(data!AT1349="","",data!AT1349)</f>
        <v/>
      </c>
      <c r="BF1349" s="0" t="str">
        <f aca="false">IF($C1349="","",IF(R1349=$C1349,1,""))</f>
        <v/>
      </c>
      <c r="BG1349" s="0" t="str">
        <f aca="false">IF($C1349="","",IF(V1349=$C1349,1,""))</f>
        <v/>
      </c>
      <c r="BH1349" s="0" t="str">
        <f aca="false">IF($C1349="","",IF(Z1349=$C1349,1,""))</f>
        <v/>
      </c>
      <c r="BI1349" s="0" t="str">
        <f aca="false">IF($C1349="","",IF(AD1349=$C1349,1,""))</f>
        <v/>
      </c>
      <c r="BJ1349" s="0" t="str">
        <f aca="false">IF($C1349="","",IF(AH1349=$C1349,1,""))</f>
        <v/>
      </c>
      <c r="BK1349" s="0" t="str">
        <f aca="false">IF($C1349="","",IF(AL1349=$C1349,1,""))</f>
        <v/>
      </c>
      <c r="BL1349" s="0" t="str">
        <f aca="false">IF($C1349="","",IF(AP1349=$C1349,1,""))</f>
        <v/>
      </c>
      <c r="BM1349" s="0" t="str">
        <f aca="false">IF($C1349="","",IF(AT1349=$C1349,1,""))</f>
        <v/>
      </c>
      <c r="BN1349" s="0" t="str">
        <f aca="false">IF($C1349="","",IF(AX1349=$C1349,1,""))</f>
        <v/>
      </c>
      <c r="BO1349" s="0" t="str">
        <f aca="false">IF($C1349="","",IF(BB1349=$C1349,1,""))</f>
        <v/>
      </c>
    </row>
    <row r="1350" customFormat="false" ht="15" hidden="false" customHeight="false" outlineLevel="0" collapsed="false">
      <c r="A1350" s="0" t="str">
        <f aca="false">IF(data!A1350="","",data!A1350)</f>
        <v/>
      </c>
      <c r="B1350" s="0" t="str">
        <f aca="false">IF(data!B1350="","",data!B1350)</f>
        <v/>
      </c>
      <c r="C1350" s="0" t="str">
        <f aca="false">IF(data!C1350="","",data!C1350)</f>
        <v/>
      </c>
      <c r="D1350" s="1" t="str">
        <f aca="false">IF(data!D1350="","",data!D1350)</f>
        <v/>
      </c>
      <c r="E1350" s="1" t="str">
        <f aca="false">IF(data!E1350="","",data!E1350)</f>
        <v/>
      </c>
      <c r="F1350" s="1" t="str">
        <f aca="false">IF(data!F1350="","",data!F1350)</f>
        <v/>
      </c>
      <c r="G1350" s="0" t="str">
        <f aca="false">IF(B1350="Seq-NoFlipArrow",0,IF(B1350="Random-NoFlipArrow",1,IF(B1350="FlipSeq-NoFlipArrow",2,IF(B1350="FlipSeq-FlipArrow",3,IF(B1350="Seq-FlipArrow",4,IF(B1350="Random-FlipArrow",5,""))))))</f>
        <v/>
      </c>
      <c r="H1350" s="0" t="str">
        <f aca="false">IF(C1350="","",IF(C1349="Key",1,H1349+1))</f>
        <v/>
      </c>
      <c r="I1350" s="0" t="str">
        <f aca="false">IF(C1350="","",IF(A1350&lt;&gt;A1349,1,I1349+1))</f>
        <v/>
      </c>
      <c r="J1350" s="0" t="str">
        <f aca="false">IF(C1350="","",IF(K1350=0,1,0))</f>
        <v/>
      </c>
      <c r="K1350" s="0" t="str">
        <f aca="false">IF(C1350="","",SUM(R1350,V1350,Z1350,AD1350,AH1350,AL1350,AP1350,AT1350,AX1350,BB1350))</f>
        <v/>
      </c>
      <c r="L1350" s="0" t="str">
        <f aca="false">IF(C1350="","",SUM(BF1350:BO1350))</f>
        <v/>
      </c>
      <c r="M1350" s="0" t="str">
        <f aca="false">IF(C1350="","",K1350-L1350)</f>
        <v/>
      </c>
      <c r="N1350" s="0" t="str">
        <f aca="false">IF(C1350="","",SUM(S1350,W1350,AA1350,AE1350,AI1350,AM1350,AQ1350,AU1350,AY1350,BC1350))</f>
        <v/>
      </c>
      <c r="O1350" s="0" t="str">
        <f aca="false">IF(C1350="","",SUM(T1350,X1350,AB1350,AF1350,AJ1350,AN1350,AR1350,AV1350,AZ1350,BD1350))</f>
        <v/>
      </c>
      <c r="P1350" s="2" t="str">
        <f aca="false">IF(C1350="","",IF(I1350=1,AVERAGE(D1350:D1415),""))</f>
        <v/>
      </c>
      <c r="Q1350" s="2" t="str">
        <f aca="false">IF(C1350="","",IF(I1350=1,_xlfn.STDEV.S(D1350:D1415)/SQRT(66),""))</f>
        <v/>
      </c>
      <c r="R1350" s="0" t="str">
        <f aca="false">IF(data!G1350="","",1)</f>
        <v/>
      </c>
      <c r="S1350" s="0" t="str">
        <f aca="false">IF(data!H1350="","",data!H1350)</f>
        <v/>
      </c>
      <c r="T1350" s="0" t="str">
        <f aca="false">IF(data!I1350="","",data!I1350)</f>
        <v/>
      </c>
      <c r="U1350" s="0" t="str">
        <f aca="false">IF(data!J1350="","",data!J1350)</f>
        <v/>
      </c>
      <c r="V1350" s="0" t="str">
        <f aca="false">IF(data!K1350="","",1)</f>
        <v/>
      </c>
      <c r="W1350" s="0" t="str">
        <f aca="false">IF(data!L1350="","",data!L1350)</f>
        <v/>
      </c>
      <c r="X1350" s="0" t="str">
        <f aca="false">IF(data!M1350="","",data!M1350)</f>
        <v/>
      </c>
      <c r="Y1350" s="0" t="str">
        <f aca="false">IF(data!N1350="","",data!N1350)</f>
        <v/>
      </c>
      <c r="Z1350" s="0" t="str">
        <f aca="false">IF(data!O1350="","",1)</f>
        <v/>
      </c>
      <c r="AA1350" s="0" t="str">
        <f aca="false">IF(data!P1350="","",data!P1350)</f>
        <v/>
      </c>
      <c r="AB1350" s="0" t="str">
        <f aca="false">IF(data!Q1350="","",data!Q1350)</f>
        <v/>
      </c>
      <c r="AC1350" s="0" t="str">
        <f aca="false">IF(data!R1350="","",data!R1350)</f>
        <v/>
      </c>
      <c r="AD1350" s="0" t="str">
        <f aca="false">IF(data!S1350="","",1)</f>
        <v/>
      </c>
      <c r="AE1350" s="0" t="str">
        <f aca="false">IF(data!T1350="","",data!T1350)</f>
        <v/>
      </c>
      <c r="AF1350" s="0" t="str">
        <f aca="false">IF(data!U1350="","",data!U1350)</f>
        <v/>
      </c>
      <c r="AG1350" s="0" t="str">
        <f aca="false">IF(data!V1350="","",data!V1350)</f>
        <v/>
      </c>
      <c r="AH1350" s="0" t="str">
        <f aca="false">IF(data!W1350="","",1)</f>
        <v/>
      </c>
      <c r="AI1350" s="0" t="str">
        <f aca="false">IF(data!X1350="","",data!X1350)</f>
        <v/>
      </c>
      <c r="AJ1350" s="0" t="str">
        <f aca="false">IF(data!Y1350="","",data!Y1350)</f>
        <v/>
      </c>
      <c r="AK1350" s="0" t="str">
        <f aca="false">IF(data!Z1350="","",data!Z1350)</f>
        <v/>
      </c>
      <c r="AL1350" s="0" t="str">
        <f aca="false">IF(data!AA1350="","",1)</f>
        <v/>
      </c>
      <c r="AM1350" s="0" t="str">
        <f aca="false">IF(data!AB1350="","",data!AB1350)</f>
        <v/>
      </c>
      <c r="AN1350" s="0" t="str">
        <f aca="false">IF(data!AC1350="","",data!AC1350)</f>
        <v/>
      </c>
      <c r="AO1350" s="0" t="str">
        <f aca="false">IF(data!AD1350="","",data!AD1350)</f>
        <v/>
      </c>
      <c r="AP1350" s="0" t="str">
        <f aca="false">IF(data!AE1350="","",1)</f>
        <v/>
      </c>
      <c r="AQ1350" s="0" t="str">
        <f aca="false">IF(data!AF1350="","",data!AF1350)</f>
        <v/>
      </c>
      <c r="AR1350" s="0" t="str">
        <f aca="false">IF(data!AG1350="","",data!AG1350)</f>
        <v/>
      </c>
      <c r="AS1350" s="0" t="str">
        <f aca="false">IF(data!AH1350="","",data!AH1350)</f>
        <v/>
      </c>
      <c r="AT1350" s="0" t="str">
        <f aca="false">IF(data!AI1350="","",1)</f>
        <v/>
      </c>
      <c r="AU1350" s="0" t="str">
        <f aca="false">IF(data!AJ1350="","",data!AJ1350)</f>
        <v/>
      </c>
      <c r="AV1350" s="0" t="str">
        <f aca="false">IF(data!AK1350="","",data!AK1350)</f>
        <v/>
      </c>
      <c r="AW1350" s="0" t="str">
        <f aca="false">IF(data!AL1350="","",data!AL1350)</f>
        <v/>
      </c>
      <c r="AX1350" s="0" t="str">
        <f aca="false">IF(data!AM1350="","",1)</f>
        <v/>
      </c>
      <c r="AY1350" s="0" t="str">
        <f aca="false">IF(data!AN1350="","",data!AN1350)</f>
        <v/>
      </c>
      <c r="AZ1350" s="0" t="str">
        <f aca="false">IF(data!AO1350="","",data!AO1350)</f>
        <v/>
      </c>
      <c r="BA1350" s="0" t="str">
        <f aca="false">IF(data!AP1350="","",data!AP1350)</f>
        <v/>
      </c>
      <c r="BB1350" s="0" t="str">
        <f aca="false">IF(data!AQ1350="","",1)</f>
        <v/>
      </c>
      <c r="BC1350" s="0" t="str">
        <f aca="false">IF(data!AR1350="","",data!AR1350)</f>
        <v/>
      </c>
      <c r="BD1350" s="0" t="str">
        <f aca="false">IF(data!AS1350="","",data!AS1350)</f>
        <v/>
      </c>
      <c r="BE1350" s="0" t="str">
        <f aca="false">IF(data!AT1350="","",data!AT1350)</f>
        <v/>
      </c>
      <c r="BF1350" s="0" t="str">
        <f aca="false">IF($C1350="","",IF(R1350=$C1350,1,""))</f>
        <v/>
      </c>
      <c r="BG1350" s="0" t="str">
        <f aca="false">IF($C1350="","",IF(V1350=$C1350,1,""))</f>
        <v/>
      </c>
      <c r="BH1350" s="0" t="str">
        <f aca="false">IF($C1350="","",IF(Z1350=$C1350,1,""))</f>
        <v/>
      </c>
      <c r="BI1350" s="0" t="str">
        <f aca="false">IF($C1350="","",IF(AD1350=$C1350,1,""))</f>
        <v/>
      </c>
      <c r="BJ1350" s="0" t="str">
        <f aca="false">IF($C1350="","",IF(AH1350=$C1350,1,""))</f>
        <v/>
      </c>
      <c r="BK1350" s="0" t="str">
        <f aca="false">IF($C1350="","",IF(AL1350=$C1350,1,""))</f>
        <v/>
      </c>
      <c r="BL1350" s="0" t="str">
        <f aca="false">IF($C1350="","",IF(AP1350=$C1350,1,""))</f>
        <v/>
      </c>
      <c r="BM1350" s="0" t="str">
        <f aca="false">IF($C1350="","",IF(AT1350=$C1350,1,""))</f>
        <v/>
      </c>
      <c r="BN1350" s="0" t="str">
        <f aca="false">IF($C1350="","",IF(AX1350=$C1350,1,""))</f>
        <v/>
      </c>
      <c r="BO1350" s="0" t="str">
        <f aca="false">IF($C1350="","",IF(BB1350=$C1350,1,""))</f>
        <v/>
      </c>
    </row>
    <row r="1351" customFormat="false" ht="15" hidden="false" customHeight="false" outlineLevel="0" collapsed="false">
      <c r="A1351" s="0" t="str">
        <f aca="false">IF(data!A1351="","",data!A1351)</f>
        <v/>
      </c>
      <c r="B1351" s="0" t="str">
        <f aca="false">IF(data!B1351="","",data!B1351)</f>
        <v/>
      </c>
      <c r="C1351" s="0" t="str">
        <f aca="false">IF(data!C1351="","",data!C1351)</f>
        <v/>
      </c>
      <c r="D1351" s="1" t="str">
        <f aca="false">IF(data!D1351="","",data!D1351)</f>
        <v/>
      </c>
      <c r="E1351" s="1" t="str">
        <f aca="false">IF(data!E1351="","",data!E1351)</f>
        <v/>
      </c>
      <c r="F1351" s="1" t="str">
        <f aca="false">IF(data!F1351="","",data!F1351)</f>
        <v/>
      </c>
      <c r="G1351" s="0" t="str">
        <f aca="false">IF(B1351="Seq-NoFlipArrow",0,IF(B1351="Random-NoFlipArrow",1,IF(B1351="FlipSeq-NoFlipArrow",2,IF(B1351="FlipSeq-FlipArrow",3,IF(B1351="Seq-FlipArrow",4,IF(B1351="Random-FlipArrow",5,""))))))</f>
        <v/>
      </c>
      <c r="H1351" s="0" t="str">
        <f aca="false">IF(C1351="","",IF(C1350="Key",1,H1350+1))</f>
        <v/>
      </c>
      <c r="I1351" s="0" t="str">
        <f aca="false">IF(C1351="","",IF(A1351&lt;&gt;A1350,1,I1350+1))</f>
        <v/>
      </c>
      <c r="J1351" s="0" t="str">
        <f aca="false">IF(C1351="","",IF(K1351=0,1,0))</f>
        <v/>
      </c>
      <c r="K1351" s="0" t="str">
        <f aca="false">IF(C1351="","",SUM(R1351,V1351,Z1351,AD1351,AH1351,AL1351,AP1351,AT1351,AX1351,BB1351))</f>
        <v/>
      </c>
      <c r="L1351" s="0" t="str">
        <f aca="false">IF(C1351="","",SUM(BF1351:BO1351))</f>
        <v/>
      </c>
      <c r="M1351" s="0" t="str">
        <f aca="false">IF(C1351="","",K1351-L1351)</f>
        <v/>
      </c>
      <c r="N1351" s="0" t="str">
        <f aca="false">IF(C1351="","",SUM(S1351,W1351,AA1351,AE1351,AI1351,AM1351,AQ1351,AU1351,AY1351,BC1351))</f>
        <v/>
      </c>
      <c r="O1351" s="0" t="str">
        <f aca="false">IF(C1351="","",SUM(T1351,X1351,AB1351,AF1351,AJ1351,AN1351,AR1351,AV1351,AZ1351,BD1351))</f>
        <v/>
      </c>
      <c r="P1351" s="2" t="str">
        <f aca="false">IF(C1351="","",IF(I1351=1,AVERAGE(D1351:D1416),""))</f>
        <v/>
      </c>
      <c r="Q1351" s="2" t="str">
        <f aca="false">IF(C1351="","",IF(I1351=1,_xlfn.STDEV.S(D1351:D1416)/SQRT(66),""))</f>
        <v/>
      </c>
      <c r="R1351" s="0" t="str">
        <f aca="false">IF(data!G1351="","",1)</f>
        <v/>
      </c>
      <c r="S1351" s="0" t="str">
        <f aca="false">IF(data!H1351="","",data!H1351)</f>
        <v/>
      </c>
      <c r="T1351" s="0" t="str">
        <f aca="false">IF(data!I1351="","",data!I1351)</f>
        <v/>
      </c>
      <c r="U1351" s="0" t="str">
        <f aca="false">IF(data!J1351="","",data!J1351)</f>
        <v/>
      </c>
      <c r="V1351" s="0" t="str">
        <f aca="false">IF(data!K1351="","",1)</f>
        <v/>
      </c>
      <c r="W1351" s="0" t="str">
        <f aca="false">IF(data!L1351="","",data!L1351)</f>
        <v/>
      </c>
      <c r="X1351" s="0" t="str">
        <f aca="false">IF(data!M1351="","",data!M1351)</f>
        <v/>
      </c>
      <c r="Y1351" s="0" t="str">
        <f aca="false">IF(data!N1351="","",data!N1351)</f>
        <v/>
      </c>
      <c r="Z1351" s="0" t="str">
        <f aca="false">IF(data!O1351="","",1)</f>
        <v/>
      </c>
      <c r="AA1351" s="0" t="str">
        <f aca="false">IF(data!P1351="","",data!P1351)</f>
        <v/>
      </c>
      <c r="AB1351" s="0" t="str">
        <f aca="false">IF(data!Q1351="","",data!Q1351)</f>
        <v/>
      </c>
      <c r="AC1351" s="0" t="str">
        <f aca="false">IF(data!R1351="","",data!R1351)</f>
        <v/>
      </c>
      <c r="AD1351" s="0" t="str">
        <f aca="false">IF(data!S1351="","",1)</f>
        <v/>
      </c>
      <c r="AE1351" s="0" t="str">
        <f aca="false">IF(data!T1351="","",data!T1351)</f>
        <v/>
      </c>
      <c r="AF1351" s="0" t="str">
        <f aca="false">IF(data!U1351="","",data!U1351)</f>
        <v/>
      </c>
      <c r="AG1351" s="0" t="str">
        <f aca="false">IF(data!V1351="","",data!V1351)</f>
        <v/>
      </c>
      <c r="AH1351" s="0" t="str">
        <f aca="false">IF(data!W1351="","",1)</f>
        <v/>
      </c>
      <c r="AI1351" s="0" t="str">
        <f aca="false">IF(data!X1351="","",data!X1351)</f>
        <v/>
      </c>
      <c r="AJ1351" s="0" t="str">
        <f aca="false">IF(data!Y1351="","",data!Y1351)</f>
        <v/>
      </c>
      <c r="AK1351" s="0" t="str">
        <f aca="false">IF(data!Z1351="","",data!Z1351)</f>
        <v/>
      </c>
      <c r="AL1351" s="0" t="str">
        <f aca="false">IF(data!AA1351="","",1)</f>
        <v/>
      </c>
      <c r="AM1351" s="0" t="str">
        <f aca="false">IF(data!AB1351="","",data!AB1351)</f>
        <v/>
      </c>
      <c r="AN1351" s="0" t="str">
        <f aca="false">IF(data!AC1351="","",data!AC1351)</f>
        <v/>
      </c>
      <c r="AO1351" s="0" t="str">
        <f aca="false">IF(data!AD1351="","",data!AD1351)</f>
        <v/>
      </c>
      <c r="AP1351" s="0" t="str">
        <f aca="false">IF(data!AE1351="","",1)</f>
        <v/>
      </c>
      <c r="AQ1351" s="0" t="str">
        <f aca="false">IF(data!AF1351="","",data!AF1351)</f>
        <v/>
      </c>
      <c r="AR1351" s="0" t="str">
        <f aca="false">IF(data!AG1351="","",data!AG1351)</f>
        <v/>
      </c>
      <c r="AS1351" s="0" t="str">
        <f aca="false">IF(data!AH1351="","",data!AH1351)</f>
        <v/>
      </c>
      <c r="AT1351" s="0" t="str">
        <f aca="false">IF(data!AI1351="","",1)</f>
        <v/>
      </c>
      <c r="AU1351" s="0" t="str">
        <f aca="false">IF(data!AJ1351="","",data!AJ1351)</f>
        <v/>
      </c>
      <c r="AV1351" s="0" t="str">
        <f aca="false">IF(data!AK1351="","",data!AK1351)</f>
        <v/>
      </c>
      <c r="AW1351" s="0" t="str">
        <f aca="false">IF(data!AL1351="","",data!AL1351)</f>
        <v/>
      </c>
      <c r="AX1351" s="0" t="str">
        <f aca="false">IF(data!AM1351="","",1)</f>
        <v/>
      </c>
      <c r="AY1351" s="0" t="str">
        <f aca="false">IF(data!AN1351="","",data!AN1351)</f>
        <v/>
      </c>
      <c r="AZ1351" s="0" t="str">
        <f aca="false">IF(data!AO1351="","",data!AO1351)</f>
        <v/>
      </c>
      <c r="BA1351" s="0" t="str">
        <f aca="false">IF(data!AP1351="","",data!AP1351)</f>
        <v/>
      </c>
      <c r="BB1351" s="0" t="str">
        <f aca="false">IF(data!AQ1351="","",1)</f>
        <v/>
      </c>
      <c r="BC1351" s="0" t="str">
        <f aca="false">IF(data!AR1351="","",data!AR1351)</f>
        <v/>
      </c>
      <c r="BD1351" s="0" t="str">
        <f aca="false">IF(data!AS1351="","",data!AS1351)</f>
        <v/>
      </c>
      <c r="BE1351" s="0" t="str">
        <f aca="false">IF(data!AT1351="","",data!AT1351)</f>
        <v/>
      </c>
      <c r="BF1351" s="0" t="str">
        <f aca="false">IF($C1351="","",IF(R1351=$C1351,1,""))</f>
        <v/>
      </c>
      <c r="BG1351" s="0" t="str">
        <f aca="false">IF($C1351="","",IF(V1351=$C1351,1,""))</f>
        <v/>
      </c>
      <c r="BH1351" s="0" t="str">
        <f aca="false">IF($C1351="","",IF(Z1351=$C1351,1,""))</f>
        <v/>
      </c>
      <c r="BI1351" s="0" t="str">
        <f aca="false">IF($C1351="","",IF(AD1351=$C1351,1,""))</f>
        <v/>
      </c>
      <c r="BJ1351" s="0" t="str">
        <f aca="false">IF($C1351="","",IF(AH1351=$C1351,1,""))</f>
        <v/>
      </c>
      <c r="BK1351" s="0" t="str">
        <f aca="false">IF($C1351="","",IF(AL1351=$C1351,1,""))</f>
        <v/>
      </c>
      <c r="BL1351" s="0" t="str">
        <f aca="false">IF($C1351="","",IF(AP1351=$C1351,1,""))</f>
        <v/>
      </c>
      <c r="BM1351" s="0" t="str">
        <f aca="false">IF($C1351="","",IF(AT1351=$C1351,1,""))</f>
        <v/>
      </c>
      <c r="BN1351" s="0" t="str">
        <f aca="false">IF($C1351="","",IF(AX1351=$C1351,1,""))</f>
        <v/>
      </c>
      <c r="BO1351" s="0" t="str">
        <f aca="false">IF($C1351="","",IF(BB1351=$C1351,1,""))</f>
        <v/>
      </c>
    </row>
    <row r="1352" customFormat="false" ht="15" hidden="false" customHeight="false" outlineLevel="0" collapsed="false">
      <c r="A1352" s="0" t="str">
        <f aca="false">IF(data!A1352="","",data!A1352)</f>
        <v/>
      </c>
      <c r="B1352" s="0" t="str">
        <f aca="false">IF(data!B1352="","",data!B1352)</f>
        <v/>
      </c>
      <c r="C1352" s="0" t="str">
        <f aca="false">IF(data!C1352="","",data!C1352)</f>
        <v/>
      </c>
      <c r="D1352" s="1" t="str">
        <f aca="false">IF(data!D1352="","",data!D1352)</f>
        <v/>
      </c>
      <c r="E1352" s="1" t="str">
        <f aca="false">IF(data!E1352="","",data!E1352)</f>
        <v/>
      </c>
      <c r="F1352" s="1" t="str">
        <f aca="false">IF(data!F1352="","",data!F1352)</f>
        <v/>
      </c>
      <c r="G1352" s="0" t="str">
        <f aca="false">IF(B1352="Seq-NoFlipArrow",0,IF(B1352="Random-NoFlipArrow",1,IF(B1352="FlipSeq-NoFlipArrow",2,IF(B1352="FlipSeq-FlipArrow",3,IF(B1352="Seq-FlipArrow",4,IF(B1352="Random-FlipArrow",5,""))))))</f>
        <v/>
      </c>
      <c r="H1352" s="0" t="str">
        <f aca="false">IF(C1352="","",IF(C1351="Key",1,H1351+1))</f>
        <v/>
      </c>
      <c r="I1352" s="0" t="str">
        <f aca="false">IF(C1352="","",IF(A1352&lt;&gt;A1351,1,I1351+1))</f>
        <v/>
      </c>
      <c r="J1352" s="0" t="str">
        <f aca="false">IF(C1352="","",IF(K1352=0,1,0))</f>
        <v/>
      </c>
      <c r="K1352" s="0" t="str">
        <f aca="false">IF(C1352="","",SUM(R1352,V1352,Z1352,AD1352,AH1352,AL1352,AP1352,AT1352,AX1352,BB1352))</f>
        <v/>
      </c>
      <c r="L1352" s="0" t="str">
        <f aca="false">IF(C1352="","",SUM(BF1352:BO1352))</f>
        <v/>
      </c>
      <c r="M1352" s="0" t="str">
        <f aca="false">IF(C1352="","",K1352-L1352)</f>
        <v/>
      </c>
      <c r="N1352" s="0" t="str">
        <f aca="false">IF(C1352="","",SUM(S1352,W1352,AA1352,AE1352,AI1352,AM1352,AQ1352,AU1352,AY1352,BC1352))</f>
        <v/>
      </c>
      <c r="O1352" s="0" t="str">
        <f aca="false">IF(C1352="","",SUM(T1352,X1352,AB1352,AF1352,AJ1352,AN1352,AR1352,AV1352,AZ1352,BD1352))</f>
        <v/>
      </c>
      <c r="P1352" s="2" t="str">
        <f aca="false">IF(C1352="","",IF(I1352=1,AVERAGE(D1352:D1417),""))</f>
        <v/>
      </c>
      <c r="Q1352" s="2" t="str">
        <f aca="false">IF(C1352="","",IF(I1352=1,_xlfn.STDEV.S(D1352:D1417)/SQRT(66),""))</f>
        <v/>
      </c>
      <c r="R1352" s="0" t="str">
        <f aca="false">IF(data!G1352="","",1)</f>
        <v/>
      </c>
      <c r="S1352" s="0" t="str">
        <f aca="false">IF(data!H1352="","",data!H1352)</f>
        <v/>
      </c>
      <c r="T1352" s="0" t="str">
        <f aca="false">IF(data!I1352="","",data!I1352)</f>
        <v/>
      </c>
      <c r="U1352" s="0" t="str">
        <f aca="false">IF(data!J1352="","",data!J1352)</f>
        <v/>
      </c>
      <c r="V1352" s="0" t="str">
        <f aca="false">IF(data!K1352="","",1)</f>
        <v/>
      </c>
      <c r="W1352" s="0" t="str">
        <f aca="false">IF(data!L1352="","",data!L1352)</f>
        <v/>
      </c>
      <c r="X1352" s="0" t="str">
        <f aca="false">IF(data!M1352="","",data!M1352)</f>
        <v/>
      </c>
      <c r="Y1352" s="0" t="str">
        <f aca="false">IF(data!N1352="","",data!N1352)</f>
        <v/>
      </c>
      <c r="Z1352" s="0" t="str">
        <f aca="false">IF(data!O1352="","",1)</f>
        <v/>
      </c>
      <c r="AA1352" s="0" t="str">
        <f aca="false">IF(data!P1352="","",data!P1352)</f>
        <v/>
      </c>
      <c r="AB1352" s="0" t="str">
        <f aca="false">IF(data!Q1352="","",data!Q1352)</f>
        <v/>
      </c>
      <c r="AC1352" s="0" t="str">
        <f aca="false">IF(data!R1352="","",data!R1352)</f>
        <v/>
      </c>
      <c r="AD1352" s="0" t="str">
        <f aca="false">IF(data!S1352="","",1)</f>
        <v/>
      </c>
      <c r="AE1352" s="0" t="str">
        <f aca="false">IF(data!T1352="","",data!T1352)</f>
        <v/>
      </c>
      <c r="AF1352" s="0" t="str">
        <f aca="false">IF(data!U1352="","",data!U1352)</f>
        <v/>
      </c>
      <c r="AG1352" s="0" t="str">
        <f aca="false">IF(data!V1352="","",data!V1352)</f>
        <v/>
      </c>
      <c r="AH1352" s="0" t="str">
        <f aca="false">IF(data!W1352="","",1)</f>
        <v/>
      </c>
      <c r="AI1352" s="0" t="str">
        <f aca="false">IF(data!X1352="","",data!X1352)</f>
        <v/>
      </c>
      <c r="AJ1352" s="0" t="str">
        <f aca="false">IF(data!Y1352="","",data!Y1352)</f>
        <v/>
      </c>
      <c r="AK1352" s="0" t="str">
        <f aca="false">IF(data!Z1352="","",data!Z1352)</f>
        <v/>
      </c>
      <c r="AL1352" s="0" t="str">
        <f aca="false">IF(data!AA1352="","",1)</f>
        <v/>
      </c>
      <c r="AM1352" s="0" t="str">
        <f aca="false">IF(data!AB1352="","",data!AB1352)</f>
        <v/>
      </c>
      <c r="AN1352" s="0" t="str">
        <f aca="false">IF(data!AC1352="","",data!AC1352)</f>
        <v/>
      </c>
      <c r="AO1352" s="0" t="str">
        <f aca="false">IF(data!AD1352="","",data!AD1352)</f>
        <v/>
      </c>
      <c r="AP1352" s="0" t="str">
        <f aca="false">IF(data!AE1352="","",1)</f>
        <v/>
      </c>
      <c r="AQ1352" s="0" t="str">
        <f aca="false">IF(data!AF1352="","",data!AF1352)</f>
        <v/>
      </c>
      <c r="AR1352" s="0" t="str">
        <f aca="false">IF(data!AG1352="","",data!AG1352)</f>
        <v/>
      </c>
      <c r="AS1352" s="0" t="str">
        <f aca="false">IF(data!AH1352="","",data!AH1352)</f>
        <v/>
      </c>
      <c r="AT1352" s="0" t="str">
        <f aca="false">IF(data!AI1352="","",1)</f>
        <v/>
      </c>
      <c r="AU1352" s="0" t="str">
        <f aca="false">IF(data!AJ1352="","",data!AJ1352)</f>
        <v/>
      </c>
      <c r="AV1352" s="0" t="str">
        <f aca="false">IF(data!AK1352="","",data!AK1352)</f>
        <v/>
      </c>
      <c r="AW1352" s="0" t="str">
        <f aca="false">IF(data!AL1352="","",data!AL1352)</f>
        <v/>
      </c>
      <c r="AX1352" s="0" t="str">
        <f aca="false">IF(data!AM1352="","",1)</f>
        <v/>
      </c>
      <c r="AY1352" s="0" t="str">
        <f aca="false">IF(data!AN1352="","",data!AN1352)</f>
        <v/>
      </c>
      <c r="AZ1352" s="0" t="str">
        <f aca="false">IF(data!AO1352="","",data!AO1352)</f>
        <v/>
      </c>
      <c r="BA1352" s="0" t="str">
        <f aca="false">IF(data!AP1352="","",data!AP1352)</f>
        <v/>
      </c>
      <c r="BB1352" s="0" t="str">
        <f aca="false">IF(data!AQ1352="","",1)</f>
        <v/>
      </c>
      <c r="BC1352" s="0" t="str">
        <f aca="false">IF(data!AR1352="","",data!AR1352)</f>
        <v/>
      </c>
      <c r="BD1352" s="0" t="str">
        <f aca="false">IF(data!AS1352="","",data!AS1352)</f>
        <v/>
      </c>
      <c r="BE1352" s="0" t="str">
        <f aca="false">IF(data!AT1352="","",data!AT1352)</f>
        <v/>
      </c>
      <c r="BF1352" s="0" t="str">
        <f aca="false">IF($C1352="","",IF(R1352=$C1352,1,""))</f>
        <v/>
      </c>
      <c r="BG1352" s="0" t="str">
        <f aca="false">IF($C1352="","",IF(V1352=$C1352,1,""))</f>
        <v/>
      </c>
      <c r="BH1352" s="0" t="str">
        <f aca="false">IF($C1352="","",IF(Z1352=$C1352,1,""))</f>
        <v/>
      </c>
      <c r="BI1352" s="0" t="str">
        <f aca="false">IF($C1352="","",IF(AD1352=$C1352,1,""))</f>
        <v/>
      </c>
      <c r="BJ1352" s="0" t="str">
        <f aca="false">IF($C1352="","",IF(AH1352=$C1352,1,""))</f>
        <v/>
      </c>
      <c r="BK1352" s="0" t="str">
        <f aca="false">IF($C1352="","",IF(AL1352=$C1352,1,""))</f>
        <v/>
      </c>
      <c r="BL1352" s="0" t="str">
        <f aca="false">IF($C1352="","",IF(AP1352=$C1352,1,""))</f>
        <v/>
      </c>
      <c r="BM1352" s="0" t="str">
        <f aca="false">IF($C1352="","",IF(AT1352=$C1352,1,""))</f>
        <v/>
      </c>
      <c r="BN1352" s="0" t="str">
        <f aca="false">IF($C1352="","",IF(AX1352=$C1352,1,""))</f>
        <v/>
      </c>
      <c r="BO1352" s="0" t="str">
        <f aca="false">IF($C1352="","",IF(BB1352=$C1352,1,""))</f>
        <v/>
      </c>
    </row>
    <row r="1353" customFormat="false" ht="15" hidden="false" customHeight="false" outlineLevel="0" collapsed="false">
      <c r="A1353" s="0" t="str">
        <f aca="false">IF(data!A1353="","",data!A1353)</f>
        <v/>
      </c>
      <c r="B1353" s="0" t="str">
        <f aca="false">IF(data!B1353="","",data!B1353)</f>
        <v/>
      </c>
      <c r="C1353" s="0" t="str">
        <f aca="false">IF(data!C1353="","",data!C1353)</f>
        <v/>
      </c>
      <c r="D1353" s="1" t="str">
        <f aca="false">IF(data!D1353="","",data!D1353)</f>
        <v/>
      </c>
      <c r="E1353" s="1" t="str">
        <f aca="false">IF(data!E1353="","",data!E1353)</f>
        <v/>
      </c>
      <c r="F1353" s="1" t="str">
        <f aca="false">IF(data!F1353="","",data!F1353)</f>
        <v/>
      </c>
      <c r="G1353" s="0" t="str">
        <f aca="false">IF(B1353="Seq-NoFlipArrow",0,IF(B1353="Random-NoFlipArrow",1,IF(B1353="FlipSeq-NoFlipArrow",2,IF(B1353="FlipSeq-FlipArrow",3,IF(B1353="Seq-FlipArrow",4,IF(B1353="Random-FlipArrow",5,""))))))</f>
        <v/>
      </c>
      <c r="H1353" s="0" t="str">
        <f aca="false">IF(C1353="","",IF(C1352="Key",1,H1352+1))</f>
        <v/>
      </c>
      <c r="I1353" s="0" t="str">
        <f aca="false">IF(C1353="","",IF(A1353&lt;&gt;A1352,1,I1352+1))</f>
        <v/>
      </c>
      <c r="J1353" s="0" t="str">
        <f aca="false">IF(C1353="","",IF(K1353=0,1,0))</f>
        <v/>
      </c>
      <c r="K1353" s="0" t="str">
        <f aca="false">IF(C1353="","",SUM(R1353,V1353,Z1353,AD1353,AH1353,AL1353,AP1353,AT1353,AX1353,BB1353))</f>
        <v/>
      </c>
      <c r="L1353" s="0" t="str">
        <f aca="false">IF(C1353="","",SUM(BF1353:BO1353))</f>
        <v/>
      </c>
      <c r="M1353" s="0" t="str">
        <f aca="false">IF(C1353="","",K1353-L1353)</f>
        <v/>
      </c>
      <c r="N1353" s="0" t="str">
        <f aca="false">IF(C1353="","",SUM(S1353,W1353,AA1353,AE1353,AI1353,AM1353,AQ1353,AU1353,AY1353,BC1353))</f>
        <v/>
      </c>
      <c r="O1353" s="0" t="str">
        <f aca="false">IF(C1353="","",SUM(T1353,X1353,AB1353,AF1353,AJ1353,AN1353,AR1353,AV1353,AZ1353,BD1353))</f>
        <v/>
      </c>
      <c r="P1353" s="2" t="str">
        <f aca="false">IF(C1353="","",IF(I1353=1,AVERAGE(D1353:D1418),""))</f>
        <v/>
      </c>
      <c r="Q1353" s="2" t="str">
        <f aca="false">IF(C1353="","",IF(I1353=1,_xlfn.STDEV.S(D1353:D1418)/SQRT(66),""))</f>
        <v/>
      </c>
      <c r="R1353" s="0" t="str">
        <f aca="false">IF(data!G1353="","",1)</f>
        <v/>
      </c>
      <c r="S1353" s="0" t="str">
        <f aca="false">IF(data!H1353="","",data!H1353)</f>
        <v/>
      </c>
      <c r="T1353" s="0" t="str">
        <f aca="false">IF(data!I1353="","",data!I1353)</f>
        <v/>
      </c>
      <c r="U1353" s="0" t="str">
        <f aca="false">IF(data!J1353="","",data!J1353)</f>
        <v/>
      </c>
      <c r="V1353" s="0" t="str">
        <f aca="false">IF(data!K1353="","",1)</f>
        <v/>
      </c>
      <c r="W1353" s="0" t="str">
        <f aca="false">IF(data!L1353="","",data!L1353)</f>
        <v/>
      </c>
      <c r="X1353" s="0" t="str">
        <f aca="false">IF(data!M1353="","",data!M1353)</f>
        <v/>
      </c>
      <c r="Y1353" s="0" t="str">
        <f aca="false">IF(data!N1353="","",data!N1353)</f>
        <v/>
      </c>
      <c r="Z1353" s="0" t="str">
        <f aca="false">IF(data!O1353="","",1)</f>
        <v/>
      </c>
      <c r="AA1353" s="0" t="str">
        <f aca="false">IF(data!P1353="","",data!P1353)</f>
        <v/>
      </c>
      <c r="AB1353" s="0" t="str">
        <f aca="false">IF(data!Q1353="","",data!Q1353)</f>
        <v/>
      </c>
      <c r="AC1353" s="0" t="str">
        <f aca="false">IF(data!R1353="","",data!R1353)</f>
        <v/>
      </c>
      <c r="AD1353" s="0" t="str">
        <f aca="false">IF(data!S1353="","",1)</f>
        <v/>
      </c>
      <c r="AE1353" s="0" t="str">
        <f aca="false">IF(data!T1353="","",data!T1353)</f>
        <v/>
      </c>
      <c r="AF1353" s="0" t="str">
        <f aca="false">IF(data!U1353="","",data!U1353)</f>
        <v/>
      </c>
      <c r="AG1353" s="0" t="str">
        <f aca="false">IF(data!V1353="","",data!V1353)</f>
        <v/>
      </c>
      <c r="AH1353" s="0" t="str">
        <f aca="false">IF(data!W1353="","",1)</f>
        <v/>
      </c>
      <c r="AI1353" s="0" t="str">
        <f aca="false">IF(data!X1353="","",data!X1353)</f>
        <v/>
      </c>
      <c r="AJ1353" s="0" t="str">
        <f aca="false">IF(data!Y1353="","",data!Y1353)</f>
        <v/>
      </c>
      <c r="AK1353" s="0" t="str">
        <f aca="false">IF(data!Z1353="","",data!Z1353)</f>
        <v/>
      </c>
      <c r="AL1353" s="0" t="str">
        <f aca="false">IF(data!AA1353="","",1)</f>
        <v/>
      </c>
      <c r="AM1353" s="0" t="str">
        <f aca="false">IF(data!AB1353="","",data!AB1353)</f>
        <v/>
      </c>
      <c r="AN1353" s="0" t="str">
        <f aca="false">IF(data!AC1353="","",data!AC1353)</f>
        <v/>
      </c>
      <c r="AO1353" s="0" t="str">
        <f aca="false">IF(data!AD1353="","",data!AD1353)</f>
        <v/>
      </c>
      <c r="AP1353" s="0" t="str">
        <f aca="false">IF(data!AE1353="","",1)</f>
        <v/>
      </c>
      <c r="AQ1353" s="0" t="str">
        <f aca="false">IF(data!AF1353="","",data!AF1353)</f>
        <v/>
      </c>
      <c r="AR1353" s="0" t="str">
        <f aca="false">IF(data!AG1353="","",data!AG1353)</f>
        <v/>
      </c>
      <c r="AS1353" s="0" t="str">
        <f aca="false">IF(data!AH1353="","",data!AH1353)</f>
        <v/>
      </c>
      <c r="AT1353" s="0" t="str">
        <f aca="false">IF(data!AI1353="","",1)</f>
        <v/>
      </c>
      <c r="AU1353" s="0" t="str">
        <f aca="false">IF(data!AJ1353="","",data!AJ1353)</f>
        <v/>
      </c>
      <c r="AV1353" s="0" t="str">
        <f aca="false">IF(data!AK1353="","",data!AK1353)</f>
        <v/>
      </c>
      <c r="AW1353" s="0" t="str">
        <f aca="false">IF(data!AL1353="","",data!AL1353)</f>
        <v/>
      </c>
      <c r="AX1353" s="0" t="str">
        <f aca="false">IF(data!AM1353="","",1)</f>
        <v/>
      </c>
      <c r="AY1353" s="0" t="str">
        <f aca="false">IF(data!AN1353="","",data!AN1353)</f>
        <v/>
      </c>
      <c r="AZ1353" s="0" t="str">
        <f aca="false">IF(data!AO1353="","",data!AO1353)</f>
        <v/>
      </c>
      <c r="BA1353" s="0" t="str">
        <f aca="false">IF(data!AP1353="","",data!AP1353)</f>
        <v/>
      </c>
      <c r="BB1353" s="0" t="str">
        <f aca="false">IF(data!AQ1353="","",1)</f>
        <v/>
      </c>
      <c r="BC1353" s="0" t="str">
        <f aca="false">IF(data!AR1353="","",data!AR1353)</f>
        <v/>
      </c>
      <c r="BD1353" s="0" t="str">
        <f aca="false">IF(data!AS1353="","",data!AS1353)</f>
        <v/>
      </c>
      <c r="BE1353" s="0" t="str">
        <f aca="false">IF(data!AT1353="","",data!AT1353)</f>
        <v/>
      </c>
      <c r="BF1353" s="0" t="str">
        <f aca="false">IF($C1353="","",IF(R1353=$C1353,1,""))</f>
        <v/>
      </c>
      <c r="BG1353" s="0" t="str">
        <f aca="false">IF($C1353="","",IF(V1353=$C1353,1,""))</f>
        <v/>
      </c>
      <c r="BH1353" s="0" t="str">
        <f aca="false">IF($C1353="","",IF(Z1353=$C1353,1,""))</f>
        <v/>
      </c>
      <c r="BI1353" s="0" t="str">
        <f aca="false">IF($C1353="","",IF(AD1353=$C1353,1,""))</f>
        <v/>
      </c>
      <c r="BJ1353" s="0" t="str">
        <f aca="false">IF($C1353="","",IF(AH1353=$C1353,1,""))</f>
        <v/>
      </c>
      <c r="BK1353" s="0" t="str">
        <f aca="false">IF($C1353="","",IF(AL1353=$C1353,1,""))</f>
        <v/>
      </c>
      <c r="BL1353" s="0" t="str">
        <f aca="false">IF($C1353="","",IF(AP1353=$C1353,1,""))</f>
        <v/>
      </c>
      <c r="BM1353" s="0" t="str">
        <f aca="false">IF($C1353="","",IF(AT1353=$C1353,1,""))</f>
        <v/>
      </c>
      <c r="BN1353" s="0" t="str">
        <f aca="false">IF($C1353="","",IF(AX1353=$C1353,1,""))</f>
        <v/>
      </c>
      <c r="BO1353" s="0" t="str">
        <f aca="false">IF($C1353="","",IF(BB1353=$C1353,1,""))</f>
        <v/>
      </c>
    </row>
    <row r="1354" customFormat="false" ht="15" hidden="false" customHeight="false" outlineLevel="0" collapsed="false">
      <c r="A1354" s="0" t="str">
        <f aca="false">IF(data!A1354="","",data!A1354)</f>
        <v/>
      </c>
      <c r="B1354" s="0" t="str">
        <f aca="false">IF(data!B1354="","",data!B1354)</f>
        <v/>
      </c>
      <c r="C1354" s="0" t="str">
        <f aca="false">IF(data!C1354="","",data!C1354)</f>
        <v/>
      </c>
      <c r="D1354" s="1" t="str">
        <f aca="false">IF(data!D1354="","",data!D1354)</f>
        <v/>
      </c>
      <c r="E1354" s="1" t="str">
        <f aca="false">IF(data!E1354="","",data!E1354)</f>
        <v/>
      </c>
      <c r="F1354" s="1" t="str">
        <f aca="false">IF(data!F1354="","",data!F1354)</f>
        <v/>
      </c>
      <c r="G1354" s="0" t="str">
        <f aca="false">IF(B1354="Seq-NoFlipArrow",0,IF(B1354="Random-NoFlipArrow",1,IF(B1354="FlipSeq-NoFlipArrow",2,IF(B1354="FlipSeq-FlipArrow",3,IF(B1354="Seq-FlipArrow",4,IF(B1354="Random-FlipArrow",5,""))))))</f>
        <v/>
      </c>
      <c r="H1354" s="0" t="str">
        <f aca="false">IF(C1354="","",IF(C1353="Key",1,H1353+1))</f>
        <v/>
      </c>
      <c r="I1354" s="0" t="str">
        <f aca="false">IF(C1354="","",IF(A1354&lt;&gt;A1353,1,I1353+1))</f>
        <v/>
      </c>
      <c r="J1354" s="0" t="str">
        <f aca="false">IF(C1354="","",IF(K1354=0,1,0))</f>
        <v/>
      </c>
      <c r="K1354" s="0" t="str">
        <f aca="false">IF(C1354="","",SUM(R1354,V1354,Z1354,AD1354,AH1354,AL1354,AP1354,AT1354,AX1354,BB1354))</f>
        <v/>
      </c>
      <c r="L1354" s="0" t="str">
        <f aca="false">IF(C1354="","",SUM(BF1354:BO1354))</f>
        <v/>
      </c>
      <c r="M1354" s="0" t="str">
        <f aca="false">IF(C1354="","",K1354-L1354)</f>
        <v/>
      </c>
      <c r="N1354" s="0" t="str">
        <f aca="false">IF(C1354="","",SUM(S1354,W1354,AA1354,AE1354,AI1354,AM1354,AQ1354,AU1354,AY1354,BC1354))</f>
        <v/>
      </c>
      <c r="O1354" s="0" t="str">
        <f aca="false">IF(C1354="","",SUM(T1354,X1354,AB1354,AF1354,AJ1354,AN1354,AR1354,AV1354,AZ1354,BD1354))</f>
        <v/>
      </c>
      <c r="P1354" s="2" t="str">
        <f aca="false">IF(C1354="","",IF(I1354=1,AVERAGE(D1354:D1419),""))</f>
        <v/>
      </c>
      <c r="Q1354" s="2" t="str">
        <f aca="false">IF(C1354="","",IF(I1354=1,_xlfn.STDEV.S(D1354:D1419)/SQRT(66),""))</f>
        <v/>
      </c>
      <c r="R1354" s="0" t="str">
        <f aca="false">IF(data!G1354="","",1)</f>
        <v/>
      </c>
      <c r="S1354" s="0" t="str">
        <f aca="false">IF(data!H1354="","",data!H1354)</f>
        <v/>
      </c>
      <c r="T1354" s="0" t="str">
        <f aca="false">IF(data!I1354="","",data!I1354)</f>
        <v/>
      </c>
      <c r="U1354" s="0" t="str">
        <f aca="false">IF(data!J1354="","",data!J1354)</f>
        <v/>
      </c>
      <c r="V1354" s="0" t="str">
        <f aca="false">IF(data!K1354="","",1)</f>
        <v/>
      </c>
      <c r="W1354" s="0" t="str">
        <f aca="false">IF(data!L1354="","",data!L1354)</f>
        <v/>
      </c>
      <c r="X1354" s="0" t="str">
        <f aca="false">IF(data!M1354="","",data!M1354)</f>
        <v/>
      </c>
      <c r="Y1354" s="0" t="str">
        <f aca="false">IF(data!N1354="","",data!N1354)</f>
        <v/>
      </c>
      <c r="Z1354" s="0" t="str">
        <f aca="false">IF(data!O1354="","",1)</f>
        <v/>
      </c>
      <c r="AA1354" s="0" t="str">
        <f aca="false">IF(data!P1354="","",data!P1354)</f>
        <v/>
      </c>
      <c r="AB1354" s="0" t="str">
        <f aca="false">IF(data!Q1354="","",data!Q1354)</f>
        <v/>
      </c>
      <c r="AC1354" s="0" t="str">
        <f aca="false">IF(data!R1354="","",data!R1354)</f>
        <v/>
      </c>
      <c r="AD1354" s="0" t="str">
        <f aca="false">IF(data!S1354="","",1)</f>
        <v/>
      </c>
      <c r="AE1354" s="0" t="str">
        <f aca="false">IF(data!T1354="","",data!T1354)</f>
        <v/>
      </c>
      <c r="AF1354" s="0" t="str">
        <f aca="false">IF(data!U1354="","",data!U1354)</f>
        <v/>
      </c>
      <c r="AG1354" s="0" t="str">
        <f aca="false">IF(data!V1354="","",data!V1354)</f>
        <v/>
      </c>
      <c r="AH1354" s="0" t="str">
        <f aca="false">IF(data!W1354="","",1)</f>
        <v/>
      </c>
      <c r="AI1354" s="0" t="str">
        <f aca="false">IF(data!X1354="","",data!X1354)</f>
        <v/>
      </c>
      <c r="AJ1354" s="0" t="str">
        <f aca="false">IF(data!Y1354="","",data!Y1354)</f>
        <v/>
      </c>
      <c r="AK1354" s="0" t="str">
        <f aca="false">IF(data!Z1354="","",data!Z1354)</f>
        <v/>
      </c>
      <c r="AL1354" s="0" t="str">
        <f aca="false">IF(data!AA1354="","",1)</f>
        <v/>
      </c>
      <c r="AM1354" s="0" t="str">
        <f aca="false">IF(data!AB1354="","",data!AB1354)</f>
        <v/>
      </c>
      <c r="AN1354" s="0" t="str">
        <f aca="false">IF(data!AC1354="","",data!AC1354)</f>
        <v/>
      </c>
      <c r="AO1354" s="0" t="str">
        <f aca="false">IF(data!AD1354="","",data!AD1354)</f>
        <v/>
      </c>
      <c r="AP1354" s="0" t="str">
        <f aca="false">IF(data!AE1354="","",1)</f>
        <v/>
      </c>
      <c r="AQ1354" s="0" t="str">
        <f aca="false">IF(data!AF1354="","",data!AF1354)</f>
        <v/>
      </c>
      <c r="AR1354" s="0" t="str">
        <f aca="false">IF(data!AG1354="","",data!AG1354)</f>
        <v/>
      </c>
      <c r="AS1354" s="0" t="str">
        <f aca="false">IF(data!AH1354="","",data!AH1354)</f>
        <v/>
      </c>
      <c r="AT1354" s="0" t="str">
        <f aca="false">IF(data!AI1354="","",1)</f>
        <v/>
      </c>
      <c r="AU1354" s="0" t="str">
        <f aca="false">IF(data!AJ1354="","",data!AJ1354)</f>
        <v/>
      </c>
      <c r="AV1354" s="0" t="str">
        <f aca="false">IF(data!AK1354="","",data!AK1354)</f>
        <v/>
      </c>
      <c r="AW1354" s="0" t="str">
        <f aca="false">IF(data!AL1354="","",data!AL1354)</f>
        <v/>
      </c>
      <c r="AX1354" s="0" t="str">
        <f aca="false">IF(data!AM1354="","",1)</f>
        <v/>
      </c>
      <c r="AY1354" s="0" t="str">
        <f aca="false">IF(data!AN1354="","",data!AN1354)</f>
        <v/>
      </c>
      <c r="AZ1354" s="0" t="str">
        <f aca="false">IF(data!AO1354="","",data!AO1354)</f>
        <v/>
      </c>
      <c r="BA1354" s="0" t="str">
        <f aca="false">IF(data!AP1354="","",data!AP1354)</f>
        <v/>
      </c>
      <c r="BB1354" s="0" t="str">
        <f aca="false">IF(data!AQ1354="","",1)</f>
        <v/>
      </c>
      <c r="BC1354" s="0" t="str">
        <f aca="false">IF(data!AR1354="","",data!AR1354)</f>
        <v/>
      </c>
      <c r="BD1354" s="0" t="str">
        <f aca="false">IF(data!AS1354="","",data!AS1354)</f>
        <v/>
      </c>
      <c r="BE1354" s="0" t="str">
        <f aca="false">IF(data!AT1354="","",data!AT1354)</f>
        <v/>
      </c>
      <c r="BF1354" s="0" t="str">
        <f aca="false">IF($C1354="","",IF(R1354=$C1354,1,""))</f>
        <v/>
      </c>
      <c r="BG1354" s="0" t="str">
        <f aca="false">IF($C1354="","",IF(V1354=$C1354,1,""))</f>
        <v/>
      </c>
      <c r="BH1354" s="0" t="str">
        <f aca="false">IF($C1354="","",IF(Z1354=$C1354,1,""))</f>
        <v/>
      </c>
      <c r="BI1354" s="0" t="str">
        <f aca="false">IF($C1354="","",IF(AD1354=$C1354,1,""))</f>
        <v/>
      </c>
      <c r="BJ1354" s="0" t="str">
        <f aca="false">IF($C1354="","",IF(AH1354=$C1354,1,""))</f>
        <v/>
      </c>
      <c r="BK1354" s="0" t="str">
        <f aca="false">IF($C1354="","",IF(AL1354=$C1354,1,""))</f>
        <v/>
      </c>
      <c r="BL1354" s="0" t="str">
        <f aca="false">IF($C1354="","",IF(AP1354=$C1354,1,""))</f>
        <v/>
      </c>
      <c r="BM1354" s="0" t="str">
        <f aca="false">IF($C1354="","",IF(AT1354=$C1354,1,""))</f>
        <v/>
      </c>
      <c r="BN1354" s="0" t="str">
        <f aca="false">IF($C1354="","",IF(AX1354=$C1354,1,""))</f>
        <v/>
      </c>
      <c r="BO1354" s="0" t="str">
        <f aca="false">IF($C1354="","",IF(BB1354=$C1354,1,""))</f>
        <v/>
      </c>
    </row>
    <row r="1355" customFormat="false" ht="15" hidden="false" customHeight="false" outlineLevel="0" collapsed="false">
      <c r="A1355" s="0" t="str">
        <f aca="false">IF(data!A1355="","",data!A1355)</f>
        <v/>
      </c>
      <c r="B1355" s="0" t="str">
        <f aca="false">IF(data!B1355="","",data!B1355)</f>
        <v/>
      </c>
      <c r="C1355" s="0" t="str">
        <f aca="false">IF(data!C1355="","",data!C1355)</f>
        <v/>
      </c>
      <c r="D1355" s="1" t="str">
        <f aca="false">IF(data!D1355="","",data!D1355)</f>
        <v/>
      </c>
      <c r="E1355" s="1" t="str">
        <f aca="false">IF(data!E1355="","",data!E1355)</f>
        <v/>
      </c>
      <c r="F1355" s="1" t="str">
        <f aca="false">IF(data!F1355="","",data!F1355)</f>
        <v/>
      </c>
      <c r="G1355" s="0" t="str">
        <f aca="false">IF(B1355="Seq-NoFlipArrow",0,IF(B1355="Random-NoFlipArrow",1,IF(B1355="FlipSeq-NoFlipArrow",2,IF(B1355="FlipSeq-FlipArrow",3,IF(B1355="Seq-FlipArrow",4,IF(B1355="Random-FlipArrow",5,""))))))</f>
        <v/>
      </c>
      <c r="H1355" s="0" t="str">
        <f aca="false">IF(C1355="","",IF(C1354="Key",1,H1354+1))</f>
        <v/>
      </c>
      <c r="I1355" s="0" t="str">
        <f aca="false">IF(C1355="","",IF(A1355&lt;&gt;A1354,1,I1354+1))</f>
        <v/>
      </c>
      <c r="J1355" s="0" t="str">
        <f aca="false">IF(C1355="","",IF(K1355=0,1,0))</f>
        <v/>
      </c>
      <c r="K1355" s="0" t="str">
        <f aca="false">IF(C1355="","",SUM(R1355,V1355,Z1355,AD1355,AH1355,AL1355,AP1355,AT1355,AX1355,BB1355))</f>
        <v/>
      </c>
      <c r="L1355" s="0" t="str">
        <f aca="false">IF(C1355="","",SUM(BF1355:BO1355))</f>
        <v/>
      </c>
      <c r="M1355" s="0" t="str">
        <f aca="false">IF(C1355="","",K1355-L1355)</f>
        <v/>
      </c>
      <c r="N1355" s="0" t="str">
        <f aca="false">IF(C1355="","",SUM(S1355,W1355,AA1355,AE1355,AI1355,AM1355,AQ1355,AU1355,AY1355,BC1355))</f>
        <v/>
      </c>
      <c r="O1355" s="0" t="str">
        <f aca="false">IF(C1355="","",SUM(T1355,X1355,AB1355,AF1355,AJ1355,AN1355,AR1355,AV1355,AZ1355,BD1355))</f>
        <v/>
      </c>
      <c r="P1355" s="2" t="str">
        <f aca="false">IF(C1355="","",IF(I1355=1,AVERAGE(D1355:D1420),""))</f>
        <v/>
      </c>
      <c r="Q1355" s="2" t="str">
        <f aca="false">IF(C1355="","",IF(I1355=1,_xlfn.STDEV.S(D1355:D1420)/SQRT(66),""))</f>
        <v/>
      </c>
      <c r="R1355" s="0" t="str">
        <f aca="false">IF(data!G1355="","",1)</f>
        <v/>
      </c>
      <c r="S1355" s="0" t="str">
        <f aca="false">IF(data!H1355="","",data!H1355)</f>
        <v/>
      </c>
      <c r="T1355" s="0" t="str">
        <f aca="false">IF(data!I1355="","",data!I1355)</f>
        <v/>
      </c>
      <c r="U1355" s="0" t="str">
        <f aca="false">IF(data!J1355="","",data!J1355)</f>
        <v/>
      </c>
      <c r="V1355" s="0" t="str">
        <f aca="false">IF(data!K1355="","",1)</f>
        <v/>
      </c>
      <c r="W1355" s="0" t="str">
        <f aca="false">IF(data!L1355="","",data!L1355)</f>
        <v/>
      </c>
      <c r="X1355" s="0" t="str">
        <f aca="false">IF(data!M1355="","",data!M1355)</f>
        <v/>
      </c>
      <c r="Y1355" s="0" t="str">
        <f aca="false">IF(data!N1355="","",data!N1355)</f>
        <v/>
      </c>
      <c r="Z1355" s="0" t="str">
        <f aca="false">IF(data!O1355="","",1)</f>
        <v/>
      </c>
      <c r="AA1355" s="0" t="str">
        <f aca="false">IF(data!P1355="","",data!P1355)</f>
        <v/>
      </c>
      <c r="AB1355" s="0" t="str">
        <f aca="false">IF(data!Q1355="","",data!Q1355)</f>
        <v/>
      </c>
      <c r="AC1355" s="0" t="str">
        <f aca="false">IF(data!R1355="","",data!R1355)</f>
        <v/>
      </c>
      <c r="AD1355" s="0" t="str">
        <f aca="false">IF(data!S1355="","",1)</f>
        <v/>
      </c>
      <c r="AE1355" s="0" t="str">
        <f aca="false">IF(data!T1355="","",data!T1355)</f>
        <v/>
      </c>
      <c r="AF1355" s="0" t="str">
        <f aca="false">IF(data!U1355="","",data!U1355)</f>
        <v/>
      </c>
      <c r="AG1355" s="0" t="str">
        <f aca="false">IF(data!V1355="","",data!V1355)</f>
        <v/>
      </c>
      <c r="AH1355" s="0" t="str">
        <f aca="false">IF(data!W1355="","",1)</f>
        <v/>
      </c>
      <c r="AI1355" s="0" t="str">
        <f aca="false">IF(data!X1355="","",data!X1355)</f>
        <v/>
      </c>
      <c r="AJ1355" s="0" t="str">
        <f aca="false">IF(data!Y1355="","",data!Y1355)</f>
        <v/>
      </c>
      <c r="AK1355" s="0" t="str">
        <f aca="false">IF(data!Z1355="","",data!Z1355)</f>
        <v/>
      </c>
      <c r="AL1355" s="0" t="str">
        <f aca="false">IF(data!AA1355="","",1)</f>
        <v/>
      </c>
      <c r="AM1355" s="0" t="str">
        <f aca="false">IF(data!AB1355="","",data!AB1355)</f>
        <v/>
      </c>
      <c r="AN1355" s="0" t="str">
        <f aca="false">IF(data!AC1355="","",data!AC1355)</f>
        <v/>
      </c>
      <c r="AO1355" s="0" t="str">
        <f aca="false">IF(data!AD1355="","",data!AD1355)</f>
        <v/>
      </c>
      <c r="AP1355" s="0" t="str">
        <f aca="false">IF(data!AE1355="","",1)</f>
        <v/>
      </c>
      <c r="AQ1355" s="0" t="str">
        <f aca="false">IF(data!AF1355="","",data!AF1355)</f>
        <v/>
      </c>
      <c r="AR1355" s="0" t="str">
        <f aca="false">IF(data!AG1355="","",data!AG1355)</f>
        <v/>
      </c>
      <c r="AS1355" s="0" t="str">
        <f aca="false">IF(data!AH1355="","",data!AH1355)</f>
        <v/>
      </c>
      <c r="AT1355" s="0" t="str">
        <f aca="false">IF(data!AI1355="","",1)</f>
        <v/>
      </c>
      <c r="AU1355" s="0" t="str">
        <f aca="false">IF(data!AJ1355="","",data!AJ1355)</f>
        <v/>
      </c>
      <c r="AV1355" s="0" t="str">
        <f aca="false">IF(data!AK1355="","",data!AK1355)</f>
        <v/>
      </c>
      <c r="AW1355" s="0" t="str">
        <f aca="false">IF(data!AL1355="","",data!AL1355)</f>
        <v/>
      </c>
      <c r="AX1355" s="0" t="str">
        <f aca="false">IF(data!AM1355="","",1)</f>
        <v/>
      </c>
      <c r="AY1355" s="0" t="str">
        <f aca="false">IF(data!AN1355="","",data!AN1355)</f>
        <v/>
      </c>
      <c r="AZ1355" s="0" t="str">
        <f aca="false">IF(data!AO1355="","",data!AO1355)</f>
        <v/>
      </c>
      <c r="BA1355" s="0" t="str">
        <f aca="false">IF(data!AP1355="","",data!AP1355)</f>
        <v/>
      </c>
      <c r="BB1355" s="0" t="str">
        <f aca="false">IF(data!AQ1355="","",1)</f>
        <v/>
      </c>
      <c r="BC1355" s="0" t="str">
        <f aca="false">IF(data!AR1355="","",data!AR1355)</f>
        <v/>
      </c>
      <c r="BD1355" s="0" t="str">
        <f aca="false">IF(data!AS1355="","",data!AS1355)</f>
        <v/>
      </c>
      <c r="BE1355" s="0" t="str">
        <f aca="false">IF(data!AT1355="","",data!AT1355)</f>
        <v/>
      </c>
      <c r="BF1355" s="0" t="str">
        <f aca="false">IF($C1355="","",IF(R1355=$C1355,1,""))</f>
        <v/>
      </c>
      <c r="BG1355" s="0" t="str">
        <f aca="false">IF($C1355="","",IF(V1355=$C1355,1,""))</f>
        <v/>
      </c>
      <c r="BH1355" s="0" t="str">
        <f aca="false">IF($C1355="","",IF(Z1355=$C1355,1,""))</f>
        <v/>
      </c>
      <c r="BI1355" s="0" t="str">
        <f aca="false">IF($C1355="","",IF(AD1355=$C1355,1,""))</f>
        <v/>
      </c>
      <c r="BJ1355" s="0" t="str">
        <f aca="false">IF($C1355="","",IF(AH1355=$C1355,1,""))</f>
        <v/>
      </c>
      <c r="BK1355" s="0" t="str">
        <f aca="false">IF($C1355="","",IF(AL1355=$C1355,1,""))</f>
        <v/>
      </c>
      <c r="BL1355" s="0" t="str">
        <f aca="false">IF($C1355="","",IF(AP1355=$C1355,1,""))</f>
        <v/>
      </c>
      <c r="BM1355" s="0" t="str">
        <f aca="false">IF($C1355="","",IF(AT1355=$C1355,1,""))</f>
        <v/>
      </c>
      <c r="BN1355" s="0" t="str">
        <f aca="false">IF($C1355="","",IF(AX1355=$C1355,1,""))</f>
        <v/>
      </c>
      <c r="BO1355" s="0" t="str">
        <f aca="false">IF($C1355="","",IF(BB1355=$C1355,1,""))</f>
        <v/>
      </c>
    </row>
    <row r="1356" customFormat="false" ht="15" hidden="false" customHeight="false" outlineLevel="0" collapsed="false">
      <c r="A1356" s="0" t="str">
        <f aca="false">IF(data!A1356="","",data!A1356)</f>
        <v/>
      </c>
      <c r="B1356" s="0" t="str">
        <f aca="false">IF(data!B1356="","",data!B1356)</f>
        <v/>
      </c>
      <c r="C1356" s="0" t="str">
        <f aca="false">IF(data!C1356="","",data!C1356)</f>
        <v/>
      </c>
      <c r="D1356" s="1" t="str">
        <f aca="false">IF(data!D1356="","",data!D1356)</f>
        <v/>
      </c>
      <c r="E1356" s="1" t="str">
        <f aca="false">IF(data!E1356="","",data!E1356)</f>
        <v/>
      </c>
      <c r="F1356" s="1" t="str">
        <f aca="false">IF(data!F1356="","",data!F1356)</f>
        <v/>
      </c>
      <c r="G1356" s="0" t="str">
        <f aca="false">IF(B1356="Seq-NoFlipArrow",0,IF(B1356="Random-NoFlipArrow",1,IF(B1356="FlipSeq-NoFlipArrow",2,IF(B1356="FlipSeq-FlipArrow",3,IF(B1356="Seq-FlipArrow",4,IF(B1356="Random-FlipArrow",5,""))))))</f>
        <v/>
      </c>
      <c r="H1356" s="0" t="str">
        <f aca="false">IF(C1356="","",IF(C1355="Key",1,H1355+1))</f>
        <v/>
      </c>
      <c r="I1356" s="0" t="str">
        <f aca="false">IF(C1356="","",IF(A1356&lt;&gt;A1355,1,I1355+1))</f>
        <v/>
      </c>
      <c r="J1356" s="0" t="str">
        <f aca="false">IF(C1356="","",IF(K1356=0,1,0))</f>
        <v/>
      </c>
      <c r="K1356" s="0" t="str">
        <f aca="false">IF(C1356="","",SUM(R1356,V1356,Z1356,AD1356,AH1356,AL1356,AP1356,AT1356,AX1356,BB1356))</f>
        <v/>
      </c>
      <c r="L1356" s="0" t="str">
        <f aca="false">IF(C1356="","",SUM(BF1356:BO1356))</f>
        <v/>
      </c>
      <c r="M1356" s="0" t="str">
        <f aca="false">IF(C1356="","",K1356-L1356)</f>
        <v/>
      </c>
      <c r="N1356" s="0" t="str">
        <f aca="false">IF(C1356="","",SUM(S1356,W1356,AA1356,AE1356,AI1356,AM1356,AQ1356,AU1356,AY1356,BC1356))</f>
        <v/>
      </c>
      <c r="O1356" s="0" t="str">
        <f aca="false">IF(C1356="","",SUM(T1356,X1356,AB1356,AF1356,AJ1356,AN1356,AR1356,AV1356,AZ1356,BD1356))</f>
        <v/>
      </c>
      <c r="P1356" s="2" t="str">
        <f aca="false">IF(C1356="","",IF(I1356=1,AVERAGE(D1356:D1421),""))</f>
        <v/>
      </c>
      <c r="Q1356" s="2" t="str">
        <f aca="false">IF(C1356="","",IF(I1356=1,_xlfn.STDEV.S(D1356:D1421)/SQRT(66),""))</f>
        <v/>
      </c>
      <c r="R1356" s="0" t="str">
        <f aca="false">IF(data!G1356="","",1)</f>
        <v/>
      </c>
      <c r="S1356" s="0" t="str">
        <f aca="false">IF(data!H1356="","",data!H1356)</f>
        <v/>
      </c>
      <c r="T1356" s="0" t="str">
        <f aca="false">IF(data!I1356="","",data!I1356)</f>
        <v/>
      </c>
      <c r="U1356" s="0" t="str">
        <f aca="false">IF(data!J1356="","",data!J1356)</f>
        <v/>
      </c>
      <c r="V1356" s="0" t="str">
        <f aca="false">IF(data!K1356="","",1)</f>
        <v/>
      </c>
      <c r="W1356" s="0" t="str">
        <f aca="false">IF(data!L1356="","",data!L1356)</f>
        <v/>
      </c>
      <c r="X1356" s="0" t="str">
        <f aca="false">IF(data!M1356="","",data!M1356)</f>
        <v/>
      </c>
      <c r="Y1356" s="0" t="str">
        <f aca="false">IF(data!N1356="","",data!N1356)</f>
        <v/>
      </c>
      <c r="Z1356" s="0" t="str">
        <f aca="false">IF(data!O1356="","",1)</f>
        <v/>
      </c>
      <c r="AA1356" s="0" t="str">
        <f aca="false">IF(data!P1356="","",data!P1356)</f>
        <v/>
      </c>
      <c r="AB1356" s="0" t="str">
        <f aca="false">IF(data!Q1356="","",data!Q1356)</f>
        <v/>
      </c>
      <c r="AC1356" s="0" t="str">
        <f aca="false">IF(data!R1356="","",data!R1356)</f>
        <v/>
      </c>
      <c r="AD1356" s="0" t="str">
        <f aca="false">IF(data!S1356="","",1)</f>
        <v/>
      </c>
      <c r="AE1356" s="0" t="str">
        <f aca="false">IF(data!T1356="","",data!T1356)</f>
        <v/>
      </c>
      <c r="AF1356" s="0" t="str">
        <f aca="false">IF(data!U1356="","",data!U1356)</f>
        <v/>
      </c>
      <c r="AG1356" s="0" t="str">
        <f aca="false">IF(data!V1356="","",data!V1356)</f>
        <v/>
      </c>
      <c r="AH1356" s="0" t="str">
        <f aca="false">IF(data!W1356="","",1)</f>
        <v/>
      </c>
      <c r="AI1356" s="0" t="str">
        <f aca="false">IF(data!X1356="","",data!X1356)</f>
        <v/>
      </c>
      <c r="AJ1356" s="0" t="str">
        <f aca="false">IF(data!Y1356="","",data!Y1356)</f>
        <v/>
      </c>
      <c r="AK1356" s="0" t="str">
        <f aca="false">IF(data!Z1356="","",data!Z1356)</f>
        <v/>
      </c>
      <c r="AL1356" s="0" t="str">
        <f aca="false">IF(data!AA1356="","",1)</f>
        <v/>
      </c>
      <c r="AM1356" s="0" t="str">
        <f aca="false">IF(data!AB1356="","",data!AB1356)</f>
        <v/>
      </c>
      <c r="AN1356" s="0" t="str">
        <f aca="false">IF(data!AC1356="","",data!AC1356)</f>
        <v/>
      </c>
      <c r="AO1356" s="0" t="str">
        <f aca="false">IF(data!AD1356="","",data!AD1356)</f>
        <v/>
      </c>
      <c r="AP1356" s="0" t="str">
        <f aca="false">IF(data!AE1356="","",1)</f>
        <v/>
      </c>
      <c r="AQ1356" s="0" t="str">
        <f aca="false">IF(data!AF1356="","",data!AF1356)</f>
        <v/>
      </c>
      <c r="AR1356" s="0" t="str">
        <f aca="false">IF(data!AG1356="","",data!AG1356)</f>
        <v/>
      </c>
      <c r="AS1356" s="0" t="str">
        <f aca="false">IF(data!AH1356="","",data!AH1356)</f>
        <v/>
      </c>
      <c r="AT1356" s="0" t="str">
        <f aca="false">IF(data!AI1356="","",1)</f>
        <v/>
      </c>
      <c r="AU1356" s="0" t="str">
        <f aca="false">IF(data!AJ1356="","",data!AJ1356)</f>
        <v/>
      </c>
      <c r="AV1356" s="0" t="str">
        <f aca="false">IF(data!AK1356="","",data!AK1356)</f>
        <v/>
      </c>
      <c r="AW1356" s="0" t="str">
        <f aca="false">IF(data!AL1356="","",data!AL1356)</f>
        <v/>
      </c>
      <c r="AX1356" s="0" t="str">
        <f aca="false">IF(data!AM1356="","",1)</f>
        <v/>
      </c>
      <c r="AY1356" s="0" t="str">
        <f aca="false">IF(data!AN1356="","",data!AN1356)</f>
        <v/>
      </c>
      <c r="AZ1356" s="0" t="str">
        <f aca="false">IF(data!AO1356="","",data!AO1356)</f>
        <v/>
      </c>
      <c r="BA1356" s="0" t="str">
        <f aca="false">IF(data!AP1356="","",data!AP1356)</f>
        <v/>
      </c>
      <c r="BB1356" s="0" t="str">
        <f aca="false">IF(data!AQ1356="","",1)</f>
        <v/>
      </c>
      <c r="BC1356" s="0" t="str">
        <f aca="false">IF(data!AR1356="","",data!AR1356)</f>
        <v/>
      </c>
      <c r="BD1356" s="0" t="str">
        <f aca="false">IF(data!AS1356="","",data!AS1356)</f>
        <v/>
      </c>
      <c r="BE1356" s="0" t="str">
        <f aca="false">IF(data!AT1356="","",data!AT1356)</f>
        <v/>
      </c>
      <c r="BF1356" s="0" t="str">
        <f aca="false">IF($C1356="","",IF(R1356=$C1356,1,""))</f>
        <v/>
      </c>
      <c r="BG1356" s="0" t="str">
        <f aca="false">IF($C1356="","",IF(V1356=$C1356,1,""))</f>
        <v/>
      </c>
      <c r="BH1356" s="0" t="str">
        <f aca="false">IF($C1356="","",IF(Z1356=$C1356,1,""))</f>
        <v/>
      </c>
      <c r="BI1356" s="0" t="str">
        <f aca="false">IF($C1356="","",IF(AD1356=$C1356,1,""))</f>
        <v/>
      </c>
      <c r="BJ1356" s="0" t="str">
        <f aca="false">IF($C1356="","",IF(AH1356=$C1356,1,""))</f>
        <v/>
      </c>
      <c r="BK1356" s="0" t="str">
        <f aca="false">IF($C1356="","",IF(AL1356=$C1356,1,""))</f>
        <v/>
      </c>
      <c r="BL1356" s="0" t="str">
        <f aca="false">IF($C1356="","",IF(AP1356=$C1356,1,""))</f>
        <v/>
      </c>
      <c r="BM1356" s="0" t="str">
        <f aca="false">IF($C1356="","",IF(AT1356=$C1356,1,""))</f>
        <v/>
      </c>
      <c r="BN1356" s="0" t="str">
        <f aca="false">IF($C1356="","",IF(AX1356=$C1356,1,""))</f>
        <v/>
      </c>
      <c r="BO1356" s="0" t="str">
        <f aca="false">IF($C1356="","",IF(BB1356=$C1356,1,""))</f>
        <v/>
      </c>
    </row>
    <row r="1357" customFormat="false" ht="15" hidden="false" customHeight="false" outlineLevel="0" collapsed="false">
      <c r="A1357" s="0" t="str">
        <f aca="false">IF(data!A1357="","",data!A1357)</f>
        <v/>
      </c>
      <c r="B1357" s="0" t="str">
        <f aca="false">IF(data!B1357="","",data!B1357)</f>
        <v/>
      </c>
      <c r="C1357" s="0" t="str">
        <f aca="false">IF(data!C1357="","",data!C1357)</f>
        <v/>
      </c>
      <c r="D1357" s="1" t="str">
        <f aca="false">IF(data!D1357="","",data!D1357)</f>
        <v/>
      </c>
      <c r="E1357" s="1" t="str">
        <f aca="false">IF(data!E1357="","",data!E1357)</f>
        <v/>
      </c>
      <c r="F1357" s="1" t="str">
        <f aca="false">IF(data!F1357="","",data!F1357)</f>
        <v/>
      </c>
      <c r="G1357" s="0" t="str">
        <f aca="false">IF(B1357="Seq-NoFlipArrow",0,IF(B1357="Random-NoFlipArrow",1,IF(B1357="FlipSeq-NoFlipArrow",2,IF(B1357="FlipSeq-FlipArrow",3,IF(B1357="Seq-FlipArrow",4,IF(B1357="Random-FlipArrow",5,""))))))</f>
        <v/>
      </c>
      <c r="H1357" s="0" t="str">
        <f aca="false">IF(C1357="","",IF(C1356="Key",1,H1356+1))</f>
        <v/>
      </c>
      <c r="I1357" s="0" t="str">
        <f aca="false">IF(C1357="","",IF(A1357&lt;&gt;A1356,1,I1356+1))</f>
        <v/>
      </c>
      <c r="J1357" s="0" t="str">
        <f aca="false">IF(C1357="","",IF(K1357=0,1,0))</f>
        <v/>
      </c>
      <c r="K1357" s="0" t="str">
        <f aca="false">IF(C1357="","",SUM(R1357,V1357,Z1357,AD1357,AH1357,AL1357,AP1357,AT1357,AX1357,BB1357))</f>
        <v/>
      </c>
      <c r="L1357" s="0" t="str">
        <f aca="false">IF(C1357="","",SUM(BF1357:BO1357))</f>
        <v/>
      </c>
      <c r="M1357" s="0" t="str">
        <f aca="false">IF(C1357="","",K1357-L1357)</f>
        <v/>
      </c>
      <c r="N1357" s="0" t="str">
        <f aca="false">IF(C1357="","",SUM(S1357,W1357,AA1357,AE1357,AI1357,AM1357,AQ1357,AU1357,AY1357,BC1357))</f>
        <v/>
      </c>
      <c r="O1357" s="0" t="str">
        <f aca="false">IF(C1357="","",SUM(T1357,X1357,AB1357,AF1357,AJ1357,AN1357,AR1357,AV1357,AZ1357,BD1357))</f>
        <v/>
      </c>
      <c r="P1357" s="2" t="str">
        <f aca="false">IF(C1357="","",IF(I1357=1,AVERAGE(D1357:D1422),""))</f>
        <v/>
      </c>
      <c r="Q1357" s="2" t="str">
        <f aca="false">IF(C1357="","",IF(I1357=1,_xlfn.STDEV.S(D1357:D1422)/SQRT(66),""))</f>
        <v/>
      </c>
      <c r="R1357" s="0" t="str">
        <f aca="false">IF(data!G1357="","",1)</f>
        <v/>
      </c>
      <c r="S1357" s="0" t="str">
        <f aca="false">IF(data!H1357="","",data!H1357)</f>
        <v/>
      </c>
      <c r="T1357" s="0" t="str">
        <f aca="false">IF(data!I1357="","",data!I1357)</f>
        <v/>
      </c>
      <c r="U1357" s="0" t="str">
        <f aca="false">IF(data!J1357="","",data!J1357)</f>
        <v/>
      </c>
      <c r="V1357" s="0" t="str">
        <f aca="false">IF(data!K1357="","",1)</f>
        <v/>
      </c>
      <c r="W1357" s="0" t="str">
        <f aca="false">IF(data!L1357="","",data!L1357)</f>
        <v/>
      </c>
      <c r="X1357" s="0" t="str">
        <f aca="false">IF(data!M1357="","",data!M1357)</f>
        <v/>
      </c>
      <c r="Y1357" s="0" t="str">
        <f aca="false">IF(data!N1357="","",data!N1357)</f>
        <v/>
      </c>
      <c r="Z1357" s="0" t="str">
        <f aca="false">IF(data!O1357="","",1)</f>
        <v/>
      </c>
      <c r="AA1357" s="0" t="str">
        <f aca="false">IF(data!P1357="","",data!P1357)</f>
        <v/>
      </c>
      <c r="AB1357" s="0" t="str">
        <f aca="false">IF(data!Q1357="","",data!Q1357)</f>
        <v/>
      </c>
      <c r="AC1357" s="0" t="str">
        <f aca="false">IF(data!R1357="","",data!R1357)</f>
        <v/>
      </c>
      <c r="AD1357" s="0" t="str">
        <f aca="false">IF(data!S1357="","",1)</f>
        <v/>
      </c>
      <c r="AE1357" s="0" t="str">
        <f aca="false">IF(data!T1357="","",data!T1357)</f>
        <v/>
      </c>
      <c r="AF1357" s="0" t="str">
        <f aca="false">IF(data!U1357="","",data!U1357)</f>
        <v/>
      </c>
      <c r="AG1357" s="0" t="str">
        <f aca="false">IF(data!V1357="","",data!V1357)</f>
        <v/>
      </c>
      <c r="AH1357" s="0" t="str">
        <f aca="false">IF(data!W1357="","",1)</f>
        <v/>
      </c>
      <c r="AI1357" s="0" t="str">
        <f aca="false">IF(data!X1357="","",data!X1357)</f>
        <v/>
      </c>
      <c r="AJ1357" s="0" t="str">
        <f aca="false">IF(data!Y1357="","",data!Y1357)</f>
        <v/>
      </c>
      <c r="AK1357" s="0" t="str">
        <f aca="false">IF(data!Z1357="","",data!Z1357)</f>
        <v/>
      </c>
      <c r="AL1357" s="0" t="str">
        <f aca="false">IF(data!AA1357="","",1)</f>
        <v/>
      </c>
      <c r="AM1357" s="0" t="str">
        <f aca="false">IF(data!AB1357="","",data!AB1357)</f>
        <v/>
      </c>
      <c r="AN1357" s="0" t="str">
        <f aca="false">IF(data!AC1357="","",data!AC1357)</f>
        <v/>
      </c>
      <c r="AO1357" s="0" t="str">
        <f aca="false">IF(data!AD1357="","",data!AD1357)</f>
        <v/>
      </c>
      <c r="AP1357" s="0" t="str">
        <f aca="false">IF(data!AE1357="","",1)</f>
        <v/>
      </c>
      <c r="AQ1357" s="0" t="str">
        <f aca="false">IF(data!AF1357="","",data!AF1357)</f>
        <v/>
      </c>
      <c r="AR1357" s="0" t="str">
        <f aca="false">IF(data!AG1357="","",data!AG1357)</f>
        <v/>
      </c>
      <c r="AS1357" s="0" t="str">
        <f aca="false">IF(data!AH1357="","",data!AH1357)</f>
        <v/>
      </c>
      <c r="AT1357" s="0" t="str">
        <f aca="false">IF(data!AI1357="","",1)</f>
        <v/>
      </c>
      <c r="AU1357" s="0" t="str">
        <f aca="false">IF(data!AJ1357="","",data!AJ1357)</f>
        <v/>
      </c>
      <c r="AV1357" s="0" t="str">
        <f aca="false">IF(data!AK1357="","",data!AK1357)</f>
        <v/>
      </c>
      <c r="AW1357" s="0" t="str">
        <f aca="false">IF(data!AL1357="","",data!AL1357)</f>
        <v/>
      </c>
      <c r="AX1357" s="0" t="str">
        <f aca="false">IF(data!AM1357="","",1)</f>
        <v/>
      </c>
      <c r="AY1357" s="0" t="str">
        <f aca="false">IF(data!AN1357="","",data!AN1357)</f>
        <v/>
      </c>
      <c r="AZ1357" s="0" t="str">
        <f aca="false">IF(data!AO1357="","",data!AO1357)</f>
        <v/>
      </c>
      <c r="BA1357" s="0" t="str">
        <f aca="false">IF(data!AP1357="","",data!AP1357)</f>
        <v/>
      </c>
      <c r="BB1357" s="0" t="str">
        <f aca="false">IF(data!AQ1357="","",1)</f>
        <v/>
      </c>
      <c r="BC1357" s="0" t="str">
        <f aca="false">IF(data!AR1357="","",data!AR1357)</f>
        <v/>
      </c>
      <c r="BD1357" s="0" t="str">
        <f aca="false">IF(data!AS1357="","",data!AS1357)</f>
        <v/>
      </c>
      <c r="BE1357" s="0" t="str">
        <f aca="false">IF(data!AT1357="","",data!AT1357)</f>
        <v/>
      </c>
      <c r="BF1357" s="0" t="str">
        <f aca="false">IF($C1357="","",IF(R1357=$C1357,1,""))</f>
        <v/>
      </c>
      <c r="BG1357" s="0" t="str">
        <f aca="false">IF($C1357="","",IF(V1357=$C1357,1,""))</f>
        <v/>
      </c>
      <c r="BH1357" s="0" t="str">
        <f aca="false">IF($C1357="","",IF(Z1357=$C1357,1,""))</f>
        <v/>
      </c>
      <c r="BI1357" s="0" t="str">
        <f aca="false">IF($C1357="","",IF(AD1357=$C1357,1,""))</f>
        <v/>
      </c>
      <c r="BJ1357" s="0" t="str">
        <f aca="false">IF($C1357="","",IF(AH1357=$C1357,1,""))</f>
        <v/>
      </c>
      <c r="BK1357" s="0" t="str">
        <f aca="false">IF($C1357="","",IF(AL1357=$C1357,1,""))</f>
        <v/>
      </c>
      <c r="BL1357" s="0" t="str">
        <f aca="false">IF($C1357="","",IF(AP1357=$C1357,1,""))</f>
        <v/>
      </c>
      <c r="BM1357" s="0" t="str">
        <f aca="false">IF($C1357="","",IF(AT1357=$C1357,1,""))</f>
        <v/>
      </c>
      <c r="BN1357" s="0" t="str">
        <f aca="false">IF($C1357="","",IF(AX1357=$C1357,1,""))</f>
        <v/>
      </c>
      <c r="BO1357" s="0" t="str">
        <f aca="false">IF($C1357="","",IF(BB1357=$C1357,1,""))</f>
        <v/>
      </c>
    </row>
    <row r="1358" customFormat="false" ht="15" hidden="false" customHeight="false" outlineLevel="0" collapsed="false">
      <c r="A1358" s="0" t="str">
        <f aca="false">IF(data!A1358="","",data!A1358)</f>
        <v/>
      </c>
      <c r="B1358" s="0" t="str">
        <f aca="false">IF(data!B1358="","",data!B1358)</f>
        <v/>
      </c>
      <c r="C1358" s="0" t="str">
        <f aca="false">IF(data!C1358="","",data!C1358)</f>
        <v/>
      </c>
      <c r="D1358" s="1" t="str">
        <f aca="false">IF(data!D1358="","",data!D1358)</f>
        <v/>
      </c>
      <c r="E1358" s="1" t="str">
        <f aca="false">IF(data!E1358="","",data!E1358)</f>
        <v/>
      </c>
      <c r="F1358" s="1" t="str">
        <f aca="false">IF(data!F1358="","",data!F1358)</f>
        <v/>
      </c>
      <c r="G1358" s="0" t="str">
        <f aca="false">IF(B1358="Seq-NoFlipArrow",0,IF(B1358="Random-NoFlipArrow",1,IF(B1358="FlipSeq-NoFlipArrow",2,IF(B1358="FlipSeq-FlipArrow",3,IF(B1358="Seq-FlipArrow",4,IF(B1358="Random-FlipArrow",5,""))))))</f>
        <v/>
      </c>
      <c r="H1358" s="0" t="str">
        <f aca="false">IF(C1358="","",IF(C1357="Key",1,H1357+1))</f>
        <v/>
      </c>
      <c r="I1358" s="0" t="str">
        <f aca="false">IF(C1358="","",IF(A1358&lt;&gt;A1357,1,I1357+1))</f>
        <v/>
      </c>
      <c r="J1358" s="0" t="str">
        <f aca="false">IF(C1358="","",IF(K1358=0,1,0))</f>
        <v/>
      </c>
      <c r="K1358" s="0" t="str">
        <f aca="false">IF(C1358="","",SUM(R1358,V1358,Z1358,AD1358,AH1358,AL1358,AP1358,AT1358,AX1358,BB1358))</f>
        <v/>
      </c>
      <c r="L1358" s="0" t="str">
        <f aca="false">IF(C1358="","",SUM(BF1358:BO1358))</f>
        <v/>
      </c>
      <c r="M1358" s="0" t="str">
        <f aca="false">IF(C1358="","",K1358-L1358)</f>
        <v/>
      </c>
      <c r="N1358" s="0" t="str">
        <f aca="false">IF(C1358="","",SUM(S1358,W1358,AA1358,AE1358,AI1358,AM1358,AQ1358,AU1358,AY1358,BC1358))</f>
        <v/>
      </c>
      <c r="O1358" s="0" t="str">
        <f aca="false">IF(C1358="","",SUM(T1358,X1358,AB1358,AF1358,AJ1358,AN1358,AR1358,AV1358,AZ1358,BD1358))</f>
        <v/>
      </c>
      <c r="P1358" s="2" t="str">
        <f aca="false">IF(C1358="","",IF(I1358=1,AVERAGE(D1358:D1423),""))</f>
        <v/>
      </c>
      <c r="Q1358" s="2" t="str">
        <f aca="false">IF(C1358="","",IF(I1358=1,_xlfn.STDEV.S(D1358:D1423)/SQRT(66),""))</f>
        <v/>
      </c>
      <c r="R1358" s="0" t="str">
        <f aca="false">IF(data!G1358="","",1)</f>
        <v/>
      </c>
      <c r="S1358" s="0" t="str">
        <f aca="false">IF(data!H1358="","",data!H1358)</f>
        <v/>
      </c>
      <c r="T1358" s="0" t="str">
        <f aca="false">IF(data!I1358="","",data!I1358)</f>
        <v/>
      </c>
      <c r="U1358" s="0" t="str">
        <f aca="false">IF(data!J1358="","",data!J1358)</f>
        <v/>
      </c>
      <c r="V1358" s="0" t="str">
        <f aca="false">IF(data!K1358="","",1)</f>
        <v/>
      </c>
      <c r="W1358" s="0" t="str">
        <f aca="false">IF(data!L1358="","",data!L1358)</f>
        <v/>
      </c>
      <c r="X1358" s="0" t="str">
        <f aca="false">IF(data!M1358="","",data!M1358)</f>
        <v/>
      </c>
      <c r="Y1358" s="0" t="str">
        <f aca="false">IF(data!N1358="","",data!N1358)</f>
        <v/>
      </c>
      <c r="Z1358" s="0" t="str">
        <f aca="false">IF(data!O1358="","",1)</f>
        <v/>
      </c>
      <c r="AA1358" s="0" t="str">
        <f aca="false">IF(data!P1358="","",data!P1358)</f>
        <v/>
      </c>
      <c r="AB1358" s="0" t="str">
        <f aca="false">IF(data!Q1358="","",data!Q1358)</f>
        <v/>
      </c>
      <c r="AC1358" s="0" t="str">
        <f aca="false">IF(data!R1358="","",data!R1358)</f>
        <v/>
      </c>
      <c r="AD1358" s="0" t="str">
        <f aca="false">IF(data!S1358="","",1)</f>
        <v/>
      </c>
      <c r="AE1358" s="0" t="str">
        <f aca="false">IF(data!T1358="","",data!T1358)</f>
        <v/>
      </c>
      <c r="AF1358" s="0" t="str">
        <f aca="false">IF(data!U1358="","",data!U1358)</f>
        <v/>
      </c>
      <c r="AG1358" s="0" t="str">
        <f aca="false">IF(data!V1358="","",data!V1358)</f>
        <v/>
      </c>
      <c r="AH1358" s="0" t="str">
        <f aca="false">IF(data!W1358="","",1)</f>
        <v/>
      </c>
      <c r="AI1358" s="0" t="str">
        <f aca="false">IF(data!X1358="","",data!X1358)</f>
        <v/>
      </c>
      <c r="AJ1358" s="0" t="str">
        <f aca="false">IF(data!Y1358="","",data!Y1358)</f>
        <v/>
      </c>
      <c r="AK1358" s="0" t="str">
        <f aca="false">IF(data!Z1358="","",data!Z1358)</f>
        <v/>
      </c>
      <c r="AL1358" s="0" t="str">
        <f aca="false">IF(data!AA1358="","",1)</f>
        <v/>
      </c>
      <c r="AM1358" s="0" t="str">
        <f aca="false">IF(data!AB1358="","",data!AB1358)</f>
        <v/>
      </c>
      <c r="AN1358" s="0" t="str">
        <f aca="false">IF(data!AC1358="","",data!AC1358)</f>
        <v/>
      </c>
      <c r="AO1358" s="0" t="str">
        <f aca="false">IF(data!AD1358="","",data!AD1358)</f>
        <v/>
      </c>
      <c r="AP1358" s="0" t="str">
        <f aca="false">IF(data!AE1358="","",1)</f>
        <v/>
      </c>
      <c r="AQ1358" s="0" t="str">
        <f aca="false">IF(data!AF1358="","",data!AF1358)</f>
        <v/>
      </c>
      <c r="AR1358" s="0" t="str">
        <f aca="false">IF(data!AG1358="","",data!AG1358)</f>
        <v/>
      </c>
      <c r="AS1358" s="0" t="str">
        <f aca="false">IF(data!AH1358="","",data!AH1358)</f>
        <v/>
      </c>
      <c r="AT1358" s="0" t="str">
        <f aca="false">IF(data!AI1358="","",1)</f>
        <v/>
      </c>
      <c r="AU1358" s="0" t="str">
        <f aca="false">IF(data!AJ1358="","",data!AJ1358)</f>
        <v/>
      </c>
      <c r="AV1358" s="0" t="str">
        <f aca="false">IF(data!AK1358="","",data!AK1358)</f>
        <v/>
      </c>
      <c r="AW1358" s="0" t="str">
        <f aca="false">IF(data!AL1358="","",data!AL1358)</f>
        <v/>
      </c>
      <c r="AX1358" s="0" t="str">
        <f aca="false">IF(data!AM1358="","",1)</f>
        <v/>
      </c>
      <c r="AY1358" s="0" t="str">
        <f aca="false">IF(data!AN1358="","",data!AN1358)</f>
        <v/>
      </c>
      <c r="AZ1358" s="0" t="str">
        <f aca="false">IF(data!AO1358="","",data!AO1358)</f>
        <v/>
      </c>
      <c r="BA1358" s="0" t="str">
        <f aca="false">IF(data!AP1358="","",data!AP1358)</f>
        <v/>
      </c>
      <c r="BB1358" s="0" t="str">
        <f aca="false">IF(data!AQ1358="","",1)</f>
        <v/>
      </c>
      <c r="BC1358" s="0" t="str">
        <f aca="false">IF(data!AR1358="","",data!AR1358)</f>
        <v/>
      </c>
      <c r="BD1358" s="0" t="str">
        <f aca="false">IF(data!AS1358="","",data!AS1358)</f>
        <v/>
      </c>
      <c r="BE1358" s="0" t="str">
        <f aca="false">IF(data!AT1358="","",data!AT1358)</f>
        <v/>
      </c>
      <c r="BF1358" s="0" t="str">
        <f aca="false">IF($C1358="","",IF(R1358=$C1358,1,""))</f>
        <v/>
      </c>
      <c r="BG1358" s="0" t="str">
        <f aca="false">IF($C1358="","",IF(V1358=$C1358,1,""))</f>
        <v/>
      </c>
      <c r="BH1358" s="0" t="str">
        <f aca="false">IF($C1358="","",IF(Z1358=$C1358,1,""))</f>
        <v/>
      </c>
      <c r="BI1358" s="0" t="str">
        <f aca="false">IF($C1358="","",IF(AD1358=$C1358,1,""))</f>
        <v/>
      </c>
      <c r="BJ1358" s="0" t="str">
        <f aca="false">IF($C1358="","",IF(AH1358=$C1358,1,""))</f>
        <v/>
      </c>
      <c r="BK1358" s="0" t="str">
        <f aca="false">IF($C1358="","",IF(AL1358=$C1358,1,""))</f>
        <v/>
      </c>
      <c r="BL1358" s="0" t="str">
        <f aca="false">IF($C1358="","",IF(AP1358=$C1358,1,""))</f>
        <v/>
      </c>
      <c r="BM1358" s="0" t="str">
        <f aca="false">IF($C1358="","",IF(AT1358=$C1358,1,""))</f>
        <v/>
      </c>
      <c r="BN1358" s="0" t="str">
        <f aca="false">IF($C1358="","",IF(AX1358=$C1358,1,""))</f>
        <v/>
      </c>
      <c r="BO1358" s="0" t="str">
        <f aca="false">IF($C1358="","",IF(BB1358=$C1358,1,""))</f>
        <v/>
      </c>
    </row>
    <row r="1359" customFormat="false" ht="15" hidden="false" customHeight="false" outlineLevel="0" collapsed="false">
      <c r="A1359" s="0" t="str">
        <f aca="false">IF(data!A1359="","",data!A1359)</f>
        <v/>
      </c>
      <c r="B1359" s="0" t="str">
        <f aca="false">IF(data!B1359="","",data!B1359)</f>
        <v/>
      </c>
      <c r="C1359" s="0" t="str">
        <f aca="false">IF(data!C1359="","",data!C1359)</f>
        <v/>
      </c>
      <c r="D1359" s="1" t="str">
        <f aca="false">IF(data!D1359="","",data!D1359)</f>
        <v/>
      </c>
      <c r="E1359" s="1" t="str">
        <f aca="false">IF(data!E1359="","",data!E1359)</f>
        <v/>
      </c>
      <c r="F1359" s="1" t="str">
        <f aca="false">IF(data!F1359="","",data!F1359)</f>
        <v/>
      </c>
      <c r="G1359" s="0" t="str">
        <f aca="false">IF(B1359="Seq-NoFlipArrow",0,IF(B1359="Random-NoFlipArrow",1,IF(B1359="FlipSeq-NoFlipArrow",2,IF(B1359="FlipSeq-FlipArrow",3,IF(B1359="Seq-FlipArrow",4,IF(B1359="Random-FlipArrow",5,""))))))</f>
        <v/>
      </c>
      <c r="H1359" s="0" t="str">
        <f aca="false">IF(C1359="","",IF(C1358="Key",1,H1358+1))</f>
        <v/>
      </c>
      <c r="I1359" s="0" t="str">
        <f aca="false">IF(C1359="","",IF(A1359&lt;&gt;A1358,1,I1358+1))</f>
        <v/>
      </c>
      <c r="J1359" s="0" t="str">
        <f aca="false">IF(C1359="","",IF(K1359=0,1,0))</f>
        <v/>
      </c>
      <c r="K1359" s="0" t="str">
        <f aca="false">IF(C1359="","",SUM(R1359,V1359,Z1359,AD1359,AH1359,AL1359,AP1359,AT1359,AX1359,BB1359))</f>
        <v/>
      </c>
      <c r="L1359" s="0" t="str">
        <f aca="false">IF(C1359="","",SUM(BF1359:BO1359))</f>
        <v/>
      </c>
      <c r="M1359" s="0" t="str">
        <f aca="false">IF(C1359="","",K1359-L1359)</f>
        <v/>
      </c>
      <c r="N1359" s="0" t="str">
        <f aca="false">IF(C1359="","",SUM(S1359,W1359,AA1359,AE1359,AI1359,AM1359,AQ1359,AU1359,AY1359,BC1359))</f>
        <v/>
      </c>
      <c r="O1359" s="0" t="str">
        <f aca="false">IF(C1359="","",SUM(T1359,X1359,AB1359,AF1359,AJ1359,AN1359,AR1359,AV1359,AZ1359,BD1359))</f>
        <v/>
      </c>
      <c r="P1359" s="2" t="str">
        <f aca="false">IF(C1359="","",IF(I1359=1,AVERAGE(D1359:D1424),""))</f>
        <v/>
      </c>
      <c r="Q1359" s="2" t="str">
        <f aca="false">IF(C1359="","",IF(I1359=1,_xlfn.STDEV.S(D1359:D1424)/SQRT(66),""))</f>
        <v/>
      </c>
      <c r="R1359" s="0" t="str">
        <f aca="false">IF(data!G1359="","",1)</f>
        <v/>
      </c>
      <c r="S1359" s="0" t="str">
        <f aca="false">IF(data!H1359="","",data!H1359)</f>
        <v/>
      </c>
      <c r="T1359" s="0" t="str">
        <f aca="false">IF(data!I1359="","",data!I1359)</f>
        <v/>
      </c>
      <c r="U1359" s="0" t="str">
        <f aca="false">IF(data!J1359="","",data!J1359)</f>
        <v/>
      </c>
      <c r="V1359" s="0" t="str">
        <f aca="false">IF(data!K1359="","",1)</f>
        <v/>
      </c>
      <c r="W1359" s="0" t="str">
        <f aca="false">IF(data!L1359="","",data!L1359)</f>
        <v/>
      </c>
      <c r="X1359" s="0" t="str">
        <f aca="false">IF(data!M1359="","",data!M1359)</f>
        <v/>
      </c>
      <c r="Y1359" s="0" t="str">
        <f aca="false">IF(data!N1359="","",data!N1359)</f>
        <v/>
      </c>
      <c r="Z1359" s="0" t="str">
        <f aca="false">IF(data!O1359="","",1)</f>
        <v/>
      </c>
      <c r="AA1359" s="0" t="str">
        <f aca="false">IF(data!P1359="","",data!P1359)</f>
        <v/>
      </c>
      <c r="AB1359" s="0" t="str">
        <f aca="false">IF(data!Q1359="","",data!Q1359)</f>
        <v/>
      </c>
      <c r="AC1359" s="0" t="str">
        <f aca="false">IF(data!R1359="","",data!R1359)</f>
        <v/>
      </c>
      <c r="AD1359" s="0" t="str">
        <f aca="false">IF(data!S1359="","",1)</f>
        <v/>
      </c>
      <c r="AE1359" s="0" t="str">
        <f aca="false">IF(data!T1359="","",data!T1359)</f>
        <v/>
      </c>
      <c r="AF1359" s="0" t="str">
        <f aca="false">IF(data!U1359="","",data!U1359)</f>
        <v/>
      </c>
      <c r="AG1359" s="0" t="str">
        <f aca="false">IF(data!V1359="","",data!V1359)</f>
        <v/>
      </c>
      <c r="AH1359" s="0" t="str">
        <f aca="false">IF(data!W1359="","",1)</f>
        <v/>
      </c>
      <c r="AI1359" s="0" t="str">
        <f aca="false">IF(data!X1359="","",data!X1359)</f>
        <v/>
      </c>
      <c r="AJ1359" s="0" t="str">
        <f aca="false">IF(data!Y1359="","",data!Y1359)</f>
        <v/>
      </c>
      <c r="AK1359" s="0" t="str">
        <f aca="false">IF(data!Z1359="","",data!Z1359)</f>
        <v/>
      </c>
      <c r="AL1359" s="0" t="str">
        <f aca="false">IF(data!AA1359="","",1)</f>
        <v/>
      </c>
      <c r="AM1359" s="0" t="str">
        <f aca="false">IF(data!AB1359="","",data!AB1359)</f>
        <v/>
      </c>
      <c r="AN1359" s="0" t="str">
        <f aca="false">IF(data!AC1359="","",data!AC1359)</f>
        <v/>
      </c>
      <c r="AO1359" s="0" t="str">
        <f aca="false">IF(data!AD1359="","",data!AD1359)</f>
        <v/>
      </c>
      <c r="AP1359" s="0" t="str">
        <f aca="false">IF(data!AE1359="","",1)</f>
        <v/>
      </c>
      <c r="AQ1359" s="0" t="str">
        <f aca="false">IF(data!AF1359="","",data!AF1359)</f>
        <v/>
      </c>
      <c r="AR1359" s="0" t="str">
        <f aca="false">IF(data!AG1359="","",data!AG1359)</f>
        <v/>
      </c>
      <c r="AS1359" s="0" t="str">
        <f aca="false">IF(data!AH1359="","",data!AH1359)</f>
        <v/>
      </c>
      <c r="AT1359" s="0" t="str">
        <f aca="false">IF(data!AI1359="","",1)</f>
        <v/>
      </c>
      <c r="AU1359" s="0" t="str">
        <f aca="false">IF(data!AJ1359="","",data!AJ1359)</f>
        <v/>
      </c>
      <c r="AV1359" s="0" t="str">
        <f aca="false">IF(data!AK1359="","",data!AK1359)</f>
        <v/>
      </c>
      <c r="AW1359" s="0" t="str">
        <f aca="false">IF(data!AL1359="","",data!AL1359)</f>
        <v/>
      </c>
      <c r="AX1359" s="0" t="str">
        <f aca="false">IF(data!AM1359="","",1)</f>
        <v/>
      </c>
      <c r="AY1359" s="0" t="str">
        <f aca="false">IF(data!AN1359="","",data!AN1359)</f>
        <v/>
      </c>
      <c r="AZ1359" s="0" t="str">
        <f aca="false">IF(data!AO1359="","",data!AO1359)</f>
        <v/>
      </c>
      <c r="BA1359" s="0" t="str">
        <f aca="false">IF(data!AP1359="","",data!AP1359)</f>
        <v/>
      </c>
      <c r="BB1359" s="0" t="str">
        <f aca="false">IF(data!AQ1359="","",1)</f>
        <v/>
      </c>
      <c r="BC1359" s="0" t="str">
        <f aca="false">IF(data!AR1359="","",data!AR1359)</f>
        <v/>
      </c>
      <c r="BD1359" s="0" t="str">
        <f aca="false">IF(data!AS1359="","",data!AS1359)</f>
        <v/>
      </c>
      <c r="BE1359" s="0" t="str">
        <f aca="false">IF(data!AT1359="","",data!AT1359)</f>
        <v/>
      </c>
      <c r="BF1359" s="0" t="str">
        <f aca="false">IF($C1359="","",IF(R1359=$C1359,1,""))</f>
        <v/>
      </c>
      <c r="BG1359" s="0" t="str">
        <f aca="false">IF($C1359="","",IF(V1359=$C1359,1,""))</f>
        <v/>
      </c>
      <c r="BH1359" s="0" t="str">
        <f aca="false">IF($C1359="","",IF(Z1359=$C1359,1,""))</f>
        <v/>
      </c>
      <c r="BI1359" s="0" t="str">
        <f aca="false">IF($C1359="","",IF(AD1359=$C1359,1,""))</f>
        <v/>
      </c>
      <c r="BJ1359" s="0" t="str">
        <f aca="false">IF($C1359="","",IF(AH1359=$C1359,1,""))</f>
        <v/>
      </c>
      <c r="BK1359" s="0" t="str">
        <f aca="false">IF($C1359="","",IF(AL1359=$C1359,1,""))</f>
        <v/>
      </c>
      <c r="BL1359" s="0" t="str">
        <f aca="false">IF($C1359="","",IF(AP1359=$C1359,1,""))</f>
        <v/>
      </c>
      <c r="BM1359" s="0" t="str">
        <f aca="false">IF($C1359="","",IF(AT1359=$C1359,1,""))</f>
        <v/>
      </c>
      <c r="BN1359" s="0" t="str">
        <f aca="false">IF($C1359="","",IF(AX1359=$C1359,1,""))</f>
        <v/>
      </c>
      <c r="BO1359" s="0" t="str">
        <f aca="false">IF($C1359="","",IF(BB1359=$C1359,1,""))</f>
        <v/>
      </c>
    </row>
    <row r="1360" customFormat="false" ht="15" hidden="false" customHeight="false" outlineLevel="0" collapsed="false">
      <c r="A1360" s="0" t="str">
        <f aca="false">IF(data!A1360="","",data!A1360)</f>
        <v/>
      </c>
      <c r="B1360" s="0" t="str">
        <f aca="false">IF(data!B1360="","",data!B1360)</f>
        <v/>
      </c>
      <c r="C1360" s="0" t="str">
        <f aca="false">IF(data!C1360="","",data!C1360)</f>
        <v/>
      </c>
      <c r="D1360" s="1" t="str">
        <f aca="false">IF(data!D1360="","",data!D1360)</f>
        <v/>
      </c>
      <c r="E1360" s="1" t="str">
        <f aca="false">IF(data!E1360="","",data!E1360)</f>
        <v/>
      </c>
      <c r="F1360" s="1" t="str">
        <f aca="false">IF(data!F1360="","",data!F1360)</f>
        <v/>
      </c>
      <c r="G1360" s="0" t="str">
        <f aca="false">IF(B1360="Seq-NoFlipArrow",0,IF(B1360="Random-NoFlipArrow",1,IF(B1360="FlipSeq-NoFlipArrow",2,IF(B1360="FlipSeq-FlipArrow",3,IF(B1360="Seq-FlipArrow",4,IF(B1360="Random-FlipArrow",5,""))))))</f>
        <v/>
      </c>
      <c r="H1360" s="0" t="str">
        <f aca="false">IF(C1360="","",IF(C1359="Key",1,H1359+1))</f>
        <v/>
      </c>
      <c r="I1360" s="0" t="str">
        <f aca="false">IF(C1360="","",IF(A1360&lt;&gt;A1359,1,I1359+1))</f>
        <v/>
      </c>
      <c r="J1360" s="0" t="str">
        <f aca="false">IF(C1360="","",IF(K1360=0,1,0))</f>
        <v/>
      </c>
      <c r="K1360" s="0" t="str">
        <f aca="false">IF(C1360="","",SUM(R1360,V1360,Z1360,AD1360,AH1360,AL1360,AP1360,AT1360,AX1360,BB1360))</f>
        <v/>
      </c>
      <c r="L1360" s="0" t="str">
        <f aca="false">IF(C1360="","",SUM(BF1360:BO1360))</f>
        <v/>
      </c>
      <c r="M1360" s="0" t="str">
        <f aca="false">IF(C1360="","",K1360-L1360)</f>
        <v/>
      </c>
      <c r="N1360" s="0" t="str">
        <f aca="false">IF(C1360="","",SUM(S1360,W1360,AA1360,AE1360,AI1360,AM1360,AQ1360,AU1360,AY1360,BC1360))</f>
        <v/>
      </c>
      <c r="O1360" s="0" t="str">
        <f aca="false">IF(C1360="","",SUM(T1360,X1360,AB1360,AF1360,AJ1360,AN1360,AR1360,AV1360,AZ1360,BD1360))</f>
        <v/>
      </c>
      <c r="P1360" s="2" t="str">
        <f aca="false">IF(C1360="","",IF(I1360=1,AVERAGE(D1360:D1425),""))</f>
        <v/>
      </c>
      <c r="Q1360" s="2" t="str">
        <f aca="false">IF(C1360="","",IF(I1360=1,_xlfn.STDEV.S(D1360:D1425)/SQRT(66),""))</f>
        <v/>
      </c>
      <c r="R1360" s="0" t="str">
        <f aca="false">IF(data!G1360="","",1)</f>
        <v/>
      </c>
      <c r="S1360" s="0" t="str">
        <f aca="false">IF(data!H1360="","",data!H1360)</f>
        <v/>
      </c>
      <c r="T1360" s="0" t="str">
        <f aca="false">IF(data!I1360="","",data!I1360)</f>
        <v/>
      </c>
      <c r="U1360" s="0" t="str">
        <f aca="false">IF(data!J1360="","",data!J1360)</f>
        <v/>
      </c>
      <c r="V1360" s="0" t="str">
        <f aca="false">IF(data!K1360="","",1)</f>
        <v/>
      </c>
      <c r="W1360" s="0" t="str">
        <f aca="false">IF(data!L1360="","",data!L1360)</f>
        <v/>
      </c>
      <c r="X1360" s="0" t="str">
        <f aca="false">IF(data!M1360="","",data!M1360)</f>
        <v/>
      </c>
      <c r="Y1360" s="0" t="str">
        <f aca="false">IF(data!N1360="","",data!N1360)</f>
        <v/>
      </c>
      <c r="Z1360" s="0" t="str">
        <f aca="false">IF(data!O1360="","",1)</f>
        <v/>
      </c>
      <c r="AA1360" s="0" t="str">
        <f aca="false">IF(data!P1360="","",data!P1360)</f>
        <v/>
      </c>
      <c r="AB1360" s="0" t="str">
        <f aca="false">IF(data!Q1360="","",data!Q1360)</f>
        <v/>
      </c>
      <c r="AC1360" s="0" t="str">
        <f aca="false">IF(data!R1360="","",data!R1360)</f>
        <v/>
      </c>
      <c r="AD1360" s="0" t="str">
        <f aca="false">IF(data!S1360="","",1)</f>
        <v/>
      </c>
      <c r="AE1360" s="0" t="str">
        <f aca="false">IF(data!T1360="","",data!T1360)</f>
        <v/>
      </c>
      <c r="AF1360" s="0" t="str">
        <f aca="false">IF(data!U1360="","",data!U1360)</f>
        <v/>
      </c>
      <c r="AG1360" s="0" t="str">
        <f aca="false">IF(data!V1360="","",data!V1360)</f>
        <v/>
      </c>
      <c r="AH1360" s="0" t="str">
        <f aca="false">IF(data!W1360="","",1)</f>
        <v/>
      </c>
      <c r="AI1360" s="0" t="str">
        <f aca="false">IF(data!X1360="","",data!X1360)</f>
        <v/>
      </c>
      <c r="AJ1360" s="0" t="str">
        <f aca="false">IF(data!Y1360="","",data!Y1360)</f>
        <v/>
      </c>
      <c r="AK1360" s="0" t="str">
        <f aca="false">IF(data!Z1360="","",data!Z1360)</f>
        <v/>
      </c>
      <c r="AL1360" s="0" t="str">
        <f aca="false">IF(data!AA1360="","",1)</f>
        <v/>
      </c>
      <c r="AM1360" s="0" t="str">
        <f aca="false">IF(data!AB1360="","",data!AB1360)</f>
        <v/>
      </c>
      <c r="AN1360" s="0" t="str">
        <f aca="false">IF(data!AC1360="","",data!AC1360)</f>
        <v/>
      </c>
      <c r="AO1360" s="0" t="str">
        <f aca="false">IF(data!AD1360="","",data!AD1360)</f>
        <v/>
      </c>
      <c r="AP1360" s="0" t="str">
        <f aca="false">IF(data!AE1360="","",1)</f>
        <v/>
      </c>
      <c r="AQ1360" s="0" t="str">
        <f aca="false">IF(data!AF1360="","",data!AF1360)</f>
        <v/>
      </c>
      <c r="AR1360" s="0" t="str">
        <f aca="false">IF(data!AG1360="","",data!AG1360)</f>
        <v/>
      </c>
      <c r="AS1360" s="0" t="str">
        <f aca="false">IF(data!AH1360="","",data!AH1360)</f>
        <v/>
      </c>
      <c r="AT1360" s="0" t="str">
        <f aca="false">IF(data!AI1360="","",1)</f>
        <v/>
      </c>
      <c r="AU1360" s="0" t="str">
        <f aca="false">IF(data!AJ1360="","",data!AJ1360)</f>
        <v/>
      </c>
      <c r="AV1360" s="0" t="str">
        <f aca="false">IF(data!AK1360="","",data!AK1360)</f>
        <v/>
      </c>
      <c r="AW1360" s="0" t="str">
        <f aca="false">IF(data!AL1360="","",data!AL1360)</f>
        <v/>
      </c>
      <c r="AX1360" s="0" t="str">
        <f aca="false">IF(data!AM1360="","",1)</f>
        <v/>
      </c>
      <c r="AY1360" s="0" t="str">
        <f aca="false">IF(data!AN1360="","",data!AN1360)</f>
        <v/>
      </c>
      <c r="AZ1360" s="0" t="str">
        <f aca="false">IF(data!AO1360="","",data!AO1360)</f>
        <v/>
      </c>
      <c r="BA1360" s="0" t="str">
        <f aca="false">IF(data!AP1360="","",data!AP1360)</f>
        <v/>
      </c>
      <c r="BB1360" s="0" t="str">
        <f aca="false">IF(data!AQ1360="","",1)</f>
        <v/>
      </c>
      <c r="BC1360" s="0" t="str">
        <f aca="false">IF(data!AR1360="","",data!AR1360)</f>
        <v/>
      </c>
      <c r="BD1360" s="0" t="str">
        <f aca="false">IF(data!AS1360="","",data!AS1360)</f>
        <v/>
      </c>
      <c r="BE1360" s="0" t="str">
        <f aca="false">IF(data!AT1360="","",data!AT1360)</f>
        <v/>
      </c>
      <c r="BF1360" s="0" t="str">
        <f aca="false">IF($C1360="","",IF(R1360=$C1360,1,""))</f>
        <v/>
      </c>
      <c r="BG1360" s="0" t="str">
        <f aca="false">IF($C1360="","",IF(V1360=$C1360,1,""))</f>
        <v/>
      </c>
      <c r="BH1360" s="0" t="str">
        <f aca="false">IF($C1360="","",IF(Z1360=$C1360,1,""))</f>
        <v/>
      </c>
      <c r="BI1360" s="0" t="str">
        <f aca="false">IF($C1360="","",IF(AD1360=$C1360,1,""))</f>
        <v/>
      </c>
      <c r="BJ1360" s="0" t="str">
        <f aca="false">IF($C1360="","",IF(AH1360=$C1360,1,""))</f>
        <v/>
      </c>
      <c r="BK1360" s="0" t="str">
        <f aca="false">IF($C1360="","",IF(AL1360=$C1360,1,""))</f>
        <v/>
      </c>
      <c r="BL1360" s="0" t="str">
        <f aca="false">IF($C1360="","",IF(AP1360=$C1360,1,""))</f>
        <v/>
      </c>
      <c r="BM1360" s="0" t="str">
        <f aca="false">IF($C1360="","",IF(AT1360=$C1360,1,""))</f>
        <v/>
      </c>
      <c r="BN1360" s="0" t="str">
        <f aca="false">IF($C1360="","",IF(AX1360=$C1360,1,""))</f>
        <v/>
      </c>
      <c r="BO1360" s="0" t="str">
        <f aca="false">IF($C1360="","",IF(BB1360=$C1360,1,""))</f>
        <v/>
      </c>
    </row>
    <row r="1361" customFormat="false" ht="15" hidden="false" customHeight="false" outlineLevel="0" collapsed="false">
      <c r="A1361" s="0" t="str">
        <f aca="false">IF(data!A1361="","",data!A1361)</f>
        <v/>
      </c>
      <c r="B1361" s="0" t="str">
        <f aca="false">IF(data!B1361="","",data!B1361)</f>
        <v/>
      </c>
      <c r="C1361" s="0" t="str">
        <f aca="false">IF(data!C1361="","",data!C1361)</f>
        <v/>
      </c>
      <c r="D1361" s="1" t="str">
        <f aca="false">IF(data!D1361="","",data!D1361)</f>
        <v/>
      </c>
      <c r="E1361" s="1" t="str">
        <f aca="false">IF(data!E1361="","",data!E1361)</f>
        <v/>
      </c>
      <c r="F1361" s="1" t="str">
        <f aca="false">IF(data!F1361="","",data!F1361)</f>
        <v/>
      </c>
      <c r="G1361" s="0" t="str">
        <f aca="false">IF(B1361="Seq-NoFlipArrow",0,IF(B1361="Random-NoFlipArrow",1,IF(B1361="FlipSeq-NoFlipArrow",2,IF(B1361="FlipSeq-FlipArrow",3,IF(B1361="Seq-FlipArrow",4,IF(B1361="Random-FlipArrow",5,""))))))</f>
        <v/>
      </c>
      <c r="H1361" s="0" t="str">
        <f aca="false">IF(C1361="","",IF(C1360="Key",1,H1360+1))</f>
        <v/>
      </c>
      <c r="I1361" s="0" t="str">
        <f aca="false">IF(C1361="","",IF(A1361&lt;&gt;A1360,1,I1360+1))</f>
        <v/>
      </c>
      <c r="J1361" s="0" t="str">
        <f aca="false">IF(C1361="","",IF(K1361=0,1,0))</f>
        <v/>
      </c>
      <c r="K1361" s="0" t="str">
        <f aca="false">IF(C1361="","",SUM(R1361,V1361,Z1361,AD1361,AH1361,AL1361,AP1361,AT1361,AX1361,BB1361))</f>
        <v/>
      </c>
      <c r="L1361" s="0" t="str">
        <f aca="false">IF(C1361="","",SUM(BF1361:BO1361))</f>
        <v/>
      </c>
      <c r="M1361" s="0" t="str">
        <f aca="false">IF(C1361="","",K1361-L1361)</f>
        <v/>
      </c>
      <c r="N1361" s="0" t="str">
        <f aca="false">IF(C1361="","",SUM(S1361,W1361,AA1361,AE1361,AI1361,AM1361,AQ1361,AU1361,AY1361,BC1361))</f>
        <v/>
      </c>
      <c r="O1361" s="0" t="str">
        <f aca="false">IF(C1361="","",SUM(T1361,X1361,AB1361,AF1361,AJ1361,AN1361,AR1361,AV1361,AZ1361,BD1361))</f>
        <v/>
      </c>
      <c r="P1361" s="2" t="str">
        <f aca="false">IF(C1361="","",IF(I1361=1,AVERAGE(D1361:D1426),""))</f>
        <v/>
      </c>
      <c r="Q1361" s="2" t="str">
        <f aca="false">IF(C1361="","",IF(I1361=1,_xlfn.STDEV.S(D1361:D1426)/SQRT(66),""))</f>
        <v/>
      </c>
      <c r="R1361" s="0" t="str">
        <f aca="false">IF(data!G1361="","",1)</f>
        <v/>
      </c>
      <c r="S1361" s="0" t="str">
        <f aca="false">IF(data!H1361="","",data!H1361)</f>
        <v/>
      </c>
      <c r="T1361" s="0" t="str">
        <f aca="false">IF(data!I1361="","",data!I1361)</f>
        <v/>
      </c>
      <c r="U1361" s="0" t="str">
        <f aca="false">IF(data!J1361="","",data!J1361)</f>
        <v/>
      </c>
      <c r="V1361" s="0" t="str">
        <f aca="false">IF(data!K1361="","",1)</f>
        <v/>
      </c>
      <c r="W1361" s="0" t="str">
        <f aca="false">IF(data!L1361="","",data!L1361)</f>
        <v/>
      </c>
      <c r="X1361" s="0" t="str">
        <f aca="false">IF(data!M1361="","",data!M1361)</f>
        <v/>
      </c>
      <c r="Y1361" s="0" t="str">
        <f aca="false">IF(data!N1361="","",data!N1361)</f>
        <v/>
      </c>
      <c r="Z1361" s="0" t="str">
        <f aca="false">IF(data!O1361="","",1)</f>
        <v/>
      </c>
      <c r="AA1361" s="0" t="str">
        <f aca="false">IF(data!P1361="","",data!P1361)</f>
        <v/>
      </c>
      <c r="AB1361" s="0" t="str">
        <f aca="false">IF(data!Q1361="","",data!Q1361)</f>
        <v/>
      </c>
      <c r="AC1361" s="0" t="str">
        <f aca="false">IF(data!R1361="","",data!R1361)</f>
        <v/>
      </c>
      <c r="AD1361" s="0" t="str">
        <f aca="false">IF(data!S1361="","",1)</f>
        <v/>
      </c>
      <c r="AE1361" s="0" t="str">
        <f aca="false">IF(data!T1361="","",data!T1361)</f>
        <v/>
      </c>
      <c r="AF1361" s="0" t="str">
        <f aca="false">IF(data!U1361="","",data!U1361)</f>
        <v/>
      </c>
      <c r="AG1361" s="0" t="str">
        <f aca="false">IF(data!V1361="","",data!V1361)</f>
        <v/>
      </c>
      <c r="AH1361" s="0" t="str">
        <f aca="false">IF(data!W1361="","",1)</f>
        <v/>
      </c>
      <c r="AI1361" s="0" t="str">
        <f aca="false">IF(data!X1361="","",data!X1361)</f>
        <v/>
      </c>
      <c r="AJ1361" s="0" t="str">
        <f aca="false">IF(data!Y1361="","",data!Y1361)</f>
        <v/>
      </c>
      <c r="AK1361" s="0" t="str">
        <f aca="false">IF(data!Z1361="","",data!Z1361)</f>
        <v/>
      </c>
      <c r="AL1361" s="0" t="str">
        <f aca="false">IF(data!AA1361="","",1)</f>
        <v/>
      </c>
      <c r="AM1361" s="0" t="str">
        <f aca="false">IF(data!AB1361="","",data!AB1361)</f>
        <v/>
      </c>
      <c r="AN1361" s="0" t="str">
        <f aca="false">IF(data!AC1361="","",data!AC1361)</f>
        <v/>
      </c>
      <c r="AO1361" s="0" t="str">
        <f aca="false">IF(data!AD1361="","",data!AD1361)</f>
        <v/>
      </c>
      <c r="AP1361" s="0" t="str">
        <f aca="false">IF(data!AE1361="","",1)</f>
        <v/>
      </c>
      <c r="AQ1361" s="0" t="str">
        <f aca="false">IF(data!AF1361="","",data!AF1361)</f>
        <v/>
      </c>
      <c r="AR1361" s="0" t="str">
        <f aca="false">IF(data!AG1361="","",data!AG1361)</f>
        <v/>
      </c>
      <c r="AS1361" s="0" t="str">
        <f aca="false">IF(data!AH1361="","",data!AH1361)</f>
        <v/>
      </c>
      <c r="AT1361" s="0" t="str">
        <f aca="false">IF(data!AI1361="","",1)</f>
        <v/>
      </c>
      <c r="AU1361" s="0" t="str">
        <f aca="false">IF(data!AJ1361="","",data!AJ1361)</f>
        <v/>
      </c>
      <c r="AV1361" s="0" t="str">
        <f aca="false">IF(data!AK1361="","",data!AK1361)</f>
        <v/>
      </c>
      <c r="AW1361" s="0" t="str">
        <f aca="false">IF(data!AL1361="","",data!AL1361)</f>
        <v/>
      </c>
      <c r="AX1361" s="0" t="str">
        <f aca="false">IF(data!AM1361="","",1)</f>
        <v/>
      </c>
      <c r="AY1361" s="0" t="str">
        <f aca="false">IF(data!AN1361="","",data!AN1361)</f>
        <v/>
      </c>
      <c r="AZ1361" s="0" t="str">
        <f aca="false">IF(data!AO1361="","",data!AO1361)</f>
        <v/>
      </c>
      <c r="BA1361" s="0" t="str">
        <f aca="false">IF(data!AP1361="","",data!AP1361)</f>
        <v/>
      </c>
      <c r="BB1361" s="0" t="str">
        <f aca="false">IF(data!AQ1361="","",1)</f>
        <v/>
      </c>
      <c r="BC1361" s="0" t="str">
        <f aca="false">IF(data!AR1361="","",data!AR1361)</f>
        <v/>
      </c>
      <c r="BD1361" s="0" t="str">
        <f aca="false">IF(data!AS1361="","",data!AS1361)</f>
        <v/>
      </c>
      <c r="BE1361" s="0" t="str">
        <f aca="false">IF(data!AT1361="","",data!AT1361)</f>
        <v/>
      </c>
      <c r="BF1361" s="0" t="str">
        <f aca="false">IF($C1361="","",IF(R1361=$C1361,1,""))</f>
        <v/>
      </c>
      <c r="BG1361" s="0" t="str">
        <f aca="false">IF($C1361="","",IF(V1361=$C1361,1,""))</f>
        <v/>
      </c>
      <c r="BH1361" s="0" t="str">
        <f aca="false">IF($C1361="","",IF(Z1361=$C1361,1,""))</f>
        <v/>
      </c>
      <c r="BI1361" s="0" t="str">
        <f aca="false">IF($C1361="","",IF(AD1361=$C1361,1,""))</f>
        <v/>
      </c>
      <c r="BJ1361" s="0" t="str">
        <f aca="false">IF($C1361="","",IF(AH1361=$C1361,1,""))</f>
        <v/>
      </c>
      <c r="BK1361" s="0" t="str">
        <f aca="false">IF($C1361="","",IF(AL1361=$C1361,1,""))</f>
        <v/>
      </c>
      <c r="BL1361" s="0" t="str">
        <f aca="false">IF($C1361="","",IF(AP1361=$C1361,1,""))</f>
        <v/>
      </c>
      <c r="BM1361" s="0" t="str">
        <f aca="false">IF($C1361="","",IF(AT1361=$C1361,1,""))</f>
        <v/>
      </c>
      <c r="BN1361" s="0" t="str">
        <f aca="false">IF($C1361="","",IF(AX1361=$C1361,1,""))</f>
        <v/>
      </c>
      <c r="BO1361" s="0" t="str">
        <f aca="false">IF($C1361="","",IF(BB1361=$C1361,1,""))</f>
        <v/>
      </c>
    </row>
    <row r="1362" customFormat="false" ht="15" hidden="false" customHeight="false" outlineLevel="0" collapsed="false">
      <c r="A1362" s="0" t="str">
        <f aca="false">IF(data!A1362="","",data!A1362)</f>
        <v/>
      </c>
      <c r="B1362" s="0" t="str">
        <f aca="false">IF(data!B1362="","",data!B1362)</f>
        <v/>
      </c>
      <c r="C1362" s="0" t="str">
        <f aca="false">IF(data!C1362="","",data!C1362)</f>
        <v/>
      </c>
      <c r="D1362" s="1" t="str">
        <f aca="false">IF(data!D1362="","",data!D1362)</f>
        <v/>
      </c>
      <c r="E1362" s="1" t="str">
        <f aca="false">IF(data!E1362="","",data!E1362)</f>
        <v/>
      </c>
      <c r="F1362" s="1" t="str">
        <f aca="false">IF(data!F1362="","",data!F1362)</f>
        <v/>
      </c>
      <c r="G1362" s="0" t="str">
        <f aca="false">IF(B1362="Seq-NoFlipArrow",0,IF(B1362="Random-NoFlipArrow",1,IF(B1362="FlipSeq-NoFlipArrow",2,IF(B1362="FlipSeq-FlipArrow",3,IF(B1362="Seq-FlipArrow",4,IF(B1362="Random-FlipArrow",5,""))))))</f>
        <v/>
      </c>
      <c r="H1362" s="0" t="str">
        <f aca="false">IF(C1362="","",IF(C1361="Key",1,H1361+1))</f>
        <v/>
      </c>
      <c r="I1362" s="0" t="str">
        <f aca="false">IF(C1362="","",IF(A1362&lt;&gt;A1361,1,I1361+1))</f>
        <v/>
      </c>
      <c r="J1362" s="0" t="str">
        <f aca="false">IF(C1362="","",IF(K1362=0,1,0))</f>
        <v/>
      </c>
      <c r="K1362" s="0" t="str">
        <f aca="false">IF(C1362="","",SUM(R1362,V1362,Z1362,AD1362,AH1362,AL1362,AP1362,AT1362,AX1362,BB1362))</f>
        <v/>
      </c>
      <c r="L1362" s="0" t="str">
        <f aca="false">IF(C1362="","",SUM(BF1362:BO1362))</f>
        <v/>
      </c>
      <c r="M1362" s="0" t="str">
        <f aca="false">IF(C1362="","",K1362-L1362)</f>
        <v/>
      </c>
      <c r="N1362" s="0" t="str">
        <f aca="false">IF(C1362="","",SUM(S1362,W1362,AA1362,AE1362,AI1362,AM1362,AQ1362,AU1362,AY1362,BC1362))</f>
        <v/>
      </c>
      <c r="O1362" s="0" t="str">
        <f aca="false">IF(C1362="","",SUM(T1362,X1362,AB1362,AF1362,AJ1362,AN1362,AR1362,AV1362,AZ1362,BD1362))</f>
        <v/>
      </c>
      <c r="P1362" s="2" t="str">
        <f aca="false">IF(C1362="","",IF(I1362=1,AVERAGE(D1362:D1427),""))</f>
        <v/>
      </c>
      <c r="Q1362" s="2" t="str">
        <f aca="false">IF(C1362="","",IF(I1362=1,_xlfn.STDEV.S(D1362:D1427)/SQRT(66),""))</f>
        <v/>
      </c>
      <c r="R1362" s="0" t="str">
        <f aca="false">IF(data!G1362="","",1)</f>
        <v/>
      </c>
      <c r="S1362" s="0" t="str">
        <f aca="false">IF(data!H1362="","",data!H1362)</f>
        <v/>
      </c>
      <c r="T1362" s="0" t="str">
        <f aca="false">IF(data!I1362="","",data!I1362)</f>
        <v/>
      </c>
      <c r="U1362" s="0" t="str">
        <f aca="false">IF(data!J1362="","",data!J1362)</f>
        <v/>
      </c>
      <c r="V1362" s="0" t="str">
        <f aca="false">IF(data!K1362="","",1)</f>
        <v/>
      </c>
      <c r="W1362" s="0" t="str">
        <f aca="false">IF(data!L1362="","",data!L1362)</f>
        <v/>
      </c>
      <c r="X1362" s="0" t="str">
        <f aca="false">IF(data!M1362="","",data!M1362)</f>
        <v/>
      </c>
      <c r="Y1362" s="0" t="str">
        <f aca="false">IF(data!N1362="","",data!N1362)</f>
        <v/>
      </c>
      <c r="Z1362" s="0" t="str">
        <f aca="false">IF(data!O1362="","",1)</f>
        <v/>
      </c>
      <c r="AA1362" s="0" t="str">
        <f aca="false">IF(data!P1362="","",data!P1362)</f>
        <v/>
      </c>
      <c r="AB1362" s="0" t="str">
        <f aca="false">IF(data!Q1362="","",data!Q1362)</f>
        <v/>
      </c>
      <c r="AC1362" s="0" t="str">
        <f aca="false">IF(data!R1362="","",data!R1362)</f>
        <v/>
      </c>
      <c r="AD1362" s="0" t="str">
        <f aca="false">IF(data!S1362="","",1)</f>
        <v/>
      </c>
      <c r="AE1362" s="0" t="str">
        <f aca="false">IF(data!T1362="","",data!T1362)</f>
        <v/>
      </c>
      <c r="AF1362" s="0" t="str">
        <f aca="false">IF(data!U1362="","",data!U1362)</f>
        <v/>
      </c>
      <c r="AG1362" s="0" t="str">
        <f aca="false">IF(data!V1362="","",data!V1362)</f>
        <v/>
      </c>
      <c r="AH1362" s="0" t="str">
        <f aca="false">IF(data!W1362="","",1)</f>
        <v/>
      </c>
      <c r="AI1362" s="0" t="str">
        <f aca="false">IF(data!X1362="","",data!X1362)</f>
        <v/>
      </c>
      <c r="AJ1362" s="0" t="str">
        <f aca="false">IF(data!Y1362="","",data!Y1362)</f>
        <v/>
      </c>
      <c r="AK1362" s="0" t="str">
        <f aca="false">IF(data!Z1362="","",data!Z1362)</f>
        <v/>
      </c>
      <c r="AL1362" s="0" t="str">
        <f aca="false">IF(data!AA1362="","",1)</f>
        <v/>
      </c>
      <c r="AM1362" s="0" t="str">
        <f aca="false">IF(data!AB1362="","",data!AB1362)</f>
        <v/>
      </c>
      <c r="AN1362" s="0" t="str">
        <f aca="false">IF(data!AC1362="","",data!AC1362)</f>
        <v/>
      </c>
      <c r="AO1362" s="0" t="str">
        <f aca="false">IF(data!AD1362="","",data!AD1362)</f>
        <v/>
      </c>
      <c r="AP1362" s="0" t="str">
        <f aca="false">IF(data!AE1362="","",1)</f>
        <v/>
      </c>
      <c r="AQ1362" s="0" t="str">
        <f aca="false">IF(data!AF1362="","",data!AF1362)</f>
        <v/>
      </c>
      <c r="AR1362" s="0" t="str">
        <f aca="false">IF(data!AG1362="","",data!AG1362)</f>
        <v/>
      </c>
      <c r="AS1362" s="0" t="str">
        <f aca="false">IF(data!AH1362="","",data!AH1362)</f>
        <v/>
      </c>
      <c r="AT1362" s="0" t="str">
        <f aca="false">IF(data!AI1362="","",1)</f>
        <v/>
      </c>
      <c r="AU1362" s="0" t="str">
        <f aca="false">IF(data!AJ1362="","",data!AJ1362)</f>
        <v/>
      </c>
      <c r="AV1362" s="0" t="str">
        <f aca="false">IF(data!AK1362="","",data!AK1362)</f>
        <v/>
      </c>
      <c r="AW1362" s="0" t="str">
        <f aca="false">IF(data!AL1362="","",data!AL1362)</f>
        <v/>
      </c>
      <c r="AX1362" s="0" t="str">
        <f aca="false">IF(data!AM1362="","",1)</f>
        <v/>
      </c>
      <c r="AY1362" s="0" t="str">
        <f aca="false">IF(data!AN1362="","",data!AN1362)</f>
        <v/>
      </c>
      <c r="AZ1362" s="0" t="str">
        <f aca="false">IF(data!AO1362="","",data!AO1362)</f>
        <v/>
      </c>
      <c r="BA1362" s="0" t="str">
        <f aca="false">IF(data!AP1362="","",data!AP1362)</f>
        <v/>
      </c>
      <c r="BB1362" s="0" t="str">
        <f aca="false">IF(data!AQ1362="","",1)</f>
        <v/>
      </c>
      <c r="BC1362" s="0" t="str">
        <f aca="false">IF(data!AR1362="","",data!AR1362)</f>
        <v/>
      </c>
      <c r="BD1362" s="0" t="str">
        <f aca="false">IF(data!AS1362="","",data!AS1362)</f>
        <v/>
      </c>
      <c r="BE1362" s="0" t="str">
        <f aca="false">IF(data!AT1362="","",data!AT1362)</f>
        <v/>
      </c>
      <c r="BF1362" s="0" t="str">
        <f aca="false">IF($C1362="","",IF(R1362=$C1362,1,""))</f>
        <v/>
      </c>
      <c r="BG1362" s="0" t="str">
        <f aca="false">IF($C1362="","",IF(V1362=$C1362,1,""))</f>
        <v/>
      </c>
      <c r="BH1362" s="0" t="str">
        <f aca="false">IF($C1362="","",IF(Z1362=$C1362,1,""))</f>
        <v/>
      </c>
      <c r="BI1362" s="0" t="str">
        <f aca="false">IF($C1362="","",IF(AD1362=$C1362,1,""))</f>
        <v/>
      </c>
      <c r="BJ1362" s="0" t="str">
        <f aca="false">IF($C1362="","",IF(AH1362=$C1362,1,""))</f>
        <v/>
      </c>
      <c r="BK1362" s="0" t="str">
        <f aca="false">IF($C1362="","",IF(AL1362=$C1362,1,""))</f>
        <v/>
      </c>
      <c r="BL1362" s="0" t="str">
        <f aca="false">IF($C1362="","",IF(AP1362=$C1362,1,""))</f>
        <v/>
      </c>
      <c r="BM1362" s="0" t="str">
        <f aca="false">IF($C1362="","",IF(AT1362=$C1362,1,""))</f>
        <v/>
      </c>
      <c r="BN1362" s="0" t="str">
        <f aca="false">IF($C1362="","",IF(AX1362=$C1362,1,""))</f>
        <v/>
      </c>
      <c r="BO1362" s="0" t="str">
        <f aca="false">IF($C1362="","",IF(BB1362=$C1362,1,""))</f>
        <v/>
      </c>
    </row>
    <row r="1363" customFormat="false" ht="15" hidden="false" customHeight="false" outlineLevel="0" collapsed="false">
      <c r="A1363" s="0" t="str">
        <f aca="false">IF(data!A1363="","",data!A1363)</f>
        <v/>
      </c>
      <c r="B1363" s="0" t="str">
        <f aca="false">IF(data!B1363="","",data!B1363)</f>
        <v/>
      </c>
      <c r="C1363" s="0" t="str">
        <f aca="false">IF(data!C1363="","",data!C1363)</f>
        <v/>
      </c>
      <c r="D1363" s="1" t="str">
        <f aca="false">IF(data!D1363="","",data!D1363)</f>
        <v/>
      </c>
      <c r="E1363" s="1" t="str">
        <f aca="false">IF(data!E1363="","",data!E1363)</f>
        <v/>
      </c>
      <c r="F1363" s="1" t="str">
        <f aca="false">IF(data!F1363="","",data!F1363)</f>
        <v/>
      </c>
      <c r="G1363" s="0" t="str">
        <f aca="false">IF(B1363="Seq-NoFlipArrow",0,IF(B1363="Random-NoFlipArrow",1,IF(B1363="FlipSeq-NoFlipArrow",2,IF(B1363="FlipSeq-FlipArrow",3,IF(B1363="Seq-FlipArrow",4,IF(B1363="Random-FlipArrow",5,""))))))</f>
        <v/>
      </c>
      <c r="H1363" s="0" t="str">
        <f aca="false">IF(C1363="","",IF(C1362="Key",1,H1362+1))</f>
        <v/>
      </c>
      <c r="I1363" s="0" t="str">
        <f aca="false">IF(C1363="","",IF(A1363&lt;&gt;A1362,1,I1362+1))</f>
        <v/>
      </c>
      <c r="J1363" s="0" t="str">
        <f aca="false">IF(C1363="","",IF(K1363=0,1,0))</f>
        <v/>
      </c>
      <c r="K1363" s="0" t="str">
        <f aca="false">IF(C1363="","",SUM(R1363,V1363,Z1363,AD1363,AH1363,AL1363,AP1363,AT1363,AX1363,BB1363))</f>
        <v/>
      </c>
      <c r="L1363" s="0" t="str">
        <f aca="false">IF(C1363="","",SUM(BF1363:BO1363))</f>
        <v/>
      </c>
      <c r="M1363" s="0" t="str">
        <f aca="false">IF(C1363="","",K1363-L1363)</f>
        <v/>
      </c>
      <c r="N1363" s="0" t="str">
        <f aca="false">IF(C1363="","",SUM(S1363,W1363,AA1363,AE1363,AI1363,AM1363,AQ1363,AU1363,AY1363,BC1363))</f>
        <v/>
      </c>
      <c r="O1363" s="0" t="str">
        <f aca="false">IF(C1363="","",SUM(T1363,X1363,AB1363,AF1363,AJ1363,AN1363,AR1363,AV1363,AZ1363,BD1363))</f>
        <v/>
      </c>
      <c r="P1363" s="2" t="str">
        <f aca="false">IF(C1363="","",IF(I1363=1,AVERAGE(D1363:D1428),""))</f>
        <v/>
      </c>
      <c r="Q1363" s="2" t="str">
        <f aca="false">IF(C1363="","",IF(I1363=1,_xlfn.STDEV.S(D1363:D1428)/SQRT(66),""))</f>
        <v/>
      </c>
      <c r="R1363" s="0" t="str">
        <f aca="false">IF(data!G1363="","",1)</f>
        <v/>
      </c>
      <c r="S1363" s="0" t="str">
        <f aca="false">IF(data!H1363="","",data!H1363)</f>
        <v/>
      </c>
      <c r="T1363" s="0" t="str">
        <f aca="false">IF(data!I1363="","",data!I1363)</f>
        <v/>
      </c>
      <c r="U1363" s="0" t="str">
        <f aca="false">IF(data!J1363="","",data!J1363)</f>
        <v/>
      </c>
      <c r="V1363" s="0" t="str">
        <f aca="false">IF(data!K1363="","",1)</f>
        <v/>
      </c>
      <c r="W1363" s="0" t="str">
        <f aca="false">IF(data!L1363="","",data!L1363)</f>
        <v/>
      </c>
      <c r="X1363" s="0" t="str">
        <f aca="false">IF(data!M1363="","",data!M1363)</f>
        <v/>
      </c>
      <c r="Y1363" s="0" t="str">
        <f aca="false">IF(data!N1363="","",data!N1363)</f>
        <v/>
      </c>
      <c r="Z1363" s="0" t="str">
        <f aca="false">IF(data!O1363="","",1)</f>
        <v/>
      </c>
      <c r="AA1363" s="0" t="str">
        <f aca="false">IF(data!P1363="","",data!P1363)</f>
        <v/>
      </c>
      <c r="AB1363" s="0" t="str">
        <f aca="false">IF(data!Q1363="","",data!Q1363)</f>
        <v/>
      </c>
      <c r="AC1363" s="0" t="str">
        <f aca="false">IF(data!R1363="","",data!R1363)</f>
        <v/>
      </c>
      <c r="AD1363" s="0" t="str">
        <f aca="false">IF(data!S1363="","",1)</f>
        <v/>
      </c>
      <c r="AE1363" s="0" t="str">
        <f aca="false">IF(data!T1363="","",data!T1363)</f>
        <v/>
      </c>
      <c r="AF1363" s="0" t="str">
        <f aca="false">IF(data!U1363="","",data!U1363)</f>
        <v/>
      </c>
      <c r="AG1363" s="0" t="str">
        <f aca="false">IF(data!V1363="","",data!V1363)</f>
        <v/>
      </c>
      <c r="AH1363" s="0" t="str">
        <f aca="false">IF(data!W1363="","",1)</f>
        <v/>
      </c>
      <c r="AI1363" s="0" t="str">
        <f aca="false">IF(data!X1363="","",data!X1363)</f>
        <v/>
      </c>
      <c r="AJ1363" s="0" t="str">
        <f aca="false">IF(data!Y1363="","",data!Y1363)</f>
        <v/>
      </c>
      <c r="AK1363" s="0" t="str">
        <f aca="false">IF(data!Z1363="","",data!Z1363)</f>
        <v/>
      </c>
      <c r="AL1363" s="0" t="str">
        <f aca="false">IF(data!AA1363="","",1)</f>
        <v/>
      </c>
      <c r="AM1363" s="0" t="str">
        <f aca="false">IF(data!AB1363="","",data!AB1363)</f>
        <v/>
      </c>
      <c r="AN1363" s="0" t="str">
        <f aca="false">IF(data!AC1363="","",data!AC1363)</f>
        <v/>
      </c>
      <c r="AO1363" s="0" t="str">
        <f aca="false">IF(data!AD1363="","",data!AD1363)</f>
        <v/>
      </c>
      <c r="AP1363" s="0" t="str">
        <f aca="false">IF(data!AE1363="","",1)</f>
        <v/>
      </c>
      <c r="AQ1363" s="0" t="str">
        <f aca="false">IF(data!AF1363="","",data!AF1363)</f>
        <v/>
      </c>
      <c r="AR1363" s="0" t="str">
        <f aca="false">IF(data!AG1363="","",data!AG1363)</f>
        <v/>
      </c>
      <c r="AS1363" s="0" t="str">
        <f aca="false">IF(data!AH1363="","",data!AH1363)</f>
        <v/>
      </c>
      <c r="AT1363" s="0" t="str">
        <f aca="false">IF(data!AI1363="","",1)</f>
        <v/>
      </c>
      <c r="AU1363" s="0" t="str">
        <f aca="false">IF(data!AJ1363="","",data!AJ1363)</f>
        <v/>
      </c>
      <c r="AV1363" s="0" t="str">
        <f aca="false">IF(data!AK1363="","",data!AK1363)</f>
        <v/>
      </c>
      <c r="AW1363" s="0" t="str">
        <f aca="false">IF(data!AL1363="","",data!AL1363)</f>
        <v/>
      </c>
      <c r="AX1363" s="0" t="str">
        <f aca="false">IF(data!AM1363="","",1)</f>
        <v/>
      </c>
      <c r="AY1363" s="0" t="str">
        <f aca="false">IF(data!AN1363="","",data!AN1363)</f>
        <v/>
      </c>
      <c r="AZ1363" s="0" t="str">
        <f aca="false">IF(data!AO1363="","",data!AO1363)</f>
        <v/>
      </c>
      <c r="BA1363" s="0" t="str">
        <f aca="false">IF(data!AP1363="","",data!AP1363)</f>
        <v/>
      </c>
      <c r="BB1363" s="0" t="str">
        <f aca="false">IF(data!AQ1363="","",1)</f>
        <v/>
      </c>
      <c r="BC1363" s="0" t="str">
        <f aca="false">IF(data!AR1363="","",data!AR1363)</f>
        <v/>
      </c>
      <c r="BD1363" s="0" t="str">
        <f aca="false">IF(data!AS1363="","",data!AS1363)</f>
        <v/>
      </c>
      <c r="BE1363" s="0" t="str">
        <f aca="false">IF(data!AT1363="","",data!AT1363)</f>
        <v/>
      </c>
      <c r="BF1363" s="0" t="str">
        <f aca="false">IF($C1363="","",IF(R1363=$C1363,1,""))</f>
        <v/>
      </c>
      <c r="BG1363" s="0" t="str">
        <f aca="false">IF($C1363="","",IF(V1363=$C1363,1,""))</f>
        <v/>
      </c>
      <c r="BH1363" s="0" t="str">
        <f aca="false">IF($C1363="","",IF(Z1363=$C1363,1,""))</f>
        <v/>
      </c>
      <c r="BI1363" s="0" t="str">
        <f aca="false">IF($C1363="","",IF(AD1363=$C1363,1,""))</f>
        <v/>
      </c>
      <c r="BJ1363" s="0" t="str">
        <f aca="false">IF($C1363="","",IF(AH1363=$C1363,1,""))</f>
        <v/>
      </c>
      <c r="BK1363" s="0" t="str">
        <f aca="false">IF($C1363="","",IF(AL1363=$C1363,1,""))</f>
        <v/>
      </c>
      <c r="BL1363" s="0" t="str">
        <f aca="false">IF($C1363="","",IF(AP1363=$C1363,1,""))</f>
        <v/>
      </c>
      <c r="BM1363" s="0" t="str">
        <f aca="false">IF($C1363="","",IF(AT1363=$C1363,1,""))</f>
        <v/>
      </c>
      <c r="BN1363" s="0" t="str">
        <f aca="false">IF($C1363="","",IF(AX1363=$C1363,1,""))</f>
        <v/>
      </c>
      <c r="BO1363" s="0" t="str">
        <f aca="false">IF($C1363="","",IF(BB1363=$C1363,1,""))</f>
        <v/>
      </c>
    </row>
    <row r="1364" customFormat="false" ht="15" hidden="false" customHeight="false" outlineLevel="0" collapsed="false">
      <c r="A1364" s="0" t="str">
        <f aca="false">IF(data!A1364="","",data!A1364)</f>
        <v/>
      </c>
      <c r="B1364" s="0" t="str">
        <f aca="false">IF(data!B1364="","",data!B1364)</f>
        <v/>
      </c>
      <c r="C1364" s="0" t="str">
        <f aca="false">IF(data!C1364="","",data!C1364)</f>
        <v/>
      </c>
      <c r="D1364" s="1" t="str">
        <f aca="false">IF(data!D1364="","",data!D1364)</f>
        <v/>
      </c>
      <c r="E1364" s="1" t="str">
        <f aca="false">IF(data!E1364="","",data!E1364)</f>
        <v/>
      </c>
      <c r="F1364" s="1" t="str">
        <f aca="false">IF(data!F1364="","",data!F1364)</f>
        <v/>
      </c>
      <c r="G1364" s="0" t="str">
        <f aca="false">IF(B1364="Seq-NoFlipArrow",0,IF(B1364="Random-NoFlipArrow",1,IF(B1364="FlipSeq-NoFlipArrow",2,IF(B1364="FlipSeq-FlipArrow",3,IF(B1364="Seq-FlipArrow",4,IF(B1364="Random-FlipArrow",5,""))))))</f>
        <v/>
      </c>
      <c r="H1364" s="0" t="str">
        <f aca="false">IF(C1364="","",IF(C1363="Key",1,H1363+1))</f>
        <v/>
      </c>
      <c r="I1364" s="0" t="str">
        <f aca="false">IF(C1364="","",IF(A1364&lt;&gt;A1363,1,I1363+1))</f>
        <v/>
      </c>
      <c r="J1364" s="0" t="str">
        <f aca="false">IF(C1364="","",IF(K1364=0,1,0))</f>
        <v/>
      </c>
      <c r="K1364" s="0" t="str">
        <f aca="false">IF(C1364="","",SUM(R1364,V1364,Z1364,AD1364,AH1364,AL1364,AP1364,AT1364,AX1364,BB1364))</f>
        <v/>
      </c>
      <c r="L1364" s="0" t="str">
        <f aca="false">IF(C1364="","",SUM(BF1364:BO1364))</f>
        <v/>
      </c>
      <c r="M1364" s="0" t="str">
        <f aca="false">IF(C1364="","",K1364-L1364)</f>
        <v/>
      </c>
      <c r="N1364" s="0" t="str">
        <f aca="false">IF(C1364="","",SUM(S1364,W1364,AA1364,AE1364,AI1364,AM1364,AQ1364,AU1364,AY1364,BC1364))</f>
        <v/>
      </c>
      <c r="O1364" s="0" t="str">
        <f aca="false">IF(C1364="","",SUM(T1364,X1364,AB1364,AF1364,AJ1364,AN1364,AR1364,AV1364,AZ1364,BD1364))</f>
        <v/>
      </c>
      <c r="P1364" s="2" t="str">
        <f aca="false">IF(C1364="","",IF(I1364=1,AVERAGE(D1364:D1429),""))</f>
        <v/>
      </c>
      <c r="Q1364" s="2" t="str">
        <f aca="false">IF(C1364="","",IF(I1364=1,_xlfn.STDEV.S(D1364:D1429)/SQRT(66),""))</f>
        <v/>
      </c>
      <c r="R1364" s="0" t="str">
        <f aca="false">IF(data!G1364="","",1)</f>
        <v/>
      </c>
      <c r="S1364" s="0" t="str">
        <f aca="false">IF(data!H1364="","",data!H1364)</f>
        <v/>
      </c>
      <c r="T1364" s="0" t="str">
        <f aca="false">IF(data!I1364="","",data!I1364)</f>
        <v/>
      </c>
      <c r="U1364" s="0" t="str">
        <f aca="false">IF(data!J1364="","",data!J1364)</f>
        <v/>
      </c>
      <c r="V1364" s="0" t="str">
        <f aca="false">IF(data!K1364="","",1)</f>
        <v/>
      </c>
      <c r="W1364" s="0" t="str">
        <f aca="false">IF(data!L1364="","",data!L1364)</f>
        <v/>
      </c>
      <c r="X1364" s="0" t="str">
        <f aca="false">IF(data!M1364="","",data!M1364)</f>
        <v/>
      </c>
      <c r="Y1364" s="0" t="str">
        <f aca="false">IF(data!N1364="","",data!N1364)</f>
        <v/>
      </c>
      <c r="Z1364" s="0" t="str">
        <f aca="false">IF(data!O1364="","",1)</f>
        <v/>
      </c>
      <c r="AA1364" s="0" t="str">
        <f aca="false">IF(data!P1364="","",data!P1364)</f>
        <v/>
      </c>
      <c r="AB1364" s="0" t="str">
        <f aca="false">IF(data!Q1364="","",data!Q1364)</f>
        <v/>
      </c>
      <c r="AC1364" s="0" t="str">
        <f aca="false">IF(data!R1364="","",data!R1364)</f>
        <v/>
      </c>
      <c r="AD1364" s="0" t="str">
        <f aca="false">IF(data!S1364="","",1)</f>
        <v/>
      </c>
      <c r="AE1364" s="0" t="str">
        <f aca="false">IF(data!T1364="","",data!T1364)</f>
        <v/>
      </c>
      <c r="AF1364" s="0" t="str">
        <f aca="false">IF(data!U1364="","",data!U1364)</f>
        <v/>
      </c>
      <c r="AG1364" s="0" t="str">
        <f aca="false">IF(data!V1364="","",data!V1364)</f>
        <v/>
      </c>
      <c r="AH1364" s="0" t="str">
        <f aca="false">IF(data!W1364="","",1)</f>
        <v/>
      </c>
      <c r="AI1364" s="0" t="str">
        <f aca="false">IF(data!X1364="","",data!X1364)</f>
        <v/>
      </c>
      <c r="AJ1364" s="0" t="str">
        <f aca="false">IF(data!Y1364="","",data!Y1364)</f>
        <v/>
      </c>
      <c r="AK1364" s="0" t="str">
        <f aca="false">IF(data!Z1364="","",data!Z1364)</f>
        <v/>
      </c>
      <c r="AL1364" s="0" t="str">
        <f aca="false">IF(data!AA1364="","",1)</f>
        <v/>
      </c>
      <c r="AM1364" s="0" t="str">
        <f aca="false">IF(data!AB1364="","",data!AB1364)</f>
        <v/>
      </c>
      <c r="AN1364" s="0" t="str">
        <f aca="false">IF(data!AC1364="","",data!AC1364)</f>
        <v/>
      </c>
      <c r="AO1364" s="0" t="str">
        <f aca="false">IF(data!AD1364="","",data!AD1364)</f>
        <v/>
      </c>
      <c r="AP1364" s="0" t="str">
        <f aca="false">IF(data!AE1364="","",1)</f>
        <v/>
      </c>
      <c r="AQ1364" s="0" t="str">
        <f aca="false">IF(data!AF1364="","",data!AF1364)</f>
        <v/>
      </c>
      <c r="AR1364" s="0" t="str">
        <f aca="false">IF(data!AG1364="","",data!AG1364)</f>
        <v/>
      </c>
      <c r="AS1364" s="0" t="str">
        <f aca="false">IF(data!AH1364="","",data!AH1364)</f>
        <v/>
      </c>
      <c r="AT1364" s="0" t="str">
        <f aca="false">IF(data!AI1364="","",1)</f>
        <v/>
      </c>
      <c r="AU1364" s="0" t="str">
        <f aca="false">IF(data!AJ1364="","",data!AJ1364)</f>
        <v/>
      </c>
      <c r="AV1364" s="0" t="str">
        <f aca="false">IF(data!AK1364="","",data!AK1364)</f>
        <v/>
      </c>
      <c r="AW1364" s="0" t="str">
        <f aca="false">IF(data!AL1364="","",data!AL1364)</f>
        <v/>
      </c>
      <c r="AX1364" s="0" t="str">
        <f aca="false">IF(data!AM1364="","",1)</f>
        <v/>
      </c>
      <c r="AY1364" s="0" t="str">
        <f aca="false">IF(data!AN1364="","",data!AN1364)</f>
        <v/>
      </c>
      <c r="AZ1364" s="0" t="str">
        <f aca="false">IF(data!AO1364="","",data!AO1364)</f>
        <v/>
      </c>
      <c r="BA1364" s="0" t="str">
        <f aca="false">IF(data!AP1364="","",data!AP1364)</f>
        <v/>
      </c>
      <c r="BB1364" s="0" t="str">
        <f aca="false">IF(data!AQ1364="","",1)</f>
        <v/>
      </c>
      <c r="BC1364" s="0" t="str">
        <f aca="false">IF(data!AR1364="","",data!AR1364)</f>
        <v/>
      </c>
      <c r="BD1364" s="0" t="str">
        <f aca="false">IF(data!AS1364="","",data!AS1364)</f>
        <v/>
      </c>
      <c r="BE1364" s="0" t="str">
        <f aca="false">IF(data!AT1364="","",data!AT1364)</f>
        <v/>
      </c>
      <c r="BF1364" s="0" t="str">
        <f aca="false">IF($C1364="","",IF(R1364=$C1364,1,""))</f>
        <v/>
      </c>
      <c r="BG1364" s="0" t="str">
        <f aca="false">IF($C1364="","",IF(V1364=$C1364,1,""))</f>
        <v/>
      </c>
      <c r="BH1364" s="0" t="str">
        <f aca="false">IF($C1364="","",IF(Z1364=$C1364,1,""))</f>
        <v/>
      </c>
      <c r="BI1364" s="0" t="str">
        <f aca="false">IF($C1364="","",IF(AD1364=$C1364,1,""))</f>
        <v/>
      </c>
      <c r="BJ1364" s="0" t="str">
        <f aca="false">IF($C1364="","",IF(AH1364=$C1364,1,""))</f>
        <v/>
      </c>
      <c r="BK1364" s="0" t="str">
        <f aca="false">IF($C1364="","",IF(AL1364=$C1364,1,""))</f>
        <v/>
      </c>
      <c r="BL1364" s="0" t="str">
        <f aca="false">IF($C1364="","",IF(AP1364=$C1364,1,""))</f>
        <v/>
      </c>
      <c r="BM1364" s="0" t="str">
        <f aca="false">IF($C1364="","",IF(AT1364=$C1364,1,""))</f>
        <v/>
      </c>
      <c r="BN1364" s="0" t="str">
        <f aca="false">IF($C1364="","",IF(AX1364=$C1364,1,""))</f>
        <v/>
      </c>
      <c r="BO1364" s="0" t="str">
        <f aca="false">IF($C1364="","",IF(BB1364=$C1364,1,""))</f>
        <v/>
      </c>
    </row>
    <row r="1365" customFormat="false" ht="15" hidden="false" customHeight="false" outlineLevel="0" collapsed="false">
      <c r="A1365" s="0" t="str">
        <f aca="false">IF(data!A1365="","",data!A1365)</f>
        <v/>
      </c>
      <c r="B1365" s="0" t="str">
        <f aca="false">IF(data!B1365="","",data!B1365)</f>
        <v/>
      </c>
      <c r="C1365" s="0" t="str">
        <f aca="false">IF(data!C1365="","",data!C1365)</f>
        <v/>
      </c>
      <c r="D1365" s="1" t="str">
        <f aca="false">IF(data!D1365="","",data!D1365)</f>
        <v/>
      </c>
      <c r="E1365" s="1" t="str">
        <f aca="false">IF(data!E1365="","",data!E1365)</f>
        <v/>
      </c>
      <c r="F1365" s="1" t="str">
        <f aca="false">IF(data!F1365="","",data!F1365)</f>
        <v/>
      </c>
      <c r="G1365" s="0" t="str">
        <f aca="false">IF(B1365="Seq-NoFlipArrow",0,IF(B1365="Random-NoFlipArrow",1,IF(B1365="FlipSeq-NoFlipArrow",2,IF(B1365="FlipSeq-FlipArrow",3,IF(B1365="Seq-FlipArrow",4,IF(B1365="Random-FlipArrow",5,""))))))</f>
        <v/>
      </c>
      <c r="H1365" s="0" t="str">
        <f aca="false">IF(C1365="","",IF(C1364="Key",1,H1364+1))</f>
        <v/>
      </c>
      <c r="I1365" s="0" t="str">
        <f aca="false">IF(C1365="","",IF(A1365&lt;&gt;A1364,1,I1364+1))</f>
        <v/>
      </c>
      <c r="J1365" s="0" t="str">
        <f aca="false">IF(C1365="","",IF(K1365=0,1,0))</f>
        <v/>
      </c>
      <c r="K1365" s="0" t="str">
        <f aca="false">IF(C1365="","",SUM(R1365,V1365,Z1365,AD1365,AH1365,AL1365,AP1365,AT1365,AX1365,BB1365))</f>
        <v/>
      </c>
      <c r="L1365" s="0" t="str">
        <f aca="false">IF(C1365="","",SUM(BF1365:BO1365))</f>
        <v/>
      </c>
      <c r="M1365" s="0" t="str">
        <f aca="false">IF(C1365="","",K1365-L1365)</f>
        <v/>
      </c>
      <c r="N1365" s="0" t="str">
        <f aca="false">IF(C1365="","",SUM(S1365,W1365,AA1365,AE1365,AI1365,AM1365,AQ1365,AU1365,AY1365,BC1365))</f>
        <v/>
      </c>
      <c r="O1365" s="0" t="str">
        <f aca="false">IF(C1365="","",SUM(T1365,X1365,AB1365,AF1365,AJ1365,AN1365,AR1365,AV1365,AZ1365,BD1365))</f>
        <v/>
      </c>
      <c r="P1365" s="2" t="str">
        <f aca="false">IF(C1365="","",IF(I1365=1,AVERAGE(D1365:D1430),""))</f>
        <v/>
      </c>
      <c r="Q1365" s="2" t="str">
        <f aca="false">IF(C1365="","",IF(I1365=1,_xlfn.STDEV.S(D1365:D1430)/SQRT(66),""))</f>
        <v/>
      </c>
      <c r="R1365" s="0" t="str">
        <f aca="false">IF(data!G1365="","",1)</f>
        <v/>
      </c>
      <c r="S1365" s="0" t="str">
        <f aca="false">IF(data!H1365="","",data!H1365)</f>
        <v/>
      </c>
      <c r="T1365" s="0" t="str">
        <f aca="false">IF(data!I1365="","",data!I1365)</f>
        <v/>
      </c>
      <c r="U1365" s="0" t="str">
        <f aca="false">IF(data!J1365="","",data!J1365)</f>
        <v/>
      </c>
      <c r="V1365" s="0" t="str">
        <f aca="false">IF(data!K1365="","",1)</f>
        <v/>
      </c>
      <c r="W1365" s="0" t="str">
        <f aca="false">IF(data!L1365="","",data!L1365)</f>
        <v/>
      </c>
      <c r="X1365" s="0" t="str">
        <f aca="false">IF(data!M1365="","",data!M1365)</f>
        <v/>
      </c>
      <c r="Y1365" s="0" t="str">
        <f aca="false">IF(data!N1365="","",data!N1365)</f>
        <v/>
      </c>
      <c r="Z1365" s="0" t="str">
        <f aca="false">IF(data!O1365="","",1)</f>
        <v/>
      </c>
      <c r="AA1365" s="0" t="str">
        <f aca="false">IF(data!P1365="","",data!P1365)</f>
        <v/>
      </c>
      <c r="AB1365" s="0" t="str">
        <f aca="false">IF(data!Q1365="","",data!Q1365)</f>
        <v/>
      </c>
      <c r="AC1365" s="0" t="str">
        <f aca="false">IF(data!R1365="","",data!R1365)</f>
        <v/>
      </c>
      <c r="AD1365" s="0" t="str">
        <f aca="false">IF(data!S1365="","",1)</f>
        <v/>
      </c>
      <c r="AE1365" s="0" t="str">
        <f aca="false">IF(data!T1365="","",data!T1365)</f>
        <v/>
      </c>
      <c r="AF1365" s="0" t="str">
        <f aca="false">IF(data!U1365="","",data!U1365)</f>
        <v/>
      </c>
      <c r="AG1365" s="0" t="str">
        <f aca="false">IF(data!V1365="","",data!V1365)</f>
        <v/>
      </c>
      <c r="AH1365" s="0" t="str">
        <f aca="false">IF(data!W1365="","",1)</f>
        <v/>
      </c>
      <c r="AI1365" s="0" t="str">
        <f aca="false">IF(data!X1365="","",data!X1365)</f>
        <v/>
      </c>
      <c r="AJ1365" s="0" t="str">
        <f aca="false">IF(data!Y1365="","",data!Y1365)</f>
        <v/>
      </c>
      <c r="AK1365" s="0" t="str">
        <f aca="false">IF(data!Z1365="","",data!Z1365)</f>
        <v/>
      </c>
      <c r="AL1365" s="0" t="str">
        <f aca="false">IF(data!AA1365="","",1)</f>
        <v/>
      </c>
      <c r="AM1365" s="0" t="str">
        <f aca="false">IF(data!AB1365="","",data!AB1365)</f>
        <v/>
      </c>
      <c r="AN1365" s="0" t="str">
        <f aca="false">IF(data!AC1365="","",data!AC1365)</f>
        <v/>
      </c>
      <c r="AO1365" s="0" t="str">
        <f aca="false">IF(data!AD1365="","",data!AD1365)</f>
        <v/>
      </c>
      <c r="AP1365" s="0" t="str">
        <f aca="false">IF(data!AE1365="","",1)</f>
        <v/>
      </c>
      <c r="AQ1365" s="0" t="str">
        <f aca="false">IF(data!AF1365="","",data!AF1365)</f>
        <v/>
      </c>
      <c r="AR1365" s="0" t="str">
        <f aca="false">IF(data!AG1365="","",data!AG1365)</f>
        <v/>
      </c>
      <c r="AS1365" s="0" t="str">
        <f aca="false">IF(data!AH1365="","",data!AH1365)</f>
        <v/>
      </c>
      <c r="AT1365" s="0" t="str">
        <f aca="false">IF(data!AI1365="","",1)</f>
        <v/>
      </c>
      <c r="AU1365" s="0" t="str">
        <f aca="false">IF(data!AJ1365="","",data!AJ1365)</f>
        <v/>
      </c>
      <c r="AV1365" s="0" t="str">
        <f aca="false">IF(data!AK1365="","",data!AK1365)</f>
        <v/>
      </c>
      <c r="AW1365" s="0" t="str">
        <f aca="false">IF(data!AL1365="","",data!AL1365)</f>
        <v/>
      </c>
      <c r="AX1365" s="0" t="str">
        <f aca="false">IF(data!AM1365="","",1)</f>
        <v/>
      </c>
      <c r="AY1365" s="0" t="str">
        <f aca="false">IF(data!AN1365="","",data!AN1365)</f>
        <v/>
      </c>
      <c r="AZ1365" s="0" t="str">
        <f aca="false">IF(data!AO1365="","",data!AO1365)</f>
        <v/>
      </c>
      <c r="BA1365" s="0" t="str">
        <f aca="false">IF(data!AP1365="","",data!AP1365)</f>
        <v/>
      </c>
      <c r="BB1365" s="0" t="str">
        <f aca="false">IF(data!AQ1365="","",1)</f>
        <v/>
      </c>
      <c r="BC1365" s="0" t="str">
        <f aca="false">IF(data!AR1365="","",data!AR1365)</f>
        <v/>
      </c>
      <c r="BD1365" s="0" t="str">
        <f aca="false">IF(data!AS1365="","",data!AS1365)</f>
        <v/>
      </c>
      <c r="BE1365" s="0" t="str">
        <f aca="false">IF(data!AT1365="","",data!AT1365)</f>
        <v/>
      </c>
      <c r="BF1365" s="0" t="str">
        <f aca="false">IF($C1365="","",IF(R1365=$C1365,1,""))</f>
        <v/>
      </c>
      <c r="BG1365" s="0" t="str">
        <f aca="false">IF($C1365="","",IF(V1365=$C1365,1,""))</f>
        <v/>
      </c>
      <c r="BH1365" s="0" t="str">
        <f aca="false">IF($C1365="","",IF(Z1365=$C1365,1,""))</f>
        <v/>
      </c>
      <c r="BI1365" s="0" t="str">
        <f aca="false">IF($C1365="","",IF(AD1365=$C1365,1,""))</f>
        <v/>
      </c>
      <c r="BJ1365" s="0" t="str">
        <f aca="false">IF($C1365="","",IF(AH1365=$C1365,1,""))</f>
        <v/>
      </c>
      <c r="BK1365" s="0" t="str">
        <f aca="false">IF($C1365="","",IF(AL1365=$C1365,1,""))</f>
        <v/>
      </c>
      <c r="BL1365" s="0" t="str">
        <f aca="false">IF($C1365="","",IF(AP1365=$C1365,1,""))</f>
        <v/>
      </c>
      <c r="BM1365" s="0" t="str">
        <f aca="false">IF($C1365="","",IF(AT1365=$C1365,1,""))</f>
        <v/>
      </c>
      <c r="BN1365" s="0" t="str">
        <f aca="false">IF($C1365="","",IF(AX1365=$C1365,1,""))</f>
        <v/>
      </c>
      <c r="BO1365" s="0" t="str">
        <f aca="false">IF($C1365="","",IF(BB1365=$C1365,1,""))</f>
        <v/>
      </c>
    </row>
    <row r="1366" customFormat="false" ht="15" hidden="false" customHeight="false" outlineLevel="0" collapsed="false">
      <c r="A1366" s="0" t="str">
        <f aca="false">IF(data!A1366="","",data!A1366)</f>
        <v/>
      </c>
      <c r="B1366" s="0" t="str">
        <f aca="false">IF(data!B1366="","",data!B1366)</f>
        <v/>
      </c>
      <c r="C1366" s="0" t="str">
        <f aca="false">IF(data!C1366="","",data!C1366)</f>
        <v/>
      </c>
      <c r="D1366" s="1" t="str">
        <f aca="false">IF(data!D1366="","",data!D1366)</f>
        <v/>
      </c>
      <c r="E1366" s="1" t="str">
        <f aca="false">IF(data!E1366="","",data!E1366)</f>
        <v/>
      </c>
      <c r="F1366" s="1" t="str">
        <f aca="false">IF(data!F1366="","",data!F1366)</f>
        <v/>
      </c>
      <c r="G1366" s="0" t="str">
        <f aca="false">IF(B1366="Seq-NoFlipArrow",0,IF(B1366="Random-NoFlipArrow",1,IF(B1366="FlipSeq-NoFlipArrow",2,IF(B1366="FlipSeq-FlipArrow",3,IF(B1366="Seq-FlipArrow",4,IF(B1366="Random-FlipArrow",5,""))))))</f>
        <v/>
      </c>
      <c r="H1366" s="0" t="str">
        <f aca="false">IF(C1366="","",IF(C1365="Key",1,H1365+1))</f>
        <v/>
      </c>
      <c r="I1366" s="0" t="str">
        <f aca="false">IF(C1366="","",IF(A1366&lt;&gt;A1365,1,I1365+1))</f>
        <v/>
      </c>
      <c r="J1366" s="0" t="str">
        <f aca="false">IF(C1366="","",IF(K1366=0,1,0))</f>
        <v/>
      </c>
      <c r="K1366" s="0" t="str">
        <f aca="false">IF(C1366="","",SUM(R1366,V1366,Z1366,AD1366,AH1366,AL1366,AP1366,AT1366,AX1366,BB1366))</f>
        <v/>
      </c>
      <c r="L1366" s="0" t="str">
        <f aca="false">IF(C1366="","",SUM(BF1366:BO1366))</f>
        <v/>
      </c>
      <c r="M1366" s="0" t="str">
        <f aca="false">IF(C1366="","",K1366-L1366)</f>
        <v/>
      </c>
      <c r="N1366" s="0" t="str">
        <f aca="false">IF(C1366="","",SUM(S1366,W1366,AA1366,AE1366,AI1366,AM1366,AQ1366,AU1366,AY1366,BC1366))</f>
        <v/>
      </c>
      <c r="O1366" s="0" t="str">
        <f aca="false">IF(C1366="","",SUM(T1366,X1366,AB1366,AF1366,AJ1366,AN1366,AR1366,AV1366,AZ1366,BD1366))</f>
        <v/>
      </c>
      <c r="P1366" s="2" t="str">
        <f aca="false">IF(C1366="","",IF(I1366=1,AVERAGE(D1366:D1431),""))</f>
        <v/>
      </c>
      <c r="Q1366" s="2" t="str">
        <f aca="false">IF(C1366="","",IF(I1366=1,_xlfn.STDEV.S(D1366:D1431)/SQRT(66),""))</f>
        <v/>
      </c>
      <c r="R1366" s="0" t="str">
        <f aca="false">IF(data!G1366="","",1)</f>
        <v/>
      </c>
      <c r="S1366" s="0" t="str">
        <f aca="false">IF(data!H1366="","",data!H1366)</f>
        <v/>
      </c>
      <c r="T1366" s="0" t="str">
        <f aca="false">IF(data!I1366="","",data!I1366)</f>
        <v/>
      </c>
      <c r="U1366" s="0" t="str">
        <f aca="false">IF(data!J1366="","",data!J1366)</f>
        <v/>
      </c>
      <c r="V1366" s="0" t="str">
        <f aca="false">IF(data!K1366="","",1)</f>
        <v/>
      </c>
      <c r="W1366" s="0" t="str">
        <f aca="false">IF(data!L1366="","",data!L1366)</f>
        <v/>
      </c>
      <c r="X1366" s="0" t="str">
        <f aca="false">IF(data!M1366="","",data!M1366)</f>
        <v/>
      </c>
      <c r="Y1366" s="0" t="str">
        <f aca="false">IF(data!N1366="","",data!N1366)</f>
        <v/>
      </c>
      <c r="Z1366" s="0" t="str">
        <f aca="false">IF(data!O1366="","",1)</f>
        <v/>
      </c>
      <c r="AA1366" s="0" t="str">
        <f aca="false">IF(data!P1366="","",data!P1366)</f>
        <v/>
      </c>
      <c r="AB1366" s="0" t="str">
        <f aca="false">IF(data!Q1366="","",data!Q1366)</f>
        <v/>
      </c>
      <c r="AC1366" s="0" t="str">
        <f aca="false">IF(data!R1366="","",data!R1366)</f>
        <v/>
      </c>
      <c r="AD1366" s="0" t="str">
        <f aca="false">IF(data!S1366="","",1)</f>
        <v/>
      </c>
      <c r="AE1366" s="0" t="str">
        <f aca="false">IF(data!T1366="","",data!T1366)</f>
        <v/>
      </c>
      <c r="AF1366" s="0" t="str">
        <f aca="false">IF(data!U1366="","",data!U1366)</f>
        <v/>
      </c>
      <c r="AG1366" s="0" t="str">
        <f aca="false">IF(data!V1366="","",data!V1366)</f>
        <v/>
      </c>
      <c r="AH1366" s="0" t="str">
        <f aca="false">IF(data!W1366="","",1)</f>
        <v/>
      </c>
      <c r="AI1366" s="0" t="str">
        <f aca="false">IF(data!X1366="","",data!X1366)</f>
        <v/>
      </c>
      <c r="AJ1366" s="0" t="str">
        <f aca="false">IF(data!Y1366="","",data!Y1366)</f>
        <v/>
      </c>
      <c r="AK1366" s="0" t="str">
        <f aca="false">IF(data!Z1366="","",data!Z1366)</f>
        <v/>
      </c>
      <c r="AL1366" s="0" t="str">
        <f aca="false">IF(data!AA1366="","",1)</f>
        <v/>
      </c>
      <c r="AM1366" s="0" t="str">
        <f aca="false">IF(data!AB1366="","",data!AB1366)</f>
        <v/>
      </c>
      <c r="AN1366" s="0" t="str">
        <f aca="false">IF(data!AC1366="","",data!AC1366)</f>
        <v/>
      </c>
      <c r="AO1366" s="0" t="str">
        <f aca="false">IF(data!AD1366="","",data!AD1366)</f>
        <v/>
      </c>
      <c r="AP1366" s="0" t="str">
        <f aca="false">IF(data!AE1366="","",1)</f>
        <v/>
      </c>
      <c r="AQ1366" s="0" t="str">
        <f aca="false">IF(data!AF1366="","",data!AF1366)</f>
        <v/>
      </c>
      <c r="AR1366" s="0" t="str">
        <f aca="false">IF(data!AG1366="","",data!AG1366)</f>
        <v/>
      </c>
      <c r="AS1366" s="0" t="str">
        <f aca="false">IF(data!AH1366="","",data!AH1366)</f>
        <v/>
      </c>
      <c r="AT1366" s="0" t="str">
        <f aca="false">IF(data!AI1366="","",1)</f>
        <v/>
      </c>
      <c r="AU1366" s="0" t="str">
        <f aca="false">IF(data!AJ1366="","",data!AJ1366)</f>
        <v/>
      </c>
      <c r="AV1366" s="0" t="str">
        <f aca="false">IF(data!AK1366="","",data!AK1366)</f>
        <v/>
      </c>
      <c r="AW1366" s="0" t="str">
        <f aca="false">IF(data!AL1366="","",data!AL1366)</f>
        <v/>
      </c>
      <c r="AX1366" s="0" t="str">
        <f aca="false">IF(data!AM1366="","",1)</f>
        <v/>
      </c>
      <c r="AY1366" s="0" t="str">
        <f aca="false">IF(data!AN1366="","",data!AN1366)</f>
        <v/>
      </c>
      <c r="AZ1366" s="0" t="str">
        <f aca="false">IF(data!AO1366="","",data!AO1366)</f>
        <v/>
      </c>
      <c r="BA1366" s="0" t="str">
        <f aca="false">IF(data!AP1366="","",data!AP1366)</f>
        <v/>
      </c>
      <c r="BB1366" s="0" t="str">
        <f aca="false">IF(data!AQ1366="","",1)</f>
        <v/>
      </c>
      <c r="BC1366" s="0" t="str">
        <f aca="false">IF(data!AR1366="","",data!AR1366)</f>
        <v/>
      </c>
      <c r="BD1366" s="0" t="str">
        <f aca="false">IF(data!AS1366="","",data!AS1366)</f>
        <v/>
      </c>
      <c r="BE1366" s="0" t="str">
        <f aca="false">IF(data!AT1366="","",data!AT1366)</f>
        <v/>
      </c>
      <c r="BF1366" s="0" t="str">
        <f aca="false">IF($C1366="","",IF(R1366=$C1366,1,""))</f>
        <v/>
      </c>
      <c r="BG1366" s="0" t="str">
        <f aca="false">IF($C1366="","",IF(V1366=$C1366,1,""))</f>
        <v/>
      </c>
      <c r="BH1366" s="0" t="str">
        <f aca="false">IF($C1366="","",IF(Z1366=$C1366,1,""))</f>
        <v/>
      </c>
      <c r="BI1366" s="0" t="str">
        <f aca="false">IF($C1366="","",IF(AD1366=$C1366,1,""))</f>
        <v/>
      </c>
      <c r="BJ1366" s="0" t="str">
        <f aca="false">IF($C1366="","",IF(AH1366=$C1366,1,""))</f>
        <v/>
      </c>
      <c r="BK1366" s="0" t="str">
        <f aca="false">IF($C1366="","",IF(AL1366=$C1366,1,""))</f>
        <v/>
      </c>
      <c r="BL1366" s="0" t="str">
        <f aca="false">IF($C1366="","",IF(AP1366=$C1366,1,""))</f>
        <v/>
      </c>
      <c r="BM1366" s="0" t="str">
        <f aca="false">IF($C1366="","",IF(AT1366=$C1366,1,""))</f>
        <v/>
      </c>
      <c r="BN1366" s="0" t="str">
        <f aca="false">IF($C1366="","",IF(AX1366=$C1366,1,""))</f>
        <v/>
      </c>
      <c r="BO1366" s="0" t="str">
        <f aca="false">IF($C1366="","",IF(BB1366=$C1366,1,""))</f>
        <v/>
      </c>
    </row>
    <row r="1367" customFormat="false" ht="15" hidden="false" customHeight="false" outlineLevel="0" collapsed="false">
      <c r="A1367" s="0" t="str">
        <f aca="false">IF(data!A1367="","",data!A1367)</f>
        <v/>
      </c>
      <c r="B1367" s="0" t="str">
        <f aca="false">IF(data!B1367="","",data!B1367)</f>
        <v/>
      </c>
      <c r="C1367" s="0" t="str">
        <f aca="false">IF(data!C1367="","",data!C1367)</f>
        <v/>
      </c>
      <c r="D1367" s="1" t="str">
        <f aca="false">IF(data!D1367="","",data!D1367)</f>
        <v/>
      </c>
      <c r="E1367" s="1" t="str">
        <f aca="false">IF(data!E1367="","",data!E1367)</f>
        <v/>
      </c>
      <c r="F1367" s="1" t="str">
        <f aca="false">IF(data!F1367="","",data!F1367)</f>
        <v/>
      </c>
      <c r="G1367" s="0" t="str">
        <f aca="false">IF(B1367="Seq-NoFlipArrow",0,IF(B1367="Random-NoFlipArrow",1,IF(B1367="FlipSeq-NoFlipArrow",2,IF(B1367="FlipSeq-FlipArrow",3,IF(B1367="Seq-FlipArrow",4,IF(B1367="Random-FlipArrow",5,""))))))</f>
        <v/>
      </c>
      <c r="H1367" s="0" t="str">
        <f aca="false">IF(C1367="","",IF(C1366="Key",1,H1366+1))</f>
        <v/>
      </c>
      <c r="I1367" s="0" t="str">
        <f aca="false">IF(C1367="","",IF(A1367&lt;&gt;A1366,1,I1366+1))</f>
        <v/>
      </c>
      <c r="J1367" s="0" t="str">
        <f aca="false">IF(C1367="","",IF(K1367=0,1,0))</f>
        <v/>
      </c>
      <c r="K1367" s="0" t="str">
        <f aca="false">IF(C1367="","",SUM(R1367,V1367,Z1367,AD1367,AH1367,AL1367,AP1367,AT1367,AX1367,BB1367))</f>
        <v/>
      </c>
      <c r="L1367" s="0" t="str">
        <f aca="false">IF(C1367="","",SUM(BF1367:BO1367))</f>
        <v/>
      </c>
      <c r="M1367" s="0" t="str">
        <f aca="false">IF(C1367="","",K1367-L1367)</f>
        <v/>
      </c>
      <c r="N1367" s="0" t="str">
        <f aca="false">IF(C1367="","",SUM(S1367,W1367,AA1367,AE1367,AI1367,AM1367,AQ1367,AU1367,AY1367,BC1367))</f>
        <v/>
      </c>
      <c r="O1367" s="0" t="str">
        <f aca="false">IF(C1367="","",SUM(T1367,X1367,AB1367,AF1367,AJ1367,AN1367,AR1367,AV1367,AZ1367,BD1367))</f>
        <v/>
      </c>
      <c r="P1367" s="2" t="str">
        <f aca="false">IF(C1367="","",IF(I1367=1,AVERAGE(D1367:D1432),""))</f>
        <v/>
      </c>
      <c r="Q1367" s="2" t="str">
        <f aca="false">IF(C1367="","",IF(I1367=1,_xlfn.STDEV.S(D1367:D1432)/SQRT(66),""))</f>
        <v/>
      </c>
      <c r="R1367" s="0" t="str">
        <f aca="false">IF(data!G1367="","",1)</f>
        <v/>
      </c>
      <c r="S1367" s="0" t="str">
        <f aca="false">IF(data!H1367="","",data!H1367)</f>
        <v/>
      </c>
      <c r="T1367" s="0" t="str">
        <f aca="false">IF(data!I1367="","",data!I1367)</f>
        <v/>
      </c>
      <c r="U1367" s="0" t="str">
        <f aca="false">IF(data!J1367="","",data!J1367)</f>
        <v/>
      </c>
      <c r="V1367" s="0" t="str">
        <f aca="false">IF(data!K1367="","",1)</f>
        <v/>
      </c>
      <c r="W1367" s="0" t="str">
        <f aca="false">IF(data!L1367="","",data!L1367)</f>
        <v/>
      </c>
      <c r="X1367" s="0" t="str">
        <f aca="false">IF(data!M1367="","",data!M1367)</f>
        <v/>
      </c>
      <c r="Y1367" s="0" t="str">
        <f aca="false">IF(data!N1367="","",data!N1367)</f>
        <v/>
      </c>
      <c r="Z1367" s="0" t="str">
        <f aca="false">IF(data!O1367="","",1)</f>
        <v/>
      </c>
      <c r="AA1367" s="0" t="str">
        <f aca="false">IF(data!P1367="","",data!P1367)</f>
        <v/>
      </c>
      <c r="AB1367" s="0" t="str">
        <f aca="false">IF(data!Q1367="","",data!Q1367)</f>
        <v/>
      </c>
      <c r="AC1367" s="0" t="str">
        <f aca="false">IF(data!R1367="","",data!R1367)</f>
        <v/>
      </c>
      <c r="AD1367" s="0" t="str">
        <f aca="false">IF(data!S1367="","",1)</f>
        <v/>
      </c>
      <c r="AE1367" s="0" t="str">
        <f aca="false">IF(data!T1367="","",data!T1367)</f>
        <v/>
      </c>
      <c r="AF1367" s="0" t="str">
        <f aca="false">IF(data!U1367="","",data!U1367)</f>
        <v/>
      </c>
      <c r="AG1367" s="0" t="str">
        <f aca="false">IF(data!V1367="","",data!V1367)</f>
        <v/>
      </c>
      <c r="AH1367" s="0" t="str">
        <f aca="false">IF(data!W1367="","",1)</f>
        <v/>
      </c>
      <c r="AI1367" s="0" t="str">
        <f aca="false">IF(data!X1367="","",data!X1367)</f>
        <v/>
      </c>
      <c r="AJ1367" s="0" t="str">
        <f aca="false">IF(data!Y1367="","",data!Y1367)</f>
        <v/>
      </c>
      <c r="AK1367" s="0" t="str">
        <f aca="false">IF(data!Z1367="","",data!Z1367)</f>
        <v/>
      </c>
      <c r="AL1367" s="0" t="str">
        <f aca="false">IF(data!AA1367="","",1)</f>
        <v/>
      </c>
      <c r="AM1367" s="0" t="str">
        <f aca="false">IF(data!AB1367="","",data!AB1367)</f>
        <v/>
      </c>
      <c r="AN1367" s="0" t="str">
        <f aca="false">IF(data!AC1367="","",data!AC1367)</f>
        <v/>
      </c>
      <c r="AO1367" s="0" t="str">
        <f aca="false">IF(data!AD1367="","",data!AD1367)</f>
        <v/>
      </c>
      <c r="AP1367" s="0" t="str">
        <f aca="false">IF(data!AE1367="","",1)</f>
        <v/>
      </c>
      <c r="AQ1367" s="0" t="str">
        <f aca="false">IF(data!AF1367="","",data!AF1367)</f>
        <v/>
      </c>
      <c r="AR1367" s="0" t="str">
        <f aca="false">IF(data!AG1367="","",data!AG1367)</f>
        <v/>
      </c>
      <c r="AS1367" s="0" t="str">
        <f aca="false">IF(data!AH1367="","",data!AH1367)</f>
        <v/>
      </c>
      <c r="AT1367" s="0" t="str">
        <f aca="false">IF(data!AI1367="","",1)</f>
        <v/>
      </c>
      <c r="AU1367" s="0" t="str">
        <f aca="false">IF(data!AJ1367="","",data!AJ1367)</f>
        <v/>
      </c>
      <c r="AV1367" s="0" t="str">
        <f aca="false">IF(data!AK1367="","",data!AK1367)</f>
        <v/>
      </c>
      <c r="AW1367" s="0" t="str">
        <f aca="false">IF(data!AL1367="","",data!AL1367)</f>
        <v/>
      </c>
      <c r="AX1367" s="0" t="str">
        <f aca="false">IF(data!AM1367="","",1)</f>
        <v/>
      </c>
      <c r="AY1367" s="0" t="str">
        <f aca="false">IF(data!AN1367="","",data!AN1367)</f>
        <v/>
      </c>
      <c r="AZ1367" s="0" t="str">
        <f aca="false">IF(data!AO1367="","",data!AO1367)</f>
        <v/>
      </c>
      <c r="BA1367" s="0" t="str">
        <f aca="false">IF(data!AP1367="","",data!AP1367)</f>
        <v/>
      </c>
      <c r="BB1367" s="0" t="str">
        <f aca="false">IF(data!AQ1367="","",1)</f>
        <v/>
      </c>
      <c r="BC1367" s="0" t="str">
        <f aca="false">IF(data!AR1367="","",data!AR1367)</f>
        <v/>
      </c>
      <c r="BD1367" s="0" t="str">
        <f aca="false">IF(data!AS1367="","",data!AS1367)</f>
        <v/>
      </c>
      <c r="BE1367" s="0" t="str">
        <f aca="false">IF(data!AT1367="","",data!AT1367)</f>
        <v/>
      </c>
      <c r="BF1367" s="0" t="str">
        <f aca="false">IF($C1367="","",IF(R1367=$C1367,1,""))</f>
        <v/>
      </c>
      <c r="BG1367" s="0" t="str">
        <f aca="false">IF($C1367="","",IF(V1367=$C1367,1,""))</f>
        <v/>
      </c>
      <c r="BH1367" s="0" t="str">
        <f aca="false">IF($C1367="","",IF(Z1367=$C1367,1,""))</f>
        <v/>
      </c>
      <c r="BI1367" s="0" t="str">
        <f aca="false">IF($C1367="","",IF(AD1367=$C1367,1,""))</f>
        <v/>
      </c>
      <c r="BJ1367" s="0" t="str">
        <f aca="false">IF($C1367="","",IF(AH1367=$C1367,1,""))</f>
        <v/>
      </c>
      <c r="BK1367" s="0" t="str">
        <f aca="false">IF($C1367="","",IF(AL1367=$C1367,1,""))</f>
        <v/>
      </c>
      <c r="BL1367" s="0" t="str">
        <f aca="false">IF($C1367="","",IF(AP1367=$C1367,1,""))</f>
        <v/>
      </c>
      <c r="BM1367" s="0" t="str">
        <f aca="false">IF($C1367="","",IF(AT1367=$C1367,1,""))</f>
        <v/>
      </c>
      <c r="BN1367" s="0" t="str">
        <f aca="false">IF($C1367="","",IF(AX1367=$C1367,1,""))</f>
        <v/>
      </c>
      <c r="BO1367" s="0" t="str">
        <f aca="false">IF($C1367="","",IF(BB1367=$C1367,1,""))</f>
        <v/>
      </c>
    </row>
    <row r="1368" customFormat="false" ht="15" hidden="false" customHeight="false" outlineLevel="0" collapsed="false">
      <c r="A1368" s="0" t="str">
        <f aca="false">IF(data!A1368="","",data!A1368)</f>
        <v/>
      </c>
      <c r="B1368" s="0" t="str">
        <f aca="false">IF(data!B1368="","",data!B1368)</f>
        <v/>
      </c>
      <c r="C1368" s="0" t="str">
        <f aca="false">IF(data!C1368="","",data!C1368)</f>
        <v/>
      </c>
      <c r="D1368" s="1" t="str">
        <f aca="false">IF(data!D1368="","",data!D1368)</f>
        <v/>
      </c>
      <c r="E1368" s="1" t="str">
        <f aca="false">IF(data!E1368="","",data!E1368)</f>
        <v/>
      </c>
      <c r="F1368" s="1" t="str">
        <f aca="false">IF(data!F1368="","",data!F1368)</f>
        <v/>
      </c>
      <c r="G1368" s="0" t="str">
        <f aca="false">IF(B1368="Seq-NoFlipArrow",0,IF(B1368="Random-NoFlipArrow",1,IF(B1368="FlipSeq-NoFlipArrow",2,IF(B1368="FlipSeq-FlipArrow",3,IF(B1368="Seq-FlipArrow",4,IF(B1368="Random-FlipArrow",5,""))))))</f>
        <v/>
      </c>
      <c r="H1368" s="0" t="str">
        <f aca="false">IF(C1368="","",IF(C1367="Key",1,H1367+1))</f>
        <v/>
      </c>
      <c r="I1368" s="0" t="str">
        <f aca="false">IF(C1368="","",IF(A1368&lt;&gt;A1367,1,I1367+1))</f>
        <v/>
      </c>
      <c r="J1368" s="0" t="str">
        <f aca="false">IF(C1368="","",IF(K1368=0,1,0))</f>
        <v/>
      </c>
      <c r="K1368" s="0" t="str">
        <f aca="false">IF(C1368="","",SUM(R1368,V1368,Z1368,AD1368,AH1368,AL1368,AP1368,AT1368,AX1368,BB1368))</f>
        <v/>
      </c>
      <c r="L1368" s="0" t="str">
        <f aca="false">IF(C1368="","",SUM(BF1368:BO1368))</f>
        <v/>
      </c>
      <c r="M1368" s="0" t="str">
        <f aca="false">IF(C1368="","",K1368-L1368)</f>
        <v/>
      </c>
      <c r="N1368" s="0" t="str">
        <f aca="false">IF(C1368="","",SUM(S1368,W1368,AA1368,AE1368,AI1368,AM1368,AQ1368,AU1368,AY1368,BC1368))</f>
        <v/>
      </c>
      <c r="O1368" s="0" t="str">
        <f aca="false">IF(C1368="","",SUM(T1368,X1368,AB1368,AF1368,AJ1368,AN1368,AR1368,AV1368,AZ1368,BD1368))</f>
        <v/>
      </c>
      <c r="P1368" s="2" t="str">
        <f aca="false">IF(C1368="","",IF(I1368=1,AVERAGE(D1368:D1433),""))</f>
        <v/>
      </c>
      <c r="Q1368" s="2" t="str">
        <f aca="false">IF(C1368="","",IF(I1368=1,_xlfn.STDEV.S(D1368:D1433)/SQRT(66),""))</f>
        <v/>
      </c>
      <c r="R1368" s="0" t="str">
        <f aca="false">IF(data!G1368="","",1)</f>
        <v/>
      </c>
      <c r="S1368" s="0" t="str">
        <f aca="false">IF(data!H1368="","",data!H1368)</f>
        <v/>
      </c>
      <c r="T1368" s="0" t="str">
        <f aca="false">IF(data!I1368="","",data!I1368)</f>
        <v/>
      </c>
      <c r="U1368" s="0" t="str">
        <f aca="false">IF(data!J1368="","",data!J1368)</f>
        <v/>
      </c>
      <c r="V1368" s="0" t="str">
        <f aca="false">IF(data!K1368="","",1)</f>
        <v/>
      </c>
      <c r="W1368" s="0" t="str">
        <f aca="false">IF(data!L1368="","",data!L1368)</f>
        <v/>
      </c>
      <c r="X1368" s="0" t="str">
        <f aca="false">IF(data!M1368="","",data!M1368)</f>
        <v/>
      </c>
      <c r="Y1368" s="0" t="str">
        <f aca="false">IF(data!N1368="","",data!N1368)</f>
        <v/>
      </c>
      <c r="Z1368" s="0" t="str">
        <f aca="false">IF(data!O1368="","",1)</f>
        <v/>
      </c>
      <c r="AA1368" s="0" t="str">
        <f aca="false">IF(data!P1368="","",data!P1368)</f>
        <v/>
      </c>
      <c r="AB1368" s="0" t="str">
        <f aca="false">IF(data!Q1368="","",data!Q1368)</f>
        <v/>
      </c>
      <c r="AC1368" s="0" t="str">
        <f aca="false">IF(data!R1368="","",data!R1368)</f>
        <v/>
      </c>
      <c r="AD1368" s="0" t="str">
        <f aca="false">IF(data!S1368="","",1)</f>
        <v/>
      </c>
      <c r="AE1368" s="0" t="str">
        <f aca="false">IF(data!T1368="","",data!T1368)</f>
        <v/>
      </c>
      <c r="AF1368" s="0" t="str">
        <f aca="false">IF(data!U1368="","",data!U1368)</f>
        <v/>
      </c>
      <c r="AG1368" s="0" t="str">
        <f aca="false">IF(data!V1368="","",data!V1368)</f>
        <v/>
      </c>
      <c r="AH1368" s="0" t="str">
        <f aca="false">IF(data!W1368="","",1)</f>
        <v/>
      </c>
      <c r="AI1368" s="0" t="str">
        <f aca="false">IF(data!X1368="","",data!X1368)</f>
        <v/>
      </c>
      <c r="AJ1368" s="0" t="str">
        <f aca="false">IF(data!Y1368="","",data!Y1368)</f>
        <v/>
      </c>
      <c r="AK1368" s="0" t="str">
        <f aca="false">IF(data!Z1368="","",data!Z1368)</f>
        <v/>
      </c>
      <c r="AL1368" s="0" t="str">
        <f aca="false">IF(data!AA1368="","",1)</f>
        <v/>
      </c>
      <c r="AM1368" s="0" t="str">
        <f aca="false">IF(data!AB1368="","",data!AB1368)</f>
        <v/>
      </c>
      <c r="AN1368" s="0" t="str">
        <f aca="false">IF(data!AC1368="","",data!AC1368)</f>
        <v/>
      </c>
      <c r="AO1368" s="0" t="str">
        <f aca="false">IF(data!AD1368="","",data!AD1368)</f>
        <v/>
      </c>
      <c r="AP1368" s="0" t="str">
        <f aca="false">IF(data!AE1368="","",1)</f>
        <v/>
      </c>
      <c r="AQ1368" s="0" t="str">
        <f aca="false">IF(data!AF1368="","",data!AF1368)</f>
        <v/>
      </c>
      <c r="AR1368" s="0" t="str">
        <f aca="false">IF(data!AG1368="","",data!AG1368)</f>
        <v/>
      </c>
      <c r="AS1368" s="0" t="str">
        <f aca="false">IF(data!AH1368="","",data!AH1368)</f>
        <v/>
      </c>
      <c r="AT1368" s="0" t="str">
        <f aca="false">IF(data!AI1368="","",1)</f>
        <v/>
      </c>
      <c r="AU1368" s="0" t="str">
        <f aca="false">IF(data!AJ1368="","",data!AJ1368)</f>
        <v/>
      </c>
      <c r="AV1368" s="0" t="str">
        <f aca="false">IF(data!AK1368="","",data!AK1368)</f>
        <v/>
      </c>
      <c r="AW1368" s="0" t="str">
        <f aca="false">IF(data!AL1368="","",data!AL1368)</f>
        <v/>
      </c>
      <c r="AX1368" s="0" t="str">
        <f aca="false">IF(data!AM1368="","",1)</f>
        <v/>
      </c>
      <c r="AY1368" s="0" t="str">
        <f aca="false">IF(data!AN1368="","",data!AN1368)</f>
        <v/>
      </c>
      <c r="AZ1368" s="0" t="str">
        <f aca="false">IF(data!AO1368="","",data!AO1368)</f>
        <v/>
      </c>
      <c r="BA1368" s="0" t="str">
        <f aca="false">IF(data!AP1368="","",data!AP1368)</f>
        <v/>
      </c>
      <c r="BB1368" s="0" t="str">
        <f aca="false">IF(data!AQ1368="","",1)</f>
        <v/>
      </c>
      <c r="BC1368" s="0" t="str">
        <f aca="false">IF(data!AR1368="","",data!AR1368)</f>
        <v/>
      </c>
      <c r="BD1368" s="0" t="str">
        <f aca="false">IF(data!AS1368="","",data!AS1368)</f>
        <v/>
      </c>
      <c r="BE1368" s="0" t="str">
        <f aca="false">IF(data!AT1368="","",data!AT1368)</f>
        <v/>
      </c>
      <c r="BF1368" s="0" t="str">
        <f aca="false">IF($C1368="","",IF(R1368=$C1368,1,""))</f>
        <v/>
      </c>
      <c r="BG1368" s="0" t="str">
        <f aca="false">IF($C1368="","",IF(V1368=$C1368,1,""))</f>
        <v/>
      </c>
      <c r="BH1368" s="0" t="str">
        <f aca="false">IF($C1368="","",IF(Z1368=$C1368,1,""))</f>
        <v/>
      </c>
      <c r="BI1368" s="0" t="str">
        <f aca="false">IF($C1368="","",IF(AD1368=$C1368,1,""))</f>
        <v/>
      </c>
      <c r="BJ1368" s="0" t="str">
        <f aca="false">IF($C1368="","",IF(AH1368=$C1368,1,""))</f>
        <v/>
      </c>
      <c r="BK1368" s="0" t="str">
        <f aca="false">IF($C1368="","",IF(AL1368=$C1368,1,""))</f>
        <v/>
      </c>
      <c r="BL1368" s="0" t="str">
        <f aca="false">IF($C1368="","",IF(AP1368=$C1368,1,""))</f>
        <v/>
      </c>
      <c r="BM1368" s="0" t="str">
        <f aca="false">IF($C1368="","",IF(AT1368=$C1368,1,""))</f>
        <v/>
      </c>
      <c r="BN1368" s="0" t="str">
        <f aca="false">IF($C1368="","",IF(AX1368=$C1368,1,""))</f>
        <v/>
      </c>
      <c r="BO1368" s="0" t="str">
        <f aca="false">IF($C1368="","",IF(BB1368=$C1368,1,""))</f>
        <v/>
      </c>
    </row>
    <row r="1369" customFormat="false" ht="15" hidden="false" customHeight="false" outlineLevel="0" collapsed="false">
      <c r="A1369" s="0" t="str">
        <f aca="false">IF(data!A1369="","",data!A1369)</f>
        <v/>
      </c>
      <c r="B1369" s="0" t="str">
        <f aca="false">IF(data!B1369="","",data!B1369)</f>
        <v/>
      </c>
      <c r="C1369" s="0" t="str">
        <f aca="false">IF(data!C1369="","",data!C1369)</f>
        <v/>
      </c>
      <c r="D1369" s="1" t="str">
        <f aca="false">IF(data!D1369="","",data!D1369)</f>
        <v/>
      </c>
      <c r="E1369" s="1" t="str">
        <f aca="false">IF(data!E1369="","",data!E1369)</f>
        <v/>
      </c>
      <c r="F1369" s="1" t="str">
        <f aca="false">IF(data!F1369="","",data!F1369)</f>
        <v/>
      </c>
      <c r="G1369" s="0" t="str">
        <f aca="false">IF(B1369="Seq-NoFlipArrow",0,IF(B1369="Random-NoFlipArrow",1,IF(B1369="FlipSeq-NoFlipArrow",2,IF(B1369="FlipSeq-FlipArrow",3,IF(B1369="Seq-FlipArrow",4,IF(B1369="Random-FlipArrow",5,""))))))</f>
        <v/>
      </c>
      <c r="H1369" s="0" t="str">
        <f aca="false">IF(C1369="","",IF(C1368="Key",1,H1368+1))</f>
        <v/>
      </c>
      <c r="I1369" s="0" t="str">
        <f aca="false">IF(C1369="","",IF(A1369&lt;&gt;A1368,1,I1368+1))</f>
        <v/>
      </c>
      <c r="J1369" s="0" t="str">
        <f aca="false">IF(C1369="","",IF(K1369=0,1,0))</f>
        <v/>
      </c>
      <c r="K1369" s="0" t="str">
        <f aca="false">IF(C1369="","",SUM(R1369,V1369,Z1369,AD1369,AH1369,AL1369,AP1369,AT1369,AX1369,BB1369))</f>
        <v/>
      </c>
      <c r="L1369" s="0" t="str">
        <f aca="false">IF(C1369="","",SUM(BF1369:BO1369))</f>
        <v/>
      </c>
      <c r="M1369" s="0" t="str">
        <f aca="false">IF(C1369="","",K1369-L1369)</f>
        <v/>
      </c>
      <c r="N1369" s="0" t="str">
        <f aca="false">IF(C1369="","",SUM(S1369,W1369,AA1369,AE1369,AI1369,AM1369,AQ1369,AU1369,AY1369,BC1369))</f>
        <v/>
      </c>
      <c r="O1369" s="0" t="str">
        <f aca="false">IF(C1369="","",SUM(T1369,X1369,AB1369,AF1369,AJ1369,AN1369,AR1369,AV1369,AZ1369,BD1369))</f>
        <v/>
      </c>
      <c r="P1369" s="2" t="str">
        <f aca="false">IF(C1369="","",IF(I1369=1,AVERAGE(D1369:D1434),""))</f>
        <v/>
      </c>
      <c r="Q1369" s="2" t="str">
        <f aca="false">IF(C1369="","",IF(I1369=1,_xlfn.STDEV.S(D1369:D1434)/SQRT(66),""))</f>
        <v/>
      </c>
      <c r="R1369" s="0" t="str">
        <f aca="false">IF(data!G1369="","",1)</f>
        <v/>
      </c>
      <c r="S1369" s="0" t="str">
        <f aca="false">IF(data!H1369="","",data!H1369)</f>
        <v/>
      </c>
      <c r="T1369" s="0" t="str">
        <f aca="false">IF(data!I1369="","",data!I1369)</f>
        <v/>
      </c>
      <c r="U1369" s="0" t="str">
        <f aca="false">IF(data!J1369="","",data!J1369)</f>
        <v/>
      </c>
      <c r="V1369" s="0" t="str">
        <f aca="false">IF(data!K1369="","",1)</f>
        <v/>
      </c>
      <c r="W1369" s="0" t="str">
        <f aca="false">IF(data!L1369="","",data!L1369)</f>
        <v/>
      </c>
      <c r="X1369" s="0" t="str">
        <f aca="false">IF(data!M1369="","",data!M1369)</f>
        <v/>
      </c>
      <c r="Y1369" s="0" t="str">
        <f aca="false">IF(data!N1369="","",data!N1369)</f>
        <v/>
      </c>
      <c r="Z1369" s="0" t="str">
        <f aca="false">IF(data!O1369="","",1)</f>
        <v/>
      </c>
      <c r="AA1369" s="0" t="str">
        <f aca="false">IF(data!P1369="","",data!P1369)</f>
        <v/>
      </c>
      <c r="AB1369" s="0" t="str">
        <f aca="false">IF(data!Q1369="","",data!Q1369)</f>
        <v/>
      </c>
      <c r="AC1369" s="0" t="str">
        <f aca="false">IF(data!R1369="","",data!R1369)</f>
        <v/>
      </c>
      <c r="AD1369" s="0" t="str">
        <f aca="false">IF(data!S1369="","",1)</f>
        <v/>
      </c>
      <c r="AE1369" s="0" t="str">
        <f aca="false">IF(data!T1369="","",data!T1369)</f>
        <v/>
      </c>
      <c r="AF1369" s="0" t="str">
        <f aca="false">IF(data!U1369="","",data!U1369)</f>
        <v/>
      </c>
      <c r="AG1369" s="0" t="str">
        <f aca="false">IF(data!V1369="","",data!V1369)</f>
        <v/>
      </c>
      <c r="AH1369" s="0" t="str">
        <f aca="false">IF(data!W1369="","",1)</f>
        <v/>
      </c>
      <c r="AI1369" s="0" t="str">
        <f aca="false">IF(data!X1369="","",data!X1369)</f>
        <v/>
      </c>
      <c r="AJ1369" s="0" t="str">
        <f aca="false">IF(data!Y1369="","",data!Y1369)</f>
        <v/>
      </c>
      <c r="AK1369" s="0" t="str">
        <f aca="false">IF(data!Z1369="","",data!Z1369)</f>
        <v/>
      </c>
      <c r="AL1369" s="0" t="str">
        <f aca="false">IF(data!AA1369="","",1)</f>
        <v/>
      </c>
      <c r="AM1369" s="0" t="str">
        <f aca="false">IF(data!AB1369="","",data!AB1369)</f>
        <v/>
      </c>
      <c r="AN1369" s="0" t="str">
        <f aca="false">IF(data!AC1369="","",data!AC1369)</f>
        <v/>
      </c>
      <c r="AO1369" s="0" t="str">
        <f aca="false">IF(data!AD1369="","",data!AD1369)</f>
        <v/>
      </c>
      <c r="AP1369" s="0" t="str">
        <f aca="false">IF(data!AE1369="","",1)</f>
        <v/>
      </c>
      <c r="AQ1369" s="0" t="str">
        <f aca="false">IF(data!AF1369="","",data!AF1369)</f>
        <v/>
      </c>
      <c r="AR1369" s="0" t="str">
        <f aca="false">IF(data!AG1369="","",data!AG1369)</f>
        <v/>
      </c>
      <c r="AS1369" s="0" t="str">
        <f aca="false">IF(data!AH1369="","",data!AH1369)</f>
        <v/>
      </c>
      <c r="AT1369" s="0" t="str">
        <f aca="false">IF(data!AI1369="","",1)</f>
        <v/>
      </c>
      <c r="AU1369" s="0" t="str">
        <f aca="false">IF(data!AJ1369="","",data!AJ1369)</f>
        <v/>
      </c>
      <c r="AV1369" s="0" t="str">
        <f aca="false">IF(data!AK1369="","",data!AK1369)</f>
        <v/>
      </c>
      <c r="AW1369" s="0" t="str">
        <f aca="false">IF(data!AL1369="","",data!AL1369)</f>
        <v/>
      </c>
      <c r="AX1369" s="0" t="str">
        <f aca="false">IF(data!AM1369="","",1)</f>
        <v/>
      </c>
      <c r="AY1369" s="0" t="str">
        <f aca="false">IF(data!AN1369="","",data!AN1369)</f>
        <v/>
      </c>
      <c r="AZ1369" s="0" t="str">
        <f aca="false">IF(data!AO1369="","",data!AO1369)</f>
        <v/>
      </c>
      <c r="BA1369" s="0" t="str">
        <f aca="false">IF(data!AP1369="","",data!AP1369)</f>
        <v/>
      </c>
      <c r="BB1369" s="0" t="str">
        <f aca="false">IF(data!AQ1369="","",1)</f>
        <v/>
      </c>
      <c r="BC1369" s="0" t="str">
        <f aca="false">IF(data!AR1369="","",data!AR1369)</f>
        <v/>
      </c>
      <c r="BD1369" s="0" t="str">
        <f aca="false">IF(data!AS1369="","",data!AS1369)</f>
        <v/>
      </c>
      <c r="BE1369" s="0" t="str">
        <f aca="false">IF(data!AT1369="","",data!AT1369)</f>
        <v/>
      </c>
      <c r="BF1369" s="0" t="str">
        <f aca="false">IF($C1369="","",IF(R1369=$C1369,1,""))</f>
        <v/>
      </c>
      <c r="BG1369" s="0" t="str">
        <f aca="false">IF($C1369="","",IF(V1369=$C1369,1,""))</f>
        <v/>
      </c>
      <c r="BH1369" s="0" t="str">
        <f aca="false">IF($C1369="","",IF(Z1369=$C1369,1,""))</f>
        <v/>
      </c>
      <c r="BI1369" s="0" t="str">
        <f aca="false">IF($C1369="","",IF(AD1369=$C1369,1,""))</f>
        <v/>
      </c>
      <c r="BJ1369" s="0" t="str">
        <f aca="false">IF($C1369="","",IF(AH1369=$C1369,1,""))</f>
        <v/>
      </c>
      <c r="BK1369" s="0" t="str">
        <f aca="false">IF($C1369="","",IF(AL1369=$C1369,1,""))</f>
        <v/>
      </c>
      <c r="BL1369" s="0" t="str">
        <f aca="false">IF($C1369="","",IF(AP1369=$C1369,1,""))</f>
        <v/>
      </c>
      <c r="BM1369" s="0" t="str">
        <f aca="false">IF($C1369="","",IF(AT1369=$C1369,1,""))</f>
        <v/>
      </c>
      <c r="BN1369" s="0" t="str">
        <f aca="false">IF($C1369="","",IF(AX1369=$C1369,1,""))</f>
        <v/>
      </c>
      <c r="BO1369" s="0" t="str">
        <f aca="false">IF($C1369="","",IF(BB1369=$C1369,1,""))</f>
        <v/>
      </c>
    </row>
    <row r="1370" customFormat="false" ht="15" hidden="false" customHeight="false" outlineLevel="0" collapsed="false">
      <c r="A1370" s="0" t="str">
        <f aca="false">IF(data!A1370="","",data!A1370)</f>
        <v/>
      </c>
      <c r="B1370" s="0" t="str">
        <f aca="false">IF(data!B1370="","",data!B1370)</f>
        <v/>
      </c>
      <c r="C1370" s="0" t="str">
        <f aca="false">IF(data!C1370="","",data!C1370)</f>
        <v/>
      </c>
      <c r="D1370" s="1" t="str">
        <f aca="false">IF(data!D1370="","",data!D1370)</f>
        <v/>
      </c>
      <c r="E1370" s="1" t="str">
        <f aca="false">IF(data!E1370="","",data!E1370)</f>
        <v/>
      </c>
      <c r="F1370" s="1" t="str">
        <f aca="false">IF(data!F1370="","",data!F1370)</f>
        <v/>
      </c>
      <c r="G1370" s="0" t="str">
        <f aca="false">IF(B1370="Seq-NoFlipArrow",0,IF(B1370="Random-NoFlipArrow",1,IF(B1370="FlipSeq-NoFlipArrow",2,IF(B1370="FlipSeq-FlipArrow",3,IF(B1370="Seq-FlipArrow",4,IF(B1370="Random-FlipArrow",5,""))))))</f>
        <v/>
      </c>
      <c r="H1370" s="0" t="str">
        <f aca="false">IF(C1370="","",IF(C1369="Key",1,H1369+1))</f>
        <v/>
      </c>
      <c r="I1370" s="0" t="str">
        <f aca="false">IF(C1370="","",IF(A1370&lt;&gt;A1369,1,I1369+1))</f>
        <v/>
      </c>
      <c r="J1370" s="0" t="str">
        <f aca="false">IF(C1370="","",IF(K1370=0,1,0))</f>
        <v/>
      </c>
      <c r="K1370" s="0" t="str">
        <f aca="false">IF(C1370="","",SUM(R1370,V1370,Z1370,AD1370,AH1370,AL1370,AP1370,AT1370,AX1370,BB1370))</f>
        <v/>
      </c>
      <c r="L1370" s="0" t="str">
        <f aca="false">IF(C1370="","",SUM(BF1370:BO1370))</f>
        <v/>
      </c>
      <c r="M1370" s="0" t="str">
        <f aca="false">IF(C1370="","",K1370-L1370)</f>
        <v/>
      </c>
      <c r="N1370" s="0" t="str">
        <f aca="false">IF(C1370="","",SUM(S1370,W1370,AA1370,AE1370,AI1370,AM1370,AQ1370,AU1370,AY1370,BC1370))</f>
        <v/>
      </c>
      <c r="O1370" s="0" t="str">
        <f aca="false">IF(C1370="","",SUM(T1370,X1370,AB1370,AF1370,AJ1370,AN1370,AR1370,AV1370,AZ1370,BD1370))</f>
        <v/>
      </c>
      <c r="P1370" s="2" t="str">
        <f aca="false">IF(C1370="","",IF(I1370=1,AVERAGE(D1370:D1435),""))</f>
        <v/>
      </c>
      <c r="Q1370" s="2" t="str">
        <f aca="false">IF(C1370="","",IF(I1370=1,_xlfn.STDEV.S(D1370:D1435)/SQRT(66),""))</f>
        <v/>
      </c>
      <c r="R1370" s="0" t="str">
        <f aca="false">IF(data!G1370="","",1)</f>
        <v/>
      </c>
      <c r="S1370" s="0" t="str">
        <f aca="false">IF(data!H1370="","",data!H1370)</f>
        <v/>
      </c>
      <c r="T1370" s="0" t="str">
        <f aca="false">IF(data!I1370="","",data!I1370)</f>
        <v/>
      </c>
      <c r="U1370" s="0" t="str">
        <f aca="false">IF(data!J1370="","",data!J1370)</f>
        <v/>
      </c>
      <c r="V1370" s="0" t="str">
        <f aca="false">IF(data!K1370="","",1)</f>
        <v/>
      </c>
      <c r="W1370" s="0" t="str">
        <f aca="false">IF(data!L1370="","",data!L1370)</f>
        <v/>
      </c>
      <c r="X1370" s="0" t="str">
        <f aca="false">IF(data!M1370="","",data!M1370)</f>
        <v/>
      </c>
      <c r="Y1370" s="0" t="str">
        <f aca="false">IF(data!N1370="","",data!N1370)</f>
        <v/>
      </c>
      <c r="Z1370" s="0" t="str">
        <f aca="false">IF(data!O1370="","",1)</f>
        <v/>
      </c>
      <c r="AA1370" s="0" t="str">
        <f aca="false">IF(data!P1370="","",data!P1370)</f>
        <v/>
      </c>
      <c r="AB1370" s="0" t="str">
        <f aca="false">IF(data!Q1370="","",data!Q1370)</f>
        <v/>
      </c>
      <c r="AC1370" s="0" t="str">
        <f aca="false">IF(data!R1370="","",data!R1370)</f>
        <v/>
      </c>
      <c r="AD1370" s="0" t="str">
        <f aca="false">IF(data!S1370="","",1)</f>
        <v/>
      </c>
      <c r="AE1370" s="0" t="str">
        <f aca="false">IF(data!T1370="","",data!T1370)</f>
        <v/>
      </c>
      <c r="AF1370" s="0" t="str">
        <f aca="false">IF(data!U1370="","",data!U1370)</f>
        <v/>
      </c>
      <c r="AG1370" s="0" t="str">
        <f aca="false">IF(data!V1370="","",data!V1370)</f>
        <v/>
      </c>
      <c r="AH1370" s="0" t="str">
        <f aca="false">IF(data!W1370="","",1)</f>
        <v/>
      </c>
      <c r="AI1370" s="0" t="str">
        <f aca="false">IF(data!X1370="","",data!X1370)</f>
        <v/>
      </c>
      <c r="AJ1370" s="0" t="str">
        <f aca="false">IF(data!Y1370="","",data!Y1370)</f>
        <v/>
      </c>
      <c r="AK1370" s="0" t="str">
        <f aca="false">IF(data!Z1370="","",data!Z1370)</f>
        <v/>
      </c>
      <c r="AL1370" s="0" t="str">
        <f aca="false">IF(data!AA1370="","",1)</f>
        <v/>
      </c>
      <c r="AM1370" s="0" t="str">
        <f aca="false">IF(data!AB1370="","",data!AB1370)</f>
        <v/>
      </c>
      <c r="AN1370" s="0" t="str">
        <f aca="false">IF(data!AC1370="","",data!AC1370)</f>
        <v/>
      </c>
      <c r="AO1370" s="0" t="str">
        <f aca="false">IF(data!AD1370="","",data!AD1370)</f>
        <v/>
      </c>
      <c r="AP1370" s="0" t="str">
        <f aca="false">IF(data!AE1370="","",1)</f>
        <v/>
      </c>
      <c r="AQ1370" s="0" t="str">
        <f aca="false">IF(data!AF1370="","",data!AF1370)</f>
        <v/>
      </c>
      <c r="AR1370" s="0" t="str">
        <f aca="false">IF(data!AG1370="","",data!AG1370)</f>
        <v/>
      </c>
      <c r="AS1370" s="0" t="str">
        <f aca="false">IF(data!AH1370="","",data!AH1370)</f>
        <v/>
      </c>
      <c r="AT1370" s="0" t="str">
        <f aca="false">IF(data!AI1370="","",1)</f>
        <v/>
      </c>
      <c r="AU1370" s="0" t="str">
        <f aca="false">IF(data!AJ1370="","",data!AJ1370)</f>
        <v/>
      </c>
      <c r="AV1370" s="0" t="str">
        <f aca="false">IF(data!AK1370="","",data!AK1370)</f>
        <v/>
      </c>
      <c r="AW1370" s="0" t="str">
        <f aca="false">IF(data!AL1370="","",data!AL1370)</f>
        <v/>
      </c>
      <c r="AX1370" s="0" t="str">
        <f aca="false">IF(data!AM1370="","",1)</f>
        <v/>
      </c>
      <c r="AY1370" s="0" t="str">
        <f aca="false">IF(data!AN1370="","",data!AN1370)</f>
        <v/>
      </c>
      <c r="AZ1370" s="0" t="str">
        <f aca="false">IF(data!AO1370="","",data!AO1370)</f>
        <v/>
      </c>
      <c r="BA1370" s="0" t="str">
        <f aca="false">IF(data!AP1370="","",data!AP1370)</f>
        <v/>
      </c>
      <c r="BB1370" s="0" t="str">
        <f aca="false">IF(data!AQ1370="","",1)</f>
        <v/>
      </c>
      <c r="BC1370" s="0" t="str">
        <f aca="false">IF(data!AR1370="","",data!AR1370)</f>
        <v/>
      </c>
      <c r="BD1370" s="0" t="str">
        <f aca="false">IF(data!AS1370="","",data!AS1370)</f>
        <v/>
      </c>
      <c r="BE1370" s="0" t="str">
        <f aca="false">IF(data!AT1370="","",data!AT1370)</f>
        <v/>
      </c>
      <c r="BF1370" s="0" t="str">
        <f aca="false">IF($C1370="","",IF(R1370=$C1370,1,""))</f>
        <v/>
      </c>
      <c r="BG1370" s="0" t="str">
        <f aca="false">IF($C1370="","",IF(V1370=$C1370,1,""))</f>
        <v/>
      </c>
      <c r="BH1370" s="0" t="str">
        <f aca="false">IF($C1370="","",IF(Z1370=$C1370,1,""))</f>
        <v/>
      </c>
      <c r="BI1370" s="0" t="str">
        <f aca="false">IF($C1370="","",IF(AD1370=$C1370,1,""))</f>
        <v/>
      </c>
      <c r="BJ1370" s="0" t="str">
        <f aca="false">IF($C1370="","",IF(AH1370=$C1370,1,""))</f>
        <v/>
      </c>
      <c r="BK1370" s="0" t="str">
        <f aca="false">IF($C1370="","",IF(AL1370=$C1370,1,""))</f>
        <v/>
      </c>
      <c r="BL1370" s="0" t="str">
        <f aca="false">IF($C1370="","",IF(AP1370=$C1370,1,""))</f>
        <v/>
      </c>
      <c r="BM1370" s="0" t="str">
        <f aca="false">IF($C1370="","",IF(AT1370=$C1370,1,""))</f>
        <v/>
      </c>
      <c r="BN1370" s="0" t="str">
        <f aca="false">IF($C1370="","",IF(AX1370=$C1370,1,""))</f>
        <v/>
      </c>
      <c r="BO1370" s="0" t="str">
        <f aca="false">IF($C1370="","",IF(BB1370=$C1370,1,""))</f>
        <v/>
      </c>
    </row>
    <row r="1371" customFormat="false" ht="15" hidden="false" customHeight="false" outlineLevel="0" collapsed="false">
      <c r="A1371" s="0" t="str">
        <f aca="false">IF(data!A1371="","",data!A1371)</f>
        <v/>
      </c>
      <c r="B1371" s="0" t="str">
        <f aca="false">IF(data!B1371="","",data!B1371)</f>
        <v/>
      </c>
      <c r="C1371" s="0" t="str">
        <f aca="false">IF(data!C1371="","",data!C1371)</f>
        <v/>
      </c>
      <c r="D1371" s="1" t="str">
        <f aca="false">IF(data!D1371="","",data!D1371)</f>
        <v/>
      </c>
      <c r="E1371" s="1" t="str">
        <f aca="false">IF(data!E1371="","",data!E1371)</f>
        <v/>
      </c>
      <c r="F1371" s="1" t="str">
        <f aca="false">IF(data!F1371="","",data!F1371)</f>
        <v/>
      </c>
      <c r="G1371" s="0" t="str">
        <f aca="false">IF(B1371="Seq-NoFlipArrow",0,IF(B1371="Random-NoFlipArrow",1,IF(B1371="FlipSeq-NoFlipArrow",2,IF(B1371="FlipSeq-FlipArrow",3,IF(B1371="Seq-FlipArrow",4,IF(B1371="Random-FlipArrow",5,""))))))</f>
        <v/>
      </c>
      <c r="H1371" s="0" t="str">
        <f aca="false">IF(C1371="","",IF(C1370="Key",1,H1370+1))</f>
        <v/>
      </c>
      <c r="I1371" s="0" t="str">
        <f aca="false">IF(C1371="","",IF(A1371&lt;&gt;A1370,1,I1370+1))</f>
        <v/>
      </c>
      <c r="J1371" s="0" t="str">
        <f aca="false">IF(C1371="","",IF(K1371=0,1,0))</f>
        <v/>
      </c>
      <c r="K1371" s="0" t="str">
        <f aca="false">IF(C1371="","",SUM(R1371,V1371,Z1371,AD1371,AH1371,AL1371,AP1371,AT1371,AX1371,BB1371))</f>
        <v/>
      </c>
      <c r="L1371" s="0" t="str">
        <f aca="false">IF(C1371="","",SUM(BF1371:BO1371))</f>
        <v/>
      </c>
      <c r="M1371" s="0" t="str">
        <f aca="false">IF(C1371="","",K1371-L1371)</f>
        <v/>
      </c>
      <c r="N1371" s="0" t="str">
        <f aca="false">IF(C1371="","",SUM(S1371,W1371,AA1371,AE1371,AI1371,AM1371,AQ1371,AU1371,AY1371,BC1371))</f>
        <v/>
      </c>
      <c r="O1371" s="0" t="str">
        <f aca="false">IF(C1371="","",SUM(T1371,X1371,AB1371,AF1371,AJ1371,AN1371,AR1371,AV1371,AZ1371,BD1371))</f>
        <v/>
      </c>
      <c r="P1371" s="2" t="str">
        <f aca="false">IF(C1371="","",IF(I1371=1,AVERAGE(D1371:D1436),""))</f>
        <v/>
      </c>
      <c r="Q1371" s="2" t="str">
        <f aca="false">IF(C1371="","",IF(I1371=1,_xlfn.STDEV.S(D1371:D1436)/SQRT(66),""))</f>
        <v/>
      </c>
      <c r="R1371" s="0" t="str">
        <f aca="false">IF(data!G1371="","",1)</f>
        <v/>
      </c>
      <c r="S1371" s="0" t="str">
        <f aca="false">IF(data!H1371="","",data!H1371)</f>
        <v/>
      </c>
      <c r="T1371" s="0" t="str">
        <f aca="false">IF(data!I1371="","",data!I1371)</f>
        <v/>
      </c>
      <c r="U1371" s="0" t="str">
        <f aca="false">IF(data!J1371="","",data!J1371)</f>
        <v/>
      </c>
      <c r="V1371" s="0" t="str">
        <f aca="false">IF(data!K1371="","",1)</f>
        <v/>
      </c>
      <c r="W1371" s="0" t="str">
        <f aca="false">IF(data!L1371="","",data!L1371)</f>
        <v/>
      </c>
      <c r="X1371" s="0" t="str">
        <f aca="false">IF(data!M1371="","",data!M1371)</f>
        <v/>
      </c>
      <c r="Y1371" s="0" t="str">
        <f aca="false">IF(data!N1371="","",data!N1371)</f>
        <v/>
      </c>
      <c r="Z1371" s="0" t="str">
        <f aca="false">IF(data!O1371="","",1)</f>
        <v/>
      </c>
      <c r="AA1371" s="0" t="str">
        <f aca="false">IF(data!P1371="","",data!P1371)</f>
        <v/>
      </c>
      <c r="AB1371" s="0" t="str">
        <f aca="false">IF(data!Q1371="","",data!Q1371)</f>
        <v/>
      </c>
      <c r="AC1371" s="0" t="str">
        <f aca="false">IF(data!R1371="","",data!R1371)</f>
        <v/>
      </c>
      <c r="AD1371" s="0" t="str">
        <f aca="false">IF(data!S1371="","",1)</f>
        <v/>
      </c>
      <c r="AE1371" s="0" t="str">
        <f aca="false">IF(data!T1371="","",data!T1371)</f>
        <v/>
      </c>
      <c r="AF1371" s="0" t="str">
        <f aca="false">IF(data!U1371="","",data!U1371)</f>
        <v/>
      </c>
      <c r="AG1371" s="0" t="str">
        <f aca="false">IF(data!V1371="","",data!V1371)</f>
        <v/>
      </c>
      <c r="AH1371" s="0" t="str">
        <f aca="false">IF(data!W1371="","",1)</f>
        <v/>
      </c>
      <c r="AI1371" s="0" t="str">
        <f aca="false">IF(data!X1371="","",data!X1371)</f>
        <v/>
      </c>
      <c r="AJ1371" s="0" t="str">
        <f aca="false">IF(data!Y1371="","",data!Y1371)</f>
        <v/>
      </c>
      <c r="AK1371" s="0" t="str">
        <f aca="false">IF(data!Z1371="","",data!Z1371)</f>
        <v/>
      </c>
      <c r="AL1371" s="0" t="str">
        <f aca="false">IF(data!AA1371="","",1)</f>
        <v/>
      </c>
      <c r="AM1371" s="0" t="str">
        <f aca="false">IF(data!AB1371="","",data!AB1371)</f>
        <v/>
      </c>
      <c r="AN1371" s="0" t="str">
        <f aca="false">IF(data!AC1371="","",data!AC1371)</f>
        <v/>
      </c>
      <c r="AO1371" s="0" t="str">
        <f aca="false">IF(data!AD1371="","",data!AD1371)</f>
        <v/>
      </c>
      <c r="AP1371" s="0" t="str">
        <f aca="false">IF(data!AE1371="","",1)</f>
        <v/>
      </c>
      <c r="AQ1371" s="0" t="str">
        <f aca="false">IF(data!AF1371="","",data!AF1371)</f>
        <v/>
      </c>
      <c r="AR1371" s="0" t="str">
        <f aca="false">IF(data!AG1371="","",data!AG1371)</f>
        <v/>
      </c>
      <c r="AS1371" s="0" t="str">
        <f aca="false">IF(data!AH1371="","",data!AH1371)</f>
        <v/>
      </c>
      <c r="AT1371" s="0" t="str">
        <f aca="false">IF(data!AI1371="","",1)</f>
        <v/>
      </c>
      <c r="AU1371" s="0" t="str">
        <f aca="false">IF(data!AJ1371="","",data!AJ1371)</f>
        <v/>
      </c>
      <c r="AV1371" s="0" t="str">
        <f aca="false">IF(data!AK1371="","",data!AK1371)</f>
        <v/>
      </c>
      <c r="AW1371" s="0" t="str">
        <f aca="false">IF(data!AL1371="","",data!AL1371)</f>
        <v/>
      </c>
      <c r="AX1371" s="0" t="str">
        <f aca="false">IF(data!AM1371="","",1)</f>
        <v/>
      </c>
      <c r="AY1371" s="0" t="str">
        <f aca="false">IF(data!AN1371="","",data!AN1371)</f>
        <v/>
      </c>
      <c r="AZ1371" s="0" t="str">
        <f aca="false">IF(data!AO1371="","",data!AO1371)</f>
        <v/>
      </c>
      <c r="BA1371" s="0" t="str">
        <f aca="false">IF(data!AP1371="","",data!AP1371)</f>
        <v/>
      </c>
      <c r="BB1371" s="0" t="str">
        <f aca="false">IF(data!AQ1371="","",1)</f>
        <v/>
      </c>
      <c r="BC1371" s="0" t="str">
        <f aca="false">IF(data!AR1371="","",data!AR1371)</f>
        <v/>
      </c>
      <c r="BD1371" s="0" t="str">
        <f aca="false">IF(data!AS1371="","",data!AS1371)</f>
        <v/>
      </c>
      <c r="BE1371" s="0" t="str">
        <f aca="false">IF(data!AT1371="","",data!AT1371)</f>
        <v/>
      </c>
      <c r="BF1371" s="0" t="str">
        <f aca="false">IF($C1371="","",IF(R1371=$C1371,1,""))</f>
        <v/>
      </c>
      <c r="BG1371" s="0" t="str">
        <f aca="false">IF($C1371="","",IF(V1371=$C1371,1,""))</f>
        <v/>
      </c>
      <c r="BH1371" s="0" t="str">
        <f aca="false">IF($C1371="","",IF(Z1371=$C1371,1,""))</f>
        <v/>
      </c>
      <c r="BI1371" s="0" t="str">
        <f aca="false">IF($C1371="","",IF(AD1371=$C1371,1,""))</f>
        <v/>
      </c>
      <c r="BJ1371" s="0" t="str">
        <f aca="false">IF($C1371="","",IF(AH1371=$C1371,1,""))</f>
        <v/>
      </c>
      <c r="BK1371" s="0" t="str">
        <f aca="false">IF($C1371="","",IF(AL1371=$C1371,1,""))</f>
        <v/>
      </c>
      <c r="BL1371" s="0" t="str">
        <f aca="false">IF($C1371="","",IF(AP1371=$C1371,1,""))</f>
        <v/>
      </c>
      <c r="BM1371" s="0" t="str">
        <f aca="false">IF($C1371="","",IF(AT1371=$C1371,1,""))</f>
        <v/>
      </c>
      <c r="BN1371" s="0" t="str">
        <f aca="false">IF($C1371="","",IF(AX1371=$C1371,1,""))</f>
        <v/>
      </c>
      <c r="BO1371" s="0" t="str">
        <f aca="false">IF($C1371="","",IF(BB1371=$C1371,1,""))</f>
        <v/>
      </c>
    </row>
    <row r="1372" customFormat="false" ht="15" hidden="false" customHeight="false" outlineLevel="0" collapsed="false">
      <c r="A1372" s="0" t="str">
        <f aca="false">IF(data!A1372="","",data!A1372)</f>
        <v/>
      </c>
      <c r="B1372" s="0" t="str">
        <f aca="false">IF(data!B1372="","",data!B1372)</f>
        <v/>
      </c>
      <c r="C1372" s="0" t="str">
        <f aca="false">IF(data!C1372="","",data!C1372)</f>
        <v/>
      </c>
      <c r="D1372" s="1" t="str">
        <f aca="false">IF(data!D1372="","",data!D1372)</f>
        <v/>
      </c>
      <c r="E1372" s="1" t="str">
        <f aca="false">IF(data!E1372="","",data!E1372)</f>
        <v/>
      </c>
      <c r="F1372" s="1" t="str">
        <f aca="false">IF(data!F1372="","",data!F1372)</f>
        <v/>
      </c>
      <c r="G1372" s="0" t="str">
        <f aca="false">IF(B1372="Seq-NoFlipArrow",0,IF(B1372="Random-NoFlipArrow",1,IF(B1372="FlipSeq-NoFlipArrow",2,IF(B1372="FlipSeq-FlipArrow",3,IF(B1372="Seq-FlipArrow",4,IF(B1372="Random-FlipArrow",5,""))))))</f>
        <v/>
      </c>
      <c r="H1372" s="0" t="str">
        <f aca="false">IF(C1372="","",IF(C1371="Key",1,H1371+1))</f>
        <v/>
      </c>
      <c r="I1372" s="0" t="str">
        <f aca="false">IF(C1372="","",IF(A1372&lt;&gt;A1371,1,I1371+1))</f>
        <v/>
      </c>
      <c r="J1372" s="0" t="str">
        <f aca="false">IF(C1372="","",IF(K1372=0,1,0))</f>
        <v/>
      </c>
      <c r="K1372" s="0" t="str">
        <f aca="false">IF(C1372="","",SUM(R1372,V1372,Z1372,AD1372,AH1372,AL1372,AP1372,AT1372,AX1372,BB1372))</f>
        <v/>
      </c>
      <c r="L1372" s="0" t="str">
        <f aca="false">IF(C1372="","",SUM(BF1372:BO1372))</f>
        <v/>
      </c>
      <c r="M1372" s="0" t="str">
        <f aca="false">IF(C1372="","",K1372-L1372)</f>
        <v/>
      </c>
      <c r="N1372" s="0" t="str">
        <f aca="false">IF(C1372="","",SUM(S1372,W1372,AA1372,AE1372,AI1372,AM1372,AQ1372,AU1372,AY1372,BC1372))</f>
        <v/>
      </c>
      <c r="O1372" s="0" t="str">
        <f aca="false">IF(C1372="","",SUM(T1372,X1372,AB1372,AF1372,AJ1372,AN1372,AR1372,AV1372,AZ1372,BD1372))</f>
        <v/>
      </c>
      <c r="P1372" s="2" t="str">
        <f aca="false">IF(C1372="","",IF(I1372=1,AVERAGE(D1372:D1437),""))</f>
        <v/>
      </c>
      <c r="Q1372" s="2" t="str">
        <f aca="false">IF(C1372="","",IF(I1372=1,_xlfn.STDEV.S(D1372:D1437)/SQRT(66),""))</f>
        <v/>
      </c>
      <c r="R1372" s="0" t="str">
        <f aca="false">IF(data!G1372="","",1)</f>
        <v/>
      </c>
      <c r="S1372" s="0" t="str">
        <f aca="false">IF(data!H1372="","",data!H1372)</f>
        <v/>
      </c>
      <c r="T1372" s="0" t="str">
        <f aca="false">IF(data!I1372="","",data!I1372)</f>
        <v/>
      </c>
      <c r="U1372" s="0" t="str">
        <f aca="false">IF(data!J1372="","",data!J1372)</f>
        <v/>
      </c>
      <c r="V1372" s="0" t="str">
        <f aca="false">IF(data!K1372="","",1)</f>
        <v/>
      </c>
      <c r="W1372" s="0" t="str">
        <f aca="false">IF(data!L1372="","",data!L1372)</f>
        <v/>
      </c>
      <c r="X1372" s="0" t="str">
        <f aca="false">IF(data!M1372="","",data!M1372)</f>
        <v/>
      </c>
      <c r="Y1372" s="0" t="str">
        <f aca="false">IF(data!N1372="","",data!N1372)</f>
        <v/>
      </c>
      <c r="Z1372" s="0" t="str">
        <f aca="false">IF(data!O1372="","",1)</f>
        <v/>
      </c>
      <c r="AA1372" s="0" t="str">
        <f aca="false">IF(data!P1372="","",data!P1372)</f>
        <v/>
      </c>
      <c r="AB1372" s="0" t="str">
        <f aca="false">IF(data!Q1372="","",data!Q1372)</f>
        <v/>
      </c>
      <c r="AC1372" s="0" t="str">
        <f aca="false">IF(data!R1372="","",data!R1372)</f>
        <v/>
      </c>
      <c r="AD1372" s="0" t="str">
        <f aca="false">IF(data!S1372="","",1)</f>
        <v/>
      </c>
      <c r="AE1372" s="0" t="str">
        <f aca="false">IF(data!T1372="","",data!T1372)</f>
        <v/>
      </c>
      <c r="AF1372" s="0" t="str">
        <f aca="false">IF(data!U1372="","",data!U1372)</f>
        <v/>
      </c>
      <c r="AG1372" s="0" t="str">
        <f aca="false">IF(data!V1372="","",data!V1372)</f>
        <v/>
      </c>
      <c r="AH1372" s="0" t="str">
        <f aca="false">IF(data!W1372="","",1)</f>
        <v/>
      </c>
      <c r="AI1372" s="0" t="str">
        <f aca="false">IF(data!X1372="","",data!X1372)</f>
        <v/>
      </c>
      <c r="AJ1372" s="0" t="str">
        <f aca="false">IF(data!Y1372="","",data!Y1372)</f>
        <v/>
      </c>
      <c r="AK1372" s="0" t="str">
        <f aca="false">IF(data!Z1372="","",data!Z1372)</f>
        <v/>
      </c>
      <c r="AL1372" s="0" t="str">
        <f aca="false">IF(data!AA1372="","",1)</f>
        <v/>
      </c>
      <c r="AM1372" s="0" t="str">
        <f aca="false">IF(data!AB1372="","",data!AB1372)</f>
        <v/>
      </c>
      <c r="AN1372" s="0" t="str">
        <f aca="false">IF(data!AC1372="","",data!AC1372)</f>
        <v/>
      </c>
      <c r="AO1372" s="0" t="str">
        <f aca="false">IF(data!AD1372="","",data!AD1372)</f>
        <v/>
      </c>
      <c r="AP1372" s="0" t="str">
        <f aca="false">IF(data!AE1372="","",1)</f>
        <v/>
      </c>
      <c r="AQ1372" s="0" t="str">
        <f aca="false">IF(data!AF1372="","",data!AF1372)</f>
        <v/>
      </c>
      <c r="AR1372" s="0" t="str">
        <f aca="false">IF(data!AG1372="","",data!AG1372)</f>
        <v/>
      </c>
      <c r="AS1372" s="0" t="str">
        <f aca="false">IF(data!AH1372="","",data!AH1372)</f>
        <v/>
      </c>
      <c r="AT1372" s="0" t="str">
        <f aca="false">IF(data!AI1372="","",1)</f>
        <v/>
      </c>
      <c r="AU1372" s="0" t="str">
        <f aca="false">IF(data!AJ1372="","",data!AJ1372)</f>
        <v/>
      </c>
      <c r="AV1372" s="0" t="str">
        <f aca="false">IF(data!AK1372="","",data!AK1372)</f>
        <v/>
      </c>
      <c r="AW1372" s="0" t="str">
        <f aca="false">IF(data!AL1372="","",data!AL1372)</f>
        <v/>
      </c>
      <c r="AX1372" s="0" t="str">
        <f aca="false">IF(data!AM1372="","",1)</f>
        <v/>
      </c>
      <c r="AY1372" s="0" t="str">
        <f aca="false">IF(data!AN1372="","",data!AN1372)</f>
        <v/>
      </c>
      <c r="AZ1372" s="0" t="str">
        <f aca="false">IF(data!AO1372="","",data!AO1372)</f>
        <v/>
      </c>
      <c r="BA1372" s="0" t="str">
        <f aca="false">IF(data!AP1372="","",data!AP1372)</f>
        <v/>
      </c>
      <c r="BB1372" s="0" t="str">
        <f aca="false">IF(data!AQ1372="","",1)</f>
        <v/>
      </c>
      <c r="BC1372" s="0" t="str">
        <f aca="false">IF(data!AR1372="","",data!AR1372)</f>
        <v/>
      </c>
      <c r="BD1372" s="0" t="str">
        <f aca="false">IF(data!AS1372="","",data!AS1372)</f>
        <v/>
      </c>
      <c r="BE1372" s="0" t="str">
        <f aca="false">IF(data!AT1372="","",data!AT1372)</f>
        <v/>
      </c>
      <c r="BF1372" s="0" t="str">
        <f aca="false">IF($C1372="","",IF(R1372=$C1372,1,""))</f>
        <v/>
      </c>
      <c r="BG1372" s="0" t="str">
        <f aca="false">IF($C1372="","",IF(V1372=$C1372,1,""))</f>
        <v/>
      </c>
      <c r="BH1372" s="0" t="str">
        <f aca="false">IF($C1372="","",IF(Z1372=$C1372,1,""))</f>
        <v/>
      </c>
      <c r="BI1372" s="0" t="str">
        <f aca="false">IF($C1372="","",IF(AD1372=$C1372,1,""))</f>
        <v/>
      </c>
      <c r="BJ1372" s="0" t="str">
        <f aca="false">IF($C1372="","",IF(AH1372=$C1372,1,""))</f>
        <v/>
      </c>
      <c r="BK1372" s="0" t="str">
        <f aca="false">IF($C1372="","",IF(AL1372=$C1372,1,""))</f>
        <v/>
      </c>
      <c r="BL1372" s="0" t="str">
        <f aca="false">IF($C1372="","",IF(AP1372=$C1372,1,""))</f>
        <v/>
      </c>
      <c r="BM1372" s="0" t="str">
        <f aca="false">IF($C1372="","",IF(AT1372=$C1372,1,""))</f>
        <v/>
      </c>
      <c r="BN1372" s="0" t="str">
        <f aca="false">IF($C1372="","",IF(AX1372=$C1372,1,""))</f>
        <v/>
      </c>
      <c r="BO1372" s="0" t="str">
        <f aca="false">IF($C1372="","",IF(BB1372=$C1372,1,""))</f>
        <v/>
      </c>
    </row>
    <row r="1373" customFormat="false" ht="15" hidden="false" customHeight="false" outlineLevel="0" collapsed="false">
      <c r="A1373" s="0" t="str">
        <f aca="false">IF(data!A1373="","",data!A1373)</f>
        <v/>
      </c>
      <c r="B1373" s="0" t="str">
        <f aca="false">IF(data!B1373="","",data!B1373)</f>
        <v/>
      </c>
      <c r="C1373" s="0" t="str">
        <f aca="false">IF(data!C1373="","",data!C1373)</f>
        <v/>
      </c>
      <c r="D1373" s="1" t="str">
        <f aca="false">IF(data!D1373="","",data!D1373)</f>
        <v/>
      </c>
      <c r="E1373" s="1" t="str">
        <f aca="false">IF(data!E1373="","",data!E1373)</f>
        <v/>
      </c>
      <c r="F1373" s="1" t="str">
        <f aca="false">IF(data!F1373="","",data!F1373)</f>
        <v/>
      </c>
      <c r="G1373" s="0" t="str">
        <f aca="false">IF(B1373="Seq-NoFlipArrow",0,IF(B1373="Random-NoFlipArrow",1,IF(B1373="FlipSeq-NoFlipArrow",2,IF(B1373="FlipSeq-FlipArrow",3,IF(B1373="Seq-FlipArrow",4,IF(B1373="Random-FlipArrow",5,""))))))</f>
        <v/>
      </c>
      <c r="H1373" s="0" t="str">
        <f aca="false">IF(C1373="","",IF(C1372="Key",1,H1372+1))</f>
        <v/>
      </c>
      <c r="I1373" s="0" t="str">
        <f aca="false">IF(C1373="","",IF(A1373&lt;&gt;A1372,1,I1372+1))</f>
        <v/>
      </c>
      <c r="J1373" s="0" t="str">
        <f aca="false">IF(C1373="","",IF(K1373=0,1,0))</f>
        <v/>
      </c>
      <c r="K1373" s="0" t="str">
        <f aca="false">IF(C1373="","",SUM(R1373,V1373,Z1373,AD1373,AH1373,AL1373,AP1373,AT1373,AX1373,BB1373))</f>
        <v/>
      </c>
      <c r="L1373" s="0" t="str">
        <f aca="false">IF(C1373="","",SUM(BF1373:BO1373))</f>
        <v/>
      </c>
      <c r="M1373" s="0" t="str">
        <f aca="false">IF(C1373="","",K1373-L1373)</f>
        <v/>
      </c>
      <c r="N1373" s="0" t="str">
        <f aca="false">IF(C1373="","",SUM(S1373,W1373,AA1373,AE1373,AI1373,AM1373,AQ1373,AU1373,AY1373,BC1373))</f>
        <v/>
      </c>
      <c r="O1373" s="0" t="str">
        <f aca="false">IF(C1373="","",SUM(T1373,X1373,AB1373,AF1373,AJ1373,AN1373,AR1373,AV1373,AZ1373,BD1373))</f>
        <v/>
      </c>
      <c r="P1373" s="2" t="str">
        <f aca="false">IF(C1373="","",IF(I1373=1,AVERAGE(D1373:D1438),""))</f>
        <v/>
      </c>
      <c r="Q1373" s="2" t="str">
        <f aca="false">IF(C1373="","",IF(I1373=1,_xlfn.STDEV.S(D1373:D1438)/SQRT(66),""))</f>
        <v/>
      </c>
      <c r="R1373" s="0" t="str">
        <f aca="false">IF(data!G1373="","",1)</f>
        <v/>
      </c>
      <c r="S1373" s="0" t="str">
        <f aca="false">IF(data!H1373="","",data!H1373)</f>
        <v/>
      </c>
      <c r="T1373" s="0" t="str">
        <f aca="false">IF(data!I1373="","",data!I1373)</f>
        <v/>
      </c>
      <c r="U1373" s="0" t="str">
        <f aca="false">IF(data!J1373="","",data!J1373)</f>
        <v/>
      </c>
      <c r="V1373" s="0" t="str">
        <f aca="false">IF(data!K1373="","",1)</f>
        <v/>
      </c>
      <c r="W1373" s="0" t="str">
        <f aca="false">IF(data!L1373="","",data!L1373)</f>
        <v/>
      </c>
      <c r="X1373" s="0" t="str">
        <f aca="false">IF(data!M1373="","",data!M1373)</f>
        <v/>
      </c>
      <c r="Y1373" s="0" t="str">
        <f aca="false">IF(data!N1373="","",data!N1373)</f>
        <v/>
      </c>
      <c r="Z1373" s="0" t="str">
        <f aca="false">IF(data!O1373="","",1)</f>
        <v/>
      </c>
      <c r="AA1373" s="0" t="str">
        <f aca="false">IF(data!P1373="","",data!P1373)</f>
        <v/>
      </c>
      <c r="AB1373" s="0" t="str">
        <f aca="false">IF(data!Q1373="","",data!Q1373)</f>
        <v/>
      </c>
      <c r="AC1373" s="0" t="str">
        <f aca="false">IF(data!R1373="","",data!R1373)</f>
        <v/>
      </c>
      <c r="AD1373" s="0" t="str">
        <f aca="false">IF(data!S1373="","",1)</f>
        <v/>
      </c>
      <c r="AE1373" s="0" t="str">
        <f aca="false">IF(data!T1373="","",data!T1373)</f>
        <v/>
      </c>
      <c r="AF1373" s="0" t="str">
        <f aca="false">IF(data!U1373="","",data!U1373)</f>
        <v/>
      </c>
      <c r="AG1373" s="0" t="str">
        <f aca="false">IF(data!V1373="","",data!V1373)</f>
        <v/>
      </c>
      <c r="AH1373" s="0" t="str">
        <f aca="false">IF(data!W1373="","",1)</f>
        <v/>
      </c>
      <c r="AI1373" s="0" t="str">
        <f aca="false">IF(data!X1373="","",data!X1373)</f>
        <v/>
      </c>
      <c r="AJ1373" s="0" t="str">
        <f aca="false">IF(data!Y1373="","",data!Y1373)</f>
        <v/>
      </c>
      <c r="AK1373" s="0" t="str">
        <f aca="false">IF(data!Z1373="","",data!Z1373)</f>
        <v/>
      </c>
      <c r="AL1373" s="0" t="str">
        <f aca="false">IF(data!AA1373="","",1)</f>
        <v/>
      </c>
      <c r="AM1373" s="0" t="str">
        <f aca="false">IF(data!AB1373="","",data!AB1373)</f>
        <v/>
      </c>
      <c r="AN1373" s="0" t="str">
        <f aca="false">IF(data!AC1373="","",data!AC1373)</f>
        <v/>
      </c>
      <c r="AO1373" s="0" t="str">
        <f aca="false">IF(data!AD1373="","",data!AD1373)</f>
        <v/>
      </c>
      <c r="AP1373" s="0" t="str">
        <f aca="false">IF(data!AE1373="","",1)</f>
        <v/>
      </c>
      <c r="AQ1373" s="0" t="str">
        <f aca="false">IF(data!AF1373="","",data!AF1373)</f>
        <v/>
      </c>
      <c r="AR1373" s="0" t="str">
        <f aca="false">IF(data!AG1373="","",data!AG1373)</f>
        <v/>
      </c>
      <c r="AS1373" s="0" t="str">
        <f aca="false">IF(data!AH1373="","",data!AH1373)</f>
        <v/>
      </c>
      <c r="AT1373" s="0" t="str">
        <f aca="false">IF(data!AI1373="","",1)</f>
        <v/>
      </c>
      <c r="AU1373" s="0" t="str">
        <f aca="false">IF(data!AJ1373="","",data!AJ1373)</f>
        <v/>
      </c>
      <c r="AV1373" s="0" t="str">
        <f aca="false">IF(data!AK1373="","",data!AK1373)</f>
        <v/>
      </c>
      <c r="AW1373" s="0" t="str">
        <f aca="false">IF(data!AL1373="","",data!AL1373)</f>
        <v/>
      </c>
      <c r="AX1373" s="0" t="str">
        <f aca="false">IF(data!AM1373="","",1)</f>
        <v/>
      </c>
      <c r="AY1373" s="0" t="str">
        <f aca="false">IF(data!AN1373="","",data!AN1373)</f>
        <v/>
      </c>
      <c r="AZ1373" s="0" t="str">
        <f aca="false">IF(data!AO1373="","",data!AO1373)</f>
        <v/>
      </c>
      <c r="BA1373" s="0" t="str">
        <f aca="false">IF(data!AP1373="","",data!AP1373)</f>
        <v/>
      </c>
      <c r="BB1373" s="0" t="str">
        <f aca="false">IF(data!AQ1373="","",1)</f>
        <v/>
      </c>
      <c r="BC1373" s="0" t="str">
        <f aca="false">IF(data!AR1373="","",data!AR1373)</f>
        <v/>
      </c>
      <c r="BD1373" s="0" t="str">
        <f aca="false">IF(data!AS1373="","",data!AS1373)</f>
        <v/>
      </c>
      <c r="BE1373" s="0" t="str">
        <f aca="false">IF(data!AT1373="","",data!AT1373)</f>
        <v/>
      </c>
      <c r="BF1373" s="0" t="str">
        <f aca="false">IF($C1373="","",IF(R1373=$C1373,1,""))</f>
        <v/>
      </c>
      <c r="BG1373" s="0" t="str">
        <f aca="false">IF($C1373="","",IF(V1373=$C1373,1,""))</f>
        <v/>
      </c>
      <c r="BH1373" s="0" t="str">
        <f aca="false">IF($C1373="","",IF(Z1373=$C1373,1,""))</f>
        <v/>
      </c>
      <c r="BI1373" s="0" t="str">
        <f aca="false">IF($C1373="","",IF(AD1373=$C1373,1,""))</f>
        <v/>
      </c>
      <c r="BJ1373" s="0" t="str">
        <f aca="false">IF($C1373="","",IF(AH1373=$C1373,1,""))</f>
        <v/>
      </c>
      <c r="BK1373" s="0" t="str">
        <f aca="false">IF($C1373="","",IF(AL1373=$C1373,1,""))</f>
        <v/>
      </c>
      <c r="BL1373" s="0" t="str">
        <f aca="false">IF($C1373="","",IF(AP1373=$C1373,1,""))</f>
        <v/>
      </c>
      <c r="BM1373" s="0" t="str">
        <f aca="false">IF($C1373="","",IF(AT1373=$C1373,1,""))</f>
        <v/>
      </c>
      <c r="BN1373" s="0" t="str">
        <f aca="false">IF($C1373="","",IF(AX1373=$C1373,1,""))</f>
        <v/>
      </c>
      <c r="BO1373" s="0" t="str">
        <f aca="false">IF($C1373="","",IF(BB1373=$C1373,1,""))</f>
        <v/>
      </c>
    </row>
    <row r="1374" customFormat="false" ht="15" hidden="false" customHeight="false" outlineLevel="0" collapsed="false">
      <c r="A1374" s="0" t="str">
        <f aca="false">IF(data!A1374="","",data!A1374)</f>
        <v/>
      </c>
      <c r="B1374" s="0" t="str">
        <f aca="false">IF(data!B1374="","",data!B1374)</f>
        <v/>
      </c>
      <c r="C1374" s="0" t="str">
        <f aca="false">IF(data!C1374="","",data!C1374)</f>
        <v/>
      </c>
      <c r="D1374" s="1" t="str">
        <f aca="false">IF(data!D1374="","",data!D1374)</f>
        <v/>
      </c>
      <c r="E1374" s="1" t="str">
        <f aca="false">IF(data!E1374="","",data!E1374)</f>
        <v/>
      </c>
      <c r="F1374" s="1" t="str">
        <f aca="false">IF(data!F1374="","",data!F1374)</f>
        <v/>
      </c>
      <c r="G1374" s="0" t="str">
        <f aca="false">IF(B1374="Seq-NoFlipArrow",0,IF(B1374="Random-NoFlipArrow",1,IF(B1374="FlipSeq-NoFlipArrow",2,IF(B1374="FlipSeq-FlipArrow",3,IF(B1374="Seq-FlipArrow",4,IF(B1374="Random-FlipArrow",5,""))))))</f>
        <v/>
      </c>
      <c r="H1374" s="0" t="str">
        <f aca="false">IF(C1374="","",IF(C1373="Key",1,H1373+1))</f>
        <v/>
      </c>
      <c r="I1374" s="0" t="str">
        <f aca="false">IF(C1374="","",IF(A1374&lt;&gt;A1373,1,I1373+1))</f>
        <v/>
      </c>
      <c r="J1374" s="0" t="str">
        <f aca="false">IF(C1374="","",IF(K1374=0,1,0))</f>
        <v/>
      </c>
      <c r="K1374" s="0" t="str">
        <f aca="false">IF(C1374="","",SUM(R1374,V1374,Z1374,AD1374,AH1374,AL1374,AP1374,AT1374,AX1374,BB1374))</f>
        <v/>
      </c>
      <c r="L1374" s="0" t="str">
        <f aca="false">IF(C1374="","",SUM(BF1374:BO1374))</f>
        <v/>
      </c>
      <c r="M1374" s="0" t="str">
        <f aca="false">IF(C1374="","",K1374-L1374)</f>
        <v/>
      </c>
      <c r="N1374" s="0" t="str">
        <f aca="false">IF(C1374="","",SUM(S1374,W1374,AA1374,AE1374,AI1374,AM1374,AQ1374,AU1374,AY1374,BC1374))</f>
        <v/>
      </c>
      <c r="O1374" s="0" t="str">
        <f aca="false">IF(C1374="","",SUM(T1374,X1374,AB1374,AF1374,AJ1374,AN1374,AR1374,AV1374,AZ1374,BD1374))</f>
        <v/>
      </c>
      <c r="P1374" s="2" t="str">
        <f aca="false">IF(C1374="","",IF(I1374=1,AVERAGE(D1374:D1439),""))</f>
        <v/>
      </c>
      <c r="Q1374" s="2" t="str">
        <f aca="false">IF(C1374="","",IF(I1374=1,_xlfn.STDEV.S(D1374:D1439)/SQRT(66),""))</f>
        <v/>
      </c>
      <c r="R1374" s="0" t="str">
        <f aca="false">IF(data!G1374="","",1)</f>
        <v/>
      </c>
      <c r="S1374" s="0" t="str">
        <f aca="false">IF(data!H1374="","",data!H1374)</f>
        <v/>
      </c>
      <c r="T1374" s="0" t="str">
        <f aca="false">IF(data!I1374="","",data!I1374)</f>
        <v/>
      </c>
      <c r="U1374" s="0" t="str">
        <f aca="false">IF(data!J1374="","",data!J1374)</f>
        <v/>
      </c>
      <c r="V1374" s="0" t="str">
        <f aca="false">IF(data!K1374="","",1)</f>
        <v/>
      </c>
      <c r="W1374" s="0" t="str">
        <f aca="false">IF(data!L1374="","",data!L1374)</f>
        <v/>
      </c>
      <c r="X1374" s="0" t="str">
        <f aca="false">IF(data!M1374="","",data!M1374)</f>
        <v/>
      </c>
      <c r="Y1374" s="0" t="str">
        <f aca="false">IF(data!N1374="","",data!N1374)</f>
        <v/>
      </c>
      <c r="Z1374" s="0" t="str">
        <f aca="false">IF(data!O1374="","",1)</f>
        <v/>
      </c>
      <c r="AA1374" s="0" t="str">
        <f aca="false">IF(data!P1374="","",data!P1374)</f>
        <v/>
      </c>
      <c r="AB1374" s="0" t="str">
        <f aca="false">IF(data!Q1374="","",data!Q1374)</f>
        <v/>
      </c>
      <c r="AC1374" s="0" t="str">
        <f aca="false">IF(data!R1374="","",data!R1374)</f>
        <v/>
      </c>
      <c r="AD1374" s="0" t="str">
        <f aca="false">IF(data!S1374="","",1)</f>
        <v/>
      </c>
      <c r="AE1374" s="0" t="str">
        <f aca="false">IF(data!T1374="","",data!T1374)</f>
        <v/>
      </c>
      <c r="AF1374" s="0" t="str">
        <f aca="false">IF(data!U1374="","",data!U1374)</f>
        <v/>
      </c>
      <c r="AG1374" s="0" t="str">
        <f aca="false">IF(data!V1374="","",data!V1374)</f>
        <v/>
      </c>
      <c r="AH1374" s="0" t="str">
        <f aca="false">IF(data!W1374="","",1)</f>
        <v/>
      </c>
      <c r="AI1374" s="0" t="str">
        <f aca="false">IF(data!X1374="","",data!X1374)</f>
        <v/>
      </c>
      <c r="AJ1374" s="0" t="str">
        <f aca="false">IF(data!Y1374="","",data!Y1374)</f>
        <v/>
      </c>
      <c r="AK1374" s="0" t="str">
        <f aca="false">IF(data!Z1374="","",data!Z1374)</f>
        <v/>
      </c>
      <c r="AL1374" s="0" t="str">
        <f aca="false">IF(data!AA1374="","",1)</f>
        <v/>
      </c>
      <c r="AM1374" s="0" t="str">
        <f aca="false">IF(data!AB1374="","",data!AB1374)</f>
        <v/>
      </c>
      <c r="AN1374" s="0" t="str">
        <f aca="false">IF(data!AC1374="","",data!AC1374)</f>
        <v/>
      </c>
      <c r="AO1374" s="0" t="str">
        <f aca="false">IF(data!AD1374="","",data!AD1374)</f>
        <v/>
      </c>
      <c r="AP1374" s="0" t="str">
        <f aca="false">IF(data!AE1374="","",1)</f>
        <v/>
      </c>
      <c r="AQ1374" s="0" t="str">
        <f aca="false">IF(data!AF1374="","",data!AF1374)</f>
        <v/>
      </c>
      <c r="AR1374" s="0" t="str">
        <f aca="false">IF(data!AG1374="","",data!AG1374)</f>
        <v/>
      </c>
      <c r="AS1374" s="0" t="str">
        <f aca="false">IF(data!AH1374="","",data!AH1374)</f>
        <v/>
      </c>
      <c r="AT1374" s="0" t="str">
        <f aca="false">IF(data!AI1374="","",1)</f>
        <v/>
      </c>
      <c r="AU1374" s="0" t="str">
        <f aca="false">IF(data!AJ1374="","",data!AJ1374)</f>
        <v/>
      </c>
      <c r="AV1374" s="0" t="str">
        <f aca="false">IF(data!AK1374="","",data!AK1374)</f>
        <v/>
      </c>
      <c r="AW1374" s="0" t="str">
        <f aca="false">IF(data!AL1374="","",data!AL1374)</f>
        <v/>
      </c>
      <c r="AX1374" s="0" t="str">
        <f aca="false">IF(data!AM1374="","",1)</f>
        <v/>
      </c>
      <c r="AY1374" s="0" t="str">
        <f aca="false">IF(data!AN1374="","",data!AN1374)</f>
        <v/>
      </c>
      <c r="AZ1374" s="0" t="str">
        <f aca="false">IF(data!AO1374="","",data!AO1374)</f>
        <v/>
      </c>
      <c r="BA1374" s="0" t="str">
        <f aca="false">IF(data!AP1374="","",data!AP1374)</f>
        <v/>
      </c>
      <c r="BB1374" s="0" t="str">
        <f aca="false">IF(data!AQ1374="","",1)</f>
        <v/>
      </c>
      <c r="BC1374" s="0" t="str">
        <f aca="false">IF(data!AR1374="","",data!AR1374)</f>
        <v/>
      </c>
      <c r="BD1374" s="0" t="str">
        <f aca="false">IF(data!AS1374="","",data!AS1374)</f>
        <v/>
      </c>
      <c r="BE1374" s="0" t="str">
        <f aca="false">IF(data!AT1374="","",data!AT1374)</f>
        <v/>
      </c>
      <c r="BF1374" s="0" t="str">
        <f aca="false">IF($C1374="","",IF(R1374=$C1374,1,""))</f>
        <v/>
      </c>
      <c r="BG1374" s="0" t="str">
        <f aca="false">IF($C1374="","",IF(V1374=$C1374,1,""))</f>
        <v/>
      </c>
      <c r="BH1374" s="0" t="str">
        <f aca="false">IF($C1374="","",IF(Z1374=$C1374,1,""))</f>
        <v/>
      </c>
      <c r="BI1374" s="0" t="str">
        <f aca="false">IF($C1374="","",IF(AD1374=$C1374,1,""))</f>
        <v/>
      </c>
      <c r="BJ1374" s="0" t="str">
        <f aca="false">IF($C1374="","",IF(AH1374=$C1374,1,""))</f>
        <v/>
      </c>
      <c r="BK1374" s="0" t="str">
        <f aca="false">IF($C1374="","",IF(AL1374=$C1374,1,""))</f>
        <v/>
      </c>
      <c r="BL1374" s="0" t="str">
        <f aca="false">IF($C1374="","",IF(AP1374=$C1374,1,""))</f>
        <v/>
      </c>
      <c r="BM1374" s="0" t="str">
        <f aca="false">IF($C1374="","",IF(AT1374=$C1374,1,""))</f>
        <v/>
      </c>
      <c r="BN1374" s="0" t="str">
        <f aca="false">IF($C1374="","",IF(AX1374=$C1374,1,""))</f>
        <v/>
      </c>
      <c r="BO1374" s="0" t="str">
        <f aca="false">IF($C1374="","",IF(BB1374=$C1374,1,""))</f>
        <v/>
      </c>
    </row>
    <row r="1375" customFormat="false" ht="15" hidden="false" customHeight="false" outlineLevel="0" collapsed="false">
      <c r="A1375" s="0" t="str">
        <f aca="false">IF(data!A1375="","",data!A1375)</f>
        <v/>
      </c>
      <c r="B1375" s="0" t="str">
        <f aca="false">IF(data!B1375="","",data!B1375)</f>
        <v/>
      </c>
      <c r="C1375" s="0" t="str">
        <f aca="false">IF(data!C1375="","",data!C1375)</f>
        <v/>
      </c>
      <c r="D1375" s="1" t="str">
        <f aca="false">IF(data!D1375="","",data!D1375)</f>
        <v/>
      </c>
      <c r="E1375" s="1" t="str">
        <f aca="false">IF(data!E1375="","",data!E1375)</f>
        <v/>
      </c>
      <c r="F1375" s="1" t="str">
        <f aca="false">IF(data!F1375="","",data!F1375)</f>
        <v/>
      </c>
      <c r="G1375" s="0" t="str">
        <f aca="false">IF(B1375="Seq-NoFlipArrow",0,IF(B1375="Random-NoFlipArrow",1,IF(B1375="FlipSeq-NoFlipArrow",2,IF(B1375="FlipSeq-FlipArrow",3,IF(B1375="Seq-FlipArrow",4,IF(B1375="Random-FlipArrow",5,""))))))</f>
        <v/>
      </c>
      <c r="H1375" s="0" t="str">
        <f aca="false">IF(C1375="","",IF(C1374="Key",1,H1374+1))</f>
        <v/>
      </c>
      <c r="I1375" s="0" t="str">
        <f aca="false">IF(C1375="","",IF(A1375&lt;&gt;A1374,1,I1374+1))</f>
        <v/>
      </c>
      <c r="J1375" s="0" t="str">
        <f aca="false">IF(C1375="","",IF(K1375=0,1,0))</f>
        <v/>
      </c>
      <c r="K1375" s="0" t="str">
        <f aca="false">IF(C1375="","",SUM(R1375,V1375,Z1375,AD1375,AH1375,AL1375,AP1375,AT1375,AX1375,BB1375))</f>
        <v/>
      </c>
      <c r="L1375" s="0" t="str">
        <f aca="false">IF(C1375="","",SUM(BF1375:BO1375))</f>
        <v/>
      </c>
      <c r="M1375" s="0" t="str">
        <f aca="false">IF(C1375="","",K1375-L1375)</f>
        <v/>
      </c>
      <c r="N1375" s="0" t="str">
        <f aca="false">IF(C1375="","",SUM(S1375,W1375,AA1375,AE1375,AI1375,AM1375,AQ1375,AU1375,AY1375,BC1375))</f>
        <v/>
      </c>
      <c r="O1375" s="0" t="str">
        <f aca="false">IF(C1375="","",SUM(T1375,X1375,AB1375,AF1375,AJ1375,AN1375,AR1375,AV1375,AZ1375,BD1375))</f>
        <v/>
      </c>
      <c r="P1375" s="2" t="str">
        <f aca="false">IF(C1375="","",IF(I1375=1,AVERAGE(D1375:D1440),""))</f>
        <v/>
      </c>
      <c r="Q1375" s="2" t="str">
        <f aca="false">IF(C1375="","",IF(I1375=1,_xlfn.STDEV.S(D1375:D1440)/SQRT(66),""))</f>
        <v/>
      </c>
      <c r="R1375" s="0" t="str">
        <f aca="false">IF(data!G1375="","",1)</f>
        <v/>
      </c>
      <c r="S1375" s="0" t="str">
        <f aca="false">IF(data!H1375="","",data!H1375)</f>
        <v/>
      </c>
      <c r="T1375" s="0" t="str">
        <f aca="false">IF(data!I1375="","",data!I1375)</f>
        <v/>
      </c>
      <c r="U1375" s="0" t="str">
        <f aca="false">IF(data!J1375="","",data!J1375)</f>
        <v/>
      </c>
      <c r="V1375" s="0" t="str">
        <f aca="false">IF(data!K1375="","",1)</f>
        <v/>
      </c>
      <c r="W1375" s="0" t="str">
        <f aca="false">IF(data!L1375="","",data!L1375)</f>
        <v/>
      </c>
      <c r="X1375" s="0" t="str">
        <f aca="false">IF(data!M1375="","",data!M1375)</f>
        <v/>
      </c>
      <c r="Y1375" s="0" t="str">
        <f aca="false">IF(data!N1375="","",data!N1375)</f>
        <v/>
      </c>
      <c r="Z1375" s="0" t="str">
        <f aca="false">IF(data!O1375="","",1)</f>
        <v/>
      </c>
      <c r="AA1375" s="0" t="str">
        <f aca="false">IF(data!P1375="","",data!P1375)</f>
        <v/>
      </c>
      <c r="AB1375" s="0" t="str">
        <f aca="false">IF(data!Q1375="","",data!Q1375)</f>
        <v/>
      </c>
      <c r="AC1375" s="0" t="str">
        <f aca="false">IF(data!R1375="","",data!R1375)</f>
        <v/>
      </c>
      <c r="AD1375" s="0" t="str">
        <f aca="false">IF(data!S1375="","",1)</f>
        <v/>
      </c>
      <c r="AE1375" s="0" t="str">
        <f aca="false">IF(data!T1375="","",data!T1375)</f>
        <v/>
      </c>
      <c r="AF1375" s="0" t="str">
        <f aca="false">IF(data!U1375="","",data!U1375)</f>
        <v/>
      </c>
      <c r="AG1375" s="0" t="str">
        <f aca="false">IF(data!V1375="","",data!V1375)</f>
        <v/>
      </c>
      <c r="AH1375" s="0" t="str">
        <f aca="false">IF(data!W1375="","",1)</f>
        <v/>
      </c>
      <c r="AI1375" s="0" t="str">
        <f aca="false">IF(data!X1375="","",data!X1375)</f>
        <v/>
      </c>
      <c r="AJ1375" s="0" t="str">
        <f aca="false">IF(data!Y1375="","",data!Y1375)</f>
        <v/>
      </c>
      <c r="AK1375" s="0" t="str">
        <f aca="false">IF(data!Z1375="","",data!Z1375)</f>
        <v/>
      </c>
      <c r="AL1375" s="0" t="str">
        <f aca="false">IF(data!AA1375="","",1)</f>
        <v/>
      </c>
      <c r="AM1375" s="0" t="str">
        <f aca="false">IF(data!AB1375="","",data!AB1375)</f>
        <v/>
      </c>
      <c r="AN1375" s="0" t="str">
        <f aca="false">IF(data!AC1375="","",data!AC1375)</f>
        <v/>
      </c>
      <c r="AO1375" s="0" t="str">
        <f aca="false">IF(data!AD1375="","",data!AD1375)</f>
        <v/>
      </c>
      <c r="AP1375" s="0" t="str">
        <f aca="false">IF(data!AE1375="","",1)</f>
        <v/>
      </c>
      <c r="AQ1375" s="0" t="str">
        <f aca="false">IF(data!AF1375="","",data!AF1375)</f>
        <v/>
      </c>
      <c r="AR1375" s="0" t="str">
        <f aca="false">IF(data!AG1375="","",data!AG1375)</f>
        <v/>
      </c>
      <c r="AS1375" s="0" t="str">
        <f aca="false">IF(data!AH1375="","",data!AH1375)</f>
        <v/>
      </c>
      <c r="AT1375" s="0" t="str">
        <f aca="false">IF(data!AI1375="","",1)</f>
        <v/>
      </c>
      <c r="AU1375" s="0" t="str">
        <f aca="false">IF(data!AJ1375="","",data!AJ1375)</f>
        <v/>
      </c>
      <c r="AV1375" s="0" t="str">
        <f aca="false">IF(data!AK1375="","",data!AK1375)</f>
        <v/>
      </c>
      <c r="AW1375" s="0" t="str">
        <f aca="false">IF(data!AL1375="","",data!AL1375)</f>
        <v/>
      </c>
      <c r="AX1375" s="0" t="str">
        <f aca="false">IF(data!AM1375="","",1)</f>
        <v/>
      </c>
      <c r="AY1375" s="0" t="str">
        <f aca="false">IF(data!AN1375="","",data!AN1375)</f>
        <v/>
      </c>
      <c r="AZ1375" s="0" t="str">
        <f aca="false">IF(data!AO1375="","",data!AO1375)</f>
        <v/>
      </c>
      <c r="BA1375" s="0" t="str">
        <f aca="false">IF(data!AP1375="","",data!AP1375)</f>
        <v/>
      </c>
      <c r="BB1375" s="0" t="str">
        <f aca="false">IF(data!AQ1375="","",1)</f>
        <v/>
      </c>
      <c r="BC1375" s="0" t="str">
        <f aca="false">IF(data!AR1375="","",data!AR1375)</f>
        <v/>
      </c>
      <c r="BD1375" s="0" t="str">
        <f aca="false">IF(data!AS1375="","",data!AS1375)</f>
        <v/>
      </c>
      <c r="BE1375" s="0" t="str">
        <f aca="false">IF(data!AT1375="","",data!AT1375)</f>
        <v/>
      </c>
      <c r="BF1375" s="0" t="str">
        <f aca="false">IF($C1375="","",IF(R1375=$C1375,1,""))</f>
        <v/>
      </c>
      <c r="BG1375" s="0" t="str">
        <f aca="false">IF($C1375="","",IF(V1375=$C1375,1,""))</f>
        <v/>
      </c>
      <c r="BH1375" s="0" t="str">
        <f aca="false">IF($C1375="","",IF(Z1375=$C1375,1,""))</f>
        <v/>
      </c>
      <c r="BI1375" s="0" t="str">
        <f aca="false">IF($C1375="","",IF(AD1375=$C1375,1,""))</f>
        <v/>
      </c>
      <c r="BJ1375" s="0" t="str">
        <f aca="false">IF($C1375="","",IF(AH1375=$C1375,1,""))</f>
        <v/>
      </c>
      <c r="BK1375" s="0" t="str">
        <f aca="false">IF($C1375="","",IF(AL1375=$C1375,1,""))</f>
        <v/>
      </c>
      <c r="BL1375" s="0" t="str">
        <f aca="false">IF($C1375="","",IF(AP1375=$C1375,1,""))</f>
        <v/>
      </c>
      <c r="BM1375" s="0" t="str">
        <f aca="false">IF($C1375="","",IF(AT1375=$C1375,1,""))</f>
        <v/>
      </c>
      <c r="BN1375" s="0" t="str">
        <f aca="false">IF($C1375="","",IF(AX1375=$C1375,1,""))</f>
        <v/>
      </c>
      <c r="BO1375" s="0" t="str">
        <f aca="false">IF($C1375="","",IF(BB1375=$C1375,1,""))</f>
        <v/>
      </c>
    </row>
    <row r="1376" customFormat="false" ht="15" hidden="false" customHeight="false" outlineLevel="0" collapsed="false">
      <c r="A1376" s="0" t="str">
        <f aca="false">IF(data!A1376="","",data!A1376)</f>
        <v/>
      </c>
      <c r="B1376" s="0" t="str">
        <f aca="false">IF(data!B1376="","",data!B1376)</f>
        <v/>
      </c>
      <c r="C1376" s="0" t="str">
        <f aca="false">IF(data!C1376="","",data!C1376)</f>
        <v/>
      </c>
      <c r="D1376" s="1" t="str">
        <f aca="false">IF(data!D1376="","",data!D1376)</f>
        <v/>
      </c>
      <c r="E1376" s="1" t="str">
        <f aca="false">IF(data!E1376="","",data!E1376)</f>
        <v/>
      </c>
      <c r="F1376" s="1" t="str">
        <f aca="false">IF(data!F1376="","",data!F1376)</f>
        <v/>
      </c>
      <c r="G1376" s="0" t="str">
        <f aca="false">IF(B1376="Seq-NoFlipArrow",0,IF(B1376="Random-NoFlipArrow",1,IF(B1376="FlipSeq-NoFlipArrow",2,IF(B1376="FlipSeq-FlipArrow",3,IF(B1376="Seq-FlipArrow",4,IF(B1376="Random-FlipArrow",5,""))))))</f>
        <v/>
      </c>
      <c r="H1376" s="0" t="str">
        <f aca="false">IF(C1376="","",IF(C1375="Key",1,H1375+1))</f>
        <v/>
      </c>
      <c r="I1376" s="0" t="str">
        <f aca="false">IF(C1376="","",IF(A1376&lt;&gt;A1375,1,I1375+1))</f>
        <v/>
      </c>
      <c r="J1376" s="0" t="str">
        <f aca="false">IF(C1376="","",IF(K1376=0,1,0))</f>
        <v/>
      </c>
      <c r="K1376" s="0" t="str">
        <f aca="false">IF(C1376="","",SUM(R1376,V1376,Z1376,AD1376,AH1376,AL1376,AP1376,AT1376,AX1376,BB1376))</f>
        <v/>
      </c>
      <c r="L1376" s="0" t="str">
        <f aca="false">IF(C1376="","",SUM(BF1376:BO1376))</f>
        <v/>
      </c>
      <c r="M1376" s="0" t="str">
        <f aca="false">IF(C1376="","",K1376-L1376)</f>
        <v/>
      </c>
      <c r="N1376" s="0" t="str">
        <f aca="false">IF(C1376="","",SUM(S1376,W1376,AA1376,AE1376,AI1376,AM1376,AQ1376,AU1376,AY1376,BC1376))</f>
        <v/>
      </c>
      <c r="O1376" s="0" t="str">
        <f aca="false">IF(C1376="","",SUM(T1376,X1376,AB1376,AF1376,AJ1376,AN1376,AR1376,AV1376,AZ1376,BD1376))</f>
        <v/>
      </c>
      <c r="P1376" s="2" t="str">
        <f aca="false">IF(C1376="","",IF(I1376=1,AVERAGE(D1376:D1441),""))</f>
        <v/>
      </c>
      <c r="Q1376" s="2" t="str">
        <f aca="false">IF(C1376="","",IF(I1376=1,_xlfn.STDEV.S(D1376:D1441)/SQRT(66),""))</f>
        <v/>
      </c>
      <c r="R1376" s="0" t="str">
        <f aca="false">IF(data!G1376="","",1)</f>
        <v/>
      </c>
      <c r="S1376" s="0" t="str">
        <f aca="false">IF(data!H1376="","",data!H1376)</f>
        <v/>
      </c>
      <c r="T1376" s="0" t="str">
        <f aca="false">IF(data!I1376="","",data!I1376)</f>
        <v/>
      </c>
      <c r="U1376" s="0" t="str">
        <f aca="false">IF(data!J1376="","",data!J1376)</f>
        <v/>
      </c>
      <c r="V1376" s="0" t="str">
        <f aca="false">IF(data!K1376="","",1)</f>
        <v/>
      </c>
      <c r="W1376" s="0" t="str">
        <f aca="false">IF(data!L1376="","",data!L1376)</f>
        <v/>
      </c>
      <c r="X1376" s="0" t="str">
        <f aca="false">IF(data!M1376="","",data!M1376)</f>
        <v/>
      </c>
      <c r="Y1376" s="0" t="str">
        <f aca="false">IF(data!N1376="","",data!N1376)</f>
        <v/>
      </c>
      <c r="Z1376" s="0" t="str">
        <f aca="false">IF(data!O1376="","",1)</f>
        <v/>
      </c>
      <c r="AA1376" s="0" t="str">
        <f aca="false">IF(data!P1376="","",data!P1376)</f>
        <v/>
      </c>
      <c r="AB1376" s="0" t="str">
        <f aca="false">IF(data!Q1376="","",data!Q1376)</f>
        <v/>
      </c>
      <c r="AC1376" s="0" t="str">
        <f aca="false">IF(data!R1376="","",data!R1376)</f>
        <v/>
      </c>
      <c r="AD1376" s="0" t="str">
        <f aca="false">IF(data!S1376="","",1)</f>
        <v/>
      </c>
      <c r="AE1376" s="0" t="str">
        <f aca="false">IF(data!T1376="","",data!T1376)</f>
        <v/>
      </c>
      <c r="AF1376" s="0" t="str">
        <f aca="false">IF(data!U1376="","",data!U1376)</f>
        <v/>
      </c>
      <c r="AG1376" s="0" t="str">
        <f aca="false">IF(data!V1376="","",data!V1376)</f>
        <v/>
      </c>
      <c r="AH1376" s="0" t="str">
        <f aca="false">IF(data!W1376="","",1)</f>
        <v/>
      </c>
      <c r="AI1376" s="0" t="str">
        <f aca="false">IF(data!X1376="","",data!X1376)</f>
        <v/>
      </c>
      <c r="AJ1376" s="0" t="str">
        <f aca="false">IF(data!Y1376="","",data!Y1376)</f>
        <v/>
      </c>
      <c r="AK1376" s="0" t="str">
        <f aca="false">IF(data!Z1376="","",data!Z1376)</f>
        <v/>
      </c>
      <c r="AL1376" s="0" t="str">
        <f aca="false">IF(data!AA1376="","",1)</f>
        <v/>
      </c>
      <c r="AM1376" s="0" t="str">
        <f aca="false">IF(data!AB1376="","",data!AB1376)</f>
        <v/>
      </c>
      <c r="AN1376" s="0" t="str">
        <f aca="false">IF(data!AC1376="","",data!AC1376)</f>
        <v/>
      </c>
      <c r="AO1376" s="0" t="str">
        <f aca="false">IF(data!AD1376="","",data!AD1376)</f>
        <v/>
      </c>
      <c r="AP1376" s="0" t="str">
        <f aca="false">IF(data!AE1376="","",1)</f>
        <v/>
      </c>
      <c r="AQ1376" s="0" t="str">
        <f aca="false">IF(data!AF1376="","",data!AF1376)</f>
        <v/>
      </c>
      <c r="AR1376" s="0" t="str">
        <f aca="false">IF(data!AG1376="","",data!AG1376)</f>
        <v/>
      </c>
      <c r="AS1376" s="0" t="str">
        <f aca="false">IF(data!AH1376="","",data!AH1376)</f>
        <v/>
      </c>
      <c r="AT1376" s="0" t="str">
        <f aca="false">IF(data!AI1376="","",1)</f>
        <v/>
      </c>
      <c r="AU1376" s="0" t="str">
        <f aca="false">IF(data!AJ1376="","",data!AJ1376)</f>
        <v/>
      </c>
      <c r="AV1376" s="0" t="str">
        <f aca="false">IF(data!AK1376="","",data!AK1376)</f>
        <v/>
      </c>
      <c r="AW1376" s="0" t="str">
        <f aca="false">IF(data!AL1376="","",data!AL1376)</f>
        <v/>
      </c>
      <c r="AX1376" s="0" t="str">
        <f aca="false">IF(data!AM1376="","",1)</f>
        <v/>
      </c>
      <c r="AY1376" s="0" t="str">
        <f aca="false">IF(data!AN1376="","",data!AN1376)</f>
        <v/>
      </c>
      <c r="AZ1376" s="0" t="str">
        <f aca="false">IF(data!AO1376="","",data!AO1376)</f>
        <v/>
      </c>
      <c r="BA1376" s="0" t="str">
        <f aca="false">IF(data!AP1376="","",data!AP1376)</f>
        <v/>
      </c>
      <c r="BB1376" s="0" t="str">
        <f aca="false">IF(data!AQ1376="","",1)</f>
        <v/>
      </c>
      <c r="BC1376" s="0" t="str">
        <f aca="false">IF(data!AR1376="","",data!AR1376)</f>
        <v/>
      </c>
      <c r="BD1376" s="0" t="str">
        <f aca="false">IF(data!AS1376="","",data!AS1376)</f>
        <v/>
      </c>
      <c r="BE1376" s="0" t="str">
        <f aca="false">IF(data!AT1376="","",data!AT1376)</f>
        <v/>
      </c>
      <c r="BF1376" s="0" t="str">
        <f aca="false">IF($C1376="","",IF(R1376=$C1376,1,""))</f>
        <v/>
      </c>
      <c r="BG1376" s="0" t="str">
        <f aca="false">IF($C1376="","",IF(V1376=$C1376,1,""))</f>
        <v/>
      </c>
      <c r="BH1376" s="0" t="str">
        <f aca="false">IF($C1376="","",IF(Z1376=$C1376,1,""))</f>
        <v/>
      </c>
      <c r="BI1376" s="0" t="str">
        <f aca="false">IF($C1376="","",IF(AD1376=$C1376,1,""))</f>
        <v/>
      </c>
      <c r="BJ1376" s="0" t="str">
        <f aca="false">IF($C1376="","",IF(AH1376=$C1376,1,""))</f>
        <v/>
      </c>
      <c r="BK1376" s="0" t="str">
        <f aca="false">IF($C1376="","",IF(AL1376=$C1376,1,""))</f>
        <v/>
      </c>
      <c r="BL1376" s="0" t="str">
        <f aca="false">IF($C1376="","",IF(AP1376=$C1376,1,""))</f>
        <v/>
      </c>
      <c r="BM1376" s="0" t="str">
        <f aca="false">IF($C1376="","",IF(AT1376=$C1376,1,""))</f>
        <v/>
      </c>
      <c r="BN1376" s="0" t="str">
        <f aca="false">IF($C1376="","",IF(AX1376=$C1376,1,""))</f>
        <v/>
      </c>
      <c r="BO1376" s="0" t="str">
        <f aca="false">IF($C1376="","",IF(BB1376=$C1376,1,""))</f>
        <v/>
      </c>
    </row>
    <row r="1377" customFormat="false" ht="15" hidden="false" customHeight="false" outlineLevel="0" collapsed="false">
      <c r="A1377" s="0" t="str">
        <f aca="false">IF(data!A1377="","",data!A1377)</f>
        <v/>
      </c>
      <c r="B1377" s="0" t="str">
        <f aca="false">IF(data!B1377="","",data!B1377)</f>
        <v/>
      </c>
      <c r="C1377" s="0" t="str">
        <f aca="false">IF(data!C1377="","",data!C1377)</f>
        <v/>
      </c>
      <c r="D1377" s="1" t="str">
        <f aca="false">IF(data!D1377="","",data!D1377)</f>
        <v/>
      </c>
      <c r="E1377" s="1" t="str">
        <f aca="false">IF(data!E1377="","",data!E1377)</f>
        <v/>
      </c>
      <c r="F1377" s="1" t="str">
        <f aca="false">IF(data!F1377="","",data!F1377)</f>
        <v/>
      </c>
      <c r="G1377" s="0" t="str">
        <f aca="false">IF(B1377="Seq-NoFlipArrow",0,IF(B1377="Random-NoFlipArrow",1,IF(B1377="FlipSeq-NoFlipArrow",2,IF(B1377="FlipSeq-FlipArrow",3,IF(B1377="Seq-FlipArrow",4,IF(B1377="Random-FlipArrow",5,""))))))</f>
        <v/>
      </c>
      <c r="H1377" s="0" t="str">
        <f aca="false">IF(C1377="","",IF(C1376="Key",1,H1376+1))</f>
        <v/>
      </c>
      <c r="I1377" s="0" t="str">
        <f aca="false">IF(C1377="","",IF(A1377&lt;&gt;A1376,1,I1376+1))</f>
        <v/>
      </c>
      <c r="J1377" s="0" t="str">
        <f aca="false">IF(C1377="","",IF(K1377=0,1,0))</f>
        <v/>
      </c>
      <c r="K1377" s="0" t="str">
        <f aca="false">IF(C1377="","",SUM(R1377,V1377,Z1377,AD1377,AH1377,AL1377,AP1377,AT1377,AX1377,BB1377))</f>
        <v/>
      </c>
      <c r="L1377" s="0" t="str">
        <f aca="false">IF(C1377="","",SUM(BF1377:BO1377))</f>
        <v/>
      </c>
      <c r="M1377" s="0" t="str">
        <f aca="false">IF(C1377="","",K1377-L1377)</f>
        <v/>
      </c>
      <c r="N1377" s="0" t="str">
        <f aca="false">IF(C1377="","",SUM(S1377,W1377,AA1377,AE1377,AI1377,AM1377,AQ1377,AU1377,AY1377,BC1377))</f>
        <v/>
      </c>
      <c r="O1377" s="0" t="str">
        <f aca="false">IF(C1377="","",SUM(T1377,X1377,AB1377,AF1377,AJ1377,AN1377,AR1377,AV1377,AZ1377,BD1377))</f>
        <v/>
      </c>
      <c r="P1377" s="2" t="str">
        <f aca="false">IF(C1377="","",IF(I1377=1,AVERAGE(D1377:D1442),""))</f>
        <v/>
      </c>
      <c r="Q1377" s="2" t="str">
        <f aca="false">IF(C1377="","",IF(I1377=1,_xlfn.STDEV.S(D1377:D1442)/SQRT(66),""))</f>
        <v/>
      </c>
      <c r="R1377" s="0" t="str">
        <f aca="false">IF(data!G1377="","",1)</f>
        <v/>
      </c>
      <c r="S1377" s="0" t="str">
        <f aca="false">IF(data!H1377="","",data!H1377)</f>
        <v/>
      </c>
      <c r="T1377" s="0" t="str">
        <f aca="false">IF(data!I1377="","",data!I1377)</f>
        <v/>
      </c>
      <c r="U1377" s="0" t="str">
        <f aca="false">IF(data!J1377="","",data!J1377)</f>
        <v/>
      </c>
      <c r="V1377" s="0" t="str">
        <f aca="false">IF(data!K1377="","",1)</f>
        <v/>
      </c>
      <c r="W1377" s="0" t="str">
        <f aca="false">IF(data!L1377="","",data!L1377)</f>
        <v/>
      </c>
      <c r="X1377" s="0" t="str">
        <f aca="false">IF(data!M1377="","",data!M1377)</f>
        <v/>
      </c>
      <c r="Y1377" s="0" t="str">
        <f aca="false">IF(data!N1377="","",data!N1377)</f>
        <v/>
      </c>
      <c r="Z1377" s="0" t="str">
        <f aca="false">IF(data!O1377="","",1)</f>
        <v/>
      </c>
      <c r="AA1377" s="0" t="str">
        <f aca="false">IF(data!P1377="","",data!P1377)</f>
        <v/>
      </c>
      <c r="AB1377" s="0" t="str">
        <f aca="false">IF(data!Q1377="","",data!Q1377)</f>
        <v/>
      </c>
      <c r="AC1377" s="0" t="str">
        <f aca="false">IF(data!R1377="","",data!R1377)</f>
        <v/>
      </c>
      <c r="AD1377" s="0" t="str">
        <f aca="false">IF(data!S1377="","",1)</f>
        <v/>
      </c>
      <c r="AE1377" s="0" t="str">
        <f aca="false">IF(data!T1377="","",data!T1377)</f>
        <v/>
      </c>
      <c r="AF1377" s="0" t="str">
        <f aca="false">IF(data!U1377="","",data!U1377)</f>
        <v/>
      </c>
      <c r="AG1377" s="0" t="str">
        <f aca="false">IF(data!V1377="","",data!V1377)</f>
        <v/>
      </c>
      <c r="AH1377" s="0" t="str">
        <f aca="false">IF(data!W1377="","",1)</f>
        <v/>
      </c>
      <c r="AI1377" s="0" t="str">
        <f aca="false">IF(data!X1377="","",data!X1377)</f>
        <v/>
      </c>
      <c r="AJ1377" s="0" t="str">
        <f aca="false">IF(data!Y1377="","",data!Y1377)</f>
        <v/>
      </c>
      <c r="AK1377" s="0" t="str">
        <f aca="false">IF(data!Z1377="","",data!Z1377)</f>
        <v/>
      </c>
      <c r="AL1377" s="0" t="str">
        <f aca="false">IF(data!AA1377="","",1)</f>
        <v/>
      </c>
      <c r="AM1377" s="0" t="str">
        <f aca="false">IF(data!AB1377="","",data!AB1377)</f>
        <v/>
      </c>
      <c r="AN1377" s="0" t="str">
        <f aca="false">IF(data!AC1377="","",data!AC1377)</f>
        <v/>
      </c>
      <c r="AO1377" s="0" t="str">
        <f aca="false">IF(data!AD1377="","",data!AD1377)</f>
        <v/>
      </c>
      <c r="AP1377" s="0" t="str">
        <f aca="false">IF(data!AE1377="","",1)</f>
        <v/>
      </c>
      <c r="AQ1377" s="0" t="str">
        <f aca="false">IF(data!AF1377="","",data!AF1377)</f>
        <v/>
      </c>
      <c r="AR1377" s="0" t="str">
        <f aca="false">IF(data!AG1377="","",data!AG1377)</f>
        <v/>
      </c>
      <c r="AS1377" s="0" t="str">
        <f aca="false">IF(data!AH1377="","",data!AH1377)</f>
        <v/>
      </c>
      <c r="AT1377" s="0" t="str">
        <f aca="false">IF(data!AI1377="","",1)</f>
        <v/>
      </c>
      <c r="AU1377" s="0" t="str">
        <f aca="false">IF(data!AJ1377="","",data!AJ1377)</f>
        <v/>
      </c>
      <c r="AV1377" s="0" t="str">
        <f aca="false">IF(data!AK1377="","",data!AK1377)</f>
        <v/>
      </c>
      <c r="AW1377" s="0" t="str">
        <f aca="false">IF(data!AL1377="","",data!AL1377)</f>
        <v/>
      </c>
      <c r="AX1377" s="0" t="str">
        <f aca="false">IF(data!AM1377="","",1)</f>
        <v/>
      </c>
      <c r="AY1377" s="0" t="str">
        <f aca="false">IF(data!AN1377="","",data!AN1377)</f>
        <v/>
      </c>
      <c r="AZ1377" s="0" t="str">
        <f aca="false">IF(data!AO1377="","",data!AO1377)</f>
        <v/>
      </c>
      <c r="BA1377" s="0" t="str">
        <f aca="false">IF(data!AP1377="","",data!AP1377)</f>
        <v/>
      </c>
      <c r="BB1377" s="0" t="str">
        <f aca="false">IF(data!AQ1377="","",1)</f>
        <v/>
      </c>
      <c r="BC1377" s="0" t="str">
        <f aca="false">IF(data!AR1377="","",data!AR1377)</f>
        <v/>
      </c>
      <c r="BD1377" s="0" t="str">
        <f aca="false">IF(data!AS1377="","",data!AS1377)</f>
        <v/>
      </c>
      <c r="BE1377" s="0" t="str">
        <f aca="false">IF(data!AT1377="","",data!AT1377)</f>
        <v/>
      </c>
      <c r="BF1377" s="0" t="str">
        <f aca="false">IF($C1377="","",IF(R1377=$C1377,1,""))</f>
        <v/>
      </c>
      <c r="BG1377" s="0" t="str">
        <f aca="false">IF($C1377="","",IF(V1377=$C1377,1,""))</f>
        <v/>
      </c>
      <c r="BH1377" s="0" t="str">
        <f aca="false">IF($C1377="","",IF(Z1377=$C1377,1,""))</f>
        <v/>
      </c>
      <c r="BI1377" s="0" t="str">
        <f aca="false">IF($C1377="","",IF(AD1377=$C1377,1,""))</f>
        <v/>
      </c>
      <c r="BJ1377" s="0" t="str">
        <f aca="false">IF($C1377="","",IF(AH1377=$C1377,1,""))</f>
        <v/>
      </c>
      <c r="BK1377" s="0" t="str">
        <f aca="false">IF($C1377="","",IF(AL1377=$C1377,1,""))</f>
        <v/>
      </c>
      <c r="BL1377" s="0" t="str">
        <f aca="false">IF($C1377="","",IF(AP1377=$C1377,1,""))</f>
        <v/>
      </c>
      <c r="BM1377" s="0" t="str">
        <f aca="false">IF($C1377="","",IF(AT1377=$C1377,1,""))</f>
        <v/>
      </c>
      <c r="BN1377" s="0" t="str">
        <f aca="false">IF($C1377="","",IF(AX1377=$C1377,1,""))</f>
        <v/>
      </c>
      <c r="BO1377" s="0" t="str">
        <f aca="false">IF($C1377="","",IF(BB1377=$C1377,1,""))</f>
        <v/>
      </c>
    </row>
    <row r="1378" customFormat="false" ht="15" hidden="false" customHeight="false" outlineLevel="0" collapsed="false">
      <c r="A1378" s="0" t="str">
        <f aca="false">IF(data!A1378="","",data!A1378)</f>
        <v/>
      </c>
      <c r="B1378" s="0" t="str">
        <f aca="false">IF(data!B1378="","",data!B1378)</f>
        <v/>
      </c>
      <c r="C1378" s="0" t="str">
        <f aca="false">IF(data!C1378="","",data!C1378)</f>
        <v/>
      </c>
      <c r="D1378" s="1" t="str">
        <f aca="false">IF(data!D1378="","",data!D1378)</f>
        <v/>
      </c>
      <c r="E1378" s="1" t="str">
        <f aca="false">IF(data!E1378="","",data!E1378)</f>
        <v/>
      </c>
      <c r="F1378" s="1" t="str">
        <f aca="false">IF(data!F1378="","",data!F1378)</f>
        <v/>
      </c>
      <c r="G1378" s="0" t="str">
        <f aca="false">IF(B1378="Seq-NoFlipArrow",0,IF(B1378="Random-NoFlipArrow",1,IF(B1378="FlipSeq-NoFlipArrow",2,IF(B1378="FlipSeq-FlipArrow",3,IF(B1378="Seq-FlipArrow",4,IF(B1378="Random-FlipArrow",5,""))))))</f>
        <v/>
      </c>
      <c r="H1378" s="0" t="str">
        <f aca="false">IF(C1378="","",IF(C1377="Key",1,H1377+1))</f>
        <v/>
      </c>
      <c r="I1378" s="0" t="str">
        <f aca="false">IF(C1378="","",IF(A1378&lt;&gt;A1377,1,I1377+1))</f>
        <v/>
      </c>
      <c r="J1378" s="0" t="str">
        <f aca="false">IF(C1378="","",IF(K1378=0,1,0))</f>
        <v/>
      </c>
      <c r="K1378" s="0" t="str">
        <f aca="false">IF(C1378="","",SUM(R1378,V1378,Z1378,AD1378,AH1378,AL1378,AP1378,AT1378,AX1378,BB1378))</f>
        <v/>
      </c>
      <c r="L1378" s="0" t="str">
        <f aca="false">IF(C1378="","",SUM(BF1378:BO1378))</f>
        <v/>
      </c>
      <c r="M1378" s="0" t="str">
        <f aca="false">IF(C1378="","",K1378-L1378)</f>
        <v/>
      </c>
      <c r="N1378" s="0" t="str">
        <f aca="false">IF(C1378="","",SUM(S1378,W1378,AA1378,AE1378,AI1378,AM1378,AQ1378,AU1378,AY1378,BC1378))</f>
        <v/>
      </c>
      <c r="O1378" s="0" t="str">
        <f aca="false">IF(C1378="","",SUM(T1378,X1378,AB1378,AF1378,AJ1378,AN1378,AR1378,AV1378,AZ1378,BD1378))</f>
        <v/>
      </c>
      <c r="P1378" s="2" t="str">
        <f aca="false">IF(C1378="","",IF(I1378=1,AVERAGE(D1378:D1443),""))</f>
        <v/>
      </c>
      <c r="Q1378" s="2" t="str">
        <f aca="false">IF(C1378="","",IF(I1378=1,_xlfn.STDEV.S(D1378:D1443)/SQRT(66),""))</f>
        <v/>
      </c>
      <c r="R1378" s="0" t="str">
        <f aca="false">IF(data!G1378="","",1)</f>
        <v/>
      </c>
      <c r="S1378" s="0" t="str">
        <f aca="false">IF(data!H1378="","",data!H1378)</f>
        <v/>
      </c>
      <c r="T1378" s="0" t="str">
        <f aca="false">IF(data!I1378="","",data!I1378)</f>
        <v/>
      </c>
      <c r="U1378" s="0" t="str">
        <f aca="false">IF(data!J1378="","",data!J1378)</f>
        <v/>
      </c>
      <c r="V1378" s="0" t="str">
        <f aca="false">IF(data!K1378="","",1)</f>
        <v/>
      </c>
      <c r="W1378" s="0" t="str">
        <f aca="false">IF(data!L1378="","",data!L1378)</f>
        <v/>
      </c>
      <c r="X1378" s="0" t="str">
        <f aca="false">IF(data!M1378="","",data!M1378)</f>
        <v/>
      </c>
      <c r="Y1378" s="0" t="str">
        <f aca="false">IF(data!N1378="","",data!N1378)</f>
        <v/>
      </c>
      <c r="Z1378" s="0" t="str">
        <f aca="false">IF(data!O1378="","",1)</f>
        <v/>
      </c>
      <c r="AA1378" s="0" t="str">
        <f aca="false">IF(data!P1378="","",data!P1378)</f>
        <v/>
      </c>
      <c r="AB1378" s="0" t="str">
        <f aca="false">IF(data!Q1378="","",data!Q1378)</f>
        <v/>
      </c>
      <c r="AC1378" s="0" t="str">
        <f aca="false">IF(data!R1378="","",data!R1378)</f>
        <v/>
      </c>
      <c r="AD1378" s="0" t="str">
        <f aca="false">IF(data!S1378="","",1)</f>
        <v/>
      </c>
      <c r="AE1378" s="0" t="str">
        <f aca="false">IF(data!T1378="","",data!T1378)</f>
        <v/>
      </c>
      <c r="AF1378" s="0" t="str">
        <f aca="false">IF(data!U1378="","",data!U1378)</f>
        <v/>
      </c>
      <c r="AG1378" s="0" t="str">
        <f aca="false">IF(data!V1378="","",data!V1378)</f>
        <v/>
      </c>
      <c r="AH1378" s="0" t="str">
        <f aca="false">IF(data!W1378="","",1)</f>
        <v/>
      </c>
      <c r="AI1378" s="0" t="str">
        <f aca="false">IF(data!X1378="","",data!X1378)</f>
        <v/>
      </c>
      <c r="AJ1378" s="0" t="str">
        <f aca="false">IF(data!Y1378="","",data!Y1378)</f>
        <v/>
      </c>
      <c r="AK1378" s="0" t="str">
        <f aca="false">IF(data!Z1378="","",data!Z1378)</f>
        <v/>
      </c>
      <c r="AL1378" s="0" t="str">
        <f aca="false">IF(data!AA1378="","",1)</f>
        <v/>
      </c>
      <c r="AM1378" s="0" t="str">
        <f aca="false">IF(data!AB1378="","",data!AB1378)</f>
        <v/>
      </c>
      <c r="AN1378" s="0" t="str">
        <f aca="false">IF(data!AC1378="","",data!AC1378)</f>
        <v/>
      </c>
      <c r="AO1378" s="0" t="str">
        <f aca="false">IF(data!AD1378="","",data!AD1378)</f>
        <v/>
      </c>
      <c r="AP1378" s="0" t="str">
        <f aca="false">IF(data!AE1378="","",1)</f>
        <v/>
      </c>
      <c r="AQ1378" s="0" t="str">
        <f aca="false">IF(data!AF1378="","",data!AF1378)</f>
        <v/>
      </c>
      <c r="AR1378" s="0" t="str">
        <f aca="false">IF(data!AG1378="","",data!AG1378)</f>
        <v/>
      </c>
      <c r="AS1378" s="0" t="str">
        <f aca="false">IF(data!AH1378="","",data!AH1378)</f>
        <v/>
      </c>
      <c r="AT1378" s="0" t="str">
        <f aca="false">IF(data!AI1378="","",1)</f>
        <v/>
      </c>
      <c r="AU1378" s="0" t="str">
        <f aca="false">IF(data!AJ1378="","",data!AJ1378)</f>
        <v/>
      </c>
      <c r="AV1378" s="0" t="str">
        <f aca="false">IF(data!AK1378="","",data!AK1378)</f>
        <v/>
      </c>
      <c r="AW1378" s="0" t="str">
        <f aca="false">IF(data!AL1378="","",data!AL1378)</f>
        <v/>
      </c>
      <c r="AX1378" s="0" t="str">
        <f aca="false">IF(data!AM1378="","",1)</f>
        <v/>
      </c>
      <c r="AY1378" s="0" t="str">
        <f aca="false">IF(data!AN1378="","",data!AN1378)</f>
        <v/>
      </c>
      <c r="AZ1378" s="0" t="str">
        <f aca="false">IF(data!AO1378="","",data!AO1378)</f>
        <v/>
      </c>
      <c r="BA1378" s="0" t="str">
        <f aca="false">IF(data!AP1378="","",data!AP1378)</f>
        <v/>
      </c>
      <c r="BB1378" s="0" t="str">
        <f aca="false">IF(data!AQ1378="","",1)</f>
        <v/>
      </c>
      <c r="BC1378" s="0" t="str">
        <f aca="false">IF(data!AR1378="","",data!AR1378)</f>
        <v/>
      </c>
      <c r="BD1378" s="0" t="str">
        <f aca="false">IF(data!AS1378="","",data!AS1378)</f>
        <v/>
      </c>
      <c r="BE1378" s="0" t="str">
        <f aca="false">IF(data!AT1378="","",data!AT1378)</f>
        <v/>
      </c>
      <c r="BF1378" s="0" t="str">
        <f aca="false">IF($C1378="","",IF(R1378=$C1378,1,""))</f>
        <v/>
      </c>
      <c r="BG1378" s="0" t="str">
        <f aca="false">IF($C1378="","",IF(V1378=$C1378,1,""))</f>
        <v/>
      </c>
      <c r="BH1378" s="0" t="str">
        <f aca="false">IF($C1378="","",IF(Z1378=$C1378,1,""))</f>
        <v/>
      </c>
      <c r="BI1378" s="0" t="str">
        <f aca="false">IF($C1378="","",IF(AD1378=$C1378,1,""))</f>
        <v/>
      </c>
      <c r="BJ1378" s="0" t="str">
        <f aca="false">IF($C1378="","",IF(AH1378=$C1378,1,""))</f>
        <v/>
      </c>
      <c r="BK1378" s="0" t="str">
        <f aca="false">IF($C1378="","",IF(AL1378=$C1378,1,""))</f>
        <v/>
      </c>
      <c r="BL1378" s="0" t="str">
        <f aca="false">IF($C1378="","",IF(AP1378=$C1378,1,""))</f>
        <v/>
      </c>
      <c r="BM1378" s="0" t="str">
        <f aca="false">IF($C1378="","",IF(AT1378=$C1378,1,""))</f>
        <v/>
      </c>
      <c r="BN1378" s="0" t="str">
        <f aca="false">IF($C1378="","",IF(AX1378=$C1378,1,""))</f>
        <v/>
      </c>
      <c r="BO1378" s="0" t="str">
        <f aca="false">IF($C1378="","",IF(BB1378=$C1378,1,""))</f>
        <v/>
      </c>
    </row>
    <row r="1379" customFormat="false" ht="15" hidden="false" customHeight="false" outlineLevel="0" collapsed="false">
      <c r="A1379" s="0" t="str">
        <f aca="false">IF(data!A1379="","",data!A1379)</f>
        <v/>
      </c>
      <c r="B1379" s="0" t="str">
        <f aca="false">IF(data!B1379="","",data!B1379)</f>
        <v/>
      </c>
      <c r="C1379" s="0" t="str">
        <f aca="false">IF(data!C1379="","",data!C1379)</f>
        <v/>
      </c>
      <c r="D1379" s="1" t="str">
        <f aca="false">IF(data!D1379="","",data!D1379)</f>
        <v/>
      </c>
      <c r="E1379" s="1" t="str">
        <f aca="false">IF(data!E1379="","",data!E1379)</f>
        <v/>
      </c>
      <c r="F1379" s="1" t="str">
        <f aca="false">IF(data!F1379="","",data!F1379)</f>
        <v/>
      </c>
      <c r="G1379" s="0" t="str">
        <f aca="false">IF(B1379="Seq-NoFlipArrow",0,IF(B1379="Random-NoFlipArrow",1,IF(B1379="FlipSeq-NoFlipArrow",2,IF(B1379="FlipSeq-FlipArrow",3,IF(B1379="Seq-FlipArrow",4,IF(B1379="Random-FlipArrow",5,""))))))</f>
        <v/>
      </c>
      <c r="H1379" s="0" t="str">
        <f aca="false">IF(C1379="","",IF(C1378="Key",1,H1378+1))</f>
        <v/>
      </c>
      <c r="I1379" s="0" t="str">
        <f aca="false">IF(C1379="","",IF(A1379&lt;&gt;A1378,1,I1378+1))</f>
        <v/>
      </c>
      <c r="J1379" s="0" t="str">
        <f aca="false">IF(C1379="","",IF(K1379=0,1,0))</f>
        <v/>
      </c>
      <c r="K1379" s="0" t="str">
        <f aca="false">IF(C1379="","",SUM(R1379,V1379,Z1379,AD1379,AH1379,AL1379,AP1379,AT1379,AX1379,BB1379))</f>
        <v/>
      </c>
      <c r="L1379" s="0" t="str">
        <f aca="false">IF(C1379="","",SUM(BF1379:BO1379))</f>
        <v/>
      </c>
      <c r="M1379" s="0" t="str">
        <f aca="false">IF(C1379="","",K1379-L1379)</f>
        <v/>
      </c>
      <c r="N1379" s="0" t="str">
        <f aca="false">IF(C1379="","",SUM(S1379,W1379,AA1379,AE1379,AI1379,AM1379,AQ1379,AU1379,AY1379,BC1379))</f>
        <v/>
      </c>
      <c r="O1379" s="0" t="str">
        <f aca="false">IF(C1379="","",SUM(T1379,X1379,AB1379,AF1379,AJ1379,AN1379,AR1379,AV1379,AZ1379,BD1379))</f>
        <v/>
      </c>
      <c r="P1379" s="2" t="str">
        <f aca="false">IF(C1379="","",IF(I1379=1,AVERAGE(D1379:D1444),""))</f>
        <v/>
      </c>
      <c r="Q1379" s="2" t="str">
        <f aca="false">IF(C1379="","",IF(I1379=1,_xlfn.STDEV.S(D1379:D1444)/SQRT(66),""))</f>
        <v/>
      </c>
      <c r="R1379" s="0" t="str">
        <f aca="false">IF(data!G1379="","",1)</f>
        <v/>
      </c>
      <c r="S1379" s="0" t="str">
        <f aca="false">IF(data!H1379="","",data!H1379)</f>
        <v/>
      </c>
      <c r="T1379" s="0" t="str">
        <f aca="false">IF(data!I1379="","",data!I1379)</f>
        <v/>
      </c>
      <c r="U1379" s="0" t="str">
        <f aca="false">IF(data!J1379="","",data!J1379)</f>
        <v/>
      </c>
      <c r="V1379" s="0" t="str">
        <f aca="false">IF(data!K1379="","",1)</f>
        <v/>
      </c>
      <c r="W1379" s="0" t="str">
        <f aca="false">IF(data!L1379="","",data!L1379)</f>
        <v/>
      </c>
      <c r="X1379" s="0" t="str">
        <f aca="false">IF(data!M1379="","",data!M1379)</f>
        <v/>
      </c>
      <c r="Y1379" s="0" t="str">
        <f aca="false">IF(data!N1379="","",data!N1379)</f>
        <v/>
      </c>
      <c r="Z1379" s="0" t="str">
        <f aca="false">IF(data!O1379="","",1)</f>
        <v/>
      </c>
      <c r="AA1379" s="0" t="str">
        <f aca="false">IF(data!P1379="","",data!P1379)</f>
        <v/>
      </c>
      <c r="AB1379" s="0" t="str">
        <f aca="false">IF(data!Q1379="","",data!Q1379)</f>
        <v/>
      </c>
      <c r="AC1379" s="0" t="str">
        <f aca="false">IF(data!R1379="","",data!R1379)</f>
        <v/>
      </c>
      <c r="AD1379" s="0" t="str">
        <f aca="false">IF(data!S1379="","",1)</f>
        <v/>
      </c>
      <c r="AE1379" s="0" t="str">
        <f aca="false">IF(data!T1379="","",data!T1379)</f>
        <v/>
      </c>
      <c r="AF1379" s="0" t="str">
        <f aca="false">IF(data!U1379="","",data!U1379)</f>
        <v/>
      </c>
      <c r="AG1379" s="0" t="str">
        <f aca="false">IF(data!V1379="","",data!V1379)</f>
        <v/>
      </c>
      <c r="AH1379" s="0" t="str">
        <f aca="false">IF(data!W1379="","",1)</f>
        <v/>
      </c>
      <c r="AI1379" s="0" t="str">
        <f aca="false">IF(data!X1379="","",data!X1379)</f>
        <v/>
      </c>
      <c r="AJ1379" s="0" t="str">
        <f aca="false">IF(data!Y1379="","",data!Y1379)</f>
        <v/>
      </c>
      <c r="AK1379" s="0" t="str">
        <f aca="false">IF(data!Z1379="","",data!Z1379)</f>
        <v/>
      </c>
      <c r="AL1379" s="0" t="str">
        <f aca="false">IF(data!AA1379="","",1)</f>
        <v/>
      </c>
      <c r="AM1379" s="0" t="str">
        <f aca="false">IF(data!AB1379="","",data!AB1379)</f>
        <v/>
      </c>
      <c r="AN1379" s="0" t="str">
        <f aca="false">IF(data!AC1379="","",data!AC1379)</f>
        <v/>
      </c>
      <c r="AO1379" s="0" t="str">
        <f aca="false">IF(data!AD1379="","",data!AD1379)</f>
        <v/>
      </c>
      <c r="AP1379" s="0" t="str">
        <f aca="false">IF(data!AE1379="","",1)</f>
        <v/>
      </c>
      <c r="AQ1379" s="0" t="str">
        <f aca="false">IF(data!AF1379="","",data!AF1379)</f>
        <v/>
      </c>
      <c r="AR1379" s="0" t="str">
        <f aca="false">IF(data!AG1379="","",data!AG1379)</f>
        <v/>
      </c>
      <c r="AS1379" s="0" t="str">
        <f aca="false">IF(data!AH1379="","",data!AH1379)</f>
        <v/>
      </c>
      <c r="AT1379" s="0" t="str">
        <f aca="false">IF(data!AI1379="","",1)</f>
        <v/>
      </c>
      <c r="AU1379" s="0" t="str">
        <f aca="false">IF(data!AJ1379="","",data!AJ1379)</f>
        <v/>
      </c>
      <c r="AV1379" s="0" t="str">
        <f aca="false">IF(data!AK1379="","",data!AK1379)</f>
        <v/>
      </c>
      <c r="AW1379" s="0" t="str">
        <f aca="false">IF(data!AL1379="","",data!AL1379)</f>
        <v/>
      </c>
      <c r="AX1379" s="0" t="str">
        <f aca="false">IF(data!AM1379="","",1)</f>
        <v/>
      </c>
      <c r="AY1379" s="0" t="str">
        <f aca="false">IF(data!AN1379="","",data!AN1379)</f>
        <v/>
      </c>
      <c r="AZ1379" s="0" t="str">
        <f aca="false">IF(data!AO1379="","",data!AO1379)</f>
        <v/>
      </c>
      <c r="BA1379" s="0" t="str">
        <f aca="false">IF(data!AP1379="","",data!AP1379)</f>
        <v/>
      </c>
      <c r="BB1379" s="0" t="str">
        <f aca="false">IF(data!AQ1379="","",1)</f>
        <v/>
      </c>
      <c r="BC1379" s="0" t="str">
        <f aca="false">IF(data!AR1379="","",data!AR1379)</f>
        <v/>
      </c>
      <c r="BD1379" s="0" t="str">
        <f aca="false">IF(data!AS1379="","",data!AS1379)</f>
        <v/>
      </c>
      <c r="BE1379" s="0" t="str">
        <f aca="false">IF(data!AT1379="","",data!AT1379)</f>
        <v/>
      </c>
      <c r="BF1379" s="0" t="str">
        <f aca="false">IF($C1379="","",IF(R1379=$C1379,1,""))</f>
        <v/>
      </c>
      <c r="BG1379" s="0" t="str">
        <f aca="false">IF($C1379="","",IF(V1379=$C1379,1,""))</f>
        <v/>
      </c>
      <c r="BH1379" s="0" t="str">
        <f aca="false">IF($C1379="","",IF(Z1379=$C1379,1,""))</f>
        <v/>
      </c>
      <c r="BI1379" s="0" t="str">
        <f aca="false">IF($C1379="","",IF(AD1379=$C1379,1,""))</f>
        <v/>
      </c>
      <c r="BJ1379" s="0" t="str">
        <f aca="false">IF($C1379="","",IF(AH1379=$C1379,1,""))</f>
        <v/>
      </c>
      <c r="BK1379" s="0" t="str">
        <f aca="false">IF($C1379="","",IF(AL1379=$C1379,1,""))</f>
        <v/>
      </c>
      <c r="BL1379" s="0" t="str">
        <f aca="false">IF($C1379="","",IF(AP1379=$C1379,1,""))</f>
        <v/>
      </c>
      <c r="BM1379" s="0" t="str">
        <f aca="false">IF($C1379="","",IF(AT1379=$C1379,1,""))</f>
        <v/>
      </c>
      <c r="BN1379" s="0" t="str">
        <f aca="false">IF($C1379="","",IF(AX1379=$C1379,1,""))</f>
        <v/>
      </c>
      <c r="BO1379" s="0" t="str">
        <f aca="false">IF($C1379="","",IF(BB1379=$C1379,1,""))</f>
        <v/>
      </c>
    </row>
    <row r="1380" customFormat="false" ht="15" hidden="false" customHeight="false" outlineLevel="0" collapsed="false">
      <c r="A1380" s="0" t="str">
        <f aca="false">IF(data!A1380="","",data!A1380)</f>
        <v/>
      </c>
      <c r="B1380" s="0" t="str">
        <f aca="false">IF(data!B1380="","",data!B1380)</f>
        <v/>
      </c>
      <c r="C1380" s="0" t="str">
        <f aca="false">IF(data!C1380="","",data!C1380)</f>
        <v/>
      </c>
      <c r="D1380" s="1" t="str">
        <f aca="false">IF(data!D1380="","",data!D1380)</f>
        <v/>
      </c>
      <c r="E1380" s="1" t="str">
        <f aca="false">IF(data!E1380="","",data!E1380)</f>
        <v/>
      </c>
      <c r="F1380" s="1" t="str">
        <f aca="false">IF(data!F1380="","",data!F1380)</f>
        <v/>
      </c>
      <c r="G1380" s="0" t="str">
        <f aca="false">IF(B1380="Seq-NoFlipArrow",0,IF(B1380="Random-NoFlipArrow",1,IF(B1380="FlipSeq-NoFlipArrow",2,IF(B1380="FlipSeq-FlipArrow",3,IF(B1380="Seq-FlipArrow",4,IF(B1380="Random-FlipArrow",5,""))))))</f>
        <v/>
      </c>
      <c r="H1380" s="0" t="str">
        <f aca="false">IF(C1380="","",IF(C1379="Key",1,H1379+1))</f>
        <v/>
      </c>
      <c r="I1380" s="0" t="str">
        <f aca="false">IF(C1380="","",IF(A1380&lt;&gt;A1379,1,I1379+1))</f>
        <v/>
      </c>
      <c r="J1380" s="0" t="str">
        <f aca="false">IF(C1380="","",IF(K1380=0,1,0))</f>
        <v/>
      </c>
      <c r="K1380" s="0" t="str">
        <f aca="false">IF(C1380="","",SUM(R1380,V1380,Z1380,AD1380,AH1380,AL1380,AP1380,AT1380,AX1380,BB1380))</f>
        <v/>
      </c>
      <c r="L1380" s="0" t="str">
        <f aca="false">IF(C1380="","",SUM(BF1380:BO1380))</f>
        <v/>
      </c>
      <c r="M1380" s="0" t="str">
        <f aca="false">IF(C1380="","",K1380-L1380)</f>
        <v/>
      </c>
      <c r="N1380" s="0" t="str">
        <f aca="false">IF(C1380="","",SUM(S1380,W1380,AA1380,AE1380,AI1380,AM1380,AQ1380,AU1380,AY1380,BC1380))</f>
        <v/>
      </c>
      <c r="O1380" s="0" t="str">
        <f aca="false">IF(C1380="","",SUM(T1380,X1380,AB1380,AF1380,AJ1380,AN1380,AR1380,AV1380,AZ1380,BD1380))</f>
        <v/>
      </c>
      <c r="P1380" s="2" t="str">
        <f aca="false">IF(C1380="","",IF(I1380=1,AVERAGE(D1380:D1445),""))</f>
        <v/>
      </c>
      <c r="Q1380" s="2" t="str">
        <f aca="false">IF(C1380="","",IF(I1380=1,_xlfn.STDEV.S(D1380:D1445)/SQRT(66),""))</f>
        <v/>
      </c>
      <c r="R1380" s="0" t="str">
        <f aca="false">IF(data!G1380="","",1)</f>
        <v/>
      </c>
      <c r="S1380" s="0" t="str">
        <f aca="false">IF(data!H1380="","",data!H1380)</f>
        <v/>
      </c>
      <c r="T1380" s="0" t="str">
        <f aca="false">IF(data!I1380="","",data!I1380)</f>
        <v/>
      </c>
      <c r="U1380" s="0" t="str">
        <f aca="false">IF(data!J1380="","",data!J1380)</f>
        <v/>
      </c>
      <c r="V1380" s="0" t="str">
        <f aca="false">IF(data!K1380="","",1)</f>
        <v/>
      </c>
      <c r="W1380" s="0" t="str">
        <f aca="false">IF(data!L1380="","",data!L1380)</f>
        <v/>
      </c>
      <c r="X1380" s="0" t="str">
        <f aca="false">IF(data!M1380="","",data!M1380)</f>
        <v/>
      </c>
      <c r="Y1380" s="0" t="str">
        <f aca="false">IF(data!N1380="","",data!N1380)</f>
        <v/>
      </c>
      <c r="Z1380" s="0" t="str">
        <f aca="false">IF(data!O1380="","",1)</f>
        <v/>
      </c>
      <c r="AA1380" s="0" t="str">
        <f aca="false">IF(data!P1380="","",data!P1380)</f>
        <v/>
      </c>
      <c r="AB1380" s="0" t="str">
        <f aca="false">IF(data!Q1380="","",data!Q1380)</f>
        <v/>
      </c>
      <c r="AC1380" s="0" t="str">
        <f aca="false">IF(data!R1380="","",data!R1380)</f>
        <v/>
      </c>
      <c r="AD1380" s="0" t="str">
        <f aca="false">IF(data!S1380="","",1)</f>
        <v/>
      </c>
      <c r="AE1380" s="0" t="str">
        <f aca="false">IF(data!T1380="","",data!T1380)</f>
        <v/>
      </c>
      <c r="AF1380" s="0" t="str">
        <f aca="false">IF(data!U1380="","",data!U1380)</f>
        <v/>
      </c>
      <c r="AG1380" s="0" t="str">
        <f aca="false">IF(data!V1380="","",data!V1380)</f>
        <v/>
      </c>
      <c r="AH1380" s="0" t="str">
        <f aca="false">IF(data!W1380="","",1)</f>
        <v/>
      </c>
      <c r="AI1380" s="0" t="str">
        <f aca="false">IF(data!X1380="","",data!X1380)</f>
        <v/>
      </c>
      <c r="AJ1380" s="0" t="str">
        <f aca="false">IF(data!Y1380="","",data!Y1380)</f>
        <v/>
      </c>
      <c r="AK1380" s="0" t="str">
        <f aca="false">IF(data!Z1380="","",data!Z1380)</f>
        <v/>
      </c>
      <c r="AL1380" s="0" t="str">
        <f aca="false">IF(data!AA1380="","",1)</f>
        <v/>
      </c>
      <c r="AM1380" s="0" t="str">
        <f aca="false">IF(data!AB1380="","",data!AB1380)</f>
        <v/>
      </c>
      <c r="AN1380" s="0" t="str">
        <f aca="false">IF(data!AC1380="","",data!AC1380)</f>
        <v/>
      </c>
      <c r="AO1380" s="0" t="str">
        <f aca="false">IF(data!AD1380="","",data!AD1380)</f>
        <v/>
      </c>
      <c r="AP1380" s="0" t="str">
        <f aca="false">IF(data!AE1380="","",1)</f>
        <v/>
      </c>
      <c r="AQ1380" s="0" t="str">
        <f aca="false">IF(data!AF1380="","",data!AF1380)</f>
        <v/>
      </c>
      <c r="AR1380" s="0" t="str">
        <f aca="false">IF(data!AG1380="","",data!AG1380)</f>
        <v/>
      </c>
      <c r="AS1380" s="0" t="str">
        <f aca="false">IF(data!AH1380="","",data!AH1380)</f>
        <v/>
      </c>
      <c r="AT1380" s="0" t="str">
        <f aca="false">IF(data!AI1380="","",1)</f>
        <v/>
      </c>
      <c r="AU1380" s="0" t="str">
        <f aca="false">IF(data!AJ1380="","",data!AJ1380)</f>
        <v/>
      </c>
      <c r="AV1380" s="0" t="str">
        <f aca="false">IF(data!AK1380="","",data!AK1380)</f>
        <v/>
      </c>
      <c r="AW1380" s="0" t="str">
        <f aca="false">IF(data!AL1380="","",data!AL1380)</f>
        <v/>
      </c>
      <c r="AX1380" s="0" t="str">
        <f aca="false">IF(data!AM1380="","",1)</f>
        <v/>
      </c>
      <c r="AY1380" s="0" t="str">
        <f aca="false">IF(data!AN1380="","",data!AN1380)</f>
        <v/>
      </c>
      <c r="AZ1380" s="0" t="str">
        <f aca="false">IF(data!AO1380="","",data!AO1380)</f>
        <v/>
      </c>
      <c r="BA1380" s="0" t="str">
        <f aca="false">IF(data!AP1380="","",data!AP1380)</f>
        <v/>
      </c>
      <c r="BB1380" s="0" t="str">
        <f aca="false">IF(data!AQ1380="","",1)</f>
        <v/>
      </c>
      <c r="BC1380" s="0" t="str">
        <f aca="false">IF(data!AR1380="","",data!AR1380)</f>
        <v/>
      </c>
      <c r="BD1380" s="0" t="str">
        <f aca="false">IF(data!AS1380="","",data!AS1380)</f>
        <v/>
      </c>
      <c r="BE1380" s="0" t="str">
        <f aca="false">IF(data!AT1380="","",data!AT1380)</f>
        <v/>
      </c>
      <c r="BF1380" s="0" t="str">
        <f aca="false">IF($C1380="","",IF(R1380=$C1380,1,""))</f>
        <v/>
      </c>
      <c r="BG1380" s="0" t="str">
        <f aca="false">IF($C1380="","",IF(V1380=$C1380,1,""))</f>
        <v/>
      </c>
      <c r="BH1380" s="0" t="str">
        <f aca="false">IF($C1380="","",IF(Z1380=$C1380,1,""))</f>
        <v/>
      </c>
      <c r="BI1380" s="0" t="str">
        <f aca="false">IF($C1380="","",IF(AD1380=$C1380,1,""))</f>
        <v/>
      </c>
      <c r="BJ1380" s="0" t="str">
        <f aca="false">IF($C1380="","",IF(AH1380=$C1380,1,""))</f>
        <v/>
      </c>
      <c r="BK1380" s="0" t="str">
        <f aca="false">IF($C1380="","",IF(AL1380=$C1380,1,""))</f>
        <v/>
      </c>
      <c r="BL1380" s="0" t="str">
        <f aca="false">IF($C1380="","",IF(AP1380=$C1380,1,""))</f>
        <v/>
      </c>
      <c r="BM1380" s="0" t="str">
        <f aca="false">IF($C1380="","",IF(AT1380=$C1380,1,""))</f>
        <v/>
      </c>
      <c r="BN1380" s="0" t="str">
        <f aca="false">IF($C1380="","",IF(AX1380=$C1380,1,""))</f>
        <v/>
      </c>
      <c r="BO1380" s="0" t="str">
        <f aca="false">IF($C1380="","",IF(BB1380=$C1380,1,""))</f>
        <v/>
      </c>
    </row>
    <row r="1381" customFormat="false" ht="15" hidden="false" customHeight="false" outlineLevel="0" collapsed="false">
      <c r="A1381" s="0" t="str">
        <f aca="false">IF(data!A1381="","",data!A1381)</f>
        <v/>
      </c>
      <c r="B1381" s="0" t="str">
        <f aca="false">IF(data!B1381="","",data!B1381)</f>
        <v/>
      </c>
      <c r="C1381" s="0" t="str">
        <f aca="false">IF(data!C1381="","",data!C1381)</f>
        <v/>
      </c>
      <c r="D1381" s="1" t="str">
        <f aca="false">IF(data!D1381="","",data!D1381)</f>
        <v/>
      </c>
      <c r="E1381" s="1" t="str">
        <f aca="false">IF(data!E1381="","",data!E1381)</f>
        <v/>
      </c>
      <c r="F1381" s="1" t="str">
        <f aca="false">IF(data!F1381="","",data!F1381)</f>
        <v/>
      </c>
      <c r="G1381" s="0" t="str">
        <f aca="false">IF(B1381="Seq-NoFlipArrow",0,IF(B1381="Random-NoFlipArrow",1,IF(B1381="FlipSeq-NoFlipArrow",2,IF(B1381="FlipSeq-FlipArrow",3,IF(B1381="Seq-FlipArrow",4,IF(B1381="Random-FlipArrow",5,""))))))</f>
        <v/>
      </c>
      <c r="H1381" s="0" t="str">
        <f aca="false">IF(C1381="","",IF(C1380="Key",1,H1380+1))</f>
        <v/>
      </c>
      <c r="I1381" s="0" t="str">
        <f aca="false">IF(C1381="","",IF(A1381&lt;&gt;A1380,1,I1380+1))</f>
        <v/>
      </c>
      <c r="J1381" s="0" t="str">
        <f aca="false">IF(C1381="","",IF(K1381=0,1,0))</f>
        <v/>
      </c>
      <c r="K1381" s="0" t="str">
        <f aca="false">IF(C1381="","",SUM(R1381,V1381,Z1381,AD1381,AH1381,AL1381,AP1381,AT1381,AX1381,BB1381))</f>
        <v/>
      </c>
      <c r="L1381" s="0" t="str">
        <f aca="false">IF(C1381="","",SUM(BF1381:BO1381))</f>
        <v/>
      </c>
      <c r="M1381" s="0" t="str">
        <f aca="false">IF(C1381="","",K1381-L1381)</f>
        <v/>
      </c>
      <c r="N1381" s="0" t="str">
        <f aca="false">IF(C1381="","",SUM(S1381,W1381,AA1381,AE1381,AI1381,AM1381,AQ1381,AU1381,AY1381,BC1381))</f>
        <v/>
      </c>
      <c r="O1381" s="0" t="str">
        <f aca="false">IF(C1381="","",SUM(T1381,X1381,AB1381,AF1381,AJ1381,AN1381,AR1381,AV1381,AZ1381,BD1381))</f>
        <v/>
      </c>
      <c r="P1381" s="2" t="str">
        <f aca="false">IF(C1381="","",IF(I1381=1,AVERAGE(D1381:D1446),""))</f>
        <v/>
      </c>
      <c r="Q1381" s="2" t="str">
        <f aca="false">IF(C1381="","",IF(I1381=1,_xlfn.STDEV.S(D1381:D1446)/SQRT(66),""))</f>
        <v/>
      </c>
      <c r="R1381" s="0" t="str">
        <f aca="false">IF(data!G1381="","",1)</f>
        <v/>
      </c>
      <c r="S1381" s="0" t="str">
        <f aca="false">IF(data!H1381="","",data!H1381)</f>
        <v/>
      </c>
      <c r="T1381" s="0" t="str">
        <f aca="false">IF(data!I1381="","",data!I1381)</f>
        <v/>
      </c>
      <c r="U1381" s="0" t="str">
        <f aca="false">IF(data!J1381="","",data!J1381)</f>
        <v/>
      </c>
      <c r="V1381" s="0" t="str">
        <f aca="false">IF(data!K1381="","",1)</f>
        <v/>
      </c>
      <c r="W1381" s="0" t="str">
        <f aca="false">IF(data!L1381="","",data!L1381)</f>
        <v/>
      </c>
      <c r="X1381" s="0" t="str">
        <f aca="false">IF(data!M1381="","",data!M1381)</f>
        <v/>
      </c>
      <c r="Y1381" s="0" t="str">
        <f aca="false">IF(data!N1381="","",data!N1381)</f>
        <v/>
      </c>
      <c r="Z1381" s="0" t="str">
        <f aca="false">IF(data!O1381="","",1)</f>
        <v/>
      </c>
      <c r="AA1381" s="0" t="str">
        <f aca="false">IF(data!P1381="","",data!P1381)</f>
        <v/>
      </c>
      <c r="AB1381" s="0" t="str">
        <f aca="false">IF(data!Q1381="","",data!Q1381)</f>
        <v/>
      </c>
      <c r="AC1381" s="0" t="str">
        <f aca="false">IF(data!R1381="","",data!R1381)</f>
        <v/>
      </c>
      <c r="AD1381" s="0" t="str">
        <f aca="false">IF(data!S1381="","",1)</f>
        <v/>
      </c>
      <c r="AE1381" s="0" t="str">
        <f aca="false">IF(data!T1381="","",data!T1381)</f>
        <v/>
      </c>
      <c r="AF1381" s="0" t="str">
        <f aca="false">IF(data!U1381="","",data!U1381)</f>
        <v/>
      </c>
      <c r="AG1381" s="0" t="str">
        <f aca="false">IF(data!V1381="","",data!V1381)</f>
        <v/>
      </c>
      <c r="AH1381" s="0" t="str">
        <f aca="false">IF(data!W1381="","",1)</f>
        <v/>
      </c>
      <c r="AI1381" s="0" t="str">
        <f aca="false">IF(data!X1381="","",data!X1381)</f>
        <v/>
      </c>
      <c r="AJ1381" s="0" t="str">
        <f aca="false">IF(data!Y1381="","",data!Y1381)</f>
        <v/>
      </c>
      <c r="AK1381" s="0" t="str">
        <f aca="false">IF(data!Z1381="","",data!Z1381)</f>
        <v/>
      </c>
      <c r="AL1381" s="0" t="str">
        <f aca="false">IF(data!AA1381="","",1)</f>
        <v/>
      </c>
      <c r="AM1381" s="0" t="str">
        <f aca="false">IF(data!AB1381="","",data!AB1381)</f>
        <v/>
      </c>
      <c r="AN1381" s="0" t="str">
        <f aca="false">IF(data!AC1381="","",data!AC1381)</f>
        <v/>
      </c>
      <c r="AO1381" s="0" t="str">
        <f aca="false">IF(data!AD1381="","",data!AD1381)</f>
        <v/>
      </c>
      <c r="AP1381" s="0" t="str">
        <f aca="false">IF(data!AE1381="","",1)</f>
        <v/>
      </c>
      <c r="AQ1381" s="0" t="str">
        <f aca="false">IF(data!AF1381="","",data!AF1381)</f>
        <v/>
      </c>
      <c r="AR1381" s="0" t="str">
        <f aca="false">IF(data!AG1381="","",data!AG1381)</f>
        <v/>
      </c>
      <c r="AS1381" s="0" t="str">
        <f aca="false">IF(data!AH1381="","",data!AH1381)</f>
        <v/>
      </c>
      <c r="AT1381" s="0" t="str">
        <f aca="false">IF(data!AI1381="","",1)</f>
        <v/>
      </c>
      <c r="AU1381" s="0" t="str">
        <f aca="false">IF(data!AJ1381="","",data!AJ1381)</f>
        <v/>
      </c>
      <c r="AV1381" s="0" t="str">
        <f aca="false">IF(data!AK1381="","",data!AK1381)</f>
        <v/>
      </c>
      <c r="AW1381" s="0" t="str">
        <f aca="false">IF(data!AL1381="","",data!AL1381)</f>
        <v/>
      </c>
      <c r="AX1381" s="0" t="str">
        <f aca="false">IF(data!AM1381="","",1)</f>
        <v/>
      </c>
      <c r="AY1381" s="0" t="str">
        <f aca="false">IF(data!AN1381="","",data!AN1381)</f>
        <v/>
      </c>
      <c r="AZ1381" s="0" t="str">
        <f aca="false">IF(data!AO1381="","",data!AO1381)</f>
        <v/>
      </c>
      <c r="BA1381" s="0" t="str">
        <f aca="false">IF(data!AP1381="","",data!AP1381)</f>
        <v/>
      </c>
      <c r="BB1381" s="0" t="str">
        <f aca="false">IF(data!AQ1381="","",1)</f>
        <v/>
      </c>
      <c r="BC1381" s="0" t="str">
        <f aca="false">IF(data!AR1381="","",data!AR1381)</f>
        <v/>
      </c>
      <c r="BD1381" s="0" t="str">
        <f aca="false">IF(data!AS1381="","",data!AS1381)</f>
        <v/>
      </c>
      <c r="BE1381" s="0" t="str">
        <f aca="false">IF(data!AT1381="","",data!AT1381)</f>
        <v/>
      </c>
      <c r="BF1381" s="0" t="str">
        <f aca="false">IF($C1381="","",IF(R1381=$C1381,1,""))</f>
        <v/>
      </c>
      <c r="BG1381" s="0" t="str">
        <f aca="false">IF($C1381="","",IF(V1381=$C1381,1,""))</f>
        <v/>
      </c>
      <c r="BH1381" s="0" t="str">
        <f aca="false">IF($C1381="","",IF(Z1381=$C1381,1,""))</f>
        <v/>
      </c>
      <c r="BI1381" s="0" t="str">
        <f aca="false">IF($C1381="","",IF(AD1381=$C1381,1,""))</f>
        <v/>
      </c>
      <c r="BJ1381" s="0" t="str">
        <f aca="false">IF($C1381="","",IF(AH1381=$C1381,1,""))</f>
        <v/>
      </c>
      <c r="BK1381" s="0" t="str">
        <f aca="false">IF($C1381="","",IF(AL1381=$C1381,1,""))</f>
        <v/>
      </c>
      <c r="BL1381" s="0" t="str">
        <f aca="false">IF($C1381="","",IF(AP1381=$C1381,1,""))</f>
        <v/>
      </c>
      <c r="BM1381" s="0" t="str">
        <f aca="false">IF($C1381="","",IF(AT1381=$C1381,1,""))</f>
        <v/>
      </c>
      <c r="BN1381" s="0" t="str">
        <f aca="false">IF($C1381="","",IF(AX1381=$C1381,1,""))</f>
        <v/>
      </c>
      <c r="BO1381" s="0" t="str">
        <f aca="false">IF($C1381="","",IF(BB1381=$C1381,1,""))</f>
        <v/>
      </c>
    </row>
    <row r="1382" customFormat="false" ht="15" hidden="false" customHeight="false" outlineLevel="0" collapsed="false">
      <c r="A1382" s="0" t="str">
        <f aca="false">IF(data!A1382="","",data!A1382)</f>
        <v/>
      </c>
      <c r="B1382" s="0" t="str">
        <f aca="false">IF(data!B1382="","",data!B1382)</f>
        <v/>
      </c>
      <c r="C1382" s="0" t="str">
        <f aca="false">IF(data!C1382="","",data!C1382)</f>
        <v/>
      </c>
      <c r="D1382" s="1" t="str">
        <f aca="false">IF(data!D1382="","",data!D1382)</f>
        <v/>
      </c>
      <c r="E1382" s="1" t="str">
        <f aca="false">IF(data!E1382="","",data!E1382)</f>
        <v/>
      </c>
      <c r="F1382" s="1" t="str">
        <f aca="false">IF(data!F1382="","",data!F1382)</f>
        <v/>
      </c>
      <c r="G1382" s="0" t="str">
        <f aca="false">IF(B1382="Seq-NoFlipArrow",0,IF(B1382="Random-NoFlipArrow",1,IF(B1382="FlipSeq-NoFlipArrow",2,IF(B1382="FlipSeq-FlipArrow",3,IF(B1382="Seq-FlipArrow",4,IF(B1382="Random-FlipArrow",5,""))))))</f>
        <v/>
      </c>
      <c r="H1382" s="0" t="str">
        <f aca="false">IF(C1382="","",IF(C1381="Key",1,H1381+1))</f>
        <v/>
      </c>
      <c r="I1382" s="0" t="str">
        <f aca="false">IF(C1382="","",IF(A1382&lt;&gt;A1381,1,I1381+1))</f>
        <v/>
      </c>
      <c r="J1382" s="0" t="str">
        <f aca="false">IF(C1382="","",IF(K1382=0,1,0))</f>
        <v/>
      </c>
      <c r="K1382" s="0" t="str">
        <f aca="false">IF(C1382="","",SUM(R1382,V1382,Z1382,AD1382,AH1382,AL1382,AP1382,AT1382,AX1382,BB1382))</f>
        <v/>
      </c>
      <c r="L1382" s="0" t="str">
        <f aca="false">IF(C1382="","",SUM(BF1382:BO1382))</f>
        <v/>
      </c>
      <c r="M1382" s="0" t="str">
        <f aca="false">IF(C1382="","",K1382-L1382)</f>
        <v/>
      </c>
      <c r="N1382" s="0" t="str">
        <f aca="false">IF(C1382="","",SUM(S1382,W1382,AA1382,AE1382,AI1382,AM1382,AQ1382,AU1382,AY1382,BC1382))</f>
        <v/>
      </c>
      <c r="O1382" s="0" t="str">
        <f aca="false">IF(C1382="","",SUM(T1382,X1382,AB1382,AF1382,AJ1382,AN1382,AR1382,AV1382,AZ1382,BD1382))</f>
        <v/>
      </c>
      <c r="P1382" s="2" t="str">
        <f aca="false">IF(C1382="","",IF(I1382=1,AVERAGE(D1382:D1447),""))</f>
        <v/>
      </c>
      <c r="Q1382" s="2" t="str">
        <f aca="false">IF(C1382="","",IF(I1382=1,_xlfn.STDEV.S(D1382:D1447)/SQRT(66),""))</f>
        <v/>
      </c>
      <c r="R1382" s="0" t="str">
        <f aca="false">IF(data!G1382="","",1)</f>
        <v/>
      </c>
      <c r="S1382" s="0" t="str">
        <f aca="false">IF(data!H1382="","",data!H1382)</f>
        <v/>
      </c>
      <c r="T1382" s="0" t="str">
        <f aca="false">IF(data!I1382="","",data!I1382)</f>
        <v/>
      </c>
      <c r="U1382" s="0" t="str">
        <f aca="false">IF(data!J1382="","",data!J1382)</f>
        <v/>
      </c>
      <c r="V1382" s="0" t="str">
        <f aca="false">IF(data!K1382="","",1)</f>
        <v/>
      </c>
      <c r="W1382" s="0" t="str">
        <f aca="false">IF(data!L1382="","",data!L1382)</f>
        <v/>
      </c>
      <c r="X1382" s="0" t="str">
        <f aca="false">IF(data!M1382="","",data!M1382)</f>
        <v/>
      </c>
      <c r="Y1382" s="0" t="str">
        <f aca="false">IF(data!N1382="","",data!N1382)</f>
        <v/>
      </c>
      <c r="Z1382" s="0" t="str">
        <f aca="false">IF(data!O1382="","",1)</f>
        <v/>
      </c>
      <c r="AA1382" s="0" t="str">
        <f aca="false">IF(data!P1382="","",data!P1382)</f>
        <v/>
      </c>
      <c r="AB1382" s="0" t="str">
        <f aca="false">IF(data!Q1382="","",data!Q1382)</f>
        <v/>
      </c>
      <c r="AC1382" s="0" t="str">
        <f aca="false">IF(data!R1382="","",data!R1382)</f>
        <v/>
      </c>
      <c r="AD1382" s="0" t="str">
        <f aca="false">IF(data!S1382="","",1)</f>
        <v/>
      </c>
      <c r="AE1382" s="0" t="str">
        <f aca="false">IF(data!T1382="","",data!T1382)</f>
        <v/>
      </c>
      <c r="AF1382" s="0" t="str">
        <f aca="false">IF(data!U1382="","",data!U1382)</f>
        <v/>
      </c>
      <c r="AG1382" s="0" t="str">
        <f aca="false">IF(data!V1382="","",data!V1382)</f>
        <v/>
      </c>
      <c r="AH1382" s="0" t="str">
        <f aca="false">IF(data!W1382="","",1)</f>
        <v/>
      </c>
      <c r="AI1382" s="0" t="str">
        <f aca="false">IF(data!X1382="","",data!X1382)</f>
        <v/>
      </c>
      <c r="AJ1382" s="0" t="str">
        <f aca="false">IF(data!Y1382="","",data!Y1382)</f>
        <v/>
      </c>
      <c r="AK1382" s="0" t="str">
        <f aca="false">IF(data!Z1382="","",data!Z1382)</f>
        <v/>
      </c>
      <c r="AL1382" s="0" t="str">
        <f aca="false">IF(data!AA1382="","",1)</f>
        <v/>
      </c>
      <c r="AM1382" s="0" t="str">
        <f aca="false">IF(data!AB1382="","",data!AB1382)</f>
        <v/>
      </c>
      <c r="AN1382" s="0" t="str">
        <f aca="false">IF(data!AC1382="","",data!AC1382)</f>
        <v/>
      </c>
      <c r="AO1382" s="0" t="str">
        <f aca="false">IF(data!AD1382="","",data!AD1382)</f>
        <v/>
      </c>
      <c r="AP1382" s="0" t="str">
        <f aca="false">IF(data!AE1382="","",1)</f>
        <v/>
      </c>
      <c r="AQ1382" s="0" t="str">
        <f aca="false">IF(data!AF1382="","",data!AF1382)</f>
        <v/>
      </c>
      <c r="AR1382" s="0" t="str">
        <f aca="false">IF(data!AG1382="","",data!AG1382)</f>
        <v/>
      </c>
      <c r="AS1382" s="0" t="str">
        <f aca="false">IF(data!AH1382="","",data!AH1382)</f>
        <v/>
      </c>
      <c r="AT1382" s="0" t="str">
        <f aca="false">IF(data!AI1382="","",1)</f>
        <v/>
      </c>
      <c r="AU1382" s="0" t="str">
        <f aca="false">IF(data!AJ1382="","",data!AJ1382)</f>
        <v/>
      </c>
      <c r="AV1382" s="0" t="str">
        <f aca="false">IF(data!AK1382="","",data!AK1382)</f>
        <v/>
      </c>
      <c r="AW1382" s="0" t="str">
        <f aca="false">IF(data!AL1382="","",data!AL1382)</f>
        <v/>
      </c>
      <c r="AX1382" s="0" t="str">
        <f aca="false">IF(data!AM1382="","",1)</f>
        <v/>
      </c>
      <c r="AY1382" s="0" t="str">
        <f aca="false">IF(data!AN1382="","",data!AN1382)</f>
        <v/>
      </c>
      <c r="AZ1382" s="0" t="str">
        <f aca="false">IF(data!AO1382="","",data!AO1382)</f>
        <v/>
      </c>
      <c r="BA1382" s="0" t="str">
        <f aca="false">IF(data!AP1382="","",data!AP1382)</f>
        <v/>
      </c>
      <c r="BB1382" s="0" t="str">
        <f aca="false">IF(data!AQ1382="","",1)</f>
        <v/>
      </c>
      <c r="BC1382" s="0" t="str">
        <f aca="false">IF(data!AR1382="","",data!AR1382)</f>
        <v/>
      </c>
      <c r="BD1382" s="0" t="str">
        <f aca="false">IF(data!AS1382="","",data!AS1382)</f>
        <v/>
      </c>
      <c r="BE1382" s="0" t="str">
        <f aca="false">IF(data!AT1382="","",data!AT1382)</f>
        <v/>
      </c>
      <c r="BF1382" s="0" t="str">
        <f aca="false">IF($C1382="","",IF(R1382=$C1382,1,""))</f>
        <v/>
      </c>
      <c r="BG1382" s="0" t="str">
        <f aca="false">IF($C1382="","",IF(V1382=$C1382,1,""))</f>
        <v/>
      </c>
      <c r="BH1382" s="0" t="str">
        <f aca="false">IF($C1382="","",IF(Z1382=$C1382,1,""))</f>
        <v/>
      </c>
      <c r="BI1382" s="0" t="str">
        <f aca="false">IF($C1382="","",IF(AD1382=$C1382,1,""))</f>
        <v/>
      </c>
      <c r="BJ1382" s="0" t="str">
        <f aca="false">IF($C1382="","",IF(AH1382=$C1382,1,""))</f>
        <v/>
      </c>
      <c r="BK1382" s="0" t="str">
        <f aca="false">IF($C1382="","",IF(AL1382=$C1382,1,""))</f>
        <v/>
      </c>
      <c r="BL1382" s="0" t="str">
        <f aca="false">IF($C1382="","",IF(AP1382=$C1382,1,""))</f>
        <v/>
      </c>
      <c r="BM1382" s="0" t="str">
        <f aca="false">IF($C1382="","",IF(AT1382=$C1382,1,""))</f>
        <v/>
      </c>
      <c r="BN1382" s="0" t="str">
        <f aca="false">IF($C1382="","",IF(AX1382=$C1382,1,""))</f>
        <v/>
      </c>
      <c r="BO1382" s="0" t="str">
        <f aca="false">IF($C1382="","",IF(BB1382=$C1382,1,""))</f>
        <v/>
      </c>
    </row>
    <row r="1383" customFormat="false" ht="15" hidden="false" customHeight="false" outlineLevel="0" collapsed="false">
      <c r="A1383" s="0" t="str">
        <f aca="false">IF(data!A1383="","",data!A1383)</f>
        <v/>
      </c>
      <c r="B1383" s="0" t="str">
        <f aca="false">IF(data!B1383="","",data!B1383)</f>
        <v/>
      </c>
      <c r="C1383" s="0" t="str">
        <f aca="false">IF(data!C1383="","",data!C1383)</f>
        <v/>
      </c>
      <c r="D1383" s="1" t="str">
        <f aca="false">IF(data!D1383="","",data!D1383)</f>
        <v/>
      </c>
      <c r="E1383" s="1" t="str">
        <f aca="false">IF(data!E1383="","",data!E1383)</f>
        <v/>
      </c>
      <c r="F1383" s="1" t="str">
        <f aca="false">IF(data!F1383="","",data!F1383)</f>
        <v/>
      </c>
      <c r="G1383" s="0" t="str">
        <f aca="false">IF(B1383="Seq-NoFlipArrow",0,IF(B1383="Random-NoFlipArrow",1,IF(B1383="FlipSeq-NoFlipArrow",2,IF(B1383="FlipSeq-FlipArrow",3,IF(B1383="Seq-FlipArrow",4,IF(B1383="Random-FlipArrow",5,""))))))</f>
        <v/>
      </c>
      <c r="H1383" s="0" t="str">
        <f aca="false">IF(C1383="","",IF(C1382="Key",1,H1382+1))</f>
        <v/>
      </c>
      <c r="I1383" s="0" t="str">
        <f aca="false">IF(C1383="","",IF(A1383&lt;&gt;A1382,1,I1382+1))</f>
        <v/>
      </c>
      <c r="J1383" s="0" t="str">
        <f aca="false">IF(C1383="","",IF(K1383=0,1,0))</f>
        <v/>
      </c>
      <c r="K1383" s="0" t="str">
        <f aca="false">IF(C1383="","",SUM(R1383,V1383,Z1383,AD1383,AH1383,AL1383,AP1383,AT1383,AX1383,BB1383))</f>
        <v/>
      </c>
      <c r="L1383" s="0" t="str">
        <f aca="false">IF(C1383="","",SUM(BF1383:BO1383))</f>
        <v/>
      </c>
      <c r="M1383" s="0" t="str">
        <f aca="false">IF(C1383="","",K1383-L1383)</f>
        <v/>
      </c>
      <c r="N1383" s="0" t="str">
        <f aca="false">IF(C1383="","",SUM(S1383,W1383,AA1383,AE1383,AI1383,AM1383,AQ1383,AU1383,AY1383,BC1383))</f>
        <v/>
      </c>
      <c r="O1383" s="0" t="str">
        <f aca="false">IF(C1383="","",SUM(T1383,X1383,AB1383,AF1383,AJ1383,AN1383,AR1383,AV1383,AZ1383,BD1383))</f>
        <v/>
      </c>
      <c r="P1383" s="2" t="str">
        <f aca="false">IF(C1383="","",IF(I1383=1,AVERAGE(D1383:D1448),""))</f>
        <v/>
      </c>
      <c r="Q1383" s="2" t="str">
        <f aca="false">IF(C1383="","",IF(I1383=1,_xlfn.STDEV.S(D1383:D1448)/SQRT(66),""))</f>
        <v/>
      </c>
      <c r="R1383" s="0" t="str">
        <f aca="false">IF(data!G1383="","",1)</f>
        <v/>
      </c>
      <c r="S1383" s="0" t="str">
        <f aca="false">IF(data!H1383="","",data!H1383)</f>
        <v/>
      </c>
      <c r="T1383" s="0" t="str">
        <f aca="false">IF(data!I1383="","",data!I1383)</f>
        <v/>
      </c>
      <c r="U1383" s="0" t="str">
        <f aca="false">IF(data!J1383="","",data!J1383)</f>
        <v/>
      </c>
      <c r="V1383" s="0" t="str">
        <f aca="false">IF(data!K1383="","",1)</f>
        <v/>
      </c>
      <c r="W1383" s="0" t="str">
        <f aca="false">IF(data!L1383="","",data!L1383)</f>
        <v/>
      </c>
      <c r="X1383" s="0" t="str">
        <f aca="false">IF(data!M1383="","",data!M1383)</f>
        <v/>
      </c>
      <c r="Y1383" s="0" t="str">
        <f aca="false">IF(data!N1383="","",data!N1383)</f>
        <v/>
      </c>
      <c r="Z1383" s="0" t="str">
        <f aca="false">IF(data!O1383="","",1)</f>
        <v/>
      </c>
      <c r="AA1383" s="0" t="str">
        <f aca="false">IF(data!P1383="","",data!P1383)</f>
        <v/>
      </c>
      <c r="AB1383" s="0" t="str">
        <f aca="false">IF(data!Q1383="","",data!Q1383)</f>
        <v/>
      </c>
      <c r="AC1383" s="0" t="str">
        <f aca="false">IF(data!R1383="","",data!R1383)</f>
        <v/>
      </c>
      <c r="AD1383" s="0" t="str">
        <f aca="false">IF(data!S1383="","",1)</f>
        <v/>
      </c>
      <c r="AE1383" s="0" t="str">
        <f aca="false">IF(data!T1383="","",data!T1383)</f>
        <v/>
      </c>
      <c r="AF1383" s="0" t="str">
        <f aca="false">IF(data!U1383="","",data!U1383)</f>
        <v/>
      </c>
      <c r="AG1383" s="0" t="str">
        <f aca="false">IF(data!V1383="","",data!V1383)</f>
        <v/>
      </c>
      <c r="AH1383" s="0" t="str">
        <f aca="false">IF(data!W1383="","",1)</f>
        <v/>
      </c>
      <c r="AI1383" s="0" t="str">
        <f aca="false">IF(data!X1383="","",data!X1383)</f>
        <v/>
      </c>
      <c r="AJ1383" s="0" t="str">
        <f aca="false">IF(data!Y1383="","",data!Y1383)</f>
        <v/>
      </c>
      <c r="AK1383" s="0" t="str">
        <f aca="false">IF(data!Z1383="","",data!Z1383)</f>
        <v/>
      </c>
      <c r="AL1383" s="0" t="str">
        <f aca="false">IF(data!AA1383="","",1)</f>
        <v/>
      </c>
      <c r="AM1383" s="0" t="str">
        <f aca="false">IF(data!AB1383="","",data!AB1383)</f>
        <v/>
      </c>
      <c r="AN1383" s="0" t="str">
        <f aca="false">IF(data!AC1383="","",data!AC1383)</f>
        <v/>
      </c>
      <c r="AO1383" s="0" t="str">
        <f aca="false">IF(data!AD1383="","",data!AD1383)</f>
        <v/>
      </c>
      <c r="AP1383" s="0" t="str">
        <f aca="false">IF(data!AE1383="","",1)</f>
        <v/>
      </c>
      <c r="AQ1383" s="0" t="str">
        <f aca="false">IF(data!AF1383="","",data!AF1383)</f>
        <v/>
      </c>
      <c r="AR1383" s="0" t="str">
        <f aca="false">IF(data!AG1383="","",data!AG1383)</f>
        <v/>
      </c>
      <c r="AS1383" s="0" t="str">
        <f aca="false">IF(data!AH1383="","",data!AH1383)</f>
        <v/>
      </c>
      <c r="AT1383" s="0" t="str">
        <f aca="false">IF(data!AI1383="","",1)</f>
        <v/>
      </c>
      <c r="AU1383" s="0" t="str">
        <f aca="false">IF(data!AJ1383="","",data!AJ1383)</f>
        <v/>
      </c>
      <c r="AV1383" s="0" t="str">
        <f aca="false">IF(data!AK1383="","",data!AK1383)</f>
        <v/>
      </c>
      <c r="AW1383" s="0" t="str">
        <f aca="false">IF(data!AL1383="","",data!AL1383)</f>
        <v/>
      </c>
      <c r="AX1383" s="0" t="str">
        <f aca="false">IF(data!AM1383="","",1)</f>
        <v/>
      </c>
      <c r="AY1383" s="0" t="str">
        <f aca="false">IF(data!AN1383="","",data!AN1383)</f>
        <v/>
      </c>
      <c r="AZ1383" s="0" t="str">
        <f aca="false">IF(data!AO1383="","",data!AO1383)</f>
        <v/>
      </c>
      <c r="BA1383" s="0" t="str">
        <f aca="false">IF(data!AP1383="","",data!AP1383)</f>
        <v/>
      </c>
      <c r="BB1383" s="0" t="str">
        <f aca="false">IF(data!AQ1383="","",1)</f>
        <v/>
      </c>
      <c r="BC1383" s="0" t="str">
        <f aca="false">IF(data!AR1383="","",data!AR1383)</f>
        <v/>
      </c>
      <c r="BD1383" s="0" t="str">
        <f aca="false">IF(data!AS1383="","",data!AS1383)</f>
        <v/>
      </c>
      <c r="BE1383" s="0" t="str">
        <f aca="false">IF(data!AT1383="","",data!AT1383)</f>
        <v/>
      </c>
      <c r="BF1383" s="0" t="str">
        <f aca="false">IF($C1383="","",IF(R1383=$C1383,1,""))</f>
        <v/>
      </c>
      <c r="BG1383" s="0" t="str">
        <f aca="false">IF($C1383="","",IF(V1383=$C1383,1,""))</f>
        <v/>
      </c>
      <c r="BH1383" s="0" t="str">
        <f aca="false">IF($C1383="","",IF(Z1383=$C1383,1,""))</f>
        <v/>
      </c>
      <c r="BI1383" s="0" t="str">
        <f aca="false">IF($C1383="","",IF(AD1383=$C1383,1,""))</f>
        <v/>
      </c>
      <c r="BJ1383" s="0" t="str">
        <f aca="false">IF($C1383="","",IF(AH1383=$C1383,1,""))</f>
        <v/>
      </c>
      <c r="BK1383" s="0" t="str">
        <f aca="false">IF($C1383="","",IF(AL1383=$C1383,1,""))</f>
        <v/>
      </c>
      <c r="BL1383" s="0" t="str">
        <f aca="false">IF($C1383="","",IF(AP1383=$C1383,1,""))</f>
        <v/>
      </c>
      <c r="BM1383" s="0" t="str">
        <f aca="false">IF($C1383="","",IF(AT1383=$C1383,1,""))</f>
        <v/>
      </c>
      <c r="BN1383" s="0" t="str">
        <f aca="false">IF($C1383="","",IF(AX1383=$C1383,1,""))</f>
        <v/>
      </c>
      <c r="BO1383" s="0" t="str">
        <f aca="false">IF($C1383="","",IF(BB1383=$C1383,1,""))</f>
        <v/>
      </c>
    </row>
    <row r="1384" customFormat="false" ht="15" hidden="false" customHeight="false" outlineLevel="0" collapsed="false">
      <c r="A1384" s="0" t="str">
        <f aca="false">IF(data!A1384="","",data!A1384)</f>
        <v/>
      </c>
      <c r="B1384" s="0" t="str">
        <f aca="false">IF(data!B1384="","",data!B1384)</f>
        <v/>
      </c>
      <c r="C1384" s="0" t="str">
        <f aca="false">IF(data!C1384="","",data!C1384)</f>
        <v/>
      </c>
      <c r="D1384" s="1" t="str">
        <f aca="false">IF(data!D1384="","",data!D1384)</f>
        <v/>
      </c>
      <c r="E1384" s="1" t="str">
        <f aca="false">IF(data!E1384="","",data!E1384)</f>
        <v/>
      </c>
      <c r="F1384" s="1" t="str">
        <f aca="false">IF(data!F1384="","",data!F1384)</f>
        <v/>
      </c>
      <c r="G1384" s="0" t="str">
        <f aca="false">IF(B1384="Seq-NoFlipArrow",0,IF(B1384="Random-NoFlipArrow",1,IF(B1384="FlipSeq-NoFlipArrow",2,IF(B1384="FlipSeq-FlipArrow",3,IF(B1384="Seq-FlipArrow",4,IF(B1384="Random-FlipArrow",5,""))))))</f>
        <v/>
      </c>
      <c r="H1384" s="0" t="str">
        <f aca="false">IF(C1384="","",IF(C1383="Key",1,H1383+1))</f>
        <v/>
      </c>
      <c r="I1384" s="0" t="str">
        <f aca="false">IF(C1384="","",IF(A1384&lt;&gt;A1383,1,I1383+1))</f>
        <v/>
      </c>
      <c r="J1384" s="0" t="str">
        <f aca="false">IF(C1384="","",IF(K1384=0,1,0))</f>
        <v/>
      </c>
      <c r="K1384" s="0" t="str">
        <f aca="false">IF(C1384="","",SUM(R1384,V1384,Z1384,AD1384,AH1384,AL1384,AP1384,AT1384,AX1384,BB1384))</f>
        <v/>
      </c>
      <c r="L1384" s="0" t="str">
        <f aca="false">IF(C1384="","",SUM(BF1384:BO1384))</f>
        <v/>
      </c>
      <c r="M1384" s="0" t="str">
        <f aca="false">IF(C1384="","",K1384-L1384)</f>
        <v/>
      </c>
      <c r="N1384" s="0" t="str">
        <f aca="false">IF(C1384="","",SUM(S1384,W1384,AA1384,AE1384,AI1384,AM1384,AQ1384,AU1384,AY1384,BC1384))</f>
        <v/>
      </c>
      <c r="O1384" s="0" t="str">
        <f aca="false">IF(C1384="","",SUM(T1384,X1384,AB1384,AF1384,AJ1384,AN1384,AR1384,AV1384,AZ1384,BD1384))</f>
        <v/>
      </c>
      <c r="P1384" s="2" t="str">
        <f aca="false">IF(C1384="","",IF(I1384=1,AVERAGE(D1384:D1449),""))</f>
        <v/>
      </c>
      <c r="Q1384" s="2" t="str">
        <f aca="false">IF(C1384="","",IF(I1384=1,_xlfn.STDEV.S(D1384:D1449)/SQRT(66),""))</f>
        <v/>
      </c>
      <c r="R1384" s="0" t="str">
        <f aca="false">IF(data!G1384="","",1)</f>
        <v/>
      </c>
      <c r="S1384" s="0" t="str">
        <f aca="false">IF(data!H1384="","",data!H1384)</f>
        <v/>
      </c>
      <c r="T1384" s="0" t="str">
        <f aca="false">IF(data!I1384="","",data!I1384)</f>
        <v/>
      </c>
      <c r="U1384" s="0" t="str">
        <f aca="false">IF(data!J1384="","",data!J1384)</f>
        <v/>
      </c>
      <c r="V1384" s="0" t="str">
        <f aca="false">IF(data!K1384="","",1)</f>
        <v/>
      </c>
      <c r="W1384" s="0" t="str">
        <f aca="false">IF(data!L1384="","",data!L1384)</f>
        <v/>
      </c>
      <c r="X1384" s="0" t="str">
        <f aca="false">IF(data!M1384="","",data!M1384)</f>
        <v/>
      </c>
      <c r="Y1384" s="0" t="str">
        <f aca="false">IF(data!N1384="","",data!N1384)</f>
        <v/>
      </c>
      <c r="Z1384" s="0" t="str">
        <f aca="false">IF(data!O1384="","",1)</f>
        <v/>
      </c>
      <c r="AA1384" s="0" t="str">
        <f aca="false">IF(data!P1384="","",data!P1384)</f>
        <v/>
      </c>
      <c r="AB1384" s="0" t="str">
        <f aca="false">IF(data!Q1384="","",data!Q1384)</f>
        <v/>
      </c>
      <c r="AC1384" s="0" t="str">
        <f aca="false">IF(data!R1384="","",data!R1384)</f>
        <v/>
      </c>
      <c r="AD1384" s="0" t="str">
        <f aca="false">IF(data!S1384="","",1)</f>
        <v/>
      </c>
      <c r="AE1384" s="0" t="str">
        <f aca="false">IF(data!T1384="","",data!T1384)</f>
        <v/>
      </c>
      <c r="AF1384" s="0" t="str">
        <f aca="false">IF(data!U1384="","",data!U1384)</f>
        <v/>
      </c>
      <c r="AG1384" s="0" t="str">
        <f aca="false">IF(data!V1384="","",data!V1384)</f>
        <v/>
      </c>
      <c r="AH1384" s="0" t="str">
        <f aca="false">IF(data!W1384="","",1)</f>
        <v/>
      </c>
      <c r="AI1384" s="0" t="str">
        <f aca="false">IF(data!X1384="","",data!X1384)</f>
        <v/>
      </c>
      <c r="AJ1384" s="0" t="str">
        <f aca="false">IF(data!Y1384="","",data!Y1384)</f>
        <v/>
      </c>
      <c r="AK1384" s="0" t="str">
        <f aca="false">IF(data!Z1384="","",data!Z1384)</f>
        <v/>
      </c>
      <c r="AL1384" s="0" t="str">
        <f aca="false">IF(data!AA1384="","",1)</f>
        <v/>
      </c>
      <c r="AM1384" s="0" t="str">
        <f aca="false">IF(data!AB1384="","",data!AB1384)</f>
        <v/>
      </c>
      <c r="AN1384" s="0" t="str">
        <f aca="false">IF(data!AC1384="","",data!AC1384)</f>
        <v/>
      </c>
      <c r="AO1384" s="0" t="str">
        <f aca="false">IF(data!AD1384="","",data!AD1384)</f>
        <v/>
      </c>
      <c r="AP1384" s="0" t="str">
        <f aca="false">IF(data!AE1384="","",1)</f>
        <v/>
      </c>
      <c r="AQ1384" s="0" t="str">
        <f aca="false">IF(data!AF1384="","",data!AF1384)</f>
        <v/>
      </c>
      <c r="AR1384" s="0" t="str">
        <f aca="false">IF(data!AG1384="","",data!AG1384)</f>
        <v/>
      </c>
      <c r="AS1384" s="0" t="str">
        <f aca="false">IF(data!AH1384="","",data!AH1384)</f>
        <v/>
      </c>
      <c r="AT1384" s="0" t="str">
        <f aca="false">IF(data!AI1384="","",1)</f>
        <v/>
      </c>
      <c r="AU1384" s="0" t="str">
        <f aca="false">IF(data!AJ1384="","",data!AJ1384)</f>
        <v/>
      </c>
      <c r="AV1384" s="0" t="str">
        <f aca="false">IF(data!AK1384="","",data!AK1384)</f>
        <v/>
      </c>
      <c r="AW1384" s="0" t="str">
        <f aca="false">IF(data!AL1384="","",data!AL1384)</f>
        <v/>
      </c>
      <c r="AX1384" s="0" t="str">
        <f aca="false">IF(data!AM1384="","",1)</f>
        <v/>
      </c>
      <c r="AY1384" s="0" t="str">
        <f aca="false">IF(data!AN1384="","",data!AN1384)</f>
        <v/>
      </c>
      <c r="AZ1384" s="0" t="str">
        <f aca="false">IF(data!AO1384="","",data!AO1384)</f>
        <v/>
      </c>
      <c r="BA1384" s="0" t="str">
        <f aca="false">IF(data!AP1384="","",data!AP1384)</f>
        <v/>
      </c>
      <c r="BB1384" s="0" t="str">
        <f aca="false">IF(data!AQ1384="","",1)</f>
        <v/>
      </c>
      <c r="BC1384" s="0" t="str">
        <f aca="false">IF(data!AR1384="","",data!AR1384)</f>
        <v/>
      </c>
      <c r="BD1384" s="0" t="str">
        <f aca="false">IF(data!AS1384="","",data!AS1384)</f>
        <v/>
      </c>
      <c r="BE1384" s="0" t="str">
        <f aca="false">IF(data!AT1384="","",data!AT1384)</f>
        <v/>
      </c>
      <c r="BF1384" s="0" t="str">
        <f aca="false">IF($C1384="","",IF(R1384=$C1384,1,""))</f>
        <v/>
      </c>
      <c r="BG1384" s="0" t="str">
        <f aca="false">IF($C1384="","",IF(V1384=$C1384,1,""))</f>
        <v/>
      </c>
      <c r="BH1384" s="0" t="str">
        <f aca="false">IF($C1384="","",IF(Z1384=$C1384,1,""))</f>
        <v/>
      </c>
      <c r="BI1384" s="0" t="str">
        <f aca="false">IF($C1384="","",IF(AD1384=$C1384,1,""))</f>
        <v/>
      </c>
      <c r="BJ1384" s="0" t="str">
        <f aca="false">IF($C1384="","",IF(AH1384=$C1384,1,""))</f>
        <v/>
      </c>
      <c r="BK1384" s="0" t="str">
        <f aca="false">IF($C1384="","",IF(AL1384=$C1384,1,""))</f>
        <v/>
      </c>
      <c r="BL1384" s="0" t="str">
        <f aca="false">IF($C1384="","",IF(AP1384=$C1384,1,""))</f>
        <v/>
      </c>
      <c r="BM1384" s="0" t="str">
        <f aca="false">IF($C1384="","",IF(AT1384=$C1384,1,""))</f>
        <v/>
      </c>
      <c r="BN1384" s="0" t="str">
        <f aca="false">IF($C1384="","",IF(AX1384=$C1384,1,""))</f>
        <v/>
      </c>
      <c r="BO1384" s="0" t="str">
        <f aca="false">IF($C1384="","",IF(BB1384=$C1384,1,""))</f>
        <v/>
      </c>
    </row>
    <row r="1385" customFormat="false" ht="15" hidden="false" customHeight="false" outlineLevel="0" collapsed="false">
      <c r="A1385" s="0" t="str">
        <f aca="false">IF(data!A1385="","",data!A1385)</f>
        <v/>
      </c>
      <c r="B1385" s="0" t="str">
        <f aca="false">IF(data!B1385="","",data!B1385)</f>
        <v/>
      </c>
      <c r="C1385" s="0" t="str">
        <f aca="false">IF(data!C1385="","",data!C1385)</f>
        <v/>
      </c>
      <c r="D1385" s="1" t="str">
        <f aca="false">IF(data!D1385="","",data!D1385)</f>
        <v/>
      </c>
      <c r="E1385" s="1" t="str">
        <f aca="false">IF(data!E1385="","",data!E1385)</f>
        <v/>
      </c>
      <c r="F1385" s="1" t="str">
        <f aca="false">IF(data!F1385="","",data!F1385)</f>
        <v/>
      </c>
      <c r="G1385" s="0" t="str">
        <f aca="false">IF(B1385="Seq-NoFlipArrow",0,IF(B1385="Random-NoFlipArrow",1,IF(B1385="FlipSeq-NoFlipArrow",2,IF(B1385="FlipSeq-FlipArrow",3,IF(B1385="Seq-FlipArrow",4,IF(B1385="Random-FlipArrow",5,""))))))</f>
        <v/>
      </c>
      <c r="H1385" s="0" t="str">
        <f aca="false">IF(C1385="","",IF(C1384="Key",1,H1384+1))</f>
        <v/>
      </c>
      <c r="I1385" s="0" t="str">
        <f aca="false">IF(C1385="","",IF(A1385&lt;&gt;A1384,1,I1384+1))</f>
        <v/>
      </c>
      <c r="J1385" s="0" t="str">
        <f aca="false">IF(C1385="","",IF(K1385=0,1,0))</f>
        <v/>
      </c>
      <c r="K1385" s="0" t="str">
        <f aca="false">IF(C1385="","",SUM(R1385,V1385,Z1385,AD1385,AH1385,AL1385,AP1385,AT1385,AX1385,BB1385))</f>
        <v/>
      </c>
      <c r="L1385" s="0" t="str">
        <f aca="false">IF(C1385="","",SUM(BF1385:BO1385))</f>
        <v/>
      </c>
      <c r="M1385" s="0" t="str">
        <f aca="false">IF(C1385="","",K1385-L1385)</f>
        <v/>
      </c>
      <c r="N1385" s="0" t="str">
        <f aca="false">IF(C1385="","",SUM(S1385,W1385,AA1385,AE1385,AI1385,AM1385,AQ1385,AU1385,AY1385,BC1385))</f>
        <v/>
      </c>
      <c r="O1385" s="0" t="str">
        <f aca="false">IF(C1385="","",SUM(T1385,X1385,AB1385,AF1385,AJ1385,AN1385,AR1385,AV1385,AZ1385,BD1385))</f>
        <v/>
      </c>
      <c r="P1385" s="2" t="str">
        <f aca="false">IF(C1385="","",IF(I1385=1,AVERAGE(D1385:D1450),""))</f>
        <v/>
      </c>
      <c r="Q1385" s="2" t="str">
        <f aca="false">IF(C1385="","",IF(I1385=1,_xlfn.STDEV.S(D1385:D1450)/SQRT(66),""))</f>
        <v/>
      </c>
      <c r="R1385" s="0" t="str">
        <f aca="false">IF(data!G1385="","",1)</f>
        <v/>
      </c>
      <c r="S1385" s="0" t="str">
        <f aca="false">IF(data!H1385="","",data!H1385)</f>
        <v/>
      </c>
      <c r="T1385" s="0" t="str">
        <f aca="false">IF(data!I1385="","",data!I1385)</f>
        <v/>
      </c>
      <c r="U1385" s="0" t="str">
        <f aca="false">IF(data!J1385="","",data!J1385)</f>
        <v/>
      </c>
      <c r="V1385" s="0" t="str">
        <f aca="false">IF(data!K1385="","",1)</f>
        <v/>
      </c>
      <c r="W1385" s="0" t="str">
        <f aca="false">IF(data!L1385="","",data!L1385)</f>
        <v/>
      </c>
      <c r="X1385" s="0" t="str">
        <f aca="false">IF(data!M1385="","",data!M1385)</f>
        <v/>
      </c>
      <c r="Y1385" s="0" t="str">
        <f aca="false">IF(data!N1385="","",data!N1385)</f>
        <v/>
      </c>
      <c r="Z1385" s="0" t="str">
        <f aca="false">IF(data!O1385="","",1)</f>
        <v/>
      </c>
      <c r="AA1385" s="0" t="str">
        <f aca="false">IF(data!P1385="","",data!P1385)</f>
        <v/>
      </c>
      <c r="AB1385" s="0" t="str">
        <f aca="false">IF(data!Q1385="","",data!Q1385)</f>
        <v/>
      </c>
      <c r="AC1385" s="0" t="str">
        <f aca="false">IF(data!R1385="","",data!R1385)</f>
        <v/>
      </c>
      <c r="AD1385" s="0" t="str">
        <f aca="false">IF(data!S1385="","",1)</f>
        <v/>
      </c>
      <c r="AE1385" s="0" t="str">
        <f aca="false">IF(data!T1385="","",data!T1385)</f>
        <v/>
      </c>
      <c r="AF1385" s="0" t="str">
        <f aca="false">IF(data!U1385="","",data!U1385)</f>
        <v/>
      </c>
      <c r="AG1385" s="0" t="str">
        <f aca="false">IF(data!V1385="","",data!V1385)</f>
        <v/>
      </c>
      <c r="AH1385" s="0" t="str">
        <f aca="false">IF(data!W1385="","",1)</f>
        <v/>
      </c>
      <c r="AI1385" s="0" t="str">
        <f aca="false">IF(data!X1385="","",data!X1385)</f>
        <v/>
      </c>
      <c r="AJ1385" s="0" t="str">
        <f aca="false">IF(data!Y1385="","",data!Y1385)</f>
        <v/>
      </c>
      <c r="AK1385" s="0" t="str">
        <f aca="false">IF(data!Z1385="","",data!Z1385)</f>
        <v/>
      </c>
      <c r="AL1385" s="0" t="str">
        <f aca="false">IF(data!AA1385="","",1)</f>
        <v/>
      </c>
      <c r="AM1385" s="0" t="str">
        <f aca="false">IF(data!AB1385="","",data!AB1385)</f>
        <v/>
      </c>
      <c r="AN1385" s="0" t="str">
        <f aca="false">IF(data!AC1385="","",data!AC1385)</f>
        <v/>
      </c>
      <c r="AO1385" s="0" t="str">
        <f aca="false">IF(data!AD1385="","",data!AD1385)</f>
        <v/>
      </c>
      <c r="AP1385" s="0" t="str">
        <f aca="false">IF(data!AE1385="","",1)</f>
        <v/>
      </c>
      <c r="AQ1385" s="0" t="str">
        <f aca="false">IF(data!AF1385="","",data!AF1385)</f>
        <v/>
      </c>
      <c r="AR1385" s="0" t="str">
        <f aca="false">IF(data!AG1385="","",data!AG1385)</f>
        <v/>
      </c>
      <c r="AS1385" s="0" t="str">
        <f aca="false">IF(data!AH1385="","",data!AH1385)</f>
        <v/>
      </c>
      <c r="AT1385" s="0" t="str">
        <f aca="false">IF(data!AI1385="","",1)</f>
        <v/>
      </c>
      <c r="AU1385" s="0" t="str">
        <f aca="false">IF(data!AJ1385="","",data!AJ1385)</f>
        <v/>
      </c>
      <c r="AV1385" s="0" t="str">
        <f aca="false">IF(data!AK1385="","",data!AK1385)</f>
        <v/>
      </c>
      <c r="AW1385" s="0" t="str">
        <f aca="false">IF(data!AL1385="","",data!AL1385)</f>
        <v/>
      </c>
      <c r="AX1385" s="0" t="str">
        <f aca="false">IF(data!AM1385="","",1)</f>
        <v/>
      </c>
      <c r="AY1385" s="0" t="str">
        <f aca="false">IF(data!AN1385="","",data!AN1385)</f>
        <v/>
      </c>
      <c r="AZ1385" s="0" t="str">
        <f aca="false">IF(data!AO1385="","",data!AO1385)</f>
        <v/>
      </c>
      <c r="BA1385" s="0" t="str">
        <f aca="false">IF(data!AP1385="","",data!AP1385)</f>
        <v/>
      </c>
      <c r="BB1385" s="0" t="str">
        <f aca="false">IF(data!AQ1385="","",1)</f>
        <v/>
      </c>
      <c r="BC1385" s="0" t="str">
        <f aca="false">IF(data!AR1385="","",data!AR1385)</f>
        <v/>
      </c>
      <c r="BD1385" s="0" t="str">
        <f aca="false">IF(data!AS1385="","",data!AS1385)</f>
        <v/>
      </c>
      <c r="BE1385" s="0" t="str">
        <f aca="false">IF(data!AT1385="","",data!AT1385)</f>
        <v/>
      </c>
      <c r="BF1385" s="0" t="str">
        <f aca="false">IF($C1385="","",IF(R1385=$C1385,1,""))</f>
        <v/>
      </c>
      <c r="BG1385" s="0" t="str">
        <f aca="false">IF($C1385="","",IF(V1385=$C1385,1,""))</f>
        <v/>
      </c>
      <c r="BH1385" s="0" t="str">
        <f aca="false">IF($C1385="","",IF(Z1385=$C1385,1,""))</f>
        <v/>
      </c>
      <c r="BI1385" s="0" t="str">
        <f aca="false">IF($C1385="","",IF(AD1385=$C1385,1,""))</f>
        <v/>
      </c>
      <c r="BJ1385" s="0" t="str">
        <f aca="false">IF($C1385="","",IF(AH1385=$C1385,1,""))</f>
        <v/>
      </c>
      <c r="BK1385" s="0" t="str">
        <f aca="false">IF($C1385="","",IF(AL1385=$C1385,1,""))</f>
        <v/>
      </c>
      <c r="BL1385" s="0" t="str">
        <f aca="false">IF($C1385="","",IF(AP1385=$C1385,1,""))</f>
        <v/>
      </c>
      <c r="BM1385" s="0" t="str">
        <f aca="false">IF($C1385="","",IF(AT1385=$C1385,1,""))</f>
        <v/>
      </c>
      <c r="BN1385" s="0" t="str">
        <f aca="false">IF($C1385="","",IF(AX1385=$C1385,1,""))</f>
        <v/>
      </c>
      <c r="BO1385" s="0" t="str">
        <f aca="false">IF($C1385="","",IF(BB1385=$C1385,1,""))</f>
        <v/>
      </c>
    </row>
    <row r="1386" customFormat="false" ht="15" hidden="false" customHeight="false" outlineLevel="0" collapsed="false">
      <c r="A1386" s="0" t="str">
        <f aca="false">IF(data!A1386="","",data!A1386)</f>
        <v/>
      </c>
      <c r="B1386" s="0" t="str">
        <f aca="false">IF(data!B1386="","",data!B1386)</f>
        <v/>
      </c>
      <c r="C1386" s="0" t="str">
        <f aca="false">IF(data!C1386="","",data!C1386)</f>
        <v/>
      </c>
      <c r="D1386" s="1" t="str">
        <f aca="false">IF(data!D1386="","",data!D1386)</f>
        <v/>
      </c>
      <c r="E1386" s="1" t="str">
        <f aca="false">IF(data!E1386="","",data!E1386)</f>
        <v/>
      </c>
      <c r="F1386" s="1" t="str">
        <f aca="false">IF(data!F1386="","",data!F1386)</f>
        <v/>
      </c>
      <c r="G1386" s="0" t="str">
        <f aca="false">IF(B1386="Seq-NoFlipArrow",0,IF(B1386="Random-NoFlipArrow",1,IF(B1386="FlipSeq-NoFlipArrow",2,IF(B1386="FlipSeq-FlipArrow",3,IF(B1386="Seq-FlipArrow",4,IF(B1386="Random-FlipArrow",5,""))))))</f>
        <v/>
      </c>
      <c r="H1386" s="0" t="str">
        <f aca="false">IF(C1386="","",IF(C1385="Key",1,H1385+1))</f>
        <v/>
      </c>
      <c r="I1386" s="0" t="str">
        <f aca="false">IF(C1386="","",IF(A1386&lt;&gt;A1385,1,I1385+1))</f>
        <v/>
      </c>
      <c r="J1386" s="0" t="str">
        <f aca="false">IF(C1386="","",IF(K1386=0,1,0))</f>
        <v/>
      </c>
      <c r="K1386" s="0" t="str">
        <f aca="false">IF(C1386="","",SUM(R1386,V1386,Z1386,AD1386,AH1386,AL1386,AP1386,AT1386,AX1386,BB1386))</f>
        <v/>
      </c>
      <c r="L1386" s="0" t="str">
        <f aca="false">IF(C1386="","",SUM(BF1386:BO1386))</f>
        <v/>
      </c>
      <c r="M1386" s="0" t="str">
        <f aca="false">IF(C1386="","",K1386-L1386)</f>
        <v/>
      </c>
      <c r="N1386" s="0" t="str">
        <f aca="false">IF(C1386="","",SUM(S1386,W1386,AA1386,AE1386,AI1386,AM1386,AQ1386,AU1386,AY1386,BC1386))</f>
        <v/>
      </c>
      <c r="O1386" s="0" t="str">
        <f aca="false">IF(C1386="","",SUM(T1386,X1386,AB1386,AF1386,AJ1386,AN1386,AR1386,AV1386,AZ1386,BD1386))</f>
        <v/>
      </c>
      <c r="P1386" s="2" t="str">
        <f aca="false">IF(C1386="","",IF(I1386=1,AVERAGE(D1386:D1451),""))</f>
        <v/>
      </c>
      <c r="Q1386" s="2" t="str">
        <f aca="false">IF(C1386="","",IF(I1386=1,_xlfn.STDEV.S(D1386:D1451)/SQRT(66),""))</f>
        <v/>
      </c>
      <c r="R1386" s="0" t="str">
        <f aca="false">IF(data!G1386="","",1)</f>
        <v/>
      </c>
      <c r="S1386" s="0" t="str">
        <f aca="false">IF(data!H1386="","",data!H1386)</f>
        <v/>
      </c>
      <c r="T1386" s="0" t="str">
        <f aca="false">IF(data!I1386="","",data!I1386)</f>
        <v/>
      </c>
      <c r="U1386" s="0" t="str">
        <f aca="false">IF(data!J1386="","",data!J1386)</f>
        <v/>
      </c>
      <c r="V1386" s="0" t="str">
        <f aca="false">IF(data!K1386="","",1)</f>
        <v/>
      </c>
      <c r="W1386" s="0" t="str">
        <f aca="false">IF(data!L1386="","",data!L1386)</f>
        <v/>
      </c>
      <c r="X1386" s="0" t="str">
        <f aca="false">IF(data!M1386="","",data!M1386)</f>
        <v/>
      </c>
      <c r="Y1386" s="0" t="str">
        <f aca="false">IF(data!N1386="","",data!N1386)</f>
        <v/>
      </c>
      <c r="Z1386" s="0" t="str">
        <f aca="false">IF(data!O1386="","",1)</f>
        <v/>
      </c>
      <c r="AA1386" s="0" t="str">
        <f aca="false">IF(data!P1386="","",data!P1386)</f>
        <v/>
      </c>
      <c r="AB1386" s="0" t="str">
        <f aca="false">IF(data!Q1386="","",data!Q1386)</f>
        <v/>
      </c>
      <c r="AC1386" s="0" t="str">
        <f aca="false">IF(data!R1386="","",data!R1386)</f>
        <v/>
      </c>
      <c r="AD1386" s="0" t="str">
        <f aca="false">IF(data!S1386="","",1)</f>
        <v/>
      </c>
      <c r="AE1386" s="0" t="str">
        <f aca="false">IF(data!T1386="","",data!T1386)</f>
        <v/>
      </c>
      <c r="AF1386" s="0" t="str">
        <f aca="false">IF(data!U1386="","",data!U1386)</f>
        <v/>
      </c>
      <c r="AG1386" s="0" t="str">
        <f aca="false">IF(data!V1386="","",data!V1386)</f>
        <v/>
      </c>
      <c r="AH1386" s="0" t="str">
        <f aca="false">IF(data!W1386="","",1)</f>
        <v/>
      </c>
      <c r="AI1386" s="0" t="str">
        <f aca="false">IF(data!X1386="","",data!X1386)</f>
        <v/>
      </c>
      <c r="AJ1386" s="0" t="str">
        <f aca="false">IF(data!Y1386="","",data!Y1386)</f>
        <v/>
      </c>
      <c r="AK1386" s="0" t="str">
        <f aca="false">IF(data!Z1386="","",data!Z1386)</f>
        <v/>
      </c>
      <c r="AL1386" s="0" t="str">
        <f aca="false">IF(data!AA1386="","",1)</f>
        <v/>
      </c>
      <c r="AM1386" s="0" t="str">
        <f aca="false">IF(data!AB1386="","",data!AB1386)</f>
        <v/>
      </c>
      <c r="AN1386" s="0" t="str">
        <f aca="false">IF(data!AC1386="","",data!AC1386)</f>
        <v/>
      </c>
      <c r="AO1386" s="0" t="str">
        <f aca="false">IF(data!AD1386="","",data!AD1386)</f>
        <v/>
      </c>
      <c r="AP1386" s="0" t="str">
        <f aca="false">IF(data!AE1386="","",1)</f>
        <v/>
      </c>
      <c r="AQ1386" s="0" t="str">
        <f aca="false">IF(data!AF1386="","",data!AF1386)</f>
        <v/>
      </c>
      <c r="AR1386" s="0" t="str">
        <f aca="false">IF(data!AG1386="","",data!AG1386)</f>
        <v/>
      </c>
      <c r="AS1386" s="0" t="str">
        <f aca="false">IF(data!AH1386="","",data!AH1386)</f>
        <v/>
      </c>
      <c r="AT1386" s="0" t="str">
        <f aca="false">IF(data!AI1386="","",1)</f>
        <v/>
      </c>
      <c r="AU1386" s="0" t="str">
        <f aca="false">IF(data!AJ1386="","",data!AJ1386)</f>
        <v/>
      </c>
      <c r="AV1386" s="0" t="str">
        <f aca="false">IF(data!AK1386="","",data!AK1386)</f>
        <v/>
      </c>
      <c r="AW1386" s="0" t="str">
        <f aca="false">IF(data!AL1386="","",data!AL1386)</f>
        <v/>
      </c>
      <c r="AX1386" s="0" t="str">
        <f aca="false">IF(data!AM1386="","",1)</f>
        <v/>
      </c>
      <c r="AY1386" s="0" t="str">
        <f aca="false">IF(data!AN1386="","",data!AN1386)</f>
        <v/>
      </c>
      <c r="AZ1386" s="0" t="str">
        <f aca="false">IF(data!AO1386="","",data!AO1386)</f>
        <v/>
      </c>
      <c r="BA1386" s="0" t="str">
        <f aca="false">IF(data!AP1386="","",data!AP1386)</f>
        <v/>
      </c>
      <c r="BB1386" s="0" t="str">
        <f aca="false">IF(data!AQ1386="","",1)</f>
        <v/>
      </c>
      <c r="BC1386" s="0" t="str">
        <f aca="false">IF(data!AR1386="","",data!AR1386)</f>
        <v/>
      </c>
      <c r="BD1386" s="0" t="str">
        <f aca="false">IF(data!AS1386="","",data!AS1386)</f>
        <v/>
      </c>
      <c r="BE1386" s="0" t="str">
        <f aca="false">IF(data!AT1386="","",data!AT1386)</f>
        <v/>
      </c>
      <c r="BF1386" s="0" t="str">
        <f aca="false">IF($C1386="","",IF(R1386=$C1386,1,""))</f>
        <v/>
      </c>
      <c r="BG1386" s="0" t="str">
        <f aca="false">IF($C1386="","",IF(V1386=$C1386,1,""))</f>
        <v/>
      </c>
      <c r="BH1386" s="0" t="str">
        <f aca="false">IF($C1386="","",IF(Z1386=$C1386,1,""))</f>
        <v/>
      </c>
      <c r="BI1386" s="0" t="str">
        <f aca="false">IF($C1386="","",IF(AD1386=$C1386,1,""))</f>
        <v/>
      </c>
      <c r="BJ1386" s="0" t="str">
        <f aca="false">IF($C1386="","",IF(AH1386=$C1386,1,""))</f>
        <v/>
      </c>
      <c r="BK1386" s="0" t="str">
        <f aca="false">IF($C1386="","",IF(AL1386=$C1386,1,""))</f>
        <v/>
      </c>
      <c r="BL1386" s="0" t="str">
        <f aca="false">IF($C1386="","",IF(AP1386=$C1386,1,""))</f>
        <v/>
      </c>
      <c r="BM1386" s="0" t="str">
        <f aca="false">IF($C1386="","",IF(AT1386=$C1386,1,""))</f>
        <v/>
      </c>
      <c r="BN1386" s="0" t="str">
        <f aca="false">IF($C1386="","",IF(AX1386=$C1386,1,""))</f>
        <v/>
      </c>
      <c r="BO1386" s="0" t="str">
        <f aca="false">IF($C1386="","",IF(BB1386=$C1386,1,""))</f>
        <v/>
      </c>
    </row>
    <row r="1387" customFormat="false" ht="15" hidden="false" customHeight="false" outlineLevel="0" collapsed="false">
      <c r="A1387" s="0" t="str">
        <f aca="false">IF(data!A1387="","",data!A1387)</f>
        <v/>
      </c>
      <c r="B1387" s="0" t="str">
        <f aca="false">IF(data!B1387="","",data!B1387)</f>
        <v/>
      </c>
      <c r="C1387" s="0" t="str">
        <f aca="false">IF(data!C1387="","",data!C1387)</f>
        <v/>
      </c>
      <c r="D1387" s="1" t="str">
        <f aca="false">IF(data!D1387="","",data!D1387)</f>
        <v/>
      </c>
      <c r="E1387" s="1" t="str">
        <f aca="false">IF(data!E1387="","",data!E1387)</f>
        <v/>
      </c>
      <c r="F1387" s="1" t="str">
        <f aca="false">IF(data!F1387="","",data!F1387)</f>
        <v/>
      </c>
      <c r="G1387" s="0" t="str">
        <f aca="false">IF(B1387="Seq-NoFlipArrow",0,IF(B1387="Random-NoFlipArrow",1,IF(B1387="FlipSeq-NoFlipArrow",2,IF(B1387="FlipSeq-FlipArrow",3,IF(B1387="Seq-FlipArrow",4,IF(B1387="Random-FlipArrow",5,""))))))</f>
        <v/>
      </c>
      <c r="H1387" s="0" t="str">
        <f aca="false">IF(C1387="","",IF(C1386="Key",1,H1386+1))</f>
        <v/>
      </c>
      <c r="I1387" s="0" t="str">
        <f aca="false">IF(C1387="","",IF(A1387&lt;&gt;A1386,1,I1386+1))</f>
        <v/>
      </c>
      <c r="J1387" s="0" t="str">
        <f aca="false">IF(C1387="","",IF(K1387=0,1,0))</f>
        <v/>
      </c>
      <c r="K1387" s="0" t="str">
        <f aca="false">IF(C1387="","",SUM(R1387,V1387,Z1387,AD1387,AH1387,AL1387,AP1387,AT1387,AX1387,BB1387))</f>
        <v/>
      </c>
      <c r="L1387" s="0" t="str">
        <f aca="false">IF(C1387="","",SUM(BF1387:BO1387))</f>
        <v/>
      </c>
      <c r="M1387" s="0" t="str">
        <f aca="false">IF(C1387="","",K1387-L1387)</f>
        <v/>
      </c>
      <c r="N1387" s="0" t="str">
        <f aca="false">IF(C1387="","",SUM(S1387,W1387,AA1387,AE1387,AI1387,AM1387,AQ1387,AU1387,AY1387,BC1387))</f>
        <v/>
      </c>
      <c r="O1387" s="0" t="str">
        <f aca="false">IF(C1387="","",SUM(T1387,X1387,AB1387,AF1387,AJ1387,AN1387,AR1387,AV1387,AZ1387,BD1387))</f>
        <v/>
      </c>
      <c r="P1387" s="2" t="str">
        <f aca="false">IF(C1387="","",IF(I1387=1,AVERAGE(D1387:D1452),""))</f>
        <v/>
      </c>
      <c r="Q1387" s="2" t="str">
        <f aca="false">IF(C1387="","",IF(I1387=1,_xlfn.STDEV.S(D1387:D1452)/SQRT(66),""))</f>
        <v/>
      </c>
      <c r="R1387" s="0" t="str">
        <f aca="false">IF(data!G1387="","",1)</f>
        <v/>
      </c>
      <c r="S1387" s="0" t="str">
        <f aca="false">IF(data!H1387="","",data!H1387)</f>
        <v/>
      </c>
      <c r="T1387" s="0" t="str">
        <f aca="false">IF(data!I1387="","",data!I1387)</f>
        <v/>
      </c>
      <c r="U1387" s="0" t="str">
        <f aca="false">IF(data!J1387="","",data!J1387)</f>
        <v/>
      </c>
      <c r="V1387" s="0" t="str">
        <f aca="false">IF(data!K1387="","",1)</f>
        <v/>
      </c>
      <c r="W1387" s="0" t="str">
        <f aca="false">IF(data!L1387="","",data!L1387)</f>
        <v/>
      </c>
      <c r="X1387" s="0" t="str">
        <f aca="false">IF(data!M1387="","",data!M1387)</f>
        <v/>
      </c>
      <c r="Y1387" s="0" t="str">
        <f aca="false">IF(data!N1387="","",data!N1387)</f>
        <v/>
      </c>
      <c r="Z1387" s="0" t="str">
        <f aca="false">IF(data!O1387="","",1)</f>
        <v/>
      </c>
      <c r="AA1387" s="0" t="str">
        <f aca="false">IF(data!P1387="","",data!P1387)</f>
        <v/>
      </c>
      <c r="AB1387" s="0" t="str">
        <f aca="false">IF(data!Q1387="","",data!Q1387)</f>
        <v/>
      </c>
      <c r="AC1387" s="0" t="str">
        <f aca="false">IF(data!R1387="","",data!R1387)</f>
        <v/>
      </c>
      <c r="AD1387" s="0" t="str">
        <f aca="false">IF(data!S1387="","",1)</f>
        <v/>
      </c>
      <c r="AE1387" s="0" t="str">
        <f aca="false">IF(data!T1387="","",data!T1387)</f>
        <v/>
      </c>
      <c r="AF1387" s="0" t="str">
        <f aca="false">IF(data!U1387="","",data!U1387)</f>
        <v/>
      </c>
      <c r="AG1387" s="0" t="str">
        <f aca="false">IF(data!V1387="","",data!V1387)</f>
        <v/>
      </c>
      <c r="AH1387" s="0" t="str">
        <f aca="false">IF(data!W1387="","",1)</f>
        <v/>
      </c>
      <c r="AI1387" s="0" t="str">
        <f aca="false">IF(data!X1387="","",data!X1387)</f>
        <v/>
      </c>
      <c r="AJ1387" s="0" t="str">
        <f aca="false">IF(data!Y1387="","",data!Y1387)</f>
        <v/>
      </c>
      <c r="AK1387" s="0" t="str">
        <f aca="false">IF(data!Z1387="","",data!Z1387)</f>
        <v/>
      </c>
      <c r="AL1387" s="0" t="str">
        <f aca="false">IF(data!AA1387="","",1)</f>
        <v/>
      </c>
      <c r="AM1387" s="0" t="str">
        <f aca="false">IF(data!AB1387="","",data!AB1387)</f>
        <v/>
      </c>
      <c r="AN1387" s="0" t="str">
        <f aca="false">IF(data!AC1387="","",data!AC1387)</f>
        <v/>
      </c>
      <c r="AO1387" s="0" t="str">
        <f aca="false">IF(data!AD1387="","",data!AD1387)</f>
        <v/>
      </c>
      <c r="AP1387" s="0" t="str">
        <f aca="false">IF(data!AE1387="","",1)</f>
        <v/>
      </c>
      <c r="AQ1387" s="0" t="str">
        <f aca="false">IF(data!AF1387="","",data!AF1387)</f>
        <v/>
      </c>
      <c r="AR1387" s="0" t="str">
        <f aca="false">IF(data!AG1387="","",data!AG1387)</f>
        <v/>
      </c>
      <c r="AS1387" s="0" t="str">
        <f aca="false">IF(data!AH1387="","",data!AH1387)</f>
        <v/>
      </c>
      <c r="AT1387" s="0" t="str">
        <f aca="false">IF(data!AI1387="","",1)</f>
        <v/>
      </c>
      <c r="AU1387" s="0" t="str">
        <f aca="false">IF(data!AJ1387="","",data!AJ1387)</f>
        <v/>
      </c>
      <c r="AV1387" s="0" t="str">
        <f aca="false">IF(data!AK1387="","",data!AK1387)</f>
        <v/>
      </c>
      <c r="AW1387" s="0" t="str">
        <f aca="false">IF(data!AL1387="","",data!AL1387)</f>
        <v/>
      </c>
      <c r="AX1387" s="0" t="str">
        <f aca="false">IF(data!AM1387="","",1)</f>
        <v/>
      </c>
      <c r="AY1387" s="0" t="str">
        <f aca="false">IF(data!AN1387="","",data!AN1387)</f>
        <v/>
      </c>
      <c r="AZ1387" s="0" t="str">
        <f aca="false">IF(data!AO1387="","",data!AO1387)</f>
        <v/>
      </c>
      <c r="BA1387" s="0" t="str">
        <f aca="false">IF(data!AP1387="","",data!AP1387)</f>
        <v/>
      </c>
      <c r="BB1387" s="0" t="str">
        <f aca="false">IF(data!AQ1387="","",1)</f>
        <v/>
      </c>
      <c r="BC1387" s="0" t="str">
        <f aca="false">IF(data!AR1387="","",data!AR1387)</f>
        <v/>
      </c>
      <c r="BD1387" s="0" t="str">
        <f aca="false">IF(data!AS1387="","",data!AS1387)</f>
        <v/>
      </c>
      <c r="BE1387" s="0" t="str">
        <f aca="false">IF(data!AT1387="","",data!AT1387)</f>
        <v/>
      </c>
      <c r="BF1387" s="0" t="str">
        <f aca="false">IF($C1387="","",IF(R1387=$C1387,1,""))</f>
        <v/>
      </c>
      <c r="BG1387" s="0" t="str">
        <f aca="false">IF($C1387="","",IF(V1387=$C1387,1,""))</f>
        <v/>
      </c>
      <c r="BH1387" s="0" t="str">
        <f aca="false">IF($C1387="","",IF(Z1387=$C1387,1,""))</f>
        <v/>
      </c>
      <c r="BI1387" s="0" t="str">
        <f aca="false">IF($C1387="","",IF(AD1387=$C1387,1,""))</f>
        <v/>
      </c>
      <c r="BJ1387" s="0" t="str">
        <f aca="false">IF($C1387="","",IF(AH1387=$C1387,1,""))</f>
        <v/>
      </c>
      <c r="BK1387" s="0" t="str">
        <f aca="false">IF($C1387="","",IF(AL1387=$C1387,1,""))</f>
        <v/>
      </c>
      <c r="BL1387" s="0" t="str">
        <f aca="false">IF($C1387="","",IF(AP1387=$C1387,1,""))</f>
        <v/>
      </c>
      <c r="BM1387" s="0" t="str">
        <f aca="false">IF($C1387="","",IF(AT1387=$C1387,1,""))</f>
        <v/>
      </c>
      <c r="BN1387" s="0" t="str">
        <f aca="false">IF($C1387="","",IF(AX1387=$C1387,1,""))</f>
        <v/>
      </c>
      <c r="BO1387" s="0" t="str">
        <f aca="false">IF($C1387="","",IF(BB1387=$C1387,1,""))</f>
        <v/>
      </c>
    </row>
    <row r="1388" customFormat="false" ht="15" hidden="false" customHeight="false" outlineLevel="0" collapsed="false">
      <c r="A1388" s="0" t="str">
        <f aca="false">IF(data!A1388="","",data!A1388)</f>
        <v/>
      </c>
      <c r="B1388" s="0" t="str">
        <f aca="false">IF(data!B1388="","",data!B1388)</f>
        <v/>
      </c>
      <c r="C1388" s="0" t="str">
        <f aca="false">IF(data!C1388="","",data!C1388)</f>
        <v/>
      </c>
      <c r="D1388" s="1" t="str">
        <f aca="false">IF(data!D1388="","",data!D1388)</f>
        <v/>
      </c>
      <c r="E1388" s="1" t="str">
        <f aca="false">IF(data!E1388="","",data!E1388)</f>
        <v/>
      </c>
      <c r="F1388" s="1" t="str">
        <f aca="false">IF(data!F1388="","",data!F1388)</f>
        <v/>
      </c>
      <c r="G1388" s="0" t="str">
        <f aca="false">IF(B1388="Seq-NoFlipArrow",0,IF(B1388="Random-NoFlipArrow",1,IF(B1388="FlipSeq-NoFlipArrow",2,IF(B1388="FlipSeq-FlipArrow",3,IF(B1388="Seq-FlipArrow",4,IF(B1388="Random-FlipArrow",5,""))))))</f>
        <v/>
      </c>
      <c r="H1388" s="0" t="str">
        <f aca="false">IF(C1388="","",IF(C1387="Key",1,H1387+1))</f>
        <v/>
      </c>
      <c r="I1388" s="0" t="str">
        <f aca="false">IF(C1388="","",IF(A1388&lt;&gt;A1387,1,I1387+1))</f>
        <v/>
      </c>
      <c r="J1388" s="0" t="str">
        <f aca="false">IF(C1388="","",IF(K1388=0,1,0))</f>
        <v/>
      </c>
      <c r="K1388" s="0" t="str">
        <f aca="false">IF(C1388="","",SUM(R1388,V1388,Z1388,AD1388,AH1388,AL1388,AP1388,AT1388,AX1388,BB1388))</f>
        <v/>
      </c>
      <c r="L1388" s="0" t="str">
        <f aca="false">IF(C1388="","",SUM(BF1388:BO1388))</f>
        <v/>
      </c>
      <c r="M1388" s="0" t="str">
        <f aca="false">IF(C1388="","",K1388-L1388)</f>
        <v/>
      </c>
      <c r="N1388" s="0" t="str">
        <f aca="false">IF(C1388="","",SUM(S1388,W1388,AA1388,AE1388,AI1388,AM1388,AQ1388,AU1388,AY1388,BC1388))</f>
        <v/>
      </c>
      <c r="O1388" s="0" t="str">
        <f aca="false">IF(C1388="","",SUM(T1388,X1388,AB1388,AF1388,AJ1388,AN1388,AR1388,AV1388,AZ1388,BD1388))</f>
        <v/>
      </c>
      <c r="P1388" s="2" t="str">
        <f aca="false">IF(C1388="","",IF(I1388=1,AVERAGE(D1388:D1453),""))</f>
        <v/>
      </c>
      <c r="Q1388" s="2" t="str">
        <f aca="false">IF(C1388="","",IF(I1388=1,_xlfn.STDEV.S(D1388:D1453)/SQRT(66),""))</f>
        <v/>
      </c>
      <c r="R1388" s="0" t="str">
        <f aca="false">IF(data!G1388="","",1)</f>
        <v/>
      </c>
      <c r="S1388" s="0" t="str">
        <f aca="false">IF(data!H1388="","",data!H1388)</f>
        <v/>
      </c>
      <c r="T1388" s="0" t="str">
        <f aca="false">IF(data!I1388="","",data!I1388)</f>
        <v/>
      </c>
      <c r="U1388" s="0" t="str">
        <f aca="false">IF(data!J1388="","",data!J1388)</f>
        <v/>
      </c>
      <c r="V1388" s="0" t="str">
        <f aca="false">IF(data!K1388="","",1)</f>
        <v/>
      </c>
      <c r="W1388" s="0" t="str">
        <f aca="false">IF(data!L1388="","",data!L1388)</f>
        <v/>
      </c>
      <c r="X1388" s="0" t="str">
        <f aca="false">IF(data!M1388="","",data!M1388)</f>
        <v/>
      </c>
      <c r="Y1388" s="0" t="str">
        <f aca="false">IF(data!N1388="","",data!N1388)</f>
        <v/>
      </c>
      <c r="Z1388" s="0" t="str">
        <f aca="false">IF(data!O1388="","",1)</f>
        <v/>
      </c>
      <c r="AA1388" s="0" t="str">
        <f aca="false">IF(data!P1388="","",data!P1388)</f>
        <v/>
      </c>
      <c r="AB1388" s="0" t="str">
        <f aca="false">IF(data!Q1388="","",data!Q1388)</f>
        <v/>
      </c>
      <c r="AC1388" s="0" t="str">
        <f aca="false">IF(data!R1388="","",data!R1388)</f>
        <v/>
      </c>
      <c r="AD1388" s="0" t="str">
        <f aca="false">IF(data!S1388="","",1)</f>
        <v/>
      </c>
      <c r="AE1388" s="0" t="str">
        <f aca="false">IF(data!T1388="","",data!T1388)</f>
        <v/>
      </c>
      <c r="AF1388" s="0" t="str">
        <f aca="false">IF(data!U1388="","",data!U1388)</f>
        <v/>
      </c>
      <c r="AG1388" s="0" t="str">
        <f aca="false">IF(data!V1388="","",data!V1388)</f>
        <v/>
      </c>
      <c r="AH1388" s="0" t="str">
        <f aca="false">IF(data!W1388="","",1)</f>
        <v/>
      </c>
      <c r="AI1388" s="0" t="str">
        <f aca="false">IF(data!X1388="","",data!X1388)</f>
        <v/>
      </c>
      <c r="AJ1388" s="0" t="str">
        <f aca="false">IF(data!Y1388="","",data!Y1388)</f>
        <v/>
      </c>
      <c r="AK1388" s="0" t="str">
        <f aca="false">IF(data!Z1388="","",data!Z1388)</f>
        <v/>
      </c>
      <c r="AL1388" s="0" t="str">
        <f aca="false">IF(data!AA1388="","",1)</f>
        <v/>
      </c>
      <c r="AM1388" s="0" t="str">
        <f aca="false">IF(data!AB1388="","",data!AB1388)</f>
        <v/>
      </c>
      <c r="AN1388" s="0" t="str">
        <f aca="false">IF(data!AC1388="","",data!AC1388)</f>
        <v/>
      </c>
      <c r="AO1388" s="0" t="str">
        <f aca="false">IF(data!AD1388="","",data!AD1388)</f>
        <v/>
      </c>
      <c r="AP1388" s="0" t="str">
        <f aca="false">IF(data!AE1388="","",1)</f>
        <v/>
      </c>
      <c r="AQ1388" s="0" t="str">
        <f aca="false">IF(data!AF1388="","",data!AF1388)</f>
        <v/>
      </c>
      <c r="AR1388" s="0" t="str">
        <f aca="false">IF(data!AG1388="","",data!AG1388)</f>
        <v/>
      </c>
      <c r="AS1388" s="0" t="str">
        <f aca="false">IF(data!AH1388="","",data!AH1388)</f>
        <v/>
      </c>
      <c r="AT1388" s="0" t="str">
        <f aca="false">IF(data!AI1388="","",1)</f>
        <v/>
      </c>
      <c r="AU1388" s="0" t="str">
        <f aca="false">IF(data!AJ1388="","",data!AJ1388)</f>
        <v/>
      </c>
      <c r="AV1388" s="0" t="str">
        <f aca="false">IF(data!AK1388="","",data!AK1388)</f>
        <v/>
      </c>
      <c r="AW1388" s="0" t="str">
        <f aca="false">IF(data!AL1388="","",data!AL1388)</f>
        <v/>
      </c>
      <c r="AX1388" s="0" t="str">
        <f aca="false">IF(data!AM1388="","",1)</f>
        <v/>
      </c>
      <c r="AY1388" s="0" t="str">
        <f aca="false">IF(data!AN1388="","",data!AN1388)</f>
        <v/>
      </c>
      <c r="AZ1388" s="0" t="str">
        <f aca="false">IF(data!AO1388="","",data!AO1388)</f>
        <v/>
      </c>
      <c r="BA1388" s="0" t="str">
        <f aca="false">IF(data!AP1388="","",data!AP1388)</f>
        <v/>
      </c>
      <c r="BB1388" s="0" t="str">
        <f aca="false">IF(data!AQ1388="","",1)</f>
        <v/>
      </c>
      <c r="BC1388" s="0" t="str">
        <f aca="false">IF(data!AR1388="","",data!AR1388)</f>
        <v/>
      </c>
      <c r="BD1388" s="0" t="str">
        <f aca="false">IF(data!AS1388="","",data!AS1388)</f>
        <v/>
      </c>
      <c r="BE1388" s="0" t="str">
        <f aca="false">IF(data!AT1388="","",data!AT1388)</f>
        <v/>
      </c>
      <c r="BF1388" s="0" t="str">
        <f aca="false">IF($C1388="","",IF(R1388=$C1388,1,""))</f>
        <v/>
      </c>
      <c r="BG1388" s="0" t="str">
        <f aca="false">IF($C1388="","",IF(V1388=$C1388,1,""))</f>
        <v/>
      </c>
      <c r="BH1388" s="0" t="str">
        <f aca="false">IF($C1388="","",IF(Z1388=$C1388,1,""))</f>
        <v/>
      </c>
      <c r="BI1388" s="0" t="str">
        <f aca="false">IF($C1388="","",IF(AD1388=$C1388,1,""))</f>
        <v/>
      </c>
      <c r="BJ1388" s="0" t="str">
        <f aca="false">IF($C1388="","",IF(AH1388=$C1388,1,""))</f>
        <v/>
      </c>
      <c r="BK1388" s="0" t="str">
        <f aca="false">IF($C1388="","",IF(AL1388=$C1388,1,""))</f>
        <v/>
      </c>
      <c r="BL1388" s="0" t="str">
        <f aca="false">IF($C1388="","",IF(AP1388=$C1388,1,""))</f>
        <v/>
      </c>
      <c r="BM1388" s="0" t="str">
        <f aca="false">IF($C1388="","",IF(AT1388=$C1388,1,""))</f>
        <v/>
      </c>
      <c r="BN1388" s="0" t="str">
        <f aca="false">IF($C1388="","",IF(AX1388=$C1388,1,""))</f>
        <v/>
      </c>
      <c r="BO1388" s="0" t="str">
        <f aca="false">IF($C1388="","",IF(BB1388=$C1388,1,""))</f>
        <v/>
      </c>
    </row>
    <row r="1389" customFormat="false" ht="15" hidden="false" customHeight="false" outlineLevel="0" collapsed="false">
      <c r="A1389" s="0" t="str">
        <f aca="false">IF(data!A1389="","",data!A1389)</f>
        <v/>
      </c>
      <c r="B1389" s="0" t="str">
        <f aca="false">IF(data!B1389="","",data!B1389)</f>
        <v/>
      </c>
      <c r="C1389" s="0" t="str">
        <f aca="false">IF(data!C1389="","",data!C1389)</f>
        <v/>
      </c>
      <c r="D1389" s="1" t="str">
        <f aca="false">IF(data!D1389="","",data!D1389)</f>
        <v/>
      </c>
      <c r="E1389" s="1" t="str">
        <f aca="false">IF(data!E1389="","",data!E1389)</f>
        <v/>
      </c>
      <c r="F1389" s="1" t="str">
        <f aca="false">IF(data!F1389="","",data!F1389)</f>
        <v/>
      </c>
      <c r="G1389" s="0" t="str">
        <f aca="false">IF(B1389="Seq-NoFlipArrow",0,IF(B1389="Random-NoFlipArrow",1,IF(B1389="FlipSeq-NoFlipArrow",2,IF(B1389="FlipSeq-FlipArrow",3,IF(B1389="Seq-FlipArrow",4,IF(B1389="Random-FlipArrow",5,""))))))</f>
        <v/>
      </c>
      <c r="H1389" s="0" t="str">
        <f aca="false">IF(C1389="","",IF(C1388="Key",1,H1388+1))</f>
        <v/>
      </c>
      <c r="I1389" s="0" t="str">
        <f aca="false">IF(C1389="","",IF(A1389&lt;&gt;A1388,1,I1388+1))</f>
        <v/>
      </c>
      <c r="J1389" s="0" t="str">
        <f aca="false">IF(C1389="","",IF(K1389=0,1,0))</f>
        <v/>
      </c>
      <c r="K1389" s="0" t="str">
        <f aca="false">IF(C1389="","",SUM(R1389,V1389,Z1389,AD1389,AH1389,AL1389,AP1389,AT1389,AX1389,BB1389))</f>
        <v/>
      </c>
      <c r="L1389" s="0" t="str">
        <f aca="false">IF(C1389="","",SUM(BF1389:BO1389))</f>
        <v/>
      </c>
      <c r="M1389" s="0" t="str">
        <f aca="false">IF(C1389="","",K1389-L1389)</f>
        <v/>
      </c>
      <c r="N1389" s="0" t="str">
        <f aca="false">IF(C1389="","",SUM(S1389,W1389,AA1389,AE1389,AI1389,AM1389,AQ1389,AU1389,AY1389,BC1389))</f>
        <v/>
      </c>
      <c r="O1389" s="0" t="str">
        <f aca="false">IF(C1389="","",SUM(T1389,X1389,AB1389,AF1389,AJ1389,AN1389,AR1389,AV1389,AZ1389,BD1389))</f>
        <v/>
      </c>
      <c r="P1389" s="2" t="str">
        <f aca="false">IF(C1389="","",IF(I1389=1,AVERAGE(D1389:D1454),""))</f>
        <v/>
      </c>
      <c r="Q1389" s="2" t="str">
        <f aca="false">IF(C1389="","",IF(I1389=1,_xlfn.STDEV.S(D1389:D1454)/SQRT(66),""))</f>
        <v/>
      </c>
      <c r="R1389" s="0" t="str">
        <f aca="false">IF(data!G1389="","",1)</f>
        <v/>
      </c>
      <c r="S1389" s="0" t="str">
        <f aca="false">IF(data!H1389="","",data!H1389)</f>
        <v/>
      </c>
      <c r="T1389" s="0" t="str">
        <f aca="false">IF(data!I1389="","",data!I1389)</f>
        <v/>
      </c>
      <c r="U1389" s="0" t="str">
        <f aca="false">IF(data!J1389="","",data!J1389)</f>
        <v/>
      </c>
      <c r="V1389" s="0" t="str">
        <f aca="false">IF(data!K1389="","",1)</f>
        <v/>
      </c>
      <c r="W1389" s="0" t="str">
        <f aca="false">IF(data!L1389="","",data!L1389)</f>
        <v/>
      </c>
      <c r="X1389" s="0" t="str">
        <f aca="false">IF(data!M1389="","",data!M1389)</f>
        <v/>
      </c>
      <c r="Y1389" s="0" t="str">
        <f aca="false">IF(data!N1389="","",data!N1389)</f>
        <v/>
      </c>
      <c r="Z1389" s="0" t="str">
        <f aca="false">IF(data!O1389="","",1)</f>
        <v/>
      </c>
      <c r="AA1389" s="0" t="str">
        <f aca="false">IF(data!P1389="","",data!P1389)</f>
        <v/>
      </c>
      <c r="AB1389" s="0" t="str">
        <f aca="false">IF(data!Q1389="","",data!Q1389)</f>
        <v/>
      </c>
      <c r="AC1389" s="0" t="str">
        <f aca="false">IF(data!R1389="","",data!R1389)</f>
        <v/>
      </c>
      <c r="AD1389" s="0" t="str">
        <f aca="false">IF(data!S1389="","",1)</f>
        <v/>
      </c>
      <c r="AE1389" s="0" t="str">
        <f aca="false">IF(data!T1389="","",data!T1389)</f>
        <v/>
      </c>
      <c r="AF1389" s="0" t="str">
        <f aca="false">IF(data!U1389="","",data!U1389)</f>
        <v/>
      </c>
      <c r="AG1389" s="0" t="str">
        <f aca="false">IF(data!V1389="","",data!V1389)</f>
        <v/>
      </c>
      <c r="AH1389" s="0" t="str">
        <f aca="false">IF(data!W1389="","",1)</f>
        <v/>
      </c>
      <c r="AI1389" s="0" t="str">
        <f aca="false">IF(data!X1389="","",data!X1389)</f>
        <v/>
      </c>
      <c r="AJ1389" s="0" t="str">
        <f aca="false">IF(data!Y1389="","",data!Y1389)</f>
        <v/>
      </c>
      <c r="AK1389" s="0" t="str">
        <f aca="false">IF(data!Z1389="","",data!Z1389)</f>
        <v/>
      </c>
      <c r="AL1389" s="0" t="str">
        <f aca="false">IF(data!AA1389="","",1)</f>
        <v/>
      </c>
      <c r="AM1389" s="0" t="str">
        <f aca="false">IF(data!AB1389="","",data!AB1389)</f>
        <v/>
      </c>
      <c r="AN1389" s="0" t="str">
        <f aca="false">IF(data!AC1389="","",data!AC1389)</f>
        <v/>
      </c>
      <c r="AO1389" s="0" t="str">
        <f aca="false">IF(data!AD1389="","",data!AD1389)</f>
        <v/>
      </c>
      <c r="AP1389" s="0" t="str">
        <f aca="false">IF(data!AE1389="","",1)</f>
        <v/>
      </c>
      <c r="AQ1389" s="0" t="str">
        <f aca="false">IF(data!AF1389="","",data!AF1389)</f>
        <v/>
      </c>
      <c r="AR1389" s="0" t="str">
        <f aca="false">IF(data!AG1389="","",data!AG1389)</f>
        <v/>
      </c>
      <c r="AS1389" s="0" t="str">
        <f aca="false">IF(data!AH1389="","",data!AH1389)</f>
        <v/>
      </c>
      <c r="AT1389" s="0" t="str">
        <f aca="false">IF(data!AI1389="","",1)</f>
        <v/>
      </c>
      <c r="AU1389" s="0" t="str">
        <f aca="false">IF(data!AJ1389="","",data!AJ1389)</f>
        <v/>
      </c>
      <c r="AV1389" s="0" t="str">
        <f aca="false">IF(data!AK1389="","",data!AK1389)</f>
        <v/>
      </c>
      <c r="AW1389" s="0" t="str">
        <f aca="false">IF(data!AL1389="","",data!AL1389)</f>
        <v/>
      </c>
      <c r="AX1389" s="0" t="str">
        <f aca="false">IF(data!AM1389="","",1)</f>
        <v/>
      </c>
      <c r="AY1389" s="0" t="str">
        <f aca="false">IF(data!AN1389="","",data!AN1389)</f>
        <v/>
      </c>
      <c r="AZ1389" s="0" t="str">
        <f aca="false">IF(data!AO1389="","",data!AO1389)</f>
        <v/>
      </c>
      <c r="BA1389" s="0" t="str">
        <f aca="false">IF(data!AP1389="","",data!AP1389)</f>
        <v/>
      </c>
      <c r="BB1389" s="0" t="str">
        <f aca="false">IF(data!AQ1389="","",1)</f>
        <v/>
      </c>
      <c r="BC1389" s="0" t="str">
        <f aca="false">IF(data!AR1389="","",data!AR1389)</f>
        <v/>
      </c>
      <c r="BD1389" s="0" t="str">
        <f aca="false">IF(data!AS1389="","",data!AS1389)</f>
        <v/>
      </c>
      <c r="BE1389" s="0" t="str">
        <f aca="false">IF(data!AT1389="","",data!AT1389)</f>
        <v/>
      </c>
      <c r="BF1389" s="0" t="str">
        <f aca="false">IF($C1389="","",IF(R1389=$C1389,1,""))</f>
        <v/>
      </c>
      <c r="BG1389" s="0" t="str">
        <f aca="false">IF($C1389="","",IF(V1389=$C1389,1,""))</f>
        <v/>
      </c>
      <c r="BH1389" s="0" t="str">
        <f aca="false">IF($C1389="","",IF(Z1389=$C1389,1,""))</f>
        <v/>
      </c>
      <c r="BI1389" s="0" t="str">
        <f aca="false">IF($C1389="","",IF(AD1389=$C1389,1,""))</f>
        <v/>
      </c>
      <c r="BJ1389" s="0" t="str">
        <f aca="false">IF($C1389="","",IF(AH1389=$C1389,1,""))</f>
        <v/>
      </c>
      <c r="BK1389" s="0" t="str">
        <f aca="false">IF($C1389="","",IF(AL1389=$C1389,1,""))</f>
        <v/>
      </c>
      <c r="BL1389" s="0" t="str">
        <f aca="false">IF($C1389="","",IF(AP1389=$C1389,1,""))</f>
        <v/>
      </c>
      <c r="BM1389" s="0" t="str">
        <f aca="false">IF($C1389="","",IF(AT1389=$C1389,1,""))</f>
        <v/>
      </c>
      <c r="BN1389" s="0" t="str">
        <f aca="false">IF($C1389="","",IF(AX1389=$C1389,1,""))</f>
        <v/>
      </c>
      <c r="BO1389" s="0" t="str">
        <f aca="false">IF($C1389="","",IF(BB1389=$C1389,1,""))</f>
        <v/>
      </c>
    </row>
    <row r="1390" customFormat="false" ht="15" hidden="false" customHeight="false" outlineLevel="0" collapsed="false">
      <c r="A1390" s="0" t="str">
        <f aca="false">IF(data!A1390="","",data!A1390)</f>
        <v/>
      </c>
      <c r="B1390" s="0" t="str">
        <f aca="false">IF(data!B1390="","",data!B1390)</f>
        <v/>
      </c>
      <c r="C1390" s="0" t="str">
        <f aca="false">IF(data!C1390="","",data!C1390)</f>
        <v/>
      </c>
      <c r="D1390" s="1" t="str">
        <f aca="false">IF(data!D1390="","",data!D1390)</f>
        <v/>
      </c>
      <c r="E1390" s="1" t="str">
        <f aca="false">IF(data!E1390="","",data!E1390)</f>
        <v/>
      </c>
      <c r="F1390" s="1" t="str">
        <f aca="false">IF(data!F1390="","",data!F1390)</f>
        <v/>
      </c>
      <c r="G1390" s="0" t="str">
        <f aca="false">IF(B1390="Seq-NoFlipArrow",0,IF(B1390="Random-NoFlipArrow",1,IF(B1390="FlipSeq-NoFlipArrow",2,IF(B1390="FlipSeq-FlipArrow",3,IF(B1390="Seq-FlipArrow",4,IF(B1390="Random-FlipArrow",5,""))))))</f>
        <v/>
      </c>
      <c r="H1390" s="0" t="str">
        <f aca="false">IF(C1390="","",IF(C1389="Key",1,H1389+1))</f>
        <v/>
      </c>
      <c r="I1390" s="0" t="str">
        <f aca="false">IF(C1390="","",IF(A1390&lt;&gt;A1389,1,I1389+1))</f>
        <v/>
      </c>
      <c r="J1390" s="0" t="str">
        <f aca="false">IF(C1390="","",IF(K1390=0,1,0))</f>
        <v/>
      </c>
      <c r="K1390" s="0" t="str">
        <f aca="false">IF(C1390="","",SUM(R1390,V1390,Z1390,AD1390,AH1390,AL1390,AP1390,AT1390,AX1390,BB1390))</f>
        <v/>
      </c>
      <c r="L1390" s="0" t="str">
        <f aca="false">IF(C1390="","",SUM(BF1390:BO1390))</f>
        <v/>
      </c>
      <c r="M1390" s="0" t="str">
        <f aca="false">IF(C1390="","",K1390-L1390)</f>
        <v/>
      </c>
      <c r="N1390" s="0" t="str">
        <f aca="false">IF(C1390="","",SUM(S1390,W1390,AA1390,AE1390,AI1390,AM1390,AQ1390,AU1390,AY1390,BC1390))</f>
        <v/>
      </c>
      <c r="O1390" s="0" t="str">
        <f aca="false">IF(C1390="","",SUM(T1390,X1390,AB1390,AF1390,AJ1390,AN1390,AR1390,AV1390,AZ1390,BD1390))</f>
        <v/>
      </c>
      <c r="P1390" s="2" t="str">
        <f aca="false">IF(C1390="","",IF(I1390=1,AVERAGE(D1390:D1455),""))</f>
        <v/>
      </c>
      <c r="Q1390" s="2" t="str">
        <f aca="false">IF(C1390="","",IF(I1390=1,_xlfn.STDEV.S(D1390:D1455)/SQRT(66),""))</f>
        <v/>
      </c>
      <c r="R1390" s="0" t="str">
        <f aca="false">IF(data!G1390="","",1)</f>
        <v/>
      </c>
      <c r="S1390" s="0" t="str">
        <f aca="false">IF(data!H1390="","",data!H1390)</f>
        <v/>
      </c>
      <c r="T1390" s="0" t="str">
        <f aca="false">IF(data!I1390="","",data!I1390)</f>
        <v/>
      </c>
      <c r="U1390" s="0" t="str">
        <f aca="false">IF(data!J1390="","",data!J1390)</f>
        <v/>
      </c>
      <c r="V1390" s="0" t="str">
        <f aca="false">IF(data!K1390="","",1)</f>
        <v/>
      </c>
      <c r="W1390" s="0" t="str">
        <f aca="false">IF(data!L1390="","",data!L1390)</f>
        <v/>
      </c>
      <c r="X1390" s="0" t="str">
        <f aca="false">IF(data!M1390="","",data!M1390)</f>
        <v/>
      </c>
      <c r="Y1390" s="0" t="str">
        <f aca="false">IF(data!N1390="","",data!N1390)</f>
        <v/>
      </c>
      <c r="Z1390" s="0" t="str">
        <f aca="false">IF(data!O1390="","",1)</f>
        <v/>
      </c>
      <c r="AA1390" s="0" t="str">
        <f aca="false">IF(data!P1390="","",data!P1390)</f>
        <v/>
      </c>
      <c r="AB1390" s="0" t="str">
        <f aca="false">IF(data!Q1390="","",data!Q1390)</f>
        <v/>
      </c>
      <c r="AC1390" s="0" t="str">
        <f aca="false">IF(data!R1390="","",data!R1390)</f>
        <v/>
      </c>
      <c r="AD1390" s="0" t="str">
        <f aca="false">IF(data!S1390="","",1)</f>
        <v/>
      </c>
      <c r="AE1390" s="0" t="str">
        <f aca="false">IF(data!T1390="","",data!T1390)</f>
        <v/>
      </c>
      <c r="AF1390" s="0" t="str">
        <f aca="false">IF(data!U1390="","",data!U1390)</f>
        <v/>
      </c>
      <c r="AG1390" s="0" t="str">
        <f aca="false">IF(data!V1390="","",data!V1390)</f>
        <v/>
      </c>
      <c r="AH1390" s="0" t="str">
        <f aca="false">IF(data!W1390="","",1)</f>
        <v/>
      </c>
      <c r="AI1390" s="0" t="str">
        <f aca="false">IF(data!X1390="","",data!X1390)</f>
        <v/>
      </c>
      <c r="AJ1390" s="0" t="str">
        <f aca="false">IF(data!Y1390="","",data!Y1390)</f>
        <v/>
      </c>
      <c r="AK1390" s="0" t="str">
        <f aca="false">IF(data!Z1390="","",data!Z1390)</f>
        <v/>
      </c>
      <c r="AL1390" s="0" t="str">
        <f aca="false">IF(data!AA1390="","",1)</f>
        <v/>
      </c>
      <c r="AM1390" s="0" t="str">
        <f aca="false">IF(data!AB1390="","",data!AB1390)</f>
        <v/>
      </c>
      <c r="AN1390" s="0" t="str">
        <f aca="false">IF(data!AC1390="","",data!AC1390)</f>
        <v/>
      </c>
      <c r="AO1390" s="0" t="str">
        <f aca="false">IF(data!AD1390="","",data!AD1390)</f>
        <v/>
      </c>
      <c r="AP1390" s="0" t="str">
        <f aca="false">IF(data!AE1390="","",1)</f>
        <v/>
      </c>
      <c r="AQ1390" s="0" t="str">
        <f aca="false">IF(data!AF1390="","",data!AF1390)</f>
        <v/>
      </c>
      <c r="AR1390" s="0" t="str">
        <f aca="false">IF(data!AG1390="","",data!AG1390)</f>
        <v/>
      </c>
      <c r="AS1390" s="0" t="str">
        <f aca="false">IF(data!AH1390="","",data!AH1390)</f>
        <v/>
      </c>
      <c r="AT1390" s="0" t="str">
        <f aca="false">IF(data!AI1390="","",1)</f>
        <v/>
      </c>
      <c r="AU1390" s="0" t="str">
        <f aca="false">IF(data!AJ1390="","",data!AJ1390)</f>
        <v/>
      </c>
      <c r="AV1390" s="0" t="str">
        <f aca="false">IF(data!AK1390="","",data!AK1390)</f>
        <v/>
      </c>
      <c r="AW1390" s="0" t="str">
        <f aca="false">IF(data!AL1390="","",data!AL1390)</f>
        <v/>
      </c>
      <c r="AX1390" s="0" t="str">
        <f aca="false">IF(data!AM1390="","",1)</f>
        <v/>
      </c>
      <c r="AY1390" s="0" t="str">
        <f aca="false">IF(data!AN1390="","",data!AN1390)</f>
        <v/>
      </c>
      <c r="AZ1390" s="0" t="str">
        <f aca="false">IF(data!AO1390="","",data!AO1390)</f>
        <v/>
      </c>
      <c r="BA1390" s="0" t="str">
        <f aca="false">IF(data!AP1390="","",data!AP1390)</f>
        <v/>
      </c>
      <c r="BB1390" s="0" t="str">
        <f aca="false">IF(data!AQ1390="","",1)</f>
        <v/>
      </c>
      <c r="BC1390" s="0" t="str">
        <f aca="false">IF(data!AR1390="","",data!AR1390)</f>
        <v/>
      </c>
      <c r="BD1390" s="0" t="str">
        <f aca="false">IF(data!AS1390="","",data!AS1390)</f>
        <v/>
      </c>
      <c r="BE1390" s="0" t="str">
        <f aca="false">IF(data!AT1390="","",data!AT1390)</f>
        <v/>
      </c>
      <c r="BF1390" s="0" t="str">
        <f aca="false">IF($C1390="","",IF(R1390=$C1390,1,""))</f>
        <v/>
      </c>
      <c r="BG1390" s="0" t="str">
        <f aca="false">IF($C1390="","",IF(V1390=$C1390,1,""))</f>
        <v/>
      </c>
      <c r="BH1390" s="0" t="str">
        <f aca="false">IF($C1390="","",IF(Z1390=$C1390,1,""))</f>
        <v/>
      </c>
      <c r="BI1390" s="0" t="str">
        <f aca="false">IF($C1390="","",IF(AD1390=$C1390,1,""))</f>
        <v/>
      </c>
      <c r="BJ1390" s="0" t="str">
        <f aca="false">IF($C1390="","",IF(AH1390=$C1390,1,""))</f>
        <v/>
      </c>
      <c r="BK1390" s="0" t="str">
        <f aca="false">IF($C1390="","",IF(AL1390=$C1390,1,""))</f>
        <v/>
      </c>
      <c r="BL1390" s="0" t="str">
        <f aca="false">IF($C1390="","",IF(AP1390=$C1390,1,""))</f>
        <v/>
      </c>
      <c r="BM1390" s="0" t="str">
        <f aca="false">IF($C1390="","",IF(AT1390=$C1390,1,""))</f>
        <v/>
      </c>
      <c r="BN1390" s="0" t="str">
        <f aca="false">IF($C1390="","",IF(AX1390=$C1390,1,""))</f>
        <v/>
      </c>
      <c r="BO1390" s="0" t="str">
        <f aca="false">IF($C1390="","",IF(BB1390=$C1390,1,""))</f>
        <v/>
      </c>
    </row>
    <row r="1391" customFormat="false" ht="15" hidden="false" customHeight="false" outlineLevel="0" collapsed="false">
      <c r="A1391" s="0" t="str">
        <f aca="false">IF(data!A1391="","",data!A1391)</f>
        <v/>
      </c>
      <c r="B1391" s="0" t="str">
        <f aca="false">IF(data!B1391="","",data!B1391)</f>
        <v/>
      </c>
      <c r="C1391" s="0" t="str">
        <f aca="false">IF(data!C1391="","",data!C1391)</f>
        <v/>
      </c>
      <c r="D1391" s="1" t="str">
        <f aca="false">IF(data!D1391="","",data!D1391)</f>
        <v/>
      </c>
      <c r="E1391" s="1" t="str">
        <f aca="false">IF(data!E1391="","",data!E1391)</f>
        <v/>
      </c>
      <c r="F1391" s="1" t="str">
        <f aca="false">IF(data!F1391="","",data!F1391)</f>
        <v/>
      </c>
      <c r="G1391" s="0" t="str">
        <f aca="false">IF(B1391="Seq-NoFlipArrow",0,IF(B1391="Random-NoFlipArrow",1,IF(B1391="FlipSeq-NoFlipArrow",2,IF(B1391="FlipSeq-FlipArrow",3,IF(B1391="Seq-FlipArrow",4,IF(B1391="Random-FlipArrow",5,""))))))</f>
        <v/>
      </c>
      <c r="H1391" s="0" t="str">
        <f aca="false">IF(C1391="","",IF(C1390="Key",1,H1390+1))</f>
        <v/>
      </c>
      <c r="I1391" s="0" t="str">
        <f aca="false">IF(C1391="","",IF(A1391&lt;&gt;A1390,1,I1390+1))</f>
        <v/>
      </c>
      <c r="J1391" s="0" t="str">
        <f aca="false">IF(C1391="","",IF(K1391=0,1,0))</f>
        <v/>
      </c>
      <c r="K1391" s="0" t="str">
        <f aca="false">IF(C1391="","",SUM(R1391,V1391,Z1391,AD1391,AH1391,AL1391,AP1391,AT1391,AX1391,BB1391))</f>
        <v/>
      </c>
      <c r="L1391" s="0" t="str">
        <f aca="false">IF(C1391="","",SUM(BF1391:BO1391))</f>
        <v/>
      </c>
      <c r="M1391" s="0" t="str">
        <f aca="false">IF(C1391="","",K1391-L1391)</f>
        <v/>
      </c>
      <c r="N1391" s="0" t="str">
        <f aca="false">IF(C1391="","",SUM(S1391,W1391,AA1391,AE1391,AI1391,AM1391,AQ1391,AU1391,AY1391,BC1391))</f>
        <v/>
      </c>
      <c r="O1391" s="0" t="str">
        <f aca="false">IF(C1391="","",SUM(T1391,X1391,AB1391,AF1391,AJ1391,AN1391,AR1391,AV1391,AZ1391,BD1391))</f>
        <v/>
      </c>
      <c r="P1391" s="2" t="str">
        <f aca="false">IF(C1391="","",IF(I1391=1,AVERAGE(D1391:D1456),""))</f>
        <v/>
      </c>
      <c r="Q1391" s="2" t="str">
        <f aca="false">IF(C1391="","",IF(I1391=1,_xlfn.STDEV.S(D1391:D1456)/SQRT(66),""))</f>
        <v/>
      </c>
      <c r="R1391" s="0" t="str">
        <f aca="false">IF(data!G1391="","",1)</f>
        <v/>
      </c>
      <c r="S1391" s="0" t="str">
        <f aca="false">IF(data!H1391="","",data!H1391)</f>
        <v/>
      </c>
      <c r="T1391" s="0" t="str">
        <f aca="false">IF(data!I1391="","",data!I1391)</f>
        <v/>
      </c>
      <c r="U1391" s="0" t="str">
        <f aca="false">IF(data!J1391="","",data!J1391)</f>
        <v/>
      </c>
      <c r="V1391" s="0" t="str">
        <f aca="false">IF(data!K1391="","",1)</f>
        <v/>
      </c>
      <c r="W1391" s="0" t="str">
        <f aca="false">IF(data!L1391="","",data!L1391)</f>
        <v/>
      </c>
      <c r="X1391" s="0" t="str">
        <f aca="false">IF(data!M1391="","",data!M1391)</f>
        <v/>
      </c>
      <c r="Y1391" s="0" t="str">
        <f aca="false">IF(data!N1391="","",data!N1391)</f>
        <v/>
      </c>
      <c r="Z1391" s="0" t="str">
        <f aca="false">IF(data!O1391="","",1)</f>
        <v/>
      </c>
      <c r="AA1391" s="0" t="str">
        <f aca="false">IF(data!P1391="","",data!P1391)</f>
        <v/>
      </c>
      <c r="AB1391" s="0" t="str">
        <f aca="false">IF(data!Q1391="","",data!Q1391)</f>
        <v/>
      </c>
      <c r="AC1391" s="0" t="str">
        <f aca="false">IF(data!R1391="","",data!R1391)</f>
        <v/>
      </c>
      <c r="AD1391" s="0" t="str">
        <f aca="false">IF(data!S1391="","",1)</f>
        <v/>
      </c>
      <c r="AE1391" s="0" t="str">
        <f aca="false">IF(data!T1391="","",data!T1391)</f>
        <v/>
      </c>
      <c r="AF1391" s="0" t="str">
        <f aca="false">IF(data!U1391="","",data!U1391)</f>
        <v/>
      </c>
      <c r="AG1391" s="0" t="str">
        <f aca="false">IF(data!V1391="","",data!V1391)</f>
        <v/>
      </c>
      <c r="AH1391" s="0" t="str">
        <f aca="false">IF(data!W1391="","",1)</f>
        <v/>
      </c>
      <c r="AI1391" s="0" t="str">
        <f aca="false">IF(data!X1391="","",data!X1391)</f>
        <v/>
      </c>
      <c r="AJ1391" s="0" t="str">
        <f aca="false">IF(data!Y1391="","",data!Y1391)</f>
        <v/>
      </c>
      <c r="AK1391" s="0" t="str">
        <f aca="false">IF(data!Z1391="","",data!Z1391)</f>
        <v/>
      </c>
      <c r="AL1391" s="0" t="str">
        <f aca="false">IF(data!AA1391="","",1)</f>
        <v/>
      </c>
      <c r="AM1391" s="0" t="str">
        <f aca="false">IF(data!AB1391="","",data!AB1391)</f>
        <v/>
      </c>
      <c r="AN1391" s="0" t="str">
        <f aca="false">IF(data!AC1391="","",data!AC1391)</f>
        <v/>
      </c>
      <c r="AO1391" s="0" t="str">
        <f aca="false">IF(data!AD1391="","",data!AD1391)</f>
        <v/>
      </c>
      <c r="AP1391" s="0" t="str">
        <f aca="false">IF(data!AE1391="","",1)</f>
        <v/>
      </c>
      <c r="AQ1391" s="0" t="str">
        <f aca="false">IF(data!AF1391="","",data!AF1391)</f>
        <v/>
      </c>
      <c r="AR1391" s="0" t="str">
        <f aca="false">IF(data!AG1391="","",data!AG1391)</f>
        <v/>
      </c>
      <c r="AS1391" s="0" t="str">
        <f aca="false">IF(data!AH1391="","",data!AH1391)</f>
        <v/>
      </c>
      <c r="AT1391" s="0" t="str">
        <f aca="false">IF(data!AI1391="","",1)</f>
        <v/>
      </c>
      <c r="AU1391" s="0" t="str">
        <f aca="false">IF(data!AJ1391="","",data!AJ1391)</f>
        <v/>
      </c>
      <c r="AV1391" s="0" t="str">
        <f aca="false">IF(data!AK1391="","",data!AK1391)</f>
        <v/>
      </c>
      <c r="AW1391" s="0" t="str">
        <f aca="false">IF(data!AL1391="","",data!AL1391)</f>
        <v/>
      </c>
      <c r="AX1391" s="0" t="str">
        <f aca="false">IF(data!AM1391="","",1)</f>
        <v/>
      </c>
      <c r="AY1391" s="0" t="str">
        <f aca="false">IF(data!AN1391="","",data!AN1391)</f>
        <v/>
      </c>
      <c r="AZ1391" s="0" t="str">
        <f aca="false">IF(data!AO1391="","",data!AO1391)</f>
        <v/>
      </c>
      <c r="BA1391" s="0" t="str">
        <f aca="false">IF(data!AP1391="","",data!AP1391)</f>
        <v/>
      </c>
      <c r="BB1391" s="0" t="str">
        <f aca="false">IF(data!AQ1391="","",1)</f>
        <v/>
      </c>
      <c r="BC1391" s="0" t="str">
        <f aca="false">IF(data!AR1391="","",data!AR1391)</f>
        <v/>
      </c>
      <c r="BD1391" s="0" t="str">
        <f aca="false">IF(data!AS1391="","",data!AS1391)</f>
        <v/>
      </c>
      <c r="BE1391" s="0" t="str">
        <f aca="false">IF(data!AT1391="","",data!AT1391)</f>
        <v/>
      </c>
      <c r="BF1391" s="0" t="str">
        <f aca="false">IF($C1391="","",IF(R1391=$C1391,1,""))</f>
        <v/>
      </c>
      <c r="BG1391" s="0" t="str">
        <f aca="false">IF($C1391="","",IF(V1391=$C1391,1,""))</f>
        <v/>
      </c>
      <c r="BH1391" s="0" t="str">
        <f aca="false">IF($C1391="","",IF(Z1391=$C1391,1,""))</f>
        <v/>
      </c>
      <c r="BI1391" s="0" t="str">
        <f aca="false">IF($C1391="","",IF(AD1391=$C1391,1,""))</f>
        <v/>
      </c>
      <c r="BJ1391" s="0" t="str">
        <f aca="false">IF($C1391="","",IF(AH1391=$C1391,1,""))</f>
        <v/>
      </c>
      <c r="BK1391" s="0" t="str">
        <f aca="false">IF($C1391="","",IF(AL1391=$C1391,1,""))</f>
        <v/>
      </c>
      <c r="BL1391" s="0" t="str">
        <f aca="false">IF($C1391="","",IF(AP1391=$C1391,1,""))</f>
        <v/>
      </c>
      <c r="BM1391" s="0" t="str">
        <f aca="false">IF($C1391="","",IF(AT1391=$C1391,1,""))</f>
        <v/>
      </c>
      <c r="BN1391" s="0" t="str">
        <f aca="false">IF($C1391="","",IF(AX1391=$C1391,1,""))</f>
        <v/>
      </c>
      <c r="BO1391" s="0" t="str">
        <f aca="false">IF($C1391="","",IF(BB1391=$C1391,1,""))</f>
        <v/>
      </c>
    </row>
    <row r="1392" customFormat="false" ht="15" hidden="false" customHeight="false" outlineLevel="0" collapsed="false">
      <c r="A1392" s="0" t="str">
        <f aca="false">IF(data!A1392="","",data!A1392)</f>
        <v/>
      </c>
      <c r="B1392" s="0" t="str">
        <f aca="false">IF(data!B1392="","",data!B1392)</f>
        <v/>
      </c>
      <c r="C1392" s="0" t="str">
        <f aca="false">IF(data!C1392="","",data!C1392)</f>
        <v/>
      </c>
      <c r="D1392" s="1" t="str">
        <f aca="false">IF(data!D1392="","",data!D1392)</f>
        <v/>
      </c>
      <c r="E1392" s="1" t="str">
        <f aca="false">IF(data!E1392="","",data!E1392)</f>
        <v/>
      </c>
      <c r="F1392" s="1" t="str">
        <f aca="false">IF(data!F1392="","",data!F1392)</f>
        <v/>
      </c>
      <c r="G1392" s="0" t="str">
        <f aca="false">IF(B1392="Seq-NoFlipArrow",0,IF(B1392="Random-NoFlipArrow",1,IF(B1392="FlipSeq-NoFlipArrow",2,IF(B1392="FlipSeq-FlipArrow",3,IF(B1392="Seq-FlipArrow",4,IF(B1392="Random-FlipArrow",5,""))))))</f>
        <v/>
      </c>
      <c r="H1392" s="0" t="str">
        <f aca="false">IF(C1392="","",IF(C1391="Key",1,H1391+1))</f>
        <v/>
      </c>
      <c r="I1392" s="0" t="str">
        <f aca="false">IF(C1392="","",IF(A1392&lt;&gt;A1391,1,I1391+1))</f>
        <v/>
      </c>
      <c r="J1392" s="0" t="str">
        <f aca="false">IF(C1392="","",IF(K1392=0,1,0))</f>
        <v/>
      </c>
      <c r="K1392" s="0" t="str">
        <f aca="false">IF(C1392="","",SUM(R1392,V1392,Z1392,AD1392,AH1392,AL1392,AP1392,AT1392,AX1392,BB1392))</f>
        <v/>
      </c>
      <c r="L1392" s="0" t="str">
        <f aca="false">IF(C1392="","",SUM(BF1392:BO1392))</f>
        <v/>
      </c>
      <c r="M1392" s="0" t="str">
        <f aca="false">IF(C1392="","",K1392-L1392)</f>
        <v/>
      </c>
      <c r="N1392" s="0" t="str">
        <f aca="false">IF(C1392="","",SUM(S1392,W1392,AA1392,AE1392,AI1392,AM1392,AQ1392,AU1392,AY1392,BC1392))</f>
        <v/>
      </c>
      <c r="O1392" s="0" t="str">
        <f aca="false">IF(C1392="","",SUM(T1392,X1392,AB1392,AF1392,AJ1392,AN1392,AR1392,AV1392,AZ1392,BD1392))</f>
        <v/>
      </c>
      <c r="P1392" s="2" t="str">
        <f aca="false">IF(C1392="","",IF(I1392=1,AVERAGE(D1392:D1457),""))</f>
        <v/>
      </c>
      <c r="Q1392" s="2" t="str">
        <f aca="false">IF(C1392="","",IF(I1392=1,_xlfn.STDEV.S(D1392:D1457)/SQRT(66),""))</f>
        <v/>
      </c>
      <c r="R1392" s="0" t="str">
        <f aca="false">IF(data!G1392="","",1)</f>
        <v/>
      </c>
      <c r="S1392" s="0" t="str">
        <f aca="false">IF(data!H1392="","",data!H1392)</f>
        <v/>
      </c>
      <c r="T1392" s="0" t="str">
        <f aca="false">IF(data!I1392="","",data!I1392)</f>
        <v/>
      </c>
      <c r="U1392" s="0" t="str">
        <f aca="false">IF(data!J1392="","",data!J1392)</f>
        <v/>
      </c>
      <c r="V1392" s="0" t="str">
        <f aca="false">IF(data!K1392="","",1)</f>
        <v/>
      </c>
      <c r="W1392" s="0" t="str">
        <f aca="false">IF(data!L1392="","",data!L1392)</f>
        <v/>
      </c>
      <c r="X1392" s="0" t="str">
        <f aca="false">IF(data!M1392="","",data!M1392)</f>
        <v/>
      </c>
      <c r="Y1392" s="0" t="str">
        <f aca="false">IF(data!N1392="","",data!N1392)</f>
        <v/>
      </c>
      <c r="Z1392" s="0" t="str">
        <f aca="false">IF(data!O1392="","",1)</f>
        <v/>
      </c>
      <c r="AA1392" s="0" t="str">
        <f aca="false">IF(data!P1392="","",data!P1392)</f>
        <v/>
      </c>
      <c r="AB1392" s="0" t="str">
        <f aca="false">IF(data!Q1392="","",data!Q1392)</f>
        <v/>
      </c>
      <c r="AC1392" s="0" t="str">
        <f aca="false">IF(data!R1392="","",data!R1392)</f>
        <v/>
      </c>
      <c r="AD1392" s="0" t="str">
        <f aca="false">IF(data!S1392="","",1)</f>
        <v/>
      </c>
      <c r="AE1392" s="0" t="str">
        <f aca="false">IF(data!T1392="","",data!T1392)</f>
        <v/>
      </c>
      <c r="AF1392" s="0" t="str">
        <f aca="false">IF(data!U1392="","",data!U1392)</f>
        <v/>
      </c>
      <c r="AG1392" s="0" t="str">
        <f aca="false">IF(data!V1392="","",data!V1392)</f>
        <v/>
      </c>
      <c r="AH1392" s="0" t="str">
        <f aca="false">IF(data!W1392="","",1)</f>
        <v/>
      </c>
      <c r="AI1392" s="0" t="str">
        <f aca="false">IF(data!X1392="","",data!X1392)</f>
        <v/>
      </c>
      <c r="AJ1392" s="0" t="str">
        <f aca="false">IF(data!Y1392="","",data!Y1392)</f>
        <v/>
      </c>
      <c r="AK1392" s="0" t="str">
        <f aca="false">IF(data!Z1392="","",data!Z1392)</f>
        <v/>
      </c>
      <c r="AL1392" s="0" t="str">
        <f aca="false">IF(data!AA1392="","",1)</f>
        <v/>
      </c>
      <c r="AM1392" s="0" t="str">
        <f aca="false">IF(data!AB1392="","",data!AB1392)</f>
        <v/>
      </c>
      <c r="AN1392" s="0" t="str">
        <f aca="false">IF(data!AC1392="","",data!AC1392)</f>
        <v/>
      </c>
      <c r="AO1392" s="0" t="str">
        <f aca="false">IF(data!AD1392="","",data!AD1392)</f>
        <v/>
      </c>
      <c r="AP1392" s="0" t="str">
        <f aca="false">IF(data!AE1392="","",1)</f>
        <v/>
      </c>
      <c r="AQ1392" s="0" t="str">
        <f aca="false">IF(data!AF1392="","",data!AF1392)</f>
        <v/>
      </c>
      <c r="AR1392" s="0" t="str">
        <f aca="false">IF(data!AG1392="","",data!AG1392)</f>
        <v/>
      </c>
      <c r="AS1392" s="0" t="str">
        <f aca="false">IF(data!AH1392="","",data!AH1392)</f>
        <v/>
      </c>
      <c r="AT1392" s="0" t="str">
        <f aca="false">IF(data!AI1392="","",1)</f>
        <v/>
      </c>
      <c r="AU1392" s="0" t="str">
        <f aca="false">IF(data!AJ1392="","",data!AJ1392)</f>
        <v/>
      </c>
      <c r="AV1392" s="0" t="str">
        <f aca="false">IF(data!AK1392="","",data!AK1392)</f>
        <v/>
      </c>
      <c r="AW1392" s="0" t="str">
        <f aca="false">IF(data!AL1392="","",data!AL1392)</f>
        <v/>
      </c>
      <c r="AX1392" s="0" t="str">
        <f aca="false">IF(data!AM1392="","",1)</f>
        <v/>
      </c>
      <c r="AY1392" s="0" t="str">
        <f aca="false">IF(data!AN1392="","",data!AN1392)</f>
        <v/>
      </c>
      <c r="AZ1392" s="0" t="str">
        <f aca="false">IF(data!AO1392="","",data!AO1392)</f>
        <v/>
      </c>
      <c r="BA1392" s="0" t="str">
        <f aca="false">IF(data!AP1392="","",data!AP1392)</f>
        <v/>
      </c>
      <c r="BB1392" s="0" t="str">
        <f aca="false">IF(data!AQ1392="","",1)</f>
        <v/>
      </c>
      <c r="BC1392" s="0" t="str">
        <f aca="false">IF(data!AR1392="","",data!AR1392)</f>
        <v/>
      </c>
      <c r="BD1392" s="0" t="str">
        <f aca="false">IF(data!AS1392="","",data!AS1392)</f>
        <v/>
      </c>
      <c r="BE1392" s="0" t="str">
        <f aca="false">IF(data!AT1392="","",data!AT1392)</f>
        <v/>
      </c>
      <c r="BF1392" s="0" t="str">
        <f aca="false">IF($C1392="","",IF(R1392=$C1392,1,""))</f>
        <v/>
      </c>
      <c r="BG1392" s="0" t="str">
        <f aca="false">IF($C1392="","",IF(V1392=$C1392,1,""))</f>
        <v/>
      </c>
      <c r="BH1392" s="0" t="str">
        <f aca="false">IF($C1392="","",IF(Z1392=$C1392,1,""))</f>
        <v/>
      </c>
      <c r="BI1392" s="0" t="str">
        <f aca="false">IF($C1392="","",IF(AD1392=$C1392,1,""))</f>
        <v/>
      </c>
      <c r="BJ1392" s="0" t="str">
        <f aca="false">IF($C1392="","",IF(AH1392=$C1392,1,""))</f>
        <v/>
      </c>
      <c r="BK1392" s="0" t="str">
        <f aca="false">IF($C1392="","",IF(AL1392=$C1392,1,""))</f>
        <v/>
      </c>
      <c r="BL1392" s="0" t="str">
        <f aca="false">IF($C1392="","",IF(AP1392=$C1392,1,""))</f>
        <v/>
      </c>
      <c r="BM1392" s="0" t="str">
        <f aca="false">IF($C1392="","",IF(AT1392=$C1392,1,""))</f>
        <v/>
      </c>
      <c r="BN1392" s="0" t="str">
        <f aca="false">IF($C1392="","",IF(AX1392=$C1392,1,""))</f>
        <v/>
      </c>
      <c r="BO1392" s="0" t="str">
        <f aca="false">IF($C1392="","",IF(BB1392=$C1392,1,""))</f>
        <v/>
      </c>
    </row>
    <row r="1393" customFormat="false" ht="15" hidden="false" customHeight="false" outlineLevel="0" collapsed="false">
      <c r="A1393" s="0" t="str">
        <f aca="false">IF(data!A1393="","",data!A1393)</f>
        <v/>
      </c>
      <c r="B1393" s="0" t="str">
        <f aca="false">IF(data!B1393="","",data!B1393)</f>
        <v/>
      </c>
      <c r="C1393" s="0" t="str">
        <f aca="false">IF(data!C1393="","",data!C1393)</f>
        <v/>
      </c>
      <c r="D1393" s="1" t="str">
        <f aca="false">IF(data!D1393="","",data!D1393)</f>
        <v/>
      </c>
      <c r="E1393" s="1" t="str">
        <f aca="false">IF(data!E1393="","",data!E1393)</f>
        <v/>
      </c>
      <c r="F1393" s="1" t="str">
        <f aca="false">IF(data!F1393="","",data!F1393)</f>
        <v/>
      </c>
      <c r="G1393" s="0" t="str">
        <f aca="false">IF(B1393="Seq-NoFlipArrow",0,IF(B1393="Random-NoFlipArrow",1,IF(B1393="FlipSeq-NoFlipArrow",2,IF(B1393="FlipSeq-FlipArrow",3,IF(B1393="Seq-FlipArrow",4,IF(B1393="Random-FlipArrow",5,""))))))</f>
        <v/>
      </c>
      <c r="H1393" s="0" t="str">
        <f aca="false">IF(C1393="","",IF(C1392="Key",1,H1392+1))</f>
        <v/>
      </c>
      <c r="I1393" s="0" t="str">
        <f aca="false">IF(C1393="","",IF(A1393&lt;&gt;A1392,1,I1392+1))</f>
        <v/>
      </c>
      <c r="J1393" s="0" t="str">
        <f aca="false">IF(C1393="","",IF(K1393=0,1,0))</f>
        <v/>
      </c>
      <c r="K1393" s="0" t="str">
        <f aca="false">IF(C1393="","",SUM(R1393,V1393,Z1393,AD1393,AH1393,AL1393,AP1393,AT1393,AX1393,BB1393))</f>
        <v/>
      </c>
      <c r="L1393" s="0" t="str">
        <f aca="false">IF(C1393="","",SUM(BF1393:BO1393))</f>
        <v/>
      </c>
      <c r="M1393" s="0" t="str">
        <f aca="false">IF(C1393="","",K1393-L1393)</f>
        <v/>
      </c>
      <c r="N1393" s="0" t="str">
        <f aca="false">IF(C1393="","",SUM(S1393,W1393,AA1393,AE1393,AI1393,AM1393,AQ1393,AU1393,AY1393,BC1393))</f>
        <v/>
      </c>
      <c r="O1393" s="0" t="str">
        <f aca="false">IF(C1393="","",SUM(T1393,X1393,AB1393,AF1393,AJ1393,AN1393,AR1393,AV1393,AZ1393,BD1393))</f>
        <v/>
      </c>
      <c r="P1393" s="2" t="str">
        <f aca="false">IF(C1393="","",IF(I1393=1,AVERAGE(D1393:D1458),""))</f>
        <v/>
      </c>
      <c r="Q1393" s="2" t="str">
        <f aca="false">IF(C1393="","",IF(I1393=1,_xlfn.STDEV.S(D1393:D1458)/SQRT(66),""))</f>
        <v/>
      </c>
      <c r="R1393" s="0" t="str">
        <f aca="false">IF(data!G1393="","",1)</f>
        <v/>
      </c>
      <c r="S1393" s="0" t="str">
        <f aca="false">IF(data!H1393="","",data!H1393)</f>
        <v/>
      </c>
      <c r="T1393" s="0" t="str">
        <f aca="false">IF(data!I1393="","",data!I1393)</f>
        <v/>
      </c>
      <c r="U1393" s="0" t="str">
        <f aca="false">IF(data!J1393="","",data!J1393)</f>
        <v/>
      </c>
      <c r="V1393" s="0" t="str">
        <f aca="false">IF(data!K1393="","",1)</f>
        <v/>
      </c>
      <c r="W1393" s="0" t="str">
        <f aca="false">IF(data!L1393="","",data!L1393)</f>
        <v/>
      </c>
      <c r="X1393" s="0" t="str">
        <f aca="false">IF(data!M1393="","",data!M1393)</f>
        <v/>
      </c>
      <c r="Y1393" s="0" t="str">
        <f aca="false">IF(data!N1393="","",data!N1393)</f>
        <v/>
      </c>
      <c r="Z1393" s="0" t="str">
        <f aca="false">IF(data!O1393="","",1)</f>
        <v/>
      </c>
      <c r="AA1393" s="0" t="str">
        <f aca="false">IF(data!P1393="","",data!P1393)</f>
        <v/>
      </c>
      <c r="AB1393" s="0" t="str">
        <f aca="false">IF(data!Q1393="","",data!Q1393)</f>
        <v/>
      </c>
      <c r="AC1393" s="0" t="str">
        <f aca="false">IF(data!R1393="","",data!R1393)</f>
        <v/>
      </c>
      <c r="AD1393" s="0" t="str">
        <f aca="false">IF(data!S1393="","",1)</f>
        <v/>
      </c>
      <c r="AE1393" s="0" t="str">
        <f aca="false">IF(data!T1393="","",data!T1393)</f>
        <v/>
      </c>
      <c r="AF1393" s="0" t="str">
        <f aca="false">IF(data!U1393="","",data!U1393)</f>
        <v/>
      </c>
      <c r="AG1393" s="0" t="str">
        <f aca="false">IF(data!V1393="","",data!V1393)</f>
        <v/>
      </c>
      <c r="AH1393" s="0" t="str">
        <f aca="false">IF(data!W1393="","",1)</f>
        <v/>
      </c>
      <c r="AI1393" s="0" t="str">
        <f aca="false">IF(data!X1393="","",data!X1393)</f>
        <v/>
      </c>
      <c r="AJ1393" s="0" t="str">
        <f aca="false">IF(data!Y1393="","",data!Y1393)</f>
        <v/>
      </c>
      <c r="AK1393" s="0" t="str">
        <f aca="false">IF(data!Z1393="","",data!Z1393)</f>
        <v/>
      </c>
      <c r="AL1393" s="0" t="str">
        <f aca="false">IF(data!AA1393="","",1)</f>
        <v/>
      </c>
      <c r="AM1393" s="0" t="str">
        <f aca="false">IF(data!AB1393="","",data!AB1393)</f>
        <v/>
      </c>
      <c r="AN1393" s="0" t="str">
        <f aca="false">IF(data!AC1393="","",data!AC1393)</f>
        <v/>
      </c>
      <c r="AO1393" s="0" t="str">
        <f aca="false">IF(data!AD1393="","",data!AD1393)</f>
        <v/>
      </c>
      <c r="AP1393" s="0" t="str">
        <f aca="false">IF(data!AE1393="","",1)</f>
        <v/>
      </c>
      <c r="AQ1393" s="0" t="str">
        <f aca="false">IF(data!AF1393="","",data!AF1393)</f>
        <v/>
      </c>
      <c r="AR1393" s="0" t="str">
        <f aca="false">IF(data!AG1393="","",data!AG1393)</f>
        <v/>
      </c>
      <c r="AS1393" s="0" t="str">
        <f aca="false">IF(data!AH1393="","",data!AH1393)</f>
        <v/>
      </c>
      <c r="AT1393" s="0" t="str">
        <f aca="false">IF(data!AI1393="","",1)</f>
        <v/>
      </c>
      <c r="AU1393" s="0" t="str">
        <f aca="false">IF(data!AJ1393="","",data!AJ1393)</f>
        <v/>
      </c>
      <c r="AV1393" s="0" t="str">
        <f aca="false">IF(data!AK1393="","",data!AK1393)</f>
        <v/>
      </c>
      <c r="AW1393" s="0" t="str">
        <f aca="false">IF(data!AL1393="","",data!AL1393)</f>
        <v/>
      </c>
      <c r="AX1393" s="0" t="str">
        <f aca="false">IF(data!AM1393="","",1)</f>
        <v/>
      </c>
      <c r="AY1393" s="0" t="str">
        <f aca="false">IF(data!AN1393="","",data!AN1393)</f>
        <v/>
      </c>
      <c r="AZ1393" s="0" t="str">
        <f aca="false">IF(data!AO1393="","",data!AO1393)</f>
        <v/>
      </c>
      <c r="BA1393" s="0" t="str">
        <f aca="false">IF(data!AP1393="","",data!AP1393)</f>
        <v/>
      </c>
      <c r="BB1393" s="0" t="str">
        <f aca="false">IF(data!AQ1393="","",1)</f>
        <v/>
      </c>
      <c r="BC1393" s="0" t="str">
        <f aca="false">IF(data!AR1393="","",data!AR1393)</f>
        <v/>
      </c>
      <c r="BD1393" s="0" t="str">
        <f aca="false">IF(data!AS1393="","",data!AS1393)</f>
        <v/>
      </c>
      <c r="BE1393" s="0" t="str">
        <f aca="false">IF(data!AT1393="","",data!AT1393)</f>
        <v/>
      </c>
      <c r="BF1393" s="0" t="str">
        <f aca="false">IF($C1393="","",IF(R1393=$C1393,1,""))</f>
        <v/>
      </c>
      <c r="BG1393" s="0" t="str">
        <f aca="false">IF($C1393="","",IF(V1393=$C1393,1,""))</f>
        <v/>
      </c>
      <c r="BH1393" s="0" t="str">
        <f aca="false">IF($C1393="","",IF(Z1393=$C1393,1,""))</f>
        <v/>
      </c>
      <c r="BI1393" s="0" t="str">
        <f aca="false">IF($C1393="","",IF(AD1393=$C1393,1,""))</f>
        <v/>
      </c>
      <c r="BJ1393" s="0" t="str">
        <f aca="false">IF($C1393="","",IF(AH1393=$C1393,1,""))</f>
        <v/>
      </c>
      <c r="BK1393" s="0" t="str">
        <f aca="false">IF($C1393="","",IF(AL1393=$C1393,1,""))</f>
        <v/>
      </c>
      <c r="BL1393" s="0" t="str">
        <f aca="false">IF($C1393="","",IF(AP1393=$C1393,1,""))</f>
        <v/>
      </c>
      <c r="BM1393" s="0" t="str">
        <f aca="false">IF($C1393="","",IF(AT1393=$C1393,1,""))</f>
        <v/>
      </c>
      <c r="BN1393" s="0" t="str">
        <f aca="false">IF($C1393="","",IF(AX1393=$C1393,1,""))</f>
        <v/>
      </c>
      <c r="BO1393" s="0" t="str">
        <f aca="false">IF($C1393="","",IF(BB1393=$C1393,1,""))</f>
        <v/>
      </c>
    </row>
    <row r="1394" customFormat="false" ht="15" hidden="false" customHeight="false" outlineLevel="0" collapsed="false">
      <c r="A1394" s="0" t="str">
        <f aca="false">IF(data!A1394="","",data!A1394)</f>
        <v/>
      </c>
      <c r="B1394" s="0" t="str">
        <f aca="false">IF(data!B1394="","",data!B1394)</f>
        <v/>
      </c>
      <c r="C1394" s="0" t="str">
        <f aca="false">IF(data!C1394="","",data!C1394)</f>
        <v/>
      </c>
      <c r="D1394" s="1" t="str">
        <f aca="false">IF(data!D1394="","",data!D1394)</f>
        <v/>
      </c>
      <c r="E1394" s="1" t="str">
        <f aca="false">IF(data!E1394="","",data!E1394)</f>
        <v/>
      </c>
      <c r="F1394" s="1" t="str">
        <f aca="false">IF(data!F1394="","",data!F1394)</f>
        <v/>
      </c>
      <c r="G1394" s="0" t="str">
        <f aca="false">IF(B1394="Seq-NoFlipArrow",0,IF(B1394="Random-NoFlipArrow",1,IF(B1394="FlipSeq-NoFlipArrow",2,IF(B1394="FlipSeq-FlipArrow",3,IF(B1394="Seq-FlipArrow",4,IF(B1394="Random-FlipArrow",5,""))))))</f>
        <v/>
      </c>
      <c r="H1394" s="0" t="str">
        <f aca="false">IF(C1394="","",IF(C1393="Key",1,H1393+1))</f>
        <v/>
      </c>
      <c r="I1394" s="0" t="str">
        <f aca="false">IF(C1394="","",IF(A1394&lt;&gt;A1393,1,I1393+1))</f>
        <v/>
      </c>
      <c r="J1394" s="0" t="str">
        <f aca="false">IF(C1394="","",IF(K1394=0,1,0))</f>
        <v/>
      </c>
      <c r="K1394" s="0" t="str">
        <f aca="false">IF(C1394="","",SUM(R1394,V1394,Z1394,AD1394,AH1394,AL1394,AP1394,AT1394,AX1394,BB1394))</f>
        <v/>
      </c>
      <c r="L1394" s="0" t="str">
        <f aca="false">IF(C1394="","",SUM(BF1394:BO1394))</f>
        <v/>
      </c>
      <c r="M1394" s="0" t="str">
        <f aca="false">IF(C1394="","",K1394-L1394)</f>
        <v/>
      </c>
      <c r="N1394" s="0" t="str">
        <f aca="false">IF(C1394="","",SUM(S1394,W1394,AA1394,AE1394,AI1394,AM1394,AQ1394,AU1394,AY1394,BC1394))</f>
        <v/>
      </c>
      <c r="O1394" s="0" t="str">
        <f aca="false">IF(C1394="","",SUM(T1394,X1394,AB1394,AF1394,AJ1394,AN1394,AR1394,AV1394,AZ1394,BD1394))</f>
        <v/>
      </c>
      <c r="P1394" s="2" t="str">
        <f aca="false">IF(C1394="","",IF(I1394=1,AVERAGE(D1394:D1459),""))</f>
        <v/>
      </c>
      <c r="Q1394" s="2" t="str">
        <f aca="false">IF(C1394="","",IF(I1394=1,_xlfn.STDEV.S(D1394:D1459)/SQRT(66),""))</f>
        <v/>
      </c>
      <c r="R1394" s="0" t="str">
        <f aca="false">IF(data!G1394="","",1)</f>
        <v/>
      </c>
      <c r="S1394" s="0" t="str">
        <f aca="false">IF(data!H1394="","",data!H1394)</f>
        <v/>
      </c>
      <c r="T1394" s="0" t="str">
        <f aca="false">IF(data!I1394="","",data!I1394)</f>
        <v/>
      </c>
      <c r="U1394" s="0" t="str">
        <f aca="false">IF(data!J1394="","",data!J1394)</f>
        <v/>
      </c>
      <c r="V1394" s="0" t="str">
        <f aca="false">IF(data!K1394="","",1)</f>
        <v/>
      </c>
      <c r="W1394" s="0" t="str">
        <f aca="false">IF(data!L1394="","",data!L1394)</f>
        <v/>
      </c>
      <c r="X1394" s="0" t="str">
        <f aca="false">IF(data!M1394="","",data!M1394)</f>
        <v/>
      </c>
      <c r="Y1394" s="0" t="str">
        <f aca="false">IF(data!N1394="","",data!N1394)</f>
        <v/>
      </c>
      <c r="Z1394" s="0" t="str">
        <f aca="false">IF(data!O1394="","",1)</f>
        <v/>
      </c>
      <c r="AA1394" s="0" t="str">
        <f aca="false">IF(data!P1394="","",data!P1394)</f>
        <v/>
      </c>
      <c r="AB1394" s="0" t="str">
        <f aca="false">IF(data!Q1394="","",data!Q1394)</f>
        <v/>
      </c>
      <c r="AC1394" s="0" t="str">
        <f aca="false">IF(data!R1394="","",data!R1394)</f>
        <v/>
      </c>
      <c r="AD1394" s="0" t="str">
        <f aca="false">IF(data!S1394="","",1)</f>
        <v/>
      </c>
      <c r="AE1394" s="0" t="str">
        <f aca="false">IF(data!T1394="","",data!T1394)</f>
        <v/>
      </c>
      <c r="AF1394" s="0" t="str">
        <f aca="false">IF(data!U1394="","",data!U1394)</f>
        <v/>
      </c>
      <c r="AG1394" s="0" t="str">
        <f aca="false">IF(data!V1394="","",data!V1394)</f>
        <v/>
      </c>
      <c r="AH1394" s="0" t="str">
        <f aca="false">IF(data!W1394="","",1)</f>
        <v/>
      </c>
      <c r="AI1394" s="0" t="str">
        <f aca="false">IF(data!X1394="","",data!X1394)</f>
        <v/>
      </c>
      <c r="AJ1394" s="0" t="str">
        <f aca="false">IF(data!Y1394="","",data!Y1394)</f>
        <v/>
      </c>
      <c r="AK1394" s="0" t="str">
        <f aca="false">IF(data!Z1394="","",data!Z1394)</f>
        <v/>
      </c>
      <c r="AL1394" s="0" t="str">
        <f aca="false">IF(data!AA1394="","",1)</f>
        <v/>
      </c>
      <c r="AM1394" s="0" t="str">
        <f aca="false">IF(data!AB1394="","",data!AB1394)</f>
        <v/>
      </c>
      <c r="AN1394" s="0" t="str">
        <f aca="false">IF(data!AC1394="","",data!AC1394)</f>
        <v/>
      </c>
      <c r="AO1394" s="0" t="str">
        <f aca="false">IF(data!AD1394="","",data!AD1394)</f>
        <v/>
      </c>
      <c r="AP1394" s="0" t="str">
        <f aca="false">IF(data!AE1394="","",1)</f>
        <v/>
      </c>
      <c r="AQ1394" s="0" t="str">
        <f aca="false">IF(data!AF1394="","",data!AF1394)</f>
        <v/>
      </c>
      <c r="AR1394" s="0" t="str">
        <f aca="false">IF(data!AG1394="","",data!AG1394)</f>
        <v/>
      </c>
      <c r="AS1394" s="0" t="str">
        <f aca="false">IF(data!AH1394="","",data!AH1394)</f>
        <v/>
      </c>
      <c r="AT1394" s="0" t="str">
        <f aca="false">IF(data!AI1394="","",1)</f>
        <v/>
      </c>
      <c r="AU1394" s="0" t="str">
        <f aca="false">IF(data!AJ1394="","",data!AJ1394)</f>
        <v/>
      </c>
      <c r="AV1394" s="0" t="str">
        <f aca="false">IF(data!AK1394="","",data!AK1394)</f>
        <v/>
      </c>
      <c r="AW1394" s="0" t="str">
        <f aca="false">IF(data!AL1394="","",data!AL1394)</f>
        <v/>
      </c>
      <c r="AX1394" s="0" t="str">
        <f aca="false">IF(data!AM1394="","",1)</f>
        <v/>
      </c>
      <c r="AY1394" s="0" t="str">
        <f aca="false">IF(data!AN1394="","",data!AN1394)</f>
        <v/>
      </c>
      <c r="AZ1394" s="0" t="str">
        <f aca="false">IF(data!AO1394="","",data!AO1394)</f>
        <v/>
      </c>
      <c r="BA1394" s="0" t="str">
        <f aca="false">IF(data!AP1394="","",data!AP1394)</f>
        <v/>
      </c>
      <c r="BB1394" s="0" t="str">
        <f aca="false">IF(data!AQ1394="","",1)</f>
        <v/>
      </c>
      <c r="BC1394" s="0" t="str">
        <f aca="false">IF(data!AR1394="","",data!AR1394)</f>
        <v/>
      </c>
      <c r="BD1394" s="0" t="str">
        <f aca="false">IF(data!AS1394="","",data!AS1394)</f>
        <v/>
      </c>
      <c r="BE1394" s="0" t="str">
        <f aca="false">IF(data!AT1394="","",data!AT1394)</f>
        <v/>
      </c>
      <c r="BF1394" s="0" t="str">
        <f aca="false">IF($C1394="","",IF(R1394=$C1394,1,""))</f>
        <v/>
      </c>
      <c r="BG1394" s="0" t="str">
        <f aca="false">IF($C1394="","",IF(V1394=$C1394,1,""))</f>
        <v/>
      </c>
      <c r="BH1394" s="0" t="str">
        <f aca="false">IF($C1394="","",IF(Z1394=$C1394,1,""))</f>
        <v/>
      </c>
      <c r="BI1394" s="0" t="str">
        <f aca="false">IF($C1394="","",IF(AD1394=$C1394,1,""))</f>
        <v/>
      </c>
      <c r="BJ1394" s="0" t="str">
        <f aca="false">IF($C1394="","",IF(AH1394=$C1394,1,""))</f>
        <v/>
      </c>
      <c r="BK1394" s="0" t="str">
        <f aca="false">IF($C1394="","",IF(AL1394=$C1394,1,""))</f>
        <v/>
      </c>
      <c r="BL1394" s="0" t="str">
        <f aca="false">IF($C1394="","",IF(AP1394=$C1394,1,""))</f>
        <v/>
      </c>
      <c r="BM1394" s="0" t="str">
        <f aca="false">IF($C1394="","",IF(AT1394=$C1394,1,""))</f>
        <v/>
      </c>
      <c r="BN1394" s="0" t="str">
        <f aca="false">IF($C1394="","",IF(AX1394=$C1394,1,""))</f>
        <v/>
      </c>
      <c r="BO1394" s="0" t="str">
        <f aca="false">IF($C1394="","",IF(BB1394=$C1394,1,""))</f>
        <v/>
      </c>
    </row>
    <row r="1395" customFormat="false" ht="15" hidden="false" customHeight="false" outlineLevel="0" collapsed="false">
      <c r="A1395" s="0" t="str">
        <f aca="false">IF(data!A1395="","",data!A1395)</f>
        <v/>
      </c>
      <c r="B1395" s="0" t="str">
        <f aca="false">IF(data!B1395="","",data!B1395)</f>
        <v/>
      </c>
      <c r="C1395" s="0" t="str">
        <f aca="false">IF(data!C1395="","",data!C1395)</f>
        <v/>
      </c>
      <c r="D1395" s="1" t="str">
        <f aca="false">IF(data!D1395="","",data!D1395)</f>
        <v/>
      </c>
      <c r="E1395" s="1" t="str">
        <f aca="false">IF(data!E1395="","",data!E1395)</f>
        <v/>
      </c>
      <c r="F1395" s="1" t="str">
        <f aca="false">IF(data!F1395="","",data!F1395)</f>
        <v/>
      </c>
      <c r="G1395" s="0" t="str">
        <f aca="false">IF(B1395="Seq-NoFlipArrow",0,IF(B1395="Random-NoFlipArrow",1,IF(B1395="FlipSeq-NoFlipArrow",2,IF(B1395="FlipSeq-FlipArrow",3,IF(B1395="Seq-FlipArrow",4,IF(B1395="Random-FlipArrow",5,""))))))</f>
        <v/>
      </c>
      <c r="H1395" s="0" t="str">
        <f aca="false">IF(C1395="","",IF(C1394="Key",1,H1394+1))</f>
        <v/>
      </c>
      <c r="I1395" s="0" t="str">
        <f aca="false">IF(C1395="","",IF(A1395&lt;&gt;A1394,1,I1394+1))</f>
        <v/>
      </c>
      <c r="J1395" s="0" t="str">
        <f aca="false">IF(C1395="","",IF(K1395=0,1,0))</f>
        <v/>
      </c>
      <c r="K1395" s="0" t="str">
        <f aca="false">IF(C1395="","",SUM(R1395,V1395,Z1395,AD1395,AH1395,AL1395,AP1395,AT1395,AX1395,BB1395))</f>
        <v/>
      </c>
      <c r="L1395" s="0" t="str">
        <f aca="false">IF(C1395="","",SUM(BF1395:BO1395))</f>
        <v/>
      </c>
      <c r="M1395" s="0" t="str">
        <f aca="false">IF(C1395="","",K1395-L1395)</f>
        <v/>
      </c>
      <c r="N1395" s="0" t="str">
        <f aca="false">IF(C1395="","",SUM(S1395,W1395,AA1395,AE1395,AI1395,AM1395,AQ1395,AU1395,AY1395,BC1395))</f>
        <v/>
      </c>
      <c r="O1395" s="0" t="str">
        <f aca="false">IF(C1395="","",SUM(T1395,X1395,AB1395,AF1395,AJ1395,AN1395,AR1395,AV1395,AZ1395,BD1395))</f>
        <v/>
      </c>
      <c r="P1395" s="2" t="str">
        <f aca="false">IF(C1395="","",IF(I1395=1,AVERAGE(D1395:D1460),""))</f>
        <v/>
      </c>
      <c r="Q1395" s="2" t="str">
        <f aca="false">IF(C1395="","",IF(I1395=1,_xlfn.STDEV.S(D1395:D1460)/SQRT(66),""))</f>
        <v/>
      </c>
      <c r="R1395" s="0" t="str">
        <f aca="false">IF(data!G1395="","",1)</f>
        <v/>
      </c>
      <c r="S1395" s="0" t="str">
        <f aca="false">IF(data!H1395="","",data!H1395)</f>
        <v/>
      </c>
      <c r="T1395" s="0" t="str">
        <f aca="false">IF(data!I1395="","",data!I1395)</f>
        <v/>
      </c>
      <c r="U1395" s="0" t="str">
        <f aca="false">IF(data!J1395="","",data!J1395)</f>
        <v/>
      </c>
      <c r="V1395" s="0" t="str">
        <f aca="false">IF(data!K1395="","",1)</f>
        <v/>
      </c>
      <c r="W1395" s="0" t="str">
        <f aca="false">IF(data!L1395="","",data!L1395)</f>
        <v/>
      </c>
      <c r="X1395" s="0" t="str">
        <f aca="false">IF(data!M1395="","",data!M1395)</f>
        <v/>
      </c>
      <c r="Y1395" s="0" t="str">
        <f aca="false">IF(data!N1395="","",data!N1395)</f>
        <v/>
      </c>
      <c r="Z1395" s="0" t="str">
        <f aca="false">IF(data!O1395="","",1)</f>
        <v/>
      </c>
      <c r="AA1395" s="0" t="str">
        <f aca="false">IF(data!P1395="","",data!P1395)</f>
        <v/>
      </c>
      <c r="AB1395" s="0" t="str">
        <f aca="false">IF(data!Q1395="","",data!Q1395)</f>
        <v/>
      </c>
      <c r="AC1395" s="0" t="str">
        <f aca="false">IF(data!R1395="","",data!R1395)</f>
        <v/>
      </c>
      <c r="AD1395" s="0" t="str">
        <f aca="false">IF(data!S1395="","",1)</f>
        <v/>
      </c>
      <c r="AE1395" s="0" t="str">
        <f aca="false">IF(data!T1395="","",data!T1395)</f>
        <v/>
      </c>
      <c r="AF1395" s="0" t="str">
        <f aca="false">IF(data!U1395="","",data!U1395)</f>
        <v/>
      </c>
      <c r="AG1395" s="0" t="str">
        <f aca="false">IF(data!V1395="","",data!V1395)</f>
        <v/>
      </c>
      <c r="AH1395" s="0" t="str">
        <f aca="false">IF(data!W1395="","",1)</f>
        <v/>
      </c>
      <c r="AI1395" s="0" t="str">
        <f aca="false">IF(data!X1395="","",data!X1395)</f>
        <v/>
      </c>
      <c r="AJ1395" s="0" t="str">
        <f aca="false">IF(data!Y1395="","",data!Y1395)</f>
        <v/>
      </c>
      <c r="AK1395" s="0" t="str">
        <f aca="false">IF(data!Z1395="","",data!Z1395)</f>
        <v/>
      </c>
      <c r="AL1395" s="0" t="str">
        <f aca="false">IF(data!AA1395="","",1)</f>
        <v/>
      </c>
      <c r="AM1395" s="0" t="str">
        <f aca="false">IF(data!AB1395="","",data!AB1395)</f>
        <v/>
      </c>
      <c r="AN1395" s="0" t="str">
        <f aca="false">IF(data!AC1395="","",data!AC1395)</f>
        <v/>
      </c>
      <c r="AO1395" s="0" t="str">
        <f aca="false">IF(data!AD1395="","",data!AD1395)</f>
        <v/>
      </c>
      <c r="AP1395" s="0" t="str">
        <f aca="false">IF(data!AE1395="","",1)</f>
        <v/>
      </c>
      <c r="AQ1395" s="0" t="str">
        <f aca="false">IF(data!AF1395="","",data!AF1395)</f>
        <v/>
      </c>
      <c r="AR1395" s="0" t="str">
        <f aca="false">IF(data!AG1395="","",data!AG1395)</f>
        <v/>
      </c>
      <c r="AS1395" s="0" t="str">
        <f aca="false">IF(data!AH1395="","",data!AH1395)</f>
        <v/>
      </c>
      <c r="AT1395" s="0" t="str">
        <f aca="false">IF(data!AI1395="","",1)</f>
        <v/>
      </c>
      <c r="AU1395" s="0" t="str">
        <f aca="false">IF(data!AJ1395="","",data!AJ1395)</f>
        <v/>
      </c>
      <c r="AV1395" s="0" t="str">
        <f aca="false">IF(data!AK1395="","",data!AK1395)</f>
        <v/>
      </c>
      <c r="AW1395" s="0" t="str">
        <f aca="false">IF(data!AL1395="","",data!AL1395)</f>
        <v/>
      </c>
      <c r="AX1395" s="0" t="str">
        <f aca="false">IF(data!AM1395="","",1)</f>
        <v/>
      </c>
      <c r="AY1395" s="0" t="str">
        <f aca="false">IF(data!AN1395="","",data!AN1395)</f>
        <v/>
      </c>
      <c r="AZ1395" s="0" t="str">
        <f aca="false">IF(data!AO1395="","",data!AO1395)</f>
        <v/>
      </c>
      <c r="BA1395" s="0" t="str">
        <f aca="false">IF(data!AP1395="","",data!AP1395)</f>
        <v/>
      </c>
      <c r="BB1395" s="0" t="str">
        <f aca="false">IF(data!AQ1395="","",1)</f>
        <v/>
      </c>
      <c r="BC1395" s="0" t="str">
        <f aca="false">IF(data!AR1395="","",data!AR1395)</f>
        <v/>
      </c>
      <c r="BD1395" s="0" t="str">
        <f aca="false">IF(data!AS1395="","",data!AS1395)</f>
        <v/>
      </c>
      <c r="BE1395" s="0" t="str">
        <f aca="false">IF(data!AT1395="","",data!AT1395)</f>
        <v/>
      </c>
      <c r="BF1395" s="0" t="str">
        <f aca="false">IF($C1395="","",IF(R1395=$C1395,1,""))</f>
        <v/>
      </c>
      <c r="BG1395" s="0" t="str">
        <f aca="false">IF($C1395="","",IF(V1395=$C1395,1,""))</f>
        <v/>
      </c>
      <c r="BH1395" s="0" t="str">
        <f aca="false">IF($C1395="","",IF(Z1395=$C1395,1,""))</f>
        <v/>
      </c>
      <c r="BI1395" s="0" t="str">
        <f aca="false">IF($C1395="","",IF(AD1395=$C1395,1,""))</f>
        <v/>
      </c>
      <c r="BJ1395" s="0" t="str">
        <f aca="false">IF($C1395="","",IF(AH1395=$C1395,1,""))</f>
        <v/>
      </c>
      <c r="BK1395" s="0" t="str">
        <f aca="false">IF($C1395="","",IF(AL1395=$C1395,1,""))</f>
        <v/>
      </c>
      <c r="BL1395" s="0" t="str">
        <f aca="false">IF($C1395="","",IF(AP1395=$C1395,1,""))</f>
        <v/>
      </c>
      <c r="BM1395" s="0" t="str">
        <f aca="false">IF($C1395="","",IF(AT1395=$C1395,1,""))</f>
        <v/>
      </c>
      <c r="BN1395" s="0" t="str">
        <f aca="false">IF($C1395="","",IF(AX1395=$C1395,1,""))</f>
        <v/>
      </c>
      <c r="BO1395" s="0" t="str">
        <f aca="false">IF($C1395="","",IF(BB1395=$C1395,1,""))</f>
        <v/>
      </c>
    </row>
    <row r="1396" customFormat="false" ht="15" hidden="false" customHeight="false" outlineLevel="0" collapsed="false">
      <c r="A1396" s="0" t="str">
        <f aca="false">IF(data!A1396="","",data!A1396)</f>
        <v/>
      </c>
      <c r="B1396" s="0" t="str">
        <f aca="false">IF(data!B1396="","",data!B1396)</f>
        <v/>
      </c>
      <c r="C1396" s="0" t="str">
        <f aca="false">IF(data!C1396="","",data!C1396)</f>
        <v/>
      </c>
      <c r="D1396" s="1" t="str">
        <f aca="false">IF(data!D1396="","",data!D1396)</f>
        <v/>
      </c>
      <c r="E1396" s="1" t="str">
        <f aca="false">IF(data!E1396="","",data!E1396)</f>
        <v/>
      </c>
      <c r="F1396" s="1" t="str">
        <f aca="false">IF(data!F1396="","",data!F1396)</f>
        <v/>
      </c>
      <c r="G1396" s="0" t="str">
        <f aca="false">IF(B1396="Seq-NoFlipArrow",0,IF(B1396="Random-NoFlipArrow",1,IF(B1396="FlipSeq-NoFlipArrow",2,IF(B1396="FlipSeq-FlipArrow",3,IF(B1396="Seq-FlipArrow",4,IF(B1396="Random-FlipArrow",5,""))))))</f>
        <v/>
      </c>
      <c r="H1396" s="0" t="str">
        <f aca="false">IF(C1396="","",IF(C1395="Key",1,H1395+1))</f>
        <v/>
      </c>
      <c r="I1396" s="0" t="str">
        <f aca="false">IF(C1396="","",IF(A1396&lt;&gt;A1395,1,I1395+1))</f>
        <v/>
      </c>
      <c r="J1396" s="0" t="str">
        <f aca="false">IF(C1396="","",IF(K1396=0,1,0))</f>
        <v/>
      </c>
      <c r="K1396" s="0" t="str">
        <f aca="false">IF(C1396="","",SUM(R1396,V1396,Z1396,AD1396,AH1396,AL1396,AP1396,AT1396,AX1396,BB1396))</f>
        <v/>
      </c>
      <c r="L1396" s="0" t="str">
        <f aca="false">IF(C1396="","",SUM(BF1396:BO1396))</f>
        <v/>
      </c>
      <c r="M1396" s="0" t="str">
        <f aca="false">IF(C1396="","",K1396-L1396)</f>
        <v/>
      </c>
      <c r="N1396" s="0" t="str">
        <f aca="false">IF(C1396="","",SUM(S1396,W1396,AA1396,AE1396,AI1396,AM1396,AQ1396,AU1396,AY1396,BC1396))</f>
        <v/>
      </c>
      <c r="O1396" s="0" t="str">
        <f aca="false">IF(C1396="","",SUM(T1396,X1396,AB1396,AF1396,AJ1396,AN1396,AR1396,AV1396,AZ1396,BD1396))</f>
        <v/>
      </c>
      <c r="P1396" s="2" t="str">
        <f aca="false">IF(C1396="","",IF(I1396=1,AVERAGE(D1396:D1461),""))</f>
        <v/>
      </c>
      <c r="Q1396" s="2" t="str">
        <f aca="false">IF(C1396="","",IF(I1396=1,_xlfn.STDEV.S(D1396:D1461)/SQRT(66),""))</f>
        <v/>
      </c>
      <c r="R1396" s="0" t="str">
        <f aca="false">IF(data!G1396="","",1)</f>
        <v/>
      </c>
      <c r="S1396" s="0" t="str">
        <f aca="false">IF(data!H1396="","",data!H1396)</f>
        <v/>
      </c>
      <c r="T1396" s="0" t="str">
        <f aca="false">IF(data!I1396="","",data!I1396)</f>
        <v/>
      </c>
      <c r="U1396" s="0" t="str">
        <f aca="false">IF(data!J1396="","",data!J1396)</f>
        <v/>
      </c>
      <c r="V1396" s="0" t="str">
        <f aca="false">IF(data!K1396="","",1)</f>
        <v/>
      </c>
      <c r="W1396" s="0" t="str">
        <f aca="false">IF(data!L1396="","",data!L1396)</f>
        <v/>
      </c>
      <c r="X1396" s="0" t="str">
        <f aca="false">IF(data!M1396="","",data!M1396)</f>
        <v/>
      </c>
      <c r="Y1396" s="0" t="str">
        <f aca="false">IF(data!N1396="","",data!N1396)</f>
        <v/>
      </c>
      <c r="Z1396" s="0" t="str">
        <f aca="false">IF(data!O1396="","",1)</f>
        <v/>
      </c>
      <c r="AA1396" s="0" t="str">
        <f aca="false">IF(data!P1396="","",data!P1396)</f>
        <v/>
      </c>
      <c r="AB1396" s="0" t="str">
        <f aca="false">IF(data!Q1396="","",data!Q1396)</f>
        <v/>
      </c>
      <c r="AC1396" s="0" t="str">
        <f aca="false">IF(data!R1396="","",data!R1396)</f>
        <v/>
      </c>
      <c r="AD1396" s="0" t="str">
        <f aca="false">IF(data!S1396="","",1)</f>
        <v/>
      </c>
      <c r="AE1396" s="0" t="str">
        <f aca="false">IF(data!T1396="","",data!T1396)</f>
        <v/>
      </c>
      <c r="AF1396" s="0" t="str">
        <f aca="false">IF(data!U1396="","",data!U1396)</f>
        <v/>
      </c>
      <c r="AG1396" s="0" t="str">
        <f aca="false">IF(data!V1396="","",data!V1396)</f>
        <v/>
      </c>
      <c r="AH1396" s="0" t="str">
        <f aca="false">IF(data!W1396="","",1)</f>
        <v/>
      </c>
      <c r="AI1396" s="0" t="str">
        <f aca="false">IF(data!X1396="","",data!X1396)</f>
        <v/>
      </c>
      <c r="AJ1396" s="0" t="str">
        <f aca="false">IF(data!Y1396="","",data!Y1396)</f>
        <v/>
      </c>
      <c r="AK1396" s="0" t="str">
        <f aca="false">IF(data!Z1396="","",data!Z1396)</f>
        <v/>
      </c>
      <c r="AL1396" s="0" t="str">
        <f aca="false">IF(data!AA1396="","",1)</f>
        <v/>
      </c>
      <c r="AM1396" s="0" t="str">
        <f aca="false">IF(data!AB1396="","",data!AB1396)</f>
        <v/>
      </c>
      <c r="AN1396" s="0" t="str">
        <f aca="false">IF(data!AC1396="","",data!AC1396)</f>
        <v/>
      </c>
      <c r="AO1396" s="0" t="str">
        <f aca="false">IF(data!AD1396="","",data!AD1396)</f>
        <v/>
      </c>
      <c r="AP1396" s="0" t="str">
        <f aca="false">IF(data!AE1396="","",1)</f>
        <v/>
      </c>
      <c r="AQ1396" s="0" t="str">
        <f aca="false">IF(data!AF1396="","",data!AF1396)</f>
        <v/>
      </c>
      <c r="AR1396" s="0" t="str">
        <f aca="false">IF(data!AG1396="","",data!AG1396)</f>
        <v/>
      </c>
      <c r="AS1396" s="0" t="str">
        <f aca="false">IF(data!AH1396="","",data!AH1396)</f>
        <v/>
      </c>
      <c r="AT1396" s="0" t="str">
        <f aca="false">IF(data!AI1396="","",1)</f>
        <v/>
      </c>
      <c r="AU1396" s="0" t="str">
        <f aca="false">IF(data!AJ1396="","",data!AJ1396)</f>
        <v/>
      </c>
      <c r="AV1396" s="0" t="str">
        <f aca="false">IF(data!AK1396="","",data!AK1396)</f>
        <v/>
      </c>
      <c r="AW1396" s="0" t="str">
        <f aca="false">IF(data!AL1396="","",data!AL1396)</f>
        <v/>
      </c>
      <c r="AX1396" s="0" t="str">
        <f aca="false">IF(data!AM1396="","",1)</f>
        <v/>
      </c>
      <c r="AY1396" s="0" t="str">
        <f aca="false">IF(data!AN1396="","",data!AN1396)</f>
        <v/>
      </c>
      <c r="AZ1396" s="0" t="str">
        <f aca="false">IF(data!AO1396="","",data!AO1396)</f>
        <v/>
      </c>
      <c r="BA1396" s="0" t="str">
        <f aca="false">IF(data!AP1396="","",data!AP1396)</f>
        <v/>
      </c>
      <c r="BB1396" s="0" t="str">
        <f aca="false">IF(data!AQ1396="","",1)</f>
        <v/>
      </c>
      <c r="BC1396" s="0" t="str">
        <f aca="false">IF(data!AR1396="","",data!AR1396)</f>
        <v/>
      </c>
      <c r="BD1396" s="0" t="str">
        <f aca="false">IF(data!AS1396="","",data!AS1396)</f>
        <v/>
      </c>
      <c r="BE1396" s="0" t="str">
        <f aca="false">IF(data!AT1396="","",data!AT1396)</f>
        <v/>
      </c>
      <c r="BF1396" s="0" t="str">
        <f aca="false">IF($C1396="","",IF(R1396=$C1396,1,""))</f>
        <v/>
      </c>
      <c r="BG1396" s="0" t="str">
        <f aca="false">IF($C1396="","",IF(V1396=$C1396,1,""))</f>
        <v/>
      </c>
      <c r="BH1396" s="0" t="str">
        <f aca="false">IF($C1396="","",IF(Z1396=$C1396,1,""))</f>
        <v/>
      </c>
      <c r="BI1396" s="0" t="str">
        <f aca="false">IF($C1396="","",IF(AD1396=$C1396,1,""))</f>
        <v/>
      </c>
      <c r="BJ1396" s="0" t="str">
        <f aca="false">IF($C1396="","",IF(AH1396=$C1396,1,""))</f>
        <v/>
      </c>
      <c r="BK1396" s="0" t="str">
        <f aca="false">IF($C1396="","",IF(AL1396=$C1396,1,""))</f>
        <v/>
      </c>
      <c r="BL1396" s="0" t="str">
        <f aca="false">IF($C1396="","",IF(AP1396=$C1396,1,""))</f>
        <v/>
      </c>
      <c r="BM1396" s="0" t="str">
        <f aca="false">IF($C1396="","",IF(AT1396=$C1396,1,""))</f>
        <v/>
      </c>
      <c r="BN1396" s="0" t="str">
        <f aca="false">IF($C1396="","",IF(AX1396=$C1396,1,""))</f>
        <v/>
      </c>
      <c r="BO1396" s="0" t="str">
        <f aca="false">IF($C1396="","",IF(BB1396=$C1396,1,""))</f>
        <v/>
      </c>
    </row>
    <row r="1397" customFormat="false" ht="15" hidden="false" customHeight="false" outlineLevel="0" collapsed="false">
      <c r="A1397" s="0" t="str">
        <f aca="false">IF(data!A1397="","",data!A1397)</f>
        <v/>
      </c>
      <c r="B1397" s="0" t="str">
        <f aca="false">IF(data!B1397="","",data!B1397)</f>
        <v/>
      </c>
      <c r="C1397" s="0" t="str">
        <f aca="false">IF(data!C1397="","",data!C1397)</f>
        <v/>
      </c>
      <c r="D1397" s="1" t="str">
        <f aca="false">IF(data!D1397="","",data!D1397)</f>
        <v/>
      </c>
      <c r="E1397" s="1" t="str">
        <f aca="false">IF(data!E1397="","",data!E1397)</f>
        <v/>
      </c>
      <c r="F1397" s="1" t="str">
        <f aca="false">IF(data!F1397="","",data!F1397)</f>
        <v/>
      </c>
      <c r="G1397" s="0" t="str">
        <f aca="false">IF(B1397="Seq-NoFlipArrow",0,IF(B1397="Random-NoFlipArrow",1,IF(B1397="FlipSeq-NoFlipArrow",2,IF(B1397="FlipSeq-FlipArrow",3,IF(B1397="Seq-FlipArrow",4,IF(B1397="Random-FlipArrow",5,""))))))</f>
        <v/>
      </c>
      <c r="H1397" s="0" t="str">
        <f aca="false">IF(C1397="","",IF(C1396="Key",1,H1396+1))</f>
        <v/>
      </c>
      <c r="I1397" s="0" t="str">
        <f aca="false">IF(C1397="","",IF(A1397&lt;&gt;A1396,1,I1396+1))</f>
        <v/>
      </c>
      <c r="J1397" s="0" t="str">
        <f aca="false">IF(C1397="","",IF(K1397=0,1,0))</f>
        <v/>
      </c>
      <c r="K1397" s="0" t="str">
        <f aca="false">IF(C1397="","",SUM(R1397,V1397,Z1397,AD1397,AH1397,AL1397,AP1397,AT1397,AX1397,BB1397))</f>
        <v/>
      </c>
      <c r="L1397" s="0" t="str">
        <f aca="false">IF(C1397="","",SUM(BF1397:BO1397))</f>
        <v/>
      </c>
      <c r="M1397" s="0" t="str">
        <f aca="false">IF(C1397="","",K1397-L1397)</f>
        <v/>
      </c>
      <c r="N1397" s="0" t="str">
        <f aca="false">IF(C1397="","",SUM(S1397,W1397,AA1397,AE1397,AI1397,AM1397,AQ1397,AU1397,AY1397,BC1397))</f>
        <v/>
      </c>
      <c r="O1397" s="0" t="str">
        <f aca="false">IF(C1397="","",SUM(T1397,X1397,AB1397,AF1397,AJ1397,AN1397,AR1397,AV1397,AZ1397,BD1397))</f>
        <v/>
      </c>
      <c r="P1397" s="2" t="str">
        <f aca="false">IF(C1397="","",IF(I1397=1,AVERAGE(D1397:D1462),""))</f>
        <v/>
      </c>
      <c r="Q1397" s="2" t="str">
        <f aca="false">IF(C1397="","",IF(I1397=1,_xlfn.STDEV.S(D1397:D1462)/SQRT(66),""))</f>
        <v/>
      </c>
      <c r="R1397" s="0" t="str">
        <f aca="false">IF(data!G1397="","",1)</f>
        <v/>
      </c>
      <c r="S1397" s="0" t="str">
        <f aca="false">IF(data!H1397="","",data!H1397)</f>
        <v/>
      </c>
      <c r="T1397" s="0" t="str">
        <f aca="false">IF(data!I1397="","",data!I1397)</f>
        <v/>
      </c>
      <c r="U1397" s="0" t="str">
        <f aca="false">IF(data!J1397="","",data!J1397)</f>
        <v/>
      </c>
      <c r="V1397" s="0" t="str">
        <f aca="false">IF(data!K1397="","",1)</f>
        <v/>
      </c>
      <c r="W1397" s="0" t="str">
        <f aca="false">IF(data!L1397="","",data!L1397)</f>
        <v/>
      </c>
      <c r="X1397" s="0" t="str">
        <f aca="false">IF(data!M1397="","",data!M1397)</f>
        <v/>
      </c>
      <c r="Y1397" s="0" t="str">
        <f aca="false">IF(data!N1397="","",data!N1397)</f>
        <v/>
      </c>
      <c r="Z1397" s="0" t="str">
        <f aca="false">IF(data!O1397="","",1)</f>
        <v/>
      </c>
      <c r="AA1397" s="0" t="str">
        <f aca="false">IF(data!P1397="","",data!P1397)</f>
        <v/>
      </c>
      <c r="AB1397" s="0" t="str">
        <f aca="false">IF(data!Q1397="","",data!Q1397)</f>
        <v/>
      </c>
      <c r="AC1397" s="0" t="str">
        <f aca="false">IF(data!R1397="","",data!R1397)</f>
        <v/>
      </c>
      <c r="AD1397" s="0" t="str">
        <f aca="false">IF(data!S1397="","",1)</f>
        <v/>
      </c>
      <c r="AE1397" s="0" t="str">
        <f aca="false">IF(data!T1397="","",data!T1397)</f>
        <v/>
      </c>
      <c r="AF1397" s="0" t="str">
        <f aca="false">IF(data!U1397="","",data!U1397)</f>
        <v/>
      </c>
      <c r="AG1397" s="0" t="str">
        <f aca="false">IF(data!V1397="","",data!V1397)</f>
        <v/>
      </c>
      <c r="AH1397" s="0" t="str">
        <f aca="false">IF(data!W1397="","",1)</f>
        <v/>
      </c>
      <c r="AI1397" s="0" t="str">
        <f aca="false">IF(data!X1397="","",data!X1397)</f>
        <v/>
      </c>
      <c r="AJ1397" s="0" t="str">
        <f aca="false">IF(data!Y1397="","",data!Y1397)</f>
        <v/>
      </c>
      <c r="AK1397" s="0" t="str">
        <f aca="false">IF(data!Z1397="","",data!Z1397)</f>
        <v/>
      </c>
      <c r="AL1397" s="0" t="str">
        <f aca="false">IF(data!AA1397="","",1)</f>
        <v/>
      </c>
      <c r="AM1397" s="0" t="str">
        <f aca="false">IF(data!AB1397="","",data!AB1397)</f>
        <v/>
      </c>
      <c r="AN1397" s="0" t="str">
        <f aca="false">IF(data!AC1397="","",data!AC1397)</f>
        <v/>
      </c>
      <c r="AO1397" s="0" t="str">
        <f aca="false">IF(data!AD1397="","",data!AD1397)</f>
        <v/>
      </c>
      <c r="AP1397" s="0" t="str">
        <f aca="false">IF(data!AE1397="","",1)</f>
        <v/>
      </c>
      <c r="AQ1397" s="0" t="str">
        <f aca="false">IF(data!AF1397="","",data!AF1397)</f>
        <v/>
      </c>
      <c r="AR1397" s="0" t="str">
        <f aca="false">IF(data!AG1397="","",data!AG1397)</f>
        <v/>
      </c>
      <c r="AS1397" s="0" t="str">
        <f aca="false">IF(data!AH1397="","",data!AH1397)</f>
        <v/>
      </c>
      <c r="AT1397" s="0" t="str">
        <f aca="false">IF(data!AI1397="","",1)</f>
        <v/>
      </c>
      <c r="AU1397" s="0" t="str">
        <f aca="false">IF(data!AJ1397="","",data!AJ1397)</f>
        <v/>
      </c>
      <c r="AV1397" s="0" t="str">
        <f aca="false">IF(data!AK1397="","",data!AK1397)</f>
        <v/>
      </c>
      <c r="AW1397" s="0" t="str">
        <f aca="false">IF(data!AL1397="","",data!AL1397)</f>
        <v/>
      </c>
      <c r="AX1397" s="0" t="str">
        <f aca="false">IF(data!AM1397="","",1)</f>
        <v/>
      </c>
      <c r="AY1397" s="0" t="str">
        <f aca="false">IF(data!AN1397="","",data!AN1397)</f>
        <v/>
      </c>
      <c r="AZ1397" s="0" t="str">
        <f aca="false">IF(data!AO1397="","",data!AO1397)</f>
        <v/>
      </c>
      <c r="BA1397" s="0" t="str">
        <f aca="false">IF(data!AP1397="","",data!AP1397)</f>
        <v/>
      </c>
      <c r="BB1397" s="0" t="str">
        <f aca="false">IF(data!AQ1397="","",1)</f>
        <v/>
      </c>
      <c r="BC1397" s="0" t="str">
        <f aca="false">IF(data!AR1397="","",data!AR1397)</f>
        <v/>
      </c>
      <c r="BD1397" s="0" t="str">
        <f aca="false">IF(data!AS1397="","",data!AS1397)</f>
        <v/>
      </c>
      <c r="BE1397" s="0" t="str">
        <f aca="false">IF(data!AT1397="","",data!AT1397)</f>
        <v/>
      </c>
      <c r="BF1397" s="0" t="str">
        <f aca="false">IF($C1397="","",IF(R1397=$C1397,1,""))</f>
        <v/>
      </c>
      <c r="BG1397" s="0" t="str">
        <f aca="false">IF($C1397="","",IF(V1397=$C1397,1,""))</f>
        <v/>
      </c>
      <c r="BH1397" s="0" t="str">
        <f aca="false">IF($C1397="","",IF(Z1397=$C1397,1,""))</f>
        <v/>
      </c>
      <c r="BI1397" s="0" t="str">
        <f aca="false">IF($C1397="","",IF(AD1397=$C1397,1,""))</f>
        <v/>
      </c>
      <c r="BJ1397" s="0" t="str">
        <f aca="false">IF($C1397="","",IF(AH1397=$C1397,1,""))</f>
        <v/>
      </c>
      <c r="BK1397" s="0" t="str">
        <f aca="false">IF($C1397="","",IF(AL1397=$C1397,1,""))</f>
        <v/>
      </c>
      <c r="BL1397" s="0" t="str">
        <f aca="false">IF($C1397="","",IF(AP1397=$C1397,1,""))</f>
        <v/>
      </c>
      <c r="BM1397" s="0" t="str">
        <f aca="false">IF($C1397="","",IF(AT1397=$C1397,1,""))</f>
        <v/>
      </c>
      <c r="BN1397" s="0" t="str">
        <f aca="false">IF($C1397="","",IF(AX1397=$C1397,1,""))</f>
        <v/>
      </c>
      <c r="BO1397" s="0" t="str">
        <f aca="false">IF($C1397="","",IF(BB1397=$C1397,1,""))</f>
        <v/>
      </c>
    </row>
    <row r="1398" customFormat="false" ht="15" hidden="false" customHeight="false" outlineLevel="0" collapsed="false">
      <c r="A1398" s="0" t="str">
        <f aca="false">IF(data!A1398="","",data!A1398)</f>
        <v/>
      </c>
      <c r="B1398" s="0" t="str">
        <f aca="false">IF(data!B1398="","",data!B1398)</f>
        <v/>
      </c>
      <c r="C1398" s="0" t="str">
        <f aca="false">IF(data!C1398="","",data!C1398)</f>
        <v/>
      </c>
      <c r="D1398" s="1" t="str">
        <f aca="false">IF(data!D1398="","",data!D1398)</f>
        <v/>
      </c>
      <c r="E1398" s="1" t="str">
        <f aca="false">IF(data!E1398="","",data!E1398)</f>
        <v/>
      </c>
      <c r="F1398" s="1" t="str">
        <f aca="false">IF(data!F1398="","",data!F1398)</f>
        <v/>
      </c>
      <c r="G1398" s="0" t="str">
        <f aca="false">IF(B1398="Seq-NoFlipArrow",0,IF(B1398="Random-NoFlipArrow",1,IF(B1398="FlipSeq-NoFlipArrow",2,IF(B1398="FlipSeq-FlipArrow",3,IF(B1398="Seq-FlipArrow",4,IF(B1398="Random-FlipArrow",5,""))))))</f>
        <v/>
      </c>
      <c r="H1398" s="0" t="str">
        <f aca="false">IF(C1398="","",IF(C1397="Key",1,H1397+1))</f>
        <v/>
      </c>
      <c r="I1398" s="0" t="str">
        <f aca="false">IF(C1398="","",IF(A1398&lt;&gt;A1397,1,I1397+1))</f>
        <v/>
      </c>
      <c r="J1398" s="0" t="str">
        <f aca="false">IF(C1398="","",IF(K1398=0,1,0))</f>
        <v/>
      </c>
      <c r="K1398" s="0" t="str">
        <f aca="false">IF(C1398="","",SUM(R1398,V1398,Z1398,AD1398,AH1398,AL1398,AP1398,AT1398,AX1398,BB1398))</f>
        <v/>
      </c>
      <c r="L1398" s="0" t="str">
        <f aca="false">IF(C1398="","",SUM(BF1398:BO1398))</f>
        <v/>
      </c>
      <c r="M1398" s="0" t="str">
        <f aca="false">IF(C1398="","",K1398-L1398)</f>
        <v/>
      </c>
      <c r="N1398" s="0" t="str">
        <f aca="false">IF(C1398="","",SUM(S1398,W1398,AA1398,AE1398,AI1398,AM1398,AQ1398,AU1398,AY1398,BC1398))</f>
        <v/>
      </c>
      <c r="O1398" s="0" t="str">
        <f aca="false">IF(C1398="","",SUM(T1398,X1398,AB1398,AF1398,AJ1398,AN1398,AR1398,AV1398,AZ1398,BD1398))</f>
        <v/>
      </c>
      <c r="P1398" s="2" t="str">
        <f aca="false">IF(C1398="","",IF(I1398=1,AVERAGE(D1398:D1463),""))</f>
        <v/>
      </c>
      <c r="Q1398" s="2" t="str">
        <f aca="false">IF(C1398="","",IF(I1398=1,_xlfn.STDEV.S(D1398:D1463)/SQRT(66),""))</f>
        <v/>
      </c>
      <c r="R1398" s="0" t="str">
        <f aca="false">IF(data!G1398="","",1)</f>
        <v/>
      </c>
      <c r="S1398" s="0" t="str">
        <f aca="false">IF(data!H1398="","",data!H1398)</f>
        <v/>
      </c>
      <c r="T1398" s="0" t="str">
        <f aca="false">IF(data!I1398="","",data!I1398)</f>
        <v/>
      </c>
      <c r="U1398" s="0" t="str">
        <f aca="false">IF(data!J1398="","",data!J1398)</f>
        <v/>
      </c>
      <c r="V1398" s="0" t="str">
        <f aca="false">IF(data!K1398="","",1)</f>
        <v/>
      </c>
      <c r="W1398" s="0" t="str">
        <f aca="false">IF(data!L1398="","",data!L1398)</f>
        <v/>
      </c>
      <c r="X1398" s="0" t="str">
        <f aca="false">IF(data!M1398="","",data!M1398)</f>
        <v/>
      </c>
      <c r="Y1398" s="0" t="str">
        <f aca="false">IF(data!N1398="","",data!N1398)</f>
        <v/>
      </c>
      <c r="Z1398" s="0" t="str">
        <f aca="false">IF(data!O1398="","",1)</f>
        <v/>
      </c>
      <c r="AA1398" s="0" t="str">
        <f aca="false">IF(data!P1398="","",data!P1398)</f>
        <v/>
      </c>
      <c r="AB1398" s="0" t="str">
        <f aca="false">IF(data!Q1398="","",data!Q1398)</f>
        <v/>
      </c>
      <c r="AC1398" s="0" t="str">
        <f aca="false">IF(data!R1398="","",data!R1398)</f>
        <v/>
      </c>
      <c r="AD1398" s="0" t="str">
        <f aca="false">IF(data!S1398="","",1)</f>
        <v/>
      </c>
      <c r="AE1398" s="0" t="str">
        <f aca="false">IF(data!T1398="","",data!T1398)</f>
        <v/>
      </c>
      <c r="AF1398" s="0" t="str">
        <f aca="false">IF(data!U1398="","",data!U1398)</f>
        <v/>
      </c>
      <c r="AG1398" s="0" t="str">
        <f aca="false">IF(data!V1398="","",data!V1398)</f>
        <v/>
      </c>
      <c r="AH1398" s="0" t="str">
        <f aca="false">IF(data!W1398="","",1)</f>
        <v/>
      </c>
      <c r="AI1398" s="0" t="str">
        <f aca="false">IF(data!X1398="","",data!X1398)</f>
        <v/>
      </c>
      <c r="AJ1398" s="0" t="str">
        <f aca="false">IF(data!Y1398="","",data!Y1398)</f>
        <v/>
      </c>
      <c r="AK1398" s="0" t="str">
        <f aca="false">IF(data!Z1398="","",data!Z1398)</f>
        <v/>
      </c>
      <c r="AL1398" s="0" t="str">
        <f aca="false">IF(data!AA1398="","",1)</f>
        <v/>
      </c>
      <c r="AM1398" s="0" t="str">
        <f aca="false">IF(data!AB1398="","",data!AB1398)</f>
        <v/>
      </c>
      <c r="AN1398" s="0" t="str">
        <f aca="false">IF(data!AC1398="","",data!AC1398)</f>
        <v/>
      </c>
      <c r="AO1398" s="0" t="str">
        <f aca="false">IF(data!AD1398="","",data!AD1398)</f>
        <v/>
      </c>
      <c r="AP1398" s="0" t="str">
        <f aca="false">IF(data!AE1398="","",1)</f>
        <v/>
      </c>
      <c r="AQ1398" s="0" t="str">
        <f aca="false">IF(data!AF1398="","",data!AF1398)</f>
        <v/>
      </c>
      <c r="AR1398" s="0" t="str">
        <f aca="false">IF(data!AG1398="","",data!AG1398)</f>
        <v/>
      </c>
      <c r="AS1398" s="0" t="str">
        <f aca="false">IF(data!AH1398="","",data!AH1398)</f>
        <v/>
      </c>
      <c r="AT1398" s="0" t="str">
        <f aca="false">IF(data!AI1398="","",1)</f>
        <v/>
      </c>
      <c r="AU1398" s="0" t="str">
        <f aca="false">IF(data!AJ1398="","",data!AJ1398)</f>
        <v/>
      </c>
      <c r="AV1398" s="0" t="str">
        <f aca="false">IF(data!AK1398="","",data!AK1398)</f>
        <v/>
      </c>
      <c r="AW1398" s="0" t="str">
        <f aca="false">IF(data!AL1398="","",data!AL1398)</f>
        <v/>
      </c>
      <c r="AX1398" s="0" t="str">
        <f aca="false">IF(data!AM1398="","",1)</f>
        <v/>
      </c>
      <c r="AY1398" s="0" t="str">
        <f aca="false">IF(data!AN1398="","",data!AN1398)</f>
        <v/>
      </c>
      <c r="AZ1398" s="0" t="str">
        <f aca="false">IF(data!AO1398="","",data!AO1398)</f>
        <v/>
      </c>
      <c r="BA1398" s="0" t="str">
        <f aca="false">IF(data!AP1398="","",data!AP1398)</f>
        <v/>
      </c>
      <c r="BB1398" s="0" t="str">
        <f aca="false">IF(data!AQ1398="","",1)</f>
        <v/>
      </c>
      <c r="BC1398" s="0" t="str">
        <f aca="false">IF(data!AR1398="","",data!AR1398)</f>
        <v/>
      </c>
      <c r="BD1398" s="0" t="str">
        <f aca="false">IF(data!AS1398="","",data!AS1398)</f>
        <v/>
      </c>
      <c r="BE1398" s="0" t="str">
        <f aca="false">IF(data!AT1398="","",data!AT1398)</f>
        <v/>
      </c>
      <c r="BF1398" s="0" t="str">
        <f aca="false">IF($C1398="","",IF(R1398=$C1398,1,""))</f>
        <v/>
      </c>
      <c r="BG1398" s="0" t="str">
        <f aca="false">IF($C1398="","",IF(V1398=$C1398,1,""))</f>
        <v/>
      </c>
      <c r="BH1398" s="0" t="str">
        <f aca="false">IF($C1398="","",IF(Z1398=$C1398,1,""))</f>
        <v/>
      </c>
      <c r="BI1398" s="0" t="str">
        <f aca="false">IF($C1398="","",IF(AD1398=$C1398,1,""))</f>
        <v/>
      </c>
      <c r="BJ1398" s="0" t="str">
        <f aca="false">IF($C1398="","",IF(AH1398=$C1398,1,""))</f>
        <v/>
      </c>
      <c r="BK1398" s="0" t="str">
        <f aca="false">IF($C1398="","",IF(AL1398=$C1398,1,""))</f>
        <v/>
      </c>
      <c r="BL1398" s="0" t="str">
        <f aca="false">IF($C1398="","",IF(AP1398=$C1398,1,""))</f>
        <v/>
      </c>
      <c r="BM1398" s="0" t="str">
        <f aca="false">IF($C1398="","",IF(AT1398=$C1398,1,""))</f>
        <v/>
      </c>
      <c r="BN1398" s="0" t="str">
        <f aca="false">IF($C1398="","",IF(AX1398=$C1398,1,""))</f>
        <v/>
      </c>
      <c r="BO1398" s="0" t="str">
        <f aca="false">IF($C1398="","",IF(BB1398=$C1398,1,""))</f>
        <v/>
      </c>
    </row>
    <row r="1399" customFormat="false" ht="15" hidden="false" customHeight="false" outlineLevel="0" collapsed="false">
      <c r="A1399" s="0" t="str">
        <f aca="false">IF(data!A1399="","",data!A1399)</f>
        <v/>
      </c>
      <c r="B1399" s="0" t="str">
        <f aca="false">IF(data!B1399="","",data!B1399)</f>
        <v/>
      </c>
      <c r="C1399" s="0" t="str">
        <f aca="false">IF(data!C1399="","",data!C1399)</f>
        <v/>
      </c>
      <c r="D1399" s="1" t="str">
        <f aca="false">IF(data!D1399="","",data!D1399)</f>
        <v/>
      </c>
      <c r="E1399" s="1" t="str">
        <f aca="false">IF(data!E1399="","",data!E1399)</f>
        <v/>
      </c>
      <c r="F1399" s="1" t="str">
        <f aca="false">IF(data!F1399="","",data!F1399)</f>
        <v/>
      </c>
      <c r="G1399" s="0" t="str">
        <f aca="false">IF(B1399="Seq-NoFlipArrow",0,IF(B1399="Random-NoFlipArrow",1,IF(B1399="FlipSeq-NoFlipArrow",2,IF(B1399="FlipSeq-FlipArrow",3,IF(B1399="Seq-FlipArrow",4,IF(B1399="Random-FlipArrow",5,""))))))</f>
        <v/>
      </c>
      <c r="H1399" s="0" t="str">
        <f aca="false">IF(C1399="","",IF(C1398="Key",1,H1398+1))</f>
        <v/>
      </c>
      <c r="I1399" s="0" t="str">
        <f aca="false">IF(C1399="","",IF(A1399&lt;&gt;A1398,1,I1398+1))</f>
        <v/>
      </c>
      <c r="J1399" s="0" t="str">
        <f aca="false">IF(C1399="","",IF(K1399=0,1,0))</f>
        <v/>
      </c>
      <c r="K1399" s="0" t="str">
        <f aca="false">IF(C1399="","",SUM(R1399,V1399,Z1399,AD1399,AH1399,AL1399,AP1399,AT1399,AX1399,BB1399))</f>
        <v/>
      </c>
      <c r="L1399" s="0" t="str">
        <f aca="false">IF(C1399="","",SUM(BF1399:BO1399))</f>
        <v/>
      </c>
      <c r="M1399" s="0" t="str">
        <f aca="false">IF(C1399="","",K1399-L1399)</f>
        <v/>
      </c>
      <c r="N1399" s="0" t="str">
        <f aca="false">IF(C1399="","",SUM(S1399,W1399,AA1399,AE1399,AI1399,AM1399,AQ1399,AU1399,AY1399,BC1399))</f>
        <v/>
      </c>
      <c r="O1399" s="0" t="str">
        <f aca="false">IF(C1399="","",SUM(T1399,X1399,AB1399,AF1399,AJ1399,AN1399,AR1399,AV1399,AZ1399,BD1399))</f>
        <v/>
      </c>
      <c r="P1399" s="2" t="str">
        <f aca="false">IF(C1399="","",IF(I1399=1,AVERAGE(D1399:D1464),""))</f>
        <v/>
      </c>
      <c r="Q1399" s="2" t="str">
        <f aca="false">IF(C1399="","",IF(I1399=1,_xlfn.STDEV.S(D1399:D1464)/SQRT(66),""))</f>
        <v/>
      </c>
      <c r="R1399" s="0" t="str">
        <f aca="false">IF(data!G1399="","",1)</f>
        <v/>
      </c>
      <c r="S1399" s="0" t="str">
        <f aca="false">IF(data!H1399="","",data!H1399)</f>
        <v/>
      </c>
      <c r="T1399" s="0" t="str">
        <f aca="false">IF(data!I1399="","",data!I1399)</f>
        <v/>
      </c>
      <c r="U1399" s="0" t="str">
        <f aca="false">IF(data!J1399="","",data!J1399)</f>
        <v/>
      </c>
      <c r="V1399" s="0" t="str">
        <f aca="false">IF(data!K1399="","",1)</f>
        <v/>
      </c>
      <c r="W1399" s="0" t="str">
        <f aca="false">IF(data!L1399="","",data!L1399)</f>
        <v/>
      </c>
      <c r="X1399" s="0" t="str">
        <f aca="false">IF(data!M1399="","",data!M1399)</f>
        <v/>
      </c>
      <c r="Y1399" s="0" t="str">
        <f aca="false">IF(data!N1399="","",data!N1399)</f>
        <v/>
      </c>
      <c r="Z1399" s="0" t="str">
        <f aca="false">IF(data!O1399="","",1)</f>
        <v/>
      </c>
      <c r="AA1399" s="0" t="str">
        <f aca="false">IF(data!P1399="","",data!P1399)</f>
        <v/>
      </c>
      <c r="AB1399" s="0" t="str">
        <f aca="false">IF(data!Q1399="","",data!Q1399)</f>
        <v/>
      </c>
      <c r="AC1399" s="0" t="str">
        <f aca="false">IF(data!R1399="","",data!R1399)</f>
        <v/>
      </c>
      <c r="AD1399" s="0" t="str">
        <f aca="false">IF(data!S1399="","",1)</f>
        <v/>
      </c>
      <c r="AE1399" s="0" t="str">
        <f aca="false">IF(data!T1399="","",data!T1399)</f>
        <v/>
      </c>
      <c r="AF1399" s="0" t="str">
        <f aca="false">IF(data!U1399="","",data!U1399)</f>
        <v/>
      </c>
      <c r="AG1399" s="0" t="str">
        <f aca="false">IF(data!V1399="","",data!V1399)</f>
        <v/>
      </c>
      <c r="AH1399" s="0" t="str">
        <f aca="false">IF(data!W1399="","",1)</f>
        <v/>
      </c>
      <c r="AI1399" s="0" t="str">
        <f aca="false">IF(data!X1399="","",data!X1399)</f>
        <v/>
      </c>
      <c r="AJ1399" s="0" t="str">
        <f aca="false">IF(data!Y1399="","",data!Y1399)</f>
        <v/>
      </c>
      <c r="AK1399" s="0" t="str">
        <f aca="false">IF(data!Z1399="","",data!Z1399)</f>
        <v/>
      </c>
      <c r="AL1399" s="0" t="str">
        <f aca="false">IF(data!AA1399="","",1)</f>
        <v/>
      </c>
      <c r="AM1399" s="0" t="str">
        <f aca="false">IF(data!AB1399="","",data!AB1399)</f>
        <v/>
      </c>
      <c r="AN1399" s="0" t="str">
        <f aca="false">IF(data!AC1399="","",data!AC1399)</f>
        <v/>
      </c>
      <c r="AO1399" s="0" t="str">
        <f aca="false">IF(data!AD1399="","",data!AD1399)</f>
        <v/>
      </c>
      <c r="AP1399" s="0" t="str">
        <f aca="false">IF(data!AE1399="","",1)</f>
        <v/>
      </c>
      <c r="AQ1399" s="0" t="str">
        <f aca="false">IF(data!AF1399="","",data!AF1399)</f>
        <v/>
      </c>
      <c r="AR1399" s="0" t="str">
        <f aca="false">IF(data!AG1399="","",data!AG1399)</f>
        <v/>
      </c>
      <c r="AS1399" s="0" t="str">
        <f aca="false">IF(data!AH1399="","",data!AH1399)</f>
        <v/>
      </c>
      <c r="AT1399" s="0" t="str">
        <f aca="false">IF(data!AI1399="","",1)</f>
        <v/>
      </c>
      <c r="AU1399" s="0" t="str">
        <f aca="false">IF(data!AJ1399="","",data!AJ1399)</f>
        <v/>
      </c>
      <c r="AV1399" s="0" t="str">
        <f aca="false">IF(data!AK1399="","",data!AK1399)</f>
        <v/>
      </c>
      <c r="AW1399" s="0" t="str">
        <f aca="false">IF(data!AL1399="","",data!AL1399)</f>
        <v/>
      </c>
      <c r="AX1399" s="0" t="str">
        <f aca="false">IF(data!AM1399="","",1)</f>
        <v/>
      </c>
      <c r="AY1399" s="0" t="str">
        <f aca="false">IF(data!AN1399="","",data!AN1399)</f>
        <v/>
      </c>
      <c r="AZ1399" s="0" t="str">
        <f aca="false">IF(data!AO1399="","",data!AO1399)</f>
        <v/>
      </c>
      <c r="BA1399" s="0" t="str">
        <f aca="false">IF(data!AP1399="","",data!AP1399)</f>
        <v/>
      </c>
      <c r="BB1399" s="0" t="str">
        <f aca="false">IF(data!AQ1399="","",1)</f>
        <v/>
      </c>
      <c r="BC1399" s="0" t="str">
        <f aca="false">IF(data!AR1399="","",data!AR1399)</f>
        <v/>
      </c>
      <c r="BD1399" s="0" t="str">
        <f aca="false">IF(data!AS1399="","",data!AS1399)</f>
        <v/>
      </c>
      <c r="BE1399" s="0" t="str">
        <f aca="false">IF(data!AT1399="","",data!AT1399)</f>
        <v/>
      </c>
      <c r="BF1399" s="0" t="str">
        <f aca="false">IF($C1399="","",IF(R1399=$C1399,1,""))</f>
        <v/>
      </c>
      <c r="BG1399" s="0" t="str">
        <f aca="false">IF($C1399="","",IF(V1399=$C1399,1,""))</f>
        <v/>
      </c>
      <c r="BH1399" s="0" t="str">
        <f aca="false">IF($C1399="","",IF(Z1399=$C1399,1,""))</f>
        <v/>
      </c>
      <c r="BI1399" s="0" t="str">
        <f aca="false">IF($C1399="","",IF(AD1399=$C1399,1,""))</f>
        <v/>
      </c>
      <c r="BJ1399" s="0" t="str">
        <f aca="false">IF($C1399="","",IF(AH1399=$C1399,1,""))</f>
        <v/>
      </c>
      <c r="BK1399" s="0" t="str">
        <f aca="false">IF($C1399="","",IF(AL1399=$C1399,1,""))</f>
        <v/>
      </c>
      <c r="BL1399" s="0" t="str">
        <f aca="false">IF($C1399="","",IF(AP1399=$C1399,1,""))</f>
        <v/>
      </c>
      <c r="BM1399" s="0" t="str">
        <f aca="false">IF($C1399="","",IF(AT1399=$C1399,1,""))</f>
        <v/>
      </c>
      <c r="BN1399" s="0" t="str">
        <f aca="false">IF($C1399="","",IF(AX1399=$C1399,1,""))</f>
        <v/>
      </c>
      <c r="BO1399" s="0" t="str">
        <f aca="false">IF($C1399="","",IF(BB1399=$C1399,1,""))</f>
        <v/>
      </c>
    </row>
    <row r="1400" customFormat="false" ht="15" hidden="false" customHeight="false" outlineLevel="0" collapsed="false">
      <c r="A1400" s="0" t="str">
        <f aca="false">IF(data!A1400="","",data!A1400)</f>
        <v/>
      </c>
      <c r="B1400" s="0" t="str">
        <f aca="false">IF(data!B1400="","",data!B1400)</f>
        <v/>
      </c>
      <c r="C1400" s="0" t="str">
        <f aca="false">IF(data!C1400="","",data!C1400)</f>
        <v/>
      </c>
      <c r="D1400" s="1" t="str">
        <f aca="false">IF(data!D1400="","",data!D1400)</f>
        <v/>
      </c>
      <c r="E1400" s="1" t="str">
        <f aca="false">IF(data!E1400="","",data!E1400)</f>
        <v/>
      </c>
      <c r="F1400" s="1" t="str">
        <f aca="false">IF(data!F1400="","",data!F1400)</f>
        <v/>
      </c>
      <c r="G1400" s="0" t="str">
        <f aca="false">IF(B1400="Seq-NoFlipArrow",0,IF(B1400="Random-NoFlipArrow",1,IF(B1400="FlipSeq-NoFlipArrow",2,IF(B1400="FlipSeq-FlipArrow",3,IF(B1400="Seq-FlipArrow",4,IF(B1400="Random-FlipArrow",5,""))))))</f>
        <v/>
      </c>
      <c r="H1400" s="0" t="str">
        <f aca="false">IF(C1400="","",IF(C1399="Key",1,H1399+1))</f>
        <v/>
      </c>
      <c r="I1400" s="0" t="str">
        <f aca="false">IF(C1400="","",IF(A1400&lt;&gt;A1399,1,I1399+1))</f>
        <v/>
      </c>
      <c r="J1400" s="0" t="str">
        <f aca="false">IF(C1400="","",IF(K1400=0,1,0))</f>
        <v/>
      </c>
      <c r="K1400" s="0" t="str">
        <f aca="false">IF(C1400="","",SUM(R1400,V1400,Z1400,AD1400,AH1400,AL1400,AP1400,AT1400,AX1400,BB1400))</f>
        <v/>
      </c>
      <c r="L1400" s="0" t="str">
        <f aca="false">IF(C1400="","",SUM(BF1400:BO1400))</f>
        <v/>
      </c>
      <c r="M1400" s="0" t="str">
        <f aca="false">IF(C1400="","",K1400-L1400)</f>
        <v/>
      </c>
      <c r="N1400" s="0" t="str">
        <f aca="false">IF(C1400="","",SUM(S1400,W1400,AA1400,AE1400,AI1400,AM1400,AQ1400,AU1400,AY1400,BC1400))</f>
        <v/>
      </c>
      <c r="O1400" s="0" t="str">
        <f aca="false">IF(C1400="","",SUM(T1400,X1400,AB1400,AF1400,AJ1400,AN1400,AR1400,AV1400,AZ1400,BD1400))</f>
        <v/>
      </c>
      <c r="P1400" s="2" t="str">
        <f aca="false">IF(C1400="","",IF(I1400=1,AVERAGE(D1400:D1465),""))</f>
        <v/>
      </c>
      <c r="Q1400" s="2" t="str">
        <f aca="false">IF(C1400="","",IF(I1400=1,_xlfn.STDEV.S(D1400:D1465)/SQRT(66),""))</f>
        <v/>
      </c>
      <c r="R1400" s="0" t="str">
        <f aca="false">IF(data!G1400="","",1)</f>
        <v/>
      </c>
      <c r="S1400" s="0" t="str">
        <f aca="false">IF(data!H1400="","",data!H1400)</f>
        <v/>
      </c>
      <c r="T1400" s="0" t="str">
        <f aca="false">IF(data!I1400="","",data!I1400)</f>
        <v/>
      </c>
      <c r="U1400" s="0" t="str">
        <f aca="false">IF(data!J1400="","",data!J1400)</f>
        <v/>
      </c>
      <c r="V1400" s="0" t="str">
        <f aca="false">IF(data!K1400="","",1)</f>
        <v/>
      </c>
      <c r="W1400" s="0" t="str">
        <f aca="false">IF(data!L1400="","",data!L1400)</f>
        <v/>
      </c>
      <c r="X1400" s="0" t="str">
        <f aca="false">IF(data!M1400="","",data!M1400)</f>
        <v/>
      </c>
      <c r="Y1400" s="0" t="str">
        <f aca="false">IF(data!N1400="","",data!N1400)</f>
        <v/>
      </c>
      <c r="Z1400" s="0" t="str">
        <f aca="false">IF(data!O1400="","",1)</f>
        <v/>
      </c>
      <c r="AA1400" s="0" t="str">
        <f aca="false">IF(data!P1400="","",data!P1400)</f>
        <v/>
      </c>
      <c r="AB1400" s="0" t="str">
        <f aca="false">IF(data!Q1400="","",data!Q1400)</f>
        <v/>
      </c>
      <c r="AC1400" s="0" t="str">
        <f aca="false">IF(data!R1400="","",data!R1400)</f>
        <v/>
      </c>
      <c r="AD1400" s="0" t="str">
        <f aca="false">IF(data!S1400="","",1)</f>
        <v/>
      </c>
      <c r="AE1400" s="0" t="str">
        <f aca="false">IF(data!T1400="","",data!T1400)</f>
        <v/>
      </c>
      <c r="AF1400" s="0" t="str">
        <f aca="false">IF(data!U1400="","",data!U1400)</f>
        <v/>
      </c>
      <c r="AG1400" s="0" t="str">
        <f aca="false">IF(data!V1400="","",data!V1400)</f>
        <v/>
      </c>
      <c r="AH1400" s="0" t="str">
        <f aca="false">IF(data!W1400="","",1)</f>
        <v/>
      </c>
      <c r="AI1400" s="0" t="str">
        <f aca="false">IF(data!X1400="","",data!X1400)</f>
        <v/>
      </c>
      <c r="AJ1400" s="0" t="str">
        <f aca="false">IF(data!Y1400="","",data!Y1400)</f>
        <v/>
      </c>
      <c r="AK1400" s="0" t="str">
        <f aca="false">IF(data!Z1400="","",data!Z1400)</f>
        <v/>
      </c>
      <c r="AL1400" s="0" t="str">
        <f aca="false">IF(data!AA1400="","",1)</f>
        <v/>
      </c>
      <c r="AM1400" s="0" t="str">
        <f aca="false">IF(data!AB1400="","",data!AB1400)</f>
        <v/>
      </c>
      <c r="AN1400" s="0" t="str">
        <f aca="false">IF(data!AC1400="","",data!AC1400)</f>
        <v/>
      </c>
      <c r="AO1400" s="0" t="str">
        <f aca="false">IF(data!AD1400="","",data!AD1400)</f>
        <v/>
      </c>
      <c r="AP1400" s="0" t="str">
        <f aca="false">IF(data!AE1400="","",1)</f>
        <v/>
      </c>
      <c r="AQ1400" s="0" t="str">
        <f aca="false">IF(data!AF1400="","",data!AF1400)</f>
        <v/>
      </c>
      <c r="AR1400" s="0" t="str">
        <f aca="false">IF(data!AG1400="","",data!AG1400)</f>
        <v/>
      </c>
      <c r="AS1400" s="0" t="str">
        <f aca="false">IF(data!AH1400="","",data!AH1400)</f>
        <v/>
      </c>
      <c r="AT1400" s="0" t="str">
        <f aca="false">IF(data!AI1400="","",1)</f>
        <v/>
      </c>
      <c r="AU1400" s="0" t="str">
        <f aca="false">IF(data!AJ1400="","",data!AJ1400)</f>
        <v/>
      </c>
      <c r="AV1400" s="0" t="str">
        <f aca="false">IF(data!AK1400="","",data!AK1400)</f>
        <v/>
      </c>
      <c r="AW1400" s="0" t="str">
        <f aca="false">IF(data!AL1400="","",data!AL1400)</f>
        <v/>
      </c>
      <c r="AX1400" s="0" t="str">
        <f aca="false">IF(data!AM1400="","",1)</f>
        <v/>
      </c>
      <c r="AY1400" s="0" t="str">
        <f aca="false">IF(data!AN1400="","",data!AN1400)</f>
        <v/>
      </c>
      <c r="AZ1400" s="0" t="str">
        <f aca="false">IF(data!AO1400="","",data!AO1400)</f>
        <v/>
      </c>
      <c r="BA1400" s="0" t="str">
        <f aca="false">IF(data!AP1400="","",data!AP1400)</f>
        <v/>
      </c>
      <c r="BB1400" s="0" t="str">
        <f aca="false">IF(data!AQ1400="","",1)</f>
        <v/>
      </c>
      <c r="BC1400" s="0" t="str">
        <f aca="false">IF(data!AR1400="","",data!AR1400)</f>
        <v/>
      </c>
      <c r="BD1400" s="0" t="str">
        <f aca="false">IF(data!AS1400="","",data!AS1400)</f>
        <v/>
      </c>
      <c r="BE1400" s="0" t="str">
        <f aca="false">IF(data!AT1400="","",data!AT1400)</f>
        <v/>
      </c>
      <c r="BF1400" s="0" t="str">
        <f aca="false">IF($C1400="","",IF(R1400=$C1400,1,""))</f>
        <v/>
      </c>
      <c r="BG1400" s="0" t="str">
        <f aca="false">IF($C1400="","",IF(V1400=$C1400,1,""))</f>
        <v/>
      </c>
      <c r="BH1400" s="0" t="str">
        <f aca="false">IF($C1400="","",IF(Z1400=$C1400,1,""))</f>
        <v/>
      </c>
      <c r="BI1400" s="0" t="str">
        <f aca="false">IF($C1400="","",IF(AD1400=$C1400,1,""))</f>
        <v/>
      </c>
      <c r="BJ1400" s="0" t="str">
        <f aca="false">IF($C1400="","",IF(AH1400=$C1400,1,""))</f>
        <v/>
      </c>
      <c r="BK1400" s="0" t="str">
        <f aca="false">IF($C1400="","",IF(AL1400=$C1400,1,""))</f>
        <v/>
      </c>
      <c r="BL1400" s="0" t="str">
        <f aca="false">IF($C1400="","",IF(AP1400=$C1400,1,""))</f>
        <v/>
      </c>
      <c r="BM1400" s="0" t="str">
        <f aca="false">IF($C1400="","",IF(AT1400=$C1400,1,""))</f>
        <v/>
      </c>
      <c r="BN1400" s="0" t="str">
        <f aca="false">IF($C1400="","",IF(AX1400=$C1400,1,""))</f>
        <v/>
      </c>
      <c r="BO1400" s="0" t="str">
        <f aca="false">IF($C1400="","",IF(BB1400=$C1400,1,""))</f>
        <v/>
      </c>
    </row>
    <row r="1401" customFormat="false" ht="15" hidden="false" customHeight="false" outlineLevel="0" collapsed="false">
      <c r="A1401" s="0" t="str">
        <f aca="false">IF(data!A1401="","",data!A1401)</f>
        <v/>
      </c>
      <c r="B1401" s="0" t="str">
        <f aca="false">IF(data!B1401="","",data!B1401)</f>
        <v/>
      </c>
      <c r="C1401" s="0" t="str">
        <f aca="false">IF(data!C1401="","",data!C1401)</f>
        <v/>
      </c>
      <c r="D1401" s="1" t="str">
        <f aca="false">IF(data!D1401="","",data!D1401)</f>
        <v/>
      </c>
      <c r="E1401" s="1" t="str">
        <f aca="false">IF(data!E1401="","",data!E1401)</f>
        <v/>
      </c>
      <c r="F1401" s="1" t="str">
        <f aca="false">IF(data!F1401="","",data!F1401)</f>
        <v/>
      </c>
      <c r="G1401" s="0" t="str">
        <f aca="false">IF(B1401="Seq-NoFlipArrow",0,IF(B1401="Random-NoFlipArrow",1,IF(B1401="FlipSeq-NoFlipArrow",2,IF(B1401="FlipSeq-FlipArrow",3,IF(B1401="Seq-FlipArrow",4,IF(B1401="Random-FlipArrow",5,""))))))</f>
        <v/>
      </c>
      <c r="H1401" s="0" t="str">
        <f aca="false">IF(C1401="","",IF(C1400="Key",1,H1400+1))</f>
        <v/>
      </c>
      <c r="I1401" s="0" t="str">
        <f aca="false">IF(C1401="","",IF(A1401&lt;&gt;A1400,1,I1400+1))</f>
        <v/>
      </c>
      <c r="J1401" s="0" t="str">
        <f aca="false">IF(C1401="","",IF(K1401=0,1,0))</f>
        <v/>
      </c>
      <c r="K1401" s="0" t="str">
        <f aca="false">IF(C1401="","",SUM(R1401,V1401,Z1401,AD1401,AH1401,AL1401,AP1401,AT1401,AX1401,BB1401))</f>
        <v/>
      </c>
      <c r="L1401" s="0" t="str">
        <f aca="false">IF(C1401="","",SUM(BF1401:BO1401))</f>
        <v/>
      </c>
      <c r="M1401" s="0" t="str">
        <f aca="false">IF(C1401="","",K1401-L1401)</f>
        <v/>
      </c>
      <c r="N1401" s="0" t="str">
        <f aca="false">IF(C1401="","",SUM(S1401,W1401,AA1401,AE1401,AI1401,AM1401,AQ1401,AU1401,AY1401,BC1401))</f>
        <v/>
      </c>
      <c r="O1401" s="0" t="str">
        <f aca="false">IF(C1401="","",SUM(T1401,X1401,AB1401,AF1401,AJ1401,AN1401,AR1401,AV1401,AZ1401,BD1401))</f>
        <v/>
      </c>
      <c r="P1401" s="2" t="str">
        <f aca="false">IF(C1401="","",IF(I1401=1,AVERAGE(D1401:D1466),""))</f>
        <v/>
      </c>
      <c r="Q1401" s="2" t="str">
        <f aca="false">IF(C1401="","",IF(I1401=1,_xlfn.STDEV.S(D1401:D1466)/SQRT(66),""))</f>
        <v/>
      </c>
      <c r="R1401" s="0" t="str">
        <f aca="false">IF(data!G1401="","",1)</f>
        <v/>
      </c>
      <c r="S1401" s="0" t="str">
        <f aca="false">IF(data!H1401="","",data!H1401)</f>
        <v/>
      </c>
      <c r="T1401" s="0" t="str">
        <f aca="false">IF(data!I1401="","",data!I1401)</f>
        <v/>
      </c>
      <c r="U1401" s="0" t="str">
        <f aca="false">IF(data!J1401="","",data!J1401)</f>
        <v/>
      </c>
      <c r="V1401" s="0" t="str">
        <f aca="false">IF(data!K1401="","",1)</f>
        <v/>
      </c>
      <c r="W1401" s="0" t="str">
        <f aca="false">IF(data!L1401="","",data!L1401)</f>
        <v/>
      </c>
      <c r="X1401" s="0" t="str">
        <f aca="false">IF(data!M1401="","",data!M1401)</f>
        <v/>
      </c>
      <c r="Y1401" s="0" t="str">
        <f aca="false">IF(data!N1401="","",data!N1401)</f>
        <v/>
      </c>
      <c r="Z1401" s="0" t="str">
        <f aca="false">IF(data!O1401="","",1)</f>
        <v/>
      </c>
      <c r="AA1401" s="0" t="str">
        <f aca="false">IF(data!P1401="","",data!P1401)</f>
        <v/>
      </c>
      <c r="AB1401" s="0" t="str">
        <f aca="false">IF(data!Q1401="","",data!Q1401)</f>
        <v/>
      </c>
      <c r="AC1401" s="0" t="str">
        <f aca="false">IF(data!R1401="","",data!R1401)</f>
        <v/>
      </c>
      <c r="AD1401" s="0" t="str">
        <f aca="false">IF(data!S1401="","",1)</f>
        <v/>
      </c>
      <c r="AE1401" s="0" t="str">
        <f aca="false">IF(data!T1401="","",data!T1401)</f>
        <v/>
      </c>
      <c r="AF1401" s="0" t="str">
        <f aca="false">IF(data!U1401="","",data!U1401)</f>
        <v/>
      </c>
      <c r="AG1401" s="0" t="str">
        <f aca="false">IF(data!V1401="","",data!V1401)</f>
        <v/>
      </c>
      <c r="AH1401" s="0" t="str">
        <f aca="false">IF(data!W1401="","",1)</f>
        <v/>
      </c>
      <c r="AI1401" s="0" t="str">
        <f aca="false">IF(data!X1401="","",data!X1401)</f>
        <v/>
      </c>
      <c r="AJ1401" s="0" t="str">
        <f aca="false">IF(data!Y1401="","",data!Y1401)</f>
        <v/>
      </c>
      <c r="AK1401" s="0" t="str">
        <f aca="false">IF(data!Z1401="","",data!Z1401)</f>
        <v/>
      </c>
      <c r="AL1401" s="0" t="str">
        <f aca="false">IF(data!AA1401="","",1)</f>
        <v/>
      </c>
      <c r="AM1401" s="0" t="str">
        <f aca="false">IF(data!AB1401="","",data!AB1401)</f>
        <v/>
      </c>
      <c r="AN1401" s="0" t="str">
        <f aca="false">IF(data!AC1401="","",data!AC1401)</f>
        <v/>
      </c>
      <c r="AO1401" s="0" t="str">
        <f aca="false">IF(data!AD1401="","",data!AD1401)</f>
        <v/>
      </c>
      <c r="AP1401" s="0" t="str">
        <f aca="false">IF(data!AE1401="","",1)</f>
        <v/>
      </c>
      <c r="AQ1401" s="0" t="str">
        <f aca="false">IF(data!AF1401="","",data!AF1401)</f>
        <v/>
      </c>
      <c r="AR1401" s="0" t="str">
        <f aca="false">IF(data!AG1401="","",data!AG1401)</f>
        <v/>
      </c>
      <c r="AS1401" s="0" t="str">
        <f aca="false">IF(data!AH1401="","",data!AH1401)</f>
        <v/>
      </c>
      <c r="AT1401" s="0" t="str">
        <f aca="false">IF(data!AI1401="","",1)</f>
        <v/>
      </c>
      <c r="AU1401" s="0" t="str">
        <f aca="false">IF(data!AJ1401="","",data!AJ1401)</f>
        <v/>
      </c>
      <c r="AV1401" s="0" t="str">
        <f aca="false">IF(data!AK1401="","",data!AK1401)</f>
        <v/>
      </c>
      <c r="AW1401" s="0" t="str">
        <f aca="false">IF(data!AL1401="","",data!AL1401)</f>
        <v/>
      </c>
      <c r="AX1401" s="0" t="str">
        <f aca="false">IF(data!AM1401="","",1)</f>
        <v/>
      </c>
      <c r="AY1401" s="0" t="str">
        <f aca="false">IF(data!AN1401="","",data!AN1401)</f>
        <v/>
      </c>
      <c r="AZ1401" s="0" t="str">
        <f aca="false">IF(data!AO1401="","",data!AO1401)</f>
        <v/>
      </c>
      <c r="BA1401" s="0" t="str">
        <f aca="false">IF(data!AP1401="","",data!AP1401)</f>
        <v/>
      </c>
      <c r="BB1401" s="0" t="str">
        <f aca="false">IF(data!AQ1401="","",1)</f>
        <v/>
      </c>
      <c r="BC1401" s="0" t="str">
        <f aca="false">IF(data!AR1401="","",data!AR1401)</f>
        <v/>
      </c>
      <c r="BD1401" s="0" t="str">
        <f aca="false">IF(data!AS1401="","",data!AS1401)</f>
        <v/>
      </c>
      <c r="BE1401" s="0" t="str">
        <f aca="false">IF(data!AT1401="","",data!AT1401)</f>
        <v/>
      </c>
      <c r="BF1401" s="0" t="str">
        <f aca="false">IF($C1401="","",IF(R1401=$C1401,1,""))</f>
        <v/>
      </c>
      <c r="BG1401" s="0" t="str">
        <f aca="false">IF($C1401="","",IF(V1401=$C1401,1,""))</f>
        <v/>
      </c>
      <c r="BH1401" s="0" t="str">
        <f aca="false">IF($C1401="","",IF(Z1401=$C1401,1,""))</f>
        <v/>
      </c>
      <c r="BI1401" s="0" t="str">
        <f aca="false">IF($C1401="","",IF(AD1401=$C1401,1,""))</f>
        <v/>
      </c>
      <c r="BJ1401" s="0" t="str">
        <f aca="false">IF($C1401="","",IF(AH1401=$C1401,1,""))</f>
        <v/>
      </c>
      <c r="BK1401" s="0" t="str">
        <f aca="false">IF($C1401="","",IF(AL1401=$C1401,1,""))</f>
        <v/>
      </c>
      <c r="BL1401" s="0" t="str">
        <f aca="false">IF($C1401="","",IF(AP1401=$C1401,1,""))</f>
        <v/>
      </c>
      <c r="BM1401" s="0" t="str">
        <f aca="false">IF($C1401="","",IF(AT1401=$C1401,1,""))</f>
        <v/>
      </c>
      <c r="BN1401" s="0" t="str">
        <f aca="false">IF($C1401="","",IF(AX1401=$C1401,1,""))</f>
        <v/>
      </c>
      <c r="BO1401" s="0" t="str">
        <f aca="false">IF($C1401="","",IF(BB1401=$C1401,1,""))</f>
        <v/>
      </c>
    </row>
    <row r="1402" customFormat="false" ht="15" hidden="false" customHeight="false" outlineLevel="0" collapsed="false">
      <c r="A1402" s="0" t="str">
        <f aca="false">IF(data!A1402="","",data!A1402)</f>
        <v/>
      </c>
      <c r="B1402" s="0" t="str">
        <f aca="false">IF(data!B1402="","",data!B1402)</f>
        <v/>
      </c>
      <c r="C1402" s="0" t="str">
        <f aca="false">IF(data!C1402="","",data!C1402)</f>
        <v/>
      </c>
      <c r="D1402" s="1" t="str">
        <f aca="false">IF(data!D1402="","",data!D1402)</f>
        <v/>
      </c>
      <c r="E1402" s="1" t="str">
        <f aca="false">IF(data!E1402="","",data!E1402)</f>
        <v/>
      </c>
      <c r="F1402" s="1" t="str">
        <f aca="false">IF(data!F1402="","",data!F1402)</f>
        <v/>
      </c>
      <c r="G1402" s="0" t="str">
        <f aca="false">IF(B1402="Seq-NoFlipArrow",0,IF(B1402="Random-NoFlipArrow",1,IF(B1402="FlipSeq-NoFlipArrow",2,IF(B1402="FlipSeq-FlipArrow",3,IF(B1402="Seq-FlipArrow",4,IF(B1402="Random-FlipArrow",5,""))))))</f>
        <v/>
      </c>
      <c r="H1402" s="0" t="str">
        <f aca="false">IF(C1402="","",IF(C1401="Key",1,H1401+1))</f>
        <v/>
      </c>
      <c r="I1402" s="0" t="str">
        <f aca="false">IF(C1402="","",IF(A1402&lt;&gt;A1401,1,I1401+1))</f>
        <v/>
      </c>
      <c r="J1402" s="0" t="str">
        <f aca="false">IF(C1402="","",IF(K1402=0,1,0))</f>
        <v/>
      </c>
      <c r="K1402" s="0" t="str">
        <f aca="false">IF(C1402="","",SUM(R1402,V1402,Z1402,AD1402,AH1402,AL1402,AP1402,AT1402,AX1402,BB1402))</f>
        <v/>
      </c>
      <c r="L1402" s="0" t="str">
        <f aca="false">IF(C1402="","",SUM(BF1402:BO1402))</f>
        <v/>
      </c>
      <c r="M1402" s="0" t="str">
        <f aca="false">IF(C1402="","",K1402-L1402)</f>
        <v/>
      </c>
      <c r="N1402" s="0" t="str">
        <f aca="false">IF(C1402="","",SUM(S1402,W1402,AA1402,AE1402,AI1402,AM1402,AQ1402,AU1402,AY1402,BC1402))</f>
        <v/>
      </c>
      <c r="O1402" s="0" t="str">
        <f aca="false">IF(C1402="","",SUM(T1402,X1402,AB1402,AF1402,AJ1402,AN1402,AR1402,AV1402,AZ1402,BD1402))</f>
        <v/>
      </c>
      <c r="P1402" s="2" t="str">
        <f aca="false">IF(C1402="","",IF(I1402=1,AVERAGE(D1402:D1467),""))</f>
        <v/>
      </c>
      <c r="Q1402" s="2" t="str">
        <f aca="false">IF(C1402="","",IF(I1402=1,_xlfn.STDEV.S(D1402:D1467)/SQRT(66),""))</f>
        <v/>
      </c>
      <c r="R1402" s="0" t="str">
        <f aca="false">IF(data!G1402="","",1)</f>
        <v/>
      </c>
      <c r="S1402" s="0" t="str">
        <f aca="false">IF(data!H1402="","",data!H1402)</f>
        <v/>
      </c>
      <c r="T1402" s="0" t="str">
        <f aca="false">IF(data!I1402="","",data!I1402)</f>
        <v/>
      </c>
      <c r="U1402" s="0" t="str">
        <f aca="false">IF(data!J1402="","",data!J1402)</f>
        <v/>
      </c>
      <c r="V1402" s="0" t="str">
        <f aca="false">IF(data!K1402="","",1)</f>
        <v/>
      </c>
      <c r="W1402" s="0" t="str">
        <f aca="false">IF(data!L1402="","",data!L1402)</f>
        <v/>
      </c>
      <c r="X1402" s="0" t="str">
        <f aca="false">IF(data!M1402="","",data!M1402)</f>
        <v/>
      </c>
      <c r="Y1402" s="0" t="str">
        <f aca="false">IF(data!N1402="","",data!N1402)</f>
        <v/>
      </c>
      <c r="Z1402" s="0" t="str">
        <f aca="false">IF(data!O1402="","",1)</f>
        <v/>
      </c>
      <c r="AA1402" s="0" t="str">
        <f aca="false">IF(data!P1402="","",data!P1402)</f>
        <v/>
      </c>
      <c r="AB1402" s="0" t="str">
        <f aca="false">IF(data!Q1402="","",data!Q1402)</f>
        <v/>
      </c>
      <c r="AC1402" s="0" t="str">
        <f aca="false">IF(data!R1402="","",data!R1402)</f>
        <v/>
      </c>
      <c r="AD1402" s="0" t="str">
        <f aca="false">IF(data!S1402="","",1)</f>
        <v/>
      </c>
      <c r="AE1402" s="0" t="str">
        <f aca="false">IF(data!T1402="","",data!T1402)</f>
        <v/>
      </c>
      <c r="AF1402" s="0" t="str">
        <f aca="false">IF(data!U1402="","",data!U1402)</f>
        <v/>
      </c>
      <c r="AG1402" s="0" t="str">
        <f aca="false">IF(data!V1402="","",data!V1402)</f>
        <v/>
      </c>
      <c r="AH1402" s="0" t="str">
        <f aca="false">IF(data!W1402="","",1)</f>
        <v/>
      </c>
      <c r="AI1402" s="0" t="str">
        <f aca="false">IF(data!X1402="","",data!X1402)</f>
        <v/>
      </c>
      <c r="AJ1402" s="0" t="str">
        <f aca="false">IF(data!Y1402="","",data!Y1402)</f>
        <v/>
      </c>
      <c r="AK1402" s="0" t="str">
        <f aca="false">IF(data!Z1402="","",data!Z1402)</f>
        <v/>
      </c>
      <c r="AL1402" s="0" t="str">
        <f aca="false">IF(data!AA1402="","",1)</f>
        <v/>
      </c>
      <c r="AM1402" s="0" t="str">
        <f aca="false">IF(data!AB1402="","",data!AB1402)</f>
        <v/>
      </c>
      <c r="AN1402" s="0" t="str">
        <f aca="false">IF(data!AC1402="","",data!AC1402)</f>
        <v/>
      </c>
      <c r="AO1402" s="0" t="str">
        <f aca="false">IF(data!AD1402="","",data!AD1402)</f>
        <v/>
      </c>
      <c r="AP1402" s="0" t="str">
        <f aca="false">IF(data!AE1402="","",1)</f>
        <v/>
      </c>
      <c r="AQ1402" s="0" t="str">
        <f aca="false">IF(data!AF1402="","",data!AF1402)</f>
        <v/>
      </c>
      <c r="AR1402" s="0" t="str">
        <f aca="false">IF(data!AG1402="","",data!AG1402)</f>
        <v/>
      </c>
      <c r="AS1402" s="0" t="str">
        <f aca="false">IF(data!AH1402="","",data!AH1402)</f>
        <v/>
      </c>
      <c r="AT1402" s="0" t="str">
        <f aca="false">IF(data!AI1402="","",1)</f>
        <v/>
      </c>
      <c r="AU1402" s="0" t="str">
        <f aca="false">IF(data!AJ1402="","",data!AJ1402)</f>
        <v/>
      </c>
      <c r="AV1402" s="0" t="str">
        <f aca="false">IF(data!AK1402="","",data!AK1402)</f>
        <v/>
      </c>
      <c r="AW1402" s="0" t="str">
        <f aca="false">IF(data!AL1402="","",data!AL1402)</f>
        <v/>
      </c>
      <c r="AX1402" s="0" t="str">
        <f aca="false">IF(data!AM1402="","",1)</f>
        <v/>
      </c>
      <c r="AY1402" s="0" t="str">
        <f aca="false">IF(data!AN1402="","",data!AN1402)</f>
        <v/>
      </c>
      <c r="AZ1402" s="0" t="str">
        <f aca="false">IF(data!AO1402="","",data!AO1402)</f>
        <v/>
      </c>
      <c r="BA1402" s="0" t="str">
        <f aca="false">IF(data!AP1402="","",data!AP1402)</f>
        <v/>
      </c>
      <c r="BB1402" s="0" t="str">
        <f aca="false">IF(data!AQ1402="","",1)</f>
        <v/>
      </c>
      <c r="BC1402" s="0" t="str">
        <f aca="false">IF(data!AR1402="","",data!AR1402)</f>
        <v/>
      </c>
      <c r="BD1402" s="0" t="str">
        <f aca="false">IF(data!AS1402="","",data!AS1402)</f>
        <v/>
      </c>
      <c r="BE1402" s="0" t="str">
        <f aca="false">IF(data!AT1402="","",data!AT1402)</f>
        <v/>
      </c>
      <c r="BF1402" s="0" t="str">
        <f aca="false">IF($C1402="","",IF(R1402=$C1402,1,""))</f>
        <v/>
      </c>
      <c r="BG1402" s="0" t="str">
        <f aca="false">IF($C1402="","",IF(V1402=$C1402,1,""))</f>
        <v/>
      </c>
      <c r="BH1402" s="0" t="str">
        <f aca="false">IF($C1402="","",IF(Z1402=$C1402,1,""))</f>
        <v/>
      </c>
      <c r="BI1402" s="0" t="str">
        <f aca="false">IF($C1402="","",IF(AD1402=$C1402,1,""))</f>
        <v/>
      </c>
      <c r="BJ1402" s="0" t="str">
        <f aca="false">IF($C1402="","",IF(AH1402=$C1402,1,""))</f>
        <v/>
      </c>
      <c r="BK1402" s="0" t="str">
        <f aca="false">IF($C1402="","",IF(AL1402=$C1402,1,""))</f>
        <v/>
      </c>
      <c r="BL1402" s="0" t="str">
        <f aca="false">IF($C1402="","",IF(AP1402=$C1402,1,""))</f>
        <v/>
      </c>
      <c r="BM1402" s="0" t="str">
        <f aca="false">IF($C1402="","",IF(AT1402=$C1402,1,""))</f>
        <v/>
      </c>
      <c r="BN1402" s="0" t="str">
        <f aca="false">IF($C1402="","",IF(AX1402=$C1402,1,""))</f>
        <v/>
      </c>
      <c r="BO1402" s="0" t="str">
        <f aca="false">IF($C1402="","",IF(BB1402=$C1402,1,""))</f>
        <v/>
      </c>
    </row>
    <row r="1403" customFormat="false" ht="15" hidden="false" customHeight="false" outlineLevel="0" collapsed="false">
      <c r="A1403" s="0" t="str">
        <f aca="false">IF(data!A1403="","",data!A1403)</f>
        <v/>
      </c>
      <c r="B1403" s="0" t="str">
        <f aca="false">IF(data!B1403="","",data!B1403)</f>
        <v/>
      </c>
      <c r="C1403" s="0" t="str">
        <f aca="false">IF(data!C1403="","",data!C1403)</f>
        <v/>
      </c>
      <c r="D1403" s="1" t="str">
        <f aca="false">IF(data!D1403="","",data!D1403)</f>
        <v/>
      </c>
      <c r="E1403" s="1" t="str">
        <f aca="false">IF(data!E1403="","",data!E1403)</f>
        <v/>
      </c>
      <c r="F1403" s="1" t="str">
        <f aca="false">IF(data!F1403="","",data!F1403)</f>
        <v/>
      </c>
      <c r="G1403" s="0" t="str">
        <f aca="false">IF(B1403="Seq-NoFlipArrow",0,IF(B1403="Random-NoFlipArrow",1,IF(B1403="FlipSeq-NoFlipArrow",2,IF(B1403="FlipSeq-FlipArrow",3,IF(B1403="Seq-FlipArrow",4,IF(B1403="Random-FlipArrow",5,""))))))</f>
        <v/>
      </c>
      <c r="H1403" s="0" t="str">
        <f aca="false">IF(C1403="","",IF(C1402="Key",1,H1402+1))</f>
        <v/>
      </c>
      <c r="I1403" s="0" t="str">
        <f aca="false">IF(C1403="","",IF(A1403&lt;&gt;A1402,1,I1402+1))</f>
        <v/>
      </c>
      <c r="J1403" s="0" t="str">
        <f aca="false">IF(C1403="","",IF(K1403=0,1,0))</f>
        <v/>
      </c>
      <c r="K1403" s="0" t="str">
        <f aca="false">IF(C1403="","",SUM(R1403,V1403,Z1403,AD1403,AH1403,AL1403,AP1403,AT1403,AX1403,BB1403))</f>
        <v/>
      </c>
      <c r="L1403" s="0" t="str">
        <f aca="false">IF(C1403="","",SUM(BF1403:BO1403))</f>
        <v/>
      </c>
      <c r="M1403" s="0" t="str">
        <f aca="false">IF(C1403="","",K1403-L1403)</f>
        <v/>
      </c>
      <c r="N1403" s="0" t="str">
        <f aca="false">IF(C1403="","",SUM(S1403,W1403,AA1403,AE1403,AI1403,AM1403,AQ1403,AU1403,AY1403,BC1403))</f>
        <v/>
      </c>
      <c r="O1403" s="0" t="str">
        <f aca="false">IF(C1403="","",SUM(T1403,X1403,AB1403,AF1403,AJ1403,AN1403,AR1403,AV1403,AZ1403,BD1403))</f>
        <v/>
      </c>
      <c r="P1403" s="2" t="str">
        <f aca="false">IF(C1403="","",IF(I1403=1,AVERAGE(D1403:D1468),""))</f>
        <v/>
      </c>
      <c r="Q1403" s="2" t="str">
        <f aca="false">IF(C1403="","",IF(I1403=1,_xlfn.STDEV.S(D1403:D1468)/SQRT(66),""))</f>
        <v/>
      </c>
      <c r="R1403" s="0" t="str">
        <f aca="false">IF(data!G1403="","",1)</f>
        <v/>
      </c>
      <c r="S1403" s="0" t="str">
        <f aca="false">IF(data!H1403="","",data!H1403)</f>
        <v/>
      </c>
      <c r="T1403" s="0" t="str">
        <f aca="false">IF(data!I1403="","",data!I1403)</f>
        <v/>
      </c>
      <c r="U1403" s="0" t="str">
        <f aca="false">IF(data!J1403="","",data!J1403)</f>
        <v/>
      </c>
      <c r="V1403" s="0" t="str">
        <f aca="false">IF(data!K1403="","",1)</f>
        <v/>
      </c>
      <c r="W1403" s="0" t="str">
        <f aca="false">IF(data!L1403="","",data!L1403)</f>
        <v/>
      </c>
      <c r="X1403" s="0" t="str">
        <f aca="false">IF(data!M1403="","",data!M1403)</f>
        <v/>
      </c>
      <c r="Y1403" s="0" t="str">
        <f aca="false">IF(data!N1403="","",data!N1403)</f>
        <v/>
      </c>
      <c r="Z1403" s="0" t="str">
        <f aca="false">IF(data!O1403="","",1)</f>
        <v/>
      </c>
      <c r="AA1403" s="0" t="str">
        <f aca="false">IF(data!P1403="","",data!P1403)</f>
        <v/>
      </c>
      <c r="AB1403" s="0" t="str">
        <f aca="false">IF(data!Q1403="","",data!Q1403)</f>
        <v/>
      </c>
      <c r="AC1403" s="0" t="str">
        <f aca="false">IF(data!R1403="","",data!R1403)</f>
        <v/>
      </c>
      <c r="AD1403" s="0" t="str">
        <f aca="false">IF(data!S1403="","",1)</f>
        <v/>
      </c>
      <c r="AE1403" s="0" t="str">
        <f aca="false">IF(data!T1403="","",data!T1403)</f>
        <v/>
      </c>
      <c r="AF1403" s="0" t="str">
        <f aca="false">IF(data!U1403="","",data!U1403)</f>
        <v/>
      </c>
      <c r="AG1403" s="0" t="str">
        <f aca="false">IF(data!V1403="","",data!V1403)</f>
        <v/>
      </c>
      <c r="AH1403" s="0" t="str">
        <f aca="false">IF(data!W1403="","",1)</f>
        <v/>
      </c>
      <c r="AI1403" s="0" t="str">
        <f aca="false">IF(data!X1403="","",data!X1403)</f>
        <v/>
      </c>
      <c r="AJ1403" s="0" t="str">
        <f aca="false">IF(data!Y1403="","",data!Y1403)</f>
        <v/>
      </c>
      <c r="AK1403" s="0" t="str">
        <f aca="false">IF(data!Z1403="","",data!Z1403)</f>
        <v/>
      </c>
      <c r="AL1403" s="0" t="str">
        <f aca="false">IF(data!AA1403="","",1)</f>
        <v/>
      </c>
      <c r="AM1403" s="0" t="str">
        <f aca="false">IF(data!AB1403="","",data!AB1403)</f>
        <v/>
      </c>
      <c r="AN1403" s="0" t="str">
        <f aca="false">IF(data!AC1403="","",data!AC1403)</f>
        <v/>
      </c>
      <c r="AO1403" s="0" t="str">
        <f aca="false">IF(data!AD1403="","",data!AD1403)</f>
        <v/>
      </c>
      <c r="AP1403" s="0" t="str">
        <f aca="false">IF(data!AE1403="","",1)</f>
        <v/>
      </c>
      <c r="AQ1403" s="0" t="str">
        <f aca="false">IF(data!AF1403="","",data!AF1403)</f>
        <v/>
      </c>
      <c r="AR1403" s="0" t="str">
        <f aca="false">IF(data!AG1403="","",data!AG1403)</f>
        <v/>
      </c>
      <c r="AS1403" s="0" t="str">
        <f aca="false">IF(data!AH1403="","",data!AH1403)</f>
        <v/>
      </c>
      <c r="AT1403" s="0" t="str">
        <f aca="false">IF(data!AI1403="","",1)</f>
        <v/>
      </c>
      <c r="AU1403" s="0" t="str">
        <f aca="false">IF(data!AJ1403="","",data!AJ1403)</f>
        <v/>
      </c>
      <c r="AV1403" s="0" t="str">
        <f aca="false">IF(data!AK1403="","",data!AK1403)</f>
        <v/>
      </c>
      <c r="AW1403" s="0" t="str">
        <f aca="false">IF(data!AL1403="","",data!AL1403)</f>
        <v/>
      </c>
      <c r="AX1403" s="0" t="str">
        <f aca="false">IF(data!AM1403="","",1)</f>
        <v/>
      </c>
      <c r="AY1403" s="0" t="str">
        <f aca="false">IF(data!AN1403="","",data!AN1403)</f>
        <v/>
      </c>
      <c r="AZ1403" s="0" t="str">
        <f aca="false">IF(data!AO1403="","",data!AO1403)</f>
        <v/>
      </c>
      <c r="BA1403" s="0" t="str">
        <f aca="false">IF(data!AP1403="","",data!AP1403)</f>
        <v/>
      </c>
      <c r="BB1403" s="0" t="str">
        <f aca="false">IF(data!AQ1403="","",1)</f>
        <v/>
      </c>
      <c r="BC1403" s="0" t="str">
        <f aca="false">IF(data!AR1403="","",data!AR1403)</f>
        <v/>
      </c>
      <c r="BD1403" s="0" t="str">
        <f aca="false">IF(data!AS1403="","",data!AS1403)</f>
        <v/>
      </c>
      <c r="BE1403" s="0" t="str">
        <f aca="false">IF(data!AT1403="","",data!AT1403)</f>
        <v/>
      </c>
      <c r="BF1403" s="0" t="str">
        <f aca="false">IF($C1403="","",IF(R1403=$C1403,1,""))</f>
        <v/>
      </c>
      <c r="BG1403" s="0" t="str">
        <f aca="false">IF($C1403="","",IF(V1403=$C1403,1,""))</f>
        <v/>
      </c>
      <c r="BH1403" s="0" t="str">
        <f aca="false">IF($C1403="","",IF(Z1403=$C1403,1,""))</f>
        <v/>
      </c>
      <c r="BI1403" s="0" t="str">
        <f aca="false">IF($C1403="","",IF(AD1403=$C1403,1,""))</f>
        <v/>
      </c>
      <c r="BJ1403" s="0" t="str">
        <f aca="false">IF($C1403="","",IF(AH1403=$C1403,1,""))</f>
        <v/>
      </c>
      <c r="BK1403" s="0" t="str">
        <f aca="false">IF($C1403="","",IF(AL1403=$C1403,1,""))</f>
        <v/>
      </c>
      <c r="BL1403" s="0" t="str">
        <f aca="false">IF($C1403="","",IF(AP1403=$C1403,1,""))</f>
        <v/>
      </c>
      <c r="BM1403" s="0" t="str">
        <f aca="false">IF($C1403="","",IF(AT1403=$C1403,1,""))</f>
        <v/>
      </c>
      <c r="BN1403" s="0" t="str">
        <f aca="false">IF($C1403="","",IF(AX1403=$C1403,1,""))</f>
        <v/>
      </c>
      <c r="BO1403" s="0" t="str">
        <f aca="false">IF($C1403="","",IF(BB1403=$C1403,1,""))</f>
        <v/>
      </c>
    </row>
    <row r="1404" customFormat="false" ht="15" hidden="false" customHeight="false" outlineLevel="0" collapsed="false">
      <c r="A1404" s="0" t="str">
        <f aca="false">IF(data!A1404="","",data!A1404)</f>
        <v/>
      </c>
      <c r="B1404" s="0" t="str">
        <f aca="false">IF(data!B1404="","",data!B1404)</f>
        <v/>
      </c>
      <c r="C1404" s="0" t="str">
        <f aca="false">IF(data!C1404="","",data!C1404)</f>
        <v/>
      </c>
      <c r="D1404" s="1" t="str">
        <f aca="false">IF(data!D1404="","",data!D1404)</f>
        <v/>
      </c>
      <c r="E1404" s="1" t="str">
        <f aca="false">IF(data!E1404="","",data!E1404)</f>
        <v/>
      </c>
      <c r="F1404" s="1" t="str">
        <f aca="false">IF(data!F1404="","",data!F1404)</f>
        <v/>
      </c>
      <c r="G1404" s="0" t="str">
        <f aca="false">IF(B1404="Seq-NoFlipArrow",0,IF(B1404="Random-NoFlipArrow",1,IF(B1404="FlipSeq-NoFlipArrow",2,IF(B1404="FlipSeq-FlipArrow",3,IF(B1404="Seq-FlipArrow",4,IF(B1404="Random-FlipArrow",5,""))))))</f>
        <v/>
      </c>
      <c r="H1404" s="0" t="str">
        <f aca="false">IF(C1404="","",IF(C1403="Key",1,H1403+1))</f>
        <v/>
      </c>
      <c r="I1404" s="0" t="str">
        <f aca="false">IF(C1404="","",IF(A1404&lt;&gt;A1403,1,I1403+1))</f>
        <v/>
      </c>
      <c r="J1404" s="0" t="str">
        <f aca="false">IF(C1404="","",IF(K1404=0,1,0))</f>
        <v/>
      </c>
      <c r="K1404" s="0" t="str">
        <f aca="false">IF(C1404="","",SUM(R1404,V1404,Z1404,AD1404,AH1404,AL1404,AP1404,AT1404,AX1404,BB1404))</f>
        <v/>
      </c>
      <c r="L1404" s="0" t="str">
        <f aca="false">IF(C1404="","",SUM(BF1404:BO1404))</f>
        <v/>
      </c>
      <c r="M1404" s="0" t="str">
        <f aca="false">IF(C1404="","",K1404-L1404)</f>
        <v/>
      </c>
      <c r="N1404" s="0" t="str">
        <f aca="false">IF(C1404="","",SUM(S1404,W1404,AA1404,AE1404,AI1404,AM1404,AQ1404,AU1404,AY1404,BC1404))</f>
        <v/>
      </c>
      <c r="O1404" s="0" t="str">
        <f aca="false">IF(C1404="","",SUM(T1404,X1404,AB1404,AF1404,AJ1404,AN1404,AR1404,AV1404,AZ1404,BD1404))</f>
        <v/>
      </c>
      <c r="P1404" s="2" t="str">
        <f aca="false">IF(C1404="","",IF(I1404=1,AVERAGE(D1404:D1469),""))</f>
        <v/>
      </c>
      <c r="Q1404" s="2" t="str">
        <f aca="false">IF(C1404="","",IF(I1404=1,_xlfn.STDEV.S(D1404:D1469)/SQRT(66),""))</f>
        <v/>
      </c>
      <c r="R1404" s="0" t="str">
        <f aca="false">IF(data!G1404="","",1)</f>
        <v/>
      </c>
      <c r="S1404" s="0" t="str">
        <f aca="false">IF(data!H1404="","",data!H1404)</f>
        <v/>
      </c>
      <c r="T1404" s="0" t="str">
        <f aca="false">IF(data!I1404="","",data!I1404)</f>
        <v/>
      </c>
      <c r="U1404" s="0" t="str">
        <f aca="false">IF(data!J1404="","",data!J1404)</f>
        <v/>
      </c>
      <c r="V1404" s="0" t="str">
        <f aca="false">IF(data!K1404="","",1)</f>
        <v/>
      </c>
      <c r="W1404" s="0" t="str">
        <f aca="false">IF(data!L1404="","",data!L1404)</f>
        <v/>
      </c>
      <c r="X1404" s="0" t="str">
        <f aca="false">IF(data!M1404="","",data!M1404)</f>
        <v/>
      </c>
      <c r="Y1404" s="0" t="str">
        <f aca="false">IF(data!N1404="","",data!N1404)</f>
        <v/>
      </c>
      <c r="Z1404" s="0" t="str">
        <f aca="false">IF(data!O1404="","",1)</f>
        <v/>
      </c>
      <c r="AA1404" s="0" t="str">
        <f aca="false">IF(data!P1404="","",data!P1404)</f>
        <v/>
      </c>
      <c r="AB1404" s="0" t="str">
        <f aca="false">IF(data!Q1404="","",data!Q1404)</f>
        <v/>
      </c>
      <c r="AC1404" s="0" t="str">
        <f aca="false">IF(data!R1404="","",data!R1404)</f>
        <v/>
      </c>
      <c r="AD1404" s="0" t="str">
        <f aca="false">IF(data!S1404="","",1)</f>
        <v/>
      </c>
      <c r="AE1404" s="0" t="str">
        <f aca="false">IF(data!T1404="","",data!T1404)</f>
        <v/>
      </c>
      <c r="AF1404" s="0" t="str">
        <f aca="false">IF(data!U1404="","",data!U1404)</f>
        <v/>
      </c>
      <c r="AG1404" s="0" t="str">
        <f aca="false">IF(data!V1404="","",data!V1404)</f>
        <v/>
      </c>
      <c r="AH1404" s="0" t="str">
        <f aca="false">IF(data!W1404="","",1)</f>
        <v/>
      </c>
      <c r="AI1404" s="0" t="str">
        <f aca="false">IF(data!X1404="","",data!X1404)</f>
        <v/>
      </c>
      <c r="AJ1404" s="0" t="str">
        <f aca="false">IF(data!Y1404="","",data!Y1404)</f>
        <v/>
      </c>
      <c r="AK1404" s="0" t="str">
        <f aca="false">IF(data!Z1404="","",data!Z1404)</f>
        <v/>
      </c>
      <c r="AL1404" s="0" t="str">
        <f aca="false">IF(data!AA1404="","",1)</f>
        <v/>
      </c>
      <c r="AM1404" s="0" t="str">
        <f aca="false">IF(data!AB1404="","",data!AB1404)</f>
        <v/>
      </c>
      <c r="AN1404" s="0" t="str">
        <f aca="false">IF(data!AC1404="","",data!AC1404)</f>
        <v/>
      </c>
      <c r="AO1404" s="0" t="str">
        <f aca="false">IF(data!AD1404="","",data!AD1404)</f>
        <v/>
      </c>
      <c r="AP1404" s="0" t="str">
        <f aca="false">IF(data!AE1404="","",1)</f>
        <v/>
      </c>
      <c r="AQ1404" s="0" t="str">
        <f aca="false">IF(data!AF1404="","",data!AF1404)</f>
        <v/>
      </c>
      <c r="AR1404" s="0" t="str">
        <f aca="false">IF(data!AG1404="","",data!AG1404)</f>
        <v/>
      </c>
      <c r="AS1404" s="0" t="str">
        <f aca="false">IF(data!AH1404="","",data!AH1404)</f>
        <v/>
      </c>
      <c r="AT1404" s="0" t="str">
        <f aca="false">IF(data!AI1404="","",1)</f>
        <v/>
      </c>
      <c r="AU1404" s="0" t="str">
        <f aca="false">IF(data!AJ1404="","",data!AJ1404)</f>
        <v/>
      </c>
      <c r="AV1404" s="0" t="str">
        <f aca="false">IF(data!AK1404="","",data!AK1404)</f>
        <v/>
      </c>
      <c r="AW1404" s="0" t="str">
        <f aca="false">IF(data!AL1404="","",data!AL1404)</f>
        <v/>
      </c>
      <c r="AX1404" s="0" t="str">
        <f aca="false">IF(data!AM1404="","",1)</f>
        <v/>
      </c>
      <c r="AY1404" s="0" t="str">
        <f aca="false">IF(data!AN1404="","",data!AN1404)</f>
        <v/>
      </c>
      <c r="AZ1404" s="0" t="str">
        <f aca="false">IF(data!AO1404="","",data!AO1404)</f>
        <v/>
      </c>
      <c r="BA1404" s="0" t="str">
        <f aca="false">IF(data!AP1404="","",data!AP1404)</f>
        <v/>
      </c>
      <c r="BB1404" s="0" t="str">
        <f aca="false">IF(data!AQ1404="","",1)</f>
        <v/>
      </c>
      <c r="BC1404" s="0" t="str">
        <f aca="false">IF(data!AR1404="","",data!AR1404)</f>
        <v/>
      </c>
      <c r="BD1404" s="0" t="str">
        <f aca="false">IF(data!AS1404="","",data!AS1404)</f>
        <v/>
      </c>
      <c r="BE1404" s="0" t="str">
        <f aca="false">IF(data!AT1404="","",data!AT1404)</f>
        <v/>
      </c>
      <c r="BF1404" s="0" t="str">
        <f aca="false">IF($C1404="","",IF(R1404=$C1404,1,""))</f>
        <v/>
      </c>
      <c r="BG1404" s="0" t="str">
        <f aca="false">IF($C1404="","",IF(V1404=$C1404,1,""))</f>
        <v/>
      </c>
      <c r="BH1404" s="0" t="str">
        <f aca="false">IF($C1404="","",IF(Z1404=$C1404,1,""))</f>
        <v/>
      </c>
      <c r="BI1404" s="0" t="str">
        <f aca="false">IF($C1404="","",IF(AD1404=$C1404,1,""))</f>
        <v/>
      </c>
      <c r="BJ1404" s="0" t="str">
        <f aca="false">IF($C1404="","",IF(AH1404=$C1404,1,""))</f>
        <v/>
      </c>
      <c r="BK1404" s="0" t="str">
        <f aca="false">IF($C1404="","",IF(AL1404=$C1404,1,""))</f>
        <v/>
      </c>
      <c r="BL1404" s="0" t="str">
        <f aca="false">IF($C1404="","",IF(AP1404=$C1404,1,""))</f>
        <v/>
      </c>
      <c r="BM1404" s="0" t="str">
        <f aca="false">IF($C1404="","",IF(AT1404=$C1404,1,""))</f>
        <v/>
      </c>
      <c r="BN1404" s="0" t="str">
        <f aca="false">IF($C1404="","",IF(AX1404=$C1404,1,""))</f>
        <v/>
      </c>
      <c r="BO1404" s="0" t="str">
        <f aca="false">IF($C1404="","",IF(BB1404=$C1404,1,""))</f>
        <v/>
      </c>
    </row>
    <row r="1405" customFormat="false" ht="15" hidden="false" customHeight="false" outlineLevel="0" collapsed="false">
      <c r="A1405" s="0" t="str">
        <f aca="false">IF(data!A1405="","",data!A1405)</f>
        <v/>
      </c>
      <c r="B1405" s="0" t="str">
        <f aca="false">IF(data!B1405="","",data!B1405)</f>
        <v/>
      </c>
      <c r="C1405" s="0" t="str">
        <f aca="false">IF(data!C1405="","",data!C1405)</f>
        <v/>
      </c>
      <c r="D1405" s="1" t="str">
        <f aca="false">IF(data!D1405="","",data!D1405)</f>
        <v/>
      </c>
      <c r="E1405" s="1" t="str">
        <f aca="false">IF(data!E1405="","",data!E1405)</f>
        <v/>
      </c>
      <c r="F1405" s="1" t="str">
        <f aca="false">IF(data!F1405="","",data!F1405)</f>
        <v/>
      </c>
      <c r="G1405" s="0" t="str">
        <f aca="false">IF(B1405="Seq-NoFlipArrow",0,IF(B1405="Random-NoFlipArrow",1,IF(B1405="FlipSeq-NoFlipArrow",2,IF(B1405="FlipSeq-FlipArrow",3,IF(B1405="Seq-FlipArrow",4,IF(B1405="Random-FlipArrow",5,""))))))</f>
        <v/>
      </c>
      <c r="H1405" s="0" t="str">
        <f aca="false">IF(C1405="","",IF(C1404="Key",1,H1404+1))</f>
        <v/>
      </c>
      <c r="I1405" s="0" t="str">
        <f aca="false">IF(C1405="","",IF(A1405&lt;&gt;A1404,1,I1404+1))</f>
        <v/>
      </c>
      <c r="J1405" s="0" t="str">
        <f aca="false">IF(C1405="","",IF(K1405=0,1,0))</f>
        <v/>
      </c>
      <c r="K1405" s="0" t="str">
        <f aca="false">IF(C1405="","",SUM(R1405,V1405,Z1405,AD1405,AH1405,AL1405,AP1405,AT1405,AX1405,BB1405))</f>
        <v/>
      </c>
      <c r="L1405" s="0" t="str">
        <f aca="false">IF(C1405="","",SUM(BF1405:BO1405))</f>
        <v/>
      </c>
      <c r="M1405" s="0" t="str">
        <f aca="false">IF(C1405="","",K1405-L1405)</f>
        <v/>
      </c>
      <c r="N1405" s="0" t="str">
        <f aca="false">IF(C1405="","",SUM(S1405,W1405,AA1405,AE1405,AI1405,AM1405,AQ1405,AU1405,AY1405,BC1405))</f>
        <v/>
      </c>
      <c r="O1405" s="0" t="str">
        <f aca="false">IF(C1405="","",SUM(T1405,X1405,AB1405,AF1405,AJ1405,AN1405,AR1405,AV1405,AZ1405,BD1405))</f>
        <v/>
      </c>
      <c r="P1405" s="2" t="str">
        <f aca="false">IF(C1405="","",IF(I1405=1,AVERAGE(D1405:D1470),""))</f>
        <v/>
      </c>
      <c r="Q1405" s="2" t="str">
        <f aca="false">IF(C1405="","",IF(I1405=1,_xlfn.STDEV.S(D1405:D1470)/SQRT(66),""))</f>
        <v/>
      </c>
      <c r="R1405" s="0" t="str">
        <f aca="false">IF(data!G1405="","",1)</f>
        <v/>
      </c>
      <c r="S1405" s="0" t="str">
        <f aca="false">IF(data!H1405="","",data!H1405)</f>
        <v/>
      </c>
      <c r="T1405" s="0" t="str">
        <f aca="false">IF(data!I1405="","",data!I1405)</f>
        <v/>
      </c>
      <c r="U1405" s="0" t="str">
        <f aca="false">IF(data!J1405="","",data!J1405)</f>
        <v/>
      </c>
      <c r="V1405" s="0" t="str">
        <f aca="false">IF(data!K1405="","",1)</f>
        <v/>
      </c>
      <c r="W1405" s="0" t="str">
        <f aca="false">IF(data!L1405="","",data!L1405)</f>
        <v/>
      </c>
      <c r="X1405" s="0" t="str">
        <f aca="false">IF(data!M1405="","",data!M1405)</f>
        <v/>
      </c>
      <c r="Y1405" s="0" t="str">
        <f aca="false">IF(data!N1405="","",data!N1405)</f>
        <v/>
      </c>
      <c r="Z1405" s="0" t="str">
        <f aca="false">IF(data!O1405="","",1)</f>
        <v/>
      </c>
      <c r="AA1405" s="0" t="str">
        <f aca="false">IF(data!P1405="","",data!P1405)</f>
        <v/>
      </c>
      <c r="AB1405" s="0" t="str">
        <f aca="false">IF(data!Q1405="","",data!Q1405)</f>
        <v/>
      </c>
      <c r="AC1405" s="0" t="str">
        <f aca="false">IF(data!R1405="","",data!R1405)</f>
        <v/>
      </c>
      <c r="AD1405" s="0" t="str">
        <f aca="false">IF(data!S1405="","",1)</f>
        <v/>
      </c>
      <c r="AE1405" s="0" t="str">
        <f aca="false">IF(data!T1405="","",data!T1405)</f>
        <v/>
      </c>
      <c r="AF1405" s="0" t="str">
        <f aca="false">IF(data!U1405="","",data!U1405)</f>
        <v/>
      </c>
      <c r="AG1405" s="0" t="str">
        <f aca="false">IF(data!V1405="","",data!V1405)</f>
        <v/>
      </c>
      <c r="AH1405" s="0" t="str">
        <f aca="false">IF(data!W1405="","",1)</f>
        <v/>
      </c>
      <c r="AI1405" s="0" t="str">
        <f aca="false">IF(data!X1405="","",data!X1405)</f>
        <v/>
      </c>
      <c r="AJ1405" s="0" t="str">
        <f aca="false">IF(data!Y1405="","",data!Y1405)</f>
        <v/>
      </c>
      <c r="AK1405" s="0" t="str">
        <f aca="false">IF(data!Z1405="","",data!Z1405)</f>
        <v/>
      </c>
      <c r="AL1405" s="0" t="str">
        <f aca="false">IF(data!AA1405="","",1)</f>
        <v/>
      </c>
      <c r="AM1405" s="0" t="str">
        <f aca="false">IF(data!AB1405="","",data!AB1405)</f>
        <v/>
      </c>
      <c r="AN1405" s="0" t="str">
        <f aca="false">IF(data!AC1405="","",data!AC1405)</f>
        <v/>
      </c>
      <c r="AO1405" s="0" t="str">
        <f aca="false">IF(data!AD1405="","",data!AD1405)</f>
        <v/>
      </c>
      <c r="AP1405" s="0" t="str">
        <f aca="false">IF(data!AE1405="","",1)</f>
        <v/>
      </c>
      <c r="AQ1405" s="0" t="str">
        <f aca="false">IF(data!AF1405="","",data!AF1405)</f>
        <v/>
      </c>
      <c r="AR1405" s="0" t="str">
        <f aca="false">IF(data!AG1405="","",data!AG1405)</f>
        <v/>
      </c>
      <c r="AS1405" s="0" t="str">
        <f aca="false">IF(data!AH1405="","",data!AH1405)</f>
        <v/>
      </c>
      <c r="AT1405" s="0" t="str">
        <f aca="false">IF(data!AI1405="","",1)</f>
        <v/>
      </c>
      <c r="AU1405" s="0" t="str">
        <f aca="false">IF(data!AJ1405="","",data!AJ1405)</f>
        <v/>
      </c>
      <c r="AV1405" s="0" t="str">
        <f aca="false">IF(data!AK1405="","",data!AK1405)</f>
        <v/>
      </c>
      <c r="AW1405" s="0" t="str">
        <f aca="false">IF(data!AL1405="","",data!AL1405)</f>
        <v/>
      </c>
      <c r="AX1405" s="0" t="str">
        <f aca="false">IF(data!AM1405="","",1)</f>
        <v/>
      </c>
      <c r="AY1405" s="0" t="str">
        <f aca="false">IF(data!AN1405="","",data!AN1405)</f>
        <v/>
      </c>
      <c r="AZ1405" s="0" t="str">
        <f aca="false">IF(data!AO1405="","",data!AO1405)</f>
        <v/>
      </c>
      <c r="BA1405" s="0" t="str">
        <f aca="false">IF(data!AP1405="","",data!AP1405)</f>
        <v/>
      </c>
      <c r="BB1405" s="0" t="str">
        <f aca="false">IF(data!AQ1405="","",1)</f>
        <v/>
      </c>
      <c r="BC1405" s="0" t="str">
        <f aca="false">IF(data!AR1405="","",data!AR1405)</f>
        <v/>
      </c>
      <c r="BD1405" s="0" t="str">
        <f aca="false">IF(data!AS1405="","",data!AS1405)</f>
        <v/>
      </c>
      <c r="BE1405" s="0" t="str">
        <f aca="false">IF(data!AT1405="","",data!AT1405)</f>
        <v/>
      </c>
      <c r="BF1405" s="0" t="str">
        <f aca="false">IF($C1405="","",IF(R1405=$C1405,1,""))</f>
        <v/>
      </c>
      <c r="BG1405" s="0" t="str">
        <f aca="false">IF($C1405="","",IF(V1405=$C1405,1,""))</f>
        <v/>
      </c>
      <c r="BH1405" s="0" t="str">
        <f aca="false">IF($C1405="","",IF(Z1405=$C1405,1,""))</f>
        <v/>
      </c>
      <c r="BI1405" s="0" t="str">
        <f aca="false">IF($C1405="","",IF(AD1405=$C1405,1,""))</f>
        <v/>
      </c>
      <c r="BJ1405" s="0" t="str">
        <f aca="false">IF($C1405="","",IF(AH1405=$C1405,1,""))</f>
        <v/>
      </c>
      <c r="BK1405" s="0" t="str">
        <f aca="false">IF($C1405="","",IF(AL1405=$C1405,1,""))</f>
        <v/>
      </c>
      <c r="BL1405" s="0" t="str">
        <f aca="false">IF($C1405="","",IF(AP1405=$C1405,1,""))</f>
        <v/>
      </c>
      <c r="BM1405" s="0" t="str">
        <f aca="false">IF($C1405="","",IF(AT1405=$C1405,1,""))</f>
        <v/>
      </c>
      <c r="BN1405" s="0" t="str">
        <f aca="false">IF($C1405="","",IF(AX1405=$C1405,1,""))</f>
        <v/>
      </c>
      <c r="BO1405" s="0" t="str">
        <f aca="false">IF($C1405="","",IF(BB1405=$C1405,1,""))</f>
        <v/>
      </c>
    </row>
    <row r="1406" customFormat="false" ht="15" hidden="false" customHeight="false" outlineLevel="0" collapsed="false">
      <c r="A1406" s="0" t="str">
        <f aca="false">IF(data!A1406="","",data!A1406)</f>
        <v/>
      </c>
      <c r="B1406" s="0" t="str">
        <f aca="false">IF(data!B1406="","",data!B1406)</f>
        <v/>
      </c>
      <c r="C1406" s="0" t="str">
        <f aca="false">IF(data!C1406="","",data!C1406)</f>
        <v/>
      </c>
      <c r="D1406" s="1" t="str">
        <f aca="false">IF(data!D1406="","",data!D1406)</f>
        <v/>
      </c>
      <c r="E1406" s="1" t="str">
        <f aca="false">IF(data!E1406="","",data!E1406)</f>
        <v/>
      </c>
      <c r="F1406" s="1" t="str">
        <f aca="false">IF(data!F1406="","",data!F1406)</f>
        <v/>
      </c>
      <c r="G1406" s="0" t="str">
        <f aca="false">IF(B1406="Seq-NoFlipArrow",0,IF(B1406="Random-NoFlipArrow",1,IF(B1406="FlipSeq-NoFlipArrow",2,IF(B1406="FlipSeq-FlipArrow",3,IF(B1406="Seq-FlipArrow",4,IF(B1406="Random-FlipArrow",5,""))))))</f>
        <v/>
      </c>
      <c r="H1406" s="0" t="str">
        <f aca="false">IF(C1406="","",IF(C1405="Key",1,H1405+1))</f>
        <v/>
      </c>
      <c r="I1406" s="0" t="str">
        <f aca="false">IF(C1406="","",IF(A1406&lt;&gt;A1405,1,I1405+1))</f>
        <v/>
      </c>
      <c r="J1406" s="0" t="str">
        <f aca="false">IF(C1406="","",IF(K1406=0,1,0))</f>
        <v/>
      </c>
      <c r="K1406" s="0" t="str">
        <f aca="false">IF(C1406="","",SUM(R1406,V1406,Z1406,AD1406,AH1406,AL1406,AP1406,AT1406,AX1406,BB1406))</f>
        <v/>
      </c>
      <c r="L1406" s="0" t="str">
        <f aca="false">IF(C1406="","",SUM(BF1406:BO1406))</f>
        <v/>
      </c>
      <c r="M1406" s="0" t="str">
        <f aca="false">IF(C1406="","",K1406-L1406)</f>
        <v/>
      </c>
      <c r="N1406" s="0" t="str">
        <f aca="false">IF(C1406="","",SUM(S1406,W1406,AA1406,AE1406,AI1406,AM1406,AQ1406,AU1406,AY1406,BC1406))</f>
        <v/>
      </c>
      <c r="O1406" s="0" t="str">
        <f aca="false">IF(C1406="","",SUM(T1406,X1406,AB1406,AF1406,AJ1406,AN1406,AR1406,AV1406,AZ1406,BD1406))</f>
        <v/>
      </c>
      <c r="P1406" s="2" t="str">
        <f aca="false">IF(C1406="","",IF(I1406=1,AVERAGE(D1406:D1471),""))</f>
        <v/>
      </c>
      <c r="Q1406" s="2" t="str">
        <f aca="false">IF(C1406="","",IF(I1406=1,_xlfn.STDEV.S(D1406:D1471)/SQRT(66),""))</f>
        <v/>
      </c>
      <c r="R1406" s="0" t="str">
        <f aca="false">IF(data!G1406="","",1)</f>
        <v/>
      </c>
      <c r="S1406" s="0" t="str">
        <f aca="false">IF(data!H1406="","",data!H1406)</f>
        <v/>
      </c>
      <c r="T1406" s="0" t="str">
        <f aca="false">IF(data!I1406="","",data!I1406)</f>
        <v/>
      </c>
      <c r="U1406" s="0" t="str">
        <f aca="false">IF(data!J1406="","",data!J1406)</f>
        <v/>
      </c>
      <c r="V1406" s="0" t="str">
        <f aca="false">IF(data!K1406="","",1)</f>
        <v/>
      </c>
      <c r="W1406" s="0" t="str">
        <f aca="false">IF(data!L1406="","",data!L1406)</f>
        <v/>
      </c>
      <c r="X1406" s="0" t="str">
        <f aca="false">IF(data!M1406="","",data!M1406)</f>
        <v/>
      </c>
      <c r="Y1406" s="0" t="str">
        <f aca="false">IF(data!N1406="","",data!N1406)</f>
        <v/>
      </c>
      <c r="Z1406" s="0" t="str">
        <f aca="false">IF(data!O1406="","",1)</f>
        <v/>
      </c>
      <c r="AA1406" s="0" t="str">
        <f aca="false">IF(data!P1406="","",data!P1406)</f>
        <v/>
      </c>
      <c r="AB1406" s="0" t="str">
        <f aca="false">IF(data!Q1406="","",data!Q1406)</f>
        <v/>
      </c>
      <c r="AC1406" s="0" t="str">
        <f aca="false">IF(data!R1406="","",data!R1406)</f>
        <v/>
      </c>
      <c r="AD1406" s="0" t="str">
        <f aca="false">IF(data!S1406="","",1)</f>
        <v/>
      </c>
      <c r="AE1406" s="0" t="str">
        <f aca="false">IF(data!T1406="","",data!T1406)</f>
        <v/>
      </c>
      <c r="AF1406" s="0" t="str">
        <f aca="false">IF(data!U1406="","",data!U1406)</f>
        <v/>
      </c>
      <c r="AG1406" s="0" t="str">
        <f aca="false">IF(data!V1406="","",data!V1406)</f>
        <v/>
      </c>
      <c r="AH1406" s="0" t="str">
        <f aca="false">IF(data!W1406="","",1)</f>
        <v/>
      </c>
      <c r="AI1406" s="0" t="str">
        <f aca="false">IF(data!X1406="","",data!X1406)</f>
        <v/>
      </c>
      <c r="AJ1406" s="0" t="str">
        <f aca="false">IF(data!Y1406="","",data!Y1406)</f>
        <v/>
      </c>
      <c r="AK1406" s="0" t="str">
        <f aca="false">IF(data!Z1406="","",data!Z1406)</f>
        <v/>
      </c>
      <c r="AL1406" s="0" t="str">
        <f aca="false">IF(data!AA1406="","",1)</f>
        <v/>
      </c>
      <c r="AM1406" s="0" t="str">
        <f aca="false">IF(data!AB1406="","",data!AB1406)</f>
        <v/>
      </c>
      <c r="AN1406" s="0" t="str">
        <f aca="false">IF(data!AC1406="","",data!AC1406)</f>
        <v/>
      </c>
      <c r="AO1406" s="0" t="str">
        <f aca="false">IF(data!AD1406="","",data!AD1406)</f>
        <v/>
      </c>
      <c r="AP1406" s="0" t="str">
        <f aca="false">IF(data!AE1406="","",1)</f>
        <v/>
      </c>
      <c r="AQ1406" s="0" t="str">
        <f aca="false">IF(data!AF1406="","",data!AF1406)</f>
        <v/>
      </c>
      <c r="AR1406" s="0" t="str">
        <f aca="false">IF(data!AG1406="","",data!AG1406)</f>
        <v/>
      </c>
      <c r="AS1406" s="0" t="str">
        <f aca="false">IF(data!AH1406="","",data!AH1406)</f>
        <v/>
      </c>
      <c r="AT1406" s="0" t="str">
        <f aca="false">IF(data!AI1406="","",1)</f>
        <v/>
      </c>
      <c r="AU1406" s="0" t="str">
        <f aca="false">IF(data!AJ1406="","",data!AJ1406)</f>
        <v/>
      </c>
      <c r="AV1406" s="0" t="str">
        <f aca="false">IF(data!AK1406="","",data!AK1406)</f>
        <v/>
      </c>
      <c r="AW1406" s="0" t="str">
        <f aca="false">IF(data!AL1406="","",data!AL1406)</f>
        <v/>
      </c>
      <c r="AX1406" s="0" t="str">
        <f aca="false">IF(data!AM1406="","",1)</f>
        <v/>
      </c>
      <c r="AY1406" s="0" t="str">
        <f aca="false">IF(data!AN1406="","",data!AN1406)</f>
        <v/>
      </c>
      <c r="AZ1406" s="0" t="str">
        <f aca="false">IF(data!AO1406="","",data!AO1406)</f>
        <v/>
      </c>
      <c r="BA1406" s="0" t="str">
        <f aca="false">IF(data!AP1406="","",data!AP1406)</f>
        <v/>
      </c>
      <c r="BB1406" s="0" t="str">
        <f aca="false">IF(data!AQ1406="","",1)</f>
        <v/>
      </c>
      <c r="BC1406" s="0" t="str">
        <f aca="false">IF(data!AR1406="","",data!AR1406)</f>
        <v/>
      </c>
      <c r="BD1406" s="0" t="str">
        <f aca="false">IF(data!AS1406="","",data!AS1406)</f>
        <v/>
      </c>
      <c r="BE1406" s="0" t="str">
        <f aca="false">IF(data!AT1406="","",data!AT1406)</f>
        <v/>
      </c>
      <c r="BF1406" s="0" t="str">
        <f aca="false">IF($C1406="","",IF(R1406=$C1406,1,""))</f>
        <v/>
      </c>
      <c r="BG1406" s="0" t="str">
        <f aca="false">IF($C1406="","",IF(V1406=$C1406,1,""))</f>
        <v/>
      </c>
      <c r="BH1406" s="0" t="str">
        <f aca="false">IF($C1406="","",IF(Z1406=$C1406,1,""))</f>
        <v/>
      </c>
      <c r="BI1406" s="0" t="str">
        <f aca="false">IF($C1406="","",IF(AD1406=$C1406,1,""))</f>
        <v/>
      </c>
      <c r="BJ1406" s="0" t="str">
        <f aca="false">IF($C1406="","",IF(AH1406=$C1406,1,""))</f>
        <v/>
      </c>
      <c r="BK1406" s="0" t="str">
        <f aca="false">IF($C1406="","",IF(AL1406=$C1406,1,""))</f>
        <v/>
      </c>
      <c r="BL1406" s="0" t="str">
        <f aca="false">IF($C1406="","",IF(AP1406=$C1406,1,""))</f>
        <v/>
      </c>
      <c r="BM1406" s="0" t="str">
        <f aca="false">IF($C1406="","",IF(AT1406=$C1406,1,""))</f>
        <v/>
      </c>
      <c r="BN1406" s="0" t="str">
        <f aca="false">IF($C1406="","",IF(AX1406=$C1406,1,""))</f>
        <v/>
      </c>
      <c r="BO1406" s="0" t="str">
        <f aca="false">IF($C1406="","",IF(BB1406=$C1406,1,""))</f>
        <v/>
      </c>
    </row>
    <row r="1407" customFormat="false" ht="15" hidden="false" customHeight="false" outlineLevel="0" collapsed="false">
      <c r="A1407" s="0" t="str">
        <f aca="false">IF(data!A1407="","",data!A1407)</f>
        <v/>
      </c>
      <c r="B1407" s="0" t="str">
        <f aca="false">IF(data!B1407="","",data!B1407)</f>
        <v/>
      </c>
      <c r="C1407" s="0" t="str">
        <f aca="false">IF(data!C1407="","",data!C1407)</f>
        <v/>
      </c>
      <c r="D1407" s="1" t="str">
        <f aca="false">IF(data!D1407="","",data!D1407)</f>
        <v/>
      </c>
      <c r="E1407" s="1" t="str">
        <f aca="false">IF(data!E1407="","",data!E1407)</f>
        <v/>
      </c>
      <c r="F1407" s="1" t="str">
        <f aca="false">IF(data!F1407="","",data!F1407)</f>
        <v/>
      </c>
      <c r="G1407" s="0" t="str">
        <f aca="false">IF(B1407="Seq-NoFlipArrow",0,IF(B1407="Random-NoFlipArrow",1,IF(B1407="FlipSeq-NoFlipArrow",2,IF(B1407="FlipSeq-FlipArrow",3,IF(B1407="Seq-FlipArrow",4,IF(B1407="Random-FlipArrow",5,""))))))</f>
        <v/>
      </c>
      <c r="H1407" s="0" t="str">
        <f aca="false">IF(C1407="","",IF(C1406="Key",1,H1406+1))</f>
        <v/>
      </c>
      <c r="I1407" s="0" t="str">
        <f aca="false">IF(C1407="","",IF(A1407&lt;&gt;A1406,1,I1406+1))</f>
        <v/>
      </c>
      <c r="J1407" s="0" t="str">
        <f aca="false">IF(C1407="","",IF(K1407=0,1,0))</f>
        <v/>
      </c>
      <c r="K1407" s="0" t="str">
        <f aca="false">IF(C1407="","",SUM(R1407,V1407,Z1407,AD1407,AH1407,AL1407,AP1407,AT1407,AX1407,BB1407))</f>
        <v/>
      </c>
      <c r="L1407" s="0" t="str">
        <f aca="false">IF(C1407="","",SUM(BF1407:BO1407))</f>
        <v/>
      </c>
      <c r="M1407" s="0" t="str">
        <f aca="false">IF(C1407="","",K1407-L1407)</f>
        <v/>
      </c>
      <c r="N1407" s="0" t="str">
        <f aca="false">IF(C1407="","",SUM(S1407,W1407,AA1407,AE1407,AI1407,AM1407,AQ1407,AU1407,AY1407,BC1407))</f>
        <v/>
      </c>
      <c r="O1407" s="0" t="str">
        <f aca="false">IF(C1407="","",SUM(T1407,X1407,AB1407,AF1407,AJ1407,AN1407,AR1407,AV1407,AZ1407,BD1407))</f>
        <v/>
      </c>
      <c r="P1407" s="2" t="str">
        <f aca="false">IF(C1407="","",IF(I1407=1,AVERAGE(D1407:D1472),""))</f>
        <v/>
      </c>
      <c r="Q1407" s="2" t="str">
        <f aca="false">IF(C1407="","",IF(I1407=1,_xlfn.STDEV.S(D1407:D1472)/SQRT(66),""))</f>
        <v/>
      </c>
      <c r="R1407" s="0" t="str">
        <f aca="false">IF(data!G1407="","",1)</f>
        <v/>
      </c>
      <c r="S1407" s="0" t="str">
        <f aca="false">IF(data!H1407="","",data!H1407)</f>
        <v/>
      </c>
      <c r="T1407" s="0" t="str">
        <f aca="false">IF(data!I1407="","",data!I1407)</f>
        <v/>
      </c>
      <c r="U1407" s="0" t="str">
        <f aca="false">IF(data!J1407="","",data!J1407)</f>
        <v/>
      </c>
      <c r="V1407" s="0" t="str">
        <f aca="false">IF(data!K1407="","",1)</f>
        <v/>
      </c>
      <c r="W1407" s="0" t="str">
        <f aca="false">IF(data!L1407="","",data!L1407)</f>
        <v/>
      </c>
      <c r="X1407" s="0" t="str">
        <f aca="false">IF(data!M1407="","",data!M1407)</f>
        <v/>
      </c>
      <c r="Y1407" s="0" t="str">
        <f aca="false">IF(data!N1407="","",data!N1407)</f>
        <v/>
      </c>
      <c r="Z1407" s="0" t="str">
        <f aca="false">IF(data!O1407="","",1)</f>
        <v/>
      </c>
      <c r="AA1407" s="0" t="str">
        <f aca="false">IF(data!P1407="","",data!P1407)</f>
        <v/>
      </c>
      <c r="AB1407" s="0" t="str">
        <f aca="false">IF(data!Q1407="","",data!Q1407)</f>
        <v/>
      </c>
      <c r="AC1407" s="0" t="str">
        <f aca="false">IF(data!R1407="","",data!R1407)</f>
        <v/>
      </c>
      <c r="AD1407" s="0" t="str">
        <f aca="false">IF(data!S1407="","",1)</f>
        <v/>
      </c>
      <c r="AE1407" s="0" t="str">
        <f aca="false">IF(data!T1407="","",data!T1407)</f>
        <v/>
      </c>
      <c r="AF1407" s="0" t="str">
        <f aca="false">IF(data!U1407="","",data!U1407)</f>
        <v/>
      </c>
      <c r="AG1407" s="0" t="str">
        <f aca="false">IF(data!V1407="","",data!V1407)</f>
        <v/>
      </c>
      <c r="AH1407" s="0" t="str">
        <f aca="false">IF(data!W1407="","",1)</f>
        <v/>
      </c>
      <c r="AI1407" s="0" t="str">
        <f aca="false">IF(data!X1407="","",data!X1407)</f>
        <v/>
      </c>
      <c r="AJ1407" s="0" t="str">
        <f aca="false">IF(data!Y1407="","",data!Y1407)</f>
        <v/>
      </c>
      <c r="AK1407" s="0" t="str">
        <f aca="false">IF(data!Z1407="","",data!Z1407)</f>
        <v/>
      </c>
      <c r="AL1407" s="0" t="str">
        <f aca="false">IF(data!AA1407="","",1)</f>
        <v/>
      </c>
      <c r="AM1407" s="0" t="str">
        <f aca="false">IF(data!AB1407="","",data!AB1407)</f>
        <v/>
      </c>
      <c r="AN1407" s="0" t="str">
        <f aca="false">IF(data!AC1407="","",data!AC1407)</f>
        <v/>
      </c>
      <c r="AO1407" s="0" t="str">
        <f aca="false">IF(data!AD1407="","",data!AD1407)</f>
        <v/>
      </c>
      <c r="AP1407" s="0" t="str">
        <f aca="false">IF(data!AE1407="","",1)</f>
        <v/>
      </c>
      <c r="AQ1407" s="0" t="str">
        <f aca="false">IF(data!AF1407="","",data!AF1407)</f>
        <v/>
      </c>
      <c r="AR1407" s="0" t="str">
        <f aca="false">IF(data!AG1407="","",data!AG1407)</f>
        <v/>
      </c>
      <c r="AS1407" s="0" t="str">
        <f aca="false">IF(data!AH1407="","",data!AH1407)</f>
        <v/>
      </c>
      <c r="AT1407" s="0" t="str">
        <f aca="false">IF(data!AI1407="","",1)</f>
        <v/>
      </c>
      <c r="AU1407" s="0" t="str">
        <f aca="false">IF(data!AJ1407="","",data!AJ1407)</f>
        <v/>
      </c>
      <c r="AV1407" s="0" t="str">
        <f aca="false">IF(data!AK1407="","",data!AK1407)</f>
        <v/>
      </c>
      <c r="AW1407" s="0" t="str">
        <f aca="false">IF(data!AL1407="","",data!AL1407)</f>
        <v/>
      </c>
      <c r="AX1407" s="0" t="str">
        <f aca="false">IF(data!AM1407="","",1)</f>
        <v/>
      </c>
      <c r="AY1407" s="0" t="str">
        <f aca="false">IF(data!AN1407="","",data!AN1407)</f>
        <v/>
      </c>
      <c r="AZ1407" s="0" t="str">
        <f aca="false">IF(data!AO1407="","",data!AO1407)</f>
        <v/>
      </c>
      <c r="BA1407" s="0" t="str">
        <f aca="false">IF(data!AP1407="","",data!AP1407)</f>
        <v/>
      </c>
      <c r="BB1407" s="0" t="str">
        <f aca="false">IF(data!AQ1407="","",1)</f>
        <v/>
      </c>
      <c r="BC1407" s="0" t="str">
        <f aca="false">IF(data!AR1407="","",data!AR1407)</f>
        <v/>
      </c>
      <c r="BD1407" s="0" t="str">
        <f aca="false">IF(data!AS1407="","",data!AS1407)</f>
        <v/>
      </c>
      <c r="BE1407" s="0" t="str">
        <f aca="false">IF(data!AT1407="","",data!AT1407)</f>
        <v/>
      </c>
      <c r="BF1407" s="0" t="str">
        <f aca="false">IF($C1407="","",IF(R1407=$C1407,1,""))</f>
        <v/>
      </c>
      <c r="BG1407" s="0" t="str">
        <f aca="false">IF($C1407="","",IF(V1407=$C1407,1,""))</f>
        <v/>
      </c>
      <c r="BH1407" s="0" t="str">
        <f aca="false">IF($C1407="","",IF(Z1407=$C1407,1,""))</f>
        <v/>
      </c>
      <c r="BI1407" s="0" t="str">
        <f aca="false">IF($C1407="","",IF(AD1407=$C1407,1,""))</f>
        <v/>
      </c>
      <c r="BJ1407" s="0" t="str">
        <f aca="false">IF($C1407="","",IF(AH1407=$C1407,1,""))</f>
        <v/>
      </c>
      <c r="BK1407" s="0" t="str">
        <f aca="false">IF($C1407="","",IF(AL1407=$C1407,1,""))</f>
        <v/>
      </c>
      <c r="BL1407" s="0" t="str">
        <f aca="false">IF($C1407="","",IF(AP1407=$C1407,1,""))</f>
        <v/>
      </c>
      <c r="BM1407" s="0" t="str">
        <f aca="false">IF($C1407="","",IF(AT1407=$C1407,1,""))</f>
        <v/>
      </c>
      <c r="BN1407" s="0" t="str">
        <f aca="false">IF($C1407="","",IF(AX1407=$C1407,1,""))</f>
        <v/>
      </c>
      <c r="BO1407" s="0" t="str">
        <f aca="false">IF($C1407="","",IF(BB1407=$C1407,1,""))</f>
        <v/>
      </c>
    </row>
    <row r="1408" customFormat="false" ht="15" hidden="false" customHeight="false" outlineLevel="0" collapsed="false">
      <c r="A1408" s="0" t="str">
        <f aca="false">IF(data!A1408="","",data!A1408)</f>
        <v/>
      </c>
      <c r="B1408" s="0" t="str">
        <f aca="false">IF(data!B1408="","",data!B1408)</f>
        <v/>
      </c>
      <c r="C1408" s="0" t="str">
        <f aca="false">IF(data!C1408="","",data!C1408)</f>
        <v/>
      </c>
      <c r="D1408" s="1" t="str">
        <f aca="false">IF(data!D1408="","",data!D1408)</f>
        <v/>
      </c>
      <c r="E1408" s="1" t="str">
        <f aca="false">IF(data!E1408="","",data!E1408)</f>
        <v/>
      </c>
      <c r="F1408" s="1" t="str">
        <f aca="false">IF(data!F1408="","",data!F1408)</f>
        <v/>
      </c>
      <c r="G1408" s="0" t="str">
        <f aca="false">IF(B1408="Seq-NoFlipArrow",0,IF(B1408="Random-NoFlipArrow",1,IF(B1408="FlipSeq-NoFlipArrow",2,IF(B1408="FlipSeq-FlipArrow",3,IF(B1408="Seq-FlipArrow",4,IF(B1408="Random-FlipArrow",5,""))))))</f>
        <v/>
      </c>
      <c r="H1408" s="0" t="str">
        <f aca="false">IF(C1408="","",IF(C1407="Key",1,H1407+1))</f>
        <v/>
      </c>
      <c r="I1408" s="0" t="str">
        <f aca="false">IF(C1408="","",IF(A1408&lt;&gt;A1407,1,I1407+1))</f>
        <v/>
      </c>
      <c r="J1408" s="0" t="str">
        <f aca="false">IF(C1408="","",IF(K1408=0,1,0))</f>
        <v/>
      </c>
      <c r="K1408" s="0" t="str">
        <f aca="false">IF(C1408="","",SUM(R1408,V1408,Z1408,AD1408,AH1408,AL1408,AP1408,AT1408,AX1408,BB1408))</f>
        <v/>
      </c>
      <c r="L1408" s="0" t="str">
        <f aca="false">IF(C1408="","",SUM(BF1408:BO1408))</f>
        <v/>
      </c>
      <c r="M1408" s="0" t="str">
        <f aca="false">IF(C1408="","",K1408-L1408)</f>
        <v/>
      </c>
      <c r="N1408" s="0" t="str">
        <f aca="false">IF(C1408="","",SUM(S1408,W1408,AA1408,AE1408,AI1408,AM1408,AQ1408,AU1408,AY1408,BC1408))</f>
        <v/>
      </c>
      <c r="O1408" s="0" t="str">
        <f aca="false">IF(C1408="","",SUM(T1408,X1408,AB1408,AF1408,AJ1408,AN1408,AR1408,AV1408,AZ1408,BD1408))</f>
        <v/>
      </c>
      <c r="P1408" s="2" t="str">
        <f aca="false">IF(C1408="","",IF(I1408=1,AVERAGE(D1408:D1473),""))</f>
        <v/>
      </c>
      <c r="Q1408" s="2" t="str">
        <f aca="false">IF(C1408="","",IF(I1408=1,_xlfn.STDEV.S(D1408:D1473)/SQRT(66),""))</f>
        <v/>
      </c>
      <c r="R1408" s="0" t="str">
        <f aca="false">IF(data!G1408="","",1)</f>
        <v/>
      </c>
      <c r="S1408" s="0" t="str">
        <f aca="false">IF(data!H1408="","",data!H1408)</f>
        <v/>
      </c>
      <c r="T1408" s="0" t="str">
        <f aca="false">IF(data!I1408="","",data!I1408)</f>
        <v/>
      </c>
      <c r="U1408" s="0" t="str">
        <f aca="false">IF(data!J1408="","",data!J1408)</f>
        <v/>
      </c>
      <c r="V1408" s="0" t="str">
        <f aca="false">IF(data!K1408="","",1)</f>
        <v/>
      </c>
      <c r="W1408" s="0" t="str">
        <f aca="false">IF(data!L1408="","",data!L1408)</f>
        <v/>
      </c>
      <c r="X1408" s="0" t="str">
        <f aca="false">IF(data!M1408="","",data!M1408)</f>
        <v/>
      </c>
      <c r="Y1408" s="0" t="str">
        <f aca="false">IF(data!N1408="","",data!N1408)</f>
        <v/>
      </c>
      <c r="Z1408" s="0" t="str">
        <f aca="false">IF(data!O1408="","",1)</f>
        <v/>
      </c>
      <c r="AA1408" s="0" t="str">
        <f aca="false">IF(data!P1408="","",data!P1408)</f>
        <v/>
      </c>
      <c r="AB1408" s="0" t="str">
        <f aca="false">IF(data!Q1408="","",data!Q1408)</f>
        <v/>
      </c>
      <c r="AC1408" s="0" t="str">
        <f aca="false">IF(data!R1408="","",data!R1408)</f>
        <v/>
      </c>
      <c r="AD1408" s="0" t="str">
        <f aca="false">IF(data!S1408="","",1)</f>
        <v/>
      </c>
      <c r="AE1408" s="0" t="str">
        <f aca="false">IF(data!T1408="","",data!T1408)</f>
        <v/>
      </c>
      <c r="AF1408" s="0" t="str">
        <f aca="false">IF(data!U1408="","",data!U1408)</f>
        <v/>
      </c>
      <c r="AG1408" s="0" t="str">
        <f aca="false">IF(data!V1408="","",data!V1408)</f>
        <v/>
      </c>
      <c r="AH1408" s="0" t="str">
        <f aca="false">IF(data!W1408="","",1)</f>
        <v/>
      </c>
      <c r="AI1408" s="0" t="str">
        <f aca="false">IF(data!X1408="","",data!X1408)</f>
        <v/>
      </c>
      <c r="AJ1408" s="0" t="str">
        <f aca="false">IF(data!Y1408="","",data!Y1408)</f>
        <v/>
      </c>
      <c r="AK1408" s="0" t="str">
        <f aca="false">IF(data!Z1408="","",data!Z1408)</f>
        <v/>
      </c>
      <c r="AL1408" s="0" t="str">
        <f aca="false">IF(data!AA1408="","",1)</f>
        <v/>
      </c>
      <c r="AM1408" s="0" t="str">
        <f aca="false">IF(data!AB1408="","",data!AB1408)</f>
        <v/>
      </c>
      <c r="AN1408" s="0" t="str">
        <f aca="false">IF(data!AC1408="","",data!AC1408)</f>
        <v/>
      </c>
      <c r="AO1408" s="0" t="str">
        <f aca="false">IF(data!AD1408="","",data!AD1408)</f>
        <v/>
      </c>
      <c r="AP1408" s="0" t="str">
        <f aca="false">IF(data!AE1408="","",1)</f>
        <v/>
      </c>
      <c r="AQ1408" s="0" t="str">
        <f aca="false">IF(data!AF1408="","",data!AF1408)</f>
        <v/>
      </c>
      <c r="AR1408" s="0" t="str">
        <f aca="false">IF(data!AG1408="","",data!AG1408)</f>
        <v/>
      </c>
      <c r="AS1408" s="0" t="str">
        <f aca="false">IF(data!AH1408="","",data!AH1408)</f>
        <v/>
      </c>
      <c r="AT1408" s="0" t="str">
        <f aca="false">IF(data!AI1408="","",1)</f>
        <v/>
      </c>
      <c r="AU1408" s="0" t="str">
        <f aca="false">IF(data!AJ1408="","",data!AJ1408)</f>
        <v/>
      </c>
      <c r="AV1408" s="0" t="str">
        <f aca="false">IF(data!AK1408="","",data!AK1408)</f>
        <v/>
      </c>
      <c r="AW1408" s="0" t="str">
        <f aca="false">IF(data!AL1408="","",data!AL1408)</f>
        <v/>
      </c>
      <c r="AX1408" s="0" t="str">
        <f aca="false">IF(data!AM1408="","",1)</f>
        <v/>
      </c>
      <c r="AY1408" s="0" t="str">
        <f aca="false">IF(data!AN1408="","",data!AN1408)</f>
        <v/>
      </c>
      <c r="AZ1408" s="0" t="str">
        <f aca="false">IF(data!AO1408="","",data!AO1408)</f>
        <v/>
      </c>
      <c r="BA1408" s="0" t="str">
        <f aca="false">IF(data!AP1408="","",data!AP1408)</f>
        <v/>
      </c>
      <c r="BB1408" s="0" t="str">
        <f aca="false">IF(data!AQ1408="","",1)</f>
        <v/>
      </c>
      <c r="BC1408" s="0" t="str">
        <f aca="false">IF(data!AR1408="","",data!AR1408)</f>
        <v/>
      </c>
      <c r="BD1408" s="0" t="str">
        <f aca="false">IF(data!AS1408="","",data!AS1408)</f>
        <v/>
      </c>
      <c r="BE1408" s="0" t="str">
        <f aca="false">IF(data!AT1408="","",data!AT1408)</f>
        <v/>
      </c>
      <c r="BF1408" s="0" t="str">
        <f aca="false">IF($C1408="","",IF(R1408=$C1408,1,""))</f>
        <v/>
      </c>
      <c r="BG1408" s="0" t="str">
        <f aca="false">IF($C1408="","",IF(V1408=$C1408,1,""))</f>
        <v/>
      </c>
      <c r="BH1408" s="0" t="str">
        <f aca="false">IF($C1408="","",IF(Z1408=$C1408,1,""))</f>
        <v/>
      </c>
      <c r="BI1408" s="0" t="str">
        <f aca="false">IF($C1408="","",IF(AD1408=$C1408,1,""))</f>
        <v/>
      </c>
      <c r="BJ1408" s="0" t="str">
        <f aca="false">IF($C1408="","",IF(AH1408=$C1408,1,""))</f>
        <v/>
      </c>
      <c r="BK1408" s="0" t="str">
        <f aca="false">IF($C1408="","",IF(AL1408=$C1408,1,""))</f>
        <v/>
      </c>
      <c r="BL1408" s="0" t="str">
        <f aca="false">IF($C1408="","",IF(AP1408=$C1408,1,""))</f>
        <v/>
      </c>
      <c r="BM1408" s="0" t="str">
        <f aca="false">IF($C1408="","",IF(AT1408=$C1408,1,""))</f>
        <v/>
      </c>
      <c r="BN1408" s="0" t="str">
        <f aca="false">IF($C1408="","",IF(AX1408=$C1408,1,""))</f>
        <v/>
      </c>
      <c r="BO1408" s="0" t="str">
        <f aca="false">IF($C1408="","",IF(BB1408=$C1408,1,""))</f>
        <v/>
      </c>
    </row>
    <row r="1409" customFormat="false" ht="15" hidden="false" customHeight="false" outlineLevel="0" collapsed="false">
      <c r="A1409" s="0" t="str">
        <f aca="false">IF(data!A1409="","",data!A1409)</f>
        <v/>
      </c>
      <c r="B1409" s="0" t="str">
        <f aca="false">IF(data!B1409="","",data!B1409)</f>
        <v/>
      </c>
      <c r="C1409" s="0" t="str">
        <f aca="false">IF(data!C1409="","",data!C1409)</f>
        <v/>
      </c>
      <c r="D1409" s="1" t="str">
        <f aca="false">IF(data!D1409="","",data!D1409)</f>
        <v/>
      </c>
      <c r="E1409" s="1" t="str">
        <f aca="false">IF(data!E1409="","",data!E1409)</f>
        <v/>
      </c>
      <c r="F1409" s="1" t="str">
        <f aca="false">IF(data!F1409="","",data!F1409)</f>
        <v/>
      </c>
      <c r="G1409" s="0" t="str">
        <f aca="false">IF(B1409="Seq-NoFlipArrow",0,IF(B1409="Random-NoFlipArrow",1,IF(B1409="FlipSeq-NoFlipArrow",2,IF(B1409="FlipSeq-FlipArrow",3,IF(B1409="Seq-FlipArrow",4,IF(B1409="Random-FlipArrow",5,""))))))</f>
        <v/>
      </c>
      <c r="H1409" s="0" t="str">
        <f aca="false">IF(C1409="","",IF(C1408="Key",1,H1408+1))</f>
        <v/>
      </c>
      <c r="I1409" s="0" t="str">
        <f aca="false">IF(C1409="","",IF(A1409&lt;&gt;A1408,1,I1408+1))</f>
        <v/>
      </c>
      <c r="J1409" s="0" t="str">
        <f aca="false">IF(C1409="","",IF(K1409=0,1,0))</f>
        <v/>
      </c>
      <c r="K1409" s="0" t="str">
        <f aca="false">IF(C1409="","",SUM(R1409,V1409,Z1409,AD1409,AH1409,AL1409,AP1409,AT1409,AX1409,BB1409))</f>
        <v/>
      </c>
      <c r="L1409" s="0" t="str">
        <f aca="false">IF(C1409="","",SUM(BF1409:BO1409))</f>
        <v/>
      </c>
      <c r="M1409" s="0" t="str">
        <f aca="false">IF(C1409="","",K1409-L1409)</f>
        <v/>
      </c>
      <c r="N1409" s="0" t="str">
        <f aca="false">IF(C1409="","",SUM(S1409,W1409,AA1409,AE1409,AI1409,AM1409,AQ1409,AU1409,AY1409,BC1409))</f>
        <v/>
      </c>
      <c r="O1409" s="0" t="str">
        <f aca="false">IF(C1409="","",SUM(T1409,X1409,AB1409,AF1409,AJ1409,AN1409,AR1409,AV1409,AZ1409,BD1409))</f>
        <v/>
      </c>
      <c r="P1409" s="2" t="str">
        <f aca="false">IF(C1409="","",IF(I1409=1,AVERAGE(D1409:D1474),""))</f>
        <v/>
      </c>
      <c r="Q1409" s="2" t="str">
        <f aca="false">IF(C1409="","",IF(I1409=1,_xlfn.STDEV.S(D1409:D1474)/SQRT(66),""))</f>
        <v/>
      </c>
      <c r="R1409" s="0" t="str">
        <f aca="false">IF(data!G1409="","",1)</f>
        <v/>
      </c>
      <c r="S1409" s="0" t="str">
        <f aca="false">IF(data!H1409="","",data!H1409)</f>
        <v/>
      </c>
      <c r="T1409" s="0" t="str">
        <f aca="false">IF(data!I1409="","",data!I1409)</f>
        <v/>
      </c>
      <c r="U1409" s="0" t="str">
        <f aca="false">IF(data!J1409="","",data!J1409)</f>
        <v/>
      </c>
      <c r="V1409" s="0" t="str">
        <f aca="false">IF(data!K1409="","",1)</f>
        <v/>
      </c>
      <c r="W1409" s="0" t="str">
        <f aca="false">IF(data!L1409="","",data!L1409)</f>
        <v/>
      </c>
      <c r="X1409" s="0" t="str">
        <f aca="false">IF(data!M1409="","",data!M1409)</f>
        <v/>
      </c>
      <c r="Y1409" s="0" t="str">
        <f aca="false">IF(data!N1409="","",data!N1409)</f>
        <v/>
      </c>
      <c r="Z1409" s="0" t="str">
        <f aca="false">IF(data!O1409="","",1)</f>
        <v/>
      </c>
      <c r="AA1409" s="0" t="str">
        <f aca="false">IF(data!P1409="","",data!P1409)</f>
        <v/>
      </c>
      <c r="AB1409" s="0" t="str">
        <f aca="false">IF(data!Q1409="","",data!Q1409)</f>
        <v/>
      </c>
      <c r="AC1409" s="0" t="str">
        <f aca="false">IF(data!R1409="","",data!R1409)</f>
        <v/>
      </c>
      <c r="AD1409" s="0" t="str">
        <f aca="false">IF(data!S1409="","",1)</f>
        <v/>
      </c>
      <c r="AE1409" s="0" t="str">
        <f aca="false">IF(data!T1409="","",data!T1409)</f>
        <v/>
      </c>
      <c r="AF1409" s="0" t="str">
        <f aca="false">IF(data!U1409="","",data!U1409)</f>
        <v/>
      </c>
      <c r="AG1409" s="0" t="str">
        <f aca="false">IF(data!V1409="","",data!V1409)</f>
        <v/>
      </c>
      <c r="AH1409" s="0" t="str">
        <f aca="false">IF(data!W1409="","",1)</f>
        <v/>
      </c>
      <c r="AI1409" s="0" t="str">
        <f aca="false">IF(data!X1409="","",data!X1409)</f>
        <v/>
      </c>
      <c r="AJ1409" s="0" t="str">
        <f aca="false">IF(data!Y1409="","",data!Y1409)</f>
        <v/>
      </c>
      <c r="AK1409" s="0" t="str">
        <f aca="false">IF(data!Z1409="","",data!Z1409)</f>
        <v/>
      </c>
      <c r="AL1409" s="0" t="str">
        <f aca="false">IF(data!AA1409="","",1)</f>
        <v/>
      </c>
      <c r="AM1409" s="0" t="str">
        <f aca="false">IF(data!AB1409="","",data!AB1409)</f>
        <v/>
      </c>
      <c r="AN1409" s="0" t="str">
        <f aca="false">IF(data!AC1409="","",data!AC1409)</f>
        <v/>
      </c>
      <c r="AO1409" s="0" t="str">
        <f aca="false">IF(data!AD1409="","",data!AD1409)</f>
        <v/>
      </c>
      <c r="AP1409" s="0" t="str">
        <f aca="false">IF(data!AE1409="","",1)</f>
        <v/>
      </c>
      <c r="AQ1409" s="0" t="str">
        <f aca="false">IF(data!AF1409="","",data!AF1409)</f>
        <v/>
      </c>
      <c r="AR1409" s="0" t="str">
        <f aca="false">IF(data!AG1409="","",data!AG1409)</f>
        <v/>
      </c>
      <c r="AS1409" s="0" t="str">
        <f aca="false">IF(data!AH1409="","",data!AH1409)</f>
        <v/>
      </c>
      <c r="AT1409" s="0" t="str">
        <f aca="false">IF(data!AI1409="","",1)</f>
        <v/>
      </c>
      <c r="AU1409" s="0" t="str">
        <f aca="false">IF(data!AJ1409="","",data!AJ1409)</f>
        <v/>
      </c>
      <c r="AV1409" s="0" t="str">
        <f aca="false">IF(data!AK1409="","",data!AK1409)</f>
        <v/>
      </c>
      <c r="AW1409" s="0" t="str">
        <f aca="false">IF(data!AL1409="","",data!AL1409)</f>
        <v/>
      </c>
      <c r="AX1409" s="0" t="str">
        <f aca="false">IF(data!AM1409="","",1)</f>
        <v/>
      </c>
      <c r="AY1409" s="0" t="str">
        <f aca="false">IF(data!AN1409="","",data!AN1409)</f>
        <v/>
      </c>
      <c r="AZ1409" s="0" t="str">
        <f aca="false">IF(data!AO1409="","",data!AO1409)</f>
        <v/>
      </c>
      <c r="BA1409" s="0" t="str">
        <f aca="false">IF(data!AP1409="","",data!AP1409)</f>
        <v/>
      </c>
      <c r="BB1409" s="0" t="str">
        <f aca="false">IF(data!AQ1409="","",1)</f>
        <v/>
      </c>
      <c r="BC1409" s="0" t="str">
        <f aca="false">IF(data!AR1409="","",data!AR1409)</f>
        <v/>
      </c>
      <c r="BD1409" s="0" t="str">
        <f aca="false">IF(data!AS1409="","",data!AS1409)</f>
        <v/>
      </c>
      <c r="BE1409" s="0" t="str">
        <f aca="false">IF(data!AT1409="","",data!AT1409)</f>
        <v/>
      </c>
      <c r="BF1409" s="0" t="str">
        <f aca="false">IF($C1409="","",IF(R1409=$C1409,1,""))</f>
        <v/>
      </c>
      <c r="BG1409" s="0" t="str">
        <f aca="false">IF($C1409="","",IF(V1409=$C1409,1,""))</f>
        <v/>
      </c>
      <c r="BH1409" s="0" t="str">
        <f aca="false">IF($C1409="","",IF(Z1409=$C1409,1,""))</f>
        <v/>
      </c>
      <c r="BI1409" s="0" t="str">
        <f aca="false">IF($C1409="","",IF(AD1409=$C1409,1,""))</f>
        <v/>
      </c>
      <c r="BJ1409" s="0" t="str">
        <f aca="false">IF($C1409="","",IF(AH1409=$C1409,1,""))</f>
        <v/>
      </c>
      <c r="BK1409" s="0" t="str">
        <f aca="false">IF($C1409="","",IF(AL1409=$C1409,1,""))</f>
        <v/>
      </c>
      <c r="BL1409" s="0" t="str">
        <f aca="false">IF($C1409="","",IF(AP1409=$C1409,1,""))</f>
        <v/>
      </c>
      <c r="BM1409" s="0" t="str">
        <f aca="false">IF($C1409="","",IF(AT1409=$C1409,1,""))</f>
        <v/>
      </c>
      <c r="BN1409" s="0" t="str">
        <f aca="false">IF($C1409="","",IF(AX1409=$C1409,1,""))</f>
        <v/>
      </c>
      <c r="BO1409" s="0" t="str">
        <f aca="false">IF($C1409="","",IF(BB1409=$C1409,1,""))</f>
        <v/>
      </c>
    </row>
    <row r="1410" customFormat="false" ht="15" hidden="false" customHeight="false" outlineLevel="0" collapsed="false">
      <c r="A1410" s="0" t="str">
        <f aca="false">IF(data!A1410="","",data!A1410)</f>
        <v/>
      </c>
      <c r="B1410" s="0" t="str">
        <f aca="false">IF(data!B1410="","",data!B1410)</f>
        <v/>
      </c>
      <c r="C1410" s="0" t="str">
        <f aca="false">IF(data!C1410="","",data!C1410)</f>
        <v/>
      </c>
      <c r="D1410" s="1" t="str">
        <f aca="false">IF(data!D1410="","",data!D1410)</f>
        <v/>
      </c>
      <c r="E1410" s="1" t="str">
        <f aca="false">IF(data!E1410="","",data!E1410)</f>
        <v/>
      </c>
      <c r="F1410" s="1" t="str">
        <f aca="false">IF(data!F1410="","",data!F1410)</f>
        <v/>
      </c>
      <c r="G1410" s="0" t="str">
        <f aca="false">IF(B1410="Seq-NoFlipArrow",0,IF(B1410="Random-NoFlipArrow",1,IF(B1410="FlipSeq-NoFlipArrow",2,IF(B1410="FlipSeq-FlipArrow",3,IF(B1410="Seq-FlipArrow",4,IF(B1410="Random-FlipArrow",5,""))))))</f>
        <v/>
      </c>
      <c r="H1410" s="0" t="str">
        <f aca="false">IF(C1410="","",IF(C1409="Key",1,H1409+1))</f>
        <v/>
      </c>
      <c r="I1410" s="0" t="str">
        <f aca="false">IF(C1410="","",IF(A1410&lt;&gt;A1409,1,I1409+1))</f>
        <v/>
      </c>
      <c r="J1410" s="0" t="str">
        <f aca="false">IF(C1410="","",IF(K1410=0,1,0))</f>
        <v/>
      </c>
      <c r="K1410" s="0" t="str">
        <f aca="false">IF(C1410="","",SUM(R1410,V1410,Z1410,AD1410,AH1410,AL1410,AP1410,AT1410,AX1410,BB1410))</f>
        <v/>
      </c>
      <c r="L1410" s="0" t="str">
        <f aca="false">IF(C1410="","",SUM(BF1410:BO1410))</f>
        <v/>
      </c>
      <c r="M1410" s="0" t="str">
        <f aca="false">IF(C1410="","",K1410-L1410)</f>
        <v/>
      </c>
      <c r="N1410" s="0" t="str">
        <f aca="false">IF(C1410="","",SUM(S1410,W1410,AA1410,AE1410,AI1410,AM1410,AQ1410,AU1410,AY1410,BC1410))</f>
        <v/>
      </c>
      <c r="O1410" s="0" t="str">
        <f aca="false">IF(C1410="","",SUM(T1410,X1410,AB1410,AF1410,AJ1410,AN1410,AR1410,AV1410,AZ1410,BD1410))</f>
        <v/>
      </c>
      <c r="P1410" s="2" t="str">
        <f aca="false">IF(C1410="","",IF(I1410=1,AVERAGE(D1410:D1475),""))</f>
        <v/>
      </c>
      <c r="Q1410" s="2" t="str">
        <f aca="false">IF(C1410="","",IF(I1410=1,_xlfn.STDEV.S(D1410:D1475)/SQRT(66),""))</f>
        <v/>
      </c>
      <c r="R1410" s="0" t="str">
        <f aca="false">IF(data!G1410="","",1)</f>
        <v/>
      </c>
      <c r="S1410" s="0" t="str">
        <f aca="false">IF(data!H1410="","",data!H1410)</f>
        <v/>
      </c>
      <c r="T1410" s="0" t="str">
        <f aca="false">IF(data!I1410="","",data!I1410)</f>
        <v/>
      </c>
      <c r="U1410" s="0" t="str">
        <f aca="false">IF(data!J1410="","",data!J1410)</f>
        <v/>
      </c>
      <c r="V1410" s="0" t="str">
        <f aca="false">IF(data!K1410="","",1)</f>
        <v/>
      </c>
      <c r="W1410" s="0" t="str">
        <f aca="false">IF(data!L1410="","",data!L1410)</f>
        <v/>
      </c>
      <c r="X1410" s="0" t="str">
        <f aca="false">IF(data!M1410="","",data!M1410)</f>
        <v/>
      </c>
      <c r="Y1410" s="0" t="str">
        <f aca="false">IF(data!N1410="","",data!N1410)</f>
        <v/>
      </c>
      <c r="Z1410" s="0" t="str">
        <f aca="false">IF(data!O1410="","",1)</f>
        <v/>
      </c>
      <c r="AA1410" s="0" t="str">
        <f aca="false">IF(data!P1410="","",data!P1410)</f>
        <v/>
      </c>
      <c r="AB1410" s="0" t="str">
        <f aca="false">IF(data!Q1410="","",data!Q1410)</f>
        <v/>
      </c>
      <c r="AC1410" s="0" t="str">
        <f aca="false">IF(data!R1410="","",data!R1410)</f>
        <v/>
      </c>
      <c r="AD1410" s="0" t="str">
        <f aca="false">IF(data!S1410="","",1)</f>
        <v/>
      </c>
      <c r="AE1410" s="0" t="str">
        <f aca="false">IF(data!T1410="","",data!T1410)</f>
        <v/>
      </c>
      <c r="AF1410" s="0" t="str">
        <f aca="false">IF(data!U1410="","",data!U1410)</f>
        <v/>
      </c>
      <c r="AG1410" s="0" t="str">
        <f aca="false">IF(data!V1410="","",data!V1410)</f>
        <v/>
      </c>
      <c r="AH1410" s="0" t="str">
        <f aca="false">IF(data!W1410="","",1)</f>
        <v/>
      </c>
      <c r="AI1410" s="0" t="str">
        <f aca="false">IF(data!X1410="","",data!X1410)</f>
        <v/>
      </c>
      <c r="AJ1410" s="0" t="str">
        <f aca="false">IF(data!Y1410="","",data!Y1410)</f>
        <v/>
      </c>
      <c r="AK1410" s="0" t="str">
        <f aca="false">IF(data!Z1410="","",data!Z1410)</f>
        <v/>
      </c>
      <c r="AL1410" s="0" t="str">
        <f aca="false">IF(data!AA1410="","",1)</f>
        <v/>
      </c>
      <c r="AM1410" s="0" t="str">
        <f aca="false">IF(data!AB1410="","",data!AB1410)</f>
        <v/>
      </c>
      <c r="AN1410" s="0" t="str">
        <f aca="false">IF(data!AC1410="","",data!AC1410)</f>
        <v/>
      </c>
      <c r="AO1410" s="0" t="str">
        <f aca="false">IF(data!AD1410="","",data!AD1410)</f>
        <v/>
      </c>
      <c r="AP1410" s="0" t="str">
        <f aca="false">IF(data!AE1410="","",1)</f>
        <v/>
      </c>
      <c r="AQ1410" s="0" t="str">
        <f aca="false">IF(data!AF1410="","",data!AF1410)</f>
        <v/>
      </c>
      <c r="AR1410" s="0" t="str">
        <f aca="false">IF(data!AG1410="","",data!AG1410)</f>
        <v/>
      </c>
      <c r="AS1410" s="0" t="str">
        <f aca="false">IF(data!AH1410="","",data!AH1410)</f>
        <v/>
      </c>
      <c r="AT1410" s="0" t="str">
        <f aca="false">IF(data!AI1410="","",1)</f>
        <v/>
      </c>
      <c r="AU1410" s="0" t="str">
        <f aca="false">IF(data!AJ1410="","",data!AJ1410)</f>
        <v/>
      </c>
      <c r="AV1410" s="0" t="str">
        <f aca="false">IF(data!AK1410="","",data!AK1410)</f>
        <v/>
      </c>
      <c r="AW1410" s="0" t="str">
        <f aca="false">IF(data!AL1410="","",data!AL1410)</f>
        <v/>
      </c>
      <c r="AX1410" s="0" t="str">
        <f aca="false">IF(data!AM1410="","",1)</f>
        <v/>
      </c>
      <c r="AY1410" s="0" t="str">
        <f aca="false">IF(data!AN1410="","",data!AN1410)</f>
        <v/>
      </c>
      <c r="AZ1410" s="0" t="str">
        <f aca="false">IF(data!AO1410="","",data!AO1410)</f>
        <v/>
      </c>
      <c r="BA1410" s="0" t="str">
        <f aca="false">IF(data!AP1410="","",data!AP1410)</f>
        <v/>
      </c>
      <c r="BB1410" s="0" t="str">
        <f aca="false">IF(data!AQ1410="","",1)</f>
        <v/>
      </c>
      <c r="BC1410" s="0" t="str">
        <f aca="false">IF(data!AR1410="","",data!AR1410)</f>
        <v/>
      </c>
      <c r="BD1410" s="0" t="str">
        <f aca="false">IF(data!AS1410="","",data!AS1410)</f>
        <v/>
      </c>
      <c r="BE1410" s="0" t="str">
        <f aca="false">IF(data!AT1410="","",data!AT1410)</f>
        <v/>
      </c>
      <c r="BF1410" s="0" t="str">
        <f aca="false">IF($C1410="","",IF(R1410=$C1410,1,""))</f>
        <v/>
      </c>
      <c r="BG1410" s="0" t="str">
        <f aca="false">IF($C1410="","",IF(V1410=$C1410,1,""))</f>
        <v/>
      </c>
      <c r="BH1410" s="0" t="str">
        <f aca="false">IF($C1410="","",IF(Z1410=$C1410,1,""))</f>
        <v/>
      </c>
      <c r="BI1410" s="0" t="str">
        <f aca="false">IF($C1410="","",IF(AD1410=$C1410,1,""))</f>
        <v/>
      </c>
      <c r="BJ1410" s="0" t="str">
        <f aca="false">IF($C1410="","",IF(AH1410=$C1410,1,""))</f>
        <v/>
      </c>
      <c r="BK1410" s="0" t="str">
        <f aca="false">IF($C1410="","",IF(AL1410=$C1410,1,""))</f>
        <v/>
      </c>
      <c r="BL1410" s="0" t="str">
        <f aca="false">IF($C1410="","",IF(AP1410=$C1410,1,""))</f>
        <v/>
      </c>
      <c r="BM1410" s="0" t="str">
        <f aca="false">IF($C1410="","",IF(AT1410=$C1410,1,""))</f>
        <v/>
      </c>
      <c r="BN1410" s="0" t="str">
        <f aca="false">IF($C1410="","",IF(AX1410=$C1410,1,""))</f>
        <v/>
      </c>
      <c r="BO1410" s="0" t="str">
        <f aca="false">IF($C1410="","",IF(BB1410=$C1410,1,""))</f>
        <v/>
      </c>
    </row>
    <row r="1411" customFormat="false" ht="15" hidden="false" customHeight="false" outlineLevel="0" collapsed="false">
      <c r="A1411" s="0" t="str">
        <f aca="false">IF(data!A1411="","",data!A1411)</f>
        <v/>
      </c>
      <c r="B1411" s="0" t="str">
        <f aca="false">IF(data!B1411="","",data!B1411)</f>
        <v/>
      </c>
      <c r="C1411" s="0" t="str">
        <f aca="false">IF(data!C1411="","",data!C1411)</f>
        <v/>
      </c>
      <c r="D1411" s="1" t="str">
        <f aca="false">IF(data!D1411="","",data!D1411)</f>
        <v/>
      </c>
      <c r="E1411" s="1" t="str">
        <f aca="false">IF(data!E1411="","",data!E1411)</f>
        <v/>
      </c>
      <c r="F1411" s="1" t="str">
        <f aca="false">IF(data!F1411="","",data!F1411)</f>
        <v/>
      </c>
      <c r="G1411" s="0" t="str">
        <f aca="false">IF(B1411="Seq-NoFlipArrow",0,IF(B1411="Random-NoFlipArrow",1,IF(B1411="FlipSeq-NoFlipArrow",2,IF(B1411="FlipSeq-FlipArrow",3,IF(B1411="Seq-FlipArrow",4,IF(B1411="Random-FlipArrow",5,""))))))</f>
        <v/>
      </c>
      <c r="H1411" s="0" t="str">
        <f aca="false">IF(C1411="","",IF(C1410="Key",1,H1410+1))</f>
        <v/>
      </c>
      <c r="I1411" s="0" t="str">
        <f aca="false">IF(C1411="","",IF(A1411&lt;&gt;A1410,1,I1410+1))</f>
        <v/>
      </c>
      <c r="J1411" s="0" t="str">
        <f aca="false">IF(C1411="","",IF(K1411=0,1,0))</f>
        <v/>
      </c>
      <c r="K1411" s="0" t="str">
        <f aca="false">IF(C1411="","",SUM(R1411,V1411,Z1411,AD1411,AH1411,AL1411,AP1411,AT1411,AX1411,BB1411))</f>
        <v/>
      </c>
      <c r="L1411" s="0" t="str">
        <f aca="false">IF(C1411="","",SUM(BF1411:BO1411))</f>
        <v/>
      </c>
      <c r="M1411" s="0" t="str">
        <f aca="false">IF(C1411="","",K1411-L1411)</f>
        <v/>
      </c>
      <c r="N1411" s="0" t="str">
        <f aca="false">IF(C1411="","",SUM(S1411,W1411,AA1411,AE1411,AI1411,AM1411,AQ1411,AU1411,AY1411,BC1411))</f>
        <v/>
      </c>
      <c r="O1411" s="0" t="str">
        <f aca="false">IF(C1411="","",SUM(T1411,X1411,AB1411,AF1411,AJ1411,AN1411,AR1411,AV1411,AZ1411,BD1411))</f>
        <v/>
      </c>
      <c r="P1411" s="2" t="str">
        <f aca="false">IF(C1411="","",IF(I1411=1,AVERAGE(D1411:D1476),""))</f>
        <v/>
      </c>
      <c r="Q1411" s="2" t="str">
        <f aca="false">IF(C1411="","",IF(I1411=1,_xlfn.STDEV.S(D1411:D1476)/SQRT(66),""))</f>
        <v/>
      </c>
      <c r="R1411" s="0" t="str">
        <f aca="false">IF(data!G1411="","",1)</f>
        <v/>
      </c>
      <c r="S1411" s="0" t="str">
        <f aca="false">IF(data!H1411="","",data!H1411)</f>
        <v/>
      </c>
      <c r="T1411" s="0" t="str">
        <f aca="false">IF(data!I1411="","",data!I1411)</f>
        <v/>
      </c>
      <c r="U1411" s="0" t="str">
        <f aca="false">IF(data!J1411="","",data!J1411)</f>
        <v/>
      </c>
      <c r="V1411" s="0" t="str">
        <f aca="false">IF(data!K1411="","",1)</f>
        <v/>
      </c>
      <c r="W1411" s="0" t="str">
        <f aca="false">IF(data!L1411="","",data!L1411)</f>
        <v/>
      </c>
      <c r="X1411" s="0" t="str">
        <f aca="false">IF(data!M1411="","",data!M1411)</f>
        <v/>
      </c>
      <c r="Y1411" s="0" t="str">
        <f aca="false">IF(data!N1411="","",data!N1411)</f>
        <v/>
      </c>
      <c r="Z1411" s="0" t="str">
        <f aca="false">IF(data!O1411="","",1)</f>
        <v/>
      </c>
      <c r="AA1411" s="0" t="str">
        <f aca="false">IF(data!P1411="","",data!P1411)</f>
        <v/>
      </c>
      <c r="AB1411" s="0" t="str">
        <f aca="false">IF(data!Q1411="","",data!Q1411)</f>
        <v/>
      </c>
      <c r="AC1411" s="0" t="str">
        <f aca="false">IF(data!R1411="","",data!R1411)</f>
        <v/>
      </c>
      <c r="AD1411" s="0" t="str">
        <f aca="false">IF(data!S1411="","",1)</f>
        <v/>
      </c>
      <c r="AE1411" s="0" t="str">
        <f aca="false">IF(data!T1411="","",data!T1411)</f>
        <v/>
      </c>
      <c r="AF1411" s="0" t="str">
        <f aca="false">IF(data!U1411="","",data!U1411)</f>
        <v/>
      </c>
      <c r="AG1411" s="0" t="str">
        <f aca="false">IF(data!V1411="","",data!V1411)</f>
        <v/>
      </c>
      <c r="AH1411" s="0" t="str">
        <f aca="false">IF(data!W1411="","",1)</f>
        <v/>
      </c>
      <c r="AI1411" s="0" t="str">
        <f aca="false">IF(data!X1411="","",data!X1411)</f>
        <v/>
      </c>
      <c r="AJ1411" s="0" t="str">
        <f aca="false">IF(data!Y1411="","",data!Y1411)</f>
        <v/>
      </c>
      <c r="AK1411" s="0" t="str">
        <f aca="false">IF(data!Z1411="","",data!Z1411)</f>
        <v/>
      </c>
      <c r="AL1411" s="0" t="str">
        <f aca="false">IF(data!AA1411="","",1)</f>
        <v/>
      </c>
      <c r="AM1411" s="0" t="str">
        <f aca="false">IF(data!AB1411="","",data!AB1411)</f>
        <v/>
      </c>
      <c r="AN1411" s="0" t="str">
        <f aca="false">IF(data!AC1411="","",data!AC1411)</f>
        <v/>
      </c>
      <c r="AO1411" s="0" t="str">
        <f aca="false">IF(data!AD1411="","",data!AD1411)</f>
        <v/>
      </c>
      <c r="AP1411" s="0" t="str">
        <f aca="false">IF(data!AE1411="","",1)</f>
        <v/>
      </c>
      <c r="AQ1411" s="0" t="str">
        <f aca="false">IF(data!AF1411="","",data!AF1411)</f>
        <v/>
      </c>
      <c r="AR1411" s="0" t="str">
        <f aca="false">IF(data!AG1411="","",data!AG1411)</f>
        <v/>
      </c>
      <c r="AS1411" s="0" t="str">
        <f aca="false">IF(data!AH1411="","",data!AH1411)</f>
        <v/>
      </c>
      <c r="AT1411" s="0" t="str">
        <f aca="false">IF(data!AI1411="","",1)</f>
        <v/>
      </c>
      <c r="AU1411" s="0" t="str">
        <f aca="false">IF(data!AJ1411="","",data!AJ1411)</f>
        <v/>
      </c>
      <c r="AV1411" s="0" t="str">
        <f aca="false">IF(data!AK1411="","",data!AK1411)</f>
        <v/>
      </c>
      <c r="AW1411" s="0" t="str">
        <f aca="false">IF(data!AL1411="","",data!AL1411)</f>
        <v/>
      </c>
      <c r="AX1411" s="0" t="str">
        <f aca="false">IF(data!AM1411="","",1)</f>
        <v/>
      </c>
      <c r="AY1411" s="0" t="str">
        <f aca="false">IF(data!AN1411="","",data!AN1411)</f>
        <v/>
      </c>
      <c r="AZ1411" s="0" t="str">
        <f aca="false">IF(data!AO1411="","",data!AO1411)</f>
        <v/>
      </c>
      <c r="BA1411" s="0" t="str">
        <f aca="false">IF(data!AP1411="","",data!AP1411)</f>
        <v/>
      </c>
      <c r="BB1411" s="0" t="str">
        <f aca="false">IF(data!AQ1411="","",1)</f>
        <v/>
      </c>
      <c r="BC1411" s="0" t="str">
        <f aca="false">IF(data!AR1411="","",data!AR1411)</f>
        <v/>
      </c>
      <c r="BD1411" s="0" t="str">
        <f aca="false">IF(data!AS1411="","",data!AS1411)</f>
        <v/>
      </c>
      <c r="BE1411" s="0" t="str">
        <f aca="false">IF(data!AT1411="","",data!AT1411)</f>
        <v/>
      </c>
      <c r="BF1411" s="0" t="str">
        <f aca="false">IF($C1411="","",IF(R1411=$C1411,1,""))</f>
        <v/>
      </c>
      <c r="BG1411" s="0" t="str">
        <f aca="false">IF($C1411="","",IF(V1411=$C1411,1,""))</f>
        <v/>
      </c>
      <c r="BH1411" s="0" t="str">
        <f aca="false">IF($C1411="","",IF(Z1411=$C1411,1,""))</f>
        <v/>
      </c>
      <c r="BI1411" s="0" t="str">
        <f aca="false">IF($C1411="","",IF(AD1411=$C1411,1,""))</f>
        <v/>
      </c>
      <c r="BJ1411" s="0" t="str">
        <f aca="false">IF($C1411="","",IF(AH1411=$C1411,1,""))</f>
        <v/>
      </c>
      <c r="BK1411" s="0" t="str">
        <f aca="false">IF($C1411="","",IF(AL1411=$C1411,1,""))</f>
        <v/>
      </c>
      <c r="BL1411" s="0" t="str">
        <f aca="false">IF($C1411="","",IF(AP1411=$C1411,1,""))</f>
        <v/>
      </c>
      <c r="BM1411" s="0" t="str">
        <f aca="false">IF($C1411="","",IF(AT1411=$C1411,1,""))</f>
        <v/>
      </c>
      <c r="BN1411" s="0" t="str">
        <f aca="false">IF($C1411="","",IF(AX1411=$C1411,1,""))</f>
        <v/>
      </c>
      <c r="BO1411" s="0" t="str">
        <f aca="false">IF($C1411="","",IF(BB1411=$C1411,1,""))</f>
        <v/>
      </c>
    </row>
    <row r="1412" customFormat="false" ht="15" hidden="false" customHeight="false" outlineLevel="0" collapsed="false">
      <c r="A1412" s="0" t="str">
        <f aca="false">IF(data!A1412="","",data!A1412)</f>
        <v/>
      </c>
      <c r="B1412" s="0" t="str">
        <f aca="false">IF(data!B1412="","",data!B1412)</f>
        <v/>
      </c>
      <c r="C1412" s="0" t="str">
        <f aca="false">IF(data!C1412="","",data!C1412)</f>
        <v/>
      </c>
      <c r="D1412" s="1" t="str">
        <f aca="false">IF(data!D1412="","",data!D1412)</f>
        <v/>
      </c>
      <c r="E1412" s="1" t="str">
        <f aca="false">IF(data!E1412="","",data!E1412)</f>
        <v/>
      </c>
      <c r="F1412" s="1" t="str">
        <f aca="false">IF(data!F1412="","",data!F1412)</f>
        <v/>
      </c>
      <c r="G1412" s="0" t="str">
        <f aca="false">IF(B1412="Seq-NoFlipArrow",0,IF(B1412="Random-NoFlipArrow",1,IF(B1412="FlipSeq-NoFlipArrow",2,IF(B1412="FlipSeq-FlipArrow",3,IF(B1412="Seq-FlipArrow",4,IF(B1412="Random-FlipArrow",5,""))))))</f>
        <v/>
      </c>
      <c r="H1412" s="0" t="str">
        <f aca="false">IF(C1412="","",IF(C1411="Key",1,H1411+1))</f>
        <v/>
      </c>
      <c r="I1412" s="0" t="str">
        <f aca="false">IF(C1412="","",IF(A1412&lt;&gt;A1411,1,I1411+1))</f>
        <v/>
      </c>
      <c r="J1412" s="0" t="str">
        <f aca="false">IF(C1412="","",IF(K1412=0,1,0))</f>
        <v/>
      </c>
      <c r="K1412" s="0" t="str">
        <f aca="false">IF(C1412="","",SUM(R1412,V1412,Z1412,AD1412,AH1412,AL1412,AP1412,AT1412,AX1412,BB1412))</f>
        <v/>
      </c>
      <c r="L1412" s="0" t="str">
        <f aca="false">IF(C1412="","",SUM(BF1412:BO1412))</f>
        <v/>
      </c>
      <c r="M1412" s="0" t="str">
        <f aca="false">IF(C1412="","",K1412-L1412)</f>
        <v/>
      </c>
      <c r="N1412" s="0" t="str">
        <f aca="false">IF(C1412="","",SUM(S1412,W1412,AA1412,AE1412,AI1412,AM1412,AQ1412,AU1412,AY1412,BC1412))</f>
        <v/>
      </c>
      <c r="O1412" s="0" t="str">
        <f aca="false">IF(C1412="","",SUM(T1412,X1412,AB1412,AF1412,AJ1412,AN1412,AR1412,AV1412,AZ1412,BD1412))</f>
        <v/>
      </c>
      <c r="P1412" s="2" t="str">
        <f aca="false">IF(C1412="","",IF(I1412=1,AVERAGE(D1412:D1477),""))</f>
        <v/>
      </c>
      <c r="Q1412" s="2" t="str">
        <f aca="false">IF(C1412="","",IF(I1412=1,_xlfn.STDEV.S(D1412:D1477)/SQRT(66),""))</f>
        <v/>
      </c>
      <c r="R1412" s="0" t="str">
        <f aca="false">IF(data!G1412="","",1)</f>
        <v/>
      </c>
      <c r="S1412" s="0" t="str">
        <f aca="false">IF(data!H1412="","",data!H1412)</f>
        <v/>
      </c>
      <c r="T1412" s="0" t="str">
        <f aca="false">IF(data!I1412="","",data!I1412)</f>
        <v/>
      </c>
      <c r="U1412" s="0" t="str">
        <f aca="false">IF(data!J1412="","",data!J1412)</f>
        <v/>
      </c>
      <c r="V1412" s="0" t="str">
        <f aca="false">IF(data!K1412="","",1)</f>
        <v/>
      </c>
      <c r="W1412" s="0" t="str">
        <f aca="false">IF(data!L1412="","",data!L1412)</f>
        <v/>
      </c>
      <c r="X1412" s="0" t="str">
        <f aca="false">IF(data!M1412="","",data!M1412)</f>
        <v/>
      </c>
      <c r="Y1412" s="0" t="str">
        <f aca="false">IF(data!N1412="","",data!N1412)</f>
        <v/>
      </c>
      <c r="Z1412" s="0" t="str">
        <f aca="false">IF(data!O1412="","",1)</f>
        <v/>
      </c>
      <c r="AA1412" s="0" t="str">
        <f aca="false">IF(data!P1412="","",data!P1412)</f>
        <v/>
      </c>
      <c r="AB1412" s="0" t="str">
        <f aca="false">IF(data!Q1412="","",data!Q1412)</f>
        <v/>
      </c>
      <c r="AC1412" s="0" t="str">
        <f aca="false">IF(data!R1412="","",data!R1412)</f>
        <v/>
      </c>
      <c r="AD1412" s="0" t="str">
        <f aca="false">IF(data!S1412="","",1)</f>
        <v/>
      </c>
      <c r="AE1412" s="0" t="str">
        <f aca="false">IF(data!T1412="","",data!T1412)</f>
        <v/>
      </c>
      <c r="AF1412" s="0" t="str">
        <f aca="false">IF(data!U1412="","",data!U1412)</f>
        <v/>
      </c>
      <c r="AG1412" s="0" t="str">
        <f aca="false">IF(data!V1412="","",data!V1412)</f>
        <v/>
      </c>
      <c r="AH1412" s="0" t="str">
        <f aca="false">IF(data!W1412="","",1)</f>
        <v/>
      </c>
      <c r="AI1412" s="0" t="str">
        <f aca="false">IF(data!X1412="","",data!X1412)</f>
        <v/>
      </c>
      <c r="AJ1412" s="0" t="str">
        <f aca="false">IF(data!Y1412="","",data!Y1412)</f>
        <v/>
      </c>
      <c r="AK1412" s="0" t="str">
        <f aca="false">IF(data!Z1412="","",data!Z1412)</f>
        <v/>
      </c>
      <c r="AL1412" s="0" t="str">
        <f aca="false">IF(data!AA1412="","",1)</f>
        <v/>
      </c>
      <c r="AM1412" s="0" t="str">
        <f aca="false">IF(data!AB1412="","",data!AB1412)</f>
        <v/>
      </c>
      <c r="AN1412" s="0" t="str">
        <f aca="false">IF(data!AC1412="","",data!AC1412)</f>
        <v/>
      </c>
      <c r="AO1412" s="0" t="str">
        <f aca="false">IF(data!AD1412="","",data!AD1412)</f>
        <v/>
      </c>
      <c r="AP1412" s="0" t="str">
        <f aca="false">IF(data!AE1412="","",1)</f>
        <v/>
      </c>
      <c r="AQ1412" s="0" t="str">
        <f aca="false">IF(data!AF1412="","",data!AF1412)</f>
        <v/>
      </c>
      <c r="AR1412" s="0" t="str">
        <f aca="false">IF(data!AG1412="","",data!AG1412)</f>
        <v/>
      </c>
      <c r="AS1412" s="0" t="str">
        <f aca="false">IF(data!AH1412="","",data!AH1412)</f>
        <v/>
      </c>
      <c r="AT1412" s="0" t="str">
        <f aca="false">IF(data!AI1412="","",1)</f>
        <v/>
      </c>
      <c r="AU1412" s="0" t="str">
        <f aca="false">IF(data!AJ1412="","",data!AJ1412)</f>
        <v/>
      </c>
      <c r="AV1412" s="0" t="str">
        <f aca="false">IF(data!AK1412="","",data!AK1412)</f>
        <v/>
      </c>
      <c r="AW1412" s="0" t="str">
        <f aca="false">IF(data!AL1412="","",data!AL1412)</f>
        <v/>
      </c>
      <c r="AX1412" s="0" t="str">
        <f aca="false">IF(data!AM1412="","",1)</f>
        <v/>
      </c>
      <c r="AY1412" s="0" t="str">
        <f aca="false">IF(data!AN1412="","",data!AN1412)</f>
        <v/>
      </c>
      <c r="AZ1412" s="0" t="str">
        <f aca="false">IF(data!AO1412="","",data!AO1412)</f>
        <v/>
      </c>
      <c r="BA1412" s="0" t="str">
        <f aca="false">IF(data!AP1412="","",data!AP1412)</f>
        <v/>
      </c>
      <c r="BB1412" s="0" t="str">
        <f aca="false">IF(data!AQ1412="","",1)</f>
        <v/>
      </c>
      <c r="BC1412" s="0" t="str">
        <f aca="false">IF(data!AR1412="","",data!AR1412)</f>
        <v/>
      </c>
      <c r="BD1412" s="0" t="str">
        <f aca="false">IF(data!AS1412="","",data!AS1412)</f>
        <v/>
      </c>
      <c r="BE1412" s="0" t="str">
        <f aca="false">IF(data!AT1412="","",data!AT1412)</f>
        <v/>
      </c>
      <c r="BF1412" s="0" t="str">
        <f aca="false">IF($C1412="","",IF(R1412=$C1412,1,""))</f>
        <v/>
      </c>
      <c r="BG1412" s="0" t="str">
        <f aca="false">IF($C1412="","",IF(V1412=$C1412,1,""))</f>
        <v/>
      </c>
      <c r="BH1412" s="0" t="str">
        <f aca="false">IF($C1412="","",IF(Z1412=$C1412,1,""))</f>
        <v/>
      </c>
      <c r="BI1412" s="0" t="str">
        <f aca="false">IF($C1412="","",IF(AD1412=$C1412,1,""))</f>
        <v/>
      </c>
      <c r="BJ1412" s="0" t="str">
        <f aca="false">IF($C1412="","",IF(AH1412=$C1412,1,""))</f>
        <v/>
      </c>
      <c r="BK1412" s="0" t="str">
        <f aca="false">IF($C1412="","",IF(AL1412=$C1412,1,""))</f>
        <v/>
      </c>
      <c r="BL1412" s="0" t="str">
        <f aca="false">IF($C1412="","",IF(AP1412=$C1412,1,""))</f>
        <v/>
      </c>
      <c r="BM1412" s="0" t="str">
        <f aca="false">IF($C1412="","",IF(AT1412=$C1412,1,""))</f>
        <v/>
      </c>
      <c r="BN1412" s="0" t="str">
        <f aca="false">IF($C1412="","",IF(AX1412=$C1412,1,""))</f>
        <v/>
      </c>
      <c r="BO1412" s="0" t="str">
        <f aca="false">IF($C1412="","",IF(BB1412=$C1412,1,""))</f>
        <v/>
      </c>
    </row>
    <row r="1413" customFormat="false" ht="15" hidden="false" customHeight="false" outlineLevel="0" collapsed="false">
      <c r="A1413" s="0" t="str">
        <f aca="false">IF(data!A1413="","",data!A1413)</f>
        <v/>
      </c>
      <c r="B1413" s="0" t="str">
        <f aca="false">IF(data!B1413="","",data!B1413)</f>
        <v/>
      </c>
      <c r="C1413" s="0" t="str">
        <f aca="false">IF(data!C1413="","",data!C1413)</f>
        <v/>
      </c>
      <c r="D1413" s="1" t="str">
        <f aca="false">IF(data!D1413="","",data!D1413)</f>
        <v/>
      </c>
      <c r="E1413" s="1" t="str">
        <f aca="false">IF(data!E1413="","",data!E1413)</f>
        <v/>
      </c>
      <c r="F1413" s="1" t="str">
        <f aca="false">IF(data!F1413="","",data!F1413)</f>
        <v/>
      </c>
      <c r="G1413" s="0" t="str">
        <f aca="false">IF(B1413="Seq-NoFlipArrow",0,IF(B1413="Random-NoFlipArrow",1,IF(B1413="FlipSeq-NoFlipArrow",2,IF(B1413="FlipSeq-FlipArrow",3,IF(B1413="Seq-FlipArrow",4,IF(B1413="Random-FlipArrow",5,""))))))</f>
        <v/>
      </c>
      <c r="H1413" s="0" t="str">
        <f aca="false">IF(C1413="","",IF(C1412="Key",1,H1412+1))</f>
        <v/>
      </c>
      <c r="I1413" s="0" t="str">
        <f aca="false">IF(C1413="","",IF(A1413&lt;&gt;A1412,1,I1412+1))</f>
        <v/>
      </c>
      <c r="J1413" s="0" t="str">
        <f aca="false">IF(C1413="","",IF(K1413=0,1,0))</f>
        <v/>
      </c>
      <c r="K1413" s="0" t="str">
        <f aca="false">IF(C1413="","",SUM(R1413,V1413,Z1413,AD1413,AH1413,AL1413,AP1413,AT1413,AX1413,BB1413))</f>
        <v/>
      </c>
      <c r="L1413" s="0" t="str">
        <f aca="false">IF(C1413="","",SUM(BF1413:BO1413))</f>
        <v/>
      </c>
      <c r="M1413" s="0" t="str">
        <f aca="false">IF(C1413="","",K1413-L1413)</f>
        <v/>
      </c>
      <c r="N1413" s="0" t="str">
        <f aca="false">IF(C1413="","",SUM(S1413,W1413,AA1413,AE1413,AI1413,AM1413,AQ1413,AU1413,AY1413,BC1413))</f>
        <v/>
      </c>
      <c r="O1413" s="0" t="str">
        <f aca="false">IF(C1413="","",SUM(T1413,X1413,AB1413,AF1413,AJ1413,AN1413,AR1413,AV1413,AZ1413,BD1413))</f>
        <v/>
      </c>
      <c r="P1413" s="2" t="str">
        <f aca="false">IF(C1413="","",IF(I1413=1,AVERAGE(D1413:D1478),""))</f>
        <v/>
      </c>
      <c r="Q1413" s="2" t="str">
        <f aca="false">IF(C1413="","",IF(I1413=1,_xlfn.STDEV.S(D1413:D1478)/SQRT(66),""))</f>
        <v/>
      </c>
      <c r="R1413" s="0" t="str">
        <f aca="false">IF(data!G1413="","",1)</f>
        <v/>
      </c>
      <c r="S1413" s="0" t="str">
        <f aca="false">IF(data!H1413="","",data!H1413)</f>
        <v/>
      </c>
      <c r="T1413" s="0" t="str">
        <f aca="false">IF(data!I1413="","",data!I1413)</f>
        <v/>
      </c>
      <c r="U1413" s="0" t="str">
        <f aca="false">IF(data!J1413="","",data!J1413)</f>
        <v/>
      </c>
      <c r="V1413" s="0" t="str">
        <f aca="false">IF(data!K1413="","",1)</f>
        <v/>
      </c>
      <c r="W1413" s="0" t="str">
        <f aca="false">IF(data!L1413="","",data!L1413)</f>
        <v/>
      </c>
      <c r="X1413" s="0" t="str">
        <f aca="false">IF(data!M1413="","",data!M1413)</f>
        <v/>
      </c>
      <c r="Y1413" s="0" t="str">
        <f aca="false">IF(data!N1413="","",data!N1413)</f>
        <v/>
      </c>
      <c r="Z1413" s="0" t="str">
        <f aca="false">IF(data!O1413="","",1)</f>
        <v/>
      </c>
      <c r="AA1413" s="0" t="str">
        <f aca="false">IF(data!P1413="","",data!P1413)</f>
        <v/>
      </c>
      <c r="AB1413" s="0" t="str">
        <f aca="false">IF(data!Q1413="","",data!Q1413)</f>
        <v/>
      </c>
      <c r="AC1413" s="0" t="str">
        <f aca="false">IF(data!R1413="","",data!R1413)</f>
        <v/>
      </c>
      <c r="AD1413" s="0" t="str">
        <f aca="false">IF(data!S1413="","",1)</f>
        <v/>
      </c>
      <c r="AE1413" s="0" t="str">
        <f aca="false">IF(data!T1413="","",data!T1413)</f>
        <v/>
      </c>
      <c r="AF1413" s="0" t="str">
        <f aca="false">IF(data!U1413="","",data!U1413)</f>
        <v/>
      </c>
      <c r="AG1413" s="0" t="str">
        <f aca="false">IF(data!V1413="","",data!V1413)</f>
        <v/>
      </c>
      <c r="AH1413" s="0" t="str">
        <f aca="false">IF(data!W1413="","",1)</f>
        <v/>
      </c>
      <c r="AI1413" s="0" t="str">
        <f aca="false">IF(data!X1413="","",data!X1413)</f>
        <v/>
      </c>
      <c r="AJ1413" s="0" t="str">
        <f aca="false">IF(data!Y1413="","",data!Y1413)</f>
        <v/>
      </c>
      <c r="AK1413" s="0" t="str">
        <f aca="false">IF(data!Z1413="","",data!Z1413)</f>
        <v/>
      </c>
      <c r="AL1413" s="0" t="str">
        <f aca="false">IF(data!AA1413="","",1)</f>
        <v/>
      </c>
      <c r="AM1413" s="0" t="str">
        <f aca="false">IF(data!AB1413="","",data!AB1413)</f>
        <v/>
      </c>
      <c r="AN1413" s="0" t="str">
        <f aca="false">IF(data!AC1413="","",data!AC1413)</f>
        <v/>
      </c>
      <c r="AO1413" s="0" t="str">
        <f aca="false">IF(data!AD1413="","",data!AD1413)</f>
        <v/>
      </c>
      <c r="AP1413" s="0" t="str">
        <f aca="false">IF(data!AE1413="","",1)</f>
        <v/>
      </c>
      <c r="AQ1413" s="0" t="str">
        <f aca="false">IF(data!AF1413="","",data!AF1413)</f>
        <v/>
      </c>
      <c r="AR1413" s="0" t="str">
        <f aca="false">IF(data!AG1413="","",data!AG1413)</f>
        <v/>
      </c>
      <c r="AS1413" s="0" t="str">
        <f aca="false">IF(data!AH1413="","",data!AH1413)</f>
        <v/>
      </c>
      <c r="AT1413" s="0" t="str">
        <f aca="false">IF(data!AI1413="","",1)</f>
        <v/>
      </c>
      <c r="AU1413" s="0" t="str">
        <f aca="false">IF(data!AJ1413="","",data!AJ1413)</f>
        <v/>
      </c>
      <c r="AV1413" s="0" t="str">
        <f aca="false">IF(data!AK1413="","",data!AK1413)</f>
        <v/>
      </c>
      <c r="AW1413" s="0" t="str">
        <f aca="false">IF(data!AL1413="","",data!AL1413)</f>
        <v/>
      </c>
      <c r="AX1413" s="0" t="str">
        <f aca="false">IF(data!AM1413="","",1)</f>
        <v/>
      </c>
      <c r="AY1413" s="0" t="str">
        <f aca="false">IF(data!AN1413="","",data!AN1413)</f>
        <v/>
      </c>
      <c r="AZ1413" s="0" t="str">
        <f aca="false">IF(data!AO1413="","",data!AO1413)</f>
        <v/>
      </c>
      <c r="BA1413" s="0" t="str">
        <f aca="false">IF(data!AP1413="","",data!AP1413)</f>
        <v/>
      </c>
      <c r="BB1413" s="0" t="str">
        <f aca="false">IF(data!AQ1413="","",1)</f>
        <v/>
      </c>
      <c r="BC1413" s="0" t="str">
        <f aca="false">IF(data!AR1413="","",data!AR1413)</f>
        <v/>
      </c>
      <c r="BD1413" s="0" t="str">
        <f aca="false">IF(data!AS1413="","",data!AS1413)</f>
        <v/>
      </c>
      <c r="BE1413" s="0" t="str">
        <f aca="false">IF(data!AT1413="","",data!AT1413)</f>
        <v/>
      </c>
      <c r="BF1413" s="0" t="str">
        <f aca="false">IF($C1413="","",IF(R1413=$C1413,1,""))</f>
        <v/>
      </c>
      <c r="BG1413" s="0" t="str">
        <f aca="false">IF($C1413="","",IF(V1413=$C1413,1,""))</f>
        <v/>
      </c>
      <c r="BH1413" s="0" t="str">
        <f aca="false">IF($C1413="","",IF(Z1413=$C1413,1,""))</f>
        <v/>
      </c>
      <c r="BI1413" s="0" t="str">
        <f aca="false">IF($C1413="","",IF(AD1413=$C1413,1,""))</f>
        <v/>
      </c>
      <c r="BJ1413" s="0" t="str">
        <f aca="false">IF($C1413="","",IF(AH1413=$C1413,1,""))</f>
        <v/>
      </c>
      <c r="BK1413" s="0" t="str">
        <f aca="false">IF($C1413="","",IF(AL1413=$C1413,1,""))</f>
        <v/>
      </c>
      <c r="BL1413" s="0" t="str">
        <f aca="false">IF($C1413="","",IF(AP1413=$C1413,1,""))</f>
        <v/>
      </c>
      <c r="BM1413" s="0" t="str">
        <f aca="false">IF($C1413="","",IF(AT1413=$C1413,1,""))</f>
        <v/>
      </c>
      <c r="BN1413" s="0" t="str">
        <f aca="false">IF($C1413="","",IF(AX1413=$C1413,1,""))</f>
        <v/>
      </c>
      <c r="BO1413" s="0" t="str">
        <f aca="false">IF($C1413="","",IF(BB1413=$C1413,1,""))</f>
        <v/>
      </c>
    </row>
    <row r="1414" customFormat="false" ht="15" hidden="false" customHeight="false" outlineLevel="0" collapsed="false">
      <c r="A1414" s="0" t="str">
        <f aca="false">IF(data!A1414="","",data!A1414)</f>
        <v/>
      </c>
      <c r="B1414" s="0" t="str">
        <f aca="false">IF(data!B1414="","",data!B1414)</f>
        <v/>
      </c>
      <c r="C1414" s="0" t="str">
        <f aca="false">IF(data!C1414="","",data!C1414)</f>
        <v/>
      </c>
      <c r="D1414" s="1" t="str">
        <f aca="false">IF(data!D1414="","",data!D1414)</f>
        <v/>
      </c>
      <c r="E1414" s="1" t="str">
        <f aca="false">IF(data!E1414="","",data!E1414)</f>
        <v/>
      </c>
      <c r="F1414" s="1" t="str">
        <f aca="false">IF(data!F1414="","",data!F1414)</f>
        <v/>
      </c>
      <c r="G1414" s="0" t="str">
        <f aca="false">IF(B1414="Seq-NoFlipArrow",0,IF(B1414="Random-NoFlipArrow",1,IF(B1414="FlipSeq-NoFlipArrow",2,IF(B1414="FlipSeq-FlipArrow",3,IF(B1414="Seq-FlipArrow",4,IF(B1414="Random-FlipArrow",5,""))))))</f>
        <v/>
      </c>
      <c r="H1414" s="0" t="str">
        <f aca="false">IF(C1414="","",IF(C1413="Key",1,H1413+1))</f>
        <v/>
      </c>
      <c r="I1414" s="0" t="str">
        <f aca="false">IF(C1414="","",IF(A1414&lt;&gt;A1413,1,I1413+1))</f>
        <v/>
      </c>
      <c r="J1414" s="0" t="str">
        <f aca="false">IF(C1414="","",IF(K1414=0,1,0))</f>
        <v/>
      </c>
      <c r="K1414" s="0" t="str">
        <f aca="false">IF(C1414="","",SUM(R1414,V1414,Z1414,AD1414,AH1414,AL1414,AP1414,AT1414,AX1414,BB1414))</f>
        <v/>
      </c>
      <c r="L1414" s="0" t="str">
        <f aca="false">IF(C1414="","",SUM(BF1414:BO1414))</f>
        <v/>
      </c>
      <c r="M1414" s="0" t="str">
        <f aca="false">IF(C1414="","",K1414-L1414)</f>
        <v/>
      </c>
      <c r="N1414" s="0" t="str">
        <f aca="false">IF(C1414="","",SUM(S1414,W1414,AA1414,AE1414,AI1414,AM1414,AQ1414,AU1414,AY1414,BC1414))</f>
        <v/>
      </c>
      <c r="O1414" s="0" t="str">
        <f aca="false">IF(C1414="","",SUM(T1414,X1414,AB1414,AF1414,AJ1414,AN1414,AR1414,AV1414,AZ1414,BD1414))</f>
        <v/>
      </c>
      <c r="P1414" s="2" t="str">
        <f aca="false">IF(C1414="","",IF(I1414=1,AVERAGE(D1414:D1479),""))</f>
        <v/>
      </c>
      <c r="Q1414" s="2" t="str">
        <f aca="false">IF(C1414="","",IF(I1414=1,_xlfn.STDEV.S(D1414:D1479)/SQRT(66),""))</f>
        <v/>
      </c>
      <c r="R1414" s="0" t="str">
        <f aca="false">IF(data!G1414="","",1)</f>
        <v/>
      </c>
      <c r="S1414" s="0" t="str">
        <f aca="false">IF(data!H1414="","",data!H1414)</f>
        <v/>
      </c>
      <c r="T1414" s="0" t="str">
        <f aca="false">IF(data!I1414="","",data!I1414)</f>
        <v/>
      </c>
      <c r="U1414" s="0" t="str">
        <f aca="false">IF(data!J1414="","",data!J1414)</f>
        <v/>
      </c>
      <c r="V1414" s="0" t="str">
        <f aca="false">IF(data!K1414="","",1)</f>
        <v/>
      </c>
      <c r="W1414" s="0" t="str">
        <f aca="false">IF(data!L1414="","",data!L1414)</f>
        <v/>
      </c>
      <c r="X1414" s="0" t="str">
        <f aca="false">IF(data!M1414="","",data!M1414)</f>
        <v/>
      </c>
      <c r="Y1414" s="0" t="str">
        <f aca="false">IF(data!N1414="","",data!N1414)</f>
        <v/>
      </c>
      <c r="Z1414" s="0" t="str">
        <f aca="false">IF(data!O1414="","",1)</f>
        <v/>
      </c>
      <c r="AA1414" s="0" t="str">
        <f aca="false">IF(data!P1414="","",data!P1414)</f>
        <v/>
      </c>
      <c r="AB1414" s="0" t="str">
        <f aca="false">IF(data!Q1414="","",data!Q1414)</f>
        <v/>
      </c>
      <c r="AC1414" s="0" t="str">
        <f aca="false">IF(data!R1414="","",data!R1414)</f>
        <v/>
      </c>
      <c r="AD1414" s="0" t="str">
        <f aca="false">IF(data!S1414="","",1)</f>
        <v/>
      </c>
      <c r="AE1414" s="0" t="str">
        <f aca="false">IF(data!T1414="","",data!T1414)</f>
        <v/>
      </c>
      <c r="AF1414" s="0" t="str">
        <f aca="false">IF(data!U1414="","",data!U1414)</f>
        <v/>
      </c>
      <c r="AG1414" s="0" t="str">
        <f aca="false">IF(data!V1414="","",data!V1414)</f>
        <v/>
      </c>
      <c r="AH1414" s="0" t="str">
        <f aca="false">IF(data!W1414="","",1)</f>
        <v/>
      </c>
      <c r="AI1414" s="0" t="str">
        <f aca="false">IF(data!X1414="","",data!X1414)</f>
        <v/>
      </c>
      <c r="AJ1414" s="0" t="str">
        <f aca="false">IF(data!Y1414="","",data!Y1414)</f>
        <v/>
      </c>
      <c r="AK1414" s="0" t="str">
        <f aca="false">IF(data!Z1414="","",data!Z1414)</f>
        <v/>
      </c>
      <c r="AL1414" s="0" t="str">
        <f aca="false">IF(data!AA1414="","",1)</f>
        <v/>
      </c>
      <c r="AM1414" s="0" t="str">
        <f aca="false">IF(data!AB1414="","",data!AB1414)</f>
        <v/>
      </c>
      <c r="AN1414" s="0" t="str">
        <f aca="false">IF(data!AC1414="","",data!AC1414)</f>
        <v/>
      </c>
      <c r="AO1414" s="0" t="str">
        <f aca="false">IF(data!AD1414="","",data!AD1414)</f>
        <v/>
      </c>
      <c r="AP1414" s="0" t="str">
        <f aca="false">IF(data!AE1414="","",1)</f>
        <v/>
      </c>
      <c r="AQ1414" s="0" t="str">
        <f aca="false">IF(data!AF1414="","",data!AF1414)</f>
        <v/>
      </c>
      <c r="AR1414" s="0" t="str">
        <f aca="false">IF(data!AG1414="","",data!AG1414)</f>
        <v/>
      </c>
      <c r="AS1414" s="0" t="str">
        <f aca="false">IF(data!AH1414="","",data!AH1414)</f>
        <v/>
      </c>
      <c r="AT1414" s="0" t="str">
        <f aca="false">IF(data!AI1414="","",1)</f>
        <v/>
      </c>
      <c r="AU1414" s="0" t="str">
        <f aca="false">IF(data!AJ1414="","",data!AJ1414)</f>
        <v/>
      </c>
      <c r="AV1414" s="0" t="str">
        <f aca="false">IF(data!AK1414="","",data!AK1414)</f>
        <v/>
      </c>
      <c r="AW1414" s="0" t="str">
        <f aca="false">IF(data!AL1414="","",data!AL1414)</f>
        <v/>
      </c>
      <c r="AX1414" s="0" t="str">
        <f aca="false">IF(data!AM1414="","",1)</f>
        <v/>
      </c>
      <c r="AY1414" s="0" t="str">
        <f aca="false">IF(data!AN1414="","",data!AN1414)</f>
        <v/>
      </c>
      <c r="AZ1414" s="0" t="str">
        <f aca="false">IF(data!AO1414="","",data!AO1414)</f>
        <v/>
      </c>
      <c r="BA1414" s="0" t="str">
        <f aca="false">IF(data!AP1414="","",data!AP1414)</f>
        <v/>
      </c>
      <c r="BB1414" s="0" t="str">
        <f aca="false">IF(data!AQ1414="","",1)</f>
        <v/>
      </c>
      <c r="BC1414" s="0" t="str">
        <f aca="false">IF(data!AR1414="","",data!AR1414)</f>
        <v/>
      </c>
      <c r="BD1414" s="0" t="str">
        <f aca="false">IF(data!AS1414="","",data!AS1414)</f>
        <v/>
      </c>
      <c r="BE1414" s="0" t="str">
        <f aca="false">IF(data!AT1414="","",data!AT1414)</f>
        <v/>
      </c>
      <c r="BF1414" s="0" t="str">
        <f aca="false">IF($C1414="","",IF(R1414=$C1414,1,""))</f>
        <v/>
      </c>
      <c r="BG1414" s="0" t="str">
        <f aca="false">IF($C1414="","",IF(V1414=$C1414,1,""))</f>
        <v/>
      </c>
      <c r="BH1414" s="0" t="str">
        <f aca="false">IF($C1414="","",IF(Z1414=$C1414,1,""))</f>
        <v/>
      </c>
      <c r="BI1414" s="0" t="str">
        <f aca="false">IF($C1414="","",IF(AD1414=$C1414,1,""))</f>
        <v/>
      </c>
      <c r="BJ1414" s="0" t="str">
        <f aca="false">IF($C1414="","",IF(AH1414=$C1414,1,""))</f>
        <v/>
      </c>
      <c r="BK1414" s="0" t="str">
        <f aca="false">IF($C1414="","",IF(AL1414=$C1414,1,""))</f>
        <v/>
      </c>
      <c r="BL1414" s="0" t="str">
        <f aca="false">IF($C1414="","",IF(AP1414=$C1414,1,""))</f>
        <v/>
      </c>
      <c r="BM1414" s="0" t="str">
        <f aca="false">IF($C1414="","",IF(AT1414=$C1414,1,""))</f>
        <v/>
      </c>
      <c r="BN1414" s="0" t="str">
        <f aca="false">IF($C1414="","",IF(AX1414=$C1414,1,""))</f>
        <v/>
      </c>
      <c r="BO1414" s="0" t="str">
        <f aca="false">IF($C1414="","",IF(BB1414=$C1414,1,""))</f>
        <v/>
      </c>
    </row>
    <row r="1415" customFormat="false" ht="15" hidden="false" customHeight="false" outlineLevel="0" collapsed="false">
      <c r="A1415" s="0" t="str">
        <f aca="false">IF(data!A1415="","",data!A1415)</f>
        <v/>
      </c>
      <c r="B1415" s="0" t="str">
        <f aca="false">IF(data!B1415="","",data!B1415)</f>
        <v/>
      </c>
      <c r="C1415" s="0" t="str">
        <f aca="false">IF(data!C1415="","",data!C1415)</f>
        <v/>
      </c>
      <c r="D1415" s="1" t="str">
        <f aca="false">IF(data!D1415="","",data!D1415)</f>
        <v/>
      </c>
      <c r="E1415" s="1" t="str">
        <f aca="false">IF(data!E1415="","",data!E1415)</f>
        <v/>
      </c>
      <c r="F1415" s="1" t="str">
        <f aca="false">IF(data!F1415="","",data!F1415)</f>
        <v/>
      </c>
      <c r="G1415" s="0" t="str">
        <f aca="false">IF(B1415="Seq-NoFlipArrow",0,IF(B1415="Random-NoFlipArrow",1,IF(B1415="FlipSeq-NoFlipArrow",2,IF(B1415="FlipSeq-FlipArrow",3,IF(B1415="Seq-FlipArrow",4,IF(B1415="Random-FlipArrow",5,""))))))</f>
        <v/>
      </c>
      <c r="H1415" s="0" t="str">
        <f aca="false">IF(C1415="","",IF(C1414="Key",1,H1414+1))</f>
        <v/>
      </c>
      <c r="I1415" s="0" t="str">
        <f aca="false">IF(C1415="","",IF(A1415&lt;&gt;A1414,1,I1414+1))</f>
        <v/>
      </c>
      <c r="J1415" s="0" t="str">
        <f aca="false">IF(C1415="","",IF(K1415=0,1,0))</f>
        <v/>
      </c>
      <c r="K1415" s="0" t="str">
        <f aca="false">IF(C1415="","",SUM(R1415,V1415,Z1415,AD1415,AH1415,AL1415,AP1415,AT1415,AX1415,BB1415))</f>
        <v/>
      </c>
      <c r="L1415" s="0" t="str">
        <f aca="false">IF(C1415="","",SUM(BF1415:BO1415))</f>
        <v/>
      </c>
      <c r="M1415" s="0" t="str">
        <f aca="false">IF(C1415="","",K1415-L1415)</f>
        <v/>
      </c>
      <c r="N1415" s="0" t="str">
        <f aca="false">IF(C1415="","",SUM(S1415,W1415,AA1415,AE1415,AI1415,AM1415,AQ1415,AU1415,AY1415,BC1415))</f>
        <v/>
      </c>
      <c r="O1415" s="0" t="str">
        <f aca="false">IF(C1415="","",SUM(T1415,X1415,AB1415,AF1415,AJ1415,AN1415,AR1415,AV1415,AZ1415,BD1415))</f>
        <v/>
      </c>
      <c r="P1415" s="2" t="str">
        <f aca="false">IF(C1415="","",IF(I1415=1,AVERAGE(D1415:D1480),""))</f>
        <v/>
      </c>
      <c r="Q1415" s="2" t="str">
        <f aca="false">IF(C1415="","",IF(I1415=1,_xlfn.STDEV.S(D1415:D1480)/SQRT(66),""))</f>
        <v/>
      </c>
      <c r="R1415" s="0" t="str">
        <f aca="false">IF(data!G1415="","",1)</f>
        <v/>
      </c>
      <c r="S1415" s="0" t="str">
        <f aca="false">IF(data!H1415="","",data!H1415)</f>
        <v/>
      </c>
      <c r="T1415" s="0" t="str">
        <f aca="false">IF(data!I1415="","",data!I1415)</f>
        <v/>
      </c>
      <c r="U1415" s="0" t="str">
        <f aca="false">IF(data!J1415="","",data!J1415)</f>
        <v/>
      </c>
      <c r="V1415" s="0" t="str">
        <f aca="false">IF(data!K1415="","",1)</f>
        <v/>
      </c>
      <c r="W1415" s="0" t="str">
        <f aca="false">IF(data!L1415="","",data!L1415)</f>
        <v/>
      </c>
      <c r="X1415" s="0" t="str">
        <f aca="false">IF(data!M1415="","",data!M1415)</f>
        <v/>
      </c>
      <c r="Y1415" s="0" t="str">
        <f aca="false">IF(data!N1415="","",data!N1415)</f>
        <v/>
      </c>
      <c r="Z1415" s="0" t="str">
        <f aca="false">IF(data!O1415="","",1)</f>
        <v/>
      </c>
      <c r="AA1415" s="0" t="str">
        <f aca="false">IF(data!P1415="","",data!P1415)</f>
        <v/>
      </c>
      <c r="AB1415" s="0" t="str">
        <f aca="false">IF(data!Q1415="","",data!Q1415)</f>
        <v/>
      </c>
      <c r="AC1415" s="0" t="str">
        <f aca="false">IF(data!R1415="","",data!R1415)</f>
        <v/>
      </c>
      <c r="AD1415" s="0" t="str">
        <f aca="false">IF(data!S1415="","",1)</f>
        <v/>
      </c>
      <c r="AE1415" s="0" t="str">
        <f aca="false">IF(data!T1415="","",data!T1415)</f>
        <v/>
      </c>
      <c r="AF1415" s="0" t="str">
        <f aca="false">IF(data!U1415="","",data!U1415)</f>
        <v/>
      </c>
      <c r="AG1415" s="0" t="str">
        <f aca="false">IF(data!V1415="","",data!V1415)</f>
        <v/>
      </c>
      <c r="AH1415" s="0" t="str">
        <f aca="false">IF(data!W1415="","",1)</f>
        <v/>
      </c>
      <c r="AI1415" s="0" t="str">
        <f aca="false">IF(data!X1415="","",data!X1415)</f>
        <v/>
      </c>
      <c r="AJ1415" s="0" t="str">
        <f aca="false">IF(data!Y1415="","",data!Y1415)</f>
        <v/>
      </c>
      <c r="AK1415" s="0" t="str">
        <f aca="false">IF(data!Z1415="","",data!Z1415)</f>
        <v/>
      </c>
      <c r="AL1415" s="0" t="str">
        <f aca="false">IF(data!AA1415="","",1)</f>
        <v/>
      </c>
      <c r="AM1415" s="0" t="str">
        <f aca="false">IF(data!AB1415="","",data!AB1415)</f>
        <v/>
      </c>
      <c r="AN1415" s="0" t="str">
        <f aca="false">IF(data!AC1415="","",data!AC1415)</f>
        <v/>
      </c>
      <c r="AO1415" s="0" t="str">
        <f aca="false">IF(data!AD1415="","",data!AD1415)</f>
        <v/>
      </c>
      <c r="AP1415" s="0" t="str">
        <f aca="false">IF(data!AE1415="","",1)</f>
        <v/>
      </c>
      <c r="AQ1415" s="0" t="str">
        <f aca="false">IF(data!AF1415="","",data!AF1415)</f>
        <v/>
      </c>
      <c r="AR1415" s="0" t="str">
        <f aca="false">IF(data!AG1415="","",data!AG1415)</f>
        <v/>
      </c>
      <c r="AS1415" s="0" t="str">
        <f aca="false">IF(data!AH1415="","",data!AH1415)</f>
        <v/>
      </c>
      <c r="AT1415" s="0" t="str">
        <f aca="false">IF(data!AI1415="","",1)</f>
        <v/>
      </c>
      <c r="AU1415" s="0" t="str">
        <f aca="false">IF(data!AJ1415="","",data!AJ1415)</f>
        <v/>
      </c>
      <c r="AV1415" s="0" t="str">
        <f aca="false">IF(data!AK1415="","",data!AK1415)</f>
        <v/>
      </c>
      <c r="AW1415" s="0" t="str">
        <f aca="false">IF(data!AL1415="","",data!AL1415)</f>
        <v/>
      </c>
      <c r="AX1415" s="0" t="str">
        <f aca="false">IF(data!AM1415="","",1)</f>
        <v/>
      </c>
      <c r="AY1415" s="0" t="str">
        <f aca="false">IF(data!AN1415="","",data!AN1415)</f>
        <v/>
      </c>
      <c r="AZ1415" s="0" t="str">
        <f aca="false">IF(data!AO1415="","",data!AO1415)</f>
        <v/>
      </c>
      <c r="BA1415" s="0" t="str">
        <f aca="false">IF(data!AP1415="","",data!AP1415)</f>
        <v/>
      </c>
      <c r="BB1415" s="0" t="str">
        <f aca="false">IF(data!AQ1415="","",1)</f>
        <v/>
      </c>
      <c r="BC1415" s="0" t="str">
        <f aca="false">IF(data!AR1415="","",data!AR1415)</f>
        <v/>
      </c>
      <c r="BD1415" s="0" t="str">
        <f aca="false">IF(data!AS1415="","",data!AS1415)</f>
        <v/>
      </c>
      <c r="BE1415" s="0" t="str">
        <f aca="false">IF(data!AT1415="","",data!AT1415)</f>
        <v/>
      </c>
      <c r="BF1415" s="0" t="str">
        <f aca="false">IF($C1415="","",IF(R1415=$C1415,1,""))</f>
        <v/>
      </c>
      <c r="BG1415" s="0" t="str">
        <f aca="false">IF($C1415="","",IF(V1415=$C1415,1,""))</f>
        <v/>
      </c>
      <c r="BH1415" s="0" t="str">
        <f aca="false">IF($C1415="","",IF(Z1415=$C1415,1,""))</f>
        <v/>
      </c>
      <c r="BI1415" s="0" t="str">
        <f aca="false">IF($C1415="","",IF(AD1415=$C1415,1,""))</f>
        <v/>
      </c>
      <c r="BJ1415" s="0" t="str">
        <f aca="false">IF($C1415="","",IF(AH1415=$C1415,1,""))</f>
        <v/>
      </c>
      <c r="BK1415" s="0" t="str">
        <f aca="false">IF($C1415="","",IF(AL1415=$C1415,1,""))</f>
        <v/>
      </c>
      <c r="BL1415" s="0" t="str">
        <f aca="false">IF($C1415="","",IF(AP1415=$C1415,1,""))</f>
        <v/>
      </c>
      <c r="BM1415" s="0" t="str">
        <f aca="false">IF($C1415="","",IF(AT1415=$C1415,1,""))</f>
        <v/>
      </c>
      <c r="BN1415" s="0" t="str">
        <f aca="false">IF($C1415="","",IF(AX1415=$C1415,1,""))</f>
        <v/>
      </c>
      <c r="BO1415" s="0" t="str">
        <f aca="false">IF($C1415="","",IF(BB1415=$C1415,1,""))</f>
        <v/>
      </c>
    </row>
    <row r="1416" customFormat="false" ht="15" hidden="false" customHeight="false" outlineLevel="0" collapsed="false">
      <c r="A1416" s="0" t="str">
        <f aca="false">IF(data!A1416="","",data!A1416)</f>
        <v/>
      </c>
      <c r="B1416" s="0" t="str">
        <f aca="false">IF(data!B1416="","",data!B1416)</f>
        <v/>
      </c>
      <c r="C1416" s="0" t="str">
        <f aca="false">IF(data!C1416="","",data!C1416)</f>
        <v/>
      </c>
      <c r="D1416" s="1" t="str">
        <f aca="false">IF(data!D1416="","",data!D1416)</f>
        <v/>
      </c>
      <c r="E1416" s="1" t="str">
        <f aca="false">IF(data!E1416="","",data!E1416)</f>
        <v/>
      </c>
      <c r="F1416" s="1" t="str">
        <f aca="false">IF(data!F1416="","",data!F1416)</f>
        <v/>
      </c>
      <c r="G1416" s="0" t="str">
        <f aca="false">IF(B1416="Seq-NoFlipArrow",0,IF(B1416="Random-NoFlipArrow",1,IF(B1416="FlipSeq-NoFlipArrow",2,IF(B1416="FlipSeq-FlipArrow",3,IF(B1416="Seq-FlipArrow",4,IF(B1416="Random-FlipArrow",5,""))))))</f>
        <v/>
      </c>
      <c r="H1416" s="0" t="str">
        <f aca="false">IF(C1416="","",IF(C1415="Key",1,H1415+1))</f>
        <v/>
      </c>
      <c r="I1416" s="0" t="str">
        <f aca="false">IF(C1416="","",IF(A1416&lt;&gt;A1415,1,I1415+1))</f>
        <v/>
      </c>
      <c r="J1416" s="0" t="str">
        <f aca="false">IF(C1416="","",IF(K1416=0,1,0))</f>
        <v/>
      </c>
      <c r="K1416" s="0" t="str">
        <f aca="false">IF(C1416="","",SUM(R1416,V1416,Z1416,AD1416,AH1416,AL1416,AP1416,AT1416,AX1416,BB1416))</f>
        <v/>
      </c>
      <c r="L1416" s="0" t="str">
        <f aca="false">IF(C1416="","",SUM(BF1416:BO1416))</f>
        <v/>
      </c>
      <c r="M1416" s="0" t="str">
        <f aca="false">IF(C1416="","",K1416-L1416)</f>
        <v/>
      </c>
      <c r="N1416" s="0" t="str">
        <f aca="false">IF(C1416="","",SUM(S1416,W1416,AA1416,AE1416,AI1416,AM1416,AQ1416,AU1416,AY1416,BC1416))</f>
        <v/>
      </c>
      <c r="O1416" s="0" t="str">
        <f aca="false">IF(C1416="","",SUM(T1416,X1416,AB1416,AF1416,AJ1416,AN1416,AR1416,AV1416,AZ1416,BD1416))</f>
        <v/>
      </c>
      <c r="P1416" s="2" t="str">
        <f aca="false">IF(C1416="","",IF(I1416=1,AVERAGE(D1416:D1481),""))</f>
        <v/>
      </c>
      <c r="Q1416" s="2" t="str">
        <f aca="false">IF(C1416="","",IF(I1416=1,_xlfn.STDEV.S(D1416:D1481)/SQRT(66),""))</f>
        <v/>
      </c>
      <c r="R1416" s="0" t="str">
        <f aca="false">IF(data!G1416="","",1)</f>
        <v/>
      </c>
      <c r="S1416" s="0" t="str">
        <f aca="false">IF(data!H1416="","",data!H1416)</f>
        <v/>
      </c>
      <c r="T1416" s="0" t="str">
        <f aca="false">IF(data!I1416="","",data!I1416)</f>
        <v/>
      </c>
      <c r="U1416" s="0" t="str">
        <f aca="false">IF(data!J1416="","",data!J1416)</f>
        <v/>
      </c>
      <c r="V1416" s="0" t="str">
        <f aca="false">IF(data!K1416="","",1)</f>
        <v/>
      </c>
      <c r="W1416" s="0" t="str">
        <f aca="false">IF(data!L1416="","",data!L1416)</f>
        <v/>
      </c>
      <c r="X1416" s="0" t="str">
        <f aca="false">IF(data!M1416="","",data!M1416)</f>
        <v/>
      </c>
      <c r="Y1416" s="0" t="str">
        <f aca="false">IF(data!N1416="","",data!N1416)</f>
        <v/>
      </c>
      <c r="Z1416" s="0" t="str">
        <f aca="false">IF(data!O1416="","",1)</f>
        <v/>
      </c>
      <c r="AA1416" s="0" t="str">
        <f aca="false">IF(data!P1416="","",data!P1416)</f>
        <v/>
      </c>
      <c r="AB1416" s="0" t="str">
        <f aca="false">IF(data!Q1416="","",data!Q1416)</f>
        <v/>
      </c>
      <c r="AC1416" s="0" t="str">
        <f aca="false">IF(data!R1416="","",data!R1416)</f>
        <v/>
      </c>
      <c r="AD1416" s="0" t="str">
        <f aca="false">IF(data!S1416="","",1)</f>
        <v/>
      </c>
      <c r="AE1416" s="0" t="str">
        <f aca="false">IF(data!T1416="","",data!T1416)</f>
        <v/>
      </c>
      <c r="AF1416" s="0" t="str">
        <f aca="false">IF(data!U1416="","",data!U1416)</f>
        <v/>
      </c>
      <c r="AG1416" s="0" t="str">
        <f aca="false">IF(data!V1416="","",data!V1416)</f>
        <v/>
      </c>
      <c r="AH1416" s="0" t="str">
        <f aca="false">IF(data!W1416="","",1)</f>
        <v/>
      </c>
      <c r="AI1416" s="0" t="str">
        <f aca="false">IF(data!X1416="","",data!X1416)</f>
        <v/>
      </c>
      <c r="AJ1416" s="0" t="str">
        <f aca="false">IF(data!Y1416="","",data!Y1416)</f>
        <v/>
      </c>
      <c r="AK1416" s="0" t="str">
        <f aca="false">IF(data!Z1416="","",data!Z1416)</f>
        <v/>
      </c>
      <c r="AL1416" s="0" t="str">
        <f aca="false">IF(data!AA1416="","",1)</f>
        <v/>
      </c>
      <c r="AM1416" s="0" t="str">
        <f aca="false">IF(data!AB1416="","",data!AB1416)</f>
        <v/>
      </c>
      <c r="AN1416" s="0" t="str">
        <f aca="false">IF(data!AC1416="","",data!AC1416)</f>
        <v/>
      </c>
      <c r="AO1416" s="0" t="str">
        <f aca="false">IF(data!AD1416="","",data!AD1416)</f>
        <v/>
      </c>
      <c r="AP1416" s="0" t="str">
        <f aca="false">IF(data!AE1416="","",1)</f>
        <v/>
      </c>
      <c r="AQ1416" s="0" t="str">
        <f aca="false">IF(data!AF1416="","",data!AF1416)</f>
        <v/>
      </c>
      <c r="AR1416" s="0" t="str">
        <f aca="false">IF(data!AG1416="","",data!AG1416)</f>
        <v/>
      </c>
      <c r="AS1416" s="0" t="str">
        <f aca="false">IF(data!AH1416="","",data!AH1416)</f>
        <v/>
      </c>
      <c r="AT1416" s="0" t="str">
        <f aca="false">IF(data!AI1416="","",1)</f>
        <v/>
      </c>
      <c r="AU1416" s="0" t="str">
        <f aca="false">IF(data!AJ1416="","",data!AJ1416)</f>
        <v/>
      </c>
      <c r="AV1416" s="0" t="str">
        <f aca="false">IF(data!AK1416="","",data!AK1416)</f>
        <v/>
      </c>
      <c r="AW1416" s="0" t="str">
        <f aca="false">IF(data!AL1416="","",data!AL1416)</f>
        <v/>
      </c>
      <c r="AX1416" s="0" t="str">
        <f aca="false">IF(data!AM1416="","",1)</f>
        <v/>
      </c>
      <c r="AY1416" s="0" t="str">
        <f aca="false">IF(data!AN1416="","",data!AN1416)</f>
        <v/>
      </c>
      <c r="AZ1416" s="0" t="str">
        <f aca="false">IF(data!AO1416="","",data!AO1416)</f>
        <v/>
      </c>
      <c r="BA1416" s="0" t="str">
        <f aca="false">IF(data!AP1416="","",data!AP1416)</f>
        <v/>
      </c>
      <c r="BB1416" s="0" t="str">
        <f aca="false">IF(data!AQ1416="","",1)</f>
        <v/>
      </c>
      <c r="BC1416" s="0" t="str">
        <f aca="false">IF(data!AR1416="","",data!AR1416)</f>
        <v/>
      </c>
      <c r="BD1416" s="0" t="str">
        <f aca="false">IF(data!AS1416="","",data!AS1416)</f>
        <v/>
      </c>
      <c r="BE1416" s="0" t="str">
        <f aca="false">IF(data!AT1416="","",data!AT1416)</f>
        <v/>
      </c>
      <c r="BF1416" s="0" t="str">
        <f aca="false">IF($C1416="","",IF(R1416=$C1416,1,""))</f>
        <v/>
      </c>
      <c r="BG1416" s="0" t="str">
        <f aca="false">IF($C1416="","",IF(V1416=$C1416,1,""))</f>
        <v/>
      </c>
      <c r="BH1416" s="0" t="str">
        <f aca="false">IF($C1416="","",IF(Z1416=$C1416,1,""))</f>
        <v/>
      </c>
      <c r="BI1416" s="0" t="str">
        <f aca="false">IF($C1416="","",IF(AD1416=$C1416,1,""))</f>
        <v/>
      </c>
      <c r="BJ1416" s="0" t="str">
        <f aca="false">IF($C1416="","",IF(AH1416=$C1416,1,""))</f>
        <v/>
      </c>
      <c r="BK1416" s="0" t="str">
        <f aca="false">IF($C1416="","",IF(AL1416=$C1416,1,""))</f>
        <v/>
      </c>
      <c r="BL1416" s="0" t="str">
        <f aca="false">IF($C1416="","",IF(AP1416=$C1416,1,""))</f>
        <v/>
      </c>
      <c r="BM1416" s="0" t="str">
        <f aca="false">IF($C1416="","",IF(AT1416=$C1416,1,""))</f>
        <v/>
      </c>
      <c r="BN1416" s="0" t="str">
        <f aca="false">IF($C1416="","",IF(AX1416=$C1416,1,""))</f>
        <v/>
      </c>
      <c r="BO1416" s="0" t="str">
        <f aca="false">IF($C1416="","",IF(BB1416=$C1416,1,""))</f>
        <v/>
      </c>
    </row>
    <row r="1417" customFormat="false" ht="15" hidden="false" customHeight="false" outlineLevel="0" collapsed="false">
      <c r="A1417" s="0" t="str">
        <f aca="false">IF(data!A1417="","",data!A1417)</f>
        <v/>
      </c>
      <c r="B1417" s="0" t="str">
        <f aca="false">IF(data!B1417="","",data!B1417)</f>
        <v/>
      </c>
      <c r="C1417" s="0" t="str">
        <f aca="false">IF(data!C1417="","",data!C1417)</f>
        <v/>
      </c>
      <c r="D1417" s="1" t="str">
        <f aca="false">IF(data!D1417="","",data!D1417)</f>
        <v/>
      </c>
      <c r="E1417" s="1" t="str">
        <f aca="false">IF(data!E1417="","",data!E1417)</f>
        <v/>
      </c>
      <c r="F1417" s="1" t="str">
        <f aca="false">IF(data!F1417="","",data!F1417)</f>
        <v/>
      </c>
      <c r="G1417" s="0" t="str">
        <f aca="false">IF(B1417="Seq-NoFlipArrow",0,IF(B1417="Random-NoFlipArrow",1,IF(B1417="FlipSeq-NoFlipArrow",2,IF(B1417="FlipSeq-FlipArrow",3,IF(B1417="Seq-FlipArrow",4,IF(B1417="Random-FlipArrow",5,""))))))</f>
        <v/>
      </c>
      <c r="H1417" s="0" t="str">
        <f aca="false">IF(C1417="","",IF(C1416="Key",1,H1416+1))</f>
        <v/>
      </c>
      <c r="I1417" s="0" t="str">
        <f aca="false">IF(C1417="","",IF(A1417&lt;&gt;A1416,1,I1416+1))</f>
        <v/>
      </c>
      <c r="J1417" s="0" t="str">
        <f aca="false">IF(C1417="","",IF(K1417=0,1,0))</f>
        <v/>
      </c>
      <c r="K1417" s="0" t="str">
        <f aca="false">IF(C1417="","",SUM(R1417,V1417,Z1417,AD1417,AH1417,AL1417,AP1417,AT1417,AX1417,BB1417))</f>
        <v/>
      </c>
      <c r="L1417" s="0" t="str">
        <f aca="false">IF(C1417="","",SUM(BF1417:BO1417))</f>
        <v/>
      </c>
      <c r="M1417" s="0" t="str">
        <f aca="false">IF(C1417="","",K1417-L1417)</f>
        <v/>
      </c>
      <c r="N1417" s="0" t="str">
        <f aca="false">IF(C1417="","",SUM(S1417,W1417,AA1417,AE1417,AI1417,AM1417,AQ1417,AU1417,AY1417,BC1417))</f>
        <v/>
      </c>
      <c r="O1417" s="0" t="str">
        <f aca="false">IF(C1417="","",SUM(T1417,X1417,AB1417,AF1417,AJ1417,AN1417,AR1417,AV1417,AZ1417,BD1417))</f>
        <v/>
      </c>
      <c r="P1417" s="2" t="str">
        <f aca="false">IF(C1417="","",IF(I1417=1,AVERAGE(D1417:D1482),""))</f>
        <v/>
      </c>
      <c r="Q1417" s="2" t="str">
        <f aca="false">IF(C1417="","",IF(I1417=1,_xlfn.STDEV.S(D1417:D1482)/SQRT(66),""))</f>
        <v/>
      </c>
      <c r="R1417" s="0" t="str">
        <f aca="false">IF(data!G1417="","",1)</f>
        <v/>
      </c>
      <c r="S1417" s="0" t="str">
        <f aca="false">IF(data!H1417="","",data!H1417)</f>
        <v/>
      </c>
      <c r="T1417" s="0" t="str">
        <f aca="false">IF(data!I1417="","",data!I1417)</f>
        <v/>
      </c>
      <c r="U1417" s="0" t="str">
        <f aca="false">IF(data!J1417="","",data!J1417)</f>
        <v/>
      </c>
      <c r="V1417" s="0" t="str">
        <f aca="false">IF(data!K1417="","",1)</f>
        <v/>
      </c>
      <c r="W1417" s="0" t="str">
        <f aca="false">IF(data!L1417="","",data!L1417)</f>
        <v/>
      </c>
      <c r="X1417" s="0" t="str">
        <f aca="false">IF(data!M1417="","",data!M1417)</f>
        <v/>
      </c>
      <c r="Y1417" s="0" t="str">
        <f aca="false">IF(data!N1417="","",data!N1417)</f>
        <v/>
      </c>
      <c r="Z1417" s="0" t="str">
        <f aca="false">IF(data!O1417="","",1)</f>
        <v/>
      </c>
      <c r="AA1417" s="0" t="str">
        <f aca="false">IF(data!P1417="","",data!P1417)</f>
        <v/>
      </c>
      <c r="AB1417" s="0" t="str">
        <f aca="false">IF(data!Q1417="","",data!Q1417)</f>
        <v/>
      </c>
      <c r="AC1417" s="0" t="str">
        <f aca="false">IF(data!R1417="","",data!R1417)</f>
        <v/>
      </c>
      <c r="AD1417" s="0" t="str">
        <f aca="false">IF(data!S1417="","",1)</f>
        <v/>
      </c>
      <c r="AE1417" s="0" t="str">
        <f aca="false">IF(data!T1417="","",data!T1417)</f>
        <v/>
      </c>
      <c r="AF1417" s="0" t="str">
        <f aca="false">IF(data!U1417="","",data!U1417)</f>
        <v/>
      </c>
      <c r="AG1417" s="0" t="str">
        <f aca="false">IF(data!V1417="","",data!V1417)</f>
        <v/>
      </c>
      <c r="AH1417" s="0" t="str">
        <f aca="false">IF(data!W1417="","",1)</f>
        <v/>
      </c>
      <c r="AI1417" s="0" t="str">
        <f aca="false">IF(data!X1417="","",data!X1417)</f>
        <v/>
      </c>
      <c r="AJ1417" s="0" t="str">
        <f aca="false">IF(data!Y1417="","",data!Y1417)</f>
        <v/>
      </c>
      <c r="AK1417" s="0" t="str">
        <f aca="false">IF(data!Z1417="","",data!Z1417)</f>
        <v/>
      </c>
      <c r="AL1417" s="0" t="str">
        <f aca="false">IF(data!AA1417="","",1)</f>
        <v/>
      </c>
      <c r="AM1417" s="0" t="str">
        <f aca="false">IF(data!AB1417="","",data!AB1417)</f>
        <v/>
      </c>
      <c r="AN1417" s="0" t="str">
        <f aca="false">IF(data!AC1417="","",data!AC1417)</f>
        <v/>
      </c>
      <c r="AO1417" s="0" t="str">
        <f aca="false">IF(data!AD1417="","",data!AD1417)</f>
        <v/>
      </c>
      <c r="AP1417" s="0" t="str">
        <f aca="false">IF(data!AE1417="","",1)</f>
        <v/>
      </c>
      <c r="AQ1417" s="0" t="str">
        <f aca="false">IF(data!AF1417="","",data!AF1417)</f>
        <v/>
      </c>
      <c r="AR1417" s="0" t="str">
        <f aca="false">IF(data!AG1417="","",data!AG1417)</f>
        <v/>
      </c>
      <c r="AS1417" s="0" t="str">
        <f aca="false">IF(data!AH1417="","",data!AH1417)</f>
        <v/>
      </c>
      <c r="AT1417" s="0" t="str">
        <f aca="false">IF(data!AI1417="","",1)</f>
        <v/>
      </c>
      <c r="AU1417" s="0" t="str">
        <f aca="false">IF(data!AJ1417="","",data!AJ1417)</f>
        <v/>
      </c>
      <c r="AV1417" s="0" t="str">
        <f aca="false">IF(data!AK1417="","",data!AK1417)</f>
        <v/>
      </c>
      <c r="AW1417" s="0" t="str">
        <f aca="false">IF(data!AL1417="","",data!AL1417)</f>
        <v/>
      </c>
      <c r="AX1417" s="0" t="str">
        <f aca="false">IF(data!AM1417="","",1)</f>
        <v/>
      </c>
      <c r="AY1417" s="0" t="str">
        <f aca="false">IF(data!AN1417="","",data!AN1417)</f>
        <v/>
      </c>
      <c r="AZ1417" s="0" t="str">
        <f aca="false">IF(data!AO1417="","",data!AO1417)</f>
        <v/>
      </c>
      <c r="BA1417" s="0" t="str">
        <f aca="false">IF(data!AP1417="","",data!AP1417)</f>
        <v/>
      </c>
      <c r="BB1417" s="0" t="str">
        <f aca="false">IF(data!AQ1417="","",1)</f>
        <v/>
      </c>
      <c r="BC1417" s="0" t="str">
        <f aca="false">IF(data!AR1417="","",data!AR1417)</f>
        <v/>
      </c>
      <c r="BD1417" s="0" t="str">
        <f aca="false">IF(data!AS1417="","",data!AS1417)</f>
        <v/>
      </c>
      <c r="BE1417" s="0" t="str">
        <f aca="false">IF(data!AT1417="","",data!AT1417)</f>
        <v/>
      </c>
      <c r="BF1417" s="0" t="str">
        <f aca="false">IF($C1417="","",IF(R1417=$C1417,1,""))</f>
        <v/>
      </c>
      <c r="BG1417" s="0" t="str">
        <f aca="false">IF($C1417="","",IF(V1417=$C1417,1,""))</f>
        <v/>
      </c>
      <c r="BH1417" s="0" t="str">
        <f aca="false">IF($C1417="","",IF(Z1417=$C1417,1,""))</f>
        <v/>
      </c>
      <c r="BI1417" s="0" t="str">
        <f aca="false">IF($C1417="","",IF(AD1417=$C1417,1,""))</f>
        <v/>
      </c>
      <c r="BJ1417" s="0" t="str">
        <f aca="false">IF($C1417="","",IF(AH1417=$C1417,1,""))</f>
        <v/>
      </c>
      <c r="BK1417" s="0" t="str">
        <f aca="false">IF($C1417="","",IF(AL1417=$C1417,1,""))</f>
        <v/>
      </c>
      <c r="BL1417" s="0" t="str">
        <f aca="false">IF($C1417="","",IF(AP1417=$C1417,1,""))</f>
        <v/>
      </c>
      <c r="BM1417" s="0" t="str">
        <f aca="false">IF($C1417="","",IF(AT1417=$C1417,1,""))</f>
        <v/>
      </c>
      <c r="BN1417" s="0" t="str">
        <f aca="false">IF($C1417="","",IF(AX1417=$C1417,1,""))</f>
        <v/>
      </c>
      <c r="BO1417" s="0" t="str">
        <f aca="false">IF($C1417="","",IF(BB1417=$C1417,1,""))</f>
        <v/>
      </c>
    </row>
    <row r="1418" customFormat="false" ht="15" hidden="false" customHeight="false" outlineLevel="0" collapsed="false">
      <c r="A1418" s="0" t="str">
        <f aca="false">IF(data!A1418="","",data!A1418)</f>
        <v/>
      </c>
      <c r="B1418" s="0" t="str">
        <f aca="false">IF(data!B1418="","",data!B1418)</f>
        <v/>
      </c>
      <c r="C1418" s="0" t="str">
        <f aca="false">IF(data!C1418="","",data!C1418)</f>
        <v/>
      </c>
      <c r="D1418" s="1" t="str">
        <f aca="false">IF(data!D1418="","",data!D1418)</f>
        <v/>
      </c>
      <c r="E1418" s="1" t="str">
        <f aca="false">IF(data!E1418="","",data!E1418)</f>
        <v/>
      </c>
      <c r="F1418" s="1" t="str">
        <f aca="false">IF(data!F1418="","",data!F1418)</f>
        <v/>
      </c>
      <c r="G1418" s="0" t="str">
        <f aca="false">IF(B1418="Seq-NoFlipArrow",0,IF(B1418="Random-NoFlipArrow",1,IF(B1418="FlipSeq-NoFlipArrow",2,IF(B1418="FlipSeq-FlipArrow",3,IF(B1418="Seq-FlipArrow",4,IF(B1418="Random-FlipArrow",5,""))))))</f>
        <v/>
      </c>
      <c r="H1418" s="0" t="str">
        <f aca="false">IF(C1418="","",IF(C1417="Key",1,H1417+1))</f>
        <v/>
      </c>
      <c r="I1418" s="0" t="str">
        <f aca="false">IF(C1418="","",IF(A1418&lt;&gt;A1417,1,I1417+1))</f>
        <v/>
      </c>
      <c r="J1418" s="0" t="str">
        <f aca="false">IF(C1418="","",IF(K1418=0,1,0))</f>
        <v/>
      </c>
      <c r="K1418" s="0" t="str">
        <f aca="false">IF(C1418="","",SUM(R1418,V1418,Z1418,AD1418,AH1418,AL1418,AP1418,AT1418,AX1418,BB1418))</f>
        <v/>
      </c>
      <c r="L1418" s="0" t="str">
        <f aca="false">IF(C1418="","",SUM(BF1418:BO1418))</f>
        <v/>
      </c>
      <c r="M1418" s="0" t="str">
        <f aca="false">IF(C1418="","",K1418-L1418)</f>
        <v/>
      </c>
      <c r="N1418" s="0" t="str">
        <f aca="false">IF(C1418="","",SUM(S1418,W1418,AA1418,AE1418,AI1418,AM1418,AQ1418,AU1418,AY1418,BC1418))</f>
        <v/>
      </c>
      <c r="O1418" s="0" t="str">
        <f aca="false">IF(C1418="","",SUM(T1418,X1418,AB1418,AF1418,AJ1418,AN1418,AR1418,AV1418,AZ1418,BD1418))</f>
        <v/>
      </c>
      <c r="P1418" s="2" t="str">
        <f aca="false">IF(C1418="","",IF(I1418=1,AVERAGE(D1418:D1483),""))</f>
        <v/>
      </c>
      <c r="Q1418" s="2" t="str">
        <f aca="false">IF(C1418="","",IF(I1418=1,_xlfn.STDEV.S(D1418:D1483)/SQRT(66),""))</f>
        <v/>
      </c>
      <c r="R1418" s="0" t="str">
        <f aca="false">IF(data!G1418="","",1)</f>
        <v/>
      </c>
      <c r="S1418" s="0" t="str">
        <f aca="false">IF(data!H1418="","",data!H1418)</f>
        <v/>
      </c>
      <c r="T1418" s="0" t="str">
        <f aca="false">IF(data!I1418="","",data!I1418)</f>
        <v/>
      </c>
      <c r="U1418" s="0" t="str">
        <f aca="false">IF(data!J1418="","",data!J1418)</f>
        <v/>
      </c>
      <c r="V1418" s="0" t="str">
        <f aca="false">IF(data!K1418="","",1)</f>
        <v/>
      </c>
      <c r="W1418" s="0" t="str">
        <f aca="false">IF(data!L1418="","",data!L1418)</f>
        <v/>
      </c>
      <c r="X1418" s="0" t="str">
        <f aca="false">IF(data!M1418="","",data!M1418)</f>
        <v/>
      </c>
      <c r="Y1418" s="0" t="str">
        <f aca="false">IF(data!N1418="","",data!N1418)</f>
        <v/>
      </c>
      <c r="Z1418" s="0" t="str">
        <f aca="false">IF(data!O1418="","",1)</f>
        <v/>
      </c>
      <c r="AA1418" s="0" t="str">
        <f aca="false">IF(data!P1418="","",data!P1418)</f>
        <v/>
      </c>
      <c r="AB1418" s="0" t="str">
        <f aca="false">IF(data!Q1418="","",data!Q1418)</f>
        <v/>
      </c>
      <c r="AC1418" s="0" t="str">
        <f aca="false">IF(data!R1418="","",data!R1418)</f>
        <v/>
      </c>
      <c r="AD1418" s="0" t="str">
        <f aca="false">IF(data!S1418="","",1)</f>
        <v/>
      </c>
      <c r="AE1418" s="0" t="str">
        <f aca="false">IF(data!T1418="","",data!T1418)</f>
        <v/>
      </c>
      <c r="AF1418" s="0" t="str">
        <f aca="false">IF(data!U1418="","",data!U1418)</f>
        <v/>
      </c>
      <c r="AG1418" s="0" t="str">
        <f aca="false">IF(data!V1418="","",data!V1418)</f>
        <v/>
      </c>
      <c r="AH1418" s="0" t="str">
        <f aca="false">IF(data!W1418="","",1)</f>
        <v/>
      </c>
      <c r="AI1418" s="0" t="str">
        <f aca="false">IF(data!X1418="","",data!X1418)</f>
        <v/>
      </c>
      <c r="AJ1418" s="0" t="str">
        <f aca="false">IF(data!Y1418="","",data!Y1418)</f>
        <v/>
      </c>
      <c r="AK1418" s="0" t="str">
        <f aca="false">IF(data!Z1418="","",data!Z1418)</f>
        <v/>
      </c>
      <c r="AL1418" s="0" t="str">
        <f aca="false">IF(data!AA1418="","",1)</f>
        <v/>
      </c>
      <c r="AM1418" s="0" t="str">
        <f aca="false">IF(data!AB1418="","",data!AB1418)</f>
        <v/>
      </c>
      <c r="AN1418" s="0" t="str">
        <f aca="false">IF(data!AC1418="","",data!AC1418)</f>
        <v/>
      </c>
      <c r="AO1418" s="0" t="str">
        <f aca="false">IF(data!AD1418="","",data!AD1418)</f>
        <v/>
      </c>
      <c r="AP1418" s="0" t="str">
        <f aca="false">IF(data!AE1418="","",1)</f>
        <v/>
      </c>
      <c r="AQ1418" s="0" t="str">
        <f aca="false">IF(data!AF1418="","",data!AF1418)</f>
        <v/>
      </c>
      <c r="AR1418" s="0" t="str">
        <f aca="false">IF(data!AG1418="","",data!AG1418)</f>
        <v/>
      </c>
      <c r="AS1418" s="0" t="str">
        <f aca="false">IF(data!AH1418="","",data!AH1418)</f>
        <v/>
      </c>
      <c r="AT1418" s="0" t="str">
        <f aca="false">IF(data!AI1418="","",1)</f>
        <v/>
      </c>
      <c r="AU1418" s="0" t="str">
        <f aca="false">IF(data!AJ1418="","",data!AJ1418)</f>
        <v/>
      </c>
      <c r="AV1418" s="0" t="str">
        <f aca="false">IF(data!AK1418="","",data!AK1418)</f>
        <v/>
      </c>
      <c r="AW1418" s="0" t="str">
        <f aca="false">IF(data!AL1418="","",data!AL1418)</f>
        <v/>
      </c>
      <c r="AX1418" s="0" t="str">
        <f aca="false">IF(data!AM1418="","",1)</f>
        <v/>
      </c>
      <c r="AY1418" s="0" t="str">
        <f aca="false">IF(data!AN1418="","",data!AN1418)</f>
        <v/>
      </c>
      <c r="AZ1418" s="0" t="str">
        <f aca="false">IF(data!AO1418="","",data!AO1418)</f>
        <v/>
      </c>
      <c r="BA1418" s="0" t="str">
        <f aca="false">IF(data!AP1418="","",data!AP1418)</f>
        <v/>
      </c>
      <c r="BB1418" s="0" t="str">
        <f aca="false">IF(data!AQ1418="","",1)</f>
        <v/>
      </c>
      <c r="BC1418" s="0" t="str">
        <f aca="false">IF(data!AR1418="","",data!AR1418)</f>
        <v/>
      </c>
      <c r="BD1418" s="0" t="str">
        <f aca="false">IF(data!AS1418="","",data!AS1418)</f>
        <v/>
      </c>
      <c r="BE1418" s="0" t="str">
        <f aca="false">IF(data!AT1418="","",data!AT1418)</f>
        <v/>
      </c>
      <c r="BF1418" s="0" t="str">
        <f aca="false">IF($C1418="","",IF(R1418=$C1418,1,""))</f>
        <v/>
      </c>
      <c r="BG1418" s="0" t="str">
        <f aca="false">IF($C1418="","",IF(V1418=$C1418,1,""))</f>
        <v/>
      </c>
      <c r="BH1418" s="0" t="str">
        <f aca="false">IF($C1418="","",IF(Z1418=$C1418,1,""))</f>
        <v/>
      </c>
      <c r="BI1418" s="0" t="str">
        <f aca="false">IF($C1418="","",IF(AD1418=$C1418,1,""))</f>
        <v/>
      </c>
      <c r="BJ1418" s="0" t="str">
        <f aca="false">IF($C1418="","",IF(AH1418=$C1418,1,""))</f>
        <v/>
      </c>
      <c r="BK1418" s="0" t="str">
        <f aca="false">IF($C1418="","",IF(AL1418=$C1418,1,""))</f>
        <v/>
      </c>
      <c r="BL1418" s="0" t="str">
        <f aca="false">IF($C1418="","",IF(AP1418=$C1418,1,""))</f>
        <v/>
      </c>
      <c r="BM1418" s="0" t="str">
        <f aca="false">IF($C1418="","",IF(AT1418=$C1418,1,""))</f>
        <v/>
      </c>
      <c r="BN1418" s="0" t="str">
        <f aca="false">IF($C1418="","",IF(AX1418=$C1418,1,""))</f>
        <v/>
      </c>
      <c r="BO1418" s="0" t="str">
        <f aca="false">IF($C1418="","",IF(BB1418=$C1418,1,""))</f>
        <v/>
      </c>
    </row>
    <row r="1419" customFormat="false" ht="15" hidden="false" customHeight="false" outlineLevel="0" collapsed="false">
      <c r="A1419" s="0" t="str">
        <f aca="false">IF(data!A1419="","",data!A1419)</f>
        <v/>
      </c>
      <c r="B1419" s="0" t="str">
        <f aca="false">IF(data!B1419="","",data!B1419)</f>
        <v/>
      </c>
      <c r="C1419" s="0" t="str">
        <f aca="false">IF(data!C1419="","",data!C1419)</f>
        <v/>
      </c>
      <c r="D1419" s="1" t="str">
        <f aca="false">IF(data!D1419="","",data!D1419)</f>
        <v/>
      </c>
      <c r="E1419" s="1" t="str">
        <f aca="false">IF(data!E1419="","",data!E1419)</f>
        <v/>
      </c>
      <c r="F1419" s="1" t="str">
        <f aca="false">IF(data!F1419="","",data!F1419)</f>
        <v/>
      </c>
      <c r="G1419" s="0" t="str">
        <f aca="false">IF(B1419="Seq-NoFlipArrow",0,IF(B1419="Random-NoFlipArrow",1,IF(B1419="FlipSeq-NoFlipArrow",2,IF(B1419="FlipSeq-FlipArrow",3,IF(B1419="Seq-FlipArrow",4,IF(B1419="Random-FlipArrow",5,""))))))</f>
        <v/>
      </c>
      <c r="H1419" s="0" t="str">
        <f aca="false">IF(C1419="","",IF(C1418="Key",1,H1418+1))</f>
        <v/>
      </c>
      <c r="I1419" s="0" t="str">
        <f aca="false">IF(C1419="","",IF(A1419&lt;&gt;A1418,1,I1418+1))</f>
        <v/>
      </c>
      <c r="J1419" s="0" t="str">
        <f aca="false">IF(C1419="","",IF(K1419=0,1,0))</f>
        <v/>
      </c>
      <c r="K1419" s="0" t="str">
        <f aca="false">IF(C1419="","",SUM(R1419,V1419,Z1419,AD1419,AH1419,AL1419,AP1419,AT1419,AX1419,BB1419))</f>
        <v/>
      </c>
      <c r="L1419" s="0" t="str">
        <f aca="false">IF(C1419="","",SUM(BF1419:BO1419))</f>
        <v/>
      </c>
      <c r="M1419" s="0" t="str">
        <f aca="false">IF(C1419="","",K1419-L1419)</f>
        <v/>
      </c>
      <c r="N1419" s="0" t="str">
        <f aca="false">IF(C1419="","",SUM(S1419,W1419,AA1419,AE1419,AI1419,AM1419,AQ1419,AU1419,AY1419,BC1419))</f>
        <v/>
      </c>
      <c r="O1419" s="0" t="str">
        <f aca="false">IF(C1419="","",SUM(T1419,X1419,AB1419,AF1419,AJ1419,AN1419,AR1419,AV1419,AZ1419,BD1419))</f>
        <v/>
      </c>
      <c r="P1419" s="2" t="str">
        <f aca="false">IF(C1419="","",IF(I1419=1,AVERAGE(D1419:D1484),""))</f>
        <v/>
      </c>
      <c r="Q1419" s="2" t="str">
        <f aca="false">IF(C1419="","",IF(I1419=1,_xlfn.STDEV.S(D1419:D1484)/SQRT(66),""))</f>
        <v/>
      </c>
      <c r="R1419" s="0" t="str">
        <f aca="false">IF(data!G1419="","",1)</f>
        <v/>
      </c>
      <c r="S1419" s="0" t="str">
        <f aca="false">IF(data!H1419="","",data!H1419)</f>
        <v/>
      </c>
      <c r="T1419" s="0" t="str">
        <f aca="false">IF(data!I1419="","",data!I1419)</f>
        <v/>
      </c>
      <c r="U1419" s="0" t="str">
        <f aca="false">IF(data!J1419="","",data!J1419)</f>
        <v/>
      </c>
      <c r="V1419" s="0" t="str">
        <f aca="false">IF(data!K1419="","",1)</f>
        <v/>
      </c>
      <c r="W1419" s="0" t="str">
        <f aca="false">IF(data!L1419="","",data!L1419)</f>
        <v/>
      </c>
      <c r="X1419" s="0" t="str">
        <f aca="false">IF(data!M1419="","",data!M1419)</f>
        <v/>
      </c>
      <c r="Y1419" s="0" t="str">
        <f aca="false">IF(data!N1419="","",data!N1419)</f>
        <v/>
      </c>
      <c r="Z1419" s="0" t="str">
        <f aca="false">IF(data!O1419="","",1)</f>
        <v/>
      </c>
      <c r="AA1419" s="0" t="str">
        <f aca="false">IF(data!P1419="","",data!P1419)</f>
        <v/>
      </c>
      <c r="AB1419" s="0" t="str">
        <f aca="false">IF(data!Q1419="","",data!Q1419)</f>
        <v/>
      </c>
      <c r="AC1419" s="0" t="str">
        <f aca="false">IF(data!R1419="","",data!R1419)</f>
        <v/>
      </c>
      <c r="AD1419" s="0" t="str">
        <f aca="false">IF(data!S1419="","",1)</f>
        <v/>
      </c>
      <c r="AE1419" s="0" t="str">
        <f aca="false">IF(data!T1419="","",data!T1419)</f>
        <v/>
      </c>
      <c r="AF1419" s="0" t="str">
        <f aca="false">IF(data!U1419="","",data!U1419)</f>
        <v/>
      </c>
      <c r="AG1419" s="0" t="str">
        <f aca="false">IF(data!V1419="","",data!V1419)</f>
        <v/>
      </c>
      <c r="AH1419" s="0" t="str">
        <f aca="false">IF(data!W1419="","",1)</f>
        <v/>
      </c>
      <c r="AI1419" s="0" t="str">
        <f aca="false">IF(data!X1419="","",data!X1419)</f>
        <v/>
      </c>
      <c r="AJ1419" s="0" t="str">
        <f aca="false">IF(data!Y1419="","",data!Y1419)</f>
        <v/>
      </c>
      <c r="AK1419" s="0" t="str">
        <f aca="false">IF(data!Z1419="","",data!Z1419)</f>
        <v/>
      </c>
      <c r="AL1419" s="0" t="str">
        <f aca="false">IF(data!AA1419="","",1)</f>
        <v/>
      </c>
      <c r="AM1419" s="0" t="str">
        <f aca="false">IF(data!AB1419="","",data!AB1419)</f>
        <v/>
      </c>
      <c r="AN1419" s="0" t="str">
        <f aca="false">IF(data!AC1419="","",data!AC1419)</f>
        <v/>
      </c>
      <c r="AO1419" s="0" t="str">
        <f aca="false">IF(data!AD1419="","",data!AD1419)</f>
        <v/>
      </c>
      <c r="AP1419" s="0" t="str">
        <f aca="false">IF(data!AE1419="","",1)</f>
        <v/>
      </c>
      <c r="AQ1419" s="0" t="str">
        <f aca="false">IF(data!AF1419="","",data!AF1419)</f>
        <v/>
      </c>
      <c r="AR1419" s="0" t="str">
        <f aca="false">IF(data!AG1419="","",data!AG1419)</f>
        <v/>
      </c>
      <c r="AS1419" s="0" t="str">
        <f aca="false">IF(data!AH1419="","",data!AH1419)</f>
        <v/>
      </c>
      <c r="AT1419" s="0" t="str">
        <f aca="false">IF(data!AI1419="","",1)</f>
        <v/>
      </c>
      <c r="AU1419" s="0" t="str">
        <f aca="false">IF(data!AJ1419="","",data!AJ1419)</f>
        <v/>
      </c>
      <c r="AV1419" s="0" t="str">
        <f aca="false">IF(data!AK1419="","",data!AK1419)</f>
        <v/>
      </c>
      <c r="AW1419" s="0" t="str">
        <f aca="false">IF(data!AL1419="","",data!AL1419)</f>
        <v/>
      </c>
      <c r="AX1419" s="0" t="str">
        <f aca="false">IF(data!AM1419="","",1)</f>
        <v/>
      </c>
      <c r="AY1419" s="0" t="str">
        <f aca="false">IF(data!AN1419="","",data!AN1419)</f>
        <v/>
      </c>
      <c r="AZ1419" s="0" t="str">
        <f aca="false">IF(data!AO1419="","",data!AO1419)</f>
        <v/>
      </c>
      <c r="BA1419" s="0" t="str">
        <f aca="false">IF(data!AP1419="","",data!AP1419)</f>
        <v/>
      </c>
      <c r="BB1419" s="0" t="str">
        <f aca="false">IF(data!AQ1419="","",1)</f>
        <v/>
      </c>
      <c r="BC1419" s="0" t="str">
        <f aca="false">IF(data!AR1419="","",data!AR1419)</f>
        <v/>
      </c>
      <c r="BD1419" s="0" t="str">
        <f aca="false">IF(data!AS1419="","",data!AS1419)</f>
        <v/>
      </c>
      <c r="BE1419" s="0" t="str">
        <f aca="false">IF(data!AT1419="","",data!AT1419)</f>
        <v/>
      </c>
      <c r="BF1419" s="0" t="str">
        <f aca="false">IF($C1419="","",IF(R1419=$C1419,1,""))</f>
        <v/>
      </c>
      <c r="BG1419" s="0" t="str">
        <f aca="false">IF($C1419="","",IF(V1419=$C1419,1,""))</f>
        <v/>
      </c>
      <c r="BH1419" s="0" t="str">
        <f aca="false">IF($C1419="","",IF(Z1419=$C1419,1,""))</f>
        <v/>
      </c>
      <c r="BI1419" s="0" t="str">
        <f aca="false">IF($C1419="","",IF(AD1419=$C1419,1,""))</f>
        <v/>
      </c>
      <c r="BJ1419" s="0" t="str">
        <f aca="false">IF($C1419="","",IF(AH1419=$C1419,1,""))</f>
        <v/>
      </c>
      <c r="BK1419" s="0" t="str">
        <f aca="false">IF($C1419="","",IF(AL1419=$C1419,1,""))</f>
        <v/>
      </c>
      <c r="BL1419" s="0" t="str">
        <f aca="false">IF($C1419="","",IF(AP1419=$C1419,1,""))</f>
        <v/>
      </c>
      <c r="BM1419" s="0" t="str">
        <f aca="false">IF($C1419="","",IF(AT1419=$C1419,1,""))</f>
        <v/>
      </c>
      <c r="BN1419" s="0" t="str">
        <f aca="false">IF($C1419="","",IF(AX1419=$C1419,1,""))</f>
        <v/>
      </c>
      <c r="BO1419" s="0" t="str">
        <f aca="false">IF($C1419="","",IF(BB1419=$C1419,1,""))</f>
        <v/>
      </c>
    </row>
    <row r="1420" customFormat="false" ht="15" hidden="false" customHeight="false" outlineLevel="0" collapsed="false">
      <c r="A1420" s="0" t="str">
        <f aca="false">IF(data!A1420="","",data!A1420)</f>
        <v/>
      </c>
      <c r="B1420" s="0" t="str">
        <f aca="false">IF(data!B1420="","",data!B1420)</f>
        <v/>
      </c>
      <c r="C1420" s="0" t="str">
        <f aca="false">IF(data!C1420="","",data!C1420)</f>
        <v/>
      </c>
      <c r="D1420" s="1" t="str">
        <f aca="false">IF(data!D1420="","",data!D1420)</f>
        <v/>
      </c>
      <c r="E1420" s="1" t="str">
        <f aca="false">IF(data!E1420="","",data!E1420)</f>
        <v/>
      </c>
      <c r="F1420" s="1" t="str">
        <f aca="false">IF(data!F1420="","",data!F1420)</f>
        <v/>
      </c>
      <c r="G1420" s="0" t="str">
        <f aca="false">IF(B1420="Seq-NoFlipArrow",0,IF(B1420="Random-NoFlipArrow",1,IF(B1420="FlipSeq-NoFlipArrow",2,IF(B1420="FlipSeq-FlipArrow",3,IF(B1420="Seq-FlipArrow",4,IF(B1420="Random-FlipArrow",5,""))))))</f>
        <v/>
      </c>
      <c r="H1420" s="0" t="str">
        <f aca="false">IF(C1420="","",IF(C1419="Key",1,H1419+1))</f>
        <v/>
      </c>
      <c r="I1420" s="0" t="str">
        <f aca="false">IF(C1420="","",IF(A1420&lt;&gt;A1419,1,I1419+1))</f>
        <v/>
      </c>
      <c r="J1420" s="0" t="str">
        <f aca="false">IF(C1420="","",IF(K1420=0,1,0))</f>
        <v/>
      </c>
      <c r="K1420" s="0" t="str">
        <f aca="false">IF(C1420="","",SUM(R1420,V1420,Z1420,AD1420,AH1420,AL1420,AP1420,AT1420,AX1420,BB1420))</f>
        <v/>
      </c>
      <c r="L1420" s="0" t="str">
        <f aca="false">IF(C1420="","",SUM(BF1420:BO1420))</f>
        <v/>
      </c>
      <c r="M1420" s="0" t="str">
        <f aca="false">IF(C1420="","",K1420-L1420)</f>
        <v/>
      </c>
      <c r="N1420" s="0" t="str">
        <f aca="false">IF(C1420="","",SUM(S1420,W1420,AA1420,AE1420,AI1420,AM1420,AQ1420,AU1420,AY1420,BC1420))</f>
        <v/>
      </c>
      <c r="O1420" s="0" t="str">
        <f aca="false">IF(C1420="","",SUM(T1420,X1420,AB1420,AF1420,AJ1420,AN1420,AR1420,AV1420,AZ1420,BD1420))</f>
        <v/>
      </c>
      <c r="P1420" s="2" t="str">
        <f aca="false">IF(C1420="","",IF(I1420=1,AVERAGE(D1420:D1485),""))</f>
        <v/>
      </c>
      <c r="Q1420" s="2" t="str">
        <f aca="false">IF(C1420="","",IF(I1420=1,_xlfn.STDEV.S(D1420:D1485)/SQRT(66),""))</f>
        <v/>
      </c>
      <c r="R1420" s="0" t="str">
        <f aca="false">IF(data!G1420="","",1)</f>
        <v/>
      </c>
      <c r="S1420" s="0" t="str">
        <f aca="false">IF(data!H1420="","",data!H1420)</f>
        <v/>
      </c>
      <c r="T1420" s="0" t="str">
        <f aca="false">IF(data!I1420="","",data!I1420)</f>
        <v/>
      </c>
      <c r="U1420" s="0" t="str">
        <f aca="false">IF(data!J1420="","",data!J1420)</f>
        <v/>
      </c>
      <c r="V1420" s="0" t="str">
        <f aca="false">IF(data!K1420="","",1)</f>
        <v/>
      </c>
      <c r="W1420" s="0" t="str">
        <f aca="false">IF(data!L1420="","",data!L1420)</f>
        <v/>
      </c>
      <c r="X1420" s="0" t="str">
        <f aca="false">IF(data!M1420="","",data!M1420)</f>
        <v/>
      </c>
      <c r="Y1420" s="0" t="str">
        <f aca="false">IF(data!N1420="","",data!N1420)</f>
        <v/>
      </c>
      <c r="Z1420" s="0" t="str">
        <f aca="false">IF(data!O1420="","",1)</f>
        <v/>
      </c>
      <c r="AA1420" s="0" t="str">
        <f aca="false">IF(data!P1420="","",data!P1420)</f>
        <v/>
      </c>
      <c r="AB1420" s="0" t="str">
        <f aca="false">IF(data!Q1420="","",data!Q1420)</f>
        <v/>
      </c>
      <c r="AC1420" s="0" t="str">
        <f aca="false">IF(data!R1420="","",data!R1420)</f>
        <v/>
      </c>
      <c r="AD1420" s="0" t="str">
        <f aca="false">IF(data!S1420="","",1)</f>
        <v/>
      </c>
      <c r="AE1420" s="0" t="str">
        <f aca="false">IF(data!T1420="","",data!T1420)</f>
        <v/>
      </c>
      <c r="AF1420" s="0" t="str">
        <f aca="false">IF(data!U1420="","",data!U1420)</f>
        <v/>
      </c>
      <c r="AG1420" s="0" t="str">
        <f aca="false">IF(data!V1420="","",data!V1420)</f>
        <v/>
      </c>
      <c r="AH1420" s="0" t="str">
        <f aca="false">IF(data!W1420="","",1)</f>
        <v/>
      </c>
      <c r="AI1420" s="0" t="str">
        <f aca="false">IF(data!X1420="","",data!X1420)</f>
        <v/>
      </c>
      <c r="AJ1420" s="0" t="str">
        <f aca="false">IF(data!Y1420="","",data!Y1420)</f>
        <v/>
      </c>
      <c r="AK1420" s="0" t="str">
        <f aca="false">IF(data!Z1420="","",data!Z1420)</f>
        <v/>
      </c>
      <c r="AL1420" s="0" t="str">
        <f aca="false">IF(data!AA1420="","",1)</f>
        <v/>
      </c>
      <c r="AM1420" s="0" t="str">
        <f aca="false">IF(data!AB1420="","",data!AB1420)</f>
        <v/>
      </c>
      <c r="AN1420" s="0" t="str">
        <f aca="false">IF(data!AC1420="","",data!AC1420)</f>
        <v/>
      </c>
      <c r="AO1420" s="0" t="str">
        <f aca="false">IF(data!AD1420="","",data!AD1420)</f>
        <v/>
      </c>
      <c r="AP1420" s="0" t="str">
        <f aca="false">IF(data!AE1420="","",1)</f>
        <v/>
      </c>
      <c r="AQ1420" s="0" t="str">
        <f aca="false">IF(data!AF1420="","",data!AF1420)</f>
        <v/>
      </c>
      <c r="AR1420" s="0" t="str">
        <f aca="false">IF(data!AG1420="","",data!AG1420)</f>
        <v/>
      </c>
      <c r="AS1420" s="0" t="str">
        <f aca="false">IF(data!AH1420="","",data!AH1420)</f>
        <v/>
      </c>
      <c r="AT1420" s="0" t="str">
        <f aca="false">IF(data!AI1420="","",1)</f>
        <v/>
      </c>
      <c r="AU1420" s="0" t="str">
        <f aca="false">IF(data!AJ1420="","",data!AJ1420)</f>
        <v/>
      </c>
      <c r="AV1420" s="0" t="str">
        <f aca="false">IF(data!AK1420="","",data!AK1420)</f>
        <v/>
      </c>
      <c r="AW1420" s="0" t="str">
        <f aca="false">IF(data!AL1420="","",data!AL1420)</f>
        <v/>
      </c>
      <c r="AX1420" s="0" t="str">
        <f aca="false">IF(data!AM1420="","",1)</f>
        <v/>
      </c>
      <c r="AY1420" s="0" t="str">
        <f aca="false">IF(data!AN1420="","",data!AN1420)</f>
        <v/>
      </c>
      <c r="AZ1420" s="0" t="str">
        <f aca="false">IF(data!AO1420="","",data!AO1420)</f>
        <v/>
      </c>
      <c r="BA1420" s="0" t="str">
        <f aca="false">IF(data!AP1420="","",data!AP1420)</f>
        <v/>
      </c>
      <c r="BB1420" s="0" t="str">
        <f aca="false">IF(data!AQ1420="","",1)</f>
        <v/>
      </c>
      <c r="BC1420" s="0" t="str">
        <f aca="false">IF(data!AR1420="","",data!AR1420)</f>
        <v/>
      </c>
      <c r="BD1420" s="0" t="str">
        <f aca="false">IF(data!AS1420="","",data!AS1420)</f>
        <v/>
      </c>
      <c r="BE1420" s="0" t="str">
        <f aca="false">IF(data!AT1420="","",data!AT1420)</f>
        <v/>
      </c>
      <c r="BF1420" s="0" t="str">
        <f aca="false">IF($C1420="","",IF(R1420=$C1420,1,""))</f>
        <v/>
      </c>
      <c r="BG1420" s="0" t="str">
        <f aca="false">IF($C1420="","",IF(V1420=$C1420,1,""))</f>
        <v/>
      </c>
      <c r="BH1420" s="0" t="str">
        <f aca="false">IF($C1420="","",IF(Z1420=$C1420,1,""))</f>
        <v/>
      </c>
      <c r="BI1420" s="0" t="str">
        <f aca="false">IF($C1420="","",IF(AD1420=$C1420,1,""))</f>
        <v/>
      </c>
      <c r="BJ1420" s="0" t="str">
        <f aca="false">IF($C1420="","",IF(AH1420=$C1420,1,""))</f>
        <v/>
      </c>
      <c r="BK1420" s="0" t="str">
        <f aca="false">IF($C1420="","",IF(AL1420=$C1420,1,""))</f>
        <v/>
      </c>
      <c r="BL1420" s="0" t="str">
        <f aca="false">IF($C1420="","",IF(AP1420=$C1420,1,""))</f>
        <v/>
      </c>
      <c r="BM1420" s="0" t="str">
        <f aca="false">IF($C1420="","",IF(AT1420=$C1420,1,""))</f>
        <v/>
      </c>
      <c r="BN1420" s="0" t="str">
        <f aca="false">IF($C1420="","",IF(AX1420=$C1420,1,""))</f>
        <v/>
      </c>
      <c r="BO1420" s="0" t="str">
        <f aca="false">IF($C1420="","",IF(BB1420=$C1420,1,""))</f>
        <v/>
      </c>
    </row>
    <row r="1421" customFormat="false" ht="15" hidden="false" customHeight="false" outlineLevel="0" collapsed="false">
      <c r="A1421" s="0" t="str">
        <f aca="false">IF(data!A1421="","",data!A1421)</f>
        <v/>
      </c>
      <c r="B1421" s="0" t="str">
        <f aca="false">IF(data!B1421="","",data!B1421)</f>
        <v/>
      </c>
      <c r="C1421" s="0" t="str">
        <f aca="false">IF(data!C1421="","",data!C1421)</f>
        <v/>
      </c>
      <c r="D1421" s="1" t="str">
        <f aca="false">IF(data!D1421="","",data!D1421)</f>
        <v/>
      </c>
      <c r="E1421" s="1" t="str">
        <f aca="false">IF(data!E1421="","",data!E1421)</f>
        <v/>
      </c>
      <c r="F1421" s="1" t="str">
        <f aca="false">IF(data!F1421="","",data!F1421)</f>
        <v/>
      </c>
      <c r="G1421" s="0" t="str">
        <f aca="false">IF(B1421="Seq-NoFlipArrow",0,IF(B1421="Random-NoFlipArrow",1,IF(B1421="FlipSeq-NoFlipArrow",2,IF(B1421="FlipSeq-FlipArrow",3,IF(B1421="Seq-FlipArrow",4,IF(B1421="Random-FlipArrow",5,""))))))</f>
        <v/>
      </c>
      <c r="H1421" s="0" t="str">
        <f aca="false">IF(C1421="","",IF(C1420="Key",1,H1420+1))</f>
        <v/>
      </c>
      <c r="I1421" s="0" t="str">
        <f aca="false">IF(C1421="","",IF(A1421&lt;&gt;A1420,1,I1420+1))</f>
        <v/>
      </c>
      <c r="J1421" s="0" t="str">
        <f aca="false">IF(C1421="","",IF(K1421=0,1,0))</f>
        <v/>
      </c>
      <c r="K1421" s="0" t="str">
        <f aca="false">IF(C1421="","",SUM(R1421,V1421,Z1421,AD1421,AH1421,AL1421,AP1421,AT1421,AX1421,BB1421))</f>
        <v/>
      </c>
      <c r="L1421" s="0" t="str">
        <f aca="false">IF(C1421="","",SUM(BF1421:BO1421))</f>
        <v/>
      </c>
      <c r="M1421" s="0" t="str">
        <f aca="false">IF(C1421="","",K1421-L1421)</f>
        <v/>
      </c>
      <c r="N1421" s="0" t="str">
        <f aca="false">IF(C1421="","",SUM(S1421,W1421,AA1421,AE1421,AI1421,AM1421,AQ1421,AU1421,AY1421,BC1421))</f>
        <v/>
      </c>
      <c r="O1421" s="0" t="str">
        <f aca="false">IF(C1421="","",SUM(T1421,X1421,AB1421,AF1421,AJ1421,AN1421,AR1421,AV1421,AZ1421,BD1421))</f>
        <v/>
      </c>
      <c r="P1421" s="2" t="str">
        <f aca="false">IF(C1421="","",IF(I1421=1,AVERAGE(D1421:D1486),""))</f>
        <v/>
      </c>
      <c r="Q1421" s="2" t="str">
        <f aca="false">IF(C1421="","",IF(I1421=1,_xlfn.STDEV.S(D1421:D1486)/SQRT(66),""))</f>
        <v/>
      </c>
      <c r="R1421" s="0" t="str">
        <f aca="false">IF(data!G1421="","",1)</f>
        <v/>
      </c>
      <c r="S1421" s="0" t="str">
        <f aca="false">IF(data!H1421="","",data!H1421)</f>
        <v/>
      </c>
      <c r="T1421" s="0" t="str">
        <f aca="false">IF(data!I1421="","",data!I1421)</f>
        <v/>
      </c>
      <c r="U1421" s="0" t="str">
        <f aca="false">IF(data!J1421="","",data!J1421)</f>
        <v/>
      </c>
      <c r="V1421" s="0" t="str">
        <f aca="false">IF(data!K1421="","",1)</f>
        <v/>
      </c>
      <c r="W1421" s="0" t="str">
        <f aca="false">IF(data!L1421="","",data!L1421)</f>
        <v/>
      </c>
      <c r="X1421" s="0" t="str">
        <f aca="false">IF(data!M1421="","",data!M1421)</f>
        <v/>
      </c>
      <c r="Y1421" s="0" t="str">
        <f aca="false">IF(data!N1421="","",data!N1421)</f>
        <v/>
      </c>
      <c r="Z1421" s="0" t="str">
        <f aca="false">IF(data!O1421="","",1)</f>
        <v/>
      </c>
      <c r="AA1421" s="0" t="str">
        <f aca="false">IF(data!P1421="","",data!P1421)</f>
        <v/>
      </c>
      <c r="AB1421" s="0" t="str">
        <f aca="false">IF(data!Q1421="","",data!Q1421)</f>
        <v/>
      </c>
      <c r="AC1421" s="0" t="str">
        <f aca="false">IF(data!R1421="","",data!R1421)</f>
        <v/>
      </c>
      <c r="AD1421" s="0" t="str">
        <f aca="false">IF(data!S1421="","",1)</f>
        <v/>
      </c>
      <c r="AE1421" s="0" t="str">
        <f aca="false">IF(data!T1421="","",data!T1421)</f>
        <v/>
      </c>
      <c r="AF1421" s="0" t="str">
        <f aca="false">IF(data!U1421="","",data!U1421)</f>
        <v/>
      </c>
      <c r="AG1421" s="0" t="str">
        <f aca="false">IF(data!V1421="","",data!V1421)</f>
        <v/>
      </c>
      <c r="AH1421" s="0" t="str">
        <f aca="false">IF(data!W1421="","",1)</f>
        <v/>
      </c>
      <c r="AI1421" s="0" t="str">
        <f aca="false">IF(data!X1421="","",data!X1421)</f>
        <v/>
      </c>
      <c r="AJ1421" s="0" t="str">
        <f aca="false">IF(data!Y1421="","",data!Y1421)</f>
        <v/>
      </c>
      <c r="AK1421" s="0" t="str">
        <f aca="false">IF(data!Z1421="","",data!Z1421)</f>
        <v/>
      </c>
      <c r="AL1421" s="0" t="str">
        <f aca="false">IF(data!AA1421="","",1)</f>
        <v/>
      </c>
      <c r="AM1421" s="0" t="str">
        <f aca="false">IF(data!AB1421="","",data!AB1421)</f>
        <v/>
      </c>
      <c r="AN1421" s="0" t="str">
        <f aca="false">IF(data!AC1421="","",data!AC1421)</f>
        <v/>
      </c>
      <c r="AO1421" s="0" t="str">
        <f aca="false">IF(data!AD1421="","",data!AD1421)</f>
        <v/>
      </c>
      <c r="AP1421" s="0" t="str">
        <f aca="false">IF(data!AE1421="","",1)</f>
        <v/>
      </c>
      <c r="AQ1421" s="0" t="str">
        <f aca="false">IF(data!AF1421="","",data!AF1421)</f>
        <v/>
      </c>
      <c r="AR1421" s="0" t="str">
        <f aca="false">IF(data!AG1421="","",data!AG1421)</f>
        <v/>
      </c>
      <c r="AS1421" s="0" t="str">
        <f aca="false">IF(data!AH1421="","",data!AH1421)</f>
        <v/>
      </c>
      <c r="AT1421" s="0" t="str">
        <f aca="false">IF(data!AI1421="","",1)</f>
        <v/>
      </c>
      <c r="AU1421" s="0" t="str">
        <f aca="false">IF(data!AJ1421="","",data!AJ1421)</f>
        <v/>
      </c>
      <c r="AV1421" s="0" t="str">
        <f aca="false">IF(data!AK1421="","",data!AK1421)</f>
        <v/>
      </c>
      <c r="AW1421" s="0" t="str">
        <f aca="false">IF(data!AL1421="","",data!AL1421)</f>
        <v/>
      </c>
      <c r="AX1421" s="0" t="str">
        <f aca="false">IF(data!AM1421="","",1)</f>
        <v/>
      </c>
      <c r="AY1421" s="0" t="str">
        <f aca="false">IF(data!AN1421="","",data!AN1421)</f>
        <v/>
      </c>
      <c r="AZ1421" s="0" t="str">
        <f aca="false">IF(data!AO1421="","",data!AO1421)</f>
        <v/>
      </c>
      <c r="BA1421" s="0" t="str">
        <f aca="false">IF(data!AP1421="","",data!AP1421)</f>
        <v/>
      </c>
      <c r="BB1421" s="0" t="str">
        <f aca="false">IF(data!AQ1421="","",1)</f>
        <v/>
      </c>
      <c r="BC1421" s="0" t="str">
        <f aca="false">IF(data!AR1421="","",data!AR1421)</f>
        <v/>
      </c>
      <c r="BD1421" s="0" t="str">
        <f aca="false">IF(data!AS1421="","",data!AS1421)</f>
        <v/>
      </c>
      <c r="BE1421" s="0" t="str">
        <f aca="false">IF(data!AT1421="","",data!AT1421)</f>
        <v/>
      </c>
      <c r="BF1421" s="0" t="str">
        <f aca="false">IF($C1421="","",IF(R1421=$C1421,1,""))</f>
        <v/>
      </c>
      <c r="BG1421" s="0" t="str">
        <f aca="false">IF($C1421="","",IF(V1421=$C1421,1,""))</f>
        <v/>
      </c>
      <c r="BH1421" s="0" t="str">
        <f aca="false">IF($C1421="","",IF(Z1421=$C1421,1,""))</f>
        <v/>
      </c>
      <c r="BI1421" s="0" t="str">
        <f aca="false">IF($C1421="","",IF(AD1421=$C1421,1,""))</f>
        <v/>
      </c>
      <c r="BJ1421" s="0" t="str">
        <f aca="false">IF($C1421="","",IF(AH1421=$C1421,1,""))</f>
        <v/>
      </c>
      <c r="BK1421" s="0" t="str">
        <f aca="false">IF($C1421="","",IF(AL1421=$C1421,1,""))</f>
        <v/>
      </c>
      <c r="BL1421" s="0" t="str">
        <f aca="false">IF($C1421="","",IF(AP1421=$C1421,1,""))</f>
        <v/>
      </c>
      <c r="BM1421" s="0" t="str">
        <f aca="false">IF($C1421="","",IF(AT1421=$C1421,1,""))</f>
        <v/>
      </c>
      <c r="BN1421" s="0" t="str">
        <f aca="false">IF($C1421="","",IF(AX1421=$C1421,1,""))</f>
        <v/>
      </c>
      <c r="BO1421" s="0" t="str">
        <f aca="false">IF($C1421="","",IF(BB1421=$C1421,1,""))</f>
        <v/>
      </c>
    </row>
    <row r="1422" customFormat="false" ht="15" hidden="false" customHeight="false" outlineLevel="0" collapsed="false">
      <c r="A1422" s="0" t="str">
        <f aca="false">IF(data!A1422="","",data!A1422)</f>
        <v/>
      </c>
      <c r="B1422" s="0" t="str">
        <f aca="false">IF(data!B1422="","",data!B1422)</f>
        <v/>
      </c>
      <c r="C1422" s="0" t="str">
        <f aca="false">IF(data!C1422="","",data!C1422)</f>
        <v/>
      </c>
      <c r="D1422" s="1" t="str">
        <f aca="false">IF(data!D1422="","",data!D1422)</f>
        <v/>
      </c>
      <c r="E1422" s="1" t="str">
        <f aca="false">IF(data!E1422="","",data!E1422)</f>
        <v/>
      </c>
      <c r="F1422" s="1" t="str">
        <f aca="false">IF(data!F1422="","",data!F1422)</f>
        <v/>
      </c>
      <c r="G1422" s="0" t="str">
        <f aca="false">IF(B1422="Seq-NoFlipArrow",0,IF(B1422="Random-NoFlipArrow",1,IF(B1422="FlipSeq-NoFlipArrow",2,IF(B1422="FlipSeq-FlipArrow",3,IF(B1422="Seq-FlipArrow",4,IF(B1422="Random-FlipArrow",5,""))))))</f>
        <v/>
      </c>
      <c r="H1422" s="0" t="str">
        <f aca="false">IF(C1422="","",IF(C1421="Key",1,H1421+1))</f>
        <v/>
      </c>
      <c r="I1422" s="0" t="str">
        <f aca="false">IF(C1422="","",IF(A1422&lt;&gt;A1421,1,I1421+1))</f>
        <v/>
      </c>
      <c r="J1422" s="0" t="str">
        <f aca="false">IF(C1422="","",IF(K1422=0,1,0))</f>
        <v/>
      </c>
      <c r="K1422" s="0" t="str">
        <f aca="false">IF(C1422="","",SUM(R1422,V1422,Z1422,AD1422,AH1422,AL1422,AP1422,AT1422,AX1422,BB1422))</f>
        <v/>
      </c>
      <c r="L1422" s="0" t="str">
        <f aca="false">IF(C1422="","",SUM(BF1422:BO1422))</f>
        <v/>
      </c>
      <c r="M1422" s="0" t="str">
        <f aca="false">IF(C1422="","",K1422-L1422)</f>
        <v/>
      </c>
      <c r="N1422" s="0" t="str">
        <f aca="false">IF(C1422="","",SUM(S1422,W1422,AA1422,AE1422,AI1422,AM1422,AQ1422,AU1422,AY1422,BC1422))</f>
        <v/>
      </c>
      <c r="O1422" s="0" t="str">
        <f aca="false">IF(C1422="","",SUM(T1422,X1422,AB1422,AF1422,AJ1422,AN1422,AR1422,AV1422,AZ1422,BD1422))</f>
        <v/>
      </c>
      <c r="P1422" s="2" t="str">
        <f aca="false">IF(C1422="","",IF(I1422=1,AVERAGE(D1422:D1487),""))</f>
        <v/>
      </c>
      <c r="Q1422" s="2" t="str">
        <f aca="false">IF(C1422="","",IF(I1422=1,_xlfn.STDEV.S(D1422:D1487)/SQRT(66),""))</f>
        <v/>
      </c>
      <c r="R1422" s="0" t="str">
        <f aca="false">IF(data!G1422="","",1)</f>
        <v/>
      </c>
      <c r="S1422" s="0" t="str">
        <f aca="false">IF(data!H1422="","",data!H1422)</f>
        <v/>
      </c>
      <c r="T1422" s="0" t="str">
        <f aca="false">IF(data!I1422="","",data!I1422)</f>
        <v/>
      </c>
      <c r="U1422" s="0" t="str">
        <f aca="false">IF(data!J1422="","",data!J1422)</f>
        <v/>
      </c>
      <c r="V1422" s="0" t="str">
        <f aca="false">IF(data!K1422="","",1)</f>
        <v/>
      </c>
      <c r="W1422" s="0" t="str">
        <f aca="false">IF(data!L1422="","",data!L1422)</f>
        <v/>
      </c>
      <c r="X1422" s="0" t="str">
        <f aca="false">IF(data!M1422="","",data!M1422)</f>
        <v/>
      </c>
      <c r="Y1422" s="0" t="str">
        <f aca="false">IF(data!N1422="","",data!N1422)</f>
        <v/>
      </c>
      <c r="Z1422" s="0" t="str">
        <f aca="false">IF(data!O1422="","",1)</f>
        <v/>
      </c>
      <c r="AA1422" s="0" t="str">
        <f aca="false">IF(data!P1422="","",data!P1422)</f>
        <v/>
      </c>
      <c r="AB1422" s="0" t="str">
        <f aca="false">IF(data!Q1422="","",data!Q1422)</f>
        <v/>
      </c>
      <c r="AC1422" s="0" t="str">
        <f aca="false">IF(data!R1422="","",data!R1422)</f>
        <v/>
      </c>
      <c r="AD1422" s="0" t="str">
        <f aca="false">IF(data!S1422="","",1)</f>
        <v/>
      </c>
      <c r="AE1422" s="0" t="str">
        <f aca="false">IF(data!T1422="","",data!T1422)</f>
        <v/>
      </c>
      <c r="AF1422" s="0" t="str">
        <f aca="false">IF(data!U1422="","",data!U1422)</f>
        <v/>
      </c>
      <c r="AG1422" s="0" t="str">
        <f aca="false">IF(data!V1422="","",data!V1422)</f>
        <v/>
      </c>
      <c r="AH1422" s="0" t="str">
        <f aca="false">IF(data!W1422="","",1)</f>
        <v/>
      </c>
      <c r="AI1422" s="0" t="str">
        <f aca="false">IF(data!X1422="","",data!X1422)</f>
        <v/>
      </c>
      <c r="AJ1422" s="0" t="str">
        <f aca="false">IF(data!Y1422="","",data!Y1422)</f>
        <v/>
      </c>
      <c r="AK1422" s="0" t="str">
        <f aca="false">IF(data!Z1422="","",data!Z1422)</f>
        <v/>
      </c>
      <c r="AL1422" s="0" t="str">
        <f aca="false">IF(data!AA1422="","",1)</f>
        <v/>
      </c>
      <c r="AM1422" s="0" t="str">
        <f aca="false">IF(data!AB1422="","",data!AB1422)</f>
        <v/>
      </c>
      <c r="AN1422" s="0" t="str">
        <f aca="false">IF(data!AC1422="","",data!AC1422)</f>
        <v/>
      </c>
      <c r="AO1422" s="0" t="str">
        <f aca="false">IF(data!AD1422="","",data!AD1422)</f>
        <v/>
      </c>
      <c r="AP1422" s="0" t="str">
        <f aca="false">IF(data!AE1422="","",1)</f>
        <v/>
      </c>
      <c r="AQ1422" s="0" t="str">
        <f aca="false">IF(data!AF1422="","",data!AF1422)</f>
        <v/>
      </c>
      <c r="AR1422" s="0" t="str">
        <f aca="false">IF(data!AG1422="","",data!AG1422)</f>
        <v/>
      </c>
      <c r="AS1422" s="0" t="str">
        <f aca="false">IF(data!AH1422="","",data!AH1422)</f>
        <v/>
      </c>
      <c r="AT1422" s="0" t="str">
        <f aca="false">IF(data!AI1422="","",1)</f>
        <v/>
      </c>
      <c r="AU1422" s="0" t="str">
        <f aca="false">IF(data!AJ1422="","",data!AJ1422)</f>
        <v/>
      </c>
      <c r="AV1422" s="0" t="str">
        <f aca="false">IF(data!AK1422="","",data!AK1422)</f>
        <v/>
      </c>
      <c r="AW1422" s="0" t="str">
        <f aca="false">IF(data!AL1422="","",data!AL1422)</f>
        <v/>
      </c>
      <c r="AX1422" s="0" t="str">
        <f aca="false">IF(data!AM1422="","",1)</f>
        <v/>
      </c>
      <c r="AY1422" s="0" t="str">
        <f aca="false">IF(data!AN1422="","",data!AN1422)</f>
        <v/>
      </c>
      <c r="AZ1422" s="0" t="str">
        <f aca="false">IF(data!AO1422="","",data!AO1422)</f>
        <v/>
      </c>
      <c r="BA1422" s="0" t="str">
        <f aca="false">IF(data!AP1422="","",data!AP1422)</f>
        <v/>
      </c>
      <c r="BB1422" s="0" t="str">
        <f aca="false">IF(data!AQ1422="","",1)</f>
        <v/>
      </c>
      <c r="BC1422" s="0" t="str">
        <f aca="false">IF(data!AR1422="","",data!AR1422)</f>
        <v/>
      </c>
      <c r="BD1422" s="0" t="str">
        <f aca="false">IF(data!AS1422="","",data!AS1422)</f>
        <v/>
      </c>
      <c r="BE1422" s="0" t="str">
        <f aca="false">IF(data!AT1422="","",data!AT1422)</f>
        <v/>
      </c>
      <c r="BF1422" s="0" t="str">
        <f aca="false">IF($C1422="","",IF(R1422=$C1422,1,""))</f>
        <v/>
      </c>
      <c r="BG1422" s="0" t="str">
        <f aca="false">IF($C1422="","",IF(V1422=$C1422,1,""))</f>
        <v/>
      </c>
      <c r="BH1422" s="0" t="str">
        <f aca="false">IF($C1422="","",IF(Z1422=$C1422,1,""))</f>
        <v/>
      </c>
      <c r="BI1422" s="0" t="str">
        <f aca="false">IF($C1422="","",IF(AD1422=$C1422,1,""))</f>
        <v/>
      </c>
      <c r="BJ1422" s="0" t="str">
        <f aca="false">IF($C1422="","",IF(AH1422=$C1422,1,""))</f>
        <v/>
      </c>
      <c r="BK1422" s="0" t="str">
        <f aca="false">IF($C1422="","",IF(AL1422=$C1422,1,""))</f>
        <v/>
      </c>
      <c r="BL1422" s="0" t="str">
        <f aca="false">IF($C1422="","",IF(AP1422=$C1422,1,""))</f>
        <v/>
      </c>
      <c r="BM1422" s="0" t="str">
        <f aca="false">IF($C1422="","",IF(AT1422=$C1422,1,""))</f>
        <v/>
      </c>
      <c r="BN1422" s="0" t="str">
        <f aca="false">IF($C1422="","",IF(AX1422=$C1422,1,""))</f>
        <v/>
      </c>
      <c r="BO1422" s="0" t="str">
        <f aca="false">IF($C1422="","",IF(BB1422=$C1422,1,""))</f>
        <v/>
      </c>
    </row>
    <row r="1423" customFormat="false" ht="15" hidden="false" customHeight="false" outlineLevel="0" collapsed="false">
      <c r="A1423" s="0" t="str">
        <f aca="false">IF(data!A1423="","",data!A1423)</f>
        <v/>
      </c>
      <c r="B1423" s="0" t="str">
        <f aca="false">IF(data!B1423="","",data!B1423)</f>
        <v/>
      </c>
      <c r="C1423" s="0" t="str">
        <f aca="false">IF(data!C1423="","",data!C1423)</f>
        <v/>
      </c>
      <c r="D1423" s="1" t="str">
        <f aca="false">IF(data!D1423="","",data!D1423)</f>
        <v/>
      </c>
      <c r="E1423" s="1" t="str">
        <f aca="false">IF(data!E1423="","",data!E1423)</f>
        <v/>
      </c>
      <c r="F1423" s="1" t="str">
        <f aca="false">IF(data!F1423="","",data!F1423)</f>
        <v/>
      </c>
      <c r="G1423" s="0" t="str">
        <f aca="false">IF(B1423="Seq-NoFlipArrow",0,IF(B1423="Random-NoFlipArrow",1,IF(B1423="FlipSeq-NoFlipArrow",2,IF(B1423="FlipSeq-FlipArrow",3,IF(B1423="Seq-FlipArrow",4,IF(B1423="Random-FlipArrow",5,""))))))</f>
        <v/>
      </c>
      <c r="H1423" s="0" t="str">
        <f aca="false">IF(C1423="","",IF(C1422="Key",1,H1422+1))</f>
        <v/>
      </c>
      <c r="I1423" s="0" t="str">
        <f aca="false">IF(C1423="","",IF(A1423&lt;&gt;A1422,1,I1422+1))</f>
        <v/>
      </c>
      <c r="J1423" s="0" t="str">
        <f aca="false">IF(C1423="","",IF(K1423=0,1,0))</f>
        <v/>
      </c>
      <c r="K1423" s="0" t="str">
        <f aca="false">IF(C1423="","",SUM(R1423,V1423,Z1423,AD1423,AH1423,AL1423,AP1423,AT1423,AX1423,BB1423))</f>
        <v/>
      </c>
      <c r="L1423" s="0" t="str">
        <f aca="false">IF(C1423="","",SUM(BF1423:BO1423))</f>
        <v/>
      </c>
      <c r="M1423" s="0" t="str">
        <f aca="false">IF(C1423="","",K1423-L1423)</f>
        <v/>
      </c>
      <c r="N1423" s="0" t="str">
        <f aca="false">IF(C1423="","",SUM(S1423,W1423,AA1423,AE1423,AI1423,AM1423,AQ1423,AU1423,AY1423,BC1423))</f>
        <v/>
      </c>
      <c r="O1423" s="0" t="str">
        <f aca="false">IF(C1423="","",SUM(T1423,X1423,AB1423,AF1423,AJ1423,AN1423,AR1423,AV1423,AZ1423,BD1423))</f>
        <v/>
      </c>
      <c r="P1423" s="2" t="str">
        <f aca="false">IF(C1423="","",IF(I1423=1,AVERAGE(D1423:D1488),""))</f>
        <v/>
      </c>
      <c r="Q1423" s="2" t="str">
        <f aca="false">IF(C1423="","",IF(I1423=1,_xlfn.STDEV.S(D1423:D1488)/SQRT(66),""))</f>
        <v/>
      </c>
      <c r="R1423" s="0" t="str">
        <f aca="false">IF(data!G1423="","",1)</f>
        <v/>
      </c>
      <c r="S1423" s="0" t="str">
        <f aca="false">IF(data!H1423="","",data!H1423)</f>
        <v/>
      </c>
      <c r="T1423" s="0" t="str">
        <f aca="false">IF(data!I1423="","",data!I1423)</f>
        <v/>
      </c>
      <c r="U1423" s="0" t="str">
        <f aca="false">IF(data!J1423="","",data!J1423)</f>
        <v/>
      </c>
      <c r="V1423" s="0" t="str">
        <f aca="false">IF(data!K1423="","",1)</f>
        <v/>
      </c>
      <c r="W1423" s="0" t="str">
        <f aca="false">IF(data!L1423="","",data!L1423)</f>
        <v/>
      </c>
      <c r="X1423" s="0" t="str">
        <f aca="false">IF(data!M1423="","",data!M1423)</f>
        <v/>
      </c>
      <c r="Y1423" s="0" t="str">
        <f aca="false">IF(data!N1423="","",data!N1423)</f>
        <v/>
      </c>
      <c r="Z1423" s="0" t="str">
        <f aca="false">IF(data!O1423="","",1)</f>
        <v/>
      </c>
      <c r="AA1423" s="0" t="str">
        <f aca="false">IF(data!P1423="","",data!P1423)</f>
        <v/>
      </c>
      <c r="AB1423" s="0" t="str">
        <f aca="false">IF(data!Q1423="","",data!Q1423)</f>
        <v/>
      </c>
      <c r="AC1423" s="0" t="str">
        <f aca="false">IF(data!R1423="","",data!R1423)</f>
        <v/>
      </c>
      <c r="AD1423" s="0" t="str">
        <f aca="false">IF(data!S1423="","",1)</f>
        <v/>
      </c>
      <c r="AE1423" s="0" t="str">
        <f aca="false">IF(data!T1423="","",data!T1423)</f>
        <v/>
      </c>
      <c r="AF1423" s="0" t="str">
        <f aca="false">IF(data!U1423="","",data!U1423)</f>
        <v/>
      </c>
      <c r="AG1423" s="0" t="str">
        <f aca="false">IF(data!V1423="","",data!V1423)</f>
        <v/>
      </c>
      <c r="AH1423" s="0" t="str">
        <f aca="false">IF(data!W1423="","",1)</f>
        <v/>
      </c>
      <c r="AI1423" s="0" t="str">
        <f aca="false">IF(data!X1423="","",data!X1423)</f>
        <v/>
      </c>
      <c r="AJ1423" s="0" t="str">
        <f aca="false">IF(data!Y1423="","",data!Y1423)</f>
        <v/>
      </c>
      <c r="AK1423" s="0" t="str">
        <f aca="false">IF(data!Z1423="","",data!Z1423)</f>
        <v/>
      </c>
      <c r="AL1423" s="0" t="str">
        <f aca="false">IF(data!AA1423="","",1)</f>
        <v/>
      </c>
      <c r="AM1423" s="0" t="str">
        <f aca="false">IF(data!AB1423="","",data!AB1423)</f>
        <v/>
      </c>
      <c r="AN1423" s="0" t="str">
        <f aca="false">IF(data!AC1423="","",data!AC1423)</f>
        <v/>
      </c>
      <c r="AO1423" s="0" t="str">
        <f aca="false">IF(data!AD1423="","",data!AD1423)</f>
        <v/>
      </c>
      <c r="AP1423" s="0" t="str">
        <f aca="false">IF(data!AE1423="","",1)</f>
        <v/>
      </c>
      <c r="AQ1423" s="0" t="str">
        <f aca="false">IF(data!AF1423="","",data!AF1423)</f>
        <v/>
      </c>
      <c r="AR1423" s="0" t="str">
        <f aca="false">IF(data!AG1423="","",data!AG1423)</f>
        <v/>
      </c>
      <c r="AS1423" s="0" t="str">
        <f aca="false">IF(data!AH1423="","",data!AH1423)</f>
        <v/>
      </c>
      <c r="AT1423" s="0" t="str">
        <f aca="false">IF(data!AI1423="","",1)</f>
        <v/>
      </c>
      <c r="AU1423" s="0" t="str">
        <f aca="false">IF(data!AJ1423="","",data!AJ1423)</f>
        <v/>
      </c>
      <c r="AV1423" s="0" t="str">
        <f aca="false">IF(data!AK1423="","",data!AK1423)</f>
        <v/>
      </c>
      <c r="AW1423" s="0" t="str">
        <f aca="false">IF(data!AL1423="","",data!AL1423)</f>
        <v/>
      </c>
      <c r="AX1423" s="0" t="str">
        <f aca="false">IF(data!AM1423="","",1)</f>
        <v/>
      </c>
      <c r="AY1423" s="0" t="str">
        <f aca="false">IF(data!AN1423="","",data!AN1423)</f>
        <v/>
      </c>
      <c r="AZ1423" s="0" t="str">
        <f aca="false">IF(data!AO1423="","",data!AO1423)</f>
        <v/>
      </c>
      <c r="BA1423" s="0" t="str">
        <f aca="false">IF(data!AP1423="","",data!AP1423)</f>
        <v/>
      </c>
      <c r="BB1423" s="0" t="str">
        <f aca="false">IF(data!AQ1423="","",1)</f>
        <v/>
      </c>
      <c r="BC1423" s="0" t="str">
        <f aca="false">IF(data!AR1423="","",data!AR1423)</f>
        <v/>
      </c>
      <c r="BD1423" s="0" t="str">
        <f aca="false">IF(data!AS1423="","",data!AS1423)</f>
        <v/>
      </c>
      <c r="BE1423" s="0" t="str">
        <f aca="false">IF(data!AT1423="","",data!AT1423)</f>
        <v/>
      </c>
      <c r="BF1423" s="0" t="str">
        <f aca="false">IF($C1423="","",IF(R1423=$C1423,1,""))</f>
        <v/>
      </c>
      <c r="BG1423" s="0" t="str">
        <f aca="false">IF($C1423="","",IF(V1423=$C1423,1,""))</f>
        <v/>
      </c>
      <c r="BH1423" s="0" t="str">
        <f aca="false">IF($C1423="","",IF(Z1423=$C1423,1,""))</f>
        <v/>
      </c>
      <c r="BI1423" s="0" t="str">
        <f aca="false">IF($C1423="","",IF(AD1423=$C1423,1,""))</f>
        <v/>
      </c>
      <c r="BJ1423" s="0" t="str">
        <f aca="false">IF($C1423="","",IF(AH1423=$C1423,1,""))</f>
        <v/>
      </c>
      <c r="BK1423" s="0" t="str">
        <f aca="false">IF($C1423="","",IF(AL1423=$C1423,1,""))</f>
        <v/>
      </c>
      <c r="BL1423" s="0" t="str">
        <f aca="false">IF($C1423="","",IF(AP1423=$C1423,1,""))</f>
        <v/>
      </c>
      <c r="BM1423" s="0" t="str">
        <f aca="false">IF($C1423="","",IF(AT1423=$C1423,1,""))</f>
        <v/>
      </c>
      <c r="BN1423" s="0" t="str">
        <f aca="false">IF($C1423="","",IF(AX1423=$C1423,1,""))</f>
        <v/>
      </c>
      <c r="BO1423" s="0" t="str">
        <f aca="false">IF($C1423="","",IF(BB1423=$C1423,1,""))</f>
        <v/>
      </c>
    </row>
    <row r="1424" customFormat="false" ht="15" hidden="false" customHeight="false" outlineLevel="0" collapsed="false">
      <c r="A1424" s="0" t="str">
        <f aca="false">IF(data!A1424="","",data!A1424)</f>
        <v/>
      </c>
      <c r="B1424" s="0" t="str">
        <f aca="false">IF(data!B1424="","",data!B1424)</f>
        <v/>
      </c>
      <c r="C1424" s="0" t="str">
        <f aca="false">IF(data!C1424="","",data!C1424)</f>
        <v/>
      </c>
      <c r="D1424" s="1" t="str">
        <f aca="false">IF(data!D1424="","",data!D1424)</f>
        <v/>
      </c>
      <c r="E1424" s="1" t="str">
        <f aca="false">IF(data!E1424="","",data!E1424)</f>
        <v/>
      </c>
      <c r="F1424" s="1" t="str">
        <f aca="false">IF(data!F1424="","",data!F1424)</f>
        <v/>
      </c>
      <c r="G1424" s="0" t="str">
        <f aca="false">IF(B1424="Seq-NoFlipArrow",0,IF(B1424="Random-NoFlipArrow",1,IF(B1424="FlipSeq-NoFlipArrow",2,IF(B1424="FlipSeq-FlipArrow",3,IF(B1424="Seq-FlipArrow",4,IF(B1424="Random-FlipArrow",5,""))))))</f>
        <v/>
      </c>
      <c r="H1424" s="0" t="str">
        <f aca="false">IF(C1424="","",IF(C1423="Key",1,H1423+1))</f>
        <v/>
      </c>
      <c r="I1424" s="0" t="str">
        <f aca="false">IF(C1424="","",IF(A1424&lt;&gt;A1423,1,I1423+1))</f>
        <v/>
      </c>
      <c r="J1424" s="0" t="str">
        <f aca="false">IF(C1424="","",IF(K1424=0,1,0))</f>
        <v/>
      </c>
      <c r="K1424" s="0" t="str">
        <f aca="false">IF(C1424="","",SUM(R1424,V1424,Z1424,AD1424,AH1424,AL1424,AP1424,AT1424,AX1424,BB1424))</f>
        <v/>
      </c>
      <c r="L1424" s="0" t="str">
        <f aca="false">IF(C1424="","",SUM(BF1424:BO1424))</f>
        <v/>
      </c>
      <c r="M1424" s="0" t="str">
        <f aca="false">IF(C1424="","",K1424-L1424)</f>
        <v/>
      </c>
      <c r="N1424" s="0" t="str">
        <f aca="false">IF(C1424="","",SUM(S1424,W1424,AA1424,AE1424,AI1424,AM1424,AQ1424,AU1424,AY1424,BC1424))</f>
        <v/>
      </c>
      <c r="O1424" s="0" t="str">
        <f aca="false">IF(C1424="","",SUM(T1424,X1424,AB1424,AF1424,AJ1424,AN1424,AR1424,AV1424,AZ1424,BD1424))</f>
        <v/>
      </c>
      <c r="P1424" s="2" t="str">
        <f aca="false">IF(C1424="","",IF(I1424=1,AVERAGE(D1424:D1489),""))</f>
        <v/>
      </c>
      <c r="Q1424" s="2" t="str">
        <f aca="false">IF(C1424="","",IF(I1424=1,_xlfn.STDEV.S(D1424:D1489)/SQRT(66),""))</f>
        <v/>
      </c>
      <c r="R1424" s="0" t="str">
        <f aca="false">IF(data!G1424="","",1)</f>
        <v/>
      </c>
      <c r="S1424" s="0" t="str">
        <f aca="false">IF(data!H1424="","",data!H1424)</f>
        <v/>
      </c>
      <c r="T1424" s="0" t="str">
        <f aca="false">IF(data!I1424="","",data!I1424)</f>
        <v/>
      </c>
      <c r="U1424" s="0" t="str">
        <f aca="false">IF(data!J1424="","",data!J1424)</f>
        <v/>
      </c>
      <c r="V1424" s="0" t="str">
        <f aca="false">IF(data!K1424="","",1)</f>
        <v/>
      </c>
      <c r="W1424" s="0" t="str">
        <f aca="false">IF(data!L1424="","",data!L1424)</f>
        <v/>
      </c>
      <c r="X1424" s="0" t="str">
        <f aca="false">IF(data!M1424="","",data!M1424)</f>
        <v/>
      </c>
      <c r="Y1424" s="0" t="str">
        <f aca="false">IF(data!N1424="","",data!N1424)</f>
        <v/>
      </c>
      <c r="Z1424" s="0" t="str">
        <f aca="false">IF(data!O1424="","",1)</f>
        <v/>
      </c>
      <c r="AA1424" s="0" t="str">
        <f aca="false">IF(data!P1424="","",data!P1424)</f>
        <v/>
      </c>
      <c r="AB1424" s="0" t="str">
        <f aca="false">IF(data!Q1424="","",data!Q1424)</f>
        <v/>
      </c>
      <c r="AC1424" s="0" t="str">
        <f aca="false">IF(data!R1424="","",data!R1424)</f>
        <v/>
      </c>
      <c r="AD1424" s="0" t="str">
        <f aca="false">IF(data!S1424="","",1)</f>
        <v/>
      </c>
      <c r="AE1424" s="0" t="str">
        <f aca="false">IF(data!T1424="","",data!T1424)</f>
        <v/>
      </c>
      <c r="AF1424" s="0" t="str">
        <f aca="false">IF(data!U1424="","",data!U1424)</f>
        <v/>
      </c>
      <c r="AG1424" s="0" t="str">
        <f aca="false">IF(data!V1424="","",data!V1424)</f>
        <v/>
      </c>
      <c r="AH1424" s="0" t="str">
        <f aca="false">IF(data!W1424="","",1)</f>
        <v/>
      </c>
      <c r="AI1424" s="0" t="str">
        <f aca="false">IF(data!X1424="","",data!X1424)</f>
        <v/>
      </c>
      <c r="AJ1424" s="0" t="str">
        <f aca="false">IF(data!Y1424="","",data!Y1424)</f>
        <v/>
      </c>
      <c r="AK1424" s="0" t="str">
        <f aca="false">IF(data!Z1424="","",data!Z1424)</f>
        <v/>
      </c>
      <c r="AL1424" s="0" t="str">
        <f aca="false">IF(data!AA1424="","",1)</f>
        <v/>
      </c>
      <c r="AM1424" s="0" t="str">
        <f aca="false">IF(data!AB1424="","",data!AB1424)</f>
        <v/>
      </c>
      <c r="AN1424" s="0" t="str">
        <f aca="false">IF(data!AC1424="","",data!AC1424)</f>
        <v/>
      </c>
      <c r="AO1424" s="0" t="str">
        <f aca="false">IF(data!AD1424="","",data!AD1424)</f>
        <v/>
      </c>
      <c r="AP1424" s="0" t="str">
        <f aca="false">IF(data!AE1424="","",1)</f>
        <v/>
      </c>
      <c r="AQ1424" s="0" t="str">
        <f aca="false">IF(data!AF1424="","",data!AF1424)</f>
        <v/>
      </c>
      <c r="AR1424" s="0" t="str">
        <f aca="false">IF(data!AG1424="","",data!AG1424)</f>
        <v/>
      </c>
      <c r="AS1424" s="0" t="str">
        <f aca="false">IF(data!AH1424="","",data!AH1424)</f>
        <v/>
      </c>
      <c r="AT1424" s="0" t="str">
        <f aca="false">IF(data!AI1424="","",1)</f>
        <v/>
      </c>
      <c r="AU1424" s="0" t="str">
        <f aca="false">IF(data!AJ1424="","",data!AJ1424)</f>
        <v/>
      </c>
      <c r="AV1424" s="0" t="str">
        <f aca="false">IF(data!AK1424="","",data!AK1424)</f>
        <v/>
      </c>
      <c r="AW1424" s="0" t="str">
        <f aca="false">IF(data!AL1424="","",data!AL1424)</f>
        <v/>
      </c>
      <c r="AX1424" s="0" t="str">
        <f aca="false">IF(data!AM1424="","",1)</f>
        <v/>
      </c>
      <c r="AY1424" s="0" t="str">
        <f aca="false">IF(data!AN1424="","",data!AN1424)</f>
        <v/>
      </c>
      <c r="AZ1424" s="0" t="str">
        <f aca="false">IF(data!AO1424="","",data!AO1424)</f>
        <v/>
      </c>
      <c r="BA1424" s="0" t="str">
        <f aca="false">IF(data!AP1424="","",data!AP1424)</f>
        <v/>
      </c>
      <c r="BB1424" s="0" t="str">
        <f aca="false">IF(data!AQ1424="","",1)</f>
        <v/>
      </c>
      <c r="BC1424" s="0" t="str">
        <f aca="false">IF(data!AR1424="","",data!AR1424)</f>
        <v/>
      </c>
      <c r="BD1424" s="0" t="str">
        <f aca="false">IF(data!AS1424="","",data!AS1424)</f>
        <v/>
      </c>
      <c r="BE1424" s="0" t="str">
        <f aca="false">IF(data!AT1424="","",data!AT1424)</f>
        <v/>
      </c>
      <c r="BF1424" s="0" t="str">
        <f aca="false">IF($C1424="","",IF(R1424=$C1424,1,""))</f>
        <v/>
      </c>
      <c r="BG1424" s="0" t="str">
        <f aca="false">IF($C1424="","",IF(V1424=$C1424,1,""))</f>
        <v/>
      </c>
      <c r="BH1424" s="0" t="str">
        <f aca="false">IF($C1424="","",IF(Z1424=$C1424,1,""))</f>
        <v/>
      </c>
      <c r="BI1424" s="0" t="str">
        <f aca="false">IF($C1424="","",IF(AD1424=$C1424,1,""))</f>
        <v/>
      </c>
      <c r="BJ1424" s="0" t="str">
        <f aca="false">IF($C1424="","",IF(AH1424=$C1424,1,""))</f>
        <v/>
      </c>
      <c r="BK1424" s="0" t="str">
        <f aca="false">IF($C1424="","",IF(AL1424=$C1424,1,""))</f>
        <v/>
      </c>
      <c r="BL1424" s="0" t="str">
        <f aca="false">IF($C1424="","",IF(AP1424=$C1424,1,""))</f>
        <v/>
      </c>
      <c r="BM1424" s="0" t="str">
        <f aca="false">IF($C1424="","",IF(AT1424=$C1424,1,""))</f>
        <v/>
      </c>
      <c r="BN1424" s="0" t="str">
        <f aca="false">IF($C1424="","",IF(AX1424=$C1424,1,""))</f>
        <v/>
      </c>
      <c r="BO1424" s="0" t="str">
        <f aca="false">IF($C1424="","",IF(BB1424=$C1424,1,""))</f>
        <v/>
      </c>
    </row>
    <row r="1425" customFormat="false" ht="15" hidden="false" customHeight="false" outlineLevel="0" collapsed="false">
      <c r="A1425" s="0" t="str">
        <f aca="false">IF(data!A1425="","",data!A1425)</f>
        <v/>
      </c>
      <c r="B1425" s="0" t="str">
        <f aca="false">IF(data!B1425="","",data!B1425)</f>
        <v/>
      </c>
      <c r="C1425" s="0" t="str">
        <f aca="false">IF(data!C1425="","",data!C1425)</f>
        <v/>
      </c>
      <c r="D1425" s="1" t="str">
        <f aca="false">IF(data!D1425="","",data!D1425)</f>
        <v/>
      </c>
      <c r="E1425" s="1" t="str">
        <f aca="false">IF(data!E1425="","",data!E1425)</f>
        <v/>
      </c>
      <c r="F1425" s="1" t="str">
        <f aca="false">IF(data!F1425="","",data!F1425)</f>
        <v/>
      </c>
      <c r="G1425" s="0" t="str">
        <f aca="false">IF(B1425="Seq-NoFlipArrow",0,IF(B1425="Random-NoFlipArrow",1,IF(B1425="FlipSeq-NoFlipArrow",2,IF(B1425="FlipSeq-FlipArrow",3,IF(B1425="Seq-FlipArrow",4,IF(B1425="Random-FlipArrow",5,""))))))</f>
        <v/>
      </c>
      <c r="H1425" s="0" t="str">
        <f aca="false">IF(C1425="","",IF(C1424="Key",1,H1424+1))</f>
        <v/>
      </c>
      <c r="I1425" s="0" t="str">
        <f aca="false">IF(C1425="","",IF(A1425&lt;&gt;A1424,1,I1424+1))</f>
        <v/>
      </c>
      <c r="J1425" s="0" t="str">
        <f aca="false">IF(C1425="","",IF(K1425=0,1,0))</f>
        <v/>
      </c>
      <c r="K1425" s="0" t="str">
        <f aca="false">IF(C1425="","",SUM(R1425,V1425,Z1425,AD1425,AH1425,AL1425,AP1425,AT1425,AX1425,BB1425))</f>
        <v/>
      </c>
      <c r="L1425" s="0" t="str">
        <f aca="false">IF(C1425="","",SUM(BF1425:BO1425))</f>
        <v/>
      </c>
      <c r="M1425" s="0" t="str">
        <f aca="false">IF(C1425="","",K1425-L1425)</f>
        <v/>
      </c>
      <c r="N1425" s="0" t="str">
        <f aca="false">IF(C1425="","",SUM(S1425,W1425,AA1425,AE1425,AI1425,AM1425,AQ1425,AU1425,AY1425,BC1425))</f>
        <v/>
      </c>
      <c r="O1425" s="0" t="str">
        <f aca="false">IF(C1425="","",SUM(T1425,X1425,AB1425,AF1425,AJ1425,AN1425,AR1425,AV1425,AZ1425,BD1425))</f>
        <v/>
      </c>
      <c r="P1425" s="2" t="str">
        <f aca="false">IF(C1425="","",IF(I1425=1,AVERAGE(D1425:D1490),""))</f>
        <v/>
      </c>
      <c r="Q1425" s="2" t="str">
        <f aca="false">IF(C1425="","",IF(I1425=1,_xlfn.STDEV.S(D1425:D1490)/SQRT(66),""))</f>
        <v/>
      </c>
      <c r="R1425" s="0" t="str">
        <f aca="false">IF(data!G1425="","",1)</f>
        <v/>
      </c>
      <c r="S1425" s="0" t="str">
        <f aca="false">IF(data!H1425="","",data!H1425)</f>
        <v/>
      </c>
      <c r="T1425" s="0" t="str">
        <f aca="false">IF(data!I1425="","",data!I1425)</f>
        <v/>
      </c>
      <c r="U1425" s="0" t="str">
        <f aca="false">IF(data!J1425="","",data!J1425)</f>
        <v/>
      </c>
      <c r="V1425" s="0" t="str">
        <f aca="false">IF(data!K1425="","",1)</f>
        <v/>
      </c>
      <c r="W1425" s="0" t="str">
        <f aca="false">IF(data!L1425="","",data!L1425)</f>
        <v/>
      </c>
      <c r="X1425" s="0" t="str">
        <f aca="false">IF(data!M1425="","",data!M1425)</f>
        <v/>
      </c>
      <c r="Y1425" s="0" t="str">
        <f aca="false">IF(data!N1425="","",data!N1425)</f>
        <v/>
      </c>
      <c r="Z1425" s="0" t="str">
        <f aca="false">IF(data!O1425="","",1)</f>
        <v/>
      </c>
      <c r="AA1425" s="0" t="str">
        <f aca="false">IF(data!P1425="","",data!P1425)</f>
        <v/>
      </c>
      <c r="AB1425" s="0" t="str">
        <f aca="false">IF(data!Q1425="","",data!Q1425)</f>
        <v/>
      </c>
      <c r="AC1425" s="0" t="str">
        <f aca="false">IF(data!R1425="","",data!R1425)</f>
        <v/>
      </c>
      <c r="AD1425" s="0" t="str">
        <f aca="false">IF(data!S1425="","",1)</f>
        <v/>
      </c>
      <c r="AE1425" s="0" t="str">
        <f aca="false">IF(data!T1425="","",data!T1425)</f>
        <v/>
      </c>
      <c r="AF1425" s="0" t="str">
        <f aca="false">IF(data!U1425="","",data!U1425)</f>
        <v/>
      </c>
      <c r="AG1425" s="0" t="str">
        <f aca="false">IF(data!V1425="","",data!V1425)</f>
        <v/>
      </c>
      <c r="AH1425" s="0" t="str">
        <f aca="false">IF(data!W1425="","",1)</f>
        <v/>
      </c>
      <c r="AI1425" s="0" t="str">
        <f aca="false">IF(data!X1425="","",data!X1425)</f>
        <v/>
      </c>
      <c r="AJ1425" s="0" t="str">
        <f aca="false">IF(data!Y1425="","",data!Y1425)</f>
        <v/>
      </c>
      <c r="AK1425" s="0" t="str">
        <f aca="false">IF(data!Z1425="","",data!Z1425)</f>
        <v/>
      </c>
      <c r="AL1425" s="0" t="str">
        <f aca="false">IF(data!AA1425="","",1)</f>
        <v/>
      </c>
      <c r="AM1425" s="0" t="str">
        <f aca="false">IF(data!AB1425="","",data!AB1425)</f>
        <v/>
      </c>
      <c r="AN1425" s="0" t="str">
        <f aca="false">IF(data!AC1425="","",data!AC1425)</f>
        <v/>
      </c>
      <c r="AO1425" s="0" t="str">
        <f aca="false">IF(data!AD1425="","",data!AD1425)</f>
        <v/>
      </c>
      <c r="AP1425" s="0" t="str">
        <f aca="false">IF(data!AE1425="","",1)</f>
        <v/>
      </c>
      <c r="AQ1425" s="0" t="str">
        <f aca="false">IF(data!AF1425="","",data!AF1425)</f>
        <v/>
      </c>
      <c r="AR1425" s="0" t="str">
        <f aca="false">IF(data!AG1425="","",data!AG1425)</f>
        <v/>
      </c>
      <c r="AS1425" s="0" t="str">
        <f aca="false">IF(data!AH1425="","",data!AH1425)</f>
        <v/>
      </c>
      <c r="AT1425" s="0" t="str">
        <f aca="false">IF(data!AI1425="","",1)</f>
        <v/>
      </c>
      <c r="AU1425" s="0" t="str">
        <f aca="false">IF(data!AJ1425="","",data!AJ1425)</f>
        <v/>
      </c>
      <c r="AV1425" s="0" t="str">
        <f aca="false">IF(data!AK1425="","",data!AK1425)</f>
        <v/>
      </c>
      <c r="AW1425" s="0" t="str">
        <f aca="false">IF(data!AL1425="","",data!AL1425)</f>
        <v/>
      </c>
      <c r="AX1425" s="0" t="str">
        <f aca="false">IF(data!AM1425="","",1)</f>
        <v/>
      </c>
      <c r="AY1425" s="0" t="str">
        <f aca="false">IF(data!AN1425="","",data!AN1425)</f>
        <v/>
      </c>
      <c r="AZ1425" s="0" t="str">
        <f aca="false">IF(data!AO1425="","",data!AO1425)</f>
        <v/>
      </c>
      <c r="BA1425" s="0" t="str">
        <f aca="false">IF(data!AP1425="","",data!AP1425)</f>
        <v/>
      </c>
      <c r="BB1425" s="0" t="str">
        <f aca="false">IF(data!AQ1425="","",1)</f>
        <v/>
      </c>
      <c r="BC1425" s="0" t="str">
        <f aca="false">IF(data!AR1425="","",data!AR1425)</f>
        <v/>
      </c>
      <c r="BD1425" s="0" t="str">
        <f aca="false">IF(data!AS1425="","",data!AS1425)</f>
        <v/>
      </c>
      <c r="BE1425" s="0" t="str">
        <f aca="false">IF(data!AT1425="","",data!AT1425)</f>
        <v/>
      </c>
      <c r="BF1425" s="0" t="str">
        <f aca="false">IF($C1425="","",IF(R1425=$C1425,1,""))</f>
        <v/>
      </c>
      <c r="BG1425" s="0" t="str">
        <f aca="false">IF($C1425="","",IF(V1425=$C1425,1,""))</f>
        <v/>
      </c>
      <c r="BH1425" s="0" t="str">
        <f aca="false">IF($C1425="","",IF(Z1425=$C1425,1,""))</f>
        <v/>
      </c>
      <c r="BI1425" s="0" t="str">
        <f aca="false">IF($C1425="","",IF(AD1425=$C1425,1,""))</f>
        <v/>
      </c>
      <c r="BJ1425" s="0" t="str">
        <f aca="false">IF($C1425="","",IF(AH1425=$C1425,1,""))</f>
        <v/>
      </c>
      <c r="BK1425" s="0" t="str">
        <f aca="false">IF($C1425="","",IF(AL1425=$C1425,1,""))</f>
        <v/>
      </c>
      <c r="BL1425" s="0" t="str">
        <f aca="false">IF($C1425="","",IF(AP1425=$C1425,1,""))</f>
        <v/>
      </c>
      <c r="BM1425" s="0" t="str">
        <f aca="false">IF($C1425="","",IF(AT1425=$C1425,1,""))</f>
        <v/>
      </c>
      <c r="BN1425" s="0" t="str">
        <f aca="false">IF($C1425="","",IF(AX1425=$C1425,1,""))</f>
        <v/>
      </c>
      <c r="BO1425" s="0" t="str">
        <f aca="false">IF($C1425="","",IF(BB1425=$C1425,1,""))</f>
        <v/>
      </c>
    </row>
    <row r="1426" customFormat="false" ht="15" hidden="false" customHeight="false" outlineLevel="0" collapsed="false">
      <c r="A1426" s="0" t="str">
        <f aca="false">IF(data!A1426="","",data!A1426)</f>
        <v/>
      </c>
      <c r="B1426" s="0" t="str">
        <f aca="false">IF(data!B1426="","",data!B1426)</f>
        <v/>
      </c>
      <c r="C1426" s="0" t="str">
        <f aca="false">IF(data!C1426="","",data!C1426)</f>
        <v/>
      </c>
      <c r="D1426" s="1" t="str">
        <f aca="false">IF(data!D1426="","",data!D1426)</f>
        <v/>
      </c>
      <c r="E1426" s="1" t="str">
        <f aca="false">IF(data!E1426="","",data!E1426)</f>
        <v/>
      </c>
      <c r="F1426" s="1" t="str">
        <f aca="false">IF(data!F1426="","",data!F1426)</f>
        <v/>
      </c>
      <c r="G1426" s="0" t="str">
        <f aca="false">IF(B1426="Seq-NoFlipArrow",0,IF(B1426="Random-NoFlipArrow",1,IF(B1426="FlipSeq-NoFlipArrow",2,IF(B1426="FlipSeq-FlipArrow",3,IF(B1426="Seq-FlipArrow",4,IF(B1426="Random-FlipArrow",5,""))))))</f>
        <v/>
      </c>
      <c r="H1426" s="0" t="str">
        <f aca="false">IF(C1426="","",IF(C1425="Key",1,H1425+1))</f>
        <v/>
      </c>
      <c r="I1426" s="0" t="str">
        <f aca="false">IF(C1426="","",IF(A1426&lt;&gt;A1425,1,I1425+1))</f>
        <v/>
      </c>
      <c r="J1426" s="0" t="str">
        <f aca="false">IF(C1426="","",IF(K1426=0,1,0))</f>
        <v/>
      </c>
      <c r="K1426" s="0" t="str">
        <f aca="false">IF(C1426="","",SUM(R1426,V1426,Z1426,AD1426,AH1426,AL1426,AP1426,AT1426,AX1426,BB1426))</f>
        <v/>
      </c>
      <c r="L1426" s="0" t="str">
        <f aca="false">IF(C1426="","",SUM(BF1426:BO1426))</f>
        <v/>
      </c>
      <c r="M1426" s="0" t="str">
        <f aca="false">IF(C1426="","",K1426-L1426)</f>
        <v/>
      </c>
      <c r="N1426" s="0" t="str">
        <f aca="false">IF(C1426="","",SUM(S1426,W1426,AA1426,AE1426,AI1426,AM1426,AQ1426,AU1426,AY1426,BC1426))</f>
        <v/>
      </c>
      <c r="O1426" s="0" t="str">
        <f aca="false">IF(C1426="","",SUM(T1426,X1426,AB1426,AF1426,AJ1426,AN1426,AR1426,AV1426,AZ1426,BD1426))</f>
        <v/>
      </c>
      <c r="P1426" s="2" t="str">
        <f aca="false">IF(C1426="","",IF(I1426=1,AVERAGE(D1426:D1491),""))</f>
        <v/>
      </c>
      <c r="Q1426" s="2" t="str">
        <f aca="false">IF(C1426="","",IF(I1426=1,_xlfn.STDEV.S(D1426:D1491)/SQRT(66),""))</f>
        <v/>
      </c>
      <c r="R1426" s="0" t="str">
        <f aca="false">IF(data!G1426="","",1)</f>
        <v/>
      </c>
      <c r="S1426" s="0" t="str">
        <f aca="false">IF(data!H1426="","",data!H1426)</f>
        <v/>
      </c>
      <c r="T1426" s="0" t="str">
        <f aca="false">IF(data!I1426="","",data!I1426)</f>
        <v/>
      </c>
      <c r="U1426" s="0" t="str">
        <f aca="false">IF(data!J1426="","",data!J1426)</f>
        <v/>
      </c>
      <c r="V1426" s="0" t="str">
        <f aca="false">IF(data!K1426="","",1)</f>
        <v/>
      </c>
      <c r="W1426" s="0" t="str">
        <f aca="false">IF(data!L1426="","",data!L1426)</f>
        <v/>
      </c>
      <c r="X1426" s="0" t="str">
        <f aca="false">IF(data!M1426="","",data!M1426)</f>
        <v/>
      </c>
      <c r="Y1426" s="0" t="str">
        <f aca="false">IF(data!N1426="","",data!N1426)</f>
        <v/>
      </c>
      <c r="Z1426" s="0" t="str">
        <f aca="false">IF(data!O1426="","",1)</f>
        <v/>
      </c>
      <c r="AA1426" s="0" t="str">
        <f aca="false">IF(data!P1426="","",data!P1426)</f>
        <v/>
      </c>
      <c r="AB1426" s="0" t="str">
        <f aca="false">IF(data!Q1426="","",data!Q1426)</f>
        <v/>
      </c>
      <c r="AC1426" s="0" t="str">
        <f aca="false">IF(data!R1426="","",data!R1426)</f>
        <v/>
      </c>
      <c r="AD1426" s="0" t="str">
        <f aca="false">IF(data!S1426="","",1)</f>
        <v/>
      </c>
      <c r="AE1426" s="0" t="str">
        <f aca="false">IF(data!T1426="","",data!T1426)</f>
        <v/>
      </c>
      <c r="AF1426" s="0" t="str">
        <f aca="false">IF(data!U1426="","",data!U1426)</f>
        <v/>
      </c>
      <c r="AG1426" s="0" t="str">
        <f aca="false">IF(data!V1426="","",data!V1426)</f>
        <v/>
      </c>
      <c r="AH1426" s="0" t="str">
        <f aca="false">IF(data!W1426="","",1)</f>
        <v/>
      </c>
      <c r="AI1426" s="0" t="str">
        <f aca="false">IF(data!X1426="","",data!X1426)</f>
        <v/>
      </c>
      <c r="AJ1426" s="0" t="str">
        <f aca="false">IF(data!Y1426="","",data!Y1426)</f>
        <v/>
      </c>
      <c r="AK1426" s="0" t="str">
        <f aca="false">IF(data!Z1426="","",data!Z1426)</f>
        <v/>
      </c>
      <c r="AL1426" s="0" t="str">
        <f aca="false">IF(data!AA1426="","",1)</f>
        <v/>
      </c>
      <c r="AM1426" s="0" t="str">
        <f aca="false">IF(data!AB1426="","",data!AB1426)</f>
        <v/>
      </c>
      <c r="AN1426" s="0" t="str">
        <f aca="false">IF(data!AC1426="","",data!AC1426)</f>
        <v/>
      </c>
      <c r="AO1426" s="0" t="str">
        <f aca="false">IF(data!AD1426="","",data!AD1426)</f>
        <v/>
      </c>
      <c r="AP1426" s="0" t="str">
        <f aca="false">IF(data!AE1426="","",1)</f>
        <v/>
      </c>
      <c r="AQ1426" s="0" t="str">
        <f aca="false">IF(data!AF1426="","",data!AF1426)</f>
        <v/>
      </c>
      <c r="AR1426" s="0" t="str">
        <f aca="false">IF(data!AG1426="","",data!AG1426)</f>
        <v/>
      </c>
      <c r="AS1426" s="0" t="str">
        <f aca="false">IF(data!AH1426="","",data!AH1426)</f>
        <v/>
      </c>
      <c r="AT1426" s="0" t="str">
        <f aca="false">IF(data!AI1426="","",1)</f>
        <v/>
      </c>
      <c r="AU1426" s="0" t="str">
        <f aca="false">IF(data!AJ1426="","",data!AJ1426)</f>
        <v/>
      </c>
      <c r="AV1426" s="0" t="str">
        <f aca="false">IF(data!AK1426="","",data!AK1426)</f>
        <v/>
      </c>
      <c r="AW1426" s="0" t="str">
        <f aca="false">IF(data!AL1426="","",data!AL1426)</f>
        <v/>
      </c>
      <c r="AX1426" s="0" t="str">
        <f aca="false">IF(data!AM1426="","",1)</f>
        <v/>
      </c>
      <c r="AY1426" s="0" t="str">
        <f aca="false">IF(data!AN1426="","",data!AN1426)</f>
        <v/>
      </c>
      <c r="AZ1426" s="0" t="str">
        <f aca="false">IF(data!AO1426="","",data!AO1426)</f>
        <v/>
      </c>
      <c r="BA1426" s="0" t="str">
        <f aca="false">IF(data!AP1426="","",data!AP1426)</f>
        <v/>
      </c>
      <c r="BB1426" s="0" t="str">
        <f aca="false">IF(data!AQ1426="","",1)</f>
        <v/>
      </c>
      <c r="BC1426" s="0" t="str">
        <f aca="false">IF(data!AR1426="","",data!AR1426)</f>
        <v/>
      </c>
      <c r="BD1426" s="0" t="str">
        <f aca="false">IF(data!AS1426="","",data!AS1426)</f>
        <v/>
      </c>
      <c r="BE1426" s="0" t="str">
        <f aca="false">IF(data!AT1426="","",data!AT1426)</f>
        <v/>
      </c>
      <c r="BF1426" s="0" t="str">
        <f aca="false">IF($C1426="","",IF(R1426=$C1426,1,""))</f>
        <v/>
      </c>
      <c r="BG1426" s="0" t="str">
        <f aca="false">IF($C1426="","",IF(V1426=$C1426,1,""))</f>
        <v/>
      </c>
      <c r="BH1426" s="0" t="str">
        <f aca="false">IF($C1426="","",IF(Z1426=$C1426,1,""))</f>
        <v/>
      </c>
      <c r="BI1426" s="0" t="str">
        <f aca="false">IF($C1426="","",IF(AD1426=$C1426,1,""))</f>
        <v/>
      </c>
      <c r="BJ1426" s="0" t="str">
        <f aca="false">IF($C1426="","",IF(AH1426=$C1426,1,""))</f>
        <v/>
      </c>
      <c r="BK1426" s="0" t="str">
        <f aca="false">IF($C1426="","",IF(AL1426=$C1426,1,""))</f>
        <v/>
      </c>
      <c r="BL1426" s="0" t="str">
        <f aca="false">IF($C1426="","",IF(AP1426=$C1426,1,""))</f>
        <v/>
      </c>
      <c r="BM1426" s="0" t="str">
        <f aca="false">IF($C1426="","",IF(AT1426=$C1426,1,""))</f>
        <v/>
      </c>
      <c r="BN1426" s="0" t="str">
        <f aca="false">IF($C1426="","",IF(AX1426=$C1426,1,""))</f>
        <v/>
      </c>
      <c r="BO1426" s="0" t="str">
        <f aca="false">IF($C1426="","",IF(BB1426=$C1426,1,""))</f>
        <v/>
      </c>
    </row>
    <row r="1427" customFormat="false" ht="15" hidden="false" customHeight="false" outlineLevel="0" collapsed="false">
      <c r="A1427" s="0" t="str">
        <f aca="false">IF(data!A1427="","",data!A1427)</f>
        <v/>
      </c>
      <c r="B1427" s="0" t="str">
        <f aca="false">IF(data!B1427="","",data!B1427)</f>
        <v/>
      </c>
      <c r="C1427" s="0" t="str">
        <f aca="false">IF(data!C1427="","",data!C1427)</f>
        <v/>
      </c>
      <c r="D1427" s="1" t="str">
        <f aca="false">IF(data!D1427="","",data!D1427)</f>
        <v/>
      </c>
      <c r="E1427" s="1" t="str">
        <f aca="false">IF(data!E1427="","",data!E1427)</f>
        <v/>
      </c>
      <c r="F1427" s="1" t="str">
        <f aca="false">IF(data!F1427="","",data!F1427)</f>
        <v/>
      </c>
      <c r="G1427" s="0" t="str">
        <f aca="false">IF(B1427="Seq-NoFlipArrow",0,IF(B1427="Random-NoFlipArrow",1,IF(B1427="FlipSeq-NoFlipArrow",2,IF(B1427="FlipSeq-FlipArrow",3,IF(B1427="Seq-FlipArrow",4,IF(B1427="Random-FlipArrow",5,""))))))</f>
        <v/>
      </c>
      <c r="H1427" s="0" t="str">
        <f aca="false">IF(C1427="","",IF(C1426="Key",1,H1426+1))</f>
        <v/>
      </c>
      <c r="I1427" s="0" t="str">
        <f aca="false">IF(C1427="","",IF(A1427&lt;&gt;A1426,1,I1426+1))</f>
        <v/>
      </c>
      <c r="J1427" s="0" t="str">
        <f aca="false">IF(C1427="","",IF(K1427=0,1,0))</f>
        <v/>
      </c>
      <c r="K1427" s="0" t="str">
        <f aca="false">IF(C1427="","",SUM(R1427,V1427,Z1427,AD1427,AH1427,AL1427,AP1427,AT1427,AX1427,BB1427))</f>
        <v/>
      </c>
      <c r="L1427" s="0" t="str">
        <f aca="false">IF(C1427="","",SUM(BF1427:BO1427))</f>
        <v/>
      </c>
      <c r="M1427" s="0" t="str">
        <f aca="false">IF(C1427="","",K1427-L1427)</f>
        <v/>
      </c>
      <c r="N1427" s="0" t="str">
        <f aca="false">IF(C1427="","",SUM(S1427,W1427,AA1427,AE1427,AI1427,AM1427,AQ1427,AU1427,AY1427,BC1427))</f>
        <v/>
      </c>
      <c r="O1427" s="0" t="str">
        <f aca="false">IF(C1427="","",SUM(T1427,X1427,AB1427,AF1427,AJ1427,AN1427,AR1427,AV1427,AZ1427,BD1427))</f>
        <v/>
      </c>
      <c r="P1427" s="2" t="str">
        <f aca="false">IF(C1427="","",IF(I1427=1,AVERAGE(D1427:D1492),""))</f>
        <v/>
      </c>
      <c r="Q1427" s="2" t="str">
        <f aca="false">IF(C1427="","",IF(I1427=1,_xlfn.STDEV.S(D1427:D1492)/SQRT(66),""))</f>
        <v/>
      </c>
      <c r="R1427" s="0" t="str">
        <f aca="false">IF(data!G1427="","",1)</f>
        <v/>
      </c>
      <c r="S1427" s="0" t="str">
        <f aca="false">IF(data!H1427="","",data!H1427)</f>
        <v/>
      </c>
      <c r="T1427" s="0" t="str">
        <f aca="false">IF(data!I1427="","",data!I1427)</f>
        <v/>
      </c>
      <c r="U1427" s="0" t="str">
        <f aca="false">IF(data!J1427="","",data!J1427)</f>
        <v/>
      </c>
      <c r="V1427" s="0" t="str">
        <f aca="false">IF(data!K1427="","",1)</f>
        <v/>
      </c>
      <c r="W1427" s="0" t="str">
        <f aca="false">IF(data!L1427="","",data!L1427)</f>
        <v/>
      </c>
      <c r="X1427" s="0" t="str">
        <f aca="false">IF(data!M1427="","",data!M1427)</f>
        <v/>
      </c>
      <c r="Y1427" s="0" t="str">
        <f aca="false">IF(data!N1427="","",data!N1427)</f>
        <v/>
      </c>
      <c r="Z1427" s="0" t="str">
        <f aca="false">IF(data!O1427="","",1)</f>
        <v/>
      </c>
      <c r="AA1427" s="0" t="str">
        <f aca="false">IF(data!P1427="","",data!P1427)</f>
        <v/>
      </c>
      <c r="AB1427" s="0" t="str">
        <f aca="false">IF(data!Q1427="","",data!Q1427)</f>
        <v/>
      </c>
      <c r="AC1427" s="0" t="str">
        <f aca="false">IF(data!R1427="","",data!R1427)</f>
        <v/>
      </c>
      <c r="AD1427" s="0" t="str">
        <f aca="false">IF(data!S1427="","",1)</f>
        <v/>
      </c>
      <c r="AE1427" s="0" t="str">
        <f aca="false">IF(data!T1427="","",data!T1427)</f>
        <v/>
      </c>
      <c r="AF1427" s="0" t="str">
        <f aca="false">IF(data!U1427="","",data!U1427)</f>
        <v/>
      </c>
      <c r="AG1427" s="0" t="str">
        <f aca="false">IF(data!V1427="","",data!V1427)</f>
        <v/>
      </c>
      <c r="AH1427" s="0" t="str">
        <f aca="false">IF(data!W1427="","",1)</f>
        <v/>
      </c>
      <c r="AI1427" s="0" t="str">
        <f aca="false">IF(data!X1427="","",data!X1427)</f>
        <v/>
      </c>
      <c r="AJ1427" s="0" t="str">
        <f aca="false">IF(data!Y1427="","",data!Y1427)</f>
        <v/>
      </c>
      <c r="AK1427" s="0" t="str">
        <f aca="false">IF(data!Z1427="","",data!Z1427)</f>
        <v/>
      </c>
      <c r="AL1427" s="0" t="str">
        <f aca="false">IF(data!AA1427="","",1)</f>
        <v/>
      </c>
      <c r="AM1427" s="0" t="str">
        <f aca="false">IF(data!AB1427="","",data!AB1427)</f>
        <v/>
      </c>
      <c r="AN1427" s="0" t="str">
        <f aca="false">IF(data!AC1427="","",data!AC1427)</f>
        <v/>
      </c>
      <c r="AO1427" s="0" t="str">
        <f aca="false">IF(data!AD1427="","",data!AD1427)</f>
        <v/>
      </c>
      <c r="AP1427" s="0" t="str">
        <f aca="false">IF(data!AE1427="","",1)</f>
        <v/>
      </c>
      <c r="AQ1427" s="0" t="str">
        <f aca="false">IF(data!AF1427="","",data!AF1427)</f>
        <v/>
      </c>
      <c r="AR1427" s="0" t="str">
        <f aca="false">IF(data!AG1427="","",data!AG1427)</f>
        <v/>
      </c>
      <c r="AS1427" s="0" t="str">
        <f aca="false">IF(data!AH1427="","",data!AH1427)</f>
        <v/>
      </c>
      <c r="AT1427" s="0" t="str">
        <f aca="false">IF(data!AI1427="","",1)</f>
        <v/>
      </c>
      <c r="AU1427" s="0" t="str">
        <f aca="false">IF(data!AJ1427="","",data!AJ1427)</f>
        <v/>
      </c>
      <c r="AV1427" s="0" t="str">
        <f aca="false">IF(data!AK1427="","",data!AK1427)</f>
        <v/>
      </c>
      <c r="AW1427" s="0" t="str">
        <f aca="false">IF(data!AL1427="","",data!AL1427)</f>
        <v/>
      </c>
      <c r="AX1427" s="0" t="str">
        <f aca="false">IF(data!AM1427="","",1)</f>
        <v/>
      </c>
      <c r="AY1427" s="0" t="str">
        <f aca="false">IF(data!AN1427="","",data!AN1427)</f>
        <v/>
      </c>
      <c r="AZ1427" s="0" t="str">
        <f aca="false">IF(data!AO1427="","",data!AO1427)</f>
        <v/>
      </c>
      <c r="BA1427" s="0" t="str">
        <f aca="false">IF(data!AP1427="","",data!AP1427)</f>
        <v/>
      </c>
      <c r="BB1427" s="0" t="str">
        <f aca="false">IF(data!AQ1427="","",1)</f>
        <v/>
      </c>
      <c r="BC1427" s="0" t="str">
        <f aca="false">IF(data!AR1427="","",data!AR1427)</f>
        <v/>
      </c>
      <c r="BD1427" s="0" t="str">
        <f aca="false">IF(data!AS1427="","",data!AS1427)</f>
        <v/>
      </c>
      <c r="BE1427" s="0" t="str">
        <f aca="false">IF(data!AT1427="","",data!AT1427)</f>
        <v/>
      </c>
      <c r="BF1427" s="0" t="str">
        <f aca="false">IF($C1427="","",IF(R1427=$C1427,1,""))</f>
        <v/>
      </c>
      <c r="BG1427" s="0" t="str">
        <f aca="false">IF($C1427="","",IF(V1427=$C1427,1,""))</f>
        <v/>
      </c>
      <c r="BH1427" s="0" t="str">
        <f aca="false">IF($C1427="","",IF(Z1427=$C1427,1,""))</f>
        <v/>
      </c>
      <c r="BI1427" s="0" t="str">
        <f aca="false">IF($C1427="","",IF(AD1427=$C1427,1,""))</f>
        <v/>
      </c>
      <c r="BJ1427" s="0" t="str">
        <f aca="false">IF($C1427="","",IF(AH1427=$C1427,1,""))</f>
        <v/>
      </c>
      <c r="BK1427" s="0" t="str">
        <f aca="false">IF($C1427="","",IF(AL1427=$C1427,1,""))</f>
        <v/>
      </c>
      <c r="BL1427" s="0" t="str">
        <f aca="false">IF($C1427="","",IF(AP1427=$C1427,1,""))</f>
        <v/>
      </c>
      <c r="BM1427" s="0" t="str">
        <f aca="false">IF($C1427="","",IF(AT1427=$C1427,1,""))</f>
        <v/>
      </c>
      <c r="BN1427" s="0" t="str">
        <f aca="false">IF($C1427="","",IF(AX1427=$C1427,1,""))</f>
        <v/>
      </c>
      <c r="BO1427" s="0" t="str">
        <f aca="false">IF($C1427="","",IF(BB1427=$C1427,1,""))</f>
        <v/>
      </c>
    </row>
    <row r="1428" customFormat="false" ht="15" hidden="false" customHeight="false" outlineLevel="0" collapsed="false">
      <c r="A1428" s="0" t="str">
        <f aca="false">IF(data!A1428="","",data!A1428)</f>
        <v/>
      </c>
      <c r="B1428" s="0" t="str">
        <f aca="false">IF(data!B1428="","",data!B1428)</f>
        <v/>
      </c>
      <c r="C1428" s="0" t="str">
        <f aca="false">IF(data!C1428="","",data!C1428)</f>
        <v/>
      </c>
      <c r="D1428" s="1" t="str">
        <f aca="false">IF(data!D1428="","",data!D1428)</f>
        <v/>
      </c>
      <c r="E1428" s="1" t="str">
        <f aca="false">IF(data!E1428="","",data!E1428)</f>
        <v/>
      </c>
      <c r="F1428" s="1" t="str">
        <f aca="false">IF(data!F1428="","",data!F1428)</f>
        <v/>
      </c>
      <c r="G1428" s="0" t="str">
        <f aca="false">IF(B1428="Seq-NoFlipArrow",0,IF(B1428="Random-NoFlipArrow",1,IF(B1428="FlipSeq-NoFlipArrow",2,IF(B1428="FlipSeq-FlipArrow",3,IF(B1428="Seq-FlipArrow",4,IF(B1428="Random-FlipArrow",5,""))))))</f>
        <v/>
      </c>
      <c r="H1428" s="0" t="str">
        <f aca="false">IF(C1428="","",IF(C1427="Key",1,H1427+1))</f>
        <v/>
      </c>
      <c r="I1428" s="0" t="str">
        <f aca="false">IF(C1428="","",IF(A1428&lt;&gt;A1427,1,I1427+1))</f>
        <v/>
      </c>
      <c r="J1428" s="0" t="str">
        <f aca="false">IF(C1428="","",IF(K1428=0,1,0))</f>
        <v/>
      </c>
      <c r="K1428" s="0" t="str">
        <f aca="false">IF(C1428="","",SUM(R1428,V1428,Z1428,AD1428,AH1428,AL1428,AP1428,AT1428,AX1428,BB1428))</f>
        <v/>
      </c>
      <c r="L1428" s="0" t="str">
        <f aca="false">IF(C1428="","",SUM(BF1428:BO1428))</f>
        <v/>
      </c>
      <c r="M1428" s="0" t="str">
        <f aca="false">IF(C1428="","",K1428-L1428)</f>
        <v/>
      </c>
      <c r="N1428" s="0" t="str">
        <f aca="false">IF(C1428="","",SUM(S1428,W1428,AA1428,AE1428,AI1428,AM1428,AQ1428,AU1428,AY1428,BC1428))</f>
        <v/>
      </c>
      <c r="O1428" s="0" t="str">
        <f aca="false">IF(C1428="","",SUM(T1428,X1428,AB1428,AF1428,AJ1428,AN1428,AR1428,AV1428,AZ1428,BD1428))</f>
        <v/>
      </c>
      <c r="P1428" s="2" t="str">
        <f aca="false">IF(C1428="","",IF(I1428=1,AVERAGE(D1428:D1493),""))</f>
        <v/>
      </c>
      <c r="Q1428" s="2" t="str">
        <f aca="false">IF(C1428="","",IF(I1428=1,_xlfn.STDEV.S(D1428:D1493)/SQRT(66),""))</f>
        <v/>
      </c>
      <c r="R1428" s="0" t="str">
        <f aca="false">IF(data!G1428="","",1)</f>
        <v/>
      </c>
      <c r="S1428" s="0" t="str">
        <f aca="false">IF(data!H1428="","",data!H1428)</f>
        <v/>
      </c>
      <c r="T1428" s="0" t="str">
        <f aca="false">IF(data!I1428="","",data!I1428)</f>
        <v/>
      </c>
      <c r="U1428" s="0" t="str">
        <f aca="false">IF(data!J1428="","",data!J1428)</f>
        <v/>
      </c>
      <c r="V1428" s="0" t="str">
        <f aca="false">IF(data!K1428="","",1)</f>
        <v/>
      </c>
      <c r="W1428" s="0" t="str">
        <f aca="false">IF(data!L1428="","",data!L1428)</f>
        <v/>
      </c>
      <c r="X1428" s="0" t="str">
        <f aca="false">IF(data!M1428="","",data!M1428)</f>
        <v/>
      </c>
      <c r="Y1428" s="0" t="str">
        <f aca="false">IF(data!N1428="","",data!N1428)</f>
        <v/>
      </c>
      <c r="Z1428" s="0" t="str">
        <f aca="false">IF(data!O1428="","",1)</f>
        <v/>
      </c>
      <c r="AA1428" s="0" t="str">
        <f aca="false">IF(data!P1428="","",data!P1428)</f>
        <v/>
      </c>
      <c r="AB1428" s="0" t="str">
        <f aca="false">IF(data!Q1428="","",data!Q1428)</f>
        <v/>
      </c>
      <c r="AC1428" s="0" t="str">
        <f aca="false">IF(data!R1428="","",data!R1428)</f>
        <v/>
      </c>
      <c r="AD1428" s="0" t="str">
        <f aca="false">IF(data!S1428="","",1)</f>
        <v/>
      </c>
      <c r="AE1428" s="0" t="str">
        <f aca="false">IF(data!T1428="","",data!T1428)</f>
        <v/>
      </c>
      <c r="AF1428" s="0" t="str">
        <f aca="false">IF(data!U1428="","",data!U1428)</f>
        <v/>
      </c>
      <c r="AG1428" s="0" t="str">
        <f aca="false">IF(data!V1428="","",data!V1428)</f>
        <v/>
      </c>
      <c r="AH1428" s="0" t="str">
        <f aca="false">IF(data!W1428="","",1)</f>
        <v/>
      </c>
      <c r="AI1428" s="0" t="str">
        <f aca="false">IF(data!X1428="","",data!X1428)</f>
        <v/>
      </c>
      <c r="AJ1428" s="0" t="str">
        <f aca="false">IF(data!Y1428="","",data!Y1428)</f>
        <v/>
      </c>
      <c r="AK1428" s="0" t="str">
        <f aca="false">IF(data!Z1428="","",data!Z1428)</f>
        <v/>
      </c>
      <c r="AL1428" s="0" t="str">
        <f aca="false">IF(data!AA1428="","",1)</f>
        <v/>
      </c>
      <c r="AM1428" s="0" t="str">
        <f aca="false">IF(data!AB1428="","",data!AB1428)</f>
        <v/>
      </c>
      <c r="AN1428" s="0" t="str">
        <f aca="false">IF(data!AC1428="","",data!AC1428)</f>
        <v/>
      </c>
      <c r="AO1428" s="0" t="str">
        <f aca="false">IF(data!AD1428="","",data!AD1428)</f>
        <v/>
      </c>
      <c r="AP1428" s="0" t="str">
        <f aca="false">IF(data!AE1428="","",1)</f>
        <v/>
      </c>
      <c r="AQ1428" s="0" t="str">
        <f aca="false">IF(data!AF1428="","",data!AF1428)</f>
        <v/>
      </c>
      <c r="AR1428" s="0" t="str">
        <f aca="false">IF(data!AG1428="","",data!AG1428)</f>
        <v/>
      </c>
      <c r="AS1428" s="0" t="str">
        <f aca="false">IF(data!AH1428="","",data!AH1428)</f>
        <v/>
      </c>
      <c r="AT1428" s="0" t="str">
        <f aca="false">IF(data!AI1428="","",1)</f>
        <v/>
      </c>
      <c r="AU1428" s="0" t="str">
        <f aca="false">IF(data!AJ1428="","",data!AJ1428)</f>
        <v/>
      </c>
      <c r="AV1428" s="0" t="str">
        <f aca="false">IF(data!AK1428="","",data!AK1428)</f>
        <v/>
      </c>
      <c r="AW1428" s="0" t="str">
        <f aca="false">IF(data!AL1428="","",data!AL1428)</f>
        <v/>
      </c>
      <c r="AX1428" s="0" t="str">
        <f aca="false">IF(data!AM1428="","",1)</f>
        <v/>
      </c>
      <c r="AY1428" s="0" t="str">
        <f aca="false">IF(data!AN1428="","",data!AN1428)</f>
        <v/>
      </c>
      <c r="AZ1428" s="0" t="str">
        <f aca="false">IF(data!AO1428="","",data!AO1428)</f>
        <v/>
      </c>
      <c r="BA1428" s="0" t="str">
        <f aca="false">IF(data!AP1428="","",data!AP1428)</f>
        <v/>
      </c>
      <c r="BB1428" s="0" t="str">
        <f aca="false">IF(data!AQ1428="","",1)</f>
        <v/>
      </c>
      <c r="BC1428" s="0" t="str">
        <f aca="false">IF(data!AR1428="","",data!AR1428)</f>
        <v/>
      </c>
      <c r="BD1428" s="0" t="str">
        <f aca="false">IF(data!AS1428="","",data!AS1428)</f>
        <v/>
      </c>
      <c r="BE1428" s="0" t="str">
        <f aca="false">IF(data!AT1428="","",data!AT1428)</f>
        <v/>
      </c>
      <c r="BF1428" s="0" t="str">
        <f aca="false">IF($C1428="","",IF(R1428=$C1428,1,""))</f>
        <v/>
      </c>
      <c r="BG1428" s="0" t="str">
        <f aca="false">IF($C1428="","",IF(V1428=$C1428,1,""))</f>
        <v/>
      </c>
      <c r="BH1428" s="0" t="str">
        <f aca="false">IF($C1428="","",IF(Z1428=$C1428,1,""))</f>
        <v/>
      </c>
      <c r="BI1428" s="0" t="str">
        <f aca="false">IF($C1428="","",IF(AD1428=$C1428,1,""))</f>
        <v/>
      </c>
      <c r="BJ1428" s="0" t="str">
        <f aca="false">IF($C1428="","",IF(AH1428=$C1428,1,""))</f>
        <v/>
      </c>
      <c r="BK1428" s="0" t="str">
        <f aca="false">IF($C1428="","",IF(AL1428=$C1428,1,""))</f>
        <v/>
      </c>
      <c r="BL1428" s="0" t="str">
        <f aca="false">IF($C1428="","",IF(AP1428=$C1428,1,""))</f>
        <v/>
      </c>
      <c r="BM1428" s="0" t="str">
        <f aca="false">IF($C1428="","",IF(AT1428=$C1428,1,""))</f>
        <v/>
      </c>
      <c r="BN1428" s="0" t="str">
        <f aca="false">IF($C1428="","",IF(AX1428=$C1428,1,""))</f>
        <v/>
      </c>
      <c r="BO1428" s="0" t="str">
        <f aca="false">IF($C1428="","",IF(BB1428=$C1428,1,""))</f>
        <v/>
      </c>
    </row>
    <row r="1429" customFormat="false" ht="15" hidden="false" customHeight="false" outlineLevel="0" collapsed="false">
      <c r="A1429" s="0" t="str">
        <f aca="false">IF(data!A1429="","",data!A1429)</f>
        <v/>
      </c>
      <c r="B1429" s="0" t="str">
        <f aca="false">IF(data!B1429="","",data!B1429)</f>
        <v/>
      </c>
      <c r="C1429" s="0" t="str">
        <f aca="false">IF(data!C1429="","",data!C1429)</f>
        <v/>
      </c>
      <c r="D1429" s="1" t="str">
        <f aca="false">IF(data!D1429="","",data!D1429)</f>
        <v/>
      </c>
      <c r="E1429" s="1" t="str">
        <f aca="false">IF(data!E1429="","",data!E1429)</f>
        <v/>
      </c>
      <c r="F1429" s="1" t="str">
        <f aca="false">IF(data!F1429="","",data!F1429)</f>
        <v/>
      </c>
      <c r="G1429" s="0" t="str">
        <f aca="false">IF(B1429="Seq-NoFlipArrow",0,IF(B1429="Random-NoFlipArrow",1,IF(B1429="FlipSeq-NoFlipArrow",2,IF(B1429="FlipSeq-FlipArrow",3,IF(B1429="Seq-FlipArrow",4,IF(B1429="Random-FlipArrow",5,""))))))</f>
        <v/>
      </c>
      <c r="H1429" s="0" t="str">
        <f aca="false">IF(C1429="","",IF(C1428="Key",1,H1428+1))</f>
        <v/>
      </c>
      <c r="I1429" s="0" t="str">
        <f aca="false">IF(C1429="","",IF(A1429&lt;&gt;A1428,1,I1428+1))</f>
        <v/>
      </c>
      <c r="J1429" s="0" t="str">
        <f aca="false">IF(C1429="","",IF(K1429=0,1,0))</f>
        <v/>
      </c>
      <c r="K1429" s="0" t="str">
        <f aca="false">IF(C1429="","",SUM(R1429,V1429,Z1429,AD1429,AH1429,AL1429,AP1429,AT1429,AX1429,BB1429))</f>
        <v/>
      </c>
      <c r="L1429" s="0" t="str">
        <f aca="false">IF(C1429="","",SUM(BF1429:BO1429))</f>
        <v/>
      </c>
      <c r="M1429" s="0" t="str">
        <f aca="false">IF(C1429="","",K1429-L1429)</f>
        <v/>
      </c>
      <c r="N1429" s="0" t="str">
        <f aca="false">IF(C1429="","",SUM(S1429,W1429,AA1429,AE1429,AI1429,AM1429,AQ1429,AU1429,AY1429,BC1429))</f>
        <v/>
      </c>
      <c r="O1429" s="0" t="str">
        <f aca="false">IF(C1429="","",SUM(T1429,X1429,AB1429,AF1429,AJ1429,AN1429,AR1429,AV1429,AZ1429,BD1429))</f>
        <v/>
      </c>
      <c r="P1429" s="2" t="str">
        <f aca="false">IF(C1429="","",IF(I1429=1,AVERAGE(D1429:D1494),""))</f>
        <v/>
      </c>
      <c r="Q1429" s="2" t="str">
        <f aca="false">IF(C1429="","",IF(I1429=1,_xlfn.STDEV.S(D1429:D1494)/SQRT(66),""))</f>
        <v/>
      </c>
      <c r="R1429" s="0" t="str">
        <f aca="false">IF(data!G1429="","",1)</f>
        <v/>
      </c>
      <c r="S1429" s="0" t="str">
        <f aca="false">IF(data!H1429="","",data!H1429)</f>
        <v/>
      </c>
      <c r="T1429" s="0" t="str">
        <f aca="false">IF(data!I1429="","",data!I1429)</f>
        <v/>
      </c>
      <c r="U1429" s="0" t="str">
        <f aca="false">IF(data!J1429="","",data!J1429)</f>
        <v/>
      </c>
      <c r="V1429" s="0" t="str">
        <f aca="false">IF(data!K1429="","",1)</f>
        <v/>
      </c>
      <c r="W1429" s="0" t="str">
        <f aca="false">IF(data!L1429="","",data!L1429)</f>
        <v/>
      </c>
      <c r="X1429" s="0" t="str">
        <f aca="false">IF(data!M1429="","",data!M1429)</f>
        <v/>
      </c>
      <c r="Y1429" s="0" t="str">
        <f aca="false">IF(data!N1429="","",data!N1429)</f>
        <v/>
      </c>
      <c r="Z1429" s="0" t="str">
        <f aca="false">IF(data!O1429="","",1)</f>
        <v/>
      </c>
      <c r="AA1429" s="0" t="str">
        <f aca="false">IF(data!P1429="","",data!P1429)</f>
        <v/>
      </c>
      <c r="AB1429" s="0" t="str">
        <f aca="false">IF(data!Q1429="","",data!Q1429)</f>
        <v/>
      </c>
      <c r="AC1429" s="0" t="str">
        <f aca="false">IF(data!R1429="","",data!R1429)</f>
        <v/>
      </c>
      <c r="AD1429" s="0" t="str">
        <f aca="false">IF(data!S1429="","",1)</f>
        <v/>
      </c>
      <c r="AE1429" s="0" t="str">
        <f aca="false">IF(data!T1429="","",data!T1429)</f>
        <v/>
      </c>
      <c r="AF1429" s="0" t="str">
        <f aca="false">IF(data!U1429="","",data!U1429)</f>
        <v/>
      </c>
      <c r="AG1429" s="0" t="str">
        <f aca="false">IF(data!V1429="","",data!V1429)</f>
        <v/>
      </c>
      <c r="AH1429" s="0" t="str">
        <f aca="false">IF(data!W1429="","",1)</f>
        <v/>
      </c>
      <c r="AI1429" s="0" t="str">
        <f aca="false">IF(data!X1429="","",data!X1429)</f>
        <v/>
      </c>
      <c r="AJ1429" s="0" t="str">
        <f aca="false">IF(data!Y1429="","",data!Y1429)</f>
        <v/>
      </c>
      <c r="AK1429" s="0" t="str">
        <f aca="false">IF(data!Z1429="","",data!Z1429)</f>
        <v/>
      </c>
      <c r="AL1429" s="0" t="str">
        <f aca="false">IF(data!AA1429="","",1)</f>
        <v/>
      </c>
      <c r="AM1429" s="0" t="str">
        <f aca="false">IF(data!AB1429="","",data!AB1429)</f>
        <v/>
      </c>
      <c r="AN1429" s="0" t="str">
        <f aca="false">IF(data!AC1429="","",data!AC1429)</f>
        <v/>
      </c>
      <c r="AO1429" s="0" t="str">
        <f aca="false">IF(data!AD1429="","",data!AD1429)</f>
        <v/>
      </c>
      <c r="AP1429" s="0" t="str">
        <f aca="false">IF(data!AE1429="","",1)</f>
        <v/>
      </c>
      <c r="AQ1429" s="0" t="str">
        <f aca="false">IF(data!AF1429="","",data!AF1429)</f>
        <v/>
      </c>
      <c r="AR1429" s="0" t="str">
        <f aca="false">IF(data!AG1429="","",data!AG1429)</f>
        <v/>
      </c>
      <c r="AS1429" s="0" t="str">
        <f aca="false">IF(data!AH1429="","",data!AH1429)</f>
        <v/>
      </c>
      <c r="AT1429" s="0" t="str">
        <f aca="false">IF(data!AI1429="","",1)</f>
        <v/>
      </c>
      <c r="AU1429" s="0" t="str">
        <f aca="false">IF(data!AJ1429="","",data!AJ1429)</f>
        <v/>
      </c>
      <c r="AV1429" s="0" t="str">
        <f aca="false">IF(data!AK1429="","",data!AK1429)</f>
        <v/>
      </c>
      <c r="AW1429" s="0" t="str">
        <f aca="false">IF(data!AL1429="","",data!AL1429)</f>
        <v/>
      </c>
      <c r="AX1429" s="0" t="str">
        <f aca="false">IF(data!AM1429="","",1)</f>
        <v/>
      </c>
      <c r="AY1429" s="0" t="str">
        <f aca="false">IF(data!AN1429="","",data!AN1429)</f>
        <v/>
      </c>
      <c r="AZ1429" s="0" t="str">
        <f aca="false">IF(data!AO1429="","",data!AO1429)</f>
        <v/>
      </c>
      <c r="BA1429" s="0" t="str">
        <f aca="false">IF(data!AP1429="","",data!AP1429)</f>
        <v/>
      </c>
      <c r="BB1429" s="0" t="str">
        <f aca="false">IF(data!AQ1429="","",1)</f>
        <v/>
      </c>
      <c r="BC1429" s="0" t="str">
        <f aca="false">IF(data!AR1429="","",data!AR1429)</f>
        <v/>
      </c>
      <c r="BD1429" s="0" t="str">
        <f aca="false">IF(data!AS1429="","",data!AS1429)</f>
        <v/>
      </c>
      <c r="BE1429" s="0" t="str">
        <f aca="false">IF(data!AT1429="","",data!AT1429)</f>
        <v/>
      </c>
      <c r="BF1429" s="0" t="str">
        <f aca="false">IF($C1429="","",IF(R1429=$C1429,1,""))</f>
        <v/>
      </c>
      <c r="BG1429" s="0" t="str">
        <f aca="false">IF($C1429="","",IF(V1429=$C1429,1,""))</f>
        <v/>
      </c>
      <c r="BH1429" s="0" t="str">
        <f aca="false">IF($C1429="","",IF(Z1429=$C1429,1,""))</f>
        <v/>
      </c>
      <c r="BI1429" s="0" t="str">
        <f aca="false">IF($C1429="","",IF(AD1429=$C1429,1,""))</f>
        <v/>
      </c>
      <c r="BJ1429" s="0" t="str">
        <f aca="false">IF($C1429="","",IF(AH1429=$C1429,1,""))</f>
        <v/>
      </c>
      <c r="BK1429" s="0" t="str">
        <f aca="false">IF($C1429="","",IF(AL1429=$C1429,1,""))</f>
        <v/>
      </c>
      <c r="BL1429" s="0" t="str">
        <f aca="false">IF($C1429="","",IF(AP1429=$C1429,1,""))</f>
        <v/>
      </c>
      <c r="BM1429" s="0" t="str">
        <f aca="false">IF($C1429="","",IF(AT1429=$C1429,1,""))</f>
        <v/>
      </c>
      <c r="BN1429" s="0" t="str">
        <f aca="false">IF($C1429="","",IF(AX1429=$C1429,1,""))</f>
        <v/>
      </c>
      <c r="BO1429" s="0" t="str">
        <f aca="false">IF($C1429="","",IF(BB1429=$C1429,1,""))</f>
        <v/>
      </c>
    </row>
    <row r="1430" customFormat="false" ht="15" hidden="false" customHeight="false" outlineLevel="0" collapsed="false">
      <c r="A1430" s="0" t="str">
        <f aca="false">IF(data!A1430="","",data!A1430)</f>
        <v/>
      </c>
      <c r="B1430" s="0" t="str">
        <f aca="false">IF(data!B1430="","",data!B1430)</f>
        <v/>
      </c>
      <c r="C1430" s="0" t="str">
        <f aca="false">IF(data!C1430="","",data!C1430)</f>
        <v/>
      </c>
      <c r="D1430" s="1" t="str">
        <f aca="false">IF(data!D1430="","",data!D1430)</f>
        <v/>
      </c>
      <c r="E1430" s="1" t="str">
        <f aca="false">IF(data!E1430="","",data!E1430)</f>
        <v/>
      </c>
      <c r="F1430" s="1" t="str">
        <f aca="false">IF(data!F1430="","",data!F1430)</f>
        <v/>
      </c>
      <c r="G1430" s="0" t="str">
        <f aca="false">IF(B1430="Seq-NoFlipArrow",0,IF(B1430="Random-NoFlipArrow",1,IF(B1430="FlipSeq-NoFlipArrow",2,IF(B1430="FlipSeq-FlipArrow",3,IF(B1430="Seq-FlipArrow",4,IF(B1430="Random-FlipArrow",5,""))))))</f>
        <v/>
      </c>
      <c r="H1430" s="0" t="str">
        <f aca="false">IF(C1430="","",IF(C1429="Key",1,H1429+1))</f>
        <v/>
      </c>
      <c r="I1430" s="0" t="str">
        <f aca="false">IF(C1430="","",IF(A1430&lt;&gt;A1429,1,I1429+1))</f>
        <v/>
      </c>
      <c r="J1430" s="0" t="str">
        <f aca="false">IF(C1430="","",IF(K1430=0,1,0))</f>
        <v/>
      </c>
      <c r="K1430" s="0" t="str">
        <f aca="false">IF(C1430="","",SUM(R1430,V1430,Z1430,AD1430,AH1430,AL1430,AP1430,AT1430,AX1430,BB1430))</f>
        <v/>
      </c>
      <c r="L1430" s="0" t="str">
        <f aca="false">IF(C1430="","",SUM(BF1430:BO1430))</f>
        <v/>
      </c>
      <c r="M1430" s="0" t="str">
        <f aca="false">IF(C1430="","",K1430-L1430)</f>
        <v/>
      </c>
      <c r="N1430" s="0" t="str">
        <f aca="false">IF(C1430="","",SUM(S1430,W1430,AA1430,AE1430,AI1430,AM1430,AQ1430,AU1430,AY1430,BC1430))</f>
        <v/>
      </c>
      <c r="O1430" s="0" t="str">
        <f aca="false">IF(C1430="","",SUM(T1430,X1430,AB1430,AF1430,AJ1430,AN1430,AR1430,AV1430,AZ1430,BD1430))</f>
        <v/>
      </c>
      <c r="P1430" s="2" t="str">
        <f aca="false">IF(C1430="","",IF(I1430=1,AVERAGE(D1430:D1495),""))</f>
        <v/>
      </c>
      <c r="Q1430" s="2" t="str">
        <f aca="false">IF(C1430="","",IF(I1430=1,_xlfn.STDEV.S(D1430:D1495)/SQRT(66),""))</f>
        <v/>
      </c>
      <c r="R1430" s="0" t="str">
        <f aca="false">IF(data!G1430="","",1)</f>
        <v/>
      </c>
      <c r="S1430" s="0" t="str">
        <f aca="false">IF(data!H1430="","",data!H1430)</f>
        <v/>
      </c>
      <c r="T1430" s="0" t="str">
        <f aca="false">IF(data!I1430="","",data!I1430)</f>
        <v/>
      </c>
      <c r="U1430" s="0" t="str">
        <f aca="false">IF(data!J1430="","",data!J1430)</f>
        <v/>
      </c>
      <c r="V1430" s="0" t="str">
        <f aca="false">IF(data!K1430="","",1)</f>
        <v/>
      </c>
      <c r="W1430" s="0" t="str">
        <f aca="false">IF(data!L1430="","",data!L1430)</f>
        <v/>
      </c>
      <c r="X1430" s="0" t="str">
        <f aca="false">IF(data!M1430="","",data!M1430)</f>
        <v/>
      </c>
      <c r="Y1430" s="0" t="str">
        <f aca="false">IF(data!N1430="","",data!N1430)</f>
        <v/>
      </c>
      <c r="Z1430" s="0" t="str">
        <f aca="false">IF(data!O1430="","",1)</f>
        <v/>
      </c>
      <c r="AA1430" s="0" t="str">
        <f aca="false">IF(data!P1430="","",data!P1430)</f>
        <v/>
      </c>
      <c r="AB1430" s="0" t="str">
        <f aca="false">IF(data!Q1430="","",data!Q1430)</f>
        <v/>
      </c>
      <c r="AC1430" s="0" t="str">
        <f aca="false">IF(data!R1430="","",data!R1430)</f>
        <v/>
      </c>
      <c r="AD1430" s="0" t="str">
        <f aca="false">IF(data!S1430="","",1)</f>
        <v/>
      </c>
      <c r="AE1430" s="0" t="str">
        <f aca="false">IF(data!T1430="","",data!T1430)</f>
        <v/>
      </c>
      <c r="AF1430" s="0" t="str">
        <f aca="false">IF(data!U1430="","",data!U1430)</f>
        <v/>
      </c>
      <c r="AG1430" s="0" t="str">
        <f aca="false">IF(data!V1430="","",data!V1430)</f>
        <v/>
      </c>
      <c r="AH1430" s="0" t="str">
        <f aca="false">IF(data!W1430="","",1)</f>
        <v/>
      </c>
      <c r="AI1430" s="0" t="str">
        <f aca="false">IF(data!X1430="","",data!X1430)</f>
        <v/>
      </c>
      <c r="AJ1430" s="0" t="str">
        <f aca="false">IF(data!Y1430="","",data!Y1430)</f>
        <v/>
      </c>
      <c r="AK1430" s="0" t="str">
        <f aca="false">IF(data!Z1430="","",data!Z1430)</f>
        <v/>
      </c>
      <c r="AL1430" s="0" t="str">
        <f aca="false">IF(data!AA1430="","",1)</f>
        <v/>
      </c>
      <c r="AM1430" s="0" t="str">
        <f aca="false">IF(data!AB1430="","",data!AB1430)</f>
        <v/>
      </c>
      <c r="AN1430" s="0" t="str">
        <f aca="false">IF(data!AC1430="","",data!AC1430)</f>
        <v/>
      </c>
      <c r="AO1430" s="0" t="str">
        <f aca="false">IF(data!AD1430="","",data!AD1430)</f>
        <v/>
      </c>
      <c r="AP1430" s="0" t="str">
        <f aca="false">IF(data!AE1430="","",1)</f>
        <v/>
      </c>
      <c r="AQ1430" s="0" t="str">
        <f aca="false">IF(data!AF1430="","",data!AF1430)</f>
        <v/>
      </c>
      <c r="AR1430" s="0" t="str">
        <f aca="false">IF(data!AG1430="","",data!AG1430)</f>
        <v/>
      </c>
      <c r="AS1430" s="0" t="str">
        <f aca="false">IF(data!AH1430="","",data!AH1430)</f>
        <v/>
      </c>
      <c r="AT1430" s="0" t="str">
        <f aca="false">IF(data!AI1430="","",1)</f>
        <v/>
      </c>
      <c r="AU1430" s="0" t="str">
        <f aca="false">IF(data!AJ1430="","",data!AJ1430)</f>
        <v/>
      </c>
      <c r="AV1430" s="0" t="str">
        <f aca="false">IF(data!AK1430="","",data!AK1430)</f>
        <v/>
      </c>
      <c r="AW1430" s="0" t="str">
        <f aca="false">IF(data!AL1430="","",data!AL1430)</f>
        <v/>
      </c>
      <c r="AX1430" s="0" t="str">
        <f aca="false">IF(data!AM1430="","",1)</f>
        <v/>
      </c>
      <c r="AY1430" s="0" t="str">
        <f aca="false">IF(data!AN1430="","",data!AN1430)</f>
        <v/>
      </c>
      <c r="AZ1430" s="0" t="str">
        <f aca="false">IF(data!AO1430="","",data!AO1430)</f>
        <v/>
      </c>
      <c r="BA1430" s="0" t="str">
        <f aca="false">IF(data!AP1430="","",data!AP1430)</f>
        <v/>
      </c>
      <c r="BB1430" s="0" t="str">
        <f aca="false">IF(data!AQ1430="","",1)</f>
        <v/>
      </c>
      <c r="BC1430" s="0" t="str">
        <f aca="false">IF(data!AR1430="","",data!AR1430)</f>
        <v/>
      </c>
      <c r="BD1430" s="0" t="str">
        <f aca="false">IF(data!AS1430="","",data!AS1430)</f>
        <v/>
      </c>
      <c r="BE1430" s="0" t="str">
        <f aca="false">IF(data!AT1430="","",data!AT1430)</f>
        <v/>
      </c>
      <c r="BF1430" s="0" t="str">
        <f aca="false">IF($C1430="","",IF(R1430=$C1430,1,""))</f>
        <v/>
      </c>
      <c r="BG1430" s="0" t="str">
        <f aca="false">IF($C1430="","",IF(V1430=$C1430,1,""))</f>
        <v/>
      </c>
      <c r="BH1430" s="0" t="str">
        <f aca="false">IF($C1430="","",IF(Z1430=$C1430,1,""))</f>
        <v/>
      </c>
      <c r="BI1430" s="0" t="str">
        <f aca="false">IF($C1430="","",IF(AD1430=$C1430,1,""))</f>
        <v/>
      </c>
      <c r="BJ1430" s="0" t="str">
        <f aca="false">IF($C1430="","",IF(AH1430=$C1430,1,""))</f>
        <v/>
      </c>
      <c r="BK1430" s="0" t="str">
        <f aca="false">IF($C1430="","",IF(AL1430=$C1430,1,""))</f>
        <v/>
      </c>
      <c r="BL1430" s="0" t="str">
        <f aca="false">IF($C1430="","",IF(AP1430=$C1430,1,""))</f>
        <v/>
      </c>
      <c r="BM1430" s="0" t="str">
        <f aca="false">IF($C1430="","",IF(AT1430=$C1430,1,""))</f>
        <v/>
      </c>
      <c r="BN1430" s="0" t="str">
        <f aca="false">IF($C1430="","",IF(AX1430=$C1430,1,""))</f>
        <v/>
      </c>
      <c r="BO1430" s="0" t="str">
        <f aca="false">IF($C1430="","",IF(BB1430=$C1430,1,""))</f>
        <v/>
      </c>
    </row>
    <row r="1431" customFormat="false" ht="15" hidden="false" customHeight="false" outlineLevel="0" collapsed="false">
      <c r="A1431" s="0" t="str">
        <f aca="false">IF(data!A1431="","",data!A1431)</f>
        <v/>
      </c>
      <c r="B1431" s="0" t="str">
        <f aca="false">IF(data!B1431="","",data!B1431)</f>
        <v/>
      </c>
      <c r="C1431" s="0" t="str">
        <f aca="false">IF(data!C1431="","",data!C1431)</f>
        <v/>
      </c>
      <c r="D1431" s="1" t="str">
        <f aca="false">IF(data!D1431="","",data!D1431)</f>
        <v/>
      </c>
      <c r="E1431" s="1" t="str">
        <f aca="false">IF(data!E1431="","",data!E1431)</f>
        <v/>
      </c>
      <c r="F1431" s="1" t="str">
        <f aca="false">IF(data!F1431="","",data!F1431)</f>
        <v/>
      </c>
      <c r="G1431" s="0" t="str">
        <f aca="false">IF(B1431="Seq-NoFlipArrow",0,IF(B1431="Random-NoFlipArrow",1,IF(B1431="FlipSeq-NoFlipArrow",2,IF(B1431="FlipSeq-FlipArrow",3,IF(B1431="Seq-FlipArrow",4,IF(B1431="Random-FlipArrow",5,""))))))</f>
        <v/>
      </c>
      <c r="H1431" s="0" t="str">
        <f aca="false">IF(C1431="","",IF(C1430="Key",1,H1430+1))</f>
        <v/>
      </c>
      <c r="I1431" s="0" t="str">
        <f aca="false">IF(C1431="","",IF(A1431&lt;&gt;A1430,1,I1430+1))</f>
        <v/>
      </c>
      <c r="J1431" s="0" t="str">
        <f aca="false">IF(C1431="","",IF(K1431=0,1,0))</f>
        <v/>
      </c>
      <c r="K1431" s="0" t="str">
        <f aca="false">IF(C1431="","",SUM(R1431,V1431,Z1431,AD1431,AH1431,AL1431,AP1431,AT1431,AX1431,BB1431))</f>
        <v/>
      </c>
      <c r="L1431" s="0" t="str">
        <f aca="false">IF(C1431="","",SUM(BF1431:BO1431))</f>
        <v/>
      </c>
      <c r="M1431" s="0" t="str">
        <f aca="false">IF(C1431="","",K1431-L1431)</f>
        <v/>
      </c>
      <c r="N1431" s="0" t="str">
        <f aca="false">IF(C1431="","",SUM(S1431,W1431,AA1431,AE1431,AI1431,AM1431,AQ1431,AU1431,AY1431,BC1431))</f>
        <v/>
      </c>
      <c r="O1431" s="0" t="str">
        <f aca="false">IF(C1431="","",SUM(T1431,X1431,AB1431,AF1431,AJ1431,AN1431,AR1431,AV1431,AZ1431,BD1431))</f>
        <v/>
      </c>
      <c r="P1431" s="2" t="str">
        <f aca="false">IF(C1431="","",IF(I1431=1,AVERAGE(D1431:D1496),""))</f>
        <v/>
      </c>
      <c r="Q1431" s="2" t="str">
        <f aca="false">IF(C1431="","",IF(I1431=1,_xlfn.STDEV.S(D1431:D1496)/SQRT(66),""))</f>
        <v/>
      </c>
      <c r="R1431" s="0" t="str">
        <f aca="false">IF(data!G1431="","",1)</f>
        <v/>
      </c>
      <c r="S1431" s="0" t="str">
        <f aca="false">IF(data!H1431="","",data!H1431)</f>
        <v/>
      </c>
      <c r="T1431" s="0" t="str">
        <f aca="false">IF(data!I1431="","",data!I1431)</f>
        <v/>
      </c>
      <c r="U1431" s="0" t="str">
        <f aca="false">IF(data!J1431="","",data!J1431)</f>
        <v/>
      </c>
      <c r="V1431" s="0" t="str">
        <f aca="false">IF(data!K1431="","",1)</f>
        <v/>
      </c>
      <c r="W1431" s="0" t="str">
        <f aca="false">IF(data!L1431="","",data!L1431)</f>
        <v/>
      </c>
      <c r="X1431" s="0" t="str">
        <f aca="false">IF(data!M1431="","",data!M1431)</f>
        <v/>
      </c>
      <c r="Y1431" s="0" t="str">
        <f aca="false">IF(data!N1431="","",data!N1431)</f>
        <v/>
      </c>
      <c r="Z1431" s="0" t="str">
        <f aca="false">IF(data!O1431="","",1)</f>
        <v/>
      </c>
      <c r="AA1431" s="0" t="str">
        <f aca="false">IF(data!P1431="","",data!P1431)</f>
        <v/>
      </c>
      <c r="AB1431" s="0" t="str">
        <f aca="false">IF(data!Q1431="","",data!Q1431)</f>
        <v/>
      </c>
      <c r="AC1431" s="0" t="str">
        <f aca="false">IF(data!R1431="","",data!R1431)</f>
        <v/>
      </c>
      <c r="AD1431" s="0" t="str">
        <f aca="false">IF(data!S1431="","",1)</f>
        <v/>
      </c>
      <c r="AE1431" s="0" t="str">
        <f aca="false">IF(data!T1431="","",data!T1431)</f>
        <v/>
      </c>
      <c r="AF1431" s="0" t="str">
        <f aca="false">IF(data!U1431="","",data!U1431)</f>
        <v/>
      </c>
      <c r="AG1431" s="0" t="str">
        <f aca="false">IF(data!V1431="","",data!V1431)</f>
        <v/>
      </c>
      <c r="AH1431" s="0" t="str">
        <f aca="false">IF(data!W1431="","",1)</f>
        <v/>
      </c>
      <c r="AI1431" s="0" t="str">
        <f aca="false">IF(data!X1431="","",data!X1431)</f>
        <v/>
      </c>
      <c r="AJ1431" s="0" t="str">
        <f aca="false">IF(data!Y1431="","",data!Y1431)</f>
        <v/>
      </c>
      <c r="AK1431" s="0" t="str">
        <f aca="false">IF(data!Z1431="","",data!Z1431)</f>
        <v/>
      </c>
      <c r="AL1431" s="0" t="str">
        <f aca="false">IF(data!AA1431="","",1)</f>
        <v/>
      </c>
      <c r="AM1431" s="0" t="str">
        <f aca="false">IF(data!AB1431="","",data!AB1431)</f>
        <v/>
      </c>
      <c r="AN1431" s="0" t="str">
        <f aca="false">IF(data!AC1431="","",data!AC1431)</f>
        <v/>
      </c>
      <c r="AO1431" s="0" t="str">
        <f aca="false">IF(data!AD1431="","",data!AD1431)</f>
        <v/>
      </c>
      <c r="AP1431" s="0" t="str">
        <f aca="false">IF(data!AE1431="","",1)</f>
        <v/>
      </c>
      <c r="AQ1431" s="0" t="str">
        <f aca="false">IF(data!AF1431="","",data!AF1431)</f>
        <v/>
      </c>
      <c r="AR1431" s="0" t="str">
        <f aca="false">IF(data!AG1431="","",data!AG1431)</f>
        <v/>
      </c>
      <c r="AS1431" s="0" t="str">
        <f aca="false">IF(data!AH1431="","",data!AH1431)</f>
        <v/>
      </c>
      <c r="AT1431" s="0" t="str">
        <f aca="false">IF(data!AI1431="","",1)</f>
        <v/>
      </c>
      <c r="AU1431" s="0" t="str">
        <f aca="false">IF(data!AJ1431="","",data!AJ1431)</f>
        <v/>
      </c>
      <c r="AV1431" s="0" t="str">
        <f aca="false">IF(data!AK1431="","",data!AK1431)</f>
        <v/>
      </c>
      <c r="AW1431" s="0" t="str">
        <f aca="false">IF(data!AL1431="","",data!AL1431)</f>
        <v/>
      </c>
      <c r="AX1431" s="0" t="str">
        <f aca="false">IF(data!AM1431="","",1)</f>
        <v/>
      </c>
      <c r="AY1431" s="0" t="str">
        <f aca="false">IF(data!AN1431="","",data!AN1431)</f>
        <v/>
      </c>
      <c r="AZ1431" s="0" t="str">
        <f aca="false">IF(data!AO1431="","",data!AO1431)</f>
        <v/>
      </c>
      <c r="BA1431" s="0" t="str">
        <f aca="false">IF(data!AP1431="","",data!AP1431)</f>
        <v/>
      </c>
      <c r="BB1431" s="0" t="str">
        <f aca="false">IF(data!AQ1431="","",1)</f>
        <v/>
      </c>
      <c r="BC1431" s="0" t="str">
        <f aca="false">IF(data!AR1431="","",data!AR1431)</f>
        <v/>
      </c>
      <c r="BD1431" s="0" t="str">
        <f aca="false">IF(data!AS1431="","",data!AS1431)</f>
        <v/>
      </c>
      <c r="BE1431" s="0" t="str">
        <f aca="false">IF(data!AT1431="","",data!AT1431)</f>
        <v/>
      </c>
      <c r="BF1431" s="0" t="str">
        <f aca="false">IF($C1431="","",IF(R1431=$C1431,1,""))</f>
        <v/>
      </c>
      <c r="BG1431" s="0" t="str">
        <f aca="false">IF($C1431="","",IF(V1431=$C1431,1,""))</f>
        <v/>
      </c>
      <c r="BH1431" s="0" t="str">
        <f aca="false">IF($C1431="","",IF(Z1431=$C1431,1,""))</f>
        <v/>
      </c>
      <c r="BI1431" s="0" t="str">
        <f aca="false">IF($C1431="","",IF(AD1431=$C1431,1,""))</f>
        <v/>
      </c>
      <c r="BJ1431" s="0" t="str">
        <f aca="false">IF($C1431="","",IF(AH1431=$C1431,1,""))</f>
        <v/>
      </c>
      <c r="BK1431" s="0" t="str">
        <f aca="false">IF($C1431="","",IF(AL1431=$C1431,1,""))</f>
        <v/>
      </c>
      <c r="BL1431" s="0" t="str">
        <f aca="false">IF($C1431="","",IF(AP1431=$C1431,1,""))</f>
        <v/>
      </c>
      <c r="BM1431" s="0" t="str">
        <f aca="false">IF($C1431="","",IF(AT1431=$C1431,1,""))</f>
        <v/>
      </c>
      <c r="BN1431" s="0" t="str">
        <f aca="false">IF($C1431="","",IF(AX1431=$C1431,1,""))</f>
        <v/>
      </c>
      <c r="BO1431" s="0" t="str">
        <f aca="false">IF($C1431="","",IF(BB1431=$C1431,1,""))</f>
        <v/>
      </c>
    </row>
    <row r="1432" customFormat="false" ht="15" hidden="false" customHeight="false" outlineLevel="0" collapsed="false">
      <c r="A1432" s="0" t="str">
        <f aca="false">IF(data!A1432="","",data!A1432)</f>
        <v/>
      </c>
      <c r="B1432" s="0" t="str">
        <f aca="false">IF(data!B1432="","",data!B1432)</f>
        <v/>
      </c>
      <c r="C1432" s="0" t="str">
        <f aca="false">IF(data!C1432="","",data!C1432)</f>
        <v/>
      </c>
      <c r="D1432" s="1" t="str">
        <f aca="false">IF(data!D1432="","",data!D1432)</f>
        <v/>
      </c>
      <c r="E1432" s="1" t="str">
        <f aca="false">IF(data!E1432="","",data!E1432)</f>
        <v/>
      </c>
      <c r="F1432" s="1" t="str">
        <f aca="false">IF(data!F1432="","",data!F1432)</f>
        <v/>
      </c>
      <c r="G1432" s="0" t="str">
        <f aca="false">IF(B1432="Seq-NoFlipArrow",0,IF(B1432="Random-NoFlipArrow",1,IF(B1432="FlipSeq-NoFlipArrow",2,IF(B1432="FlipSeq-FlipArrow",3,IF(B1432="Seq-FlipArrow",4,IF(B1432="Random-FlipArrow",5,""))))))</f>
        <v/>
      </c>
      <c r="H1432" s="0" t="str">
        <f aca="false">IF(C1432="","",IF(C1431="Key",1,H1431+1))</f>
        <v/>
      </c>
      <c r="I1432" s="0" t="str">
        <f aca="false">IF(C1432="","",IF(A1432&lt;&gt;A1431,1,I1431+1))</f>
        <v/>
      </c>
      <c r="J1432" s="0" t="str">
        <f aca="false">IF(C1432="","",IF(K1432=0,1,0))</f>
        <v/>
      </c>
      <c r="K1432" s="0" t="str">
        <f aca="false">IF(C1432="","",SUM(R1432,V1432,Z1432,AD1432,AH1432,AL1432,AP1432,AT1432,AX1432,BB1432))</f>
        <v/>
      </c>
      <c r="L1432" s="0" t="str">
        <f aca="false">IF(C1432="","",SUM(BF1432:BO1432))</f>
        <v/>
      </c>
      <c r="M1432" s="0" t="str">
        <f aca="false">IF(C1432="","",K1432-L1432)</f>
        <v/>
      </c>
      <c r="N1432" s="0" t="str">
        <f aca="false">IF(C1432="","",SUM(S1432,W1432,AA1432,AE1432,AI1432,AM1432,AQ1432,AU1432,AY1432,BC1432))</f>
        <v/>
      </c>
      <c r="O1432" s="0" t="str">
        <f aca="false">IF(C1432="","",SUM(T1432,X1432,AB1432,AF1432,AJ1432,AN1432,AR1432,AV1432,AZ1432,BD1432))</f>
        <v/>
      </c>
      <c r="P1432" s="2" t="str">
        <f aca="false">IF(C1432="","",IF(I1432=1,AVERAGE(D1432:D1497),""))</f>
        <v/>
      </c>
      <c r="Q1432" s="2" t="str">
        <f aca="false">IF(C1432="","",IF(I1432=1,_xlfn.STDEV.S(D1432:D1497)/SQRT(66),""))</f>
        <v/>
      </c>
      <c r="R1432" s="0" t="str">
        <f aca="false">IF(data!G1432="","",1)</f>
        <v/>
      </c>
      <c r="S1432" s="0" t="str">
        <f aca="false">IF(data!H1432="","",data!H1432)</f>
        <v/>
      </c>
      <c r="T1432" s="0" t="str">
        <f aca="false">IF(data!I1432="","",data!I1432)</f>
        <v/>
      </c>
      <c r="U1432" s="0" t="str">
        <f aca="false">IF(data!J1432="","",data!J1432)</f>
        <v/>
      </c>
      <c r="V1432" s="0" t="str">
        <f aca="false">IF(data!K1432="","",1)</f>
        <v/>
      </c>
      <c r="W1432" s="0" t="str">
        <f aca="false">IF(data!L1432="","",data!L1432)</f>
        <v/>
      </c>
      <c r="X1432" s="0" t="str">
        <f aca="false">IF(data!M1432="","",data!M1432)</f>
        <v/>
      </c>
      <c r="Y1432" s="0" t="str">
        <f aca="false">IF(data!N1432="","",data!N1432)</f>
        <v/>
      </c>
      <c r="Z1432" s="0" t="str">
        <f aca="false">IF(data!O1432="","",1)</f>
        <v/>
      </c>
      <c r="AA1432" s="0" t="str">
        <f aca="false">IF(data!P1432="","",data!P1432)</f>
        <v/>
      </c>
      <c r="AB1432" s="0" t="str">
        <f aca="false">IF(data!Q1432="","",data!Q1432)</f>
        <v/>
      </c>
      <c r="AC1432" s="0" t="str">
        <f aca="false">IF(data!R1432="","",data!R1432)</f>
        <v/>
      </c>
      <c r="AD1432" s="0" t="str">
        <f aca="false">IF(data!S1432="","",1)</f>
        <v/>
      </c>
      <c r="AE1432" s="0" t="str">
        <f aca="false">IF(data!T1432="","",data!T1432)</f>
        <v/>
      </c>
      <c r="AF1432" s="0" t="str">
        <f aca="false">IF(data!U1432="","",data!U1432)</f>
        <v/>
      </c>
      <c r="AG1432" s="0" t="str">
        <f aca="false">IF(data!V1432="","",data!V1432)</f>
        <v/>
      </c>
      <c r="AH1432" s="0" t="str">
        <f aca="false">IF(data!W1432="","",1)</f>
        <v/>
      </c>
      <c r="AI1432" s="0" t="str">
        <f aca="false">IF(data!X1432="","",data!X1432)</f>
        <v/>
      </c>
      <c r="AJ1432" s="0" t="str">
        <f aca="false">IF(data!Y1432="","",data!Y1432)</f>
        <v/>
      </c>
      <c r="AK1432" s="0" t="str">
        <f aca="false">IF(data!Z1432="","",data!Z1432)</f>
        <v/>
      </c>
      <c r="AL1432" s="0" t="str">
        <f aca="false">IF(data!AA1432="","",1)</f>
        <v/>
      </c>
      <c r="AM1432" s="0" t="str">
        <f aca="false">IF(data!AB1432="","",data!AB1432)</f>
        <v/>
      </c>
      <c r="AN1432" s="0" t="str">
        <f aca="false">IF(data!AC1432="","",data!AC1432)</f>
        <v/>
      </c>
      <c r="AO1432" s="0" t="str">
        <f aca="false">IF(data!AD1432="","",data!AD1432)</f>
        <v/>
      </c>
      <c r="AP1432" s="0" t="str">
        <f aca="false">IF(data!AE1432="","",1)</f>
        <v/>
      </c>
      <c r="AQ1432" s="0" t="str">
        <f aca="false">IF(data!AF1432="","",data!AF1432)</f>
        <v/>
      </c>
      <c r="AR1432" s="0" t="str">
        <f aca="false">IF(data!AG1432="","",data!AG1432)</f>
        <v/>
      </c>
      <c r="AS1432" s="0" t="str">
        <f aca="false">IF(data!AH1432="","",data!AH1432)</f>
        <v/>
      </c>
      <c r="AT1432" s="0" t="str">
        <f aca="false">IF(data!AI1432="","",1)</f>
        <v/>
      </c>
      <c r="AU1432" s="0" t="str">
        <f aca="false">IF(data!AJ1432="","",data!AJ1432)</f>
        <v/>
      </c>
      <c r="AV1432" s="0" t="str">
        <f aca="false">IF(data!AK1432="","",data!AK1432)</f>
        <v/>
      </c>
      <c r="AW1432" s="0" t="str">
        <f aca="false">IF(data!AL1432="","",data!AL1432)</f>
        <v/>
      </c>
      <c r="AX1432" s="0" t="str">
        <f aca="false">IF(data!AM1432="","",1)</f>
        <v/>
      </c>
      <c r="AY1432" s="0" t="str">
        <f aca="false">IF(data!AN1432="","",data!AN1432)</f>
        <v/>
      </c>
      <c r="AZ1432" s="0" t="str">
        <f aca="false">IF(data!AO1432="","",data!AO1432)</f>
        <v/>
      </c>
      <c r="BA1432" s="0" t="str">
        <f aca="false">IF(data!AP1432="","",data!AP1432)</f>
        <v/>
      </c>
      <c r="BB1432" s="0" t="str">
        <f aca="false">IF(data!AQ1432="","",1)</f>
        <v/>
      </c>
      <c r="BC1432" s="0" t="str">
        <f aca="false">IF(data!AR1432="","",data!AR1432)</f>
        <v/>
      </c>
      <c r="BD1432" s="0" t="str">
        <f aca="false">IF(data!AS1432="","",data!AS1432)</f>
        <v/>
      </c>
      <c r="BE1432" s="0" t="str">
        <f aca="false">IF(data!AT1432="","",data!AT1432)</f>
        <v/>
      </c>
      <c r="BF1432" s="0" t="str">
        <f aca="false">IF($C1432="","",IF(R1432=$C1432,1,""))</f>
        <v/>
      </c>
      <c r="BG1432" s="0" t="str">
        <f aca="false">IF($C1432="","",IF(V1432=$C1432,1,""))</f>
        <v/>
      </c>
      <c r="BH1432" s="0" t="str">
        <f aca="false">IF($C1432="","",IF(Z1432=$C1432,1,""))</f>
        <v/>
      </c>
      <c r="BI1432" s="0" t="str">
        <f aca="false">IF($C1432="","",IF(AD1432=$C1432,1,""))</f>
        <v/>
      </c>
      <c r="BJ1432" s="0" t="str">
        <f aca="false">IF($C1432="","",IF(AH1432=$C1432,1,""))</f>
        <v/>
      </c>
      <c r="BK1432" s="0" t="str">
        <f aca="false">IF($C1432="","",IF(AL1432=$C1432,1,""))</f>
        <v/>
      </c>
      <c r="BL1432" s="0" t="str">
        <f aca="false">IF($C1432="","",IF(AP1432=$C1432,1,""))</f>
        <v/>
      </c>
      <c r="BM1432" s="0" t="str">
        <f aca="false">IF($C1432="","",IF(AT1432=$C1432,1,""))</f>
        <v/>
      </c>
      <c r="BN1432" s="0" t="str">
        <f aca="false">IF($C1432="","",IF(AX1432=$C1432,1,""))</f>
        <v/>
      </c>
      <c r="BO1432" s="0" t="str">
        <f aca="false">IF($C1432="","",IF(BB1432=$C1432,1,""))</f>
        <v/>
      </c>
    </row>
    <row r="1433" customFormat="false" ht="15" hidden="false" customHeight="false" outlineLevel="0" collapsed="false">
      <c r="A1433" s="0" t="str">
        <f aca="false">IF(data!A1433="","",data!A1433)</f>
        <v/>
      </c>
      <c r="B1433" s="0" t="str">
        <f aca="false">IF(data!B1433="","",data!B1433)</f>
        <v/>
      </c>
      <c r="C1433" s="0" t="str">
        <f aca="false">IF(data!C1433="","",data!C1433)</f>
        <v/>
      </c>
      <c r="D1433" s="1" t="str">
        <f aca="false">IF(data!D1433="","",data!D1433)</f>
        <v/>
      </c>
      <c r="E1433" s="1" t="str">
        <f aca="false">IF(data!E1433="","",data!E1433)</f>
        <v/>
      </c>
      <c r="F1433" s="1" t="str">
        <f aca="false">IF(data!F1433="","",data!F1433)</f>
        <v/>
      </c>
      <c r="G1433" s="0" t="str">
        <f aca="false">IF(B1433="Seq-NoFlipArrow",0,IF(B1433="Random-NoFlipArrow",1,IF(B1433="FlipSeq-NoFlipArrow",2,IF(B1433="FlipSeq-FlipArrow",3,IF(B1433="Seq-FlipArrow",4,IF(B1433="Random-FlipArrow",5,""))))))</f>
        <v/>
      </c>
      <c r="H1433" s="0" t="str">
        <f aca="false">IF(C1433="","",IF(C1432="Key",1,H1432+1))</f>
        <v/>
      </c>
      <c r="I1433" s="0" t="str">
        <f aca="false">IF(C1433="","",IF(A1433&lt;&gt;A1432,1,I1432+1))</f>
        <v/>
      </c>
      <c r="J1433" s="0" t="str">
        <f aca="false">IF(C1433="","",IF(K1433=0,1,0))</f>
        <v/>
      </c>
      <c r="K1433" s="0" t="str">
        <f aca="false">IF(C1433="","",SUM(R1433,V1433,Z1433,AD1433,AH1433,AL1433,AP1433,AT1433,AX1433,BB1433))</f>
        <v/>
      </c>
      <c r="L1433" s="0" t="str">
        <f aca="false">IF(C1433="","",SUM(BF1433:BO1433))</f>
        <v/>
      </c>
      <c r="M1433" s="0" t="str">
        <f aca="false">IF(C1433="","",K1433-L1433)</f>
        <v/>
      </c>
      <c r="N1433" s="0" t="str">
        <f aca="false">IF(C1433="","",SUM(S1433,W1433,AA1433,AE1433,AI1433,AM1433,AQ1433,AU1433,AY1433,BC1433))</f>
        <v/>
      </c>
      <c r="O1433" s="0" t="str">
        <f aca="false">IF(C1433="","",SUM(T1433,X1433,AB1433,AF1433,AJ1433,AN1433,AR1433,AV1433,AZ1433,BD1433))</f>
        <v/>
      </c>
      <c r="P1433" s="2" t="str">
        <f aca="false">IF(C1433="","",IF(I1433=1,AVERAGE(D1433:D1498),""))</f>
        <v/>
      </c>
      <c r="Q1433" s="2" t="str">
        <f aca="false">IF(C1433="","",IF(I1433=1,_xlfn.STDEV.S(D1433:D1498)/SQRT(66),""))</f>
        <v/>
      </c>
      <c r="R1433" s="0" t="str">
        <f aca="false">IF(data!G1433="","",1)</f>
        <v/>
      </c>
      <c r="S1433" s="0" t="str">
        <f aca="false">IF(data!H1433="","",data!H1433)</f>
        <v/>
      </c>
      <c r="T1433" s="0" t="str">
        <f aca="false">IF(data!I1433="","",data!I1433)</f>
        <v/>
      </c>
      <c r="U1433" s="0" t="str">
        <f aca="false">IF(data!J1433="","",data!J1433)</f>
        <v/>
      </c>
      <c r="V1433" s="0" t="str">
        <f aca="false">IF(data!K1433="","",1)</f>
        <v/>
      </c>
      <c r="W1433" s="0" t="str">
        <f aca="false">IF(data!L1433="","",data!L1433)</f>
        <v/>
      </c>
      <c r="X1433" s="0" t="str">
        <f aca="false">IF(data!M1433="","",data!M1433)</f>
        <v/>
      </c>
      <c r="Y1433" s="0" t="str">
        <f aca="false">IF(data!N1433="","",data!N1433)</f>
        <v/>
      </c>
      <c r="Z1433" s="0" t="str">
        <f aca="false">IF(data!O1433="","",1)</f>
        <v/>
      </c>
      <c r="AA1433" s="0" t="str">
        <f aca="false">IF(data!P1433="","",data!P1433)</f>
        <v/>
      </c>
      <c r="AB1433" s="0" t="str">
        <f aca="false">IF(data!Q1433="","",data!Q1433)</f>
        <v/>
      </c>
      <c r="AC1433" s="0" t="str">
        <f aca="false">IF(data!R1433="","",data!R1433)</f>
        <v/>
      </c>
      <c r="AD1433" s="0" t="str">
        <f aca="false">IF(data!S1433="","",1)</f>
        <v/>
      </c>
      <c r="AE1433" s="0" t="str">
        <f aca="false">IF(data!T1433="","",data!T1433)</f>
        <v/>
      </c>
      <c r="AF1433" s="0" t="str">
        <f aca="false">IF(data!U1433="","",data!U1433)</f>
        <v/>
      </c>
      <c r="AG1433" s="0" t="str">
        <f aca="false">IF(data!V1433="","",data!V1433)</f>
        <v/>
      </c>
      <c r="AH1433" s="0" t="str">
        <f aca="false">IF(data!W1433="","",1)</f>
        <v/>
      </c>
      <c r="AI1433" s="0" t="str">
        <f aca="false">IF(data!X1433="","",data!X1433)</f>
        <v/>
      </c>
      <c r="AJ1433" s="0" t="str">
        <f aca="false">IF(data!Y1433="","",data!Y1433)</f>
        <v/>
      </c>
      <c r="AK1433" s="0" t="str">
        <f aca="false">IF(data!Z1433="","",data!Z1433)</f>
        <v/>
      </c>
      <c r="AL1433" s="0" t="str">
        <f aca="false">IF(data!AA1433="","",1)</f>
        <v/>
      </c>
      <c r="AM1433" s="0" t="str">
        <f aca="false">IF(data!AB1433="","",data!AB1433)</f>
        <v/>
      </c>
      <c r="AN1433" s="0" t="str">
        <f aca="false">IF(data!AC1433="","",data!AC1433)</f>
        <v/>
      </c>
      <c r="AO1433" s="0" t="str">
        <f aca="false">IF(data!AD1433="","",data!AD1433)</f>
        <v/>
      </c>
      <c r="AP1433" s="0" t="str">
        <f aca="false">IF(data!AE1433="","",1)</f>
        <v/>
      </c>
      <c r="AQ1433" s="0" t="str">
        <f aca="false">IF(data!AF1433="","",data!AF1433)</f>
        <v/>
      </c>
      <c r="AR1433" s="0" t="str">
        <f aca="false">IF(data!AG1433="","",data!AG1433)</f>
        <v/>
      </c>
      <c r="AS1433" s="0" t="str">
        <f aca="false">IF(data!AH1433="","",data!AH1433)</f>
        <v/>
      </c>
      <c r="AT1433" s="0" t="str">
        <f aca="false">IF(data!AI1433="","",1)</f>
        <v/>
      </c>
      <c r="AU1433" s="0" t="str">
        <f aca="false">IF(data!AJ1433="","",data!AJ1433)</f>
        <v/>
      </c>
      <c r="AV1433" s="0" t="str">
        <f aca="false">IF(data!AK1433="","",data!AK1433)</f>
        <v/>
      </c>
      <c r="AW1433" s="0" t="str">
        <f aca="false">IF(data!AL1433="","",data!AL1433)</f>
        <v/>
      </c>
      <c r="AX1433" s="0" t="str">
        <f aca="false">IF(data!AM1433="","",1)</f>
        <v/>
      </c>
      <c r="AY1433" s="0" t="str">
        <f aca="false">IF(data!AN1433="","",data!AN1433)</f>
        <v/>
      </c>
      <c r="AZ1433" s="0" t="str">
        <f aca="false">IF(data!AO1433="","",data!AO1433)</f>
        <v/>
      </c>
      <c r="BA1433" s="0" t="str">
        <f aca="false">IF(data!AP1433="","",data!AP1433)</f>
        <v/>
      </c>
      <c r="BB1433" s="0" t="str">
        <f aca="false">IF(data!AQ1433="","",1)</f>
        <v/>
      </c>
      <c r="BC1433" s="0" t="str">
        <f aca="false">IF(data!AR1433="","",data!AR1433)</f>
        <v/>
      </c>
      <c r="BD1433" s="0" t="str">
        <f aca="false">IF(data!AS1433="","",data!AS1433)</f>
        <v/>
      </c>
      <c r="BE1433" s="0" t="str">
        <f aca="false">IF(data!AT1433="","",data!AT1433)</f>
        <v/>
      </c>
      <c r="BF1433" s="0" t="str">
        <f aca="false">IF($C1433="","",IF(R1433=$C1433,1,""))</f>
        <v/>
      </c>
      <c r="BG1433" s="0" t="str">
        <f aca="false">IF($C1433="","",IF(V1433=$C1433,1,""))</f>
        <v/>
      </c>
      <c r="BH1433" s="0" t="str">
        <f aca="false">IF($C1433="","",IF(Z1433=$C1433,1,""))</f>
        <v/>
      </c>
      <c r="BI1433" s="0" t="str">
        <f aca="false">IF($C1433="","",IF(AD1433=$C1433,1,""))</f>
        <v/>
      </c>
      <c r="BJ1433" s="0" t="str">
        <f aca="false">IF($C1433="","",IF(AH1433=$C1433,1,""))</f>
        <v/>
      </c>
      <c r="BK1433" s="0" t="str">
        <f aca="false">IF($C1433="","",IF(AL1433=$C1433,1,""))</f>
        <v/>
      </c>
      <c r="BL1433" s="0" t="str">
        <f aca="false">IF($C1433="","",IF(AP1433=$C1433,1,""))</f>
        <v/>
      </c>
      <c r="BM1433" s="0" t="str">
        <f aca="false">IF($C1433="","",IF(AT1433=$C1433,1,""))</f>
        <v/>
      </c>
      <c r="BN1433" s="0" t="str">
        <f aca="false">IF($C1433="","",IF(AX1433=$C1433,1,""))</f>
        <v/>
      </c>
      <c r="BO1433" s="0" t="str">
        <f aca="false">IF($C1433="","",IF(BB1433=$C1433,1,""))</f>
        <v/>
      </c>
    </row>
    <row r="1434" customFormat="false" ht="15" hidden="false" customHeight="false" outlineLevel="0" collapsed="false">
      <c r="A1434" s="0" t="str">
        <f aca="false">IF(data!A1434="","",data!A1434)</f>
        <v/>
      </c>
      <c r="B1434" s="0" t="str">
        <f aca="false">IF(data!B1434="","",data!B1434)</f>
        <v/>
      </c>
      <c r="C1434" s="0" t="str">
        <f aca="false">IF(data!C1434="","",data!C1434)</f>
        <v/>
      </c>
      <c r="D1434" s="1" t="str">
        <f aca="false">IF(data!D1434="","",data!D1434)</f>
        <v/>
      </c>
      <c r="E1434" s="1" t="str">
        <f aca="false">IF(data!E1434="","",data!E1434)</f>
        <v/>
      </c>
      <c r="F1434" s="1" t="str">
        <f aca="false">IF(data!F1434="","",data!F1434)</f>
        <v/>
      </c>
      <c r="G1434" s="0" t="str">
        <f aca="false">IF(B1434="Seq-NoFlipArrow",0,IF(B1434="Random-NoFlipArrow",1,IF(B1434="FlipSeq-NoFlipArrow",2,IF(B1434="FlipSeq-FlipArrow",3,IF(B1434="Seq-FlipArrow",4,IF(B1434="Random-FlipArrow",5,""))))))</f>
        <v/>
      </c>
      <c r="H1434" s="0" t="str">
        <f aca="false">IF(C1434="","",IF(C1433="Key",1,H1433+1))</f>
        <v/>
      </c>
      <c r="I1434" s="0" t="str">
        <f aca="false">IF(C1434="","",IF(A1434&lt;&gt;A1433,1,I1433+1))</f>
        <v/>
      </c>
      <c r="J1434" s="0" t="str">
        <f aca="false">IF(C1434="","",IF(K1434=0,1,0))</f>
        <v/>
      </c>
      <c r="K1434" s="0" t="str">
        <f aca="false">IF(C1434="","",SUM(R1434,V1434,Z1434,AD1434,AH1434,AL1434,AP1434,AT1434,AX1434,BB1434))</f>
        <v/>
      </c>
      <c r="L1434" s="0" t="str">
        <f aca="false">IF(C1434="","",SUM(BF1434:BO1434))</f>
        <v/>
      </c>
      <c r="M1434" s="0" t="str">
        <f aca="false">IF(C1434="","",K1434-L1434)</f>
        <v/>
      </c>
      <c r="N1434" s="0" t="str">
        <f aca="false">IF(C1434="","",SUM(S1434,W1434,AA1434,AE1434,AI1434,AM1434,AQ1434,AU1434,AY1434,BC1434))</f>
        <v/>
      </c>
      <c r="O1434" s="0" t="str">
        <f aca="false">IF(C1434="","",SUM(T1434,X1434,AB1434,AF1434,AJ1434,AN1434,AR1434,AV1434,AZ1434,BD1434))</f>
        <v/>
      </c>
      <c r="P1434" s="2" t="str">
        <f aca="false">IF(C1434="","",IF(I1434=1,AVERAGE(D1434:D1499),""))</f>
        <v/>
      </c>
      <c r="Q1434" s="2" t="str">
        <f aca="false">IF(C1434="","",IF(I1434=1,_xlfn.STDEV.S(D1434:D1499)/SQRT(66),""))</f>
        <v/>
      </c>
      <c r="R1434" s="0" t="str">
        <f aca="false">IF(data!G1434="","",1)</f>
        <v/>
      </c>
      <c r="S1434" s="0" t="str">
        <f aca="false">IF(data!H1434="","",data!H1434)</f>
        <v/>
      </c>
      <c r="T1434" s="0" t="str">
        <f aca="false">IF(data!I1434="","",data!I1434)</f>
        <v/>
      </c>
      <c r="U1434" s="0" t="str">
        <f aca="false">IF(data!J1434="","",data!J1434)</f>
        <v/>
      </c>
      <c r="V1434" s="0" t="str">
        <f aca="false">IF(data!K1434="","",1)</f>
        <v/>
      </c>
      <c r="W1434" s="0" t="str">
        <f aca="false">IF(data!L1434="","",data!L1434)</f>
        <v/>
      </c>
      <c r="X1434" s="0" t="str">
        <f aca="false">IF(data!M1434="","",data!M1434)</f>
        <v/>
      </c>
      <c r="Y1434" s="0" t="str">
        <f aca="false">IF(data!N1434="","",data!N1434)</f>
        <v/>
      </c>
      <c r="Z1434" s="0" t="str">
        <f aca="false">IF(data!O1434="","",1)</f>
        <v/>
      </c>
      <c r="AA1434" s="0" t="str">
        <f aca="false">IF(data!P1434="","",data!P1434)</f>
        <v/>
      </c>
      <c r="AB1434" s="0" t="str">
        <f aca="false">IF(data!Q1434="","",data!Q1434)</f>
        <v/>
      </c>
      <c r="AC1434" s="0" t="str">
        <f aca="false">IF(data!R1434="","",data!R1434)</f>
        <v/>
      </c>
      <c r="AD1434" s="0" t="str">
        <f aca="false">IF(data!S1434="","",1)</f>
        <v/>
      </c>
      <c r="AE1434" s="0" t="str">
        <f aca="false">IF(data!T1434="","",data!T1434)</f>
        <v/>
      </c>
      <c r="AF1434" s="0" t="str">
        <f aca="false">IF(data!U1434="","",data!U1434)</f>
        <v/>
      </c>
      <c r="AG1434" s="0" t="str">
        <f aca="false">IF(data!V1434="","",data!V1434)</f>
        <v/>
      </c>
      <c r="AH1434" s="0" t="str">
        <f aca="false">IF(data!W1434="","",1)</f>
        <v/>
      </c>
      <c r="AI1434" s="0" t="str">
        <f aca="false">IF(data!X1434="","",data!X1434)</f>
        <v/>
      </c>
      <c r="AJ1434" s="0" t="str">
        <f aca="false">IF(data!Y1434="","",data!Y1434)</f>
        <v/>
      </c>
      <c r="AK1434" s="0" t="str">
        <f aca="false">IF(data!Z1434="","",data!Z1434)</f>
        <v/>
      </c>
      <c r="AL1434" s="0" t="str">
        <f aca="false">IF(data!AA1434="","",1)</f>
        <v/>
      </c>
      <c r="AM1434" s="0" t="str">
        <f aca="false">IF(data!AB1434="","",data!AB1434)</f>
        <v/>
      </c>
      <c r="AN1434" s="0" t="str">
        <f aca="false">IF(data!AC1434="","",data!AC1434)</f>
        <v/>
      </c>
      <c r="AO1434" s="0" t="str">
        <f aca="false">IF(data!AD1434="","",data!AD1434)</f>
        <v/>
      </c>
      <c r="AP1434" s="0" t="str">
        <f aca="false">IF(data!AE1434="","",1)</f>
        <v/>
      </c>
      <c r="AQ1434" s="0" t="str">
        <f aca="false">IF(data!AF1434="","",data!AF1434)</f>
        <v/>
      </c>
      <c r="AR1434" s="0" t="str">
        <f aca="false">IF(data!AG1434="","",data!AG1434)</f>
        <v/>
      </c>
      <c r="AS1434" s="0" t="str">
        <f aca="false">IF(data!AH1434="","",data!AH1434)</f>
        <v/>
      </c>
      <c r="AT1434" s="0" t="str">
        <f aca="false">IF(data!AI1434="","",1)</f>
        <v/>
      </c>
      <c r="AU1434" s="0" t="str">
        <f aca="false">IF(data!AJ1434="","",data!AJ1434)</f>
        <v/>
      </c>
      <c r="AV1434" s="0" t="str">
        <f aca="false">IF(data!AK1434="","",data!AK1434)</f>
        <v/>
      </c>
      <c r="AW1434" s="0" t="str">
        <f aca="false">IF(data!AL1434="","",data!AL1434)</f>
        <v/>
      </c>
      <c r="AX1434" s="0" t="str">
        <f aca="false">IF(data!AM1434="","",1)</f>
        <v/>
      </c>
      <c r="AY1434" s="0" t="str">
        <f aca="false">IF(data!AN1434="","",data!AN1434)</f>
        <v/>
      </c>
      <c r="AZ1434" s="0" t="str">
        <f aca="false">IF(data!AO1434="","",data!AO1434)</f>
        <v/>
      </c>
      <c r="BA1434" s="0" t="str">
        <f aca="false">IF(data!AP1434="","",data!AP1434)</f>
        <v/>
      </c>
      <c r="BB1434" s="0" t="str">
        <f aca="false">IF(data!AQ1434="","",1)</f>
        <v/>
      </c>
      <c r="BC1434" s="0" t="str">
        <f aca="false">IF(data!AR1434="","",data!AR1434)</f>
        <v/>
      </c>
      <c r="BD1434" s="0" t="str">
        <f aca="false">IF(data!AS1434="","",data!AS1434)</f>
        <v/>
      </c>
      <c r="BE1434" s="0" t="str">
        <f aca="false">IF(data!AT1434="","",data!AT1434)</f>
        <v/>
      </c>
      <c r="BF1434" s="0" t="str">
        <f aca="false">IF($C1434="","",IF(R1434=$C1434,1,""))</f>
        <v/>
      </c>
      <c r="BG1434" s="0" t="str">
        <f aca="false">IF($C1434="","",IF(V1434=$C1434,1,""))</f>
        <v/>
      </c>
      <c r="BH1434" s="0" t="str">
        <f aca="false">IF($C1434="","",IF(Z1434=$C1434,1,""))</f>
        <v/>
      </c>
      <c r="BI1434" s="0" t="str">
        <f aca="false">IF($C1434="","",IF(AD1434=$C1434,1,""))</f>
        <v/>
      </c>
      <c r="BJ1434" s="0" t="str">
        <f aca="false">IF($C1434="","",IF(AH1434=$C1434,1,""))</f>
        <v/>
      </c>
      <c r="BK1434" s="0" t="str">
        <f aca="false">IF($C1434="","",IF(AL1434=$C1434,1,""))</f>
        <v/>
      </c>
      <c r="BL1434" s="0" t="str">
        <f aca="false">IF($C1434="","",IF(AP1434=$C1434,1,""))</f>
        <v/>
      </c>
      <c r="BM1434" s="0" t="str">
        <f aca="false">IF($C1434="","",IF(AT1434=$C1434,1,""))</f>
        <v/>
      </c>
      <c r="BN1434" s="0" t="str">
        <f aca="false">IF($C1434="","",IF(AX1434=$C1434,1,""))</f>
        <v/>
      </c>
      <c r="BO1434" s="0" t="str">
        <f aca="false">IF($C1434="","",IF(BB1434=$C1434,1,""))</f>
        <v/>
      </c>
    </row>
    <row r="1435" customFormat="false" ht="15" hidden="false" customHeight="false" outlineLevel="0" collapsed="false">
      <c r="A1435" s="0" t="str">
        <f aca="false">IF(data!A1435="","",data!A1435)</f>
        <v/>
      </c>
      <c r="B1435" s="0" t="str">
        <f aca="false">IF(data!B1435="","",data!B1435)</f>
        <v/>
      </c>
      <c r="C1435" s="0" t="str">
        <f aca="false">IF(data!C1435="","",data!C1435)</f>
        <v/>
      </c>
      <c r="D1435" s="1" t="str">
        <f aca="false">IF(data!D1435="","",data!D1435)</f>
        <v/>
      </c>
      <c r="E1435" s="1" t="str">
        <f aca="false">IF(data!E1435="","",data!E1435)</f>
        <v/>
      </c>
      <c r="F1435" s="1" t="str">
        <f aca="false">IF(data!F1435="","",data!F1435)</f>
        <v/>
      </c>
      <c r="G1435" s="0" t="str">
        <f aca="false">IF(B1435="Seq-NoFlipArrow",0,IF(B1435="Random-NoFlipArrow",1,IF(B1435="FlipSeq-NoFlipArrow",2,IF(B1435="FlipSeq-FlipArrow",3,IF(B1435="Seq-FlipArrow",4,IF(B1435="Random-FlipArrow",5,""))))))</f>
        <v/>
      </c>
      <c r="H1435" s="0" t="str">
        <f aca="false">IF(C1435="","",IF(C1434="Key",1,H1434+1))</f>
        <v/>
      </c>
      <c r="I1435" s="0" t="str">
        <f aca="false">IF(C1435="","",IF(A1435&lt;&gt;A1434,1,I1434+1))</f>
        <v/>
      </c>
      <c r="J1435" s="0" t="str">
        <f aca="false">IF(C1435="","",IF(K1435=0,1,0))</f>
        <v/>
      </c>
      <c r="K1435" s="0" t="str">
        <f aca="false">IF(C1435="","",SUM(R1435,V1435,Z1435,AD1435,AH1435,AL1435,AP1435,AT1435,AX1435,BB1435))</f>
        <v/>
      </c>
      <c r="L1435" s="0" t="str">
        <f aca="false">IF(C1435="","",SUM(BF1435:BO1435))</f>
        <v/>
      </c>
      <c r="M1435" s="0" t="str">
        <f aca="false">IF(C1435="","",K1435-L1435)</f>
        <v/>
      </c>
      <c r="N1435" s="0" t="str">
        <f aca="false">IF(C1435="","",SUM(S1435,W1435,AA1435,AE1435,AI1435,AM1435,AQ1435,AU1435,AY1435,BC1435))</f>
        <v/>
      </c>
      <c r="O1435" s="0" t="str">
        <f aca="false">IF(C1435="","",SUM(T1435,X1435,AB1435,AF1435,AJ1435,AN1435,AR1435,AV1435,AZ1435,BD1435))</f>
        <v/>
      </c>
      <c r="P1435" s="2" t="str">
        <f aca="false">IF(C1435="","",IF(I1435=1,AVERAGE(D1435:D1500),""))</f>
        <v/>
      </c>
      <c r="Q1435" s="2" t="str">
        <f aca="false">IF(C1435="","",IF(I1435=1,_xlfn.STDEV.S(D1435:D1500)/SQRT(66),""))</f>
        <v/>
      </c>
      <c r="R1435" s="0" t="str">
        <f aca="false">IF(data!G1435="","",1)</f>
        <v/>
      </c>
      <c r="S1435" s="0" t="str">
        <f aca="false">IF(data!H1435="","",data!H1435)</f>
        <v/>
      </c>
      <c r="T1435" s="0" t="str">
        <f aca="false">IF(data!I1435="","",data!I1435)</f>
        <v/>
      </c>
      <c r="U1435" s="0" t="str">
        <f aca="false">IF(data!J1435="","",data!J1435)</f>
        <v/>
      </c>
      <c r="V1435" s="0" t="str">
        <f aca="false">IF(data!K1435="","",1)</f>
        <v/>
      </c>
      <c r="W1435" s="0" t="str">
        <f aca="false">IF(data!L1435="","",data!L1435)</f>
        <v/>
      </c>
      <c r="X1435" s="0" t="str">
        <f aca="false">IF(data!M1435="","",data!M1435)</f>
        <v/>
      </c>
      <c r="Y1435" s="0" t="str">
        <f aca="false">IF(data!N1435="","",data!N1435)</f>
        <v/>
      </c>
      <c r="Z1435" s="0" t="str">
        <f aca="false">IF(data!O1435="","",1)</f>
        <v/>
      </c>
      <c r="AA1435" s="0" t="str">
        <f aca="false">IF(data!P1435="","",data!P1435)</f>
        <v/>
      </c>
      <c r="AB1435" s="0" t="str">
        <f aca="false">IF(data!Q1435="","",data!Q1435)</f>
        <v/>
      </c>
      <c r="AC1435" s="0" t="str">
        <f aca="false">IF(data!R1435="","",data!R1435)</f>
        <v/>
      </c>
      <c r="AD1435" s="0" t="str">
        <f aca="false">IF(data!S1435="","",1)</f>
        <v/>
      </c>
      <c r="AE1435" s="0" t="str">
        <f aca="false">IF(data!T1435="","",data!T1435)</f>
        <v/>
      </c>
      <c r="AF1435" s="0" t="str">
        <f aca="false">IF(data!U1435="","",data!U1435)</f>
        <v/>
      </c>
      <c r="AG1435" s="0" t="str">
        <f aca="false">IF(data!V1435="","",data!V1435)</f>
        <v/>
      </c>
      <c r="AH1435" s="0" t="str">
        <f aca="false">IF(data!W1435="","",1)</f>
        <v/>
      </c>
      <c r="AI1435" s="0" t="str">
        <f aca="false">IF(data!X1435="","",data!X1435)</f>
        <v/>
      </c>
      <c r="AJ1435" s="0" t="str">
        <f aca="false">IF(data!Y1435="","",data!Y1435)</f>
        <v/>
      </c>
      <c r="AK1435" s="0" t="str">
        <f aca="false">IF(data!Z1435="","",data!Z1435)</f>
        <v/>
      </c>
      <c r="AL1435" s="0" t="str">
        <f aca="false">IF(data!AA1435="","",1)</f>
        <v/>
      </c>
      <c r="AM1435" s="0" t="str">
        <f aca="false">IF(data!AB1435="","",data!AB1435)</f>
        <v/>
      </c>
      <c r="AN1435" s="0" t="str">
        <f aca="false">IF(data!AC1435="","",data!AC1435)</f>
        <v/>
      </c>
      <c r="AO1435" s="0" t="str">
        <f aca="false">IF(data!AD1435="","",data!AD1435)</f>
        <v/>
      </c>
      <c r="AP1435" s="0" t="str">
        <f aca="false">IF(data!AE1435="","",1)</f>
        <v/>
      </c>
      <c r="AQ1435" s="0" t="str">
        <f aca="false">IF(data!AF1435="","",data!AF1435)</f>
        <v/>
      </c>
      <c r="AR1435" s="0" t="str">
        <f aca="false">IF(data!AG1435="","",data!AG1435)</f>
        <v/>
      </c>
      <c r="AS1435" s="0" t="str">
        <f aca="false">IF(data!AH1435="","",data!AH1435)</f>
        <v/>
      </c>
      <c r="AT1435" s="0" t="str">
        <f aca="false">IF(data!AI1435="","",1)</f>
        <v/>
      </c>
      <c r="AU1435" s="0" t="str">
        <f aca="false">IF(data!AJ1435="","",data!AJ1435)</f>
        <v/>
      </c>
      <c r="AV1435" s="0" t="str">
        <f aca="false">IF(data!AK1435="","",data!AK1435)</f>
        <v/>
      </c>
      <c r="AW1435" s="0" t="str">
        <f aca="false">IF(data!AL1435="","",data!AL1435)</f>
        <v/>
      </c>
      <c r="AX1435" s="0" t="str">
        <f aca="false">IF(data!AM1435="","",1)</f>
        <v/>
      </c>
      <c r="AY1435" s="0" t="str">
        <f aca="false">IF(data!AN1435="","",data!AN1435)</f>
        <v/>
      </c>
      <c r="AZ1435" s="0" t="str">
        <f aca="false">IF(data!AO1435="","",data!AO1435)</f>
        <v/>
      </c>
      <c r="BA1435" s="0" t="str">
        <f aca="false">IF(data!AP1435="","",data!AP1435)</f>
        <v/>
      </c>
      <c r="BB1435" s="0" t="str">
        <f aca="false">IF(data!AQ1435="","",1)</f>
        <v/>
      </c>
      <c r="BC1435" s="0" t="str">
        <f aca="false">IF(data!AR1435="","",data!AR1435)</f>
        <v/>
      </c>
      <c r="BD1435" s="0" t="str">
        <f aca="false">IF(data!AS1435="","",data!AS1435)</f>
        <v/>
      </c>
      <c r="BE1435" s="0" t="str">
        <f aca="false">IF(data!AT1435="","",data!AT1435)</f>
        <v/>
      </c>
      <c r="BF1435" s="0" t="str">
        <f aca="false">IF($C1435="","",IF(R1435=$C1435,1,""))</f>
        <v/>
      </c>
      <c r="BG1435" s="0" t="str">
        <f aca="false">IF($C1435="","",IF(V1435=$C1435,1,""))</f>
        <v/>
      </c>
      <c r="BH1435" s="0" t="str">
        <f aca="false">IF($C1435="","",IF(Z1435=$C1435,1,""))</f>
        <v/>
      </c>
      <c r="BI1435" s="0" t="str">
        <f aca="false">IF($C1435="","",IF(AD1435=$C1435,1,""))</f>
        <v/>
      </c>
      <c r="BJ1435" s="0" t="str">
        <f aca="false">IF($C1435="","",IF(AH1435=$C1435,1,""))</f>
        <v/>
      </c>
      <c r="BK1435" s="0" t="str">
        <f aca="false">IF($C1435="","",IF(AL1435=$C1435,1,""))</f>
        <v/>
      </c>
      <c r="BL1435" s="0" t="str">
        <f aca="false">IF($C1435="","",IF(AP1435=$C1435,1,""))</f>
        <v/>
      </c>
      <c r="BM1435" s="0" t="str">
        <f aca="false">IF($C1435="","",IF(AT1435=$C1435,1,""))</f>
        <v/>
      </c>
      <c r="BN1435" s="0" t="str">
        <f aca="false">IF($C1435="","",IF(AX1435=$C1435,1,""))</f>
        <v/>
      </c>
      <c r="BO1435" s="0" t="str">
        <f aca="false">IF($C1435="","",IF(BB1435=$C1435,1,""))</f>
        <v/>
      </c>
    </row>
    <row r="1436" customFormat="false" ht="15" hidden="false" customHeight="false" outlineLevel="0" collapsed="false">
      <c r="A1436" s="0" t="str">
        <f aca="false">IF(data!A1436="","",data!A1436)</f>
        <v/>
      </c>
      <c r="B1436" s="0" t="str">
        <f aca="false">IF(data!B1436="","",data!B1436)</f>
        <v/>
      </c>
      <c r="C1436" s="0" t="str">
        <f aca="false">IF(data!C1436="","",data!C1436)</f>
        <v/>
      </c>
      <c r="D1436" s="1" t="str">
        <f aca="false">IF(data!D1436="","",data!D1436)</f>
        <v/>
      </c>
      <c r="E1436" s="1" t="str">
        <f aca="false">IF(data!E1436="","",data!E1436)</f>
        <v/>
      </c>
      <c r="F1436" s="1" t="str">
        <f aca="false">IF(data!F1436="","",data!F1436)</f>
        <v/>
      </c>
      <c r="G1436" s="0" t="str">
        <f aca="false">IF(B1436="Seq-NoFlipArrow",0,IF(B1436="Random-NoFlipArrow",1,IF(B1436="FlipSeq-NoFlipArrow",2,IF(B1436="FlipSeq-FlipArrow",3,IF(B1436="Seq-FlipArrow",4,IF(B1436="Random-FlipArrow",5,""))))))</f>
        <v/>
      </c>
      <c r="H1436" s="0" t="str">
        <f aca="false">IF(C1436="","",IF(C1435="Key",1,H1435+1))</f>
        <v/>
      </c>
      <c r="I1436" s="0" t="str">
        <f aca="false">IF(C1436="","",IF(A1436&lt;&gt;A1435,1,I1435+1))</f>
        <v/>
      </c>
      <c r="J1436" s="0" t="str">
        <f aca="false">IF(C1436="","",IF(K1436=0,1,0))</f>
        <v/>
      </c>
      <c r="K1436" s="0" t="str">
        <f aca="false">IF(C1436="","",SUM(R1436,V1436,Z1436,AD1436,AH1436,AL1436,AP1436,AT1436,AX1436,BB1436))</f>
        <v/>
      </c>
      <c r="L1436" s="0" t="str">
        <f aca="false">IF(C1436="","",SUM(BF1436:BO1436))</f>
        <v/>
      </c>
      <c r="M1436" s="0" t="str">
        <f aca="false">IF(C1436="","",K1436-L1436)</f>
        <v/>
      </c>
      <c r="N1436" s="0" t="str">
        <f aca="false">IF(C1436="","",SUM(S1436,W1436,AA1436,AE1436,AI1436,AM1436,AQ1436,AU1436,AY1436,BC1436))</f>
        <v/>
      </c>
      <c r="O1436" s="0" t="str">
        <f aca="false">IF(C1436="","",SUM(T1436,X1436,AB1436,AF1436,AJ1436,AN1436,AR1436,AV1436,AZ1436,BD1436))</f>
        <v/>
      </c>
      <c r="P1436" s="2" t="str">
        <f aca="false">IF(C1436="","",IF(I1436=1,AVERAGE(D1436:D1501),""))</f>
        <v/>
      </c>
      <c r="Q1436" s="2" t="str">
        <f aca="false">IF(C1436="","",IF(I1436=1,_xlfn.STDEV.S(D1436:D1501)/SQRT(66),""))</f>
        <v/>
      </c>
      <c r="R1436" s="0" t="str">
        <f aca="false">IF(data!G1436="","",1)</f>
        <v/>
      </c>
      <c r="S1436" s="0" t="str">
        <f aca="false">IF(data!H1436="","",data!H1436)</f>
        <v/>
      </c>
      <c r="T1436" s="0" t="str">
        <f aca="false">IF(data!I1436="","",data!I1436)</f>
        <v/>
      </c>
      <c r="U1436" s="0" t="str">
        <f aca="false">IF(data!J1436="","",data!J1436)</f>
        <v/>
      </c>
      <c r="V1436" s="0" t="str">
        <f aca="false">IF(data!K1436="","",1)</f>
        <v/>
      </c>
      <c r="W1436" s="0" t="str">
        <f aca="false">IF(data!L1436="","",data!L1436)</f>
        <v/>
      </c>
      <c r="X1436" s="0" t="str">
        <f aca="false">IF(data!M1436="","",data!M1436)</f>
        <v/>
      </c>
      <c r="Y1436" s="0" t="str">
        <f aca="false">IF(data!N1436="","",data!N1436)</f>
        <v/>
      </c>
      <c r="Z1436" s="0" t="str">
        <f aca="false">IF(data!O1436="","",1)</f>
        <v/>
      </c>
      <c r="AA1436" s="0" t="str">
        <f aca="false">IF(data!P1436="","",data!P1436)</f>
        <v/>
      </c>
      <c r="AB1436" s="0" t="str">
        <f aca="false">IF(data!Q1436="","",data!Q1436)</f>
        <v/>
      </c>
      <c r="AC1436" s="0" t="str">
        <f aca="false">IF(data!R1436="","",data!R1436)</f>
        <v/>
      </c>
      <c r="AD1436" s="0" t="str">
        <f aca="false">IF(data!S1436="","",1)</f>
        <v/>
      </c>
      <c r="AE1436" s="0" t="str">
        <f aca="false">IF(data!T1436="","",data!T1436)</f>
        <v/>
      </c>
      <c r="AF1436" s="0" t="str">
        <f aca="false">IF(data!U1436="","",data!U1436)</f>
        <v/>
      </c>
      <c r="AG1436" s="0" t="str">
        <f aca="false">IF(data!V1436="","",data!V1436)</f>
        <v/>
      </c>
      <c r="AH1436" s="0" t="str">
        <f aca="false">IF(data!W1436="","",1)</f>
        <v/>
      </c>
      <c r="AI1436" s="0" t="str">
        <f aca="false">IF(data!X1436="","",data!X1436)</f>
        <v/>
      </c>
      <c r="AJ1436" s="0" t="str">
        <f aca="false">IF(data!Y1436="","",data!Y1436)</f>
        <v/>
      </c>
      <c r="AK1436" s="0" t="str">
        <f aca="false">IF(data!Z1436="","",data!Z1436)</f>
        <v/>
      </c>
      <c r="AL1436" s="0" t="str">
        <f aca="false">IF(data!AA1436="","",1)</f>
        <v/>
      </c>
      <c r="AM1436" s="0" t="str">
        <f aca="false">IF(data!AB1436="","",data!AB1436)</f>
        <v/>
      </c>
      <c r="AN1436" s="0" t="str">
        <f aca="false">IF(data!AC1436="","",data!AC1436)</f>
        <v/>
      </c>
      <c r="AO1436" s="0" t="str">
        <f aca="false">IF(data!AD1436="","",data!AD1436)</f>
        <v/>
      </c>
      <c r="AP1436" s="0" t="str">
        <f aca="false">IF(data!AE1436="","",1)</f>
        <v/>
      </c>
      <c r="AQ1436" s="0" t="str">
        <f aca="false">IF(data!AF1436="","",data!AF1436)</f>
        <v/>
      </c>
      <c r="AR1436" s="0" t="str">
        <f aca="false">IF(data!AG1436="","",data!AG1436)</f>
        <v/>
      </c>
      <c r="AS1436" s="0" t="str">
        <f aca="false">IF(data!AH1436="","",data!AH1436)</f>
        <v/>
      </c>
      <c r="AT1436" s="0" t="str">
        <f aca="false">IF(data!AI1436="","",1)</f>
        <v/>
      </c>
      <c r="AU1436" s="0" t="str">
        <f aca="false">IF(data!AJ1436="","",data!AJ1436)</f>
        <v/>
      </c>
      <c r="AV1436" s="0" t="str">
        <f aca="false">IF(data!AK1436="","",data!AK1436)</f>
        <v/>
      </c>
      <c r="AW1436" s="0" t="str">
        <f aca="false">IF(data!AL1436="","",data!AL1436)</f>
        <v/>
      </c>
      <c r="AX1436" s="0" t="str">
        <f aca="false">IF(data!AM1436="","",1)</f>
        <v/>
      </c>
      <c r="AY1436" s="0" t="str">
        <f aca="false">IF(data!AN1436="","",data!AN1436)</f>
        <v/>
      </c>
      <c r="AZ1436" s="0" t="str">
        <f aca="false">IF(data!AO1436="","",data!AO1436)</f>
        <v/>
      </c>
      <c r="BA1436" s="0" t="str">
        <f aca="false">IF(data!AP1436="","",data!AP1436)</f>
        <v/>
      </c>
      <c r="BB1436" s="0" t="str">
        <f aca="false">IF(data!AQ1436="","",1)</f>
        <v/>
      </c>
      <c r="BC1436" s="0" t="str">
        <f aca="false">IF(data!AR1436="","",data!AR1436)</f>
        <v/>
      </c>
      <c r="BD1436" s="0" t="str">
        <f aca="false">IF(data!AS1436="","",data!AS1436)</f>
        <v/>
      </c>
      <c r="BE1436" s="0" t="str">
        <f aca="false">IF(data!AT1436="","",data!AT1436)</f>
        <v/>
      </c>
      <c r="BF1436" s="0" t="str">
        <f aca="false">IF($C1436="","",IF(R1436=$C1436,1,""))</f>
        <v/>
      </c>
      <c r="BG1436" s="0" t="str">
        <f aca="false">IF($C1436="","",IF(V1436=$C1436,1,""))</f>
        <v/>
      </c>
      <c r="BH1436" s="0" t="str">
        <f aca="false">IF($C1436="","",IF(Z1436=$C1436,1,""))</f>
        <v/>
      </c>
      <c r="BI1436" s="0" t="str">
        <f aca="false">IF($C1436="","",IF(AD1436=$C1436,1,""))</f>
        <v/>
      </c>
      <c r="BJ1436" s="0" t="str">
        <f aca="false">IF($C1436="","",IF(AH1436=$C1436,1,""))</f>
        <v/>
      </c>
      <c r="BK1436" s="0" t="str">
        <f aca="false">IF($C1436="","",IF(AL1436=$C1436,1,""))</f>
        <v/>
      </c>
      <c r="BL1436" s="0" t="str">
        <f aca="false">IF($C1436="","",IF(AP1436=$C1436,1,""))</f>
        <v/>
      </c>
      <c r="BM1436" s="0" t="str">
        <f aca="false">IF($C1436="","",IF(AT1436=$C1436,1,""))</f>
        <v/>
      </c>
      <c r="BN1436" s="0" t="str">
        <f aca="false">IF($C1436="","",IF(AX1436=$C1436,1,""))</f>
        <v/>
      </c>
      <c r="BO1436" s="0" t="str">
        <f aca="false">IF($C1436="","",IF(BB1436=$C1436,1,""))</f>
        <v/>
      </c>
    </row>
    <row r="1437" customFormat="false" ht="15" hidden="false" customHeight="false" outlineLevel="0" collapsed="false">
      <c r="A1437" s="0" t="str">
        <f aca="false">IF(data!A1437="","",data!A1437)</f>
        <v/>
      </c>
      <c r="B1437" s="0" t="str">
        <f aca="false">IF(data!B1437="","",data!B1437)</f>
        <v/>
      </c>
      <c r="C1437" s="0" t="str">
        <f aca="false">IF(data!C1437="","",data!C1437)</f>
        <v/>
      </c>
      <c r="D1437" s="1" t="str">
        <f aca="false">IF(data!D1437="","",data!D1437)</f>
        <v/>
      </c>
      <c r="E1437" s="1" t="str">
        <f aca="false">IF(data!E1437="","",data!E1437)</f>
        <v/>
      </c>
      <c r="F1437" s="1" t="str">
        <f aca="false">IF(data!F1437="","",data!F1437)</f>
        <v/>
      </c>
      <c r="G1437" s="0" t="str">
        <f aca="false">IF(B1437="Seq-NoFlipArrow",0,IF(B1437="Random-NoFlipArrow",1,IF(B1437="FlipSeq-NoFlipArrow",2,IF(B1437="FlipSeq-FlipArrow",3,IF(B1437="Seq-FlipArrow",4,IF(B1437="Random-FlipArrow",5,""))))))</f>
        <v/>
      </c>
      <c r="H1437" s="0" t="str">
        <f aca="false">IF(C1437="","",IF(C1436="Key",1,H1436+1))</f>
        <v/>
      </c>
      <c r="I1437" s="0" t="str">
        <f aca="false">IF(C1437="","",IF(A1437&lt;&gt;A1436,1,I1436+1))</f>
        <v/>
      </c>
      <c r="J1437" s="0" t="str">
        <f aca="false">IF(C1437="","",IF(K1437=0,1,0))</f>
        <v/>
      </c>
      <c r="K1437" s="0" t="str">
        <f aca="false">IF(C1437="","",SUM(R1437,V1437,Z1437,AD1437,AH1437,AL1437,AP1437,AT1437,AX1437,BB1437))</f>
        <v/>
      </c>
      <c r="L1437" s="0" t="str">
        <f aca="false">IF(C1437="","",SUM(BF1437:BO1437))</f>
        <v/>
      </c>
      <c r="M1437" s="0" t="str">
        <f aca="false">IF(C1437="","",K1437-L1437)</f>
        <v/>
      </c>
      <c r="N1437" s="0" t="str">
        <f aca="false">IF(C1437="","",SUM(S1437,W1437,AA1437,AE1437,AI1437,AM1437,AQ1437,AU1437,AY1437,BC1437))</f>
        <v/>
      </c>
      <c r="O1437" s="0" t="str">
        <f aca="false">IF(C1437="","",SUM(T1437,X1437,AB1437,AF1437,AJ1437,AN1437,AR1437,AV1437,AZ1437,BD1437))</f>
        <v/>
      </c>
      <c r="P1437" s="2" t="str">
        <f aca="false">IF(C1437="","",IF(I1437=1,AVERAGE(D1437:D1502),""))</f>
        <v/>
      </c>
      <c r="Q1437" s="2" t="str">
        <f aca="false">IF(C1437="","",IF(I1437=1,_xlfn.STDEV.S(D1437:D1502)/SQRT(66),""))</f>
        <v/>
      </c>
      <c r="R1437" s="0" t="str">
        <f aca="false">IF(data!G1437="","",1)</f>
        <v/>
      </c>
      <c r="S1437" s="0" t="str">
        <f aca="false">IF(data!H1437="","",data!H1437)</f>
        <v/>
      </c>
      <c r="T1437" s="0" t="str">
        <f aca="false">IF(data!I1437="","",data!I1437)</f>
        <v/>
      </c>
      <c r="U1437" s="0" t="str">
        <f aca="false">IF(data!J1437="","",data!J1437)</f>
        <v/>
      </c>
      <c r="V1437" s="0" t="str">
        <f aca="false">IF(data!K1437="","",1)</f>
        <v/>
      </c>
      <c r="W1437" s="0" t="str">
        <f aca="false">IF(data!L1437="","",data!L1437)</f>
        <v/>
      </c>
      <c r="X1437" s="0" t="str">
        <f aca="false">IF(data!M1437="","",data!M1437)</f>
        <v/>
      </c>
      <c r="Y1437" s="0" t="str">
        <f aca="false">IF(data!N1437="","",data!N1437)</f>
        <v/>
      </c>
      <c r="Z1437" s="0" t="str">
        <f aca="false">IF(data!O1437="","",1)</f>
        <v/>
      </c>
      <c r="AA1437" s="0" t="str">
        <f aca="false">IF(data!P1437="","",data!P1437)</f>
        <v/>
      </c>
      <c r="AB1437" s="0" t="str">
        <f aca="false">IF(data!Q1437="","",data!Q1437)</f>
        <v/>
      </c>
      <c r="AC1437" s="0" t="str">
        <f aca="false">IF(data!R1437="","",data!R1437)</f>
        <v/>
      </c>
      <c r="AD1437" s="0" t="str">
        <f aca="false">IF(data!S1437="","",1)</f>
        <v/>
      </c>
      <c r="AE1437" s="0" t="str">
        <f aca="false">IF(data!T1437="","",data!T1437)</f>
        <v/>
      </c>
      <c r="AF1437" s="0" t="str">
        <f aca="false">IF(data!U1437="","",data!U1437)</f>
        <v/>
      </c>
      <c r="AG1437" s="0" t="str">
        <f aca="false">IF(data!V1437="","",data!V1437)</f>
        <v/>
      </c>
      <c r="AH1437" s="0" t="str">
        <f aca="false">IF(data!W1437="","",1)</f>
        <v/>
      </c>
      <c r="AI1437" s="0" t="str">
        <f aca="false">IF(data!X1437="","",data!X1437)</f>
        <v/>
      </c>
      <c r="AJ1437" s="0" t="str">
        <f aca="false">IF(data!Y1437="","",data!Y1437)</f>
        <v/>
      </c>
      <c r="AK1437" s="0" t="str">
        <f aca="false">IF(data!Z1437="","",data!Z1437)</f>
        <v/>
      </c>
      <c r="AL1437" s="0" t="str">
        <f aca="false">IF(data!AA1437="","",1)</f>
        <v/>
      </c>
      <c r="AM1437" s="0" t="str">
        <f aca="false">IF(data!AB1437="","",data!AB1437)</f>
        <v/>
      </c>
      <c r="AN1437" s="0" t="str">
        <f aca="false">IF(data!AC1437="","",data!AC1437)</f>
        <v/>
      </c>
      <c r="AO1437" s="0" t="str">
        <f aca="false">IF(data!AD1437="","",data!AD1437)</f>
        <v/>
      </c>
      <c r="AP1437" s="0" t="str">
        <f aca="false">IF(data!AE1437="","",1)</f>
        <v/>
      </c>
      <c r="AQ1437" s="0" t="str">
        <f aca="false">IF(data!AF1437="","",data!AF1437)</f>
        <v/>
      </c>
      <c r="AR1437" s="0" t="str">
        <f aca="false">IF(data!AG1437="","",data!AG1437)</f>
        <v/>
      </c>
      <c r="AS1437" s="0" t="str">
        <f aca="false">IF(data!AH1437="","",data!AH1437)</f>
        <v/>
      </c>
      <c r="AT1437" s="0" t="str">
        <f aca="false">IF(data!AI1437="","",1)</f>
        <v/>
      </c>
      <c r="AU1437" s="0" t="str">
        <f aca="false">IF(data!AJ1437="","",data!AJ1437)</f>
        <v/>
      </c>
      <c r="AV1437" s="0" t="str">
        <f aca="false">IF(data!AK1437="","",data!AK1437)</f>
        <v/>
      </c>
      <c r="AW1437" s="0" t="str">
        <f aca="false">IF(data!AL1437="","",data!AL1437)</f>
        <v/>
      </c>
      <c r="AX1437" s="0" t="str">
        <f aca="false">IF(data!AM1437="","",1)</f>
        <v/>
      </c>
      <c r="AY1437" s="0" t="str">
        <f aca="false">IF(data!AN1437="","",data!AN1437)</f>
        <v/>
      </c>
      <c r="AZ1437" s="0" t="str">
        <f aca="false">IF(data!AO1437="","",data!AO1437)</f>
        <v/>
      </c>
      <c r="BA1437" s="0" t="str">
        <f aca="false">IF(data!AP1437="","",data!AP1437)</f>
        <v/>
      </c>
      <c r="BB1437" s="0" t="str">
        <f aca="false">IF(data!AQ1437="","",1)</f>
        <v/>
      </c>
      <c r="BC1437" s="0" t="str">
        <f aca="false">IF(data!AR1437="","",data!AR1437)</f>
        <v/>
      </c>
      <c r="BD1437" s="0" t="str">
        <f aca="false">IF(data!AS1437="","",data!AS1437)</f>
        <v/>
      </c>
      <c r="BE1437" s="0" t="str">
        <f aca="false">IF(data!AT1437="","",data!AT1437)</f>
        <v/>
      </c>
      <c r="BF1437" s="0" t="str">
        <f aca="false">IF($C1437="","",IF(R1437=$C1437,1,""))</f>
        <v/>
      </c>
      <c r="BG1437" s="0" t="str">
        <f aca="false">IF($C1437="","",IF(V1437=$C1437,1,""))</f>
        <v/>
      </c>
      <c r="BH1437" s="0" t="str">
        <f aca="false">IF($C1437="","",IF(Z1437=$C1437,1,""))</f>
        <v/>
      </c>
      <c r="BI1437" s="0" t="str">
        <f aca="false">IF($C1437="","",IF(AD1437=$C1437,1,""))</f>
        <v/>
      </c>
      <c r="BJ1437" s="0" t="str">
        <f aca="false">IF($C1437="","",IF(AH1437=$C1437,1,""))</f>
        <v/>
      </c>
      <c r="BK1437" s="0" t="str">
        <f aca="false">IF($C1437="","",IF(AL1437=$C1437,1,""))</f>
        <v/>
      </c>
      <c r="BL1437" s="0" t="str">
        <f aca="false">IF($C1437="","",IF(AP1437=$C1437,1,""))</f>
        <v/>
      </c>
      <c r="BM1437" s="0" t="str">
        <f aca="false">IF($C1437="","",IF(AT1437=$C1437,1,""))</f>
        <v/>
      </c>
      <c r="BN1437" s="0" t="str">
        <f aca="false">IF($C1437="","",IF(AX1437=$C1437,1,""))</f>
        <v/>
      </c>
      <c r="BO1437" s="0" t="str">
        <f aca="false">IF($C1437="","",IF(BB1437=$C1437,1,""))</f>
        <v/>
      </c>
    </row>
    <row r="1438" customFormat="false" ht="15" hidden="false" customHeight="false" outlineLevel="0" collapsed="false">
      <c r="A1438" s="0" t="str">
        <f aca="false">IF(data!A1438="","",data!A1438)</f>
        <v/>
      </c>
      <c r="B1438" s="0" t="str">
        <f aca="false">IF(data!B1438="","",data!B1438)</f>
        <v/>
      </c>
      <c r="C1438" s="0" t="str">
        <f aca="false">IF(data!C1438="","",data!C1438)</f>
        <v/>
      </c>
      <c r="D1438" s="1" t="str">
        <f aca="false">IF(data!D1438="","",data!D1438)</f>
        <v/>
      </c>
      <c r="E1438" s="1" t="str">
        <f aca="false">IF(data!E1438="","",data!E1438)</f>
        <v/>
      </c>
      <c r="F1438" s="1" t="str">
        <f aca="false">IF(data!F1438="","",data!F1438)</f>
        <v/>
      </c>
      <c r="G1438" s="0" t="str">
        <f aca="false">IF(B1438="Seq-NoFlipArrow",0,IF(B1438="Random-NoFlipArrow",1,IF(B1438="FlipSeq-NoFlipArrow",2,IF(B1438="FlipSeq-FlipArrow",3,IF(B1438="Seq-FlipArrow",4,IF(B1438="Random-FlipArrow",5,""))))))</f>
        <v/>
      </c>
      <c r="H1438" s="0" t="str">
        <f aca="false">IF(C1438="","",IF(C1437="Key",1,H1437+1))</f>
        <v/>
      </c>
      <c r="I1438" s="0" t="str">
        <f aca="false">IF(C1438="","",IF(A1438&lt;&gt;A1437,1,I1437+1))</f>
        <v/>
      </c>
      <c r="J1438" s="0" t="str">
        <f aca="false">IF(C1438="","",IF(K1438=0,1,0))</f>
        <v/>
      </c>
      <c r="K1438" s="0" t="str">
        <f aca="false">IF(C1438="","",SUM(R1438,V1438,Z1438,AD1438,AH1438,AL1438,AP1438,AT1438,AX1438,BB1438))</f>
        <v/>
      </c>
      <c r="L1438" s="0" t="str">
        <f aca="false">IF(C1438="","",SUM(BF1438:BO1438))</f>
        <v/>
      </c>
      <c r="M1438" s="0" t="str">
        <f aca="false">IF(C1438="","",K1438-L1438)</f>
        <v/>
      </c>
      <c r="N1438" s="0" t="str">
        <f aca="false">IF(C1438="","",SUM(S1438,W1438,AA1438,AE1438,AI1438,AM1438,AQ1438,AU1438,AY1438,BC1438))</f>
        <v/>
      </c>
      <c r="O1438" s="0" t="str">
        <f aca="false">IF(C1438="","",SUM(T1438,X1438,AB1438,AF1438,AJ1438,AN1438,AR1438,AV1438,AZ1438,BD1438))</f>
        <v/>
      </c>
      <c r="P1438" s="2" t="str">
        <f aca="false">IF(C1438="","",IF(I1438=1,AVERAGE(D1438:D1503),""))</f>
        <v/>
      </c>
      <c r="Q1438" s="2" t="str">
        <f aca="false">IF(C1438="","",IF(I1438=1,_xlfn.STDEV.S(D1438:D1503)/SQRT(66),""))</f>
        <v/>
      </c>
      <c r="R1438" s="0" t="str">
        <f aca="false">IF(data!G1438="","",1)</f>
        <v/>
      </c>
      <c r="S1438" s="0" t="str">
        <f aca="false">IF(data!H1438="","",data!H1438)</f>
        <v/>
      </c>
      <c r="T1438" s="0" t="str">
        <f aca="false">IF(data!I1438="","",data!I1438)</f>
        <v/>
      </c>
      <c r="U1438" s="0" t="str">
        <f aca="false">IF(data!J1438="","",data!J1438)</f>
        <v/>
      </c>
      <c r="V1438" s="0" t="str">
        <f aca="false">IF(data!K1438="","",1)</f>
        <v/>
      </c>
      <c r="W1438" s="0" t="str">
        <f aca="false">IF(data!L1438="","",data!L1438)</f>
        <v/>
      </c>
      <c r="X1438" s="0" t="str">
        <f aca="false">IF(data!M1438="","",data!M1438)</f>
        <v/>
      </c>
      <c r="Y1438" s="0" t="str">
        <f aca="false">IF(data!N1438="","",data!N1438)</f>
        <v/>
      </c>
      <c r="Z1438" s="0" t="str">
        <f aca="false">IF(data!O1438="","",1)</f>
        <v/>
      </c>
      <c r="AA1438" s="0" t="str">
        <f aca="false">IF(data!P1438="","",data!P1438)</f>
        <v/>
      </c>
      <c r="AB1438" s="0" t="str">
        <f aca="false">IF(data!Q1438="","",data!Q1438)</f>
        <v/>
      </c>
      <c r="AC1438" s="0" t="str">
        <f aca="false">IF(data!R1438="","",data!R1438)</f>
        <v/>
      </c>
      <c r="AD1438" s="0" t="str">
        <f aca="false">IF(data!S1438="","",1)</f>
        <v/>
      </c>
      <c r="AE1438" s="0" t="str">
        <f aca="false">IF(data!T1438="","",data!T1438)</f>
        <v/>
      </c>
      <c r="AF1438" s="0" t="str">
        <f aca="false">IF(data!U1438="","",data!U1438)</f>
        <v/>
      </c>
      <c r="AG1438" s="0" t="str">
        <f aca="false">IF(data!V1438="","",data!V1438)</f>
        <v/>
      </c>
      <c r="AH1438" s="0" t="str">
        <f aca="false">IF(data!W1438="","",1)</f>
        <v/>
      </c>
      <c r="AI1438" s="0" t="str">
        <f aca="false">IF(data!X1438="","",data!X1438)</f>
        <v/>
      </c>
      <c r="AJ1438" s="0" t="str">
        <f aca="false">IF(data!Y1438="","",data!Y1438)</f>
        <v/>
      </c>
      <c r="AK1438" s="0" t="str">
        <f aca="false">IF(data!Z1438="","",data!Z1438)</f>
        <v/>
      </c>
      <c r="AL1438" s="0" t="str">
        <f aca="false">IF(data!AA1438="","",1)</f>
        <v/>
      </c>
      <c r="AM1438" s="0" t="str">
        <f aca="false">IF(data!AB1438="","",data!AB1438)</f>
        <v/>
      </c>
      <c r="AN1438" s="0" t="str">
        <f aca="false">IF(data!AC1438="","",data!AC1438)</f>
        <v/>
      </c>
      <c r="AO1438" s="0" t="str">
        <f aca="false">IF(data!AD1438="","",data!AD1438)</f>
        <v/>
      </c>
      <c r="AP1438" s="0" t="str">
        <f aca="false">IF(data!AE1438="","",1)</f>
        <v/>
      </c>
      <c r="AQ1438" s="0" t="str">
        <f aca="false">IF(data!AF1438="","",data!AF1438)</f>
        <v/>
      </c>
      <c r="AR1438" s="0" t="str">
        <f aca="false">IF(data!AG1438="","",data!AG1438)</f>
        <v/>
      </c>
      <c r="AS1438" s="0" t="str">
        <f aca="false">IF(data!AH1438="","",data!AH1438)</f>
        <v/>
      </c>
      <c r="AT1438" s="0" t="str">
        <f aca="false">IF(data!AI1438="","",1)</f>
        <v/>
      </c>
      <c r="AU1438" s="0" t="str">
        <f aca="false">IF(data!AJ1438="","",data!AJ1438)</f>
        <v/>
      </c>
      <c r="AV1438" s="0" t="str">
        <f aca="false">IF(data!AK1438="","",data!AK1438)</f>
        <v/>
      </c>
      <c r="AW1438" s="0" t="str">
        <f aca="false">IF(data!AL1438="","",data!AL1438)</f>
        <v/>
      </c>
      <c r="AX1438" s="0" t="str">
        <f aca="false">IF(data!AM1438="","",1)</f>
        <v/>
      </c>
      <c r="AY1438" s="0" t="str">
        <f aca="false">IF(data!AN1438="","",data!AN1438)</f>
        <v/>
      </c>
      <c r="AZ1438" s="0" t="str">
        <f aca="false">IF(data!AO1438="","",data!AO1438)</f>
        <v/>
      </c>
      <c r="BA1438" s="0" t="str">
        <f aca="false">IF(data!AP1438="","",data!AP1438)</f>
        <v/>
      </c>
      <c r="BB1438" s="0" t="str">
        <f aca="false">IF(data!AQ1438="","",1)</f>
        <v/>
      </c>
      <c r="BC1438" s="0" t="str">
        <f aca="false">IF(data!AR1438="","",data!AR1438)</f>
        <v/>
      </c>
      <c r="BD1438" s="0" t="str">
        <f aca="false">IF(data!AS1438="","",data!AS1438)</f>
        <v/>
      </c>
      <c r="BE1438" s="0" t="str">
        <f aca="false">IF(data!AT1438="","",data!AT1438)</f>
        <v/>
      </c>
      <c r="BF1438" s="0" t="str">
        <f aca="false">IF($C1438="","",IF(R1438=$C1438,1,""))</f>
        <v/>
      </c>
      <c r="BG1438" s="0" t="str">
        <f aca="false">IF($C1438="","",IF(V1438=$C1438,1,""))</f>
        <v/>
      </c>
      <c r="BH1438" s="0" t="str">
        <f aca="false">IF($C1438="","",IF(Z1438=$C1438,1,""))</f>
        <v/>
      </c>
      <c r="BI1438" s="0" t="str">
        <f aca="false">IF($C1438="","",IF(AD1438=$C1438,1,""))</f>
        <v/>
      </c>
      <c r="BJ1438" s="0" t="str">
        <f aca="false">IF($C1438="","",IF(AH1438=$C1438,1,""))</f>
        <v/>
      </c>
      <c r="BK1438" s="0" t="str">
        <f aca="false">IF($C1438="","",IF(AL1438=$C1438,1,""))</f>
        <v/>
      </c>
      <c r="BL1438" s="0" t="str">
        <f aca="false">IF($C1438="","",IF(AP1438=$C1438,1,""))</f>
        <v/>
      </c>
      <c r="BM1438" s="0" t="str">
        <f aca="false">IF($C1438="","",IF(AT1438=$C1438,1,""))</f>
        <v/>
      </c>
      <c r="BN1438" s="0" t="str">
        <f aca="false">IF($C1438="","",IF(AX1438=$C1438,1,""))</f>
        <v/>
      </c>
      <c r="BO1438" s="0" t="str">
        <f aca="false">IF($C1438="","",IF(BB1438=$C1438,1,""))</f>
        <v/>
      </c>
    </row>
    <row r="1439" customFormat="false" ht="15" hidden="false" customHeight="false" outlineLevel="0" collapsed="false">
      <c r="A1439" s="0" t="str">
        <f aca="false">IF(data!A1439="","",data!A1439)</f>
        <v/>
      </c>
      <c r="B1439" s="0" t="str">
        <f aca="false">IF(data!B1439="","",data!B1439)</f>
        <v/>
      </c>
      <c r="C1439" s="0" t="str">
        <f aca="false">IF(data!C1439="","",data!C1439)</f>
        <v/>
      </c>
      <c r="D1439" s="1" t="str">
        <f aca="false">IF(data!D1439="","",data!D1439)</f>
        <v/>
      </c>
      <c r="E1439" s="1" t="str">
        <f aca="false">IF(data!E1439="","",data!E1439)</f>
        <v/>
      </c>
      <c r="F1439" s="1" t="str">
        <f aca="false">IF(data!F1439="","",data!F1439)</f>
        <v/>
      </c>
      <c r="G1439" s="0" t="str">
        <f aca="false">IF(B1439="Seq-NoFlipArrow",0,IF(B1439="Random-NoFlipArrow",1,IF(B1439="FlipSeq-NoFlipArrow",2,IF(B1439="FlipSeq-FlipArrow",3,IF(B1439="Seq-FlipArrow",4,IF(B1439="Random-FlipArrow",5,""))))))</f>
        <v/>
      </c>
      <c r="H1439" s="0" t="str">
        <f aca="false">IF(C1439="","",IF(C1438="Key",1,H1438+1))</f>
        <v/>
      </c>
      <c r="I1439" s="0" t="str">
        <f aca="false">IF(C1439="","",IF(A1439&lt;&gt;A1438,1,I1438+1))</f>
        <v/>
      </c>
      <c r="J1439" s="0" t="str">
        <f aca="false">IF(C1439="","",IF(K1439=0,1,0))</f>
        <v/>
      </c>
      <c r="K1439" s="0" t="str">
        <f aca="false">IF(C1439="","",SUM(R1439,V1439,Z1439,AD1439,AH1439,AL1439,AP1439,AT1439,AX1439,BB1439))</f>
        <v/>
      </c>
      <c r="L1439" s="0" t="str">
        <f aca="false">IF(C1439="","",SUM(BF1439:BO1439))</f>
        <v/>
      </c>
      <c r="M1439" s="0" t="str">
        <f aca="false">IF(C1439="","",K1439-L1439)</f>
        <v/>
      </c>
      <c r="N1439" s="0" t="str">
        <f aca="false">IF(C1439="","",SUM(S1439,W1439,AA1439,AE1439,AI1439,AM1439,AQ1439,AU1439,AY1439,BC1439))</f>
        <v/>
      </c>
      <c r="O1439" s="0" t="str">
        <f aca="false">IF(C1439="","",SUM(T1439,X1439,AB1439,AF1439,AJ1439,AN1439,AR1439,AV1439,AZ1439,BD1439))</f>
        <v/>
      </c>
      <c r="P1439" s="2" t="str">
        <f aca="false">IF(C1439="","",IF(I1439=1,AVERAGE(D1439:D1504),""))</f>
        <v/>
      </c>
      <c r="Q1439" s="2" t="str">
        <f aca="false">IF(C1439="","",IF(I1439=1,_xlfn.STDEV.S(D1439:D1504)/SQRT(66),""))</f>
        <v/>
      </c>
      <c r="R1439" s="0" t="str">
        <f aca="false">IF(data!G1439="","",1)</f>
        <v/>
      </c>
      <c r="S1439" s="0" t="str">
        <f aca="false">IF(data!H1439="","",data!H1439)</f>
        <v/>
      </c>
      <c r="T1439" s="0" t="str">
        <f aca="false">IF(data!I1439="","",data!I1439)</f>
        <v/>
      </c>
      <c r="U1439" s="0" t="str">
        <f aca="false">IF(data!J1439="","",data!J1439)</f>
        <v/>
      </c>
      <c r="V1439" s="0" t="str">
        <f aca="false">IF(data!K1439="","",1)</f>
        <v/>
      </c>
      <c r="W1439" s="0" t="str">
        <f aca="false">IF(data!L1439="","",data!L1439)</f>
        <v/>
      </c>
      <c r="X1439" s="0" t="str">
        <f aca="false">IF(data!M1439="","",data!M1439)</f>
        <v/>
      </c>
      <c r="Y1439" s="0" t="str">
        <f aca="false">IF(data!N1439="","",data!N1439)</f>
        <v/>
      </c>
      <c r="Z1439" s="0" t="str">
        <f aca="false">IF(data!O1439="","",1)</f>
        <v/>
      </c>
      <c r="AA1439" s="0" t="str">
        <f aca="false">IF(data!P1439="","",data!P1439)</f>
        <v/>
      </c>
      <c r="AB1439" s="0" t="str">
        <f aca="false">IF(data!Q1439="","",data!Q1439)</f>
        <v/>
      </c>
      <c r="AC1439" s="0" t="str">
        <f aca="false">IF(data!R1439="","",data!R1439)</f>
        <v/>
      </c>
      <c r="AD1439" s="0" t="str">
        <f aca="false">IF(data!S1439="","",1)</f>
        <v/>
      </c>
      <c r="AE1439" s="0" t="str">
        <f aca="false">IF(data!T1439="","",data!T1439)</f>
        <v/>
      </c>
      <c r="AF1439" s="0" t="str">
        <f aca="false">IF(data!U1439="","",data!U1439)</f>
        <v/>
      </c>
      <c r="AG1439" s="0" t="str">
        <f aca="false">IF(data!V1439="","",data!V1439)</f>
        <v/>
      </c>
      <c r="AH1439" s="0" t="str">
        <f aca="false">IF(data!W1439="","",1)</f>
        <v/>
      </c>
      <c r="AI1439" s="0" t="str">
        <f aca="false">IF(data!X1439="","",data!X1439)</f>
        <v/>
      </c>
      <c r="AJ1439" s="0" t="str">
        <f aca="false">IF(data!Y1439="","",data!Y1439)</f>
        <v/>
      </c>
      <c r="AK1439" s="0" t="str">
        <f aca="false">IF(data!Z1439="","",data!Z1439)</f>
        <v/>
      </c>
      <c r="AL1439" s="0" t="str">
        <f aca="false">IF(data!AA1439="","",1)</f>
        <v/>
      </c>
      <c r="AM1439" s="0" t="str">
        <f aca="false">IF(data!AB1439="","",data!AB1439)</f>
        <v/>
      </c>
      <c r="AN1439" s="0" t="str">
        <f aca="false">IF(data!AC1439="","",data!AC1439)</f>
        <v/>
      </c>
      <c r="AO1439" s="0" t="str">
        <f aca="false">IF(data!AD1439="","",data!AD1439)</f>
        <v/>
      </c>
      <c r="AP1439" s="0" t="str">
        <f aca="false">IF(data!AE1439="","",1)</f>
        <v/>
      </c>
      <c r="AQ1439" s="0" t="str">
        <f aca="false">IF(data!AF1439="","",data!AF1439)</f>
        <v/>
      </c>
      <c r="AR1439" s="0" t="str">
        <f aca="false">IF(data!AG1439="","",data!AG1439)</f>
        <v/>
      </c>
      <c r="AS1439" s="0" t="str">
        <f aca="false">IF(data!AH1439="","",data!AH1439)</f>
        <v/>
      </c>
      <c r="AT1439" s="0" t="str">
        <f aca="false">IF(data!AI1439="","",1)</f>
        <v/>
      </c>
      <c r="AU1439" s="0" t="str">
        <f aca="false">IF(data!AJ1439="","",data!AJ1439)</f>
        <v/>
      </c>
      <c r="AV1439" s="0" t="str">
        <f aca="false">IF(data!AK1439="","",data!AK1439)</f>
        <v/>
      </c>
      <c r="AW1439" s="0" t="str">
        <f aca="false">IF(data!AL1439="","",data!AL1439)</f>
        <v/>
      </c>
      <c r="AX1439" s="0" t="str">
        <f aca="false">IF(data!AM1439="","",1)</f>
        <v/>
      </c>
      <c r="AY1439" s="0" t="str">
        <f aca="false">IF(data!AN1439="","",data!AN1439)</f>
        <v/>
      </c>
      <c r="AZ1439" s="0" t="str">
        <f aca="false">IF(data!AO1439="","",data!AO1439)</f>
        <v/>
      </c>
      <c r="BA1439" s="0" t="str">
        <f aca="false">IF(data!AP1439="","",data!AP1439)</f>
        <v/>
      </c>
      <c r="BB1439" s="0" t="str">
        <f aca="false">IF(data!AQ1439="","",1)</f>
        <v/>
      </c>
      <c r="BC1439" s="0" t="str">
        <f aca="false">IF(data!AR1439="","",data!AR1439)</f>
        <v/>
      </c>
      <c r="BD1439" s="0" t="str">
        <f aca="false">IF(data!AS1439="","",data!AS1439)</f>
        <v/>
      </c>
      <c r="BE1439" s="0" t="str">
        <f aca="false">IF(data!AT1439="","",data!AT1439)</f>
        <v/>
      </c>
      <c r="BF1439" s="0" t="str">
        <f aca="false">IF($C1439="","",IF(R1439=$C1439,1,""))</f>
        <v/>
      </c>
      <c r="BG1439" s="0" t="str">
        <f aca="false">IF($C1439="","",IF(V1439=$C1439,1,""))</f>
        <v/>
      </c>
      <c r="BH1439" s="0" t="str">
        <f aca="false">IF($C1439="","",IF(Z1439=$C1439,1,""))</f>
        <v/>
      </c>
      <c r="BI1439" s="0" t="str">
        <f aca="false">IF($C1439="","",IF(AD1439=$C1439,1,""))</f>
        <v/>
      </c>
      <c r="BJ1439" s="0" t="str">
        <f aca="false">IF($C1439="","",IF(AH1439=$C1439,1,""))</f>
        <v/>
      </c>
      <c r="BK1439" s="0" t="str">
        <f aca="false">IF($C1439="","",IF(AL1439=$C1439,1,""))</f>
        <v/>
      </c>
      <c r="BL1439" s="0" t="str">
        <f aca="false">IF($C1439="","",IF(AP1439=$C1439,1,""))</f>
        <v/>
      </c>
      <c r="BM1439" s="0" t="str">
        <f aca="false">IF($C1439="","",IF(AT1439=$C1439,1,""))</f>
        <v/>
      </c>
      <c r="BN1439" s="0" t="str">
        <f aca="false">IF($C1439="","",IF(AX1439=$C1439,1,""))</f>
        <v/>
      </c>
      <c r="BO1439" s="0" t="str">
        <f aca="false">IF($C1439="","",IF(BB1439=$C1439,1,""))</f>
        <v/>
      </c>
    </row>
    <row r="1440" customFormat="false" ht="15" hidden="false" customHeight="false" outlineLevel="0" collapsed="false">
      <c r="A1440" s="0" t="str">
        <f aca="false">IF(data!A1440="","",data!A1440)</f>
        <v/>
      </c>
      <c r="B1440" s="0" t="str">
        <f aca="false">IF(data!B1440="","",data!B1440)</f>
        <v/>
      </c>
      <c r="C1440" s="0" t="str">
        <f aca="false">IF(data!C1440="","",data!C1440)</f>
        <v/>
      </c>
      <c r="D1440" s="1" t="str">
        <f aca="false">IF(data!D1440="","",data!D1440)</f>
        <v/>
      </c>
      <c r="E1440" s="1" t="str">
        <f aca="false">IF(data!E1440="","",data!E1440)</f>
        <v/>
      </c>
      <c r="F1440" s="1" t="str">
        <f aca="false">IF(data!F1440="","",data!F1440)</f>
        <v/>
      </c>
      <c r="G1440" s="0" t="str">
        <f aca="false">IF(B1440="Seq-NoFlipArrow",0,IF(B1440="Random-NoFlipArrow",1,IF(B1440="FlipSeq-NoFlipArrow",2,IF(B1440="FlipSeq-FlipArrow",3,IF(B1440="Seq-FlipArrow",4,IF(B1440="Random-FlipArrow",5,""))))))</f>
        <v/>
      </c>
      <c r="H1440" s="0" t="str">
        <f aca="false">IF(C1440="","",IF(C1439="Key",1,H1439+1))</f>
        <v/>
      </c>
      <c r="I1440" s="0" t="str">
        <f aca="false">IF(C1440="","",IF(A1440&lt;&gt;A1439,1,I1439+1))</f>
        <v/>
      </c>
      <c r="J1440" s="0" t="str">
        <f aca="false">IF(C1440="","",IF(K1440=0,1,0))</f>
        <v/>
      </c>
      <c r="K1440" s="0" t="str">
        <f aca="false">IF(C1440="","",SUM(R1440,V1440,Z1440,AD1440,AH1440,AL1440,AP1440,AT1440,AX1440,BB1440))</f>
        <v/>
      </c>
      <c r="L1440" s="0" t="str">
        <f aca="false">IF(C1440="","",SUM(BF1440:BO1440))</f>
        <v/>
      </c>
      <c r="M1440" s="0" t="str">
        <f aca="false">IF(C1440="","",K1440-L1440)</f>
        <v/>
      </c>
      <c r="N1440" s="0" t="str">
        <f aca="false">IF(C1440="","",SUM(S1440,W1440,AA1440,AE1440,AI1440,AM1440,AQ1440,AU1440,AY1440,BC1440))</f>
        <v/>
      </c>
      <c r="O1440" s="0" t="str">
        <f aca="false">IF(C1440="","",SUM(T1440,X1440,AB1440,AF1440,AJ1440,AN1440,AR1440,AV1440,AZ1440,BD1440))</f>
        <v/>
      </c>
      <c r="P1440" s="2" t="str">
        <f aca="false">IF(C1440="","",IF(I1440=1,AVERAGE(D1440:D1505),""))</f>
        <v/>
      </c>
      <c r="Q1440" s="2" t="str">
        <f aca="false">IF(C1440="","",IF(I1440=1,_xlfn.STDEV.S(D1440:D1505)/SQRT(66),""))</f>
        <v/>
      </c>
      <c r="R1440" s="0" t="str">
        <f aca="false">IF(data!G1440="","",1)</f>
        <v/>
      </c>
      <c r="S1440" s="0" t="str">
        <f aca="false">IF(data!H1440="","",data!H1440)</f>
        <v/>
      </c>
      <c r="T1440" s="0" t="str">
        <f aca="false">IF(data!I1440="","",data!I1440)</f>
        <v/>
      </c>
      <c r="U1440" s="0" t="str">
        <f aca="false">IF(data!J1440="","",data!J1440)</f>
        <v/>
      </c>
      <c r="V1440" s="0" t="str">
        <f aca="false">IF(data!K1440="","",1)</f>
        <v/>
      </c>
      <c r="W1440" s="0" t="str">
        <f aca="false">IF(data!L1440="","",data!L1440)</f>
        <v/>
      </c>
      <c r="X1440" s="0" t="str">
        <f aca="false">IF(data!M1440="","",data!M1440)</f>
        <v/>
      </c>
      <c r="Y1440" s="0" t="str">
        <f aca="false">IF(data!N1440="","",data!N1440)</f>
        <v/>
      </c>
      <c r="Z1440" s="0" t="str">
        <f aca="false">IF(data!O1440="","",1)</f>
        <v/>
      </c>
      <c r="AA1440" s="0" t="str">
        <f aca="false">IF(data!P1440="","",data!P1440)</f>
        <v/>
      </c>
      <c r="AB1440" s="0" t="str">
        <f aca="false">IF(data!Q1440="","",data!Q1440)</f>
        <v/>
      </c>
      <c r="AC1440" s="0" t="str">
        <f aca="false">IF(data!R1440="","",data!R1440)</f>
        <v/>
      </c>
      <c r="AD1440" s="0" t="str">
        <f aca="false">IF(data!S1440="","",1)</f>
        <v/>
      </c>
      <c r="AE1440" s="0" t="str">
        <f aca="false">IF(data!T1440="","",data!T1440)</f>
        <v/>
      </c>
      <c r="AF1440" s="0" t="str">
        <f aca="false">IF(data!U1440="","",data!U1440)</f>
        <v/>
      </c>
      <c r="AG1440" s="0" t="str">
        <f aca="false">IF(data!V1440="","",data!V1440)</f>
        <v/>
      </c>
      <c r="AH1440" s="0" t="str">
        <f aca="false">IF(data!W1440="","",1)</f>
        <v/>
      </c>
      <c r="AI1440" s="0" t="str">
        <f aca="false">IF(data!X1440="","",data!X1440)</f>
        <v/>
      </c>
      <c r="AJ1440" s="0" t="str">
        <f aca="false">IF(data!Y1440="","",data!Y1440)</f>
        <v/>
      </c>
      <c r="AK1440" s="0" t="str">
        <f aca="false">IF(data!Z1440="","",data!Z1440)</f>
        <v/>
      </c>
      <c r="AL1440" s="0" t="str">
        <f aca="false">IF(data!AA1440="","",1)</f>
        <v/>
      </c>
      <c r="AM1440" s="0" t="str">
        <f aca="false">IF(data!AB1440="","",data!AB1440)</f>
        <v/>
      </c>
      <c r="AN1440" s="0" t="str">
        <f aca="false">IF(data!AC1440="","",data!AC1440)</f>
        <v/>
      </c>
      <c r="AO1440" s="0" t="str">
        <f aca="false">IF(data!AD1440="","",data!AD1440)</f>
        <v/>
      </c>
      <c r="AP1440" s="0" t="str">
        <f aca="false">IF(data!AE1440="","",1)</f>
        <v/>
      </c>
      <c r="AQ1440" s="0" t="str">
        <f aca="false">IF(data!AF1440="","",data!AF1440)</f>
        <v/>
      </c>
      <c r="AR1440" s="0" t="str">
        <f aca="false">IF(data!AG1440="","",data!AG1440)</f>
        <v/>
      </c>
      <c r="AS1440" s="0" t="str">
        <f aca="false">IF(data!AH1440="","",data!AH1440)</f>
        <v/>
      </c>
      <c r="AT1440" s="0" t="str">
        <f aca="false">IF(data!AI1440="","",1)</f>
        <v/>
      </c>
      <c r="AU1440" s="0" t="str">
        <f aca="false">IF(data!AJ1440="","",data!AJ1440)</f>
        <v/>
      </c>
      <c r="AV1440" s="0" t="str">
        <f aca="false">IF(data!AK1440="","",data!AK1440)</f>
        <v/>
      </c>
      <c r="AW1440" s="0" t="str">
        <f aca="false">IF(data!AL1440="","",data!AL1440)</f>
        <v/>
      </c>
      <c r="AX1440" s="0" t="str">
        <f aca="false">IF(data!AM1440="","",1)</f>
        <v/>
      </c>
      <c r="AY1440" s="0" t="str">
        <f aca="false">IF(data!AN1440="","",data!AN1440)</f>
        <v/>
      </c>
      <c r="AZ1440" s="0" t="str">
        <f aca="false">IF(data!AO1440="","",data!AO1440)</f>
        <v/>
      </c>
      <c r="BA1440" s="0" t="str">
        <f aca="false">IF(data!AP1440="","",data!AP1440)</f>
        <v/>
      </c>
      <c r="BB1440" s="0" t="str">
        <f aca="false">IF(data!AQ1440="","",1)</f>
        <v/>
      </c>
      <c r="BC1440" s="0" t="str">
        <f aca="false">IF(data!AR1440="","",data!AR1440)</f>
        <v/>
      </c>
      <c r="BD1440" s="0" t="str">
        <f aca="false">IF(data!AS1440="","",data!AS1440)</f>
        <v/>
      </c>
      <c r="BE1440" s="0" t="str">
        <f aca="false">IF(data!AT1440="","",data!AT1440)</f>
        <v/>
      </c>
      <c r="BF1440" s="0" t="str">
        <f aca="false">IF($C1440="","",IF(R1440=$C1440,1,""))</f>
        <v/>
      </c>
      <c r="BG1440" s="0" t="str">
        <f aca="false">IF($C1440="","",IF(V1440=$C1440,1,""))</f>
        <v/>
      </c>
      <c r="BH1440" s="0" t="str">
        <f aca="false">IF($C1440="","",IF(Z1440=$C1440,1,""))</f>
        <v/>
      </c>
      <c r="BI1440" s="0" t="str">
        <f aca="false">IF($C1440="","",IF(AD1440=$C1440,1,""))</f>
        <v/>
      </c>
      <c r="BJ1440" s="0" t="str">
        <f aca="false">IF($C1440="","",IF(AH1440=$C1440,1,""))</f>
        <v/>
      </c>
      <c r="BK1440" s="0" t="str">
        <f aca="false">IF($C1440="","",IF(AL1440=$C1440,1,""))</f>
        <v/>
      </c>
      <c r="BL1440" s="0" t="str">
        <f aca="false">IF($C1440="","",IF(AP1440=$C1440,1,""))</f>
        <v/>
      </c>
      <c r="BM1440" s="0" t="str">
        <f aca="false">IF($C1440="","",IF(AT1440=$C1440,1,""))</f>
        <v/>
      </c>
      <c r="BN1440" s="0" t="str">
        <f aca="false">IF($C1440="","",IF(AX1440=$C1440,1,""))</f>
        <v/>
      </c>
      <c r="BO1440" s="0" t="str">
        <f aca="false">IF($C1440="","",IF(BB1440=$C1440,1,""))</f>
        <v/>
      </c>
    </row>
    <row r="1441" customFormat="false" ht="15" hidden="false" customHeight="false" outlineLevel="0" collapsed="false">
      <c r="A1441" s="0" t="str">
        <f aca="false">IF(data!A1441="","",data!A1441)</f>
        <v/>
      </c>
      <c r="B1441" s="0" t="str">
        <f aca="false">IF(data!B1441="","",data!B1441)</f>
        <v/>
      </c>
      <c r="C1441" s="0" t="str">
        <f aca="false">IF(data!C1441="","",data!C1441)</f>
        <v/>
      </c>
      <c r="D1441" s="1" t="str">
        <f aca="false">IF(data!D1441="","",data!D1441)</f>
        <v/>
      </c>
      <c r="E1441" s="1" t="str">
        <f aca="false">IF(data!E1441="","",data!E1441)</f>
        <v/>
      </c>
      <c r="F1441" s="1" t="str">
        <f aca="false">IF(data!F1441="","",data!F1441)</f>
        <v/>
      </c>
      <c r="G1441" s="0" t="str">
        <f aca="false">IF(B1441="Seq-NoFlipArrow",0,IF(B1441="Random-NoFlipArrow",1,IF(B1441="FlipSeq-NoFlipArrow",2,IF(B1441="FlipSeq-FlipArrow",3,IF(B1441="Seq-FlipArrow",4,IF(B1441="Random-FlipArrow",5,""))))))</f>
        <v/>
      </c>
      <c r="H1441" s="0" t="str">
        <f aca="false">IF(C1441="","",IF(C1440="Key",1,H1440+1))</f>
        <v/>
      </c>
      <c r="I1441" s="0" t="str">
        <f aca="false">IF(C1441="","",IF(A1441&lt;&gt;A1440,1,I1440+1))</f>
        <v/>
      </c>
      <c r="J1441" s="0" t="str">
        <f aca="false">IF(C1441="","",IF(K1441=0,1,0))</f>
        <v/>
      </c>
      <c r="K1441" s="0" t="str">
        <f aca="false">IF(C1441="","",SUM(R1441,V1441,Z1441,AD1441,AH1441,AL1441,AP1441,AT1441,AX1441,BB1441))</f>
        <v/>
      </c>
      <c r="L1441" s="0" t="str">
        <f aca="false">IF(C1441="","",SUM(BF1441:BO1441))</f>
        <v/>
      </c>
      <c r="M1441" s="0" t="str">
        <f aca="false">IF(C1441="","",K1441-L1441)</f>
        <v/>
      </c>
      <c r="N1441" s="0" t="str">
        <f aca="false">IF(C1441="","",SUM(S1441,W1441,AA1441,AE1441,AI1441,AM1441,AQ1441,AU1441,AY1441,BC1441))</f>
        <v/>
      </c>
      <c r="O1441" s="0" t="str">
        <f aca="false">IF(C1441="","",SUM(T1441,X1441,AB1441,AF1441,AJ1441,AN1441,AR1441,AV1441,AZ1441,BD1441))</f>
        <v/>
      </c>
      <c r="P1441" s="2" t="str">
        <f aca="false">IF(C1441="","",IF(I1441=1,AVERAGE(D1441:D1506),""))</f>
        <v/>
      </c>
      <c r="Q1441" s="2" t="str">
        <f aca="false">IF(C1441="","",IF(I1441=1,_xlfn.STDEV.S(D1441:D1506)/SQRT(66),""))</f>
        <v/>
      </c>
      <c r="R1441" s="0" t="str">
        <f aca="false">IF(data!G1441="","",1)</f>
        <v/>
      </c>
      <c r="S1441" s="0" t="str">
        <f aca="false">IF(data!H1441="","",data!H1441)</f>
        <v/>
      </c>
      <c r="T1441" s="0" t="str">
        <f aca="false">IF(data!I1441="","",data!I1441)</f>
        <v/>
      </c>
      <c r="U1441" s="0" t="str">
        <f aca="false">IF(data!J1441="","",data!J1441)</f>
        <v/>
      </c>
      <c r="V1441" s="0" t="str">
        <f aca="false">IF(data!K1441="","",1)</f>
        <v/>
      </c>
      <c r="W1441" s="0" t="str">
        <f aca="false">IF(data!L1441="","",data!L1441)</f>
        <v/>
      </c>
      <c r="X1441" s="0" t="str">
        <f aca="false">IF(data!M1441="","",data!M1441)</f>
        <v/>
      </c>
      <c r="Y1441" s="0" t="str">
        <f aca="false">IF(data!N1441="","",data!N1441)</f>
        <v/>
      </c>
      <c r="Z1441" s="0" t="str">
        <f aca="false">IF(data!O1441="","",1)</f>
        <v/>
      </c>
      <c r="AA1441" s="0" t="str">
        <f aca="false">IF(data!P1441="","",data!P1441)</f>
        <v/>
      </c>
      <c r="AB1441" s="0" t="str">
        <f aca="false">IF(data!Q1441="","",data!Q1441)</f>
        <v/>
      </c>
      <c r="AC1441" s="0" t="str">
        <f aca="false">IF(data!R1441="","",data!R1441)</f>
        <v/>
      </c>
      <c r="AD1441" s="0" t="str">
        <f aca="false">IF(data!S1441="","",1)</f>
        <v/>
      </c>
      <c r="AE1441" s="0" t="str">
        <f aca="false">IF(data!T1441="","",data!T1441)</f>
        <v/>
      </c>
      <c r="AF1441" s="0" t="str">
        <f aca="false">IF(data!U1441="","",data!U1441)</f>
        <v/>
      </c>
      <c r="AG1441" s="0" t="str">
        <f aca="false">IF(data!V1441="","",data!V1441)</f>
        <v/>
      </c>
      <c r="AH1441" s="0" t="str">
        <f aca="false">IF(data!W1441="","",1)</f>
        <v/>
      </c>
      <c r="AI1441" s="0" t="str">
        <f aca="false">IF(data!X1441="","",data!X1441)</f>
        <v/>
      </c>
      <c r="AJ1441" s="0" t="str">
        <f aca="false">IF(data!Y1441="","",data!Y1441)</f>
        <v/>
      </c>
      <c r="AK1441" s="0" t="str">
        <f aca="false">IF(data!Z1441="","",data!Z1441)</f>
        <v/>
      </c>
      <c r="AL1441" s="0" t="str">
        <f aca="false">IF(data!AA1441="","",1)</f>
        <v/>
      </c>
      <c r="AM1441" s="0" t="str">
        <f aca="false">IF(data!AB1441="","",data!AB1441)</f>
        <v/>
      </c>
      <c r="AN1441" s="0" t="str">
        <f aca="false">IF(data!AC1441="","",data!AC1441)</f>
        <v/>
      </c>
      <c r="AO1441" s="0" t="str">
        <f aca="false">IF(data!AD1441="","",data!AD1441)</f>
        <v/>
      </c>
      <c r="AP1441" s="0" t="str">
        <f aca="false">IF(data!AE1441="","",1)</f>
        <v/>
      </c>
      <c r="AQ1441" s="0" t="str">
        <f aca="false">IF(data!AF1441="","",data!AF1441)</f>
        <v/>
      </c>
      <c r="AR1441" s="0" t="str">
        <f aca="false">IF(data!AG1441="","",data!AG1441)</f>
        <v/>
      </c>
      <c r="AS1441" s="0" t="str">
        <f aca="false">IF(data!AH1441="","",data!AH1441)</f>
        <v/>
      </c>
      <c r="AT1441" s="0" t="str">
        <f aca="false">IF(data!AI1441="","",1)</f>
        <v/>
      </c>
      <c r="AU1441" s="0" t="str">
        <f aca="false">IF(data!AJ1441="","",data!AJ1441)</f>
        <v/>
      </c>
      <c r="AV1441" s="0" t="str">
        <f aca="false">IF(data!AK1441="","",data!AK1441)</f>
        <v/>
      </c>
      <c r="AW1441" s="0" t="str">
        <f aca="false">IF(data!AL1441="","",data!AL1441)</f>
        <v/>
      </c>
      <c r="AX1441" s="0" t="str">
        <f aca="false">IF(data!AM1441="","",1)</f>
        <v/>
      </c>
      <c r="AY1441" s="0" t="str">
        <f aca="false">IF(data!AN1441="","",data!AN1441)</f>
        <v/>
      </c>
      <c r="AZ1441" s="0" t="str">
        <f aca="false">IF(data!AO1441="","",data!AO1441)</f>
        <v/>
      </c>
      <c r="BA1441" s="0" t="str">
        <f aca="false">IF(data!AP1441="","",data!AP1441)</f>
        <v/>
      </c>
      <c r="BB1441" s="0" t="str">
        <f aca="false">IF(data!AQ1441="","",1)</f>
        <v/>
      </c>
      <c r="BC1441" s="0" t="str">
        <f aca="false">IF(data!AR1441="","",data!AR1441)</f>
        <v/>
      </c>
      <c r="BD1441" s="0" t="str">
        <f aca="false">IF(data!AS1441="","",data!AS1441)</f>
        <v/>
      </c>
      <c r="BE1441" s="0" t="str">
        <f aca="false">IF(data!AT1441="","",data!AT1441)</f>
        <v/>
      </c>
      <c r="BF1441" s="0" t="str">
        <f aca="false">IF($C1441="","",IF(R1441=$C1441,1,""))</f>
        <v/>
      </c>
      <c r="BG1441" s="0" t="str">
        <f aca="false">IF($C1441="","",IF(V1441=$C1441,1,""))</f>
        <v/>
      </c>
      <c r="BH1441" s="0" t="str">
        <f aca="false">IF($C1441="","",IF(Z1441=$C1441,1,""))</f>
        <v/>
      </c>
      <c r="BI1441" s="0" t="str">
        <f aca="false">IF($C1441="","",IF(AD1441=$C1441,1,""))</f>
        <v/>
      </c>
      <c r="BJ1441" s="0" t="str">
        <f aca="false">IF($C1441="","",IF(AH1441=$C1441,1,""))</f>
        <v/>
      </c>
      <c r="BK1441" s="0" t="str">
        <f aca="false">IF($C1441="","",IF(AL1441=$C1441,1,""))</f>
        <v/>
      </c>
      <c r="BL1441" s="0" t="str">
        <f aca="false">IF($C1441="","",IF(AP1441=$C1441,1,""))</f>
        <v/>
      </c>
      <c r="BM1441" s="0" t="str">
        <f aca="false">IF($C1441="","",IF(AT1441=$C1441,1,""))</f>
        <v/>
      </c>
      <c r="BN1441" s="0" t="str">
        <f aca="false">IF($C1441="","",IF(AX1441=$C1441,1,""))</f>
        <v/>
      </c>
      <c r="BO1441" s="0" t="str">
        <f aca="false">IF($C1441="","",IF(BB1441=$C1441,1,""))</f>
        <v/>
      </c>
    </row>
    <row r="1442" customFormat="false" ht="15" hidden="false" customHeight="false" outlineLevel="0" collapsed="false">
      <c r="A1442" s="0" t="str">
        <f aca="false">IF(data!A1442="","",data!A1442)</f>
        <v/>
      </c>
      <c r="B1442" s="0" t="str">
        <f aca="false">IF(data!B1442="","",data!B1442)</f>
        <v/>
      </c>
      <c r="C1442" s="0" t="str">
        <f aca="false">IF(data!C1442="","",data!C1442)</f>
        <v/>
      </c>
      <c r="D1442" s="1" t="str">
        <f aca="false">IF(data!D1442="","",data!D1442)</f>
        <v/>
      </c>
      <c r="E1442" s="1" t="str">
        <f aca="false">IF(data!E1442="","",data!E1442)</f>
        <v/>
      </c>
      <c r="F1442" s="1" t="str">
        <f aca="false">IF(data!F1442="","",data!F1442)</f>
        <v/>
      </c>
      <c r="G1442" s="0" t="str">
        <f aca="false">IF(B1442="Seq-NoFlipArrow",0,IF(B1442="Random-NoFlipArrow",1,IF(B1442="FlipSeq-NoFlipArrow",2,IF(B1442="FlipSeq-FlipArrow",3,IF(B1442="Seq-FlipArrow",4,IF(B1442="Random-FlipArrow",5,""))))))</f>
        <v/>
      </c>
      <c r="H1442" s="0" t="str">
        <f aca="false">IF(C1442="","",IF(C1441="Key",1,H1441+1))</f>
        <v/>
      </c>
      <c r="I1442" s="0" t="str">
        <f aca="false">IF(C1442="","",IF(A1442&lt;&gt;A1441,1,I1441+1))</f>
        <v/>
      </c>
      <c r="J1442" s="0" t="str">
        <f aca="false">IF(C1442="","",IF(K1442=0,1,0))</f>
        <v/>
      </c>
      <c r="K1442" s="0" t="str">
        <f aca="false">IF(C1442="","",SUM(R1442,V1442,Z1442,AD1442,AH1442,AL1442,AP1442,AT1442,AX1442,BB1442))</f>
        <v/>
      </c>
      <c r="L1442" s="0" t="str">
        <f aca="false">IF(C1442="","",SUM(BF1442:BO1442))</f>
        <v/>
      </c>
      <c r="M1442" s="0" t="str">
        <f aca="false">IF(C1442="","",K1442-L1442)</f>
        <v/>
      </c>
      <c r="N1442" s="0" t="str">
        <f aca="false">IF(C1442="","",SUM(S1442,W1442,AA1442,AE1442,AI1442,AM1442,AQ1442,AU1442,AY1442,BC1442))</f>
        <v/>
      </c>
      <c r="O1442" s="0" t="str">
        <f aca="false">IF(C1442="","",SUM(T1442,X1442,AB1442,AF1442,AJ1442,AN1442,AR1442,AV1442,AZ1442,BD1442))</f>
        <v/>
      </c>
      <c r="P1442" s="2" t="str">
        <f aca="false">IF(C1442="","",IF(I1442=1,AVERAGE(D1442:D1507),""))</f>
        <v/>
      </c>
      <c r="Q1442" s="2" t="str">
        <f aca="false">IF(C1442="","",IF(I1442=1,_xlfn.STDEV.S(D1442:D1507)/SQRT(66),""))</f>
        <v/>
      </c>
      <c r="R1442" s="0" t="str">
        <f aca="false">IF(data!G1442="","",1)</f>
        <v/>
      </c>
      <c r="S1442" s="0" t="str">
        <f aca="false">IF(data!H1442="","",data!H1442)</f>
        <v/>
      </c>
      <c r="T1442" s="0" t="str">
        <f aca="false">IF(data!I1442="","",data!I1442)</f>
        <v/>
      </c>
      <c r="U1442" s="0" t="str">
        <f aca="false">IF(data!J1442="","",data!J1442)</f>
        <v/>
      </c>
      <c r="V1442" s="0" t="str">
        <f aca="false">IF(data!K1442="","",1)</f>
        <v/>
      </c>
      <c r="W1442" s="0" t="str">
        <f aca="false">IF(data!L1442="","",data!L1442)</f>
        <v/>
      </c>
      <c r="X1442" s="0" t="str">
        <f aca="false">IF(data!M1442="","",data!M1442)</f>
        <v/>
      </c>
      <c r="Y1442" s="0" t="str">
        <f aca="false">IF(data!N1442="","",data!N1442)</f>
        <v/>
      </c>
      <c r="Z1442" s="0" t="str">
        <f aca="false">IF(data!O1442="","",1)</f>
        <v/>
      </c>
      <c r="AA1442" s="0" t="str">
        <f aca="false">IF(data!P1442="","",data!P1442)</f>
        <v/>
      </c>
      <c r="AB1442" s="0" t="str">
        <f aca="false">IF(data!Q1442="","",data!Q1442)</f>
        <v/>
      </c>
      <c r="AC1442" s="0" t="str">
        <f aca="false">IF(data!R1442="","",data!R1442)</f>
        <v/>
      </c>
      <c r="AD1442" s="0" t="str">
        <f aca="false">IF(data!S1442="","",1)</f>
        <v/>
      </c>
      <c r="AE1442" s="0" t="str">
        <f aca="false">IF(data!T1442="","",data!T1442)</f>
        <v/>
      </c>
      <c r="AF1442" s="0" t="str">
        <f aca="false">IF(data!U1442="","",data!U1442)</f>
        <v/>
      </c>
      <c r="AG1442" s="0" t="str">
        <f aca="false">IF(data!V1442="","",data!V1442)</f>
        <v/>
      </c>
      <c r="AH1442" s="0" t="str">
        <f aca="false">IF(data!W1442="","",1)</f>
        <v/>
      </c>
      <c r="AI1442" s="0" t="str">
        <f aca="false">IF(data!X1442="","",data!X1442)</f>
        <v/>
      </c>
      <c r="AJ1442" s="0" t="str">
        <f aca="false">IF(data!Y1442="","",data!Y1442)</f>
        <v/>
      </c>
      <c r="AK1442" s="0" t="str">
        <f aca="false">IF(data!Z1442="","",data!Z1442)</f>
        <v/>
      </c>
      <c r="AL1442" s="0" t="str">
        <f aca="false">IF(data!AA1442="","",1)</f>
        <v/>
      </c>
      <c r="AM1442" s="0" t="str">
        <f aca="false">IF(data!AB1442="","",data!AB1442)</f>
        <v/>
      </c>
      <c r="AN1442" s="0" t="str">
        <f aca="false">IF(data!AC1442="","",data!AC1442)</f>
        <v/>
      </c>
      <c r="AO1442" s="0" t="str">
        <f aca="false">IF(data!AD1442="","",data!AD1442)</f>
        <v/>
      </c>
      <c r="AP1442" s="0" t="str">
        <f aca="false">IF(data!AE1442="","",1)</f>
        <v/>
      </c>
      <c r="AQ1442" s="0" t="str">
        <f aca="false">IF(data!AF1442="","",data!AF1442)</f>
        <v/>
      </c>
      <c r="AR1442" s="0" t="str">
        <f aca="false">IF(data!AG1442="","",data!AG1442)</f>
        <v/>
      </c>
      <c r="AS1442" s="0" t="str">
        <f aca="false">IF(data!AH1442="","",data!AH1442)</f>
        <v/>
      </c>
      <c r="AT1442" s="0" t="str">
        <f aca="false">IF(data!AI1442="","",1)</f>
        <v/>
      </c>
      <c r="AU1442" s="0" t="str">
        <f aca="false">IF(data!AJ1442="","",data!AJ1442)</f>
        <v/>
      </c>
      <c r="AV1442" s="0" t="str">
        <f aca="false">IF(data!AK1442="","",data!AK1442)</f>
        <v/>
      </c>
      <c r="AW1442" s="0" t="str">
        <f aca="false">IF(data!AL1442="","",data!AL1442)</f>
        <v/>
      </c>
      <c r="AX1442" s="0" t="str">
        <f aca="false">IF(data!AM1442="","",1)</f>
        <v/>
      </c>
      <c r="AY1442" s="0" t="str">
        <f aca="false">IF(data!AN1442="","",data!AN1442)</f>
        <v/>
      </c>
      <c r="AZ1442" s="0" t="str">
        <f aca="false">IF(data!AO1442="","",data!AO1442)</f>
        <v/>
      </c>
      <c r="BA1442" s="0" t="str">
        <f aca="false">IF(data!AP1442="","",data!AP1442)</f>
        <v/>
      </c>
      <c r="BB1442" s="0" t="str">
        <f aca="false">IF(data!AQ1442="","",1)</f>
        <v/>
      </c>
      <c r="BC1442" s="0" t="str">
        <f aca="false">IF(data!AR1442="","",data!AR1442)</f>
        <v/>
      </c>
      <c r="BD1442" s="0" t="str">
        <f aca="false">IF(data!AS1442="","",data!AS1442)</f>
        <v/>
      </c>
      <c r="BE1442" s="0" t="str">
        <f aca="false">IF(data!AT1442="","",data!AT1442)</f>
        <v/>
      </c>
      <c r="BF1442" s="0" t="str">
        <f aca="false">IF($C1442="","",IF(R1442=$C1442,1,""))</f>
        <v/>
      </c>
      <c r="BG1442" s="0" t="str">
        <f aca="false">IF($C1442="","",IF(V1442=$C1442,1,""))</f>
        <v/>
      </c>
      <c r="BH1442" s="0" t="str">
        <f aca="false">IF($C1442="","",IF(Z1442=$C1442,1,""))</f>
        <v/>
      </c>
      <c r="BI1442" s="0" t="str">
        <f aca="false">IF($C1442="","",IF(AD1442=$C1442,1,""))</f>
        <v/>
      </c>
      <c r="BJ1442" s="0" t="str">
        <f aca="false">IF($C1442="","",IF(AH1442=$C1442,1,""))</f>
        <v/>
      </c>
      <c r="BK1442" s="0" t="str">
        <f aca="false">IF($C1442="","",IF(AL1442=$C1442,1,""))</f>
        <v/>
      </c>
      <c r="BL1442" s="0" t="str">
        <f aca="false">IF($C1442="","",IF(AP1442=$C1442,1,""))</f>
        <v/>
      </c>
      <c r="BM1442" s="0" t="str">
        <f aca="false">IF($C1442="","",IF(AT1442=$C1442,1,""))</f>
        <v/>
      </c>
      <c r="BN1442" s="0" t="str">
        <f aca="false">IF($C1442="","",IF(AX1442=$C1442,1,""))</f>
        <v/>
      </c>
      <c r="BO1442" s="0" t="str">
        <f aca="false">IF($C1442="","",IF(BB1442=$C1442,1,""))</f>
        <v/>
      </c>
    </row>
    <row r="1443" customFormat="false" ht="15" hidden="false" customHeight="false" outlineLevel="0" collapsed="false">
      <c r="A1443" s="0" t="str">
        <f aca="false">IF(data!A1443="","",data!A1443)</f>
        <v/>
      </c>
      <c r="B1443" s="0" t="str">
        <f aca="false">IF(data!B1443="","",data!B1443)</f>
        <v/>
      </c>
      <c r="C1443" s="0" t="str">
        <f aca="false">IF(data!C1443="","",data!C1443)</f>
        <v/>
      </c>
      <c r="D1443" s="1" t="str">
        <f aca="false">IF(data!D1443="","",data!D1443)</f>
        <v/>
      </c>
      <c r="E1443" s="1" t="str">
        <f aca="false">IF(data!E1443="","",data!E1443)</f>
        <v/>
      </c>
      <c r="F1443" s="1" t="str">
        <f aca="false">IF(data!F1443="","",data!F1443)</f>
        <v/>
      </c>
      <c r="G1443" s="0" t="str">
        <f aca="false">IF(B1443="Seq-NoFlipArrow",0,IF(B1443="Random-NoFlipArrow",1,IF(B1443="FlipSeq-NoFlipArrow",2,IF(B1443="FlipSeq-FlipArrow",3,IF(B1443="Seq-FlipArrow",4,IF(B1443="Random-FlipArrow",5,""))))))</f>
        <v/>
      </c>
      <c r="H1443" s="0" t="str">
        <f aca="false">IF(C1443="","",IF(C1442="Key",1,H1442+1))</f>
        <v/>
      </c>
      <c r="I1443" s="0" t="str">
        <f aca="false">IF(C1443="","",IF(A1443&lt;&gt;A1442,1,I1442+1))</f>
        <v/>
      </c>
      <c r="J1443" s="0" t="str">
        <f aca="false">IF(C1443="","",IF(K1443=0,1,0))</f>
        <v/>
      </c>
      <c r="K1443" s="0" t="str">
        <f aca="false">IF(C1443="","",SUM(R1443,V1443,Z1443,AD1443,AH1443,AL1443,AP1443,AT1443,AX1443,BB1443))</f>
        <v/>
      </c>
      <c r="L1443" s="0" t="str">
        <f aca="false">IF(C1443="","",SUM(BF1443:BO1443))</f>
        <v/>
      </c>
      <c r="M1443" s="0" t="str">
        <f aca="false">IF(C1443="","",K1443-L1443)</f>
        <v/>
      </c>
      <c r="N1443" s="0" t="str">
        <f aca="false">IF(C1443="","",SUM(S1443,W1443,AA1443,AE1443,AI1443,AM1443,AQ1443,AU1443,AY1443,BC1443))</f>
        <v/>
      </c>
      <c r="O1443" s="0" t="str">
        <f aca="false">IF(C1443="","",SUM(T1443,X1443,AB1443,AF1443,AJ1443,AN1443,AR1443,AV1443,AZ1443,BD1443))</f>
        <v/>
      </c>
      <c r="P1443" s="2" t="str">
        <f aca="false">IF(C1443="","",IF(I1443=1,AVERAGE(D1443:D1508),""))</f>
        <v/>
      </c>
      <c r="Q1443" s="2" t="str">
        <f aca="false">IF(C1443="","",IF(I1443=1,_xlfn.STDEV.S(D1443:D1508)/SQRT(66),""))</f>
        <v/>
      </c>
      <c r="R1443" s="0" t="str">
        <f aca="false">IF(data!G1443="","",1)</f>
        <v/>
      </c>
      <c r="S1443" s="0" t="str">
        <f aca="false">IF(data!H1443="","",data!H1443)</f>
        <v/>
      </c>
      <c r="T1443" s="0" t="str">
        <f aca="false">IF(data!I1443="","",data!I1443)</f>
        <v/>
      </c>
      <c r="U1443" s="0" t="str">
        <f aca="false">IF(data!J1443="","",data!J1443)</f>
        <v/>
      </c>
      <c r="V1443" s="0" t="str">
        <f aca="false">IF(data!K1443="","",1)</f>
        <v/>
      </c>
      <c r="W1443" s="0" t="str">
        <f aca="false">IF(data!L1443="","",data!L1443)</f>
        <v/>
      </c>
      <c r="X1443" s="0" t="str">
        <f aca="false">IF(data!M1443="","",data!M1443)</f>
        <v/>
      </c>
      <c r="Y1443" s="0" t="str">
        <f aca="false">IF(data!N1443="","",data!N1443)</f>
        <v/>
      </c>
      <c r="Z1443" s="0" t="str">
        <f aca="false">IF(data!O1443="","",1)</f>
        <v/>
      </c>
      <c r="AA1443" s="0" t="str">
        <f aca="false">IF(data!P1443="","",data!P1443)</f>
        <v/>
      </c>
      <c r="AB1443" s="0" t="str">
        <f aca="false">IF(data!Q1443="","",data!Q1443)</f>
        <v/>
      </c>
      <c r="AC1443" s="0" t="str">
        <f aca="false">IF(data!R1443="","",data!R1443)</f>
        <v/>
      </c>
      <c r="AD1443" s="0" t="str">
        <f aca="false">IF(data!S1443="","",1)</f>
        <v/>
      </c>
      <c r="AE1443" s="0" t="str">
        <f aca="false">IF(data!T1443="","",data!T1443)</f>
        <v/>
      </c>
      <c r="AF1443" s="0" t="str">
        <f aca="false">IF(data!U1443="","",data!U1443)</f>
        <v/>
      </c>
      <c r="AG1443" s="0" t="str">
        <f aca="false">IF(data!V1443="","",data!V1443)</f>
        <v/>
      </c>
      <c r="AH1443" s="0" t="str">
        <f aca="false">IF(data!W1443="","",1)</f>
        <v/>
      </c>
      <c r="AI1443" s="0" t="str">
        <f aca="false">IF(data!X1443="","",data!X1443)</f>
        <v/>
      </c>
      <c r="AJ1443" s="0" t="str">
        <f aca="false">IF(data!Y1443="","",data!Y1443)</f>
        <v/>
      </c>
      <c r="AK1443" s="0" t="str">
        <f aca="false">IF(data!Z1443="","",data!Z1443)</f>
        <v/>
      </c>
      <c r="AL1443" s="0" t="str">
        <f aca="false">IF(data!AA1443="","",1)</f>
        <v/>
      </c>
      <c r="AM1443" s="0" t="str">
        <f aca="false">IF(data!AB1443="","",data!AB1443)</f>
        <v/>
      </c>
      <c r="AN1443" s="0" t="str">
        <f aca="false">IF(data!AC1443="","",data!AC1443)</f>
        <v/>
      </c>
      <c r="AO1443" s="0" t="str">
        <f aca="false">IF(data!AD1443="","",data!AD1443)</f>
        <v/>
      </c>
      <c r="AP1443" s="0" t="str">
        <f aca="false">IF(data!AE1443="","",1)</f>
        <v/>
      </c>
      <c r="AQ1443" s="0" t="str">
        <f aca="false">IF(data!AF1443="","",data!AF1443)</f>
        <v/>
      </c>
      <c r="AR1443" s="0" t="str">
        <f aca="false">IF(data!AG1443="","",data!AG1443)</f>
        <v/>
      </c>
      <c r="AS1443" s="0" t="str">
        <f aca="false">IF(data!AH1443="","",data!AH1443)</f>
        <v/>
      </c>
      <c r="AT1443" s="0" t="str">
        <f aca="false">IF(data!AI1443="","",1)</f>
        <v/>
      </c>
      <c r="AU1443" s="0" t="str">
        <f aca="false">IF(data!AJ1443="","",data!AJ1443)</f>
        <v/>
      </c>
      <c r="AV1443" s="0" t="str">
        <f aca="false">IF(data!AK1443="","",data!AK1443)</f>
        <v/>
      </c>
      <c r="AW1443" s="0" t="str">
        <f aca="false">IF(data!AL1443="","",data!AL1443)</f>
        <v/>
      </c>
      <c r="AX1443" s="0" t="str">
        <f aca="false">IF(data!AM1443="","",1)</f>
        <v/>
      </c>
      <c r="AY1443" s="0" t="str">
        <f aca="false">IF(data!AN1443="","",data!AN1443)</f>
        <v/>
      </c>
      <c r="AZ1443" s="0" t="str">
        <f aca="false">IF(data!AO1443="","",data!AO1443)</f>
        <v/>
      </c>
      <c r="BA1443" s="0" t="str">
        <f aca="false">IF(data!AP1443="","",data!AP1443)</f>
        <v/>
      </c>
      <c r="BB1443" s="0" t="str">
        <f aca="false">IF(data!AQ1443="","",1)</f>
        <v/>
      </c>
      <c r="BC1443" s="0" t="str">
        <f aca="false">IF(data!AR1443="","",data!AR1443)</f>
        <v/>
      </c>
      <c r="BD1443" s="0" t="str">
        <f aca="false">IF(data!AS1443="","",data!AS1443)</f>
        <v/>
      </c>
      <c r="BE1443" s="0" t="str">
        <f aca="false">IF(data!AT1443="","",data!AT1443)</f>
        <v/>
      </c>
      <c r="BF1443" s="0" t="str">
        <f aca="false">IF($C1443="","",IF(R1443=$C1443,1,""))</f>
        <v/>
      </c>
      <c r="BG1443" s="0" t="str">
        <f aca="false">IF($C1443="","",IF(V1443=$C1443,1,""))</f>
        <v/>
      </c>
      <c r="BH1443" s="0" t="str">
        <f aca="false">IF($C1443="","",IF(Z1443=$C1443,1,""))</f>
        <v/>
      </c>
      <c r="BI1443" s="0" t="str">
        <f aca="false">IF($C1443="","",IF(AD1443=$C1443,1,""))</f>
        <v/>
      </c>
      <c r="BJ1443" s="0" t="str">
        <f aca="false">IF($C1443="","",IF(AH1443=$C1443,1,""))</f>
        <v/>
      </c>
      <c r="BK1443" s="0" t="str">
        <f aca="false">IF($C1443="","",IF(AL1443=$C1443,1,""))</f>
        <v/>
      </c>
      <c r="BL1443" s="0" t="str">
        <f aca="false">IF($C1443="","",IF(AP1443=$C1443,1,""))</f>
        <v/>
      </c>
      <c r="BM1443" s="0" t="str">
        <f aca="false">IF($C1443="","",IF(AT1443=$C1443,1,""))</f>
        <v/>
      </c>
      <c r="BN1443" s="0" t="str">
        <f aca="false">IF($C1443="","",IF(AX1443=$C1443,1,""))</f>
        <v/>
      </c>
      <c r="BO1443" s="0" t="str">
        <f aca="false">IF($C1443="","",IF(BB1443=$C1443,1,""))</f>
        <v/>
      </c>
    </row>
    <row r="1444" customFormat="false" ht="15" hidden="false" customHeight="false" outlineLevel="0" collapsed="false">
      <c r="A1444" s="0" t="str">
        <f aca="false">IF(data!A1444="","",data!A1444)</f>
        <v/>
      </c>
      <c r="B1444" s="0" t="str">
        <f aca="false">IF(data!B1444="","",data!B1444)</f>
        <v/>
      </c>
      <c r="C1444" s="0" t="str">
        <f aca="false">IF(data!C1444="","",data!C1444)</f>
        <v/>
      </c>
      <c r="D1444" s="1" t="str">
        <f aca="false">IF(data!D1444="","",data!D1444)</f>
        <v/>
      </c>
      <c r="E1444" s="1" t="str">
        <f aca="false">IF(data!E1444="","",data!E1444)</f>
        <v/>
      </c>
      <c r="F1444" s="1" t="str">
        <f aca="false">IF(data!F1444="","",data!F1444)</f>
        <v/>
      </c>
      <c r="G1444" s="0" t="str">
        <f aca="false">IF(B1444="Seq-NoFlipArrow",0,IF(B1444="Random-NoFlipArrow",1,IF(B1444="FlipSeq-NoFlipArrow",2,IF(B1444="FlipSeq-FlipArrow",3,IF(B1444="Seq-FlipArrow",4,IF(B1444="Random-FlipArrow",5,""))))))</f>
        <v/>
      </c>
      <c r="H1444" s="0" t="str">
        <f aca="false">IF(C1444="","",IF(C1443="Key",1,H1443+1))</f>
        <v/>
      </c>
      <c r="I1444" s="0" t="str">
        <f aca="false">IF(C1444="","",IF(A1444&lt;&gt;A1443,1,I1443+1))</f>
        <v/>
      </c>
      <c r="J1444" s="0" t="str">
        <f aca="false">IF(C1444="","",IF(K1444=0,1,0))</f>
        <v/>
      </c>
      <c r="K1444" s="0" t="str">
        <f aca="false">IF(C1444="","",SUM(R1444,V1444,Z1444,AD1444,AH1444,AL1444,AP1444,AT1444,AX1444,BB1444))</f>
        <v/>
      </c>
      <c r="L1444" s="0" t="str">
        <f aca="false">IF(C1444="","",SUM(BF1444:BO1444))</f>
        <v/>
      </c>
      <c r="M1444" s="0" t="str">
        <f aca="false">IF(C1444="","",K1444-L1444)</f>
        <v/>
      </c>
      <c r="N1444" s="0" t="str">
        <f aca="false">IF(C1444="","",SUM(S1444,W1444,AA1444,AE1444,AI1444,AM1444,AQ1444,AU1444,AY1444,BC1444))</f>
        <v/>
      </c>
      <c r="O1444" s="0" t="str">
        <f aca="false">IF(C1444="","",SUM(T1444,X1444,AB1444,AF1444,AJ1444,AN1444,AR1444,AV1444,AZ1444,BD1444))</f>
        <v/>
      </c>
      <c r="P1444" s="2" t="str">
        <f aca="false">IF(C1444="","",IF(I1444=1,AVERAGE(D1444:D1509),""))</f>
        <v/>
      </c>
      <c r="Q1444" s="2" t="str">
        <f aca="false">IF(C1444="","",IF(I1444=1,_xlfn.STDEV.S(D1444:D1509)/SQRT(66),""))</f>
        <v/>
      </c>
      <c r="R1444" s="0" t="str">
        <f aca="false">IF(data!G1444="","",1)</f>
        <v/>
      </c>
      <c r="S1444" s="0" t="str">
        <f aca="false">IF(data!H1444="","",data!H1444)</f>
        <v/>
      </c>
      <c r="T1444" s="0" t="str">
        <f aca="false">IF(data!I1444="","",data!I1444)</f>
        <v/>
      </c>
      <c r="U1444" s="0" t="str">
        <f aca="false">IF(data!J1444="","",data!J1444)</f>
        <v/>
      </c>
      <c r="V1444" s="0" t="str">
        <f aca="false">IF(data!K1444="","",1)</f>
        <v/>
      </c>
      <c r="W1444" s="0" t="str">
        <f aca="false">IF(data!L1444="","",data!L1444)</f>
        <v/>
      </c>
      <c r="X1444" s="0" t="str">
        <f aca="false">IF(data!M1444="","",data!M1444)</f>
        <v/>
      </c>
      <c r="Y1444" s="0" t="str">
        <f aca="false">IF(data!N1444="","",data!N1444)</f>
        <v/>
      </c>
      <c r="Z1444" s="0" t="str">
        <f aca="false">IF(data!O1444="","",1)</f>
        <v/>
      </c>
      <c r="AA1444" s="0" t="str">
        <f aca="false">IF(data!P1444="","",data!P1444)</f>
        <v/>
      </c>
      <c r="AB1444" s="0" t="str">
        <f aca="false">IF(data!Q1444="","",data!Q1444)</f>
        <v/>
      </c>
      <c r="AC1444" s="0" t="str">
        <f aca="false">IF(data!R1444="","",data!R1444)</f>
        <v/>
      </c>
      <c r="AD1444" s="0" t="str">
        <f aca="false">IF(data!S1444="","",1)</f>
        <v/>
      </c>
      <c r="AE1444" s="0" t="str">
        <f aca="false">IF(data!T1444="","",data!T1444)</f>
        <v/>
      </c>
      <c r="AF1444" s="0" t="str">
        <f aca="false">IF(data!U1444="","",data!U1444)</f>
        <v/>
      </c>
      <c r="AG1444" s="0" t="str">
        <f aca="false">IF(data!V1444="","",data!V1444)</f>
        <v/>
      </c>
      <c r="AH1444" s="0" t="str">
        <f aca="false">IF(data!W1444="","",1)</f>
        <v/>
      </c>
      <c r="AI1444" s="0" t="str">
        <f aca="false">IF(data!X1444="","",data!X1444)</f>
        <v/>
      </c>
      <c r="AJ1444" s="0" t="str">
        <f aca="false">IF(data!Y1444="","",data!Y1444)</f>
        <v/>
      </c>
      <c r="AK1444" s="0" t="str">
        <f aca="false">IF(data!Z1444="","",data!Z1444)</f>
        <v/>
      </c>
      <c r="AL1444" s="0" t="str">
        <f aca="false">IF(data!AA1444="","",1)</f>
        <v/>
      </c>
      <c r="AM1444" s="0" t="str">
        <f aca="false">IF(data!AB1444="","",data!AB1444)</f>
        <v/>
      </c>
      <c r="AN1444" s="0" t="str">
        <f aca="false">IF(data!AC1444="","",data!AC1444)</f>
        <v/>
      </c>
      <c r="AO1444" s="0" t="str">
        <f aca="false">IF(data!AD1444="","",data!AD1444)</f>
        <v/>
      </c>
      <c r="AP1444" s="0" t="str">
        <f aca="false">IF(data!AE1444="","",1)</f>
        <v/>
      </c>
      <c r="AQ1444" s="0" t="str">
        <f aca="false">IF(data!AF1444="","",data!AF1444)</f>
        <v/>
      </c>
      <c r="AR1444" s="0" t="str">
        <f aca="false">IF(data!AG1444="","",data!AG1444)</f>
        <v/>
      </c>
      <c r="AS1444" s="0" t="str">
        <f aca="false">IF(data!AH1444="","",data!AH1444)</f>
        <v/>
      </c>
      <c r="AT1444" s="0" t="str">
        <f aca="false">IF(data!AI1444="","",1)</f>
        <v/>
      </c>
      <c r="AU1444" s="0" t="str">
        <f aca="false">IF(data!AJ1444="","",data!AJ1444)</f>
        <v/>
      </c>
      <c r="AV1444" s="0" t="str">
        <f aca="false">IF(data!AK1444="","",data!AK1444)</f>
        <v/>
      </c>
      <c r="AW1444" s="0" t="str">
        <f aca="false">IF(data!AL1444="","",data!AL1444)</f>
        <v/>
      </c>
      <c r="AX1444" s="0" t="str">
        <f aca="false">IF(data!AM1444="","",1)</f>
        <v/>
      </c>
      <c r="AY1444" s="0" t="str">
        <f aca="false">IF(data!AN1444="","",data!AN1444)</f>
        <v/>
      </c>
      <c r="AZ1444" s="0" t="str">
        <f aca="false">IF(data!AO1444="","",data!AO1444)</f>
        <v/>
      </c>
      <c r="BA1444" s="0" t="str">
        <f aca="false">IF(data!AP1444="","",data!AP1444)</f>
        <v/>
      </c>
      <c r="BB1444" s="0" t="str">
        <f aca="false">IF(data!AQ1444="","",1)</f>
        <v/>
      </c>
      <c r="BC1444" s="0" t="str">
        <f aca="false">IF(data!AR1444="","",data!AR1444)</f>
        <v/>
      </c>
      <c r="BD1444" s="0" t="str">
        <f aca="false">IF(data!AS1444="","",data!AS1444)</f>
        <v/>
      </c>
      <c r="BE1444" s="0" t="str">
        <f aca="false">IF(data!AT1444="","",data!AT1444)</f>
        <v/>
      </c>
      <c r="BF1444" s="0" t="str">
        <f aca="false">IF($C1444="","",IF(R1444=$C1444,1,""))</f>
        <v/>
      </c>
      <c r="BG1444" s="0" t="str">
        <f aca="false">IF($C1444="","",IF(V1444=$C1444,1,""))</f>
        <v/>
      </c>
      <c r="BH1444" s="0" t="str">
        <f aca="false">IF($C1444="","",IF(Z1444=$C1444,1,""))</f>
        <v/>
      </c>
      <c r="BI1444" s="0" t="str">
        <f aca="false">IF($C1444="","",IF(AD1444=$C1444,1,""))</f>
        <v/>
      </c>
      <c r="BJ1444" s="0" t="str">
        <f aca="false">IF($C1444="","",IF(AH1444=$C1444,1,""))</f>
        <v/>
      </c>
      <c r="BK1444" s="0" t="str">
        <f aca="false">IF($C1444="","",IF(AL1444=$C1444,1,""))</f>
        <v/>
      </c>
      <c r="BL1444" s="0" t="str">
        <f aca="false">IF($C1444="","",IF(AP1444=$C1444,1,""))</f>
        <v/>
      </c>
      <c r="BM1444" s="0" t="str">
        <f aca="false">IF($C1444="","",IF(AT1444=$C1444,1,""))</f>
        <v/>
      </c>
      <c r="BN1444" s="0" t="str">
        <f aca="false">IF($C1444="","",IF(AX1444=$C1444,1,""))</f>
        <v/>
      </c>
      <c r="BO1444" s="0" t="str">
        <f aca="false">IF($C1444="","",IF(BB1444=$C1444,1,""))</f>
        <v/>
      </c>
    </row>
    <row r="1445" customFormat="false" ht="15" hidden="false" customHeight="false" outlineLevel="0" collapsed="false">
      <c r="A1445" s="0" t="str">
        <f aca="false">IF(data!A1445="","",data!A1445)</f>
        <v/>
      </c>
      <c r="B1445" s="0" t="str">
        <f aca="false">IF(data!B1445="","",data!B1445)</f>
        <v/>
      </c>
      <c r="C1445" s="0" t="str">
        <f aca="false">IF(data!C1445="","",data!C1445)</f>
        <v/>
      </c>
      <c r="D1445" s="1" t="str">
        <f aca="false">IF(data!D1445="","",data!D1445)</f>
        <v/>
      </c>
      <c r="E1445" s="1" t="str">
        <f aca="false">IF(data!E1445="","",data!E1445)</f>
        <v/>
      </c>
      <c r="F1445" s="1" t="str">
        <f aca="false">IF(data!F1445="","",data!F1445)</f>
        <v/>
      </c>
      <c r="G1445" s="0" t="str">
        <f aca="false">IF(B1445="Seq-NoFlipArrow",0,IF(B1445="Random-NoFlipArrow",1,IF(B1445="FlipSeq-NoFlipArrow",2,IF(B1445="FlipSeq-FlipArrow",3,IF(B1445="Seq-FlipArrow",4,IF(B1445="Random-FlipArrow",5,""))))))</f>
        <v/>
      </c>
      <c r="H1445" s="0" t="str">
        <f aca="false">IF(C1445="","",IF(C1444="Key",1,H1444+1))</f>
        <v/>
      </c>
      <c r="I1445" s="0" t="str">
        <f aca="false">IF(C1445="","",IF(A1445&lt;&gt;A1444,1,I1444+1))</f>
        <v/>
      </c>
      <c r="J1445" s="0" t="str">
        <f aca="false">IF(C1445="","",IF(K1445=0,1,0))</f>
        <v/>
      </c>
      <c r="K1445" s="0" t="str">
        <f aca="false">IF(C1445="","",SUM(R1445,V1445,Z1445,AD1445,AH1445,AL1445,AP1445,AT1445,AX1445,BB1445))</f>
        <v/>
      </c>
      <c r="L1445" s="0" t="str">
        <f aca="false">IF(C1445="","",SUM(BF1445:BO1445))</f>
        <v/>
      </c>
      <c r="M1445" s="0" t="str">
        <f aca="false">IF(C1445="","",K1445-L1445)</f>
        <v/>
      </c>
      <c r="N1445" s="0" t="str">
        <f aca="false">IF(C1445="","",SUM(S1445,W1445,AA1445,AE1445,AI1445,AM1445,AQ1445,AU1445,AY1445,BC1445))</f>
        <v/>
      </c>
      <c r="O1445" s="0" t="str">
        <f aca="false">IF(C1445="","",SUM(T1445,X1445,AB1445,AF1445,AJ1445,AN1445,AR1445,AV1445,AZ1445,BD1445))</f>
        <v/>
      </c>
      <c r="P1445" s="2" t="str">
        <f aca="false">IF(C1445="","",IF(I1445=1,AVERAGE(D1445:D1510),""))</f>
        <v/>
      </c>
      <c r="Q1445" s="2" t="str">
        <f aca="false">IF(C1445="","",IF(I1445=1,_xlfn.STDEV.S(D1445:D1510)/SQRT(66),""))</f>
        <v/>
      </c>
      <c r="R1445" s="0" t="str">
        <f aca="false">IF(data!G1445="","",1)</f>
        <v/>
      </c>
      <c r="S1445" s="0" t="str">
        <f aca="false">IF(data!H1445="","",data!H1445)</f>
        <v/>
      </c>
      <c r="T1445" s="0" t="str">
        <f aca="false">IF(data!I1445="","",data!I1445)</f>
        <v/>
      </c>
      <c r="U1445" s="0" t="str">
        <f aca="false">IF(data!J1445="","",data!J1445)</f>
        <v/>
      </c>
      <c r="V1445" s="0" t="str">
        <f aca="false">IF(data!K1445="","",1)</f>
        <v/>
      </c>
      <c r="W1445" s="0" t="str">
        <f aca="false">IF(data!L1445="","",data!L1445)</f>
        <v/>
      </c>
      <c r="X1445" s="0" t="str">
        <f aca="false">IF(data!M1445="","",data!M1445)</f>
        <v/>
      </c>
      <c r="Y1445" s="0" t="str">
        <f aca="false">IF(data!N1445="","",data!N1445)</f>
        <v/>
      </c>
      <c r="Z1445" s="0" t="str">
        <f aca="false">IF(data!O1445="","",1)</f>
        <v/>
      </c>
      <c r="AA1445" s="0" t="str">
        <f aca="false">IF(data!P1445="","",data!P1445)</f>
        <v/>
      </c>
      <c r="AB1445" s="0" t="str">
        <f aca="false">IF(data!Q1445="","",data!Q1445)</f>
        <v/>
      </c>
      <c r="AC1445" s="0" t="str">
        <f aca="false">IF(data!R1445="","",data!R1445)</f>
        <v/>
      </c>
      <c r="AD1445" s="0" t="str">
        <f aca="false">IF(data!S1445="","",1)</f>
        <v/>
      </c>
      <c r="AE1445" s="0" t="str">
        <f aca="false">IF(data!T1445="","",data!T1445)</f>
        <v/>
      </c>
      <c r="AF1445" s="0" t="str">
        <f aca="false">IF(data!U1445="","",data!U1445)</f>
        <v/>
      </c>
      <c r="AG1445" s="0" t="str">
        <f aca="false">IF(data!V1445="","",data!V1445)</f>
        <v/>
      </c>
      <c r="AH1445" s="0" t="str">
        <f aca="false">IF(data!W1445="","",1)</f>
        <v/>
      </c>
      <c r="AI1445" s="0" t="str">
        <f aca="false">IF(data!X1445="","",data!X1445)</f>
        <v/>
      </c>
      <c r="AJ1445" s="0" t="str">
        <f aca="false">IF(data!Y1445="","",data!Y1445)</f>
        <v/>
      </c>
      <c r="AK1445" s="0" t="str">
        <f aca="false">IF(data!Z1445="","",data!Z1445)</f>
        <v/>
      </c>
      <c r="AL1445" s="0" t="str">
        <f aca="false">IF(data!AA1445="","",1)</f>
        <v/>
      </c>
      <c r="AM1445" s="0" t="str">
        <f aca="false">IF(data!AB1445="","",data!AB1445)</f>
        <v/>
      </c>
      <c r="AN1445" s="0" t="str">
        <f aca="false">IF(data!AC1445="","",data!AC1445)</f>
        <v/>
      </c>
      <c r="AO1445" s="0" t="str">
        <f aca="false">IF(data!AD1445="","",data!AD1445)</f>
        <v/>
      </c>
      <c r="AP1445" s="0" t="str">
        <f aca="false">IF(data!AE1445="","",1)</f>
        <v/>
      </c>
      <c r="AQ1445" s="0" t="str">
        <f aca="false">IF(data!AF1445="","",data!AF1445)</f>
        <v/>
      </c>
      <c r="AR1445" s="0" t="str">
        <f aca="false">IF(data!AG1445="","",data!AG1445)</f>
        <v/>
      </c>
      <c r="AS1445" s="0" t="str">
        <f aca="false">IF(data!AH1445="","",data!AH1445)</f>
        <v/>
      </c>
      <c r="AT1445" s="0" t="str">
        <f aca="false">IF(data!AI1445="","",1)</f>
        <v/>
      </c>
      <c r="AU1445" s="0" t="str">
        <f aca="false">IF(data!AJ1445="","",data!AJ1445)</f>
        <v/>
      </c>
      <c r="AV1445" s="0" t="str">
        <f aca="false">IF(data!AK1445="","",data!AK1445)</f>
        <v/>
      </c>
      <c r="AW1445" s="0" t="str">
        <f aca="false">IF(data!AL1445="","",data!AL1445)</f>
        <v/>
      </c>
      <c r="AX1445" s="0" t="str">
        <f aca="false">IF(data!AM1445="","",1)</f>
        <v/>
      </c>
      <c r="AY1445" s="0" t="str">
        <f aca="false">IF(data!AN1445="","",data!AN1445)</f>
        <v/>
      </c>
      <c r="AZ1445" s="0" t="str">
        <f aca="false">IF(data!AO1445="","",data!AO1445)</f>
        <v/>
      </c>
      <c r="BA1445" s="0" t="str">
        <f aca="false">IF(data!AP1445="","",data!AP1445)</f>
        <v/>
      </c>
      <c r="BB1445" s="0" t="str">
        <f aca="false">IF(data!AQ1445="","",1)</f>
        <v/>
      </c>
      <c r="BC1445" s="0" t="str">
        <f aca="false">IF(data!AR1445="","",data!AR1445)</f>
        <v/>
      </c>
      <c r="BD1445" s="0" t="str">
        <f aca="false">IF(data!AS1445="","",data!AS1445)</f>
        <v/>
      </c>
      <c r="BE1445" s="0" t="str">
        <f aca="false">IF(data!AT1445="","",data!AT1445)</f>
        <v/>
      </c>
      <c r="BF1445" s="0" t="str">
        <f aca="false">IF($C1445="","",IF(R1445=$C1445,1,""))</f>
        <v/>
      </c>
      <c r="BG1445" s="0" t="str">
        <f aca="false">IF($C1445="","",IF(V1445=$C1445,1,""))</f>
        <v/>
      </c>
      <c r="BH1445" s="0" t="str">
        <f aca="false">IF($C1445="","",IF(Z1445=$C1445,1,""))</f>
        <v/>
      </c>
      <c r="BI1445" s="0" t="str">
        <f aca="false">IF($C1445="","",IF(AD1445=$C1445,1,""))</f>
        <v/>
      </c>
      <c r="BJ1445" s="0" t="str">
        <f aca="false">IF($C1445="","",IF(AH1445=$C1445,1,""))</f>
        <v/>
      </c>
      <c r="BK1445" s="0" t="str">
        <f aca="false">IF($C1445="","",IF(AL1445=$C1445,1,""))</f>
        <v/>
      </c>
      <c r="BL1445" s="0" t="str">
        <f aca="false">IF($C1445="","",IF(AP1445=$C1445,1,""))</f>
        <v/>
      </c>
      <c r="BM1445" s="0" t="str">
        <f aca="false">IF($C1445="","",IF(AT1445=$C1445,1,""))</f>
        <v/>
      </c>
      <c r="BN1445" s="0" t="str">
        <f aca="false">IF($C1445="","",IF(AX1445=$C1445,1,""))</f>
        <v/>
      </c>
      <c r="BO1445" s="0" t="str">
        <f aca="false">IF($C1445="","",IF(BB1445=$C1445,1,""))</f>
        <v/>
      </c>
    </row>
    <row r="1446" customFormat="false" ht="15" hidden="false" customHeight="false" outlineLevel="0" collapsed="false">
      <c r="A1446" s="0" t="str">
        <f aca="false">IF(data!A1446="","",data!A1446)</f>
        <v/>
      </c>
      <c r="B1446" s="0" t="str">
        <f aca="false">IF(data!B1446="","",data!B1446)</f>
        <v/>
      </c>
      <c r="C1446" s="0" t="str">
        <f aca="false">IF(data!C1446="","",data!C1446)</f>
        <v/>
      </c>
      <c r="D1446" s="1" t="str">
        <f aca="false">IF(data!D1446="","",data!D1446)</f>
        <v/>
      </c>
      <c r="E1446" s="1" t="str">
        <f aca="false">IF(data!E1446="","",data!E1446)</f>
        <v/>
      </c>
      <c r="F1446" s="1" t="str">
        <f aca="false">IF(data!F1446="","",data!F1446)</f>
        <v/>
      </c>
      <c r="G1446" s="0" t="str">
        <f aca="false">IF(B1446="Seq-NoFlipArrow",0,IF(B1446="Random-NoFlipArrow",1,IF(B1446="FlipSeq-NoFlipArrow",2,IF(B1446="FlipSeq-FlipArrow",3,IF(B1446="Seq-FlipArrow",4,IF(B1446="Random-FlipArrow",5,""))))))</f>
        <v/>
      </c>
      <c r="H1446" s="0" t="str">
        <f aca="false">IF(C1446="","",IF(C1445="Key",1,H1445+1))</f>
        <v/>
      </c>
      <c r="I1446" s="0" t="str">
        <f aca="false">IF(C1446="","",IF(A1446&lt;&gt;A1445,1,I1445+1))</f>
        <v/>
      </c>
      <c r="J1446" s="0" t="str">
        <f aca="false">IF(C1446="","",IF(K1446=0,1,0))</f>
        <v/>
      </c>
      <c r="K1446" s="0" t="str">
        <f aca="false">IF(C1446="","",SUM(R1446,V1446,Z1446,AD1446,AH1446,AL1446,AP1446,AT1446,AX1446,BB1446))</f>
        <v/>
      </c>
      <c r="L1446" s="0" t="str">
        <f aca="false">IF(C1446="","",SUM(BF1446:BO1446))</f>
        <v/>
      </c>
      <c r="M1446" s="0" t="str">
        <f aca="false">IF(C1446="","",K1446-L1446)</f>
        <v/>
      </c>
      <c r="N1446" s="0" t="str">
        <f aca="false">IF(C1446="","",SUM(S1446,W1446,AA1446,AE1446,AI1446,AM1446,AQ1446,AU1446,AY1446,BC1446))</f>
        <v/>
      </c>
      <c r="O1446" s="0" t="str">
        <f aca="false">IF(C1446="","",SUM(T1446,X1446,AB1446,AF1446,AJ1446,AN1446,AR1446,AV1446,AZ1446,BD1446))</f>
        <v/>
      </c>
      <c r="P1446" s="2" t="str">
        <f aca="false">IF(C1446="","",IF(I1446=1,AVERAGE(D1446:D1511),""))</f>
        <v/>
      </c>
      <c r="Q1446" s="2" t="str">
        <f aca="false">IF(C1446="","",IF(I1446=1,_xlfn.STDEV.S(D1446:D1511)/SQRT(66),""))</f>
        <v/>
      </c>
      <c r="R1446" s="0" t="str">
        <f aca="false">IF(data!G1446="","",1)</f>
        <v/>
      </c>
      <c r="S1446" s="0" t="str">
        <f aca="false">IF(data!H1446="","",data!H1446)</f>
        <v/>
      </c>
      <c r="T1446" s="0" t="str">
        <f aca="false">IF(data!I1446="","",data!I1446)</f>
        <v/>
      </c>
      <c r="U1446" s="0" t="str">
        <f aca="false">IF(data!J1446="","",data!J1446)</f>
        <v/>
      </c>
      <c r="V1446" s="0" t="str">
        <f aca="false">IF(data!K1446="","",1)</f>
        <v/>
      </c>
      <c r="W1446" s="0" t="str">
        <f aca="false">IF(data!L1446="","",data!L1446)</f>
        <v/>
      </c>
      <c r="X1446" s="0" t="str">
        <f aca="false">IF(data!M1446="","",data!M1446)</f>
        <v/>
      </c>
      <c r="Y1446" s="0" t="str">
        <f aca="false">IF(data!N1446="","",data!N1446)</f>
        <v/>
      </c>
      <c r="Z1446" s="0" t="str">
        <f aca="false">IF(data!O1446="","",1)</f>
        <v/>
      </c>
      <c r="AA1446" s="0" t="str">
        <f aca="false">IF(data!P1446="","",data!P1446)</f>
        <v/>
      </c>
      <c r="AB1446" s="0" t="str">
        <f aca="false">IF(data!Q1446="","",data!Q1446)</f>
        <v/>
      </c>
      <c r="AC1446" s="0" t="str">
        <f aca="false">IF(data!R1446="","",data!R1446)</f>
        <v/>
      </c>
      <c r="AD1446" s="0" t="str">
        <f aca="false">IF(data!S1446="","",1)</f>
        <v/>
      </c>
      <c r="AE1446" s="0" t="str">
        <f aca="false">IF(data!T1446="","",data!T1446)</f>
        <v/>
      </c>
      <c r="AF1446" s="0" t="str">
        <f aca="false">IF(data!U1446="","",data!U1446)</f>
        <v/>
      </c>
      <c r="AG1446" s="0" t="str">
        <f aca="false">IF(data!V1446="","",data!V1446)</f>
        <v/>
      </c>
      <c r="AH1446" s="0" t="str">
        <f aca="false">IF(data!W1446="","",1)</f>
        <v/>
      </c>
      <c r="AI1446" s="0" t="str">
        <f aca="false">IF(data!X1446="","",data!X1446)</f>
        <v/>
      </c>
      <c r="AJ1446" s="0" t="str">
        <f aca="false">IF(data!Y1446="","",data!Y1446)</f>
        <v/>
      </c>
      <c r="AK1446" s="0" t="str">
        <f aca="false">IF(data!Z1446="","",data!Z1446)</f>
        <v/>
      </c>
      <c r="AL1446" s="0" t="str">
        <f aca="false">IF(data!AA1446="","",1)</f>
        <v/>
      </c>
      <c r="AM1446" s="0" t="str">
        <f aca="false">IF(data!AB1446="","",data!AB1446)</f>
        <v/>
      </c>
      <c r="AN1446" s="0" t="str">
        <f aca="false">IF(data!AC1446="","",data!AC1446)</f>
        <v/>
      </c>
      <c r="AO1446" s="0" t="str">
        <f aca="false">IF(data!AD1446="","",data!AD1446)</f>
        <v/>
      </c>
      <c r="AP1446" s="0" t="str">
        <f aca="false">IF(data!AE1446="","",1)</f>
        <v/>
      </c>
      <c r="AQ1446" s="0" t="str">
        <f aca="false">IF(data!AF1446="","",data!AF1446)</f>
        <v/>
      </c>
      <c r="AR1446" s="0" t="str">
        <f aca="false">IF(data!AG1446="","",data!AG1446)</f>
        <v/>
      </c>
      <c r="AS1446" s="0" t="str">
        <f aca="false">IF(data!AH1446="","",data!AH1446)</f>
        <v/>
      </c>
      <c r="AT1446" s="0" t="str">
        <f aca="false">IF(data!AI1446="","",1)</f>
        <v/>
      </c>
      <c r="AU1446" s="0" t="str">
        <f aca="false">IF(data!AJ1446="","",data!AJ1446)</f>
        <v/>
      </c>
      <c r="AV1446" s="0" t="str">
        <f aca="false">IF(data!AK1446="","",data!AK1446)</f>
        <v/>
      </c>
      <c r="AW1446" s="0" t="str">
        <f aca="false">IF(data!AL1446="","",data!AL1446)</f>
        <v/>
      </c>
      <c r="AX1446" s="0" t="str">
        <f aca="false">IF(data!AM1446="","",1)</f>
        <v/>
      </c>
      <c r="AY1446" s="0" t="str">
        <f aca="false">IF(data!AN1446="","",data!AN1446)</f>
        <v/>
      </c>
      <c r="AZ1446" s="0" t="str">
        <f aca="false">IF(data!AO1446="","",data!AO1446)</f>
        <v/>
      </c>
      <c r="BA1446" s="0" t="str">
        <f aca="false">IF(data!AP1446="","",data!AP1446)</f>
        <v/>
      </c>
      <c r="BB1446" s="0" t="str">
        <f aca="false">IF(data!AQ1446="","",1)</f>
        <v/>
      </c>
      <c r="BC1446" s="0" t="str">
        <f aca="false">IF(data!AR1446="","",data!AR1446)</f>
        <v/>
      </c>
      <c r="BD1446" s="0" t="str">
        <f aca="false">IF(data!AS1446="","",data!AS1446)</f>
        <v/>
      </c>
      <c r="BE1446" s="0" t="str">
        <f aca="false">IF(data!AT1446="","",data!AT1446)</f>
        <v/>
      </c>
      <c r="BF1446" s="0" t="str">
        <f aca="false">IF($C1446="","",IF(R1446=$C1446,1,""))</f>
        <v/>
      </c>
      <c r="BG1446" s="0" t="str">
        <f aca="false">IF($C1446="","",IF(V1446=$C1446,1,""))</f>
        <v/>
      </c>
      <c r="BH1446" s="0" t="str">
        <f aca="false">IF($C1446="","",IF(Z1446=$C1446,1,""))</f>
        <v/>
      </c>
      <c r="BI1446" s="0" t="str">
        <f aca="false">IF($C1446="","",IF(AD1446=$C1446,1,""))</f>
        <v/>
      </c>
      <c r="BJ1446" s="0" t="str">
        <f aca="false">IF($C1446="","",IF(AH1446=$C1446,1,""))</f>
        <v/>
      </c>
      <c r="BK1446" s="0" t="str">
        <f aca="false">IF($C1446="","",IF(AL1446=$C1446,1,""))</f>
        <v/>
      </c>
      <c r="BL1446" s="0" t="str">
        <f aca="false">IF($C1446="","",IF(AP1446=$C1446,1,""))</f>
        <v/>
      </c>
      <c r="BM1446" s="0" t="str">
        <f aca="false">IF($C1446="","",IF(AT1446=$C1446,1,""))</f>
        <v/>
      </c>
      <c r="BN1446" s="0" t="str">
        <f aca="false">IF($C1446="","",IF(AX1446=$C1446,1,""))</f>
        <v/>
      </c>
      <c r="BO1446" s="0" t="str">
        <f aca="false">IF($C1446="","",IF(BB1446=$C1446,1,""))</f>
        <v/>
      </c>
    </row>
    <row r="1447" customFormat="false" ht="15" hidden="false" customHeight="false" outlineLevel="0" collapsed="false">
      <c r="A1447" s="0" t="str">
        <f aca="false">IF(data!A1447="","",data!A1447)</f>
        <v/>
      </c>
      <c r="B1447" s="0" t="str">
        <f aca="false">IF(data!B1447="","",data!B1447)</f>
        <v/>
      </c>
      <c r="C1447" s="0" t="str">
        <f aca="false">IF(data!C1447="","",data!C1447)</f>
        <v/>
      </c>
      <c r="D1447" s="1" t="str">
        <f aca="false">IF(data!D1447="","",data!D1447)</f>
        <v/>
      </c>
      <c r="E1447" s="1" t="str">
        <f aca="false">IF(data!E1447="","",data!E1447)</f>
        <v/>
      </c>
      <c r="F1447" s="1" t="str">
        <f aca="false">IF(data!F1447="","",data!F1447)</f>
        <v/>
      </c>
      <c r="G1447" s="0" t="str">
        <f aca="false">IF(B1447="Seq-NoFlipArrow",0,IF(B1447="Random-NoFlipArrow",1,IF(B1447="FlipSeq-NoFlipArrow",2,IF(B1447="FlipSeq-FlipArrow",3,IF(B1447="Seq-FlipArrow",4,IF(B1447="Random-FlipArrow",5,""))))))</f>
        <v/>
      </c>
      <c r="H1447" s="0" t="str">
        <f aca="false">IF(C1447="","",IF(C1446="Key",1,H1446+1))</f>
        <v/>
      </c>
      <c r="I1447" s="0" t="str">
        <f aca="false">IF(C1447="","",IF(A1447&lt;&gt;A1446,1,I1446+1))</f>
        <v/>
      </c>
      <c r="J1447" s="0" t="str">
        <f aca="false">IF(C1447="","",IF(K1447=0,1,0))</f>
        <v/>
      </c>
      <c r="K1447" s="0" t="str">
        <f aca="false">IF(C1447="","",SUM(R1447,V1447,Z1447,AD1447,AH1447,AL1447,AP1447,AT1447,AX1447,BB1447))</f>
        <v/>
      </c>
      <c r="L1447" s="0" t="str">
        <f aca="false">IF(C1447="","",SUM(BF1447:BO1447))</f>
        <v/>
      </c>
      <c r="M1447" s="0" t="str">
        <f aca="false">IF(C1447="","",K1447-L1447)</f>
        <v/>
      </c>
      <c r="N1447" s="0" t="str">
        <f aca="false">IF(C1447="","",SUM(S1447,W1447,AA1447,AE1447,AI1447,AM1447,AQ1447,AU1447,AY1447,BC1447))</f>
        <v/>
      </c>
      <c r="O1447" s="0" t="str">
        <f aca="false">IF(C1447="","",SUM(T1447,X1447,AB1447,AF1447,AJ1447,AN1447,AR1447,AV1447,AZ1447,BD1447))</f>
        <v/>
      </c>
      <c r="P1447" s="2" t="str">
        <f aca="false">IF(C1447="","",IF(I1447=1,AVERAGE(D1447:D1512),""))</f>
        <v/>
      </c>
      <c r="Q1447" s="2" t="str">
        <f aca="false">IF(C1447="","",IF(I1447=1,_xlfn.STDEV.S(D1447:D1512)/SQRT(66),""))</f>
        <v/>
      </c>
      <c r="R1447" s="0" t="str">
        <f aca="false">IF(data!G1447="","",1)</f>
        <v/>
      </c>
      <c r="S1447" s="0" t="str">
        <f aca="false">IF(data!H1447="","",data!H1447)</f>
        <v/>
      </c>
      <c r="T1447" s="0" t="str">
        <f aca="false">IF(data!I1447="","",data!I1447)</f>
        <v/>
      </c>
      <c r="U1447" s="0" t="str">
        <f aca="false">IF(data!J1447="","",data!J1447)</f>
        <v/>
      </c>
      <c r="V1447" s="0" t="str">
        <f aca="false">IF(data!K1447="","",1)</f>
        <v/>
      </c>
      <c r="W1447" s="0" t="str">
        <f aca="false">IF(data!L1447="","",data!L1447)</f>
        <v/>
      </c>
      <c r="X1447" s="0" t="str">
        <f aca="false">IF(data!M1447="","",data!M1447)</f>
        <v/>
      </c>
      <c r="Y1447" s="0" t="str">
        <f aca="false">IF(data!N1447="","",data!N1447)</f>
        <v/>
      </c>
      <c r="Z1447" s="0" t="str">
        <f aca="false">IF(data!O1447="","",1)</f>
        <v/>
      </c>
      <c r="AA1447" s="0" t="str">
        <f aca="false">IF(data!P1447="","",data!P1447)</f>
        <v/>
      </c>
      <c r="AB1447" s="0" t="str">
        <f aca="false">IF(data!Q1447="","",data!Q1447)</f>
        <v/>
      </c>
      <c r="AC1447" s="0" t="str">
        <f aca="false">IF(data!R1447="","",data!R1447)</f>
        <v/>
      </c>
      <c r="AD1447" s="0" t="str">
        <f aca="false">IF(data!S1447="","",1)</f>
        <v/>
      </c>
      <c r="AE1447" s="0" t="str">
        <f aca="false">IF(data!T1447="","",data!T1447)</f>
        <v/>
      </c>
      <c r="AF1447" s="0" t="str">
        <f aca="false">IF(data!U1447="","",data!U1447)</f>
        <v/>
      </c>
      <c r="AG1447" s="0" t="str">
        <f aca="false">IF(data!V1447="","",data!V1447)</f>
        <v/>
      </c>
      <c r="AH1447" s="0" t="str">
        <f aca="false">IF(data!W1447="","",1)</f>
        <v/>
      </c>
      <c r="AI1447" s="0" t="str">
        <f aca="false">IF(data!X1447="","",data!X1447)</f>
        <v/>
      </c>
      <c r="AJ1447" s="0" t="str">
        <f aca="false">IF(data!Y1447="","",data!Y1447)</f>
        <v/>
      </c>
      <c r="AK1447" s="0" t="str">
        <f aca="false">IF(data!Z1447="","",data!Z1447)</f>
        <v/>
      </c>
      <c r="AL1447" s="0" t="str">
        <f aca="false">IF(data!AA1447="","",1)</f>
        <v/>
      </c>
      <c r="AM1447" s="0" t="str">
        <f aca="false">IF(data!AB1447="","",data!AB1447)</f>
        <v/>
      </c>
      <c r="AN1447" s="0" t="str">
        <f aca="false">IF(data!AC1447="","",data!AC1447)</f>
        <v/>
      </c>
      <c r="AO1447" s="0" t="str">
        <f aca="false">IF(data!AD1447="","",data!AD1447)</f>
        <v/>
      </c>
      <c r="AP1447" s="0" t="str">
        <f aca="false">IF(data!AE1447="","",1)</f>
        <v/>
      </c>
      <c r="AQ1447" s="0" t="str">
        <f aca="false">IF(data!AF1447="","",data!AF1447)</f>
        <v/>
      </c>
      <c r="AR1447" s="0" t="str">
        <f aca="false">IF(data!AG1447="","",data!AG1447)</f>
        <v/>
      </c>
      <c r="AS1447" s="0" t="str">
        <f aca="false">IF(data!AH1447="","",data!AH1447)</f>
        <v/>
      </c>
      <c r="AT1447" s="0" t="str">
        <f aca="false">IF(data!AI1447="","",1)</f>
        <v/>
      </c>
      <c r="AU1447" s="0" t="str">
        <f aca="false">IF(data!AJ1447="","",data!AJ1447)</f>
        <v/>
      </c>
      <c r="AV1447" s="0" t="str">
        <f aca="false">IF(data!AK1447="","",data!AK1447)</f>
        <v/>
      </c>
      <c r="AW1447" s="0" t="str">
        <f aca="false">IF(data!AL1447="","",data!AL1447)</f>
        <v/>
      </c>
      <c r="AX1447" s="0" t="str">
        <f aca="false">IF(data!AM1447="","",1)</f>
        <v/>
      </c>
      <c r="AY1447" s="0" t="str">
        <f aca="false">IF(data!AN1447="","",data!AN1447)</f>
        <v/>
      </c>
      <c r="AZ1447" s="0" t="str">
        <f aca="false">IF(data!AO1447="","",data!AO1447)</f>
        <v/>
      </c>
      <c r="BA1447" s="0" t="str">
        <f aca="false">IF(data!AP1447="","",data!AP1447)</f>
        <v/>
      </c>
      <c r="BB1447" s="0" t="str">
        <f aca="false">IF(data!AQ1447="","",1)</f>
        <v/>
      </c>
      <c r="BC1447" s="0" t="str">
        <f aca="false">IF(data!AR1447="","",data!AR1447)</f>
        <v/>
      </c>
      <c r="BD1447" s="0" t="str">
        <f aca="false">IF(data!AS1447="","",data!AS1447)</f>
        <v/>
      </c>
      <c r="BE1447" s="0" t="str">
        <f aca="false">IF(data!AT1447="","",data!AT1447)</f>
        <v/>
      </c>
      <c r="BF1447" s="0" t="str">
        <f aca="false">IF($C1447="","",IF(R1447=$C1447,1,""))</f>
        <v/>
      </c>
      <c r="BG1447" s="0" t="str">
        <f aca="false">IF($C1447="","",IF(V1447=$C1447,1,""))</f>
        <v/>
      </c>
      <c r="BH1447" s="0" t="str">
        <f aca="false">IF($C1447="","",IF(Z1447=$C1447,1,""))</f>
        <v/>
      </c>
      <c r="BI1447" s="0" t="str">
        <f aca="false">IF($C1447="","",IF(AD1447=$C1447,1,""))</f>
        <v/>
      </c>
      <c r="BJ1447" s="0" t="str">
        <f aca="false">IF($C1447="","",IF(AH1447=$C1447,1,""))</f>
        <v/>
      </c>
      <c r="BK1447" s="0" t="str">
        <f aca="false">IF($C1447="","",IF(AL1447=$C1447,1,""))</f>
        <v/>
      </c>
      <c r="BL1447" s="0" t="str">
        <f aca="false">IF($C1447="","",IF(AP1447=$C1447,1,""))</f>
        <v/>
      </c>
      <c r="BM1447" s="0" t="str">
        <f aca="false">IF($C1447="","",IF(AT1447=$C1447,1,""))</f>
        <v/>
      </c>
      <c r="BN1447" s="0" t="str">
        <f aca="false">IF($C1447="","",IF(AX1447=$C1447,1,""))</f>
        <v/>
      </c>
      <c r="BO1447" s="0" t="str">
        <f aca="false">IF($C1447="","",IF(BB1447=$C1447,1,""))</f>
        <v/>
      </c>
    </row>
    <row r="1448" customFormat="false" ht="15" hidden="false" customHeight="false" outlineLevel="0" collapsed="false">
      <c r="A1448" s="0" t="str">
        <f aca="false">IF(data!A1448="","",data!A1448)</f>
        <v/>
      </c>
      <c r="B1448" s="0" t="str">
        <f aca="false">IF(data!B1448="","",data!B1448)</f>
        <v/>
      </c>
      <c r="C1448" s="0" t="str">
        <f aca="false">IF(data!C1448="","",data!C1448)</f>
        <v/>
      </c>
      <c r="D1448" s="1" t="str">
        <f aca="false">IF(data!D1448="","",data!D1448)</f>
        <v/>
      </c>
      <c r="E1448" s="1" t="str">
        <f aca="false">IF(data!E1448="","",data!E1448)</f>
        <v/>
      </c>
      <c r="F1448" s="1" t="str">
        <f aca="false">IF(data!F1448="","",data!F1448)</f>
        <v/>
      </c>
      <c r="G1448" s="0" t="str">
        <f aca="false">IF(B1448="Seq-NoFlipArrow",0,IF(B1448="Random-NoFlipArrow",1,IF(B1448="FlipSeq-NoFlipArrow",2,IF(B1448="FlipSeq-FlipArrow",3,IF(B1448="Seq-FlipArrow",4,IF(B1448="Random-FlipArrow",5,""))))))</f>
        <v/>
      </c>
      <c r="H1448" s="0" t="str">
        <f aca="false">IF(C1448="","",IF(C1447="Key",1,H1447+1))</f>
        <v/>
      </c>
      <c r="I1448" s="0" t="str">
        <f aca="false">IF(C1448="","",IF(A1448&lt;&gt;A1447,1,I1447+1))</f>
        <v/>
      </c>
      <c r="J1448" s="0" t="str">
        <f aca="false">IF(C1448="","",IF(K1448=0,1,0))</f>
        <v/>
      </c>
      <c r="K1448" s="0" t="str">
        <f aca="false">IF(C1448="","",SUM(R1448,V1448,Z1448,AD1448,AH1448,AL1448,AP1448,AT1448,AX1448,BB1448))</f>
        <v/>
      </c>
      <c r="L1448" s="0" t="str">
        <f aca="false">IF(C1448="","",SUM(BF1448:BO1448))</f>
        <v/>
      </c>
      <c r="M1448" s="0" t="str">
        <f aca="false">IF(C1448="","",K1448-L1448)</f>
        <v/>
      </c>
      <c r="N1448" s="0" t="str">
        <f aca="false">IF(C1448="","",SUM(S1448,W1448,AA1448,AE1448,AI1448,AM1448,AQ1448,AU1448,AY1448,BC1448))</f>
        <v/>
      </c>
      <c r="O1448" s="0" t="str">
        <f aca="false">IF(C1448="","",SUM(T1448,X1448,AB1448,AF1448,AJ1448,AN1448,AR1448,AV1448,AZ1448,BD1448))</f>
        <v/>
      </c>
      <c r="P1448" s="2" t="str">
        <f aca="false">IF(C1448="","",IF(I1448=1,AVERAGE(D1448:D1513),""))</f>
        <v/>
      </c>
      <c r="Q1448" s="2" t="str">
        <f aca="false">IF(C1448="","",IF(I1448=1,_xlfn.STDEV.S(D1448:D1513)/SQRT(66),""))</f>
        <v/>
      </c>
      <c r="R1448" s="0" t="str">
        <f aca="false">IF(data!G1448="","",1)</f>
        <v/>
      </c>
      <c r="S1448" s="0" t="str">
        <f aca="false">IF(data!H1448="","",data!H1448)</f>
        <v/>
      </c>
      <c r="T1448" s="0" t="str">
        <f aca="false">IF(data!I1448="","",data!I1448)</f>
        <v/>
      </c>
      <c r="U1448" s="0" t="str">
        <f aca="false">IF(data!J1448="","",data!J1448)</f>
        <v/>
      </c>
      <c r="V1448" s="0" t="str">
        <f aca="false">IF(data!K1448="","",1)</f>
        <v/>
      </c>
      <c r="W1448" s="0" t="str">
        <f aca="false">IF(data!L1448="","",data!L1448)</f>
        <v/>
      </c>
      <c r="X1448" s="0" t="str">
        <f aca="false">IF(data!M1448="","",data!M1448)</f>
        <v/>
      </c>
      <c r="Y1448" s="0" t="str">
        <f aca="false">IF(data!N1448="","",data!N1448)</f>
        <v/>
      </c>
      <c r="Z1448" s="0" t="str">
        <f aca="false">IF(data!O1448="","",1)</f>
        <v/>
      </c>
      <c r="AA1448" s="0" t="str">
        <f aca="false">IF(data!P1448="","",data!P1448)</f>
        <v/>
      </c>
      <c r="AB1448" s="0" t="str">
        <f aca="false">IF(data!Q1448="","",data!Q1448)</f>
        <v/>
      </c>
      <c r="AC1448" s="0" t="str">
        <f aca="false">IF(data!R1448="","",data!R1448)</f>
        <v/>
      </c>
      <c r="AD1448" s="0" t="str">
        <f aca="false">IF(data!S1448="","",1)</f>
        <v/>
      </c>
      <c r="AE1448" s="0" t="str">
        <f aca="false">IF(data!T1448="","",data!T1448)</f>
        <v/>
      </c>
      <c r="AF1448" s="0" t="str">
        <f aca="false">IF(data!U1448="","",data!U1448)</f>
        <v/>
      </c>
      <c r="AG1448" s="0" t="str">
        <f aca="false">IF(data!V1448="","",data!V1448)</f>
        <v/>
      </c>
      <c r="AH1448" s="0" t="str">
        <f aca="false">IF(data!W1448="","",1)</f>
        <v/>
      </c>
      <c r="AI1448" s="0" t="str">
        <f aca="false">IF(data!X1448="","",data!X1448)</f>
        <v/>
      </c>
      <c r="AJ1448" s="0" t="str">
        <f aca="false">IF(data!Y1448="","",data!Y1448)</f>
        <v/>
      </c>
      <c r="AK1448" s="0" t="str">
        <f aca="false">IF(data!Z1448="","",data!Z1448)</f>
        <v/>
      </c>
      <c r="AL1448" s="0" t="str">
        <f aca="false">IF(data!AA1448="","",1)</f>
        <v/>
      </c>
      <c r="AM1448" s="0" t="str">
        <f aca="false">IF(data!AB1448="","",data!AB1448)</f>
        <v/>
      </c>
      <c r="AN1448" s="0" t="str">
        <f aca="false">IF(data!AC1448="","",data!AC1448)</f>
        <v/>
      </c>
      <c r="AO1448" s="0" t="str">
        <f aca="false">IF(data!AD1448="","",data!AD1448)</f>
        <v/>
      </c>
      <c r="AP1448" s="0" t="str">
        <f aca="false">IF(data!AE1448="","",1)</f>
        <v/>
      </c>
      <c r="AQ1448" s="0" t="str">
        <f aca="false">IF(data!AF1448="","",data!AF1448)</f>
        <v/>
      </c>
      <c r="AR1448" s="0" t="str">
        <f aca="false">IF(data!AG1448="","",data!AG1448)</f>
        <v/>
      </c>
      <c r="AS1448" s="0" t="str">
        <f aca="false">IF(data!AH1448="","",data!AH1448)</f>
        <v/>
      </c>
      <c r="AT1448" s="0" t="str">
        <f aca="false">IF(data!AI1448="","",1)</f>
        <v/>
      </c>
      <c r="AU1448" s="0" t="str">
        <f aca="false">IF(data!AJ1448="","",data!AJ1448)</f>
        <v/>
      </c>
      <c r="AV1448" s="0" t="str">
        <f aca="false">IF(data!AK1448="","",data!AK1448)</f>
        <v/>
      </c>
      <c r="AW1448" s="0" t="str">
        <f aca="false">IF(data!AL1448="","",data!AL1448)</f>
        <v/>
      </c>
      <c r="AX1448" s="0" t="str">
        <f aca="false">IF(data!AM1448="","",1)</f>
        <v/>
      </c>
      <c r="AY1448" s="0" t="str">
        <f aca="false">IF(data!AN1448="","",data!AN1448)</f>
        <v/>
      </c>
      <c r="AZ1448" s="0" t="str">
        <f aca="false">IF(data!AO1448="","",data!AO1448)</f>
        <v/>
      </c>
      <c r="BA1448" s="0" t="str">
        <f aca="false">IF(data!AP1448="","",data!AP1448)</f>
        <v/>
      </c>
      <c r="BB1448" s="0" t="str">
        <f aca="false">IF(data!AQ1448="","",1)</f>
        <v/>
      </c>
      <c r="BC1448" s="0" t="str">
        <f aca="false">IF(data!AR1448="","",data!AR1448)</f>
        <v/>
      </c>
      <c r="BD1448" s="0" t="str">
        <f aca="false">IF(data!AS1448="","",data!AS1448)</f>
        <v/>
      </c>
      <c r="BE1448" s="0" t="str">
        <f aca="false">IF(data!AT1448="","",data!AT1448)</f>
        <v/>
      </c>
      <c r="BF1448" s="0" t="str">
        <f aca="false">IF($C1448="","",IF(R1448=$C1448,1,""))</f>
        <v/>
      </c>
      <c r="BG1448" s="0" t="str">
        <f aca="false">IF($C1448="","",IF(V1448=$C1448,1,""))</f>
        <v/>
      </c>
      <c r="BH1448" s="0" t="str">
        <f aca="false">IF($C1448="","",IF(Z1448=$C1448,1,""))</f>
        <v/>
      </c>
      <c r="BI1448" s="0" t="str">
        <f aca="false">IF($C1448="","",IF(AD1448=$C1448,1,""))</f>
        <v/>
      </c>
      <c r="BJ1448" s="0" t="str">
        <f aca="false">IF($C1448="","",IF(AH1448=$C1448,1,""))</f>
        <v/>
      </c>
      <c r="BK1448" s="0" t="str">
        <f aca="false">IF($C1448="","",IF(AL1448=$C1448,1,""))</f>
        <v/>
      </c>
      <c r="BL1448" s="0" t="str">
        <f aca="false">IF($C1448="","",IF(AP1448=$C1448,1,""))</f>
        <v/>
      </c>
      <c r="BM1448" s="0" t="str">
        <f aca="false">IF($C1448="","",IF(AT1448=$C1448,1,""))</f>
        <v/>
      </c>
      <c r="BN1448" s="0" t="str">
        <f aca="false">IF($C1448="","",IF(AX1448=$C1448,1,""))</f>
        <v/>
      </c>
      <c r="BO1448" s="0" t="str">
        <f aca="false">IF($C1448="","",IF(BB1448=$C1448,1,""))</f>
        <v/>
      </c>
    </row>
    <row r="1449" customFormat="false" ht="15" hidden="false" customHeight="false" outlineLevel="0" collapsed="false">
      <c r="A1449" s="0" t="str">
        <f aca="false">IF(data!A1449="","",data!A1449)</f>
        <v/>
      </c>
      <c r="B1449" s="0" t="str">
        <f aca="false">IF(data!B1449="","",data!B1449)</f>
        <v/>
      </c>
      <c r="C1449" s="0" t="str">
        <f aca="false">IF(data!C1449="","",data!C1449)</f>
        <v/>
      </c>
      <c r="D1449" s="1" t="str">
        <f aca="false">IF(data!D1449="","",data!D1449)</f>
        <v/>
      </c>
      <c r="E1449" s="1" t="str">
        <f aca="false">IF(data!E1449="","",data!E1449)</f>
        <v/>
      </c>
      <c r="F1449" s="1" t="str">
        <f aca="false">IF(data!F1449="","",data!F1449)</f>
        <v/>
      </c>
      <c r="G1449" s="0" t="str">
        <f aca="false">IF(B1449="Seq-NoFlipArrow",0,IF(B1449="Random-NoFlipArrow",1,IF(B1449="FlipSeq-NoFlipArrow",2,IF(B1449="FlipSeq-FlipArrow",3,IF(B1449="Seq-FlipArrow",4,IF(B1449="Random-FlipArrow",5,""))))))</f>
        <v/>
      </c>
      <c r="H1449" s="0" t="str">
        <f aca="false">IF(C1449="","",IF(C1448="Key",1,H1448+1))</f>
        <v/>
      </c>
      <c r="I1449" s="0" t="str">
        <f aca="false">IF(C1449="","",IF(A1449&lt;&gt;A1448,1,I1448+1))</f>
        <v/>
      </c>
      <c r="J1449" s="0" t="str">
        <f aca="false">IF(C1449="","",IF(K1449=0,1,0))</f>
        <v/>
      </c>
      <c r="K1449" s="0" t="str">
        <f aca="false">IF(C1449="","",SUM(R1449,V1449,Z1449,AD1449,AH1449,AL1449,AP1449,AT1449,AX1449,BB1449))</f>
        <v/>
      </c>
      <c r="L1449" s="0" t="str">
        <f aca="false">IF(C1449="","",SUM(BF1449:BO1449))</f>
        <v/>
      </c>
      <c r="M1449" s="0" t="str">
        <f aca="false">IF(C1449="","",K1449-L1449)</f>
        <v/>
      </c>
      <c r="N1449" s="0" t="str">
        <f aca="false">IF(C1449="","",SUM(S1449,W1449,AA1449,AE1449,AI1449,AM1449,AQ1449,AU1449,AY1449,BC1449))</f>
        <v/>
      </c>
      <c r="O1449" s="0" t="str">
        <f aca="false">IF(C1449="","",SUM(T1449,X1449,AB1449,AF1449,AJ1449,AN1449,AR1449,AV1449,AZ1449,BD1449))</f>
        <v/>
      </c>
      <c r="P1449" s="2" t="str">
        <f aca="false">IF(C1449="","",IF(I1449=1,AVERAGE(D1449:D1514),""))</f>
        <v/>
      </c>
      <c r="Q1449" s="2" t="str">
        <f aca="false">IF(C1449="","",IF(I1449=1,_xlfn.STDEV.S(D1449:D1514)/SQRT(66),""))</f>
        <v/>
      </c>
      <c r="R1449" s="0" t="str">
        <f aca="false">IF(data!G1449="","",1)</f>
        <v/>
      </c>
      <c r="S1449" s="0" t="str">
        <f aca="false">IF(data!H1449="","",data!H1449)</f>
        <v/>
      </c>
      <c r="T1449" s="0" t="str">
        <f aca="false">IF(data!I1449="","",data!I1449)</f>
        <v/>
      </c>
      <c r="U1449" s="0" t="str">
        <f aca="false">IF(data!J1449="","",data!J1449)</f>
        <v/>
      </c>
      <c r="V1449" s="0" t="str">
        <f aca="false">IF(data!K1449="","",1)</f>
        <v/>
      </c>
      <c r="W1449" s="0" t="str">
        <f aca="false">IF(data!L1449="","",data!L1449)</f>
        <v/>
      </c>
      <c r="X1449" s="0" t="str">
        <f aca="false">IF(data!M1449="","",data!M1449)</f>
        <v/>
      </c>
      <c r="Y1449" s="0" t="str">
        <f aca="false">IF(data!N1449="","",data!N1449)</f>
        <v/>
      </c>
      <c r="Z1449" s="0" t="str">
        <f aca="false">IF(data!O1449="","",1)</f>
        <v/>
      </c>
      <c r="AA1449" s="0" t="str">
        <f aca="false">IF(data!P1449="","",data!P1449)</f>
        <v/>
      </c>
      <c r="AB1449" s="0" t="str">
        <f aca="false">IF(data!Q1449="","",data!Q1449)</f>
        <v/>
      </c>
      <c r="AC1449" s="0" t="str">
        <f aca="false">IF(data!R1449="","",data!R1449)</f>
        <v/>
      </c>
      <c r="AD1449" s="0" t="str">
        <f aca="false">IF(data!S1449="","",1)</f>
        <v/>
      </c>
      <c r="AE1449" s="0" t="str">
        <f aca="false">IF(data!T1449="","",data!T1449)</f>
        <v/>
      </c>
      <c r="AF1449" s="0" t="str">
        <f aca="false">IF(data!U1449="","",data!U1449)</f>
        <v/>
      </c>
      <c r="AG1449" s="0" t="str">
        <f aca="false">IF(data!V1449="","",data!V1449)</f>
        <v/>
      </c>
      <c r="AH1449" s="0" t="str">
        <f aca="false">IF(data!W1449="","",1)</f>
        <v/>
      </c>
      <c r="AI1449" s="0" t="str">
        <f aca="false">IF(data!X1449="","",data!X1449)</f>
        <v/>
      </c>
      <c r="AJ1449" s="0" t="str">
        <f aca="false">IF(data!Y1449="","",data!Y1449)</f>
        <v/>
      </c>
      <c r="AK1449" s="0" t="str">
        <f aca="false">IF(data!Z1449="","",data!Z1449)</f>
        <v/>
      </c>
      <c r="AL1449" s="0" t="str">
        <f aca="false">IF(data!AA1449="","",1)</f>
        <v/>
      </c>
      <c r="AM1449" s="0" t="str">
        <f aca="false">IF(data!AB1449="","",data!AB1449)</f>
        <v/>
      </c>
      <c r="AN1449" s="0" t="str">
        <f aca="false">IF(data!AC1449="","",data!AC1449)</f>
        <v/>
      </c>
      <c r="AO1449" s="0" t="str">
        <f aca="false">IF(data!AD1449="","",data!AD1449)</f>
        <v/>
      </c>
      <c r="AP1449" s="0" t="str">
        <f aca="false">IF(data!AE1449="","",1)</f>
        <v/>
      </c>
      <c r="AQ1449" s="0" t="str">
        <f aca="false">IF(data!AF1449="","",data!AF1449)</f>
        <v/>
      </c>
      <c r="AR1449" s="0" t="str">
        <f aca="false">IF(data!AG1449="","",data!AG1449)</f>
        <v/>
      </c>
      <c r="AS1449" s="0" t="str">
        <f aca="false">IF(data!AH1449="","",data!AH1449)</f>
        <v/>
      </c>
      <c r="AT1449" s="0" t="str">
        <f aca="false">IF(data!AI1449="","",1)</f>
        <v/>
      </c>
      <c r="AU1449" s="0" t="str">
        <f aca="false">IF(data!AJ1449="","",data!AJ1449)</f>
        <v/>
      </c>
      <c r="AV1449" s="0" t="str">
        <f aca="false">IF(data!AK1449="","",data!AK1449)</f>
        <v/>
      </c>
      <c r="AW1449" s="0" t="str">
        <f aca="false">IF(data!AL1449="","",data!AL1449)</f>
        <v/>
      </c>
      <c r="AX1449" s="0" t="str">
        <f aca="false">IF(data!AM1449="","",1)</f>
        <v/>
      </c>
      <c r="AY1449" s="0" t="str">
        <f aca="false">IF(data!AN1449="","",data!AN1449)</f>
        <v/>
      </c>
      <c r="AZ1449" s="0" t="str">
        <f aca="false">IF(data!AO1449="","",data!AO1449)</f>
        <v/>
      </c>
      <c r="BA1449" s="0" t="str">
        <f aca="false">IF(data!AP1449="","",data!AP1449)</f>
        <v/>
      </c>
      <c r="BB1449" s="0" t="str">
        <f aca="false">IF(data!AQ1449="","",1)</f>
        <v/>
      </c>
      <c r="BC1449" s="0" t="str">
        <f aca="false">IF(data!AR1449="","",data!AR1449)</f>
        <v/>
      </c>
      <c r="BD1449" s="0" t="str">
        <f aca="false">IF(data!AS1449="","",data!AS1449)</f>
        <v/>
      </c>
      <c r="BE1449" s="0" t="str">
        <f aca="false">IF(data!AT1449="","",data!AT1449)</f>
        <v/>
      </c>
      <c r="BF1449" s="0" t="str">
        <f aca="false">IF($C1449="","",IF(R1449=$C1449,1,""))</f>
        <v/>
      </c>
      <c r="BG1449" s="0" t="str">
        <f aca="false">IF($C1449="","",IF(V1449=$C1449,1,""))</f>
        <v/>
      </c>
      <c r="BH1449" s="0" t="str">
        <f aca="false">IF($C1449="","",IF(Z1449=$C1449,1,""))</f>
        <v/>
      </c>
      <c r="BI1449" s="0" t="str">
        <f aca="false">IF($C1449="","",IF(AD1449=$C1449,1,""))</f>
        <v/>
      </c>
      <c r="BJ1449" s="0" t="str">
        <f aca="false">IF($C1449="","",IF(AH1449=$C1449,1,""))</f>
        <v/>
      </c>
      <c r="BK1449" s="0" t="str">
        <f aca="false">IF($C1449="","",IF(AL1449=$C1449,1,""))</f>
        <v/>
      </c>
      <c r="BL1449" s="0" t="str">
        <f aca="false">IF($C1449="","",IF(AP1449=$C1449,1,""))</f>
        <v/>
      </c>
      <c r="BM1449" s="0" t="str">
        <f aca="false">IF($C1449="","",IF(AT1449=$C1449,1,""))</f>
        <v/>
      </c>
      <c r="BN1449" s="0" t="str">
        <f aca="false">IF($C1449="","",IF(AX1449=$C1449,1,""))</f>
        <v/>
      </c>
      <c r="BO1449" s="0" t="str">
        <f aca="false">IF($C1449="","",IF(BB1449=$C1449,1,""))</f>
        <v/>
      </c>
    </row>
    <row r="1450" customFormat="false" ht="15" hidden="false" customHeight="false" outlineLevel="0" collapsed="false">
      <c r="A1450" s="0" t="str">
        <f aca="false">IF(data!A1450="","",data!A1450)</f>
        <v/>
      </c>
      <c r="B1450" s="0" t="str">
        <f aca="false">IF(data!B1450="","",data!B1450)</f>
        <v/>
      </c>
      <c r="C1450" s="0" t="str">
        <f aca="false">IF(data!C1450="","",data!C1450)</f>
        <v/>
      </c>
      <c r="D1450" s="1" t="str">
        <f aca="false">IF(data!D1450="","",data!D1450)</f>
        <v/>
      </c>
      <c r="E1450" s="1" t="str">
        <f aca="false">IF(data!E1450="","",data!E1450)</f>
        <v/>
      </c>
      <c r="F1450" s="1" t="str">
        <f aca="false">IF(data!F1450="","",data!F1450)</f>
        <v/>
      </c>
      <c r="G1450" s="0" t="str">
        <f aca="false">IF(B1450="Seq-NoFlipArrow",0,IF(B1450="Random-NoFlipArrow",1,IF(B1450="FlipSeq-NoFlipArrow",2,IF(B1450="FlipSeq-FlipArrow",3,IF(B1450="Seq-FlipArrow",4,IF(B1450="Random-FlipArrow",5,""))))))</f>
        <v/>
      </c>
      <c r="H1450" s="0" t="str">
        <f aca="false">IF(C1450="","",IF(C1449="Key",1,H1449+1))</f>
        <v/>
      </c>
      <c r="I1450" s="0" t="str">
        <f aca="false">IF(C1450="","",IF(A1450&lt;&gt;A1449,1,I1449+1))</f>
        <v/>
      </c>
      <c r="J1450" s="0" t="str">
        <f aca="false">IF(C1450="","",IF(K1450=0,1,0))</f>
        <v/>
      </c>
      <c r="K1450" s="0" t="str">
        <f aca="false">IF(C1450="","",SUM(R1450,V1450,Z1450,AD1450,AH1450,AL1450,AP1450,AT1450,AX1450,BB1450))</f>
        <v/>
      </c>
      <c r="L1450" s="0" t="str">
        <f aca="false">IF(C1450="","",SUM(BF1450:BO1450))</f>
        <v/>
      </c>
      <c r="M1450" s="0" t="str">
        <f aca="false">IF(C1450="","",K1450-L1450)</f>
        <v/>
      </c>
      <c r="N1450" s="0" t="str">
        <f aca="false">IF(C1450="","",SUM(S1450,W1450,AA1450,AE1450,AI1450,AM1450,AQ1450,AU1450,AY1450,BC1450))</f>
        <v/>
      </c>
      <c r="O1450" s="0" t="str">
        <f aca="false">IF(C1450="","",SUM(T1450,X1450,AB1450,AF1450,AJ1450,AN1450,AR1450,AV1450,AZ1450,BD1450))</f>
        <v/>
      </c>
      <c r="P1450" s="2" t="str">
        <f aca="false">IF(C1450="","",IF(I1450=1,AVERAGE(D1450:D1515),""))</f>
        <v/>
      </c>
      <c r="Q1450" s="2" t="str">
        <f aca="false">IF(C1450="","",IF(I1450=1,_xlfn.STDEV.S(D1450:D1515)/SQRT(66),""))</f>
        <v/>
      </c>
      <c r="R1450" s="0" t="str">
        <f aca="false">IF(data!G1450="","",1)</f>
        <v/>
      </c>
      <c r="S1450" s="0" t="str">
        <f aca="false">IF(data!H1450="","",data!H1450)</f>
        <v/>
      </c>
      <c r="T1450" s="0" t="str">
        <f aca="false">IF(data!I1450="","",data!I1450)</f>
        <v/>
      </c>
      <c r="U1450" s="0" t="str">
        <f aca="false">IF(data!J1450="","",data!J1450)</f>
        <v/>
      </c>
      <c r="V1450" s="0" t="str">
        <f aca="false">IF(data!K1450="","",1)</f>
        <v/>
      </c>
      <c r="W1450" s="0" t="str">
        <f aca="false">IF(data!L1450="","",data!L1450)</f>
        <v/>
      </c>
      <c r="X1450" s="0" t="str">
        <f aca="false">IF(data!M1450="","",data!M1450)</f>
        <v/>
      </c>
      <c r="Y1450" s="0" t="str">
        <f aca="false">IF(data!N1450="","",data!N1450)</f>
        <v/>
      </c>
      <c r="Z1450" s="0" t="str">
        <f aca="false">IF(data!O1450="","",1)</f>
        <v/>
      </c>
      <c r="AA1450" s="0" t="str">
        <f aca="false">IF(data!P1450="","",data!P1450)</f>
        <v/>
      </c>
      <c r="AB1450" s="0" t="str">
        <f aca="false">IF(data!Q1450="","",data!Q1450)</f>
        <v/>
      </c>
      <c r="AC1450" s="0" t="str">
        <f aca="false">IF(data!R1450="","",data!R1450)</f>
        <v/>
      </c>
      <c r="AD1450" s="0" t="str">
        <f aca="false">IF(data!S1450="","",1)</f>
        <v/>
      </c>
      <c r="AE1450" s="0" t="str">
        <f aca="false">IF(data!T1450="","",data!T1450)</f>
        <v/>
      </c>
      <c r="AF1450" s="0" t="str">
        <f aca="false">IF(data!U1450="","",data!U1450)</f>
        <v/>
      </c>
      <c r="AG1450" s="0" t="str">
        <f aca="false">IF(data!V1450="","",data!V1450)</f>
        <v/>
      </c>
      <c r="AH1450" s="0" t="str">
        <f aca="false">IF(data!W1450="","",1)</f>
        <v/>
      </c>
      <c r="AI1450" s="0" t="str">
        <f aca="false">IF(data!X1450="","",data!X1450)</f>
        <v/>
      </c>
      <c r="AJ1450" s="0" t="str">
        <f aca="false">IF(data!Y1450="","",data!Y1450)</f>
        <v/>
      </c>
      <c r="AK1450" s="0" t="str">
        <f aca="false">IF(data!Z1450="","",data!Z1450)</f>
        <v/>
      </c>
      <c r="AL1450" s="0" t="str">
        <f aca="false">IF(data!AA1450="","",1)</f>
        <v/>
      </c>
      <c r="AM1450" s="0" t="str">
        <f aca="false">IF(data!AB1450="","",data!AB1450)</f>
        <v/>
      </c>
      <c r="AN1450" s="0" t="str">
        <f aca="false">IF(data!AC1450="","",data!AC1450)</f>
        <v/>
      </c>
      <c r="AO1450" s="0" t="str">
        <f aca="false">IF(data!AD1450="","",data!AD1450)</f>
        <v/>
      </c>
      <c r="AP1450" s="0" t="str">
        <f aca="false">IF(data!AE1450="","",1)</f>
        <v/>
      </c>
      <c r="AQ1450" s="0" t="str">
        <f aca="false">IF(data!AF1450="","",data!AF1450)</f>
        <v/>
      </c>
      <c r="AR1450" s="0" t="str">
        <f aca="false">IF(data!AG1450="","",data!AG1450)</f>
        <v/>
      </c>
      <c r="AS1450" s="0" t="str">
        <f aca="false">IF(data!AH1450="","",data!AH1450)</f>
        <v/>
      </c>
      <c r="AT1450" s="0" t="str">
        <f aca="false">IF(data!AI1450="","",1)</f>
        <v/>
      </c>
      <c r="AU1450" s="0" t="str">
        <f aca="false">IF(data!AJ1450="","",data!AJ1450)</f>
        <v/>
      </c>
      <c r="AV1450" s="0" t="str">
        <f aca="false">IF(data!AK1450="","",data!AK1450)</f>
        <v/>
      </c>
      <c r="AW1450" s="0" t="str">
        <f aca="false">IF(data!AL1450="","",data!AL1450)</f>
        <v/>
      </c>
      <c r="AX1450" s="0" t="str">
        <f aca="false">IF(data!AM1450="","",1)</f>
        <v/>
      </c>
      <c r="AY1450" s="0" t="str">
        <f aca="false">IF(data!AN1450="","",data!AN1450)</f>
        <v/>
      </c>
      <c r="AZ1450" s="0" t="str">
        <f aca="false">IF(data!AO1450="","",data!AO1450)</f>
        <v/>
      </c>
      <c r="BA1450" s="0" t="str">
        <f aca="false">IF(data!AP1450="","",data!AP1450)</f>
        <v/>
      </c>
      <c r="BB1450" s="0" t="str">
        <f aca="false">IF(data!AQ1450="","",1)</f>
        <v/>
      </c>
      <c r="BC1450" s="0" t="str">
        <f aca="false">IF(data!AR1450="","",data!AR1450)</f>
        <v/>
      </c>
      <c r="BD1450" s="0" t="str">
        <f aca="false">IF(data!AS1450="","",data!AS1450)</f>
        <v/>
      </c>
      <c r="BE1450" s="0" t="str">
        <f aca="false">IF(data!AT1450="","",data!AT1450)</f>
        <v/>
      </c>
      <c r="BF1450" s="0" t="str">
        <f aca="false">IF($C1450="","",IF(R1450=$C1450,1,""))</f>
        <v/>
      </c>
      <c r="BG1450" s="0" t="str">
        <f aca="false">IF($C1450="","",IF(V1450=$C1450,1,""))</f>
        <v/>
      </c>
      <c r="BH1450" s="0" t="str">
        <f aca="false">IF($C1450="","",IF(Z1450=$C1450,1,""))</f>
        <v/>
      </c>
      <c r="BI1450" s="0" t="str">
        <f aca="false">IF($C1450="","",IF(AD1450=$C1450,1,""))</f>
        <v/>
      </c>
      <c r="BJ1450" s="0" t="str">
        <f aca="false">IF($C1450="","",IF(AH1450=$C1450,1,""))</f>
        <v/>
      </c>
      <c r="BK1450" s="0" t="str">
        <f aca="false">IF($C1450="","",IF(AL1450=$C1450,1,""))</f>
        <v/>
      </c>
      <c r="BL1450" s="0" t="str">
        <f aca="false">IF($C1450="","",IF(AP1450=$C1450,1,""))</f>
        <v/>
      </c>
      <c r="BM1450" s="0" t="str">
        <f aca="false">IF($C1450="","",IF(AT1450=$C1450,1,""))</f>
        <v/>
      </c>
      <c r="BN1450" s="0" t="str">
        <f aca="false">IF($C1450="","",IF(AX1450=$C1450,1,""))</f>
        <v/>
      </c>
      <c r="BO1450" s="0" t="str">
        <f aca="false">IF($C1450="","",IF(BB1450=$C1450,1,""))</f>
        <v/>
      </c>
    </row>
    <row r="1451" customFormat="false" ht="15" hidden="false" customHeight="false" outlineLevel="0" collapsed="false">
      <c r="A1451" s="0" t="str">
        <f aca="false">IF(data!A1451="","",data!A1451)</f>
        <v/>
      </c>
      <c r="B1451" s="0" t="str">
        <f aca="false">IF(data!B1451="","",data!B1451)</f>
        <v/>
      </c>
      <c r="C1451" s="0" t="str">
        <f aca="false">IF(data!C1451="","",data!C1451)</f>
        <v/>
      </c>
      <c r="D1451" s="1" t="str">
        <f aca="false">IF(data!D1451="","",data!D1451)</f>
        <v/>
      </c>
      <c r="E1451" s="1" t="str">
        <f aca="false">IF(data!E1451="","",data!E1451)</f>
        <v/>
      </c>
      <c r="F1451" s="1" t="str">
        <f aca="false">IF(data!F1451="","",data!F1451)</f>
        <v/>
      </c>
      <c r="G1451" s="0" t="str">
        <f aca="false">IF(B1451="Seq-NoFlipArrow",0,IF(B1451="Random-NoFlipArrow",1,IF(B1451="FlipSeq-NoFlipArrow",2,IF(B1451="FlipSeq-FlipArrow",3,IF(B1451="Seq-FlipArrow",4,IF(B1451="Random-FlipArrow",5,""))))))</f>
        <v/>
      </c>
      <c r="H1451" s="0" t="str">
        <f aca="false">IF(C1451="","",IF(C1450="Key",1,H1450+1))</f>
        <v/>
      </c>
      <c r="I1451" s="0" t="str">
        <f aca="false">IF(C1451="","",IF(A1451&lt;&gt;A1450,1,I1450+1))</f>
        <v/>
      </c>
      <c r="J1451" s="0" t="str">
        <f aca="false">IF(C1451="","",IF(K1451=0,1,0))</f>
        <v/>
      </c>
      <c r="K1451" s="0" t="str">
        <f aca="false">IF(C1451="","",SUM(R1451,V1451,Z1451,AD1451,AH1451,AL1451,AP1451,AT1451,AX1451,BB1451))</f>
        <v/>
      </c>
      <c r="L1451" s="0" t="str">
        <f aca="false">IF(C1451="","",SUM(BF1451:BO1451))</f>
        <v/>
      </c>
      <c r="M1451" s="0" t="str">
        <f aca="false">IF(C1451="","",K1451-L1451)</f>
        <v/>
      </c>
      <c r="N1451" s="0" t="str">
        <f aca="false">IF(C1451="","",SUM(S1451,W1451,AA1451,AE1451,AI1451,AM1451,AQ1451,AU1451,AY1451,BC1451))</f>
        <v/>
      </c>
      <c r="O1451" s="0" t="str">
        <f aca="false">IF(C1451="","",SUM(T1451,X1451,AB1451,AF1451,AJ1451,AN1451,AR1451,AV1451,AZ1451,BD1451))</f>
        <v/>
      </c>
      <c r="P1451" s="2" t="str">
        <f aca="false">IF(C1451="","",IF(I1451=1,AVERAGE(D1451:D1516),""))</f>
        <v/>
      </c>
      <c r="Q1451" s="2" t="str">
        <f aca="false">IF(C1451="","",IF(I1451=1,_xlfn.STDEV.S(D1451:D1516)/SQRT(66),""))</f>
        <v/>
      </c>
      <c r="R1451" s="0" t="str">
        <f aca="false">IF(data!G1451="","",1)</f>
        <v/>
      </c>
      <c r="S1451" s="0" t="str">
        <f aca="false">IF(data!H1451="","",data!H1451)</f>
        <v/>
      </c>
      <c r="T1451" s="0" t="str">
        <f aca="false">IF(data!I1451="","",data!I1451)</f>
        <v/>
      </c>
      <c r="U1451" s="0" t="str">
        <f aca="false">IF(data!J1451="","",data!J1451)</f>
        <v/>
      </c>
      <c r="V1451" s="0" t="str">
        <f aca="false">IF(data!K1451="","",1)</f>
        <v/>
      </c>
      <c r="W1451" s="0" t="str">
        <f aca="false">IF(data!L1451="","",data!L1451)</f>
        <v/>
      </c>
      <c r="X1451" s="0" t="str">
        <f aca="false">IF(data!M1451="","",data!M1451)</f>
        <v/>
      </c>
      <c r="Y1451" s="0" t="str">
        <f aca="false">IF(data!N1451="","",data!N1451)</f>
        <v/>
      </c>
      <c r="Z1451" s="0" t="str">
        <f aca="false">IF(data!O1451="","",1)</f>
        <v/>
      </c>
      <c r="AA1451" s="0" t="str">
        <f aca="false">IF(data!P1451="","",data!P1451)</f>
        <v/>
      </c>
      <c r="AB1451" s="0" t="str">
        <f aca="false">IF(data!Q1451="","",data!Q1451)</f>
        <v/>
      </c>
      <c r="AC1451" s="0" t="str">
        <f aca="false">IF(data!R1451="","",data!R1451)</f>
        <v/>
      </c>
      <c r="AD1451" s="0" t="str">
        <f aca="false">IF(data!S1451="","",1)</f>
        <v/>
      </c>
      <c r="AE1451" s="0" t="str">
        <f aca="false">IF(data!T1451="","",data!T1451)</f>
        <v/>
      </c>
      <c r="AF1451" s="0" t="str">
        <f aca="false">IF(data!U1451="","",data!U1451)</f>
        <v/>
      </c>
      <c r="AG1451" s="0" t="str">
        <f aca="false">IF(data!V1451="","",data!V1451)</f>
        <v/>
      </c>
      <c r="AH1451" s="0" t="str">
        <f aca="false">IF(data!W1451="","",1)</f>
        <v/>
      </c>
      <c r="AI1451" s="0" t="str">
        <f aca="false">IF(data!X1451="","",data!X1451)</f>
        <v/>
      </c>
      <c r="AJ1451" s="0" t="str">
        <f aca="false">IF(data!Y1451="","",data!Y1451)</f>
        <v/>
      </c>
      <c r="AK1451" s="0" t="str">
        <f aca="false">IF(data!Z1451="","",data!Z1451)</f>
        <v/>
      </c>
      <c r="AL1451" s="0" t="str">
        <f aca="false">IF(data!AA1451="","",1)</f>
        <v/>
      </c>
      <c r="AM1451" s="0" t="str">
        <f aca="false">IF(data!AB1451="","",data!AB1451)</f>
        <v/>
      </c>
      <c r="AN1451" s="0" t="str">
        <f aca="false">IF(data!AC1451="","",data!AC1451)</f>
        <v/>
      </c>
      <c r="AO1451" s="0" t="str">
        <f aca="false">IF(data!AD1451="","",data!AD1451)</f>
        <v/>
      </c>
      <c r="AP1451" s="0" t="str">
        <f aca="false">IF(data!AE1451="","",1)</f>
        <v/>
      </c>
      <c r="AQ1451" s="0" t="str">
        <f aca="false">IF(data!AF1451="","",data!AF1451)</f>
        <v/>
      </c>
      <c r="AR1451" s="0" t="str">
        <f aca="false">IF(data!AG1451="","",data!AG1451)</f>
        <v/>
      </c>
      <c r="AS1451" s="0" t="str">
        <f aca="false">IF(data!AH1451="","",data!AH1451)</f>
        <v/>
      </c>
      <c r="AT1451" s="0" t="str">
        <f aca="false">IF(data!AI1451="","",1)</f>
        <v/>
      </c>
      <c r="AU1451" s="0" t="str">
        <f aca="false">IF(data!AJ1451="","",data!AJ1451)</f>
        <v/>
      </c>
      <c r="AV1451" s="0" t="str">
        <f aca="false">IF(data!AK1451="","",data!AK1451)</f>
        <v/>
      </c>
      <c r="AW1451" s="0" t="str">
        <f aca="false">IF(data!AL1451="","",data!AL1451)</f>
        <v/>
      </c>
      <c r="AX1451" s="0" t="str">
        <f aca="false">IF(data!AM1451="","",1)</f>
        <v/>
      </c>
      <c r="AY1451" s="0" t="str">
        <f aca="false">IF(data!AN1451="","",data!AN1451)</f>
        <v/>
      </c>
      <c r="AZ1451" s="0" t="str">
        <f aca="false">IF(data!AO1451="","",data!AO1451)</f>
        <v/>
      </c>
      <c r="BA1451" s="0" t="str">
        <f aca="false">IF(data!AP1451="","",data!AP1451)</f>
        <v/>
      </c>
      <c r="BB1451" s="0" t="str">
        <f aca="false">IF(data!AQ1451="","",1)</f>
        <v/>
      </c>
      <c r="BC1451" s="0" t="str">
        <f aca="false">IF(data!AR1451="","",data!AR1451)</f>
        <v/>
      </c>
      <c r="BD1451" s="0" t="str">
        <f aca="false">IF(data!AS1451="","",data!AS1451)</f>
        <v/>
      </c>
      <c r="BE1451" s="0" t="str">
        <f aca="false">IF(data!AT1451="","",data!AT1451)</f>
        <v/>
      </c>
      <c r="BF1451" s="0" t="str">
        <f aca="false">IF($C1451="","",IF(R1451=$C1451,1,""))</f>
        <v/>
      </c>
      <c r="BG1451" s="0" t="str">
        <f aca="false">IF($C1451="","",IF(V1451=$C1451,1,""))</f>
        <v/>
      </c>
      <c r="BH1451" s="0" t="str">
        <f aca="false">IF($C1451="","",IF(Z1451=$C1451,1,""))</f>
        <v/>
      </c>
      <c r="BI1451" s="0" t="str">
        <f aca="false">IF($C1451="","",IF(AD1451=$C1451,1,""))</f>
        <v/>
      </c>
      <c r="BJ1451" s="0" t="str">
        <f aca="false">IF($C1451="","",IF(AH1451=$C1451,1,""))</f>
        <v/>
      </c>
      <c r="BK1451" s="0" t="str">
        <f aca="false">IF($C1451="","",IF(AL1451=$C1451,1,""))</f>
        <v/>
      </c>
      <c r="BL1451" s="0" t="str">
        <f aca="false">IF($C1451="","",IF(AP1451=$C1451,1,""))</f>
        <v/>
      </c>
      <c r="BM1451" s="0" t="str">
        <f aca="false">IF($C1451="","",IF(AT1451=$C1451,1,""))</f>
        <v/>
      </c>
      <c r="BN1451" s="0" t="str">
        <f aca="false">IF($C1451="","",IF(AX1451=$C1451,1,""))</f>
        <v/>
      </c>
      <c r="BO1451" s="0" t="str">
        <f aca="false">IF($C1451="","",IF(BB1451=$C1451,1,""))</f>
        <v/>
      </c>
    </row>
    <row r="1452" customFormat="false" ht="15" hidden="false" customHeight="false" outlineLevel="0" collapsed="false">
      <c r="A1452" s="0" t="str">
        <f aca="false">IF(data!A1452="","",data!A1452)</f>
        <v/>
      </c>
      <c r="B1452" s="0" t="str">
        <f aca="false">IF(data!B1452="","",data!B1452)</f>
        <v/>
      </c>
      <c r="C1452" s="0" t="str">
        <f aca="false">IF(data!C1452="","",data!C1452)</f>
        <v/>
      </c>
      <c r="D1452" s="1" t="str">
        <f aca="false">IF(data!D1452="","",data!D1452)</f>
        <v/>
      </c>
      <c r="E1452" s="1" t="str">
        <f aca="false">IF(data!E1452="","",data!E1452)</f>
        <v/>
      </c>
      <c r="F1452" s="1" t="str">
        <f aca="false">IF(data!F1452="","",data!F1452)</f>
        <v/>
      </c>
      <c r="G1452" s="0" t="str">
        <f aca="false">IF(B1452="Seq-NoFlipArrow",0,IF(B1452="Random-NoFlipArrow",1,IF(B1452="FlipSeq-NoFlipArrow",2,IF(B1452="FlipSeq-FlipArrow",3,IF(B1452="Seq-FlipArrow",4,IF(B1452="Random-FlipArrow",5,""))))))</f>
        <v/>
      </c>
      <c r="H1452" s="0" t="str">
        <f aca="false">IF(C1452="","",IF(C1451="Key",1,H1451+1))</f>
        <v/>
      </c>
      <c r="I1452" s="0" t="str">
        <f aca="false">IF(C1452="","",IF(A1452&lt;&gt;A1451,1,I1451+1))</f>
        <v/>
      </c>
      <c r="J1452" s="0" t="str">
        <f aca="false">IF(C1452="","",IF(K1452=0,1,0))</f>
        <v/>
      </c>
      <c r="K1452" s="0" t="str">
        <f aca="false">IF(C1452="","",SUM(R1452,V1452,Z1452,AD1452,AH1452,AL1452,AP1452,AT1452,AX1452,BB1452))</f>
        <v/>
      </c>
      <c r="L1452" s="0" t="str">
        <f aca="false">IF(C1452="","",SUM(BF1452:BO1452))</f>
        <v/>
      </c>
      <c r="M1452" s="0" t="str">
        <f aca="false">IF(C1452="","",K1452-L1452)</f>
        <v/>
      </c>
      <c r="N1452" s="0" t="str">
        <f aca="false">IF(C1452="","",SUM(S1452,W1452,AA1452,AE1452,AI1452,AM1452,AQ1452,AU1452,AY1452,BC1452))</f>
        <v/>
      </c>
      <c r="O1452" s="0" t="str">
        <f aca="false">IF(C1452="","",SUM(T1452,X1452,AB1452,AF1452,AJ1452,AN1452,AR1452,AV1452,AZ1452,BD1452))</f>
        <v/>
      </c>
      <c r="P1452" s="2" t="str">
        <f aca="false">IF(C1452="","",IF(I1452=1,AVERAGE(D1452:D1517),""))</f>
        <v/>
      </c>
      <c r="Q1452" s="2" t="str">
        <f aca="false">IF(C1452="","",IF(I1452=1,_xlfn.STDEV.S(D1452:D1517)/SQRT(66),""))</f>
        <v/>
      </c>
      <c r="R1452" s="0" t="str">
        <f aca="false">IF(data!G1452="","",1)</f>
        <v/>
      </c>
      <c r="S1452" s="0" t="str">
        <f aca="false">IF(data!H1452="","",data!H1452)</f>
        <v/>
      </c>
      <c r="T1452" s="0" t="str">
        <f aca="false">IF(data!I1452="","",data!I1452)</f>
        <v/>
      </c>
      <c r="U1452" s="0" t="str">
        <f aca="false">IF(data!J1452="","",data!J1452)</f>
        <v/>
      </c>
      <c r="V1452" s="0" t="str">
        <f aca="false">IF(data!K1452="","",1)</f>
        <v/>
      </c>
      <c r="W1452" s="0" t="str">
        <f aca="false">IF(data!L1452="","",data!L1452)</f>
        <v/>
      </c>
      <c r="X1452" s="0" t="str">
        <f aca="false">IF(data!M1452="","",data!M1452)</f>
        <v/>
      </c>
      <c r="Y1452" s="0" t="str">
        <f aca="false">IF(data!N1452="","",data!N1452)</f>
        <v/>
      </c>
      <c r="Z1452" s="0" t="str">
        <f aca="false">IF(data!O1452="","",1)</f>
        <v/>
      </c>
      <c r="AA1452" s="0" t="str">
        <f aca="false">IF(data!P1452="","",data!P1452)</f>
        <v/>
      </c>
      <c r="AB1452" s="0" t="str">
        <f aca="false">IF(data!Q1452="","",data!Q1452)</f>
        <v/>
      </c>
      <c r="AC1452" s="0" t="str">
        <f aca="false">IF(data!R1452="","",data!R1452)</f>
        <v/>
      </c>
      <c r="AD1452" s="0" t="str">
        <f aca="false">IF(data!S1452="","",1)</f>
        <v/>
      </c>
      <c r="AE1452" s="0" t="str">
        <f aca="false">IF(data!T1452="","",data!T1452)</f>
        <v/>
      </c>
      <c r="AF1452" s="0" t="str">
        <f aca="false">IF(data!U1452="","",data!U1452)</f>
        <v/>
      </c>
      <c r="AG1452" s="0" t="str">
        <f aca="false">IF(data!V1452="","",data!V1452)</f>
        <v/>
      </c>
      <c r="AH1452" s="0" t="str">
        <f aca="false">IF(data!W1452="","",1)</f>
        <v/>
      </c>
      <c r="AI1452" s="0" t="str">
        <f aca="false">IF(data!X1452="","",data!X1452)</f>
        <v/>
      </c>
      <c r="AJ1452" s="0" t="str">
        <f aca="false">IF(data!Y1452="","",data!Y1452)</f>
        <v/>
      </c>
      <c r="AK1452" s="0" t="str">
        <f aca="false">IF(data!Z1452="","",data!Z1452)</f>
        <v/>
      </c>
      <c r="AL1452" s="0" t="str">
        <f aca="false">IF(data!AA1452="","",1)</f>
        <v/>
      </c>
      <c r="AM1452" s="0" t="str">
        <f aca="false">IF(data!AB1452="","",data!AB1452)</f>
        <v/>
      </c>
      <c r="AN1452" s="0" t="str">
        <f aca="false">IF(data!AC1452="","",data!AC1452)</f>
        <v/>
      </c>
      <c r="AO1452" s="0" t="str">
        <f aca="false">IF(data!AD1452="","",data!AD1452)</f>
        <v/>
      </c>
      <c r="AP1452" s="0" t="str">
        <f aca="false">IF(data!AE1452="","",1)</f>
        <v/>
      </c>
      <c r="AQ1452" s="0" t="str">
        <f aca="false">IF(data!AF1452="","",data!AF1452)</f>
        <v/>
      </c>
      <c r="AR1452" s="0" t="str">
        <f aca="false">IF(data!AG1452="","",data!AG1452)</f>
        <v/>
      </c>
      <c r="AS1452" s="0" t="str">
        <f aca="false">IF(data!AH1452="","",data!AH1452)</f>
        <v/>
      </c>
      <c r="AT1452" s="0" t="str">
        <f aca="false">IF(data!AI1452="","",1)</f>
        <v/>
      </c>
      <c r="AU1452" s="0" t="str">
        <f aca="false">IF(data!AJ1452="","",data!AJ1452)</f>
        <v/>
      </c>
      <c r="AV1452" s="0" t="str">
        <f aca="false">IF(data!AK1452="","",data!AK1452)</f>
        <v/>
      </c>
      <c r="AW1452" s="0" t="str">
        <f aca="false">IF(data!AL1452="","",data!AL1452)</f>
        <v/>
      </c>
      <c r="AX1452" s="0" t="str">
        <f aca="false">IF(data!AM1452="","",1)</f>
        <v/>
      </c>
      <c r="AY1452" s="0" t="str">
        <f aca="false">IF(data!AN1452="","",data!AN1452)</f>
        <v/>
      </c>
      <c r="AZ1452" s="0" t="str">
        <f aca="false">IF(data!AO1452="","",data!AO1452)</f>
        <v/>
      </c>
      <c r="BA1452" s="0" t="str">
        <f aca="false">IF(data!AP1452="","",data!AP1452)</f>
        <v/>
      </c>
      <c r="BB1452" s="0" t="str">
        <f aca="false">IF(data!AQ1452="","",1)</f>
        <v/>
      </c>
      <c r="BC1452" s="0" t="str">
        <f aca="false">IF(data!AR1452="","",data!AR1452)</f>
        <v/>
      </c>
      <c r="BD1452" s="0" t="str">
        <f aca="false">IF(data!AS1452="","",data!AS1452)</f>
        <v/>
      </c>
      <c r="BE1452" s="0" t="str">
        <f aca="false">IF(data!AT1452="","",data!AT1452)</f>
        <v/>
      </c>
      <c r="BF1452" s="0" t="str">
        <f aca="false">IF($C1452="","",IF(R1452=$C1452,1,""))</f>
        <v/>
      </c>
      <c r="BG1452" s="0" t="str">
        <f aca="false">IF($C1452="","",IF(V1452=$C1452,1,""))</f>
        <v/>
      </c>
      <c r="BH1452" s="0" t="str">
        <f aca="false">IF($C1452="","",IF(Z1452=$C1452,1,""))</f>
        <v/>
      </c>
      <c r="BI1452" s="0" t="str">
        <f aca="false">IF($C1452="","",IF(AD1452=$C1452,1,""))</f>
        <v/>
      </c>
      <c r="BJ1452" s="0" t="str">
        <f aca="false">IF($C1452="","",IF(AH1452=$C1452,1,""))</f>
        <v/>
      </c>
      <c r="BK1452" s="0" t="str">
        <f aca="false">IF($C1452="","",IF(AL1452=$C1452,1,""))</f>
        <v/>
      </c>
      <c r="BL1452" s="0" t="str">
        <f aca="false">IF($C1452="","",IF(AP1452=$C1452,1,""))</f>
        <v/>
      </c>
      <c r="BM1452" s="0" t="str">
        <f aca="false">IF($C1452="","",IF(AT1452=$C1452,1,""))</f>
        <v/>
      </c>
      <c r="BN1452" s="0" t="str">
        <f aca="false">IF($C1452="","",IF(AX1452=$C1452,1,""))</f>
        <v/>
      </c>
      <c r="BO1452" s="0" t="str">
        <f aca="false">IF($C1452="","",IF(BB1452=$C1452,1,""))</f>
        <v/>
      </c>
    </row>
    <row r="1453" customFormat="false" ht="15" hidden="false" customHeight="false" outlineLevel="0" collapsed="false">
      <c r="A1453" s="0" t="str">
        <f aca="false">IF(data!A1453="","",data!A1453)</f>
        <v/>
      </c>
      <c r="B1453" s="0" t="str">
        <f aca="false">IF(data!B1453="","",data!B1453)</f>
        <v/>
      </c>
      <c r="C1453" s="0" t="str">
        <f aca="false">IF(data!C1453="","",data!C1453)</f>
        <v/>
      </c>
      <c r="D1453" s="1" t="str">
        <f aca="false">IF(data!D1453="","",data!D1453)</f>
        <v/>
      </c>
      <c r="E1453" s="1" t="str">
        <f aca="false">IF(data!E1453="","",data!E1453)</f>
        <v/>
      </c>
      <c r="F1453" s="1" t="str">
        <f aca="false">IF(data!F1453="","",data!F1453)</f>
        <v/>
      </c>
      <c r="G1453" s="0" t="str">
        <f aca="false">IF(B1453="Seq-NoFlipArrow",0,IF(B1453="Random-NoFlipArrow",1,IF(B1453="FlipSeq-NoFlipArrow",2,IF(B1453="FlipSeq-FlipArrow",3,IF(B1453="Seq-FlipArrow",4,IF(B1453="Random-FlipArrow",5,""))))))</f>
        <v/>
      </c>
      <c r="H1453" s="0" t="str">
        <f aca="false">IF(C1453="","",IF(C1452="Key",1,H1452+1))</f>
        <v/>
      </c>
      <c r="I1453" s="0" t="str">
        <f aca="false">IF(C1453="","",IF(A1453&lt;&gt;A1452,1,I1452+1))</f>
        <v/>
      </c>
      <c r="J1453" s="0" t="str">
        <f aca="false">IF(C1453="","",IF(K1453=0,1,0))</f>
        <v/>
      </c>
      <c r="K1453" s="0" t="str">
        <f aca="false">IF(C1453="","",SUM(R1453,V1453,Z1453,AD1453,AH1453,AL1453,AP1453,AT1453,AX1453,BB1453))</f>
        <v/>
      </c>
      <c r="L1453" s="0" t="str">
        <f aca="false">IF(C1453="","",SUM(BF1453:BO1453))</f>
        <v/>
      </c>
      <c r="M1453" s="0" t="str">
        <f aca="false">IF(C1453="","",K1453-L1453)</f>
        <v/>
      </c>
      <c r="N1453" s="0" t="str">
        <f aca="false">IF(C1453="","",SUM(S1453,W1453,AA1453,AE1453,AI1453,AM1453,AQ1453,AU1453,AY1453,BC1453))</f>
        <v/>
      </c>
      <c r="O1453" s="0" t="str">
        <f aca="false">IF(C1453="","",SUM(T1453,X1453,AB1453,AF1453,AJ1453,AN1453,AR1453,AV1453,AZ1453,BD1453))</f>
        <v/>
      </c>
      <c r="P1453" s="2" t="str">
        <f aca="false">IF(C1453="","",IF(I1453=1,AVERAGE(D1453:D1518),""))</f>
        <v/>
      </c>
      <c r="Q1453" s="2" t="str">
        <f aca="false">IF(C1453="","",IF(I1453=1,_xlfn.STDEV.S(D1453:D1518)/SQRT(66),""))</f>
        <v/>
      </c>
      <c r="R1453" s="0" t="str">
        <f aca="false">IF(data!G1453="","",1)</f>
        <v/>
      </c>
      <c r="S1453" s="0" t="str">
        <f aca="false">IF(data!H1453="","",data!H1453)</f>
        <v/>
      </c>
      <c r="T1453" s="0" t="str">
        <f aca="false">IF(data!I1453="","",data!I1453)</f>
        <v/>
      </c>
      <c r="U1453" s="0" t="str">
        <f aca="false">IF(data!J1453="","",data!J1453)</f>
        <v/>
      </c>
      <c r="V1453" s="0" t="str">
        <f aca="false">IF(data!K1453="","",1)</f>
        <v/>
      </c>
      <c r="W1453" s="0" t="str">
        <f aca="false">IF(data!L1453="","",data!L1453)</f>
        <v/>
      </c>
      <c r="X1453" s="0" t="str">
        <f aca="false">IF(data!M1453="","",data!M1453)</f>
        <v/>
      </c>
      <c r="Y1453" s="0" t="str">
        <f aca="false">IF(data!N1453="","",data!N1453)</f>
        <v/>
      </c>
      <c r="Z1453" s="0" t="str">
        <f aca="false">IF(data!O1453="","",1)</f>
        <v/>
      </c>
      <c r="AA1453" s="0" t="str">
        <f aca="false">IF(data!P1453="","",data!P1453)</f>
        <v/>
      </c>
      <c r="AB1453" s="0" t="str">
        <f aca="false">IF(data!Q1453="","",data!Q1453)</f>
        <v/>
      </c>
      <c r="AC1453" s="0" t="str">
        <f aca="false">IF(data!R1453="","",data!R1453)</f>
        <v/>
      </c>
      <c r="AD1453" s="0" t="str">
        <f aca="false">IF(data!S1453="","",1)</f>
        <v/>
      </c>
      <c r="AE1453" s="0" t="str">
        <f aca="false">IF(data!T1453="","",data!T1453)</f>
        <v/>
      </c>
      <c r="AF1453" s="0" t="str">
        <f aca="false">IF(data!U1453="","",data!U1453)</f>
        <v/>
      </c>
      <c r="AG1453" s="0" t="str">
        <f aca="false">IF(data!V1453="","",data!V1453)</f>
        <v/>
      </c>
      <c r="AH1453" s="0" t="str">
        <f aca="false">IF(data!W1453="","",1)</f>
        <v/>
      </c>
      <c r="AI1453" s="0" t="str">
        <f aca="false">IF(data!X1453="","",data!X1453)</f>
        <v/>
      </c>
      <c r="AJ1453" s="0" t="str">
        <f aca="false">IF(data!Y1453="","",data!Y1453)</f>
        <v/>
      </c>
      <c r="AK1453" s="0" t="str">
        <f aca="false">IF(data!Z1453="","",data!Z1453)</f>
        <v/>
      </c>
      <c r="AL1453" s="0" t="str">
        <f aca="false">IF(data!AA1453="","",1)</f>
        <v/>
      </c>
      <c r="AM1453" s="0" t="str">
        <f aca="false">IF(data!AB1453="","",data!AB1453)</f>
        <v/>
      </c>
      <c r="AN1453" s="0" t="str">
        <f aca="false">IF(data!AC1453="","",data!AC1453)</f>
        <v/>
      </c>
      <c r="AO1453" s="0" t="str">
        <f aca="false">IF(data!AD1453="","",data!AD1453)</f>
        <v/>
      </c>
      <c r="AP1453" s="0" t="str">
        <f aca="false">IF(data!AE1453="","",1)</f>
        <v/>
      </c>
      <c r="AQ1453" s="0" t="str">
        <f aca="false">IF(data!AF1453="","",data!AF1453)</f>
        <v/>
      </c>
      <c r="AR1453" s="0" t="str">
        <f aca="false">IF(data!AG1453="","",data!AG1453)</f>
        <v/>
      </c>
      <c r="AS1453" s="0" t="str">
        <f aca="false">IF(data!AH1453="","",data!AH1453)</f>
        <v/>
      </c>
      <c r="AT1453" s="0" t="str">
        <f aca="false">IF(data!AI1453="","",1)</f>
        <v/>
      </c>
      <c r="AU1453" s="0" t="str">
        <f aca="false">IF(data!AJ1453="","",data!AJ1453)</f>
        <v/>
      </c>
      <c r="AV1453" s="0" t="str">
        <f aca="false">IF(data!AK1453="","",data!AK1453)</f>
        <v/>
      </c>
      <c r="AW1453" s="0" t="str">
        <f aca="false">IF(data!AL1453="","",data!AL1453)</f>
        <v/>
      </c>
      <c r="AX1453" s="0" t="str">
        <f aca="false">IF(data!AM1453="","",1)</f>
        <v/>
      </c>
      <c r="AY1453" s="0" t="str">
        <f aca="false">IF(data!AN1453="","",data!AN1453)</f>
        <v/>
      </c>
      <c r="AZ1453" s="0" t="str">
        <f aca="false">IF(data!AO1453="","",data!AO1453)</f>
        <v/>
      </c>
      <c r="BA1453" s="0" t="str">
        <f aca="false">IF(data!AP1453="","",data!AP1453)</f>
        <v/>
      </c>
      <c r="BB1453" s="0" t="str">
        <f aca="false">IF(data!AQ1453="","",1)</f>
        <v/>
      </c>
      <c r="BC1453" s="0" t="str">
        <f aca="false">IF(data!AR1453="","",data!AR1453)</f>
        <v/>
      </c>
      <c r="BD1453" s="0" t="str">
        <f aca="false">IF(data!AS1453="","",data!AS1453)</f>
        <v/>
      </c>
      <c r="BE1453" s="0" t="str">
        <f aca="false">IF(data!AT1453="","",data!AT1453)</f>
        <v/>
      </c>
      <c r="BF1453" s="0" t="str">
        <f aca="false">IF($C1453="","",IF(R1453=$C1453,1,""))</f>
        <v/>
      </c>
      <c r="BG1453" s="0" t="str">
        <f aca="false">IF($C1453="","",IF(V1453=$C1453,1,""))</f>
        <v/>
      </c>
      <c r="BH1453" s="0" t="str">
        <f aca="false">IF($C1453="","",IF(Z1453=$C1453,1,""))</f>
        <v/>
      </c>
      <c r="BI1453" s="0" t="str">
        <f aca="false">IF($C1453="","",IF(AD1453=$C1453,1,""))</f>
        <v/>
      </c>
      <c r="BJ1453" s="0" t="str">
        <f aca="false">IF($C1453="","",IF(AH1453=$C1453,1,""))</f>
        <v/>
      </c>
      <c r="BK1453" s="0" t="str">
        <f aca="false">IF($C1453="","",IF(AL1453=$C1453,1,""))</f>
        <v/>
      </c>
      <c r="BL1453" s="0" t="str">
        <f aca="false">IF($C1453="","",IF(AP1453=$C1453,1,""))</f>
        <v/>
      </c>
      <c r="BM1453" s="0" t="str">
        <f aca="false">IF($C1453="","",IF(AT1453=$C1453,1,""))</f>
        <v/>
      </c>
      <c r="BN1453" s="0" t="str">
        <f aca="false">IF($C1453="","",IF(AX1453=$C1453,1,""))</f>
        <v/>
      </c>
      <c r="BO1453" s="0" t="str">
        <f aca="false">IF($C1453="","",IF(BB1453=$C1453,1,""))</f>
        <v/>
      </c>
    </row>
    <row r="1454" customFormat="false" ht="15" hidden="false" customHeight="false" outlineLevel="0" collapsed="false">
      <c r="A1454" s="0" t="str">
        <f aca="false">IF(data!A1454="","",data!A1454)</f>
        <v/>
      </c>
      <c r="B1454" s="0" t="str">
        <f aca="false">IF(data!B1454="","",data!B1454)</f>
        <v/>
      </c>
      <c r="C1454" s="0" t="str">
        <f aca="false">IF(data!C1454="","",data!C1454)</f>
        <v/>
      </c>
      <c r="D1454" s="1" t="str">
        <f aca="false">IF(data!D1454="","",data!D1454)</f>
        <v/>
      </c>
      <c r="E1454" s="1" t="str">
        <f aca="false">IF(data!E1454="","",data!E1454)</f>
        <v/>
      </c>
      <c r="F1454" s="1" t="str">
        <f aca="false">IF(data!F1454="","",data!F1454)</f>
        <v/>
      </c>
      <c r="G1454" s="0" t="str">
        <f aca="false">IF(B1454="Seq-NoFlipArrow",0,IF(B1454="Random-NoFlipArrow",1,IF(B1454="FlipSeq-NoFlipArrow",2,IF(B1454="FlipSeq-FlipArrow",3,IF(B1454="Seq-FlipArrow",4,IF(B1454="Random-FlipArrow",5,""))))))</f>
        <v/>
      </c>
      <c r="H1454" s="0" t="str">
        <f aca="false">IF(C1454="","",IF(C1453="Key",1,H1453+1))</f>
        <v/>
      </c>
      <c r="I1454" s="0" t="str">
        <f aca="false">IF(C1454="","",IF(A1454&lt;&gt;A1453,1,I1453+1))</f>
        <v/>
      </c>
      <c r="J1454" s="0" t="str">
        <f aca="false">IF(C1454="","",IF(K1454=0,1,0))</f>
        <v/>
      </c>
      <c r="K1454" s="0" t="str">
        <f aca="false">IF(C1454="","",SUM(R1454,V1454,Z1454,AD1454,AH1454,AL1454,AP1454,AT1454,AX1454,BB1454))</f>
        <v/>
      </c>
      <c r="L1454" s="0" t="str">
        <f aca="false">IF(C1454="","",SUM(BF1454:BO1454))</f>
        <v/>
      </c>
      <c r="M1454" s="0" t="str">
        <f aca="false">IF(C1454="","",K1454-L1454)</f>
        <v/>
      </c>
      <c r="N1454" s="0" t="str">
        <f aca="false">IF(C1454="","",SUM(S1454,W1454,AA1454,AE1454,AI1454,AM1454,AQ1454,AU1454,AY1454,BC1454))</f>
        <v/>
      </c>
      <c r="O1454" s="0" t="str">
        <f aca="false">IF(C1454="","",SUM(T1454,X1454,AB1454,AF1454,AJ1454,AN1454,AR1454,AV1454,AZ1454,BD1454))</f>
        <v/>
      </c>
      <c r="P1454" s="2" t="str">
        <f aca="false">IF(C1454="","",IF(I1454=1,AVERAGE(D1454:D1519),""))</f>
        <v/>
      </c>
      <c r="Q1454" s="2" t="str">
        <f aca="false">IF(C1454="","",IF(I1454=1,_xlfn.STDEV.S(D1454:D1519)/SQRT(66),""))</f>
        <v/>
      </c>
      <c r="R1454" s="0" t="str">
        <f aca="false">IF(data!G1454="","",1)</f>
        <v/>
      </c>
      <c r="S1454" s="0" t="str">
        <f aca="false">IF(data!H1454="","",data!H1454)</f>
        <v/>
      </c>
      <c r="T1454" s="0" t="str">
        <f aca="false">IF(data!I1454="","",data!I1454)</f>
        <v/>
      </c>
      <c r="U1454" s="0" t="str">
        <f aca="false">IF(data!J1454="","",data!J1454)</f>
        <v/>
      </c>
      <c r="V1454" s="0" t="str">
        <f aca="false">IF(data!K1454="","",1)</f>
        <v/>
      </c>
      <c r="W1454" s="0" t="str">
        <f aca="false">IF(data!L1454="","",data!L1454)</f>
        <v/>
      </c>
      <c r="X1454" s="0" t="str">
        <f aca="false">IF(data!M1454="","",data!M1454)</f>
        <v/>
      </c>
      <c r="Y1454" s="0" t="str">
        <f aca="false">IF(data!N1454="","",data!N1454)</f>
        <v/>
      </c>
      <c r="Z1454" s="0" t="str">
        <f aca="false">IF(data!O1454="","",1)</f>
        <v/>
      </c>
      <c r="AA1454" s="0" t="str">
        <f aca="false">IF(data!P1454="","",data!P1454)</f>
        <v/>
      </c>
      <c r="AB1454" s="0" t="str">
        <f aca="false">IF(data!Q1454="","",data!Q1454)</f>
        <v/>
      </c>
      <c r="AC1454" s="0" t="str">
        <f aca="false">IF(data!R1454="","",data!R1454)</f>
        <v/>
      </c>
      <c r="AD1454" s="0" t="str">
        <f aca="false">IF(data!S1454="","",1)</f>
        <v/>
      </c>
      <c r="AE1454" s="0" t="str">
        <f aca="false">IF(data!T1454="","",data!T1454)</f>
        <v/>
      </c>
      <c r="AF1454" s="0" t="str">
        <f aca="false">IF(data!U1454="","",data!U1454)</f>
        <v/>
      </c>
      <c r="AG1454" s="0" t="str">
        <f aca="false">IF(data!V1454="","",data!V1454)</f>
        <v/>
      </c>
      <c r="AH1454" s="0" t="str">
        <f aca="false">IF(data!W1454="","",1)</f>
        <v/>
      </c>
      <c r="AI1454" s="0" t="str">
        <f aca="false">IF(data!X1454="","",data!X1454)</f>
        <v/>
      </c>
      <c r="AJ1454" s="0" t="str">
        <f aca="false">IF(data!Y1454="","",data!Y1454)</f>
        <v/>
      </c>
      <c r="AK1454" s="0" t="str">
        <f aca="false">IF(data!Z1454="","",data!Z1454)</f>
        <v/>
      </c>
      <c r="AL1454" s="0" t="str">
        <f aca="false">IF(data!AA1454="","",1)</f>
        <v/>
      </c>
      <c r="AM1454" s="0" t="str">
        <f aca="false">IF(data!AB1454="","",data!AB1454)</f>
        <v/>
      </c>
      <c r="AN1454" s="0" t="str">
        <f aca="false">IF(data!AC1454="","",data!AC1454)</f>
        <v/>
      </c>
      <c r="AO1454" s="0" t="str">
        <f aca="false">IF(data!AD1454="","",data!AD1454)</f>
        <v/>
      </c>
      <c r="AP1454" s="0" t="str">
        <f aca="false">IF(data!AE1454="","",1)</f>
        <v/>
      </c>
      <c r="AQ1454" s="0" t="str">
        <f aca="false">IF(data!AF1454="","",data!AF1454)</f>
        <v/>
      </c>
      <c r="AR1454" s="0" t="str">
        <f aca="false">IF(data!AG1454="","",data!AG1454)</f>
        <v/>
      </c>
      <c r="AS1454" s="0" t="str">
        <f aca="false">IF(data!AH1454="","",data!AH1454)</f>
        <v/>
      </c>
      <c r="AT1454" s="0" t="str">
        <f aca="false">IF(data!AI1454="","",1)</f>
        <v/>
      </c>
      <c r="AU1454" s="0" t="str">
        <f aca="false">IF(data!AJ1454="","",data!AJ1454)</f>
        <v/>
      </c>
      <c r="AV1454" s="0" t="str">
        <f aca="false">IF(data!AK1454="","",data!AK1454)</f>
        <v/>
      </c>
      <c r="AW1454" s="0" t="str">
        <f aca="false">IF(data!AL1454="","",data!AL1454)</f>
        <v/>
      </c>
      <c r="AX1454" s="0" t="str">
        <f aca="false">IF(data!AM1454="","",1)</f>
        <v/>
      </c>
      <c r="AY1454" s="0" t="str">
        <f aca="false">IF(data!AN1454="","",data!AN1454)</f>
        <v/>
      </c>
      <c r="AZ1454" s="0" t="str">
        <f aca="false">IF(data!AO1454="","",data!AO1454)</f>
        <v/>
      </c>
      <c r="BA1454" s="0" t="str">
        <f aca="false">IF(data!AP1454="","",data!AP1454)</f>
        <v/>
      </c>
      <c r="BB1454" s="0" t="str">
        <f aca="false">IF(data!AQ1454="","",1)</f>
        <v/>
      </c>
      <c r="BC1454" s="0" t="str">
        <f aca="false">IF(data!AR1454="","",data!AR1454)</f>
        <v/>
      </c>
      <c r="BD1454" s="0" t="str">
        <f aca="false">IF(data!AS1454="","",data!AS1454)</f>
        <v/>
      </c>
      <c r="BE1454" s="0" t="str">
        <f aca="false">IF(data!AT1454="","",data!AT1454)</f>
        <v/>
      </c>
      <c r="BF1454" s="0" t="str">
        <f aca="false">IF($C1454="","",IF(R1454=$C1454,1,""))</f>
        <v/>
      </c>
      <c r="BG1454" s="0" t="str">
        <f aca="false">IF($C1454="","",IF(V1454=$C1454,1,""))</f>
        <v/>
      </c>
      <c r="BH1454" s="0" t="str">
        <f aca="false">IF($C1454="","",IF(Z1454=$C1454,1,""))</f>
        <v/>
      </c>
      <c r="BI1454" s="0" t="str">
        <f aca="false">IF($C1454="","",IF(AD1454=$C1454,1,""))</f>
        <v/>
      </c>
      <c r="BJ1454" s="0" t="str">
        <f aca="false">IF($C1454="","",IF(AH1454=$C1454,1,""))</f>
        <v/>
      </c>
      <c r="BK1454" s="0" t="str">
        <f aca="false">IF($C1454="","",IF(AL1454=$C1454,1,""))</f>
        <v/>
      </c>
      <c r="BL1454" s="0" t="str">
        <f aca="false">IF($C1454="","",IF(AP1454=$C1454,1,""))</f>
        <v/>
      </c>
      <c r="BM1454" s="0" t="str">
        <f aca="false">IF($C1454="","",IF(AT1454=$C1454,1,""))</f>
        <v/>
      </c>
      <c r="BN1454" s="0" t="str">
        <f aca="false">IF($C1454="","",IF(AX1454=$C1454,1,""))</f>
        <v/>
      </c>
      <c r="BO1454" s="0" t="str">
        <f aca="false">IF($C1454="","",IF(BB1454=$C1454,1,""))</f>
        <v/>
      </c>
    </row>
    <row r="1455" customFormat="false" ht="15" hidden="false" customHeight="false" outlineLevel="0" collapsed="false">
      <c r="A1455" s="0" t="str">
        <f aca="false">IF(data!A1455="","",data!A1455)</f>
        <v/>
      </c>
      <c r="B1455" s="0" t="str">
        <f aca="false">IF(data!B1455="","",data!B1455)</f>
        <v/>
      </c>
      <c r="C1455" s="0" t="str">
        <f aca="false">IF(data!C1455="","",data!C1455)</f>
        <v/>
      </c>
      <c r="D1455" s="1" t="str">
        <f aca="false">IF(data!D1455="","",data!D1455)</f>
        <v/>
      </c>
      <c r="E1455" s="1" t="str">
        <f aca="false">IF(data!E1455="","",data!E1455)</f>
        <v/>
      </c>
      <c r="F1455" s="1" t="str">
        <f aca="false">IF(data!F1455="","",data!F1455)</f>
        <v/>
      </c>
      <c r="G1455" s="0" t="str">
        <f aca="false">IF(B1455="Seq-NoFlipArrow",0,IF(B1455="Random-NoFlipArrow",1,IF(B1455="FlipSeq-NoFlipArrow",2,IF(B1455="FlipSeq-FlipArrow",3,IF(B1455="Seq-FlipArrow",4,IF(B1455="Random-FlipArrow",5,""))))))</f>
        <v/>
      </c>
      <c r="H1455" s="0" t="str">
        <f aca="false">IF(C1455="","",IF(C1454="Key",1,H1454+1))</f>
        <v/>
      </c>
      <c r="I1455" s="0" t="str">
        <f aca="false">IF(C1455="","",IF(A1455&lt;&gt;A1454,1,I1454+1))</f>
        <v/>
      </c>
      <c r="J1455" s="0" t="str">
        <f aca="false">IF(C1455="","",IF(K1455=0,1,0))</f>
        <v/>
      </c>
      <c r="K1455" s="0" t="str">
        <f aca="false">IF(C1455="","",SUM(R1455,V1455,Z1455,AD1455,AH1455,AL1455,AP1455,AT1455,AX1455,BB1455))</f>
        <v/>
      </c>
      <c r="L1455" s="0" t="str">
        <f aca="false">IF(C1455="","",SUM(BF1455:BO1455))</f>
        <v/>
      </c>
      <c r="M1455" s="0" t="str">
        <f aca="false">IF(C1455="","",K1455-L1455)</f>
        <v/>
      </c>
      <c r="N1455" s="0" t="str">
        <f aca="false">IF(C1455="","",SUM(S1455,W1455,AA1455,AE1455,AI1455,AM1455,AQ1455,AU1455,AY1455,BC1455))</f>
        <v/>
      </c>
      <c r="O1455" s="0" t="str">
        <f aca="false">IF(C1455="","",SUM(T1455,X1455,AB1455,AF1455,AJ1455,AN1455,AR1455,AV1455,AZ1455,BD1455))</f>
        <v/>
      </c>
      <c r="P1455" s="2" t="str">
        <f aca="false">IF(C1455="","",IF(I1455=1,AVERAGE(D1455:D1520),""))</f>
        <v/>
      </c>
      <c r="Q1455" s="2" t="str">
        <f aca="false">IF(C1455="","",IF(I1455=1,_xlfn.STDEV.S(D1455:D1520)/SQRT(66),""))</f>
        <v/>
      </c>
      <c r="R1455" s="0" t="str">
        <f aca="false">IF(data!G1455="","",1)</f>
        <v/>
      </c>
      <c r="S1455" s="0" t="str">
        <f aca="false">IF(data!H1455="","",data!H1455)</f>
        <v/>
      </c>
      <c r="T1455" s="0" t="str">
        <f aca="false">IF(data!I1455="","",data!I1455)</f>
        <v/>
      </c>
      <c r="U1455" s="0" t="str">
        <f aca="false">IF(data!J1455="","",data!J1455)</f>
        <v/>
      </c>
      <c r="V1455" s="0" t="str">
        <f aca="false">IF(data!K1455="","",1)</f>
        <v/>
      </c>
      <c r="W1455" s="0" t="str">
        <f aca="false">IF(data!L1455="","",data!L1455)</f>
        <v/>
      </c>
      <c r="X1455" s="0" t="str">
        <f aca="false">IF(data!M1455="","",data!M1455)</f>
        <v/>
      </c>
      <c r="Y1455" s="0" t="str">
        <f aca="false">IF(data!N1455="","",data!N1455)</f>
        <v/>
      </c>
      <c r="Z1455" s="0" t="str">
        <f aca="false">IF(data!O1455="","",1)</f>
        <v/>
      </c>
      <c r="AA1455" s="0" t="str">
        <f aca="false">IF(data!P1455="","",data!P1455)</f>
        <v/>
      </c>
      <c r="AB1455" s="0" t="str">
        <f aca="false">IF(data!Q1455="","",data!Q1455)</f>
        <v/>
      </c>
      <c r="AC1455" s="0" t="str">
        <f aca="false">IF(data!R1455="","",data!R1455)</f>
        <v/>
      </c>
      <c r="AD1455" s="0" t="str">
        <f aca="false">IF(data!S1455="","",1)</f>
        <v/>
      </c>
      <c r="AE1455" s="0" t="str">
        <f aca="false">IF(data!T1455="","",data!T1455)</f>
        <v/>
      </c>
      <c r="AF1455" s="0" t="str">
        <f aca="false">IF(data!U1455="","",data!U1455)</f>
        <v/>
      </c>
      <c r="AG1455" s="0" t="str">
        <f aca="false">IF(data!V1455="","",data!V1455)</f>
        <v/>
      </c>
      <c r="AH1455" s="0" t="str">
        <f aca="false">IF(data!W1455="","",1)</f>
        <v/>
      </c>
      <c r="AI1455" s="0" t="str">
        <f aca="false">IF(data!X1455="","",data!X1455)</f>
        <v/>
      </c>
      <c r="AJ1455" s="0" t="str">
        <f aca="false">IF(data!Y1455="","",data!Y1455)</f>
        <v/>
      </c>
      <c r="AK1455" s="0" t="str">
        <f aca="false">IF(data!Z1455="","",data!Z1455)</f>
        <v/>
      </c>
      <c r="AL1455" s="0" t="str">
        <f aca="false">IF(data!AA1455="","",1)</f>
        <v/>
      </c>
      <c r="AM1455" s="0" t="str">
        <f aca="false">IF(data!AB1455="","",data!AB1455)</f>
        <v/>
      </c>
      <c r="AN1455" s="0" t="str">
        <f aca="false">IF(data!AC1455="","",data!AC1455)</f>
        <v/>
      </c>
      <c r="AO1455" s="0" t="str">
        <f aca="false">IF(data!AD1455="","",data!AD1455)</f>
        <v/>
      </c>
      <c r="AP1455" s="0" t="str">
        <f aca="false">IF(data!AE1455="","",1)</f>
        <v/>
      </c>
      <c r="AQ1455" s="0" t="str">
        <f aca="false">IF(data!AF1455="","",data!AF1455)</f>
        <v/>
      </c>
      <c r="AR1455" s="0" t="str">
        <f aca="false">IF(data!AG1455="","",data!AG1455)</f>
        <v/>
      </c>
      <c r="AS1455" s="0" t="str">
        <f aca="false">IF(data!AH1455="","",data!AH1455)</f>
        <v/>
      </c>
      <c r="AT1455" s="0" t="str">
        <f aca="false">IF(data!AI1455="","",1)</f>
        <v/>
      </c>
      <c r="AU1455" s="0" t="str">
        <f aca="false">IF(data!AJ1455="","",data!AJ1455)</f>
        <v/>
      </c>
      <c r="AV1455" s="0" t="str">
        <f aca="false">IF(data!AK1455="","",data!AK1455)</f>
        <v/>
      </c>
      <c r="AW1455" s="0" t="str">
        <f aca="false">IF(data!AL1455="","",data!AL1455)</f>
        <v/>
      </c>
      <c r="AX1455" s="0" t="str">
        <f aca="false">IF(data!AM1455="","",1)</f>
        <v/>
      </c>
      <c r="AY1455" s="0" t="str">
        <f aca="false">IF(data!AN1455="","",data!AN1455)</f>
        <v/>
      </c>
      <c r="AZ1455" s="0" t="str">
        <f aca="false">IF(data!AO1455="","",data!AO1455)</f>
        <v/>
      </c>
      <c r="BA1455" s="0" t="str">
        <f aca="false">IF(data!AP1455="","",data!AP1455)</f>
        <v/>
      </c>
      <c r="BB1455" s="0" t="str">
        <f aca="false">IF(data!AQ1455="","",1)</f>
        <v/>
      </c>
      <c r="BC1455" s="0" t="str">
        <f aca="false">IF(data!AR1455="","",data!AR1455)</f>
        <v/>
      </c>
      <c r="BD1455" s="0" t="str">
        <f aca="false">IF(data!AS1455="","",data!AS1455)</f>
        <v/>
      </c>
      <c r="BE1455" s="0" t="str">
        <f aca="false">IF(data!AT1455="","",data!AT1455)</f>
        <v/>
      </c>
      <c r="BF1455" s="0" t="str">
        <f aca="false">IF($C1455="","",IF(R1455=$C1455,1,""))</f>
        <v/>
      </c>
      <c r="BG1455" s="0" t="str">
        <f aca="false">IF($C1455="","",IF(V1455=$C1455,1,""))</f>
        <v/>
      </c>
      <c r="BH1455" s="0" t="str">
        <f aca="false">IF($C1455="","",IF(Z1455=$C1455,1,""))</f>
        <v/>
      </c>
      <c r="BI1455" s="0" t="str">
        <f aca="false">IF($C1455="","",IF(AD1455=$C1455,1,""))</f>
        <v/>
      </c>
      <c r="BJ1455" s="0" t="str">
        <f aca="false">IF($C1455="","",IF(AH1455=$C1455,1,""))</f>
        <v/>
      </c>
      <c r="BK1455" s="0" t="str">
        <f aca="false">IF($C1455="","",IF(AL1455=$C1455,1,""))</f>
        <v/>
      </c>
      <c r="BL1455" s="0" t="str">
        <f aca="false">IF($C1455="","",IF(AP1455=$C1455,1,""))</f>
        <v/>
      </c>
      <c r="BM1455" s="0" t="str">
        <f aca="false">IF($C1455="","",IF(AT1455=$C1455,1,""))</f>
        <v/>
      </c>
      <c r="BN1455" s="0" t="str">
        <f aca="false">IF($C1455="","",IF(AX1455=$C1455,1,""))</f>
        <v/>
      </c>
      <c r="BO1455" s="0" t="str">
        <f aca="false">IF($C1455="","",IF(BB1455=$C1455,1,""))</f>
        <v/>
      </c>
    </row>
    <row r="1456" customFormat="false" ht="15" hidden="false" customHeight="false" outlineLevel="0" collapsed="false">
      <c r="A1456" s="0" t="str">
        <f aca="false">IF(data!A1456="","",data!A1456)</f>
        <v/>
      </c>
      <c r="B1456" s="0" t="str">
        <f aca="false">IF(data!B1456="","",data!B1456)</f>
        <v/>
      </c>
      <c r="C1456" s="0" t="str">
        <f aca="false">IF(data!C1456="","",data!C1456)</f>
        <v/>
      </c>
      <c r="D1456" s="1" t="str">
        <f aca="false">IF(data!D1456="","",data!D1456)</f>
        <v/>
      </c>
      <c r="E1456" s="1" t="str">
        <f aca="false">IF(data!E1456="","",data!E1456)</f>
        <v/>
      </c>
      <c r="F1456" s="1" t="str">
        <f aca="false">IF(data!F1456="","",data!F1456)</f>
        <v/>
      </c>
      <c r="G1456" s="0" t="str">
        <f aca="false">IF(B1456="Seq-NoFlipArrow",0,IF(B1456="Random-NoFlipArrow",1,IF(B1456="FlipSeq-NoFlipArrow",2,IF(B1456="FlipSeq-FlipArrow",3,IF(B1456="Seq-FlipArrow",4,IF(B1456="Random-FlipArrow",5,""))))))</f>
        <v/>
      </c>
      <c r="H1456" s="0" t="str">
        <f aca="false">IF(C1456="","",IF(C1455="Key",1,H1455+1))</f>
        <v/>
      </c>
      <c r="I1456" s="0" t="str">
        <f aca="false">IF(C1456="","",IF(A1456&lt;&gt;A1455,1,I1455+1))</f>
        <v/>
      </c>
      <c r="J1456" s="0" t="str">
        <f aca="false">IF(C1456="","",IF(K1456=0,1,0))</f>
        <v/>
      </c>
      <c r="K1456" s="0" t="str">
        <f aca="false">IF(C1456="","",SUM(R1456,V1456,Z1456,AD1456,AH1456,AL1456,AP1456,AT1456,AX1456,BB1456))</f>
        <v/>
      </c>
      <c r="L1456" s="0" t="str">
        <f aca="false">IF(C1456="","",SUM(BF1456:BO1456))</f>
        <v/>
      </c>
      <c r="M1456" s="0" t="str">
        <f aca="false">IF(C1456="","",K1456-L1456)</f>
        <v/>
      </c>
      <c r="N1456" s="0" t="str">
        <f aca="false">IF(C1456="","",SUM(S1456,W1456,AA1456,AE1456,AI1456,AM1456,AQ1456,AU1456,AY1456,BC1456))</f>
        <v/>
      </c>
      <c r="O1456" s="0" t="str">
        <f aca="false">IF(C1456="","",SUM(T1456,X1456,AB1456,AF1456,AJ1456,AN1456,AR1456,AV1456,AZ1456,BD1456))</f>
        <v/>
      </c>
      <c r="P1456" s="2" t="str">
        <f aca="false">IF(C1456="","",IF(I1456=1,AVERAGE(D1456:D1521),""))</f>
        <v/>
      </c>
      <c r="Q1456" s="2" t="str">
        <f aca="false">IF(C1456="","",IF(I1456=1,_xlfn.STDEV.S(D1456:D1521)/SQRT(66),""))</f>
        <v/>
      </c>
      <c r="R1456" s="0" t="str">
        <f aca="false">IF(data!G1456="","",1)</f>
        <v/>
      </c>
      <c r="S1456" s="0" t="str">
        <f aca="false">IF(data!H1456="","",data!H1456)</f>
        <v/>
      </c>
      <c r="T1456" s="0" t="str">
        <f aca="false">IF(data!I1456="","",data!I1456)</f>
        <v/>
      </c>
      <c r="U1456" s="0" t="str">
        <f aca="false">IF(data!J1456="","",data!J1456)</f>
        <v/>
      </c>
      <c r="V1456" s="0" t="str">
        <f aca="false">IF(data!K1456="","",1)</f>
        <v/>
      </c>
      <c r="W1456" s="0" t="str">
        <f aca="false">IF(data!L1456="","",data!L1456)</f>
        <v/>
      </c>
      <c r="X1456" s="0" t="str">
        <f aca="false">IF(data!M1456="","",data!M1456)</f>
        <v/>
      </c>
      <c r="Y1456" s="0" t="str">
        <f aca="false">IF(data!N1456="","",data!N1456)</f>
        <v/>
      </c>
      <c r="Z1456" s="0" t="str">
        <f aca="false">IF(data!O1456="","",1)</f>
        <v/>
      </c>
      <c r="AA1456" s="0" t="str">
        <f aca="false">IF(data!P1456="","",data!P1456)</f>
        <v/>
      </c>
      <c r="AB1456" s="0" t="str">
        <f aca="false">IF(data!Q1456="","",data!Q1456)</f>
        <v/>
      </c>
      <c r="AC1456" s="0" t="str">
        <f aca="false">IF(data!R1456="","",data!R1456)</f>
        <v/>
      </c>
      <c r="AD1456" s="0" t="str">
        <f aca="false">IF(data!S1456="","",1)</f>
        <v/>
      </c>
      <c r="AE1456" s="0" t="str">
        <f aca="false">IF(data!T1456="","",data!T1456)</f>
        <v/>
      </c>
      <c r="AF1456" s="0" t="str">
        <f aca="false">IF(data!U1456="","",data!U1456)</f>
        <v/>
      </c>
      <c r="AG1456" s="0" t="str">
        <f aca="false">IF(data!V1456="","",data!V1456)</f>
        <v/>
      </c>
      <c r="AH1456" s="0" t="str">
        <f aca="false">IF(data!W1456="","",1)</f>
        <v/>
      </c>
      <c r="AI1456" s="0" t="str">
        <f aca="false">IF(data!X1456="","",data!X1456)</f>
        <v/>
      </c>
      <c r="AJ1456" s="0" t="str">
        <f aca="false">IF(data!Y1456="","",data!Y1456)</f>
        <v/>
      </c>
      <c r="AK1456" s="0" t="str">
        <f aca="false">IF(data!Z1456="","",data!Z1456)</f>
        <v/>
      </c>
      <c r="AL1456" s="0" t="str">
        <f aca="false">IF(data!AA1456="","",1)</f>
        <v/>
      </c>
      <c r="AM1456" s="0" t="str">
        <f aca="false">IF(data!AB1456="","",data!AB1456)</f>
        <v/>
      </c>
      <c r="AN1456" s="0" t="str">
        <f aca="false">IF(data!AC1456="","",data!AC1456)</f>
        <v/>
      </c>
      <c r="AO1456" s="0" t="str">
        <f aca="false">IF(data!AD1456="","",data!AD1456)</f>
        <v/>
      </c>
      <c r="AP1456" s="0" t="str">
        <f aca="false">IF(data!AE1456="","",1)</f>
        <v/>
      </c>
      <c r="AQ1456" s="0" t="str">
        <f aca="false">IF(data!AF1456="","",data!AF1456)</f>
        <v/>
      </c>
      <c r="AR1456" s="0" t="str">
        <f aca="false">IF(data!AG1456="","",data!AG1456)</f>
        <v/>
      </c>
      <c r="AS1456" s="0" t="str">
        <f aca="false">IF(data!AH1456="","",data!AH1456)</f>
        <v/>
      </c>
      <c r="AT1456" s="0" t="str">
        <f aca="false">IF(data!AI1456="","",1)</f>
        <v/>
      </c>
      <c r="AU1456" s="0" t="str">
        <f aca="false">IF(data!AJ1456="","",data!AJ1456)</f>
        <v/>
      </c>
      <c r="AV1456" s="0" t="str">
        <f aca="false">IF(data!AK1456="","",data!AK1456)</f>
        <v/>
      </c>
      <c r="AW1456" s="0" t="str">
        <f aca="false">IF(data!AL1456="","",data!AL1456)</f>
        <v/>
      </c>
      <c r="AX1456" s="0" t="str">
        <f aca="false">IF(data!AM1456="","",1)</f>
        <v/>
      </c>
      <c r="AY1456" s="0" t="str">
        <f aca="false">IF(data!AN1456="","",data!AN1456)</f>
        <v/>
      </c>
      <c r="AZ1456" s="0" t="str">
        <f aca="false">IF(data!AO1456="","",data!AO1456)</f>
        <v/>
      </c>
      <c r="BA1456" s="0" t="str">
        <f aca="false">IF(data!AP1456="","",data!AP1456)</f>
        <v/>
      </c>
      <c r="BB1456" s="0" t="str">
        <f aca="false">IF(data!AQ1456="","",1)</f>
        <v/>
      </c>
      <c r="BC1456" s="0" t="str">
        <f aca="false">IF(data!AR1456="","",data!AR1456)</f>
        <v/>
      </c>
      <c r="BD1456" s="0" t="str">
        <f aca="false">IF(data!AS1456="","",data!AS1456)</f>
        <v/>
      </c>
      <c r="BE1456" s="0" t="str">
        <f aca="false">IF(data!AT1456="","",data!AT1456)</f>
        <v/>
      </c>
      <c r="BF1456" s="0" t="str">
        <f aca="false">IF($C1456="","",IF(R1456=$C1456,1,""))</f>
        <v/>
      </c>
      <c r="BG1456" s="0" t="str">
        <f aca="false">IF($C1456="","",IF(V1456=$C1456,1,""))</f>
        <v/>
      </c>
      <c r="BH1456" s="0" t="str">
        <f aca="false">IF($C1456="","",IF(Z1456=$C1456,1,""))</f>
        <v/>
      </c>
      <c r="BI1456" s="0" t="str">
        <f aca="false">IF($C1456="","",IF(AD1456=$C1456,1,""))</f>
        <v/>
      </c>
      <c r="BJ1456" s="0" t="str">
        <f aca="false">IF($C1456="","",IF(AH1456=$C1456,1,""))</f>
        <v/>
      </c>
      <c r="BK1456" s="0" t="str">
        <f aca="false">IF($C1456="","",IF(AL1456=$C1456,1,""))</f>
        <v/>
      </c>
      <c r="BL1456" s="0" t="str">
        <f aca="false">IF($C1456="","",IF(AP1456=$C1456,1,""))</f>
        <v/>
      </c>
      <c r="BM1456" s="0" t="str">
        <f aca="false">IF($C1456="","",IF(AT1456=$C1456,1,""))</f>
        <v/>
      </c>
      <c r="BN1456" s="0" t="str">
        <f aca="false">IF($C1456="","",IF(AX1456=$C1456,1,""))</f>
        <v/>
      </c>
      <c r="BO1456" s="0" t="str">
        <f aca="false">IF($C1456="","",IF(BB1456=$C1456,1,""))</f>
        <v/>
      </c>
    </row>
    <row r="1457" customFormat="false" ht="15" hidden="false" customHeight="false" outlineLevel="0" collapsed="false">
      <c r="A1457" s="0" t="str">
        <f aca="false">IF(data!A1457="","",data!A1457)</f>
        <v/>
      </c>
      <c r="B1457" s="0" t="str">
        <f aca="false">IF(data!B1457="","",data!B1457)</f>
        <v/>
      </c>
      <c r="C1457" s="0" t="str">
        <f aca="false">IF(data!C1457="","",data!C1457)</f>
        <v/>
      </c>
      <c r="D1457" s="1" t="str">
        <f aca="false">IF(data!D1457="","",data!D1457)</f>
        <v/>
      </c>
      <c r="E1457" s="1" t="str">
        <f aca="false">IF(data!E1457="","",data!E1457)</f>
        <v/>
      </c>
      <c r="F1457" s="1" t="str">
        <f aca="false">IF(data!F1457="","",data!F1457)</f>
        <v/>
      </c>
      <c r="G1457" s="0" t="str">
        <f aca="false">IF(B1457="Seq-NoFlipArrow",0,IF(B1457="Random-NoFlipArrow",1,IF(B1457="FlipSeq-NoFlipArrow",2,IF(B1457="FlipSeq-FlipArrow",3,IF(B1457="Seq-FlipArrow",4,IF(B1457="Random-FlipArrow",5,""))))))</f>
        <v/>
      </c>
      <c r="H1457" s="0" t="str">
        <f aca="false">IF(C1457="","",IF(C1456="Key",1,H1456+1))</f>
        <v/>
      </c>
      <c r="I1457" s="0" t="str">
        <f aca="false">IF(C1457="","",IF(A1457&lt;&gt;A1456,1,I1456+1))</f>
        <v/>
      </c>
      <c r="J1457" s="0" t="str">
        <f aca="false">IF(C1457="","",IF(K1457=0,1,0))</f>
        <v/>
      </c>
      <c r="K1457" s="0" t="str">
        <f aca="false">IF(C1457="","",SUM(R1457,V1457,Z1457,AD1457,AH1457,AL1457,AP1457,AT1457,AX1457,BB1457))</f>
        <v/>
      </c>
      <c r="L1457" s="0" t="str">
        <f aca="false">IF(C1457="","",SUM(BF1457:BO1457))</f>
        <v/>
      </c>
      <c r="M1457" s="0" t="str">
        <f aca="false">IF(C1457="","",K1457-L1457)</f>
        <v/>
      </c>
      <c r="N1457" s="0" t="str">
        <f aca="false">IF(C1457="","",SUM(S1457,W1457,AA1457,AE1457,AI1457,AM1457,AQ1457,AU1457,AY1457,BC1457))</f>
        <v/>
      </c>
      <c r="O1457" s="0" t="str">
        <f aca="false">IF(C1457="","",SUM(T1457,X1457,AB1457,AF1457,AJ1457,AN1457,AR1457,AV1457,AZ1457,BD1457))</f>
        <v/>
      </c>
      <c r="P1457" s="2" t="str">
        <f aca="false">IF(C1457="","",IF(I1457=1,AVERAGE(D1457:D1522),""))</f>
        <v/>
      </c>
      <c r="Q1457" s="2" t="str">
        <f aca="false">IF(C1457="","",IF(I1457=1,_xlfn.STDEV.S(D1457:D1522)/SQRT(66),""))</f>
        <v/>
      </c>
      <c r="R1457" s="0" t="str">
        <f aca="false">IF(data!G1457="","",1)</f>
        <v/>
      </c>
      <c r="S1457" s="0" t="str">
        <f aca="false">IF(data!H1457="","",data!H1457)</f>
        <v/>
      </c>
      <c r="T1457" s="0" t="str">
        <f aca="false">IF(data!I1457="","",data!I1457)</f>
        <v/>
      </c>
      <c r="U1457" s="0" t="str">
        <f aca="false">IF(data!J1457="","",data!J1457)</f>
        <v/>
      </c>
      <c r="V1457" s="0" t="str">
        <f aca="false">IF(data!K1457="","",1)</f>
        <v/>
      </c>
      <c r="W1457" s="0" t="str">
        <f aca="false">IF(data!L1457="","",data!L1457)</f>
        <v/>
      </c>
      <c r="X1457" s="0" t="str">
        <f aca="false">IF(data!M1457="","",data!M1457)</f>
        <v/>
      </c>
      <c r="Y1457" s="0" t="str">
        <f aca="false">IF(data!N1457="","",data!N1457)</f>
        <v/>
      </c>
      <c r="Z1457" s="0" t="str">
        <f aca="false">IF(data!O1457="","",1)</f>
        <v/>
      </c>
      <c r="AA1457" s="0" t="str">
        <f aca="false">IF(data!P1457="","",data!P1457)</f>
        <v/>
      </c>
      <c r="AB1457" s="0" t="str">
        <f aca="false">IF(data!Q1457="","",data!Q1457)</f>
        <v/>
      </c>
      <c r="AC1457" s="0" t="str">
        <f aca="false">IF(data!R1457="","",data!R1457)</f>
        <v/>
      </c>
      <c r="AD1457" s="0" t="str">
        <f aca="false">IF(data!S1457="","",1)</f>
        <v/>
      </c>
      <c r="AE1457" s="0" t="str">
        <f aca="false">IF(data!T1457="","",data!T1457)</f>
        <v/>
      </c>
      <c r="AF1457" s="0" t="str">
        <f aca="false">IF(data!U1457="","",data!U1457)</f>
        <v/>
      </c>
      <c r="AG1457" s="0" t="str">
        <f aca="false">IF(data!V1457="","",data!V1457)</f>
        <v/>
      </c>
      <c r="AH1457" s="0" t="str">
        <f aca="false">IF(data!W1457="","",1)</f>
        <v/>
      </c>
      <c r="AI1457" s="0" t="str">
        <f aca="false">IF(data!X1457="","",data!X1457)</f>
        <v/>
      </c>
      <c r="AJ1457" s="0" t="str">
        <f aca="false">IF(data!Y1457="","",data!Y1457)</f>
        <v/>
      </c>
      <c r="AK1457" s="0" t="str">
        <f aca="false">IF(data!Z1457="","",data!Z1457)</f>
        <v/>
      </c>
      <c r="AL1457" s="0" t="str">
        <f aca="false">IF(data!AA1457="","",1)</f>
        <v/>
      </c>
      <c r="AM1457" s="0" t="str">
        <f aca="false">IF(data!AB1457="","",data!AB1457)</f>
        <v/>
      </c>
      <c r="AN1457" s="0" t="str">
        <f aca="false">IF(data!AC1457="","",data!AC1457)</f>
        <v/>
      </c>
      <c r="AO1457" s="0" t="str">
        <f aca="false">IF(data!AD1457="","",data!AD1457)</f>
        <v/>
      </c>
      <c r="AP1457" s="0" t="str">
        <f aca="false">IF(data!AE1457="","",1)</f>
        <v/>
      </c>
      <c r="AQ1457" s="0" t="str">
        <f aca="false">IF(data!AF1457="","",data!AF1457)</f>
        <v/>
      </c>
      <c r="AR1457" s="0" t="str">
        <f aca="false">IF(data!AG1457="","",data!AG1457)</f>
        <v/>
      </c>
      <c r="AS1457" s="0" t="str">
        <f aca="false">IF(data!AH1457="","",data!AH1457)</f>
        <v/>
      </c>
      <c r="AT1457" s="0" t="str">
        <f aca="false">IF(data!AI1457="","",1)</f>
        <v/>
      </c>
      <c r="AU1457" s="0" t="str">
        <f aca="false">IF(data!AJ1457="","",data!AJ1457)</f>
        <v/>
      </c>
      <c r="AV1457" s="0" t="str">
        <f aca="false">IF(data!AK1457="","",data!AK1457)</f>
        <v/>
      </c>
      <c r="AW1457" s="0" t="str">
        <f aca="false">IF(data!AL1457="","",data!AL1457)</f>
        <v/>
      </c>
      <c r="AX1457" s="0" t="str">
        <f aca="false">IF(data!AM1457="","",1)</f>
        <v/>
      </c>
      <c r="AY1457" s="0" t="str">
        <f aca="false">IF(data!AN1457="","",data!AN1457)</f>
        <v/>
      </c>
      <c r="AZ1457" s="0" t="str">
        <f aca="false">IF(data!AO1457="","",data!AO1457)</f>
        <v/>
      </c>
      <c r="BA1457" s="0" t="str">
        <f aca="false">IF(data!AP1457="","",data!AP1457)</f>
        <v/>
      </c>
      <c r="BB1457" s="0" t="str">
        <f aca="false">IF(data!AQ1457="","",1)</f>
        <v/>
      </c>
      <c r="BC1457" s="0" t="str">
        <f aca="false">IF(data!AR1457="","",data!AR1457)</f>
        <v/>
      </c>
      <c r="BD1457" s="0" t="str">
        <f aca="false">IF(data!AS1457="","",data!AS1457)</f>
        <v/>
      </c>
      <c r="BE1457" s="0" t="str">
        <f aca="false">IF(data!AT1457="","",data!AT1457)</f>
        <v/>
      </c>
      <c r="BF1457" s="0" t="str">
        <f aca="false">IF($C1457="","",IF(R1457=$C1457,1,""))</f>
        <v/>
      </c>
      <c r="BG1457" s="0" t="str">
        <f aca="false">IF($C1457="","",IF(V1457=$C1457,1,""))</f>
        <v/>
      </c>
      <c r="BH1457" s="0" t="str">
        <f aca="false">IF($C1457="","",IF(Z1457=$C1457,1,""))</f>
        <v/>
      </c>
      <c r="BI1457" s="0" t="str">
        <f aca="false">IF($C1457="","",IF(AD1457=$C1457,1,""))</f>
        <v/>
      </c>
      <c r="BJ1457" s="0" t="str">
        <f aca="false">IF($C1457="","",IF(AH1457=$C1457,1,""))</f>
        <v/>
      </c>
      <c r="BK1457" s="0" t="str">
        <f aca="false">IF($C1457="","",IF(AL1457=$C1457,1,""))</f>
        <v/>
      </c>
      <c r="BL1457" s="0" t="str">
        <f aca="false">IF($C1457="","",IF(AP1457=$C1457,1,""))</f>
        <v/>
      </c>
      <c r="BM1457" s="0" t="str">
        <f aca="false">IF($C1457="","",IF(AT1457=$C1457,1,""))</f>
        <v/>
      </c>
      <c r="BN1457" s="0" t="str">
        <f aca="false">IF($C1457="","",IF(AX1457=$C1457,1,""))</f>
        <v/>
      </c>
      <c r="BO1457" s="0" t="str">
        <f aca="false">IF($C1457="","",IF(BB1457=$C1457,1,""))</f>
        <v/>
      </c>
    </row>
    <row r="1458" customFormat="false" ht="15" hidden="false" customHeight="false" outlineLevel="0" collapsed="false">
      <c r="A1458" s="0" t="str">
        <f aca="false">IF(data!A1458="","",data!A1458)</f>
        <v/>
      </c>
      <c r="B1458" s="0" t="str">
        <f aca="false">IF(data!B1458="","",data!B1458)</f>
        <v/>
      </c>
      <c r="C1458" s="0" t="str">
        <f aca="false">IF(data!C1458="","",data!C1458)</f>
        <v/>
      </c>
      <c r="D1458" s="1" t="str">
        <f aca="false">IF(data!D1458="","",data!D1458)</f>
        <v/>
      </c>
      <c r="E1458" s="1" t="str">
        <f aca="false">IF(data!E1458="","",data!E1458)</f>
        <v/>
      </c>
      <c r="F1458" s="1" t="str">
        <f aca="false">IF(data!F1458="","",data!F1458)</f>
        <v/>
      </c>
      <c r="G1458" s="0" t="str">
        <f aca="false">IF(B1458="Seq-NoFlipArrow",0,IF(B1458="Random-NoFlipArrow",1,IF(B1458="FlipSeq-NoFlipArrow",2,IF(B1458="FlipSeq-FlipArrow",3,IF(B1458="Seq-FlipArrow",4,IF(B1458="Random-FlipArrow",5,""))))))</f>
        <v/>
      </c>
      <c r="H1458" s="0" t="str">
        <f aca="false">IF(C1458="","",IF(C1457="Key",1,H1457+1))</f>
        <v/>
      </c>
      <c r="I1458" s="0" t="str">
        <f aca="false">IF(C1458="","",IF(A1458&lt;&gt;A1457,1,I1457+1))</f>
        <v/>
      </c>
      <c r="J1458" s="0" t="str">
        <f aca="false">IF(C1458="","",IF(K1458=0,1,0))</f>
        <v/>
      </c>
      <c r="K1458" s="0" t="str">
        <f aca="false">IF(C1458="","",SUM(R1458,V1458,Z1458,AD1458,AH1458,AL1458,AP1458,AT1458,AX1458,BB1458))</f>
        <v/>
      </c>
      <c r="L1458" s="0" t="str">
        <f aca="false">IF(C1458="","",SUM(BF1458:BO1458))</f>
        <v/>
      </c>
      <c r="M1458" s="0" t="str">
        <f aca="false">IF(C1458="","",K1458-L1458)</f>
        <v/>
      </c>
      <c r="N1458" s="0" t="str">
        <f aca="false">IF(C1458="","",SUM(S1458,W1458,AA1458,AE1458,AI1458,AM1458,AQ1458,AU1458,AY1458,BC1458))</f>
        <v/>
      </c>
      <c r="O1458" s="0" t="str">
        <f aca="false">IF(C1458="","",SUM(T1458,X1458,AB1458,AF1458,AJ1458,AN1458,AR1458,AV1458,AZ1458,BD1458))</f>
        <v/>
      </c>
      <c r="P1458" s="2" t="str">
        <f aca="false">IF(C1458="","",IF(I1458=1,AVERAGE(D1458:D1523),""))</f>
        <v/>
      </c>
      <c r="Q1458" s="2" t="str">
        <f aca="false">IF(C1458="","",IF(I1458=1,_xlfn.STDEV.S(D1458:D1523)/SQRT(66),""))</f>
        <v/>
      </c>
      <c r="R1458" s="0" t="str">
        <f aca="false">IF(data!G1458="","",1)</f>
        <v/>
      </c>
      <c r="S1458" s="0" t="str">
        <f aca="false">IF(data!H1458="","",data!H1458)</f>
        <v/>
      </c>
      <c r="T1458" s="0" t="str">
        <f aca="false">IF(data!I1458="","",data!I1458)</f>
        <v/>
      </c>
      <c r="U1458" s="0" t="str">
        <f aca="false">IF(data!J1458="","",data!J1458)</f>
        <v/>
      </c>
      <c r="V1458" s="0" t="str">
        <f aca="false">IF(data!K1458="","",1)</f>
        <v/>
      </c>
      <c r="W1458" s="0" t="str">
        <f aca="false">IF(data!L1458="","",data!L1458)</f>
        <v/>
      </c>
      <c r="X1458" s="0" t="str">
        <f aca="false">IF(data!M1458="","",data!M1458)</f>
        <v/>
      </c>
      <c r="Y1458" s="0" t="str">
        <f aca="false">IF(data!N1458="","",data!N1458)</f>
        <v/>
      </c>
      <c r="Z1458" s="0" t="str">
        <f aca="false">IF(data!O1458="","",1)</f>
        <v/>
      </c>
      <c r="AA1458" s="0" t="str">
        <f aca="false">IF(data!P1458="","",data!P1458)</f>
        <v/>
      </c>
      <c r="AB1458" s="0" t="str">
        <f aca="false">IF(data!Q1458="","",data!Q1458)</f>
        <v/>
      </c>
      <c r="AC1458" s="0" t="str">
        <f aca="false">IF(data!R1458="","",data!R1458)</f>
        <v/>
      </c>
      <c r="AD1458" s="0" t="str">
        <f aca="false">IF(data!S1458="","",1)</f>
        <v/>
      </c>
      <c r="AE1458" s="0" t="str">
        <f aca="false">IF(data!T1458="","",data!T1458)</f>
        <v/>
      </c>
      <c r="AF1458" s="0" t="str">
        <f aca="false">IF(data!U1458="","",data!U1458)</f>
        <v/>
      </c>
      <c r="AG1458" s="0" t="str">
        <f aca="false">IF(data!V1458="","",data!V1458)</f>
        <v/>
      </c>
      <c r="AH1458" s="0" t="str">
        <f aca="false">IF(data!W1458="","",1)</f>
        <v/>
      </c>
      <c r="AI1458" s="0" t="str">
        <f aca="false">IF(data!X1458="","",data!X1458)</f>
        <v/>
      </c>
      <c r="AJ1458" s="0" t="str">
        <f aca="false">IF(data!Y1458="","",data!Y1458)</f>
        <v/>
      </c>
      <c r="AK1458" s="0" t="str">
        <f aca="false">IF(data!Z1458="","",data!Z1458)</f>
        <v/>
      </c>
      <c r="AL1458" s="0" t="str">
        <f aca="false">IF(data!AA1458="","",1)</f>
        <v/>
      </c>
      <c r="AM1458" s="0" t="str">
        <f aca="false">IF(data!AB1458="","",data!AB1458)</f>
        <v/>
      </c>
      <c r="AN1458" s="0" t="str">
        <f aca="false">IF(data!AC1458="","",data!AC1458)</f>
        <v/>
      </c>
      <c r="AO1458" s="0" t="str">
        <f aca="false">IF(data!AD1458="","",data!AD1458)</f>
        <v/>
      </c>
      <c r="AP1458" s="0" t="str">
        <f aca="false">IF(data!AE1458="","",1)</f>
        <v/>
      </c>
      <c r="AQ1458" s="0" t="str">
        <f aca="false">IF(data!AF1458="","",data!AF1458)</f>
        <v/>
      </c>
      <c r="AR1458" s="0" t="str">
        <f aca="false">IF(data!AG1458="","",data!AG1458)</f>
        <v/>
      </c>
      <c r="AS1458" s="0" t="str">
        <f aca="false">IF(data!AH1458="","",data!AH1458)</f>
        <v/>
      </c>
      <c r="AT1458" s="0" t="str">
        <f aca="false">IF(data!AI1458="","",1)</f>
        <v/>
      </c>
      <c r="AU1458" s="0" t="str">
        <f aca="false">IF(data!AJ1458="","",data!AJ1458)</f>
        <v/>
      </c>
      <c r="AV1458" s="0" t="str">
        <f aca="false">IF(data!AK1458="","",data!AK1458)</f>
        <v/>
      </c>
      <c r="AW1458" s="0" t="str">
        <f aca="false">IF(data!AL1458="","",data!AL1458)</f>
        <v/>
      </c>
      <c r="AX1458" s="0" t="str">
        <f aca="false">IF(data!AM1458="","",1)</f>
        <v/>
      </c>
      <c r="AY1458" s="0" t="str">
        <f aca="false">IF(data!AN1458="","",data!AN1458)</f>
        <v/>
      </c>
      <c r="AZ1458" s="0" t="str">
        <f aca="false">IF(data!AO1458="","",data!AO1458)</f>
        <v/>
      </c>
      <c r="BA1458" s="0" t="str">
        <f aca="false">IF(data!AP1458="","",data!AP1458)</f>
        <v/>
      </c>
      <c r="BB1458" s="0" t="str">
        <f aca="false">IF(data!AQ1458="","",1)</f>
        <v/>
      </c>
      <c r="BC1458" s="0" t="str">
        <f aca="false">IF(data!AR1458="","",data!AR1458)</f>
        <v/>
      </c>
      <c r="BD1458" s="0" t="str">
        <f aca="false">IF(data!AS1458="","",data!AS1458)</f>
        <v/>
      </c>
      <c r="BE1458" s="0" t="str">
        <f aca="false">IF(data!AT1458="","",data!AT1458)</f>
        <v/>
      </c>
      <c r="BF1458" s="0" t="str">
        <f aca="false">IF($C1458="","",IF(R1458=$C1458,1,""))</f>
        <v/>
      </c>
      <c r="BG1458" s="0" t="str">
        <f aca="false">IF($C1458="","",IF(V1458=$C1458,1,""))</f>
        <v/>
      </c>
      <c r="BH1458" s="0" t="str">
        <f aca="false">IF($C1458="","",IF(Z1458=$C1458,1,""))</f>
        <v/>
      </c>
      <c r="BI1458" s="0" t="str">
        <f aca="false">IF($C1458="","",IF(AD1458=$C1458,1,""))</f>
        <v/>
      </c>
      <c r="BJ1458" s="0" t="str">
        <f aca="false">IF($C1458="","",IF(AH1458=$C1458,1,""))</f>
        <v/>
      </c>
      <c r="BK1458" s="0" t="str">
        <f aca="false">IF($C1458="","",IF(AL1458=$C1458,1,""))</f>
        <v/>
      </c>
      <c r="BL1458" s="0" t="str">
        <f aca="false">IF($C1458="","",IF(AP1458=$C1458,1,""))</f>
        <v/>
      </c>
      <c r="BM1458" s="0" t="str">
        <f aca="false">IF($C1458="","",IF(AT1458=$C1458,1,""))</f>
        <v/>
      </c>
      <c r="BN1458" s="0" t="str">
        <f aca="false">IF($C1458="","",IF(AX1458=$C1458,1,""))</f>
        <v/>
      </c>
      <c r="BO1458" s="0" t="str">
        <f aca="false">IF($C1458="","",IF(BB1458=$C1458,1,""))</f>
        <v/>
      </c>
    </row>
    <row r="1459" customFormat="false" ht="15" hidden="false" customHeight="false" outlineLevel="0" collapsed="false">
      <c r="A1459" s="0" t="str">
        <f aca="false">IF(data!A1459="","",data!A1459)</f>
        <v/>
      </c>
      <c r="B1459" s="0" t="str">
        <f aca="false">IF(data!B1459="","",data!B1459)</f>
        <v/>
      </c>
      <c r="C1459" s="0" t="str">
        <f aca="false">IF(data!C1459="","",data!C1459)</f>
        <v/>
      </c>
      <c r="D1459" s="1" t="str">
        <f aca="false">IF(data!D1459="","",data!D1459)</f>
        <v/>
      </c>
      <c r="E1459" s="1" t="str">
        <f aca="false">IF(data!E1459="","",data!E1459)</f>
        <v/>
      </c>
      <c r="F1459" s="1" t="str">
        <f aca="false">IF(data!F1459="","",data!F1459)</f>
        <v/>
      </c>
      <c r="G1459" s="0" t="str">
        <f aca="false">IF(B1459="Seq-NoFlipArrow",0,IF(B1459="Random-NoFlipArrow",1,IF(B1459="FlipSeq-NoFlipArrow",2,IF(B1459="FlipSeq-FlipArrow",3,IF(B1459="Seq-FlipArrow",4,IF(B1459="Random-FlipArrow",5,""))))))</f>
        <v/>
      </c>
      <c r="H1459" s="0" t="str">
        <f aca="false">IF(C1459="","",IF(C1458="Key",1,H1458+1))</f>
        <v/>
      </c>
      <c r="I1459" s="0" t="str">
        <f aca="false">IF(C1459="","",IF(A1459&lt;&gt;A1458,1,I1458+1))</f>
        <v/>
      </c>
      <c r="J1459" s="0" t="str">
        <f aca="false">IF(C1459="","",IF(K1459=0,1,0))</f>
        <v/>
      </c>
      <c r="K1459" s="0" t="str">
        <f aca="false">IF(C1459="","",SUM(R1459,V1459,Z1459,AD1459,AH1459,AL1459,AP1459,AT1459,AX1459,BB1459))</f>
        <v/>
      </c>
      <c r="L1459" s="0" t="str">
        <f aca="false">IF(C1459="","",SUM(BF1459:BO1459))</f>
        <v/>
      </c>
      <c r="M1459" s="0" t="str">
        <f aca="false">IF(C1459="","",K1459-L1459)</f>
        <v/>
      </c>
      <c r="N1459" s="0" t="str">
        <f aca="false">IF(C1459="","",SUM(S1459,W1459,AA1459,AE1459,AI1459,AM1459,AQ1459,AU1459,AY1459,BC1459))</f>
        <v/>
      </c>
      <c r="O1459" s="0" t="str">
        <f aca="false">IF(C1459="","",SUM(T1459,X1459,AB1459,AF1459,AJ1459,AN1459,AR1459,AV1459,AZ1459,BD1459))</f>
        <v/>
      </c>
      <c r="P1459" s="2" t="str">
        <f aca="false">IF(C1459="","",IF(I1459=1,AVERAGE(D1459:D1524),""))</f>
        <v/>
      </c>
      <c r="Q1459" s="2" t="str">
        <f aca="false">IF(C1459="","",IF(I1459=1,_xlfn.STDEV.S(D1459:D1524)/SQRT(66),""))</f>
        <v/>
      </c>
      <c r="R1459" s="0" t="str">
        <f aca="false">IF(data!G1459="","",1)</f>
        <v/>
      </c>
      <c r="S1459" s="0" t="str">
        <f aca="false">IF(data!H1459="","",data!H1459)</f>
        <v/>
      </c>
      <c r="T1459" s="0" t="str">
        <f aca="false">IF(data!I1459="","",data!I1459)</f>
        <v/>
      </c>
      <c r="U1459" s="0" t="str">
        <f aca="false">IF(data!J1459="","",data!J1459)</f>
        <v/>
      </c>
      <c r="V1459" s="0" t="str">
        <f aca="false">IF(data!K1459="","",1)</f>
        <v/>
      </c>
      <c r="W1459" s="0" t="str">
        <f aca="false">IF(data!L1459="","",data!L1459)</f>
        <v/>
      </c>
      <c r="X1459" s="0" t="str">
        <f aca="false">IF(data!M1459="","",data!M1459)</f>
        <v/>
      </c>
      <c r="Y1459" s="0" t="str">
        <f aca="false">IF(data!N1459="","",data!N1459)</f>
        <v/>
      </c>
      <c r="Z1459" s="0" t="str">
        <f aca="false">IF(data!O1459="","",1)</f>
        <v/>
      </c>
      <c r="AA1459" s="0" t="str">
        <f aca="false">IF(data!P1459="","",data!P1459)</f>
        <v/>
      </c>
      <c r="AB1459" s="0" t="str">
        <f aca="false">IF(data!Q1459="","",data!Q1459)</f>
        <v/>
      </c>
      <c r="AC1459" s="0" t="str">
        <f aca="false">IF(data!R1459="","",data!R1459)</f>
        <v/>
      </c>
      <c r="AD1459" s="0" t="str">
        <f aca="false">IF(data!S1459="","",1)</f>
        <v/>
      </c>
      <c r="AE1459" s="0" t="str">
        <f aca="false">IF(data!T1459="","",data!T1459)</f>
        <v/>
      </c>
      <c r="AF1459" s="0" t="str">
        <f aca="false">IF(data!U1459="","",data!U1459)</f>
        <v/>
      </c>
      <c r="AG1459" s="0" t="str">
        <f aca="false">IF(data!V1459="","",data!V1459)</f>
        <v/>
      </c>
      <c r="AH1459" s="0" t="str">
        <f aca="false">IF(data!W1459="","",1)</f>
        <v/>
      </c>
      <c r="AI1459" s="0" t="str">
        <f aca="false">IF(data!X1459="","",data!X1459)</f>
        <v/>
      </c>
      <c r="AJ1459" s="0" t="str">
        <f aca="false">IF(data!Y1459="","",data!Y1459)</f>
        <v/>
      </c>
      <c r="AK1459" s="0" t="str">
        <f aca="false">IF(data!Z1459="","",data!Z1459)</f>
        <v/>
      </c>
      <c r="AL1459" s="0" t="str">
        <f aca="false">IF(data!AA1459="","",1)</f>
        <v/>
      </c>
      <c r="AM1459" s="0" t="str">
        <f aca="false">IF(data!AB1459="","",data!AB1459)</f>
        <v/>
      </c>
      <c r="AN1459" s="0" t="str">
        <f aca="false">IF(data!AC1459="","",data!AC1459)</f>
        <v/>
      </c>
      <c r="AO1459" s="0" t="str">
        <f aca="false">IF(data!AD1459="","",data!AD1459)</f>
        <v/>
      </c>
      <c r="AP1459" s="0" t="str">
        <f aca="false">IF(data!AE1459="","",1)</f>
        <v/>
      </c>
      <c r="AQ1459" s="0" t="str">
        <f aca="false">IF(data!AF1459="","",data!AF1459)</f>
        <v/>
      </c>
      <c r="AR1459" s="0" t="str">
        <f aca="false">IF(data!AG1459="","",data!AG1459)</f>
        <v/>
      </c>
      <c r="AS1459" s="0" t="str">
        <f aca="false">IF(data!AH1459="","",data!AH1459)</f>
        <v/>
      </c>
      <c r="AT1459" s="0" t="str">
        <f aca="false">IF(data!AI1459="","",1)</f>
        <v/>
      </c>
      <c r="AU1459" s="0" t="str">
        <f aca="false">IF(data!AJ1459="","",data!AJ1459)</f>
        <v/>
      </c>
      <c r="AV1459" s="0" t="str">
        <f aca="false">IF(data!AK1459="","",data!AK1459)</f>
        <v/>
      </c>
      <c r="AW1459" s="0" t="str">
        <f aca="false">IF(data!AL1459="","",data!AL1459)</f>
        <v/>
      </c>
      <c r="AX1459" s="0" t="str">
        <f aca="false">IF(data!AM1459="","",1)</f>
        <v/>
      </c>
      <c r="AY1459" s="0" t="str">
        <f aca="false">IF(data!AN1459="","",data!AN1459)</f>
        <v/>
      </c>
      <c r="AZ1459" s="0" t="str">
        <f aca="false">IF(data!AO1459="","",data!AO1459)</f>
        <v/>
      </c>
      <c r="BA1459" s="0" t="str">
        <f aca="false">IF(data!AP1459="","",data!AP1459)</f>
        <v/>
      </c>
      <c r="BB1459" s="0" t="str">
        <f aca="false">IF(data!AQ1459="","",1)</f>
        <v/>
      </c>
      <c r="BC1459" s="0" t="str">
        <f aca="false">IF(data!AR1459="","",data!AR1459)</f>
        <v/>
      </c>
      <c r="BD1459" s="0" t="str">
        <f aca="false">IF(data!AS1459="","",data!AS1459)</f>
        <v/>
      </c>
      <c r="BE1459" s="0" t="str">
        <f aca="false">IF(data!AT1459="","",data!AT1459)</f>
        <v/>
      </c>
      <c r="BF1459" s="0" t="str">
        <f aca="false">IF($C1459="","",IF(R1459=$C1459,1,""))</f>
        <v/>
      </c>
      <c r="BG1459" s="0" t="str">
        <f aca="false">IF($C1459="","",IF(V1459=$C1459,1,""))</f>
        <v/>
      </c>
      <c r="BH1459" s="0" t="str">
        <f aca="false">IF($C1459="","",IF(Z1459=$C1459,1,""))</f>
        <v/>
      </c>
      <c r="BI1459" s="0" t="str">
        <f aca="false">IF($C1459="","",IF(AD1459=$C1459,1,""))</f>
        <v/>
      </c>
      <c r="BJ1459" s="0" t="str">
        <f aca="false">IF($C1459="","",IF(AH1459=$C1459,1,""))</f>
        <v/>
      </c>
      <c r="BK1459" s="0" t="str">
        <f aca="false">IF($C1459="","",IF(AL1459=$C1459,1,""))</f>
        <v/>
      </c>
      <c r="BL1459" s="0" t="str">
        <f aca="false">IF($C1459="","",IF(AP1459=$C1459,1,""))</f>
        <v/>
      </c>
      <c r="BM1459" s="0" t="str">
        <f aca="false">IF($C1459="","",IF(AT1459=$C1459,1,""))</f>
        <v/>
      </c>
      <c r="BN1459" s="0" t="str">
        <f aca="false">IF($C1459="","",IF(AX1459=$C1459,1,""))</f>
        <v/>
      </c>
      <c r="BO1459" s="0" t="str">
        <f aca="false">IF($C1459="","",IF(BB1459=$C1459,1,""))</f>
        <v/>
      </c>
    </row>
    <row r="1460" customFormat="false" ht="15" hidden="false" customHeight="false" outlineLevel="0" collapsed="false">
      <c r="A1460" s="0" t="str">
        <f aca="false">IF(data!A1460="","",data!A1460)</f>
        <v/>
      </c>
      <c r="B1460" s="0" t="str">
        <f aca="false">IF(data!B1460="","",data!B1460)</f>
        <v/>
      </c>
      <c r="C1460" s="0" t="str">
        <f aca="false">IF(data!C1460="","",data!C1460)</f>
        <v/>
      </c>
      <c r="D1460" s="1" t="str">
        <f aca="false">IF(data!D1460="","",data!D1460)</f>
        <v/>
      </c>
      <c r="E1460" s="1" t="str">
        <f aca="false">IF(data!E1460="","",data!E1460)</f>
        <v/>
      </c>
      <c r="F1460" s="1" t="str">
        <f aca="false">IF(data!F1460="","",data!F1460)</f>
        <v/>
      </c>
      <c r="G1460" s="0" t="str">
        <f aca="false">IF(B1460="Seq-NoFlipArrow",0,IF(B1460="Random-NoFlipArrow",1,IF(B1460="FlipSeq-NoFlipArrow",2,IF(B1460="FlipSeq-FlipArrow",3,IF(B1460="Seq-FlipArrow",4,IF(B1460="Random-FlipArrow",5,""))))))</f>
        <v/>
      </c>
      <c r="H1460" s="0" t="str">
        <f aca="false">IF(C1460="","",IF(C1459="Key",1,H1459+1))</f>
        <v/>
      </c>
      <c r="I1460" s="0" t="str">
        <f aca="false">IF(C1460="","",IF(A1460&lt;&gt;A1459,1,I1459+1))</f>
        <v/>
      </c>
      <c r="J1460" s="0" t="str">
        <f aca="false">IF(C1460="","",IF(K1460=0,1,0))</f>
        <v/>
      </c>
      <c r="K1460" s="0" t="str">
        <f aca="false">IF(C1460="","",SUM(R1460,V1460,Z1460,AD1460,AH1460,AL1460,AP1460,AT1460,AX1460,BB1460))</f>
        <v/>
      </c>
      <c r="L1460" s="0" t="str">
        <f aca="false">IF(C1460="","",SUM(BF1460:BO1460))</f>
        <v/>
      </c>
      <c r="M1460" s="0" t="str">
        <f aca="false">IF(C1460="","",K1460-L1460)</f>
        <v/>
      </c>
      <c r="N1460" s="0" t="str">
        <f aca="false">IF(C1460="","",SUM(S1460,W1460,AA1460,AE1460,AI1460,AM1460,AQ1460,AU1460,AY1460,BC1460))</f>
        <v/>
      </c>
      <c r="O1460" s="0" t="str">
        <f aca="false">IF(C1460="","",SUM(T1460,X1460,AB1460,AF1460,AJ1460,AN1460,AR1460,AV1460,AZ1460,BD1460))</f>
        <v/>
      </c>
      <c r="P1460" s="2" t="str">
        <f aca="false">IF(C1460="","",IF(I1460=1,AVERAGE(D1460:D1525),""))</f>
        <v/>
      </c>
      <c r="Q1460" s="2" t="str">
        <f aca="false">IF(C1460="","",IF(I1460=1,_xlfn.STDEV.S(D1460:D1525)/SQRT(66),""))</f>
        <v/>
      </c>
      <c r="R1460" s="0" t="str">
        <f aca="false">IF(data!G1460="","",1)</f>
        <v/>
      </c>
      <c r="S1460" s="0" t="str">
        <f aca="false">IF(data!H1460="","",data!H1460)</f>
        <v/>
      </c>
      <c r="T1460" s="0" t="str">
        <f aca="false">IF(data!I1460="","",data!I1460)</f>
        <v/>
      </c>
      <c r="U1460" s="0" t="str">
        <f aca="false">IF(data!J1460="","",data!J1460)</f>
        <v/>
      </c>
      <c r="V1460" s="0" t="str">
        <f aca="false">IF(data!K1460="","",1)</f>
        <v/>
      </c>
      <c r="W1460" s="0" t="str">
        <f aca="false">IF(data!L1460="","",data!L1460)</f>
        <v/>
      </c>
      <c r="X1460" s="0" t="str">
        <f aca="false">IF(data!M1460="","",data!M1460)</f>
        <v/>
      </c>
      <c r="Y1460" s="0" t="str">
        <f aca="false">IF(data!N1460="","",data!N1460)</f>
        <v/>
      </c>
      <c r="Z1460" s="0" t="str">
        <f aca="false">IF(data!O1460="","",1)</f>
        <v/>
      </c>
      <c r="AA1460" s="0" t="str">
        <f aca="false">IF(data!P1460="","",data!P1460)</f>
        <v/>
      </c>
      <c r="AB1460" s="0" t="str">
        <f aca="false">IF(data!Q1460="","",data!Q1460)</f>
        <v/>
      </c>
      <c r="AC1460" s="0" t="str">
        <f aca="false">IF(data!R1460="","",data!R1460)</f>
        <v/>
      </c>
      <c r="AD1460" s="0" t="str">
        <f aca="false">IF(data!S1460="","",1)</f>
        <v/>
      </c>
      <c r="AE1460" s="0" t="str">
        <f aca="false">IF(data!T1460="","",data!T1460)</f>
        <v/>
      </c>
      <c r="AF1460" s="0" t="str">
        <f aca="false">IF(data!U1460="","",data!U1460)</f>
        <v/>
      </c>
      <c r="AG1460" s="0" t="str">
        <f aca="false">IF(data!V1460="","",data!V1460)</f>
        <v/>
      </c>
      <c r="AH1460" s="0" t="str">
        <f aca="false">IF(data!W1460="","",1)</f>
        <v/>
      </c>
      <c r="AI1460" s="0" t="str">
        <f aca="false">IF(data!X1460="","",data!X1460)</f>
        <v/>
      </c>
      <c r="AJ1460" s="0" t="str">
        <f aca="false">IF(data!Y1460="","",data!Y1460)</f>
        <v/>
      </c>
      <c r="AK1460" s="0" t="str">
        <f aca="false">IF(data!Z1460="","",data!Z1460)</f>
        <v/>
      </c>
      <c r="AL1460" s="0" t="str">
        <f aca="false">IF(data!AA1460="","",1)</f>
        <v/>
      </c>
      <c r="AM1460" s="0" t="str">
        <f aca="false">IF(data!AB1460="","",data!AB1460)</f>
        <v/>
      </c>
      <c r="AN1460" s="0" t="str">
        <f aca="false">IF(data!AC1460="","",data!AC1460)</f>
        <v/>
      </c>
      <c r="AO1460" s="0" t="str">
        <f aca="false">IF(data!AD1460="","",data!AD1460)</f>
        <v/>
      </c>
      <c r="AP1460" s="0" t="str">
        <f aca="false">IF(data!AE1460="","",1)</f>
        <v/>
      </c>
      <c r="AQ1460" s="0" t="str">
        <f aca="false">IF(data!AF1460="","",data!AF1460)</f>
        <v/>
      </c>
      <c r="AR1460" s="0" t="str">
        <f aca="false">IF(data!AG1460="","",data!AG1460)</f>
        <v/>
      </c>
      <c r="AS1460" s="0" t="str">
        <f aca="false">IF(data!AH1460="","",data!AH1460)</f>
        <v/>
      </c>
      <c r="AT1460" s="0" t="str">
        <f aca="false">IF(data!AI1460="","",1)</f>
        <v/>
      </c>
      <c r="AU1460" s="0" t="str">
        <f aca="false">IF(data!AJ1460="","",data!AJ1460)</f>
        <v/>
      </c>
      <c r="AV1460" s="0" t="str">
        <f aca="false">IF(data!AK1460="","",data!AK1460)</f>
        <v/>
      </c>
      <c r="AW1460" s="0" t="str">
        <f aca="false">IF(data!AL1460="","",data!AL1460)</f>
        <v/>
      </c>
      <c r="AX1460" s="0" t="str">
        <f aca="false">IF(data!AM1460="","",1)</f>
        <v/>
      </c>
      <c r="AY1460" s="0" t="str">
        <f aca="false">IF(data!AN1460="","",data!AN1460)</f>
        <v/>
      </c>
      <c r="AZ1460" s="0" t="str">
        <f aca="false">IF(data!AO1460="","",data!AO1460)</f>
        <v/>
      </c>
      <c r="BA1460" s="0" t="str">
        <f aca="false">IF(data!AP1460="","",data!AP1460)</f>
        <v/>
      </c>
      <c r="BB1460" s="0" t="str">
        <f aca="false">IF(data!AQ1460="","",1)</f>
        <v/>
      </c>
      <c r="BC1460" s="0" t="str">
        <f aca="false">IF(data!AR1460="","",data!AR1460)</f>
        <v/>
      </c>
      <c r="BD1460" s="0" t="str">
        <f aca="false">IF(data!AS1460="","",data!AS1460)</f>
        <v/>
      </c>
      <c r="BE1460" s="0" t="str">
        <f aca="false">IF(data!AT1460="","",data!AT1460)</f>
        <v/>
      </c>
      <c r="BF1460" s="0" t="str">
        <f aca="false">IF($C1460="","",IF(R1460=$C1460,1,""))</f>
        <v/>
      </c>
      <c r="BG1460" s="0" t="str">
        <f aca="false">IF($C1460="","",IF(V1460=$C1460,1,""))</f>
        <v/>
      </c>
      <c r="BH1460" s="0" t="str">
        <f aca="false">IF($C1460="","",IF(Z1460=$C1460,1,""))</f>
        <v/>
      </c>
      <c r="BI1460" s="0" t="str">
        <f aca="false">IF($C1460="","",IF(AD1460=$C1460,1,""))</f>
        <v/>
      </c>
      <c r="BJ1460" s="0" t="str">
        <f aca="false">IF($C1460="","",IF(AH1460=$C1460,1,""))</f>
        <v/>
      </c>
      <c r="BK1460" s="0" t="str">
        <f aca="false">IF($C1460="","",IF(AL1460=$C1460,1,""))</f>
        <v/>
      </c>
      <c r="BL1460" s="0" t="str">
        <f aca="false">IF($C1460="","",IF(AP1460=$C1460,1,""))</f>
        <v/>
      </c>
      <c r="BM1460" s="0" t="str">
        <f aca="false">IF($C1460="","",IF(AT1460=$C1460,1,""))</f>
        <v/>
      </c>
      <c r="BN1460" s="0" t="str">
        <f aca="false">IF($C1460="","",IF(AX1460=$C1460,1,""))</f>
        <v/>
      </c>
      <c r="BO1460" s="0" t="str">
        <f aca="false">IF($C1460="","",IF(BB1460=$C1460,1,""))</f>
        <v/>
      </c>
    </row>
    <row r="1461" customFormat="false" ht="15" hidden="false" customHeight="false" outlineLevel="0" collapsed="false">
      <c r="A1461" s="0" t="str">
        <f aca="false">IF(data!A1461="","",data!A1461)</f>
        <v/>
      </c>
      <c r="B1461" s="0" t="str">
        <f aca="false">IF(data!B1461="","",data!B1461)</f>
        <v/>
      </c>
      <c r="C1461" s="0" t="str">
        <f aca="false">IF(data!C1461="","",data!C1461)</f>
        <v/>
      </c>
      <c r="D1461" s="1" t="str">
        <f aca="false">IF(data!D1461="","",data!D1461)</f>
        <v/>
      </c>
      <c r="E1461" s="1" t="str">
        <f aca="false">IF(data!E1461="","",data!E1461)</f>
        <v/>
      </c>
      <c r="F1461" s="1" t="str">
        <f aca="false">IF(data!F1461="","",data!F1461)</f>
        <v/>
      </c>
      <c r="G1461" s="0" t="str">
        <f aca="false">IF(B1461="Seq-NoFlipArrow",0,IF(B1461="Random-NoFlipArrow",1,IF(B1461="FlipSeq-NoFlipArrow",2,IF(B1461="FlipSeq-FlipArrow",3,IF(B1461="Seq-FlipArrow",4,IF(B1461="Random-FlipArrow",5,""))))))</f>
        <v/>
      </c>
      <c r="H1461" s="0" t="str">
        <f aca="false">IF(C1461="","",IF(C1460="Key",1,H1460+1))</f>
        <v/>
      </c>
      <c r="I1461" s="0" t="str">
        <f aca="false">IF(C1461="","",IF(A1461&lt;&gt;A1460,1,I1460+1))</f>
        <v/>
      </c>
      <c r="J1461" s="0" t="str">
        <f aca="false">IF(C1461="","",IF(K1461=0,1,0))</f>
        <v/>
      </c>
      <c r="K1461" s="0" t="str">
        <f aca="false">IF(C1461="","",SUM(R1461,V1461,Z1461,AD1461,AH1461,AL1461,AP1461,AT1461,AX1461,BB1461))</f>
        <v/>
      </c>
      <c r="L1461" s="0" t="str">
        <f aca="false">IF(C1461="","",SUM(BF1461:BO1461))</f>
        <v/>
      </c>
      <c r="M1461" s="0" t="str">
        <f aca="false">IF(C1461="","",K1461-L1461)</f>
        <v/>
      </c>
      <c r="N1461" s="0" t="str">
        <f aca="false">IF(C1461="","",SUM(S1461,W1461,AA1461,AE1461,AI1461,AM1461,AQ1461,AU1461,AY1461,BC1461))</f>
        <v/>
      </c>
      <c r="O1461" s="0" t="str">
        <f aca="false">IF(C1461="","",SUM(T1461,X1461,AB1461,AF1461,AJ1461,AN1461,AR1461,AV1461,AZ1461,BD1461))</f>
        <v/>
      </c>
      <c r="P1461" s="2" t="str">
        <f aca="false">IF(C1461="","",IF(I1461=1,AVERAGE(D1461:D1526),""))</f>
        <v/>
      </c>
      <c r="Q1461" s="2" t="str">
        <f aca="false">IF(C1461="","",IF(I1461=1,_xlfn.STDEV.S(D1461:D1526)/SQRT(66),""))</f>
        <v/>
      </c>
      <c r="R1461" s="0" t="str">
        <f aca="false">IF(data!G1461="","",1)</f>
        <v/>
      </c>
      <c r="S1461" s="0" t="str">
        <f aca="false">IF(data!H1461="","",data!H1461)</f>
        <v/>
      </c>
      <c r="T1461" s="0" t="str">
        <f aca="false">IF(data!I1461="","",data!I1461)</f>
        <v/>
      </c>
      <c r="U1461" s="0" t="str">
        <f aca="false">IF(data!J1461="","",data!J1461)</f>
        <v/>
      </c>
      <c r="V1461" s="0" t="str">
        <f aca="false">IF(data!K1461="","",1)</f>
        <v/>
      </c>
      <c r="W1461" s="0" t="str">
        <f aca="false">IF(data!L1461="","",data!L1461)</f>
        <v/>
      </c>
      <c r="X1461" s="0" t="str">
        <f aca="false">IF(data!M1461="","",data!M1461)</f>
        <v/>
      </c>
      <c r="Y1461" s="0" t="str">
        <f aca="false">IF(data!N1461="","",data!N1461)</f>
        <v/>
      </c>
      <c r="Z1461" s="0" t="str">
        <f aca="false">IF(data!O1461="","",1)</f>
        <v/>
      </c>
      <c r="AA1461" s="0" t="str">
        <f aca="false">IF(data!P1461="","",data!P1461)</f>
        <v/>
      </c>
      <c r="AB1461" s="0" t="str">
        <f aca="false">IF(data!Q1461="","",data!Q1461)</f>
        <v/>
      </c>
      <c r="AC1461" s="0" t="str">
        <f aca="false">IF(data!R1461="","",data!R1461)</f>
        <v/>
      </c>
      <c r="AD1461" s="0" t="str">
        <f aca="false">IF(data!S1461="","",1)</f>
        <v/>
      </c>
      <c r="AE1461" s="0" t="str">
        <f aca="false">IF(data!T1461="","",data!T1461)</f>
        <v/>
      </c>
      <c r="AF1461" s="0" t="str">
        <f aca="false">IF(data!U1461="","",data!U1461)</f>
        <v/>
      </c>
      <c r="AG1461" s="0" t="str">
        <f aca="false">IF(data!V1461="","",data!V1461)</f>
        <v/>
      </c>
      <c r="AH1461" s="0" t="str">
        <f aca="false">IF(data!W1461="","",1)</f>
        <v/>
      </c>
      <c r="AI1461" s="0" t="str">
        <f aca="false">IF(data!X1461="","",data!X1461)</f>
        <v/>
      </c>
      <c r="AJ1461" s="0" t="str">
        <f aca="false">IF(data!Y1461="","",data!Y1461)</f>
        <v/>
      </c>
      <c r="AK1461" s="0" t="str">
        <f aca="false">IF(data!Z1461="","",data!Z1461)</f>
        <v/>
      </c>
      <c r="AL1461" s="0" t="str">
        <f aca="false">IF(data!AA1461="","",1)</f>
        <v/>
      </c>
      <c r="AM1461" s="0" t="str">
        <f aca="false">IF(data!AB1461="","",data!AB1461)</f>
        <v/>
      </c>
      <c r="AN1461" s="0" t="str">
        <f aca="false">IF(data!AC1461="","",data!AC1461)</f>
        <v/>
      </c>
      <c r="AO1461" s="0" t="str">
        <f aca="false">IF(data!AD1461="","",data!AD1461)</f>
        <v/>
      </c>
      <c r="AP1461" s="0" t="str">
        <f aca="false">IF(data!AE1461="","",1)</f>
        <v/>
      </c>
      <c r="AQ1461" s="0" t="str">
        <f aca="false">IF(data!AF1461="","",data!AF1461)</f>
        <v/>
      </c>
      <c r="AR1461" s="0" t="str">
        <f aca="false">IF(data!AG1461="","",data!AG1461)</f>
        <v/>
      </c>
      <c r="AS1461" s="0" t="str">
        <f aca="false">IF(data!AH1461="","",data!AH1461)</f>
        <v/>
      </c>
      <c r="AT1461" s="0" t="str">
        <f aca="false">IF(data!AI1461="","",1)</f>
        <v/>
      </c>
      <c r="AU1461" s="0" t="str">
        <f aca="false">IF(data!AJ1461="","",data!AJ1461)</f>
        <v/>
      </c>
      <c r="AV1461" s="0" t="str">
        <f aca="false">IF(data!AK1461="","",data!AK1461)</f>
        <v/>
      </c>
      <c r="AW1461" s="0" t="str">
        <f aca="false">IF(data!AL1461="","",data!AL1461)</f>
        <v/>
      </c>
      <c r="AX1461" s="0" t="str">
        <f aca="false">IF(data!AM1461="","",1)</f>
        <v/>
      </c>
      <c r="AY1461" s="0" t="str">
        <f aca="false">IF(data!AN1461="","",data!AN1461)</f>
        <v/>
      </c>
      <c r="AZ1461" s="0" t="str">
        <f aca="false">IF(data!AO1461="","",data!AO1461)</f>
        <v/>
      </c>
      <c r="BA1461" s="0" t="str">
        <f aca="false">IF(data!AP1461="","",data!AP1461)</f>
        <v/>
      </c>
      <c r="BB1461" s="0" t="str">
        <f aca="false">IF(data!AQ1461="","",1)</f>
        <v/>
      </c>
      <c r="BC1461" s="0" t="str">
        <f aca="false">IF(data!AR1461="","",data!AR1461)</f>
        <v/>
      </c>
      <c r="BD1461" s="0" t="str">
        <f aca="false">IF(data!AS1461="","",data!AS1461)</f>
        <v/>
      </c>
      <c r="BE1461" s="0" t="str">
        <f aca="false">IF(data!AT1461="","",data!AT1461)</f>
        <v/>
      </c>
      <c r="BF1461" s="0" t="str">
        <f aca="false">IF($C1461="","",IF(R1461=$C1461,1,""))</f>
        <v/>
      </c>
      <c r="BG1461" s="0" t="str">
        <f aca="false">IF($C1461="","",IF(V1461=$C1461,1,""))</f>
        <v/>
      </c>
      <c r="BH1461" s="0" t="str">
        <f aca="false">IF($C1461="","",IF(Z1461=$C1461,1,""))</f>
        <v/>
      </c>
      <c r="BI1461" s="0" t="str">
        <f aca="false">IF($C1461="","",IF(AD1461=$C1461,1,""))</f>
        <v/>
      </c>
      <c r="BJ1461" s="0" t="str">
        <f aca="false">IF($C1461="","",IF(AH1461=$C1461,1,""))</f>
        <v/>
      </c>
      <c r="BK1461" s="0" t="str">
        <f aca="false">IF($C1461="","",IF(AL1461=$C1461,1,""))</f>
        <v/>
      </c>
      <c r="BL1461" s="0" t="str">
        <f aca="false">IF($C1461="","",IF(AP1461=$C1461,1,""))</f>
        <v/>
      </c>
      <c r="BM1461" s="0" t="str">
        <f aca="false">IF($C1461="","",IF(AT1461=$C1461,1,""))</f>
        <v/>
      </c>
      <c r="BN1461" s="0" t="str">
        <f aca="false">IF($C1461="","",IF(AX1461=$C1461,1,""))</f>
        <v/>
      </c>
      <c r="BO1461" s="0" t="str">
        <f aca="false">IF($C1461="","",IF(BB1461=$C1461,1,""))</f>
        <v/>
      </c>
    </row>
    <row r="1462" customFormat="false" ht="15" hidden="false" customHeight="false" outlineLevel="0" collapsed="false">
      <c r="A1462" s="0" t="str">
        <f aca="false">IF(data!A1462="","",data!A1462)</f>
        <v/>
      </c>
      <c r="B1462" s="0" t="str">
        <f aca="false">IF(data!B1462="","",data!B1462)</f>
        <v/>
      </c>
      <c r="C1462" s="0" t="str">
        <f aca="false">IF(data!C1462="","",data!C1462)</f>
        <v/>
      </c>
      <c r="D1462" s="1" t="str">
        <f aca="false">IF(data!D1462="","",data!D1462)</f>
        <v/>
      </c>
      <c r="E1462" s="1" t="str">
        <f aca="false">IF(data!E1462="","",data!E1462)</f>
        <v/>
      </c>
      <c r="F1462" s="1" t="str">
        <f aca="false">IF(data!F1462="","",data!F1462)</f>
        <v/>
      </c>
      <c r="G1462" s="0" t="str">
        <f aca="false">IF(B1462="Seq-NoFlipArrow",0,IF(B1462="Random-NoFlipArrow",1,IF(B1462="FlipSeq-NoFlipArrow",2,IF(B1462="FlipSeq-FlipArrow",3,IF(B1462="Seq-FlipArrow",4,IF(B1462="Random-FlipArrow",5,""))))))</f>
        <v/>
      </c>
      <c r="H1462" s="0" t="str">
        <f aca="false">IF(C1462="","",IF(C1461="Key",1,H1461+1))</f>
        <v/>
      </c>
      <c r="I1462" s="0" t="str">
        <f aca="false">IF(C1462="","",IF(A1462&lt;&gt;A1461,1,I1461+1))</f>
        <v/>
      </c>
      <c r="J1462" s="0" t="str">
        <f aca="false">IF(C1462="","",IF(K1462=0,1,0))</f>
        <v/>
      </c>
      <c r="K1462" s="0" t="str">
        <f aca="false">IF(C1462="","",SUM(R1462,V1462,Z1462,AD1462,AH1462,AL1462,AP1462,AT1462,AX1462,BB1462))</f>
        <v/>
      </c>
      <c r="L1462" s="0" t="str">
        <f aca="false">IF(C1462="","",SUM(BF1462:BO1462))</f>
        <v/>
      </c>
      <c r="M1462" s="0" t="str">
        <f aca="false">IF(C1462="","",K1462-L1462)</f>
        <v/>
      </c>
      <c r="N1462" s="0" t="str">
        <f aca="false">IF(C1462="","",SUM(S1462,W1462,AA1462,AE1462,AI1462,AM1462,AQ1462,AU1462,AY1462,BC1462))</f>
        <v/>
      </c>
      <c r="O1462" s="0" t="str">
        <f aca="false">IF(C1462="","",SUM(T1462,X1462,AB1462,AF1462,AJ1462,AN1462,AR1462,AV1462,AZ1462,BD1462))</f>
        <v/>
      </c>
      <c r="P1462" s="2" t="str">
        <f aca="false">IF(C1462="","",IF(I1462=1,AVERAGE(D1462:D1527),""))</f>
        <v/>
      </c>
      <c r="Q1462" s="2" t="str">
        <f aca="false">IF(C1462="","",IF(I1462=1,_xlfn.STDEV.S(D1462:D1527)/SQRT(66),""))</f>
        <v/>
      </c>
      <c r="R1462" s="0" t="str">
        <f aca="false">IF(data!G1462="","",1)</f>
        <v/>
      </c>
      <c r="S1462" s="0" t="str">
        <f aca="false">IF(data!H1462="","",data!H1462)</f>
        <v/>
      </c>
      <c r="T1462" s="0" t="str">
        <f aca="false">IF(data!I1462="","",data!I1462)</f>
        <v/>
      </c>
      <c r="U1462" s="0" t="str">
        <f aca="false">IF(data!J1462="","",data!J1462)</f>
        <v/>
      </c>
      <c r="V1462" s="0" t="str">
        <f aca="false">IF(data!K1462="","",1)</f>
        <v/>
      </c>
      <c r="W1462" s="0" t="str">
        <f aca="false">IF(data!L1462="","",data!L1462)</f>
        <v/>
      </c>
      <c r="X1462" s="0" t="str">
        <f aca="false">IF(data!M1462="","",data!M1462)</f>
        <v/>
      </c>
      <c r="Y1462" s="0" t="str">
        <f aca="false">IF(data!N1462="","",data!N1462)</f>
        <v/>
      </c>
      <c r="Z1462" s="0" t="str">
        <f aca="false">IF(data!O1462="","",1)</f>
        <v/>
      </c>
      <c r="AA1462" s="0" t="str">
        <f aca="false">IF(data!P1462="","",data!P1462)</f>
        <v/>
      </c>
      <c r="AB1462" s="0" t="str">
        <f aca="false">IF(data!Q1462="","",data!Q1462)</f>
        <v/>
      </c>
      <c r="AC1462" s="0" t="str">
        <f aca="false">IF(data!R1462="","",data!R1462)</f>
        <v/>
      </c>
      <c r="AD1462" s="0" t="str">
        <f aca="false">IF(data!S1462="","",1)</f>
        <v/>
      </c>
      <c r="AE1462" s="0" t="str">
        <f aca="false">IF(data!T1462="","",data!T1462)</f>
        <v/>
      </c>
      <c r="AF1462" s="0" t="str">
        <f aca="false">IF(data!U1462="","",data!U1462)</f>
        <v/>
      </c>
      <c r="AG1462" s="0" t="str">
        <f aca="false">IF(data!V1462="","",data!V1462)</f>
        <v/>
      </c>
      <c r="AH1462" s="0" t="str">
        <f aca="false">IF(data!W1462="","",1)</f>
        <v/>
      </c>
      <c r="AI1462" s="0" t="str">
        <f aca="false">IF(data!X1462="","",data!X1462)</f>
        <v/>
      </c>
      <c r="AJ1462" s="0" t="str">
        <f aca="false">IF(data!Y1462="","",data!Y1462)</f>
        <v/>
      </c>
      <c r="AK1462" s="0" t="str">
        <f aca="false">IF(data!Z1462="","",data!Z1462)</f>
        <v/>
      </c>
      <c r="AL1462" s="0" t="str">
        <f aca="false">IF(data!AA1462="","",1)</f>
        <v/>
      </c>
      <c r="AM1462" s="0" t="str">
        <f aca="false">IF(data!AB1462="","",data!AB1462)</f>
        <v/>
      </c>
      <c r="AN1462" s="0" t="str">
        <f aca="false">IF(data!AC1462="","",data!AC1462)</f>
        <v/>
      </c>
      <c r="AO1462" s="0" t="str">
        <f aca="false">IF(data!AD1462="","",data!AD1462)</f>
        <v/>
      </c>
      <c r="AP1462" s="0" t="str">
        <f aca="false">IF(data!AE1462="","",1)</f>
        <v/>
      </c>
      <c r="AQ1462" s="0" t="str">
        <f aca="false">IF(data!AF1462="","",data!AF1462)</f>
        <v/>
      </c>
      <c r="AR1462" s="0" t="str">
        <f aca="false">IF(data!AG1462="","",data!AG1462)</f>
        <v/>
      </c>
      <c r="AS1462" s="0" t="str">
        <f aca="false">IF(data!AH1462="","",data!AH1462)</f>
        <v/>
      </c>
      <c r="AT1462" s="0" t="str">
        <f aca="false">IF(data!AI1462="","",1)</f>
        <v/>
      </c>
      <c r="AU1462" s="0" t="str">
        <f aca="false">IF(data!AJ1462="","",data!AJ1462)</f>
        <v/>
      </c>
      <c r="AV1462" s="0" t="str">
        <f aca="false">IF(data!AK1462="","",data!AK1462)</f>
        <v/>
      </c>
      <c r="AW1462" s="0" t="str">
        <f aca="false">IF(data!AL1462="","",data!AL1462)</f>
        <v/>
      </c>
      <c r="AX1462" s="0" t="str">
        <f aca="false">IF(data!AM1462="","",1)</f>
        <v/>
      </c>
      <c r="AY1462" s="0" t="str">
        <f aca="false">IF(data!AN1462="","",data!AN1462)</f>
        <v/>
      </c>
      <c r="AZ1462" s="0" t="str">
        <f aca="false">IF(data!AO1462="","",data!AO1462)</f>
        <v/>
      </c>
      <c r="BA1462" s="0" t="str">
        <f aca="false">IF(data!AP1462="","",data!AP1462)</f>
        <v/>
      </c>
      <c r="BB1462" s="0" t="str">
        <f aca="false">IF(data!AQ1462="","",1)</f>
        <v/>
      </c>
      <c r="BC1462" s="0" t="str">
        <f aca="false">IF(data!AR1462="","",data!AR1462)</f>
        <v/>
      </c>
      <c r="BD1462" s="0" t="str">
        <f aca="false">IF(data!AS1462="","",data!AS1462)</f>
        <v/>
      </c>
      <c r="BE1462" s="0" t="str">
        <f aca="false">IF(data!AT1462="","",data!AT1462)</f>
        <v/>
      </c>
      <c r="BF1462" s="0" t="str">
        <f aca="false">IF($C1462="","",IF(R1462=$C1462,1,""))</f>
        <v/>
      </c>
      <c r="BG1462" s="0" t="str">
        <f aca="false">IF($C1462="","",IF(V1462=$C1462,1,""))</f>
        <v/>
      </c>
      <c r="BH1462" s="0" t="str">
        <f aca="false">IF($C1462="","",IF(Z1462=$C1462,1,""))</f>
        <v/>
      </c>
      <c r="BI1462" s="0" t="str">
        <f aca="false">IF($C1462="","",IF(AD1462=$C1462,1,""))</f>
        <v/>
      </c>
      <c r="BJ1462" s="0" t="str">
        <f aca="false">IF($C1462="","",IF(AH1462=$C1462,1,""))</f>
        <v/>
      </c>
      <c r="BK1462" s="0" t="str">
        <f aca="false">IF($C1462="","",IF(AL1462=$C1462,1,""))</f>
        <v/>
      </c>
      <c r="BL1462" s="0" t="str">
        <f aca="false">IF($C1462="","",IF(AP1462=$C1462,1,""))</f>
        <v/>
      </c>
      <c r="BM1462" s="0" t="str">
        <f aca="false">IF($C1462="","",IF(AT1462=$C1462,1,""))</f>
        <v/>
      </c>
      <c r="BN1462" s="0" t="str">
        <f aca="false">IF($C1462="","",IF(AX1462=$C1462,1,""))</f>
        <v/>
      </c>
      <c r="BO1462" s="0" t="str">
        <f aca="false">IF($C1462="","",IF(BB1462=$C1462,1,""))</f>
        <v/>
      </c>
    </row>
    <row r="1463" customFormat="false" ht="15" hidden="false" customHeight="false" outlineLevel="0" collapsed="false">
      <c r="A1463" s="0" t="str">
        <f aca="false">IF(data!A1463="","",data!A1463)</f>
        <v/>
      </c>
      <c r="B1463" s="0" t="str">
        <f aca="false">IF(data!B1463="","",data!B1463)</f>
        <v/>
      </c>
      <c r="C1463" s="0" t="str">
        <f aca="false">IF(data!C1463="","",data!C1463)</f>
        <v/>
      </c>
      <c r="D1463" s="1" t="str">
        <f aca="false">IF(data!D1463="","",data!D1463)</f>
        <v/>
      </c>
      <c r="E1463" s="1" t="str">
        <f aca="false">IF(data!E1463="","",data!E1463)</f>
        <v/>
      </c>
      <c r="F1463" s="1" t="str">
        <f aca="false">IF(data!F1463="","",data!F1463)</f>
        <v/>
      </c>
      <c r="G1463" s="0" t="str">
        <f aca="false">IF(B1463="Seq-NoFlipArrow",0,IF(B1463="Random-NoFlipArrow",1,IF(B1463="FlipSeq-NoFlipArrow",2,IF(B1463="FlipSeq-FlipArrow",3,IF(B1463="Seq-FlipArrow",4,IF(B1463="Random-FlipArrow",5,""))))))</f>
        <v/>
      </c>
      <c r="H1463" s="0" t="str">
        <f aca="false">IF(C1463="","",IF(C1462="Key",1,H1462+1))</f>
        <v/>
      </c>
      <c r="I1463" s="0" t="str">
        <f aca="false">IF(C1463="","",IF(A1463&lt;&gt;A1462,1,I1462+1))</f>
        <v/>
      </c>
      <c r="J1463" s="0" t="str">
        <f aca="false">IF(C1463="","",IF(K1463=0,1,0))</f>
        <v/>
      </c>
      <c r="K1463" s="0" t="str">
        <f aca="false">IF(C1463="","",SUM(R1463,V1463,Z1463,AD1463,AH1463,AL1463,AP1463,AT1463,AX1463,BB1463))</f>
        <v/>
      </c>
      <c r="L1463" s="0" t="str">
        <f aca="false">IF(C1463="","",SUM(BF1463:BO1463))</f>
        <v/>
      </c>
      <c r="M1463" s="0" t="str">
        <f aca="false">IF(C1463="","",K1463-L1463)</f>
        <v/>
      </c>
      <c r="N1463" s="0" t="str">
        <f aca="false">IF(C1463="","",SUM(S1463,W1463,AA1463,AE1463,AI1463,AM1463,AQ1463,AU1463,AY1463,BC1463))</f>
        <v/>
      </c>
      <c r="O1463" s="0" t="str">
        <f aca="false">IF(C1463="","",SUM(T1463,X1463,AB1463,AF1463,AJ1463,AN1463,AR1463,AV1463,AZ1463,BD1463))</f>
        <v/>
      </c>
      <c r="P1463" s="2" t="str">
        <f aca="false">IF(C1463="","",IF(I1463=1,AVERAGE(D1463:D1528),""))</f>
        <v/>
      </c>
      <c r="Q1463" s="2" t="str">
        <f aca="false">IF(C1463="","",IF(I1463=1,_xlfn.STDEV.S(D1463:D1528)/SQRT(66),""))</f>
        <v/>
      </c>
      <c r="R1463" s="0" t="str">
        <f aca="false">IF(data!G1463="","",1)</f>
        <v/>
      </c>
      <c r="S1463" s="0" t="str">
        <f aca="false">IF(data!H1463="","",data!H1463)</f>
        <v/>
      </c>
      <c r="T1463" s="0" t="str">
        <f aca="false">IF(data!I1463="","",data!I1463)</f>
        <v/>
      </c>
      <c r="U1463" s="0" t="str">
        <f aca="false">IF(data!J1463="","",data!J1463)</f>
        <v/>
      </c>
      <c r="V1463" s="0" t="str">
        <f aca="false">IF(data!K1463="","",1)</f>
        <v/>
      </c>
      <c r="W1463" s="0" t="str">
        <f aca="false">IF(data!L1463="","",data!L1463)</f>
        <v/>
      </c>
      <c r="X1463" s="0" t="str">
        <f aca="false">IF(data!M1463="","",data!M1463)</f>
        <v/>
      </c>
      <c r="Y1463" s="0" t="str">
        <f aca="false">IF(data!N1463="","",data!N1463)</f>
        <v/>
      </c>
      <c r="Z1463" s="0" t="str">
        <f aca="false">IF(data!O1463="","",1)</f>
        <v/>
      </c>
      <c r="AA1463" s="0" t="str">
        <f aca="false">IF(data!P1463="","",data!P1463)</f>
        <v/>
      </c>
      <c r="AB1463" s="0" t="str">
        <f aca="false">IF(data!Q1463="","",data!Q1463)</f>
        <v/>
      </c>
      <c r="AC1463" s="0" t="str">
        <f aca="false">IF(data!R1463="","",data!R1463)</f>
        <v/>
      </c>
      <c r="AD1463" s="0" t="str">
        <f aca="false">IF(data!S1463="","",1)</f>
        <v/>
      </c>
      <c r="AE1463" s="0" t="str">
        <f aca="false">IF(data!T1463="","",data!T1463)</f>
        <v/>
      </c>
      <c r="AF1463" s="0" t="str">
        <f aca="false">IF(data!U1463="","",data!U1463)</f>
        <v/>
      </c>
      <c r="AG1463" s="0" t="str">
        <f aca="false">IF(data!V1463="","",data!V1463)</f>
        <v/>
      </c>
      <c r="AH1463" s="0" t="str">
        <f aca="false">IF(data!W1463="","",1)</f>
        <v/>
      </c>
      <c r="AI1463" s="0" t="str">
        <f aca="false">IF(data!X1463="","",data!X1463)</f>
        <v/>
      </c>
      <c r="AJ1463" s="0" t="str">
        <f aca="false">IF(data!Y1463="","",data!Y1463)</f>
        <v/>
      </c>
      <c r="AK1463" s="0" t="str">
        <f aca="false">IF(data!Z1463="","",data!Z1463)</f>
        <v/>
      </c>
      <c r="AL1463" s="0" t="str">
        <f aca="false">IF(data!AA1463="","",1)</f>
        <v/>
      </c>
      <c r="AM1463" s="0" t="str">
        <f aca="false">IF(data!AB1463="","",data!AB1463)</f>
        <v/>
      </c>
      <c r="AN1463" s="0" t="str">
        <f aca="false">IF(data!AC1463="","",data!AC1463)</f>
        <v/>
      </c>
      <c r="AO1463" s="0" t="str">
        <f aca="false">IF(data!AD1463="","",data!AD1463)</f>
        <v/>
      </c>
      <c r="AP1463" s="0" t="str">
        <f aca="false">IF(data!AE1463="","",1)</f>
        <v/>
      </c>
      <c r="AQ1463" s="0" t="str">
        <f aca="false">IF(data!AF1463="","",data!AF1463)</f>
        <v/>
      </c>
      <c r="AR1463" s="0" t="str">
        <f aca="false">IF(data!AG1463="","",data!AG1463)</f>
        <v/>
      </c>
      <c r="AS1463" s="0" t="str">
        <f aca="false">IF(data!AH1463="","",data!AH1463)</f>
        <v/>
      </c>
      <c r="AT1463" s="0" t="str">
        <f aca="false">IF(data!AI1463="","",1)</f>
        <v/>
      </c>
      <c r="AU1463" s="0" t="str">
        <f aca="false">IF(data!AJ1463="","",data!AJ1463)</f>
        <v/>
      </c>
      <c r="AV1463" s="0" t="str">
        <f aca="false">IF(data!AK1463="","",data!AK1463)</f>
        <v/>
      </c>
      <c r="AW1463" s="0" t="str">
        <f aca="false">IF(data!AL1463="","",data!AL1463)</f>
        <v/>
      </c>
      <c r="AX1463" s="0" t="str">
        <f aca="false">IF(data!AM1463="","",1)</f>
        <v/>
      </c>
      <c r="AY1463" s="0" t="str">
        <f aca="false">IF(data!AN1463="","",data!AN1463)</f>
        <v/>
      </c>
      <c r="AZ1463" s="0" t="str">
        <f aca="false">IF(data!AO1463="","",data!AO1463)</f>
        <v/>
      </c>
      <c r="BA1463" s="0" t="str">
        <f aca="false">IF(data!AP1463="","",data!AP1463)</f>
        <v/>
      </c>
      <c r="BB1463" s="0" t="str">
        <f aca="false">IF(data!AQ1463="","",1)</f>
        <v/>
      </c>
      <c r="BC1463" s="0" t="str">
        <f aca="false">IF(data!AR1463="","",data!AR1463)</f>
        <v/>
      </c>
      <c r="BD1463" s="0" t="str">
        <f aca="false">IF(data!AS1463="","",data!AS1463)</f>
        <v/>
      </c>
      <c r="BE1463" s="0" t="str">
        <f aca="false">IF(data!AT1463="","",data!AT1463)</f>
        <v/>
      </c>
      <c r="BF1463" s="0" t="str">
        <f aca="false">IF($C1463="","",IF(R1463=$C1463,1,""))</f>
        <v/>
      </c>
      <c r="BG1463" s="0" t="str">
        <f aca="false">IF($C1463="","",IF(V1463=$C1463,1,""))</f>
        <v/>
      </c>
      <c r="BH1463" s="0" t="str">
        <f aca="false">IF($C1463="","",IF(Z1463=$C1463,1,""))</f>
        <v/>
      </c>
      <c r="BI1463" s="0" t="str">
        <f aca="false">IF($C1463="","",IF(AD1463=$C1463,1,""))</f>
        <v/>
      </c>
      <c r="BJ1463" s="0" t="str">
        <f aca="false">IF($C1463="","",IF(AH1463=$C1463,1,""))</f>
        <v/>
      </c>
      <c r="BK1463" s="0" t="str">
        <f aca="false">IF($C1463="","",IF(AL1463=$C1463,1,""))</f>
        <v/>
      </c>
      <c r="BL1463" s="0" t="str">
        <f aca="false">IF($C1463="","",IF(AP1463=$C1463,1,""))</f>
        <v/>
      </c>
      <c r="BM1463" s="0" t="str">
        <f aca="false">IF($C1463="","",IF(AT1463=$C1463,1,""))</f>
        <v/>
      </c>
      <c r="BN1463" s="0" t="str">
        <f aca="false">IF($C1463="","",IF(AX1463=$C1463,1,""))</f>
        <v/>
      </c>
      <c r="BO1463" s="0" t="str">
        <f aca="false">IF($C1463="","",IF(BB1463=$C1463,1,""))</f>
        <v/>
      </c>
    </row>
    <row r="1464" customFormat="false" ht="15" hidden="false" customHeight="false" outlineLevel="0" collapsed="false">
      <c r="A1464" s="0" t="str">
        <f aca="false">IF(data!A1464="","",data!A1464)</f>
        <v/>
      </c>
      <c r="B1464" s="0" t="str">
        <f aca="false">IF(data!B1464="","",data!B1464)</f>
        <v/>
      </c>
      <c r="C1464" s="0" t="str">
        <f aca="false">IF(data!C1464="","",data!C1464)</f>
        <v/>
      </c>
      <c r="D1464" s="1" t="str">
        <f aca="false">IF(data!D1464="","",data!D1464)</f>
        <v/>
      </c>
      <c r="E1464" s="1" t="str">
        <f aca="false">IF(data!E1464="","",data!E1464)</f>
        <v/>
      </c>
      <c r="F1464" s="1" t="str">
        <f aca="false">IF(data!F1464="","",data!F1464)</f>
        <v/>
      </c>
      <c r="G1464" s="0" t="str">
        <f aca="false">IF(B1464="Seq-NoFlipArrow",0,IF(B1464="Random-NoFlipArrow",1,IF(B1464="FlipSeq-NoFlipArrow",2,IF(B1464="FlipSeq-FlipArrow",3,IF(B1464="Seq-FlipArrow",4,IF(B1464="Random-FlipArrow",5,""))))))</f>
        <v/>
      </c>
      <c r="H1464" s="0" t="str">
        <f aca="false">IF(C1464="","",IF(C1463="Key",1,H1463+1))</f>
        <v/>
      </c>
      <c r="I1464" s="0" t="str">
        <f aca="false">IF(C1464="","",IF(A1464&lt;&gt;A1463,1,I1463+1))</f>
        <v/>
      </c>
      <c r="J1464" s="0" t="str">
        <f aca="false">IF(C1464="","",IF(K1464=0,1,0))</f>
        <v/>
      </c>
      <c r="K1464" s="0" t="str">
        <f aca="false">IF(C1464="","",SUM(R1464,V1464,Z1464,AD1464,AH1464,AL1464,AP1464,AT1464,AX1464,BB1464))</f>
        <v/>
      </c>
      <c r="L1464" s="0" t="str">
        <f aca="false">IF(C1464="","",SUM(BF1464:BO1464))</f>
        <v/>
      </c>
      <c r="M1464" s="0" t="str">
        <f aca="false">IF(C1464="","",K1464-L1464)</f>
        <v/>
      </c>
      <c r="N1464" s="0" t="str">
        <f aca="false">IF(C1464="","",SUM(S1464,W1464,AA1464,AE1464,AI1464,AM1464,AQ1464,AU1464,AY1464,BC1464))</f>
        <v/>
      </c>
      <c r="O1464" s="0" t="str">
        <f aca="false">IF(C1464="","",SUM(T1464,X1464,AB1464,AF1464,AJ1464,AN1464,AR1464,AV1464,AZ1464,BD1464))</f>
        <v/>
      </c>
      <c r="P1464" s="2" t="str">
        <f aca="false">IF(C1464="","",IF(I1464=1,AVERAGE(D1464:D1529),""))</f>
        <v/>
      </c>
      <c r="Q1464" s="2" t="str">
        <f aca="false">IF(C1464="","",IF(I1464=1,_xlfn.STDEV.S(D1464:D1529)/SQRT(66),""))</f>
        <v/>
      </c>
      <c r="R1464" s="0" t="str">
        <f aca="false">IF(data!G1464="","",1)</f>
        <v/>
      </c>
      <c r="S1464" s="0" t="str">
        <f aca="false">IF(data!H1464="","",data!H1464)</f>
        <v/>
      </c>
      <c r="T1464" s="0" t="str">
        <f aca="false">IF(data!I1464="","",data!I1464)</f>
        <v/>
      </c>
      <c r="U1464" s="0" t="str">
        <f aca="false">IF(data!J1464="","",data!J1464)</f>
        <v/>
      </c>
      <c r="V1464" s="0" t="str">
        <f aca="false">IF(data!K1464="","",1)</f>
        <v/>
      </c>
      <c r="W1464" s="0" t="str">
        <f aca="false">IF(data!L1464="","",data!L1464)</f>
        <v/>
      </c>
      <c r="X1464" s="0" t="str">
        <f aca="false">IF(data!M1464="","",data!M1464)</f>
        <v/>
      </c>
      <c r="Y1464" s="0" t="str">
        <f aca="false">IF(data!N1464="","",data!N1464)</f>
        <v/>
      </c>
      <c r="Z1464" s="0" t="str">
        <f aca="false">IF(data!O1464="","",1)</f>
        <v/>
      </c>
      <c r="AA1464" s="0" t="str">
        <f aca="false">IF(data!P1464="","",data!P1464)</f>
        <v/>
      </c>
      <c r="AB1464" s="0" t="str">
        <f aca="false">IF(data!Q1464="","",data!Q1464)</f>
        <v/>
      </c>
      <c r="AC1464" s="0" t="str">
        <f aca="false">IF(data!R1464="","",data!R1464)</f>
        <v/>
      </c>
      <c r="AD1464" s="0" t="str">
        <f aca="false">IF(data!S1464="","",1)</f>
        <v/>
      </c>
      <c r="AE1464" s="0" t="str">
        <f aca="false">IF(data!T1464="","",data!T1464)</f>
        <v/>
      </c>
      <c r="AF1464" s="0" t="str">
        <f aca="false">IF(data!U1464="","",data!U1464)</f>
        <v/>
      </c>
      <c r="AG1464" s="0" t="str">
        <f aca="false">IF(data!V1464="","",data!V1464)</f>
        <v/>
      </c>
      <c r="AH1464" s="0" t="str">
        <f aca="false">IF(data!W1464="","",1)</f>
        <v/>
      </c>
      <c r="AI1464" s="0" t="str">
        <f aca="false">IF(data!X1464="","",data!X1464)</f>
        <v/>
      </c>
      <c r="AJ1464" s="0" t="str">
        <f aca="false">IF(data!Y1464="","",data!Y1464)</f>
        <v/>
      </c>
      <c r="AK1464" s="0" t="str">
        <f aca="false">IF(data!Z1464="","",data!Z1464)</f>
        <v/>
      </c>
      <c r="AL1464" s="0" t="str">
        <f aca="false">IF(data!AA1464="","",1)</f>
        <v/>
      </c>
      <c r="AM1464" s="0" t="str">
        <f aca="false">IF(data!AB1464="","",data!AB1464)</f>
        <v/>
      </c>
      <c r="AN1464" s="0" t="str">
        <f aca="false">IF(data!AC1464="","",data!AC1464)</f>
        <v/>
      </c>
      <c r="AO1464" s="0" t="str">
        <f aca="false">IF(data!AD1464="","",data!AD1464)</f>
        <v/>
      </c>
      <c r="AP1464" s="0" t="str">
        <f aca="false">IF(data!AE1464="","",1)</f>
        <v/>
      </c>
      <c r="AQ1464" s="0" t="str">
        <f aca="false">IF(data!AF1464="","",data!AF1464)</f>
        <v/>
      </c>
      <c r="AR1464" s="0" t="str">
        <f aca="false">IF(data!AG1464="","",data!AG1464)</f>
        <v/>
      </c>
      <c r="AS1464" s="0" t="str">
        <f aca="false">IF(data!AH1464="","",data!AH1464)</f>
        <v/>
      </c>
      <c r="AT1464" s="0" t="str">
        <f aca="false">IF(data!AI1464="","",1)</f>
        <v/>
      </c>
      <c r="AU1464" s="0" t="str">
        <f aca="false">IF(data!AJ1464="","",data!AJ1464)</f>
        <v/>
      </c>
      <c r="AV1464" s="0" t="str">
        <f aca="false">IF(data!AK1464="","",data!AK1464)</f>
        <v/>
      </c>
      <c r="AW1464" s="0" t="str">
        <f aca="false">IF(data!AL1464="","",data!AL1464)</f>
        <v/>
      </c>
      <c r="AX1464" s="0" t="str">
        <f aca="false">IF(data!AM1464="","",1)</f>
        <v/>
      </c>
      <c r="AY1464" s="0" t="str">
        <f aca="false">IF(data!AN1464="","",data!AN1464)</f>
        <v/>
      </c>
      <c r="AZ1464" s="0" t="str">
        <f aca="false">IF(data!AO1464="","",data!AO1464)</f>
        <v/>
      </c>
      <c r="BA1464" s="0" t="str">
        <f aca="false">IF(data!AP1464="","",data!AP1464)</f>
        <v/>
      </c>
      <c r="BB1464" s="0" t="str">
        <f aca="false">IF(data!AQ1464="","",1)</f>
        <v/>
      </c>
      <c r="BC1464" s="0" t="str">
        <f aca="false">IF(data!AR1464="","",data!AR1464)</f>
        <v/>
      </c>
      <c r="BD1464" s="0" t="str">
        <f aca="false">IF(data!AS1464="","",data!AS1464)</f>
        <v/>
      </c>
      <c r="BE1464" s="0" t="str">
        <f aca="false">IF(data!AT1464="","",data!AT1464)</f>
        <v/>
      </c>
      <c r="BF1464" s="0" t="str">
        <f aca="false">IF($C1464="","",IF(R1464=$C1464,1,""))</f>
        <v/>
      </c>
      <c r="BG1464" s="0" t="str">
        <f aca="false">IF($C1464="","",IF(V1464=$C1464,1,""))</f>
        <v/>
      </c>
      <c r="BH1464" s="0" t="str">
        <f aca="false">IF($C1464="","",IF(Z1464=$C1464,1,""))</f>
        <v/>
      </c>
      <c r="BI1464" s="0" t="str">
        <f aca="false">IF($C1464="","",IF(AD1464=$C1464,1,""))</f>
        <v/>
      </c>
      <c r="BJ1464" s="0" t="str">
        <f aca="false">IF($C1464="","",IF(AH1464=$C1464,1,""))</f>
        <v/>
      </c>
      <c r="BK1464" s="0" t="str">
        <f aca="false">IF($C1464="","",IF(AL1464=$C1464,1,""))</f>
        <v/>
      </c>
      <c r="BL1464" s="0" t="str">
        <f aca="false">IF($C1464="","",IF(AP1464=$C1464,1,""))</f>
        <v/>
      </c>
      <c r="BM1464" s="0" t="str">
        <f aca="false">IF($C1464="","",IF(AT1464=$C1464,1,""))</f>
        <v/>
      </c>
      <c r="BN1464" s="0" t="str">
        <f aca="false">IF($C1464="","",IF(AX1464=$C1464,1,""))</f>
        <v/>
      </c>
      <c r="BO1464" s="0" t="str">
        <f aca="false">IF($C1464="","",IF(BB1464=$C1464,1,""))</f>
        <v/>
      </c>
    </row>
    <row r="1465" customFormat="false" ht="15" hidden="false" customHeight="false" outlineLevel="0" collapsed="false">
      <c r="A1465" s="0" t="str">
        <f aca="false">IF(data!A1465="","",data!A1465)</f>
        <v/>
      </c>
      <c r="B1465" s="0" t="str">
        <f aca="false">IF(data!B1465="","",data!B1465)</f>
        <v/>
      </c>
      <c r="C1465" s="0" t="str">
        <f aca="false">IF(data!C1465="","",data!C1465)</f>
        <v/>
      </c>
      <c r="D1465" s="1" t="str">
        <f aca="false">IF(data!D1465="","",data!D1465)</f>
        <v/>
      </c>
      <c r="E1465" s="1" t="str">
        <f aca="false">IF(data!E1465="","",data!E1465)</f>
        <v/>
      </c>
      <c r="F1465" s="1" t="str">
        <f aca="false">IF(data!F1465="","",data!F1465)</f>
        <v/>
      </c>
      <c r="G1465" s="0" t="str">
        <f aca="false">IF(B1465="Seq-NoFlipArrow",0,IF(B1465="Random-NoFlipArrow",1,IF(B1465="FlipSeq-NoFlipArrow",2,IF(B1465="FlipSeq-FlipArrow",3,IF(B1465="Seq-FlipArrow",4,IF(B1465="Random-FlipArrow",5,""))))))</f>
        <v/>
      </c>
      <c r="H1465" s="0" t="str">
        <f aca="false">IF(C1465="","",IF(C1464="Key",1,H1464+1))</f>
        <v/>
      </c>
      <c r="I1465" s="0" t="str">
        <f aca="false">IF(C1465="","",IF(A1465&lt;&gt;A1464,1,I1464+1))</f>
        <v/>
      </c>
      <c r="J1465" s="0" t="str">
        <f aca="false">IF(C1465="","",IF(K1465=0,1,0))</f>
        <v/>
      </c>
      <c r="K1465" s="0" t="str">
        <f aca="false">IF(C1465="","",SUM(R1465,V1465,Z1465,AD1465,AH1465,AL1465,AP1465,AT1465,AX1465,BB1465))</f>
        <v/>
      </c>
      <c r="L1465" s="0" t="str">
        <f aca="false">IF(C1465="","",SUM(BF1465:BO1465))</f>
        <v/>
      </c>
      <c r="M1465" s="0" t="str">
        <f aca="false">IF(C1465="","",K1465-L1465)</f>
        <v/>
      </c>
      <c r="N1465" s="0" t="str">
        <f aca="false">IF(C1465="","",SUM(S1465,W1465,AA1465,AE1465,AI1465,AM1465,AQ1465,AU1465,AY1465,BC1465))</f>
        <v/>
      </c>
      <c r="O1465" s="0" t="str">
        <f aca="false">IF(C1465="","",SUM(T1465,X1465,AB1465,AF1465,AJ1465,AN1465,AR1465,AV1465,AZ1465,BD1465))</f>
        <v/>
      </c>
      <c r="P1465" s="2" t="str">
        <f aca="false">IF(C1465="","",IF(I1465=1,AVERAGE(D1465:D1530),""))</f>
        <v/>
      </c>
      <c r="Q1465" s="2" t="str">
        <f aca="false">IF(C1465="","",IF(I1465=1,_xlfn.STDEV.S(D1465:D1530)/SQRT(66),""))</f>
        <v/>
      </c>
      <c r="R1465" s="0" t="str">
        <f aca="false">IF(data!G1465="","",1)</f>
        <v/>
      </c>
      <c r="S1465" s="0" t="str">
        <f aca="false">IF(data!H1465="","",data!H1465)</f>
        <v/>
      </c>
      <c r="T1465" s="0" t="str">
        <f aca="false">IF(data!I1465="","",data!I1465)</f>
        <v/>
      </c>
      <c r="U1465" s="0" t="str">
        <f aca="false">IF(data!J1465="","",data!J1465)</f>
        <v/>
      </c>
      <c r="V1465" s="0" t="str">
        <f aca="false">IF(data!K1465="","",1)</f>
        <v/>
      </c>
      <c r="W1465" s="0" t="str">
        <f aca="false">IF(data!L1465="","",data!L1465)</f>
        <v/>
      </c>
      <c r="X1465" s="0" t="str">
        <f aca="false">IF(data!M1465="","",data!M1465)</f>
        <v/>
      </c>
      <c r="Y1465" s="0" t="str">
        <f aca="false">IF(data!N1465="","",data!N1465)</f>
        <v/>
      </c>
      <c r="Z1465" s="0" t="str">
        <f aca="false">IF(data!O1465="","",1)</f>
        <v/>
      </c>
      <c r="AA1465" s="0" t="str">
        <f aca="false">IF(data!P1465="","",data!P1465)</f>
        <v/>
      </c>
      <c r="AB1465" s="0" t="str">
        <f aca="false">IF(data!Q1465="","",data!Q1465)</f>
        <v/>
      </c>
      <c r="AC1465" s="0" t="str">
        <f aca="false">IF(data!R1465="","",data!R1465)</f>
        <v/>
      </c>
      <c r="AD1465" s="0" t="str">
        <f aca="false">IF(data!S1465="","",1)</f>
        <v/>
      </c>
      <c r="AE1465" s="0" t="str">
        <f aca="false">IF(data!T1465="","",data!T1465)</f>
        <v/>
      </c>
      <c r="AF1465" s="0" t="str">
        <f aca="false">IF(data!U1465="","",data!U1465)</f>
        <v/>
      </c>
      <c r="AG1465" s="0" t="str">
        <f aca="false">IF(data!V1465="","",data!V1465)</f>
        <v/>
      </c>
      <c r="AH1465" s="0" t="str">
        <f aca="false">IF(data!W1465="","",1)</f>
        <v/>
      </c>
      <c r="AI1465" s="0" t="str">
        <f aca="false">IF(data!X1465="","",data!X1465)</f>
        <v/>
      </c>
      <c r="AJ1465" s="0" t="str">
        <f aca="false">IF(data!Y1465="","",data!Y1465)</f>
        <v/>
      </c>
      <c r="AK1465" s="0" t="str">
        <f aca="false">IF(data!Z1465="","",data!Z1465)</f>
        <v/>
      </c>
      <c r="AL1465" s="0" t="str">
        <f aca="false">IF(data!AA1465="","",1)</f>
        <v/>
      </c>
      <c r="AM1465" s="0" t="str">
        <f aca="false">IF(data!AB1465="","",data!AB1465)</f>
        <v/>
      </c>
      <c r="AN1465" s="0" t="str">
        <f aca="false">IF(data!AC1465="","",data!AC1465)</f>
        <v/>
      </c>
      <c r="AO1465" s="0" t="str">
        <f aca="false">IF(data!AD1465="","",data!AD1465)</f>
        <v/>
      </c>
      <c r="AP1465" s="0" t="str">
        <f aca="false">IF(data!AE1465="","",1)</f>
        <v/>
      </c>
      <c r="AQ1465" s="0" t="str">
        <f aca="false">IF(data!AF1465="","",data!AF1465)</f>
        <v/>
      </c>
      <c r="AR1465" s="0" t="str">
        <f aca="false">IF(data!AG1465="","",data!AG1465)</f>
        <v/>
      </c>
      <c r="AS1465" s="0" t="str">
        <f aca="false">IF(data!AH1465="","",data!AH1465)</f>
        <v/>
      </c>
      <c r="AT1465" s="0" t="str">
        <f aca="false">IF(data!AI1465="","",1)</f>
        <v/>
      </c>
      <c r="AU1465" s="0" t="str">
        <f aca="false">IF(data!AJ1465="","",data!AJ1465)</f>
        <v/>
      </c>
      <c r="AV1465" s="0" t="str">
        <f aca="false">IF(data!AK1465="","",data!AK1465)</f>
        <v/>
      </c>
      <c r="AW1465" s="0" t="str">
        <f aca="false">IF(data!AL1465="","",data!AL1465)</f>
        <v/>
      </c>
      <c r="AX1465" s="0" t="str">
        <f aca="false">IF(data!AM1465="","",1)</f>
        <v/>
      </c>
      <c r="AY1465" s="0" t="str">
        <f aca="false">IF(data!AN1465="","",data!AN1465)</f>
        <v/>
      </c>
      <c r="AZ1465" s="0" t="str">
        <f aca="false">IF(data!AO1465="","",data!AO1465)</f>
        <v/>
      </c>
      <c r="BA1465" s="0" t="str">
        <f aca="false">IF(data!AP1465="","",data!AP1465)</f>
        <v/>
      </c>
      <c r="BB1465" s="0" t="str">
        <f aca="false">IF(data!AQ1465="","",1)</f>
        <v/>
      </c>
      <c r="BC1465" s="0" t="str">
        <f aca="false">IF(data!AR1465="","",data!AR1465)</f>
        <v/>
      </c>
      <c r="BD1465" s="0" t="str">
        <f aca="false">IF(data!AS1465="","",data!AS1465)</f>
        <v/>
      </c>
      <c r="BE1465" s="0" t="str">
        <f aca="false">IF(data!AT1465="","",data!AT1465)</f>
        <v/>
      </c>
      <c r="BF1465" s="0" t="str">
        <f aca="false">IF($C1465="","",IF(R1465=$C1465,1,""))</f>
        <v/>
      </c>
      <c r="BG1465" s="0" t="str">
        <f aca="false">IF($C1465="","",IF(V1465=$C1465,1,""))</f>
        <v/>
      </c>
      <c r="BH1465" s="0" t="str">
        <f aca="false">IF($C1465="","",IF(Z1465=$C1465,1,""))</f>
        <v/>
      </c>
      <c r="BI1465" s="0" t="str">
        <f aca="false">IF($C1465="","",IF(AD1465=$C1465,1,""))</f>
        <v/>
      </c>
      <c r="BJ1465" s="0" t="str">
        <f aca="false">IF($C1465="","",IF(AH1465=$C1465,1,""))</f>
        <v/>
      </c>
      <c r="BK1465" s="0" t="str">
        <f aca="false">IF($C1465="","",IF(AL1465=$C1465,1,""))</f>
        <v/>
      </c>
      <c r="BL1465" s="0" t="str">
        <f aca="false">IF($C1465="","",IF(AP1465=$C1465,1,""))</f>
        <v/>
      </c>
      <c r="BM1465" s="0" t="str">
        <f aca="false">IF($C1465="","",IF(AT1465=$C1465,1,""))</f>
        <v/>
      </c>
      <c r="BN1465" s="0" t="str">
        <f aca="false">IF($C1465="","",IF(AX1465=$C1465,1,""))</f>
        <v/>
      </c>
      <c r="BO1465" s="0" t="str">
        <f aca="false">IF($C1465="","",IF(BB1465=$C1465,1,""))</f>
        <v/>
      </c>
    </row>
    <row r="1466" customFormat="false" ht="15" hidden="false" customHeight="false" outlineLevel="0" collapsed="false">
      <c r="A1466" s="0" t="str">
        <f aca="false">IF(data!A1466="","",data!A1466)</f>
        <v/>
      </c>
      <c r="B1466" s="0" t="str">
        <f aca="false">IF(data!B1466="","",data!B1466)</f>
        <v/>
      </c>
      <c r="C1466" s="0" t="str">
        <f aca="false">IF(data!C1466="","",data!C1466)</f>
        <v/>
      </c>
      <c r="D1466" s="1" t="str">
        <f aca="false">IF(data!D1466="","",data!D1466)</f>
        <v/>
      </c>
      <c r="E1466" s="1" t="str">
        <f aca="false">IF(data!E1466="","",data!E1466)</f>
        <v/>
      </c>
      <c r="F1466" s="1" t="str">
        <f aca="false">IF(data!F1466="","",data!F1466)</f>
        <v/>
      </c>
      <c r="G1466" s="0" t="str">
        <f aca="false">IF(B1466="Seq-NoFlipArrow",0,IF(B1466="Random-NoFlipArrow",1,IF(B1466="FlipSeq-NoFlipArrow",2,IF(B1466="FlipSeq-FlipArrow",3,IF(B1466="Seq-FlipArrow",4,IF(B1466="Random-FlipArrow",5,""))))))</f>
        <v/>
      </c>
      <c r="H1466" s="0" t="str">
        <f aca="false">IF(C1466="","",IF(C1465="Key",1,H1465+1))</f>
        <v/>
      </c>
      <c r="I1466" s="0" t="str">
        <f aca="false">IF(C1466="","",IF(A1466&lt;&gt;A1465,1,I1465+1))</f>
        <v/>
      </c>
      <c r="J1466" s="0" t="str">
        <f aca="false">IF(C1466="","",IF(K1466=0,1,0))</f>
        <v/>
      </c>
      <c r="K1466" s="0" t="str">
        <f aca="false">IF(C1466="","",SUM(R1466,V1466,Z1466,AD1466,AH1466,AL1466,AP1466,AT1466,AX1466,BB1466))</f>
        <v/>
      </c>
      <c r="L1466" s="0" t="str">
        <f aca="false">IF(C1466="","",SUM(BF1466:BO1466))</f>
        <v/>
      </c>
      <c r="M1466" s="0" t="str">
        <f aca="false">IF(C1466="","",K1466-L1466)</f>
        <v/>
      </c>
      <c r="N1466" s="0" t="str">
        <f aca="false">IF(C1466="","",SUM(S1466,W1466,AA1466,AE1466,AI1466,AM1466,AQ1466,AU1466,AY1466,BC1466))</f>
        <v/>
      </c>
      <c r="O1466" s="0" t="str">
        <f aca="false">IF(C1466="","",SUM(T1466,X1466,AB1466,AF1466,AJ1466,AN1466,AR1466,AV1466,AZ1466,BD1466))</f>
        <v/>
      </c>
      <c r="P1466" s="2" t="str">
        <f aca="false">IF(C1466="","",IF(I1466=1,AVERAGE(D1466:D1531),""))</f>
        <v/>
      </c>
      <c r="Q1466" s="2" t="str">
        <f aca="false">IF(C1466="","",IF(I1466=1,_xlfn.STDEV.S(D1466:D1531)/SQRT(66),""))</f>
        <v/>
      </c>
      <c r="R1466" s="0" t="str">
        <f aca="false">IF(data!G1466="","",1)</f>
        <v/>
      </c>
      <c r="S1466" s="0" t="str">
        <f aca="false">IF(data!H1466="","",data!H1466)</f>
        <v/>
      </c>
      <c r="T1466" s="0" t="str">
        <f aca="false">IF(data!I1466="","",data!I1466)</f>
        <v/>
      </c>
      <c r="U1466" s="0" t="str">
        <f aca="false">IF(data!J1466="","",data!J1466)</f>
        <v/>
      </c>
      <c r="V1466" s="0" t="str">
        <f aca="false">IF(data!K1466="","",1)</f>
        <v/>
      </c>
      <c r="W1466" s="0" t="str">
        <f aca="false">IF(data!L1466="","",data!L1466)</f>
        <v/>
      </c>
      <c r="X1466" s="0" t="str">
        <f aca="false">IF(data!M1466="","",data!M1466)</f>
        <v/>
      </c>
      <c r="Y1466" s="0" t="str">
        <f aca="false">IF(data!N1466="","",data!N1466)</f>
        <v/>
      </c>
      <c r="Z1466" s="0" t="str">
        <f aca="false">IF(data!O1466="","",1)</f>
        <v/>
      </c>
      <c r="AA1466" s="0" t="str">
        <f aca="false">IF(data!P1466="","",data!P1466)</f>
        <v/>
      </c>
      <c r="AB1466" s="0" t="str">
        <f aca="false">IF(data!Q1466="","",data!Q1466)</f>
        <v/>
      </c>
      <c r="AC1466" s="0" t="str">
        <f aca="false">IF(data!R1466="","",data!R1466)</f>
        <v/>
      </c>
      <c r="AD1466" s="0" t="str">
        <f aca="false">IF(data!S1466="","",1)</f>
        <v/>
      </c>
      <c r="AE1466" s="0" t="str">
        <f aca="false">IF(data!T1466="","",data!T1466)</f>
        <v/>
      </c>
      <c r="AF1466" s="0" t="str">
        <f aca="false">IF(data!U1466="","",data!U1466)</f>
        <v/>
      </c>
      <c r="AG1466" s="0" t="str">
        <f aca="false">IF(data!V1466="","",data!V1466)</f>
        <v/>
      </c>
      <c r="AH1466" s="0" t="str">
        <f aca="false">IF(data!W1466="","",1)</f>
        <v/>
      </c>
      <c r="AI1466" s="0" t="str">
        <f aca="false">IF(data!X1466="","",data!X1466)</f>
        <v/>
      </c>
      <c r="AJ1466" s="0" t="str">
        <f aca="false">IF(data!Y1466="","",data!Y1466)</f>
        <v/>
      </c>
      <c r="AK1466" s="0" t="str">
        <f aca="false">IF(data!Z1466="","",data!Z1466)</f>
        <v/>
      </c>
      <c r="AL1466" s="0" t="str">
        <f aca="false">IF(data!AA1466="","",1)</f>
        <v/>
      </c>
      <c r="AM1466" s="0" t="str">
        <f aca="false">IF(data!AB1466="","",data!AB1466)</f>
        <v/>
      </c>
      <c r="AN1466" s="0" t="str">
        <f aca="false">IF(data!AC1466="","",data!AC1466)</f>
        <v/>
      </c>
      <c r="AO1466" s="0" t="str">
        <f aca="false">IF(data!AD1466="","",data!AD1466)</f>
        <v/>
      </c>
      <c r="AP1466" s="0" t="str">
        <f aca="false">IF(data!AE1466="","",1)</f>
        <v/>
      </c>
      <c r="AQ1466" s="0" t="str">
        <f aca="false">IF(data!AF1466="","",data!AF1466)</f>
        <v/>
      </c>
      <c r="AR1466" s="0" t="str">
        <f aca="false">IF(data!AG1466="","",data!AG1466)</f>
        <v/>
      </c>
      <c r="AS1466" s="0" t="str">
        <f aca="false">IF(data!AH1466="","",data!AH1466)</f>
        <v/>
      </c>
      <c r="AT1466" s="0" t="str">
        <f aca="false">IF(data!AI1466="","",1)</f>
        <v/>
      </c>
      <c r="AU1466" s="0" t="str">
        <f aca="false">IF(data!AJ1466="","",data!AJ1466)</f>
        <v/>
      </c>
      <c r="AV1466" s="0" t="str">
        <f aca="false">IF(data!AK1466="","",data!AK1466)</f>
        <v/>
      </c>
      <c r="AW1466" s="0" t="str">
        <f aca="false">IF(data!AL1466="","",data!AL1466)</f>
        <v/>
      </c>
      <c r="AX1466" s="0" t="str">
        <f aca="false">IF(data!AM1466="","",1)</f>
        <v/>
      </c>
      <c r="AY1466" s="0" t="str">
        <f aca="false">IF(data!AN1466="","",data!AN1466)</f>
        <v/>
      </c>
      <c r="AZ1466" s="0" t="str">
        <f aca="false">IF(data!AO1466="","",data!AO1466)</f>
        <v/>
      </c>
      <c r="BA1466" s="0" t="str">
        <f aca="false">IF(data!AP1466="","",data!AP1466)</f>
        <v/>
      </c>
      <c r="BB1466" s="0" t="str">
        <f aca="false">IF(data!AQ1466="","",1)</f>
        <v/>
      </c>
      <c r="BC1466" s="0" t="str">
        <f aca="false">IF(data!AR1466="","",data!AR1466)</f>
        <v/>
      </c>
      <c r="BD1466" s="0" t="str">
        <f aca="false">IF(data!AS1466="","",data!AS1466)</f>
        <v/>
      </c>
      <c r="BE1466" s="0" t="str">
        <f aca="false">IF(data!AT1466="","",data!AT1466)</f>
        <v/>
      </c>
      <c r="BF1466" s="0" t="str">
        <f aca="false">IF($C1466="","",IF(R1466=$C1466,1,""))</f>
        <v/>
      </c>
      <c r="BG1466" s="0" t="str">
        <f aca="false">IF($C1466="","",IF(V1466=$C1466,1,""))</f>
        <v/>
      </c>
      <c r="BH1466" s="0" t="str">
        <f aca="false">IF($C1466="","",IF(Z1466=$C1466,1,""))</f>
        <v/>
      </c>
      <c r="BI1466" s="0" t="str">
        <f aca="false">IF($C1466="","",IF(AD1466=$C1466,1,""))</f>
        <v/>
      </c>
      <c r="BJ1466" s="0" t="str">
        <f aca="false">IF($C1466="","",IF(AH1466=$C1466,1,""))</f>
        <v/>
      </c>
      <c r="BK1466" s="0" t="str">
        <f aca="false">IF($C1466="","",IF(AL1466=$C1466,1,""))</f>
        <v/>
      </c>
      <c r="BL1466" s="0" t="str">
        <f aca="false">IF($C1466="","",IF(AP1466=$C1466,1,""))</f>
        <v/>
      </c>
      <c r="BM1466" s="0" t="str">
        <f aca="false">IF($C1466="","",IF(AT1466=$C1466,1,""))</f>
        <v/>
      </c>
      <c r="BN1466" s="0" t="str">
        <f aca="false">IF($C1466="","",IF(AX1466=$C1466,1,""))</f>
        <v/>
      </c>
      <c r="BO1466" s="0" t="str">
        <f aca="false">IF($C1466="","",IF(BB1466=$C1466,1,""))</f>
        <v/>
      </c>
    </row>
    <row r="1467" customFormat="false" ht="15" hidden="false" customHeight="false" outlineLevel="0" collapsed="false">
      <c r="A1467" s="0" t="str">
        <f aca="false">IF(data!A1467="","",data!A1467)</f>
        <v/>
      </c>
      <c r="B1467" s="0" t="str">
        <f aca="false">IF(data!B1467="","",data!B1467)</f>
        <v/>
      </c>
      <c r="C1467" s="0" t="str">
        <f aca="false">IF(data!C1467="","",data!C1467)</f>
        <v/>
      </c>
      <c r="D1467" s="1" t="str">
        <f aca="false">IF(data!D1467="","",data!D1467)</f>
        <v/>
      </c>
      <c r="E1467" s="1" t="str">
        <f aca="false">IF(data!E1467="","",data!E1467)</f>
        <v/>
      </c>
      <c r="F1467" s="1" t="str">
        <f aca="false">IF(data!F1467="","",data!F1467)</f>
        <v/>
      </c>
      <c r="G1467" s="0" t="str">
        <f aca="false">IF(B1467="Seq-NoFlipArrow",0,IF(B1467="Random-NoFlipArrow",1,IF(B1467="FlipSeq-NoFlipArrow",2,IF(B1467="FlipSeq-FlipArrow",3,IF(B1467="Seq-FlipArrow",4,IF(B1467="Random-FlipArrow",5,""))))))</f>
        <v/>
      </c>
      <c r="H1467" s="0" t="str">
        <f aca="false">IF(C1467="","",IF(C1466="Key",1,H1466+1))</f>
        <v/>
      </c>
      <c r="I1467" s="0" t="str">
        <f aca="false">IF(C1467="","",IF(A1467&lt;&gt;A1466,1,I1466+1))</f>
        <v/>
      </c>
      <c r="J1467" s="0" t="str">
        <f aca="false">IF(C1467="","",IF(K1467=0,1,0))</f>
        <v/>
      </c>
      <c r="K1467" s="0" t="str">
        <f aca="false">IF(C1467="","",SUM(R1467,V1467,Z1467,AD1467,AH1467,AL1467,AP1467,AT1467,AX1467,BB1467))</f>
        <v/>
      </c>
      <c r="L1467" s="0" t="str">
        <f aca="false">IF(C1467="","",SUM(BF1467:BO1467))</f>
        <v/>
      </c>
      <c r="M1467" s="0" t="str">
        <f aca="false">IF(C1467="","",K1467-L1467)</f>
        <v/>
      </c>
      <c r="N1467" s="0" t="str">
        <f aca="false">IF(C1467="","",SUM(S1467,W1467,AA1467,AE1467,AI1467,AM1467,AQ1467,AU1467,AY1467,BC1467))</f>
        <v/>
      </c>
      <c r="O1467" s="0" t="str">
        <f aca="false">IF(C1467="","",SUM(T1467,X1467,AB1467,AF1467,AJ1467,AN1467,AR1467,AV1467,AZ1467,BD1467))</f>
        <v/>
      </c>
      <c r="P1467" s="2" t="str">
        <f aca="false">IF(C1467="","",IF(I1467=1,AVERAGE(D1467:D1532),""))</f>
        <v/>
      </c>
      <c r="Q1467" s="2" t="str">
        <f aca="false">IF(C1467="","",IF(I1467=1,_xlfn.STDEV.S(D1467:D1532)/SQRT(66),""))</f>
        <v/>
      </c>
      <c r="R1467" s="0" t="str">
        <f aca="false">IF(data!G1467="","",1)</f>
        <v/>
      </c>
      <c r="S1467" s="0" t="str">
        <f aca="false">IF(data!H1467="","",data!H1467)</f>
        <v/>
      </c>
      <c r="T1467" s="0" t="str">
        <f aca="false">IF(data!I1467="","",data!I1467)</f>
        <v/>
      </c>
      <c r="U1467" s="0" t="str">
        <f aca="false">IF(data!J1467="","",data!J1467)</f>
        <v/>
      </c>
      <c r="V1467" s="0" t="str">
        <f aca="false">IF(data!K1467="","",1)</f>
        <v/>
      </c>
      <c r="W1467" s="0" t="str">
        <f aca="false">IF(data!L1467="","",data!L1467)</f>
        <v/>
      </c>
      <c r="X1467" s="0" t="str">
        <f aca="false">IF(data!M1467="","",data!M1467)</f>
        <v/>
      </c>
      <c r="Y1467" s="0" t="str">
        <f aca="false">IF(data!N1467="","",data!N1467)</f>
        <v/>
      </c>
      <c r="Z1467" s="0" t="str">
        <f aca="false">IF(data!O1467="","",1)</f>
        <v/>
      </c>
      <c r="AA1467" s="0" t="str">
        <f aca="false">IF(data!P1467="","",data!P1467)</f>
        <v/>
      </c>
      <c r="AB1467" s="0" t="str">
        <f aca="false">IF(data!Q1467="","",data!Q1467)</f>
        <v/>
      </c>
      <c r="AC1467" s="0" t="str">
        <f aca="false">IF(data!R1467="","",data!R1467)</f>
        <v/>
      </c>
      <c r="AD1467" s="0" t="str">
        <f aca="false">IF(data!S1467="","",1)</f>
        <v/>
      </c>
      <c r="AE1467" s="0" t="str">
        <f aca="false">IF(data!T1467="","",data!T1467)</f>
        <v/>
      </c>
      <c r="AF1467" s="0" t="str">
        <f aca="false">IF(data!U1467="","",data!U1467)</f>
        <v/>
      </c>
      <c r="AG1467" s="0" t="str">
        <f aca="false">IF(data!V1467="","",data!V1467)</f>
        <v/>
      </c>
      <c r="AH1467" s="0" t="str">
        <f aca="false">IF(data!W1467="","",1)</f>
        <v/>
      </c>
      <c r="AI1467" s="0" t="str">
        <f aca="false">IF(data!X1467="","",data!X1467)</f>
        <v/>
      </c>
      <c r="AJ1467" s="0" t="str">
        <f aca="false">IF(data!Y1467="","",data!Y1467)</f>
        <v/>
      </c>
      <c r="AK1467" s="0" t="str">
        <f aca="false">IF(data!Z1467="","",data!Z1467)</f>
        <v/>
      </c>
      <c r="AL1467" s="0" t="str">
        <f aca="false">IF(data!AA1467="","",1)</f>
        <v/>
      </c>
      <c r="AM1467" s="0" t="str">
        <f aca="false">IF(data!AB1467="","",data!AB1467)</f>
        <v/>
      </c>
      <c r="AN1467" s="0" t="str">
        <f aca="false">IF(data!AC1467="","",data!AC1467)</f>
        <v/>
      </c>
      <c r="AO1467" s="0" t="str">
        <f aca="false">IF(data!AD1467="","",data!AD1467)</f>
        <v/>
      </c>
      <c r="AP1467" s="0" t="str">
        <f aca="false">IF(data!AE1467="","",1)</f>
        <v/>
      </c>
      <c r="AQ1467" s="0" t="str">
        <f aca="false">IF(data!AF1467="","",data!AF1467)</f>
        <v/>
      </c>
      <c r="AR1467" s="0" t="str">
        <f aca="false">IF(data!AG1467="","",data!AG1467)</f>
        <v/>
      </c>
      <c r="AS1467" s="0" t="str">
        <f aca="false">IF(data!AH1467="","",data!AH1467)</f>
        <v/>
      </c>
      <c r="AT1467" s="0" t="str">
        <f aca="false">IF(data!AI1467="","",1)</f>
        <v/>
      </c>
      <c r="AU1467" s="0" t="str">
        <f aca="false">IF(data!AJ1467="","",data!AJ1467)</f>
        <v/>
      </c>
      <c r="AV1467" s="0" t="str">
        <f aca="false">IF(data!AK1467="","",data!AK1467)</f>
        <v/>
      </c>
      <c r="AW1467" s="0" t="str">
        <f aca="false">IF(data!AL1467="","",data!AL1467)</f>
        <v/>
      </c>
      <c r="AX1467" s="0" t="str">
        <f aca="false">IF(data!AM1467="","",1)</f>
        <v/>
      </c>
      <c r="AY1467" s="0" t="str">
        <f aca="false">IF(data!AN1467="","",data!AN1467)</f>
        <v/>
      </c>
      <c r="AZ1467" s="0" t="str">
        <f aca="false">IF(data!AO1467="","",data!AO1467)</f>
        <v/>
      </c>
      <c r="BA1467" s="0" t="str">
        <f aca="false">IF(data!AP1467="","",data!AP1467)</f>
        <v/>
      </c>
      <c r="BB1467" s="0" t="str">
        <f aca="false">IF(data!AQ1467="","",1)</f>
        <v/>
      </c>
      <c r="BC1467" s="0" t="str">
        <f aca="false">IF(data!AR1467="","",data!AR1467)</f>
        <v/>
      </c>
      <c r="BD1467" s="0" t="str">
        <f aca="false">IF(data!AS1467="","",data!AS1467)</f>
        <v/>
      </c>
      <c r="BE1467" s="0" t="str">
        <f aca="false">IF(data!AT1467="","",data!AT1467)</f>
        <v/>
      </c>
      <c r="BF1467" s="0" t="str">
        <f aca="false">IF($C1467="","",IF(R1467=$C1467,1,""))</f>
        <v/>
      </c>
      <c r="BG1467" s="0" t="str">
        <f aca="false">IF($C1467="","",IF(V1467=$C1467,1,""))</f>
        <v/>
      </c>
      <c r="BH1467" s="0" t="str">
        <f aca="false">IF($C1467="","",IF(Z1467=$C1467,1,""))</f>
        <v/>
      </c>
      <c r="BI1467" s="0" t="str">
        <f aca="false">IF($C1467="","",IF(AD1467=$C1467,1,""))</f>
        <v/>
      </c>
      <c r="BJ1467" s="0" t="str">
        <f aca="false">IF($C1467="","",IF(AH1467=$C1467,1,""))</f>
        <v/>
      </c>
      <c r="BK1467" s="0" t="str">
        <f aca="false">IF($C1467="","",IF(AL1467=$C1467,1,""))</f>
        <v/>
      </c>
      <c r="BL1467" s="0" t="str">
        <f aca="false">IF($C1467="","",IF(AP1467=$C1467,1,""))</f>
        <v/>
      </c>
      <c r="BM1467" s="0" t="str">
        <f aca="false">IF($C1467="","",IF(AT1467=$C1467,1,""))</f>
        <v/>
      </c>
      <c r="BN1467" s="0" t="str">
        <f aca="false">IF($C1467="","",IF(AX1467=$C1467,1,""))</f>
        <v/>
      </c>
      <c r="BO1467" s="0" t="str">
        <f aca="false">IF($C1467="","",IF(BB1467=$C1467,1,""))</f>
        <v/>
      </c>
    </row>
    <row r="1468" customFormat="false" ht="15" hidden="false" customHeight="false" outlineLevel="0" collapsed="false">
      <c r="A1468" s="0" t="str">
        <f aca="false">IF(data!A1468="","",data!A1468)</f>
        <v/>
      </c>
      <c r="B1468" s="0" t="str">
        <f aca="false">IF(data!B1468="","",data!B1468)</f>
        <v/>
      </c>
      <c r="C1468" s="0" t="str">
        <f aca="false">IF(data!C1468="","",data!C1468)</f>
        <v/>
      </c>
      <c r="D1468" s="1" t="str">
        <f aca="false">IF(data!D1468="","",data!D1468)</f>
        <v/>
      </c>
      <c r="E1468" s="1" t="str">
        <f aca="false">IF(data!E1468="","",data!E1468)</f>
        <v/>
      </c>
      <c r="F1468" s="1" t="str">
        <f aca="false">IF(data!F1468="","",data!F1468)</f>
        <v/>
      </c>
      <c r="G1468" s="0" t="str">
        <f aca="false">IF(B1468="Seq-NoFlipArrow",0,IF(B1468="Random-NoFlipArrow",1,IF(B1468="FlipSeq-NoFlipArrow",2,IF(B1468="FlipSeq-FlipArrow",3,IF(B1468="Seq-FlipArrow",4,IF(B1468="Random-FlipArrow",5,""))))))</f>
        <v/>
      </c>
      <c r="H1468" s="0" t="str">
        <f aca="false">IF(C1468="","",IF(C1467="Key",1,H1467+1))</f>
        <v/>
      </c>
      <c r="I1468" s="0" t="str">
        <f aca="false">IF(C1468="","",IF(A1468&lt;&gt;A1467,1,I1467+1))</f>
        <v/>
      </c>
      <c r="J1468" s="0" t="str">
        <f aca="false">IF(C1468="","",IF(K1468=0,1,0))</f>
        <v/>
      </c>
      <c r="K1468" s="0" t="str">
        <f aca="false">IF(C1468="","",SUM(R1468,V1468,Z1468,AD1468,AH1468,AL1468,AP1468,AT1468,AX1468,BB1468))</f>
        <v/>
      </c>
      <c r="L1468" s="0" t="str">
        <f aca="false">IF(C1468="","",SUM(BF1468:BO1468))</f>
        <v/>
      </c>
      <c r="M1468" s="0" t="str">
        <f aca="false">IF(C1468="","",K1468-L1468)</f>
        <v/>
      </c>
      <c r="N1468" s="0" t="str">
        <f aca="false">IF(C1468="","",SUM(S1468,W1468,AA1468,AE1468,AI1468,AM1468,AQ1468,AU1468,AY1468,BC1468))</f>
        <v/>
      </c>
      <c r="O1468" s="0" t="str">
        <f aca="false">IF(C1468="","",SUM(T1468,X1468,AB1468,AF1468,AJ1468,AN1468,AR1468,AV1468,AZ1468,BD1468))</f>
        <v/>
      </c>
      <c r="P1468" s="2" t="str">
        <f aca="false">IF(C1468="","",IF(I1468=1,AVERAGE(D1468:D1533),""))</f>
        <v/>
      </c>
      <c r="Q1468" s="2" t="str">
        <f aca="false">IF(C1468="","",IF(I1468=1,_xlfn.STDEV.S(D1468:D1533)/SQRT(66),""))</f>
        <v/>
      </c>
      <c r="R1468" s="0" t="str">
        <f aca="false">IF(data!G1468="","",1)</f>
        <v/>
      </c>
      <c r="S1468" s="0" t="str">
        <f aca="false">IF(data!H1468="","",data!H1468)</f>
        <v/>
      </c>
      <c r="T1468" s="0" t="str">
        <f aca="false">IF(data!I1468="","",data!I1468)</f>
        <v/>
      </c>
      <c r="U1468" s="0" t="str">
        <f aca="false">IF(data!J1468="","",data!J1468)</f>
        <v/>
      </c>
      <c r="V1468" s="0" t="str">
        <f aca="false">IF(data!K1468="","",1)</f>
        <v/>
      </c>
      <c r="W1468" s="0" t="str">
        <f aca="false">IF(data!L1468="","",data!L1468)</f>
        <v/>
      </c>
      <c r="X1468" s="0" t="str">
        <f aca="false">IF(data!M1468="","",data!M1468)</f>
        <v/>
      </c>
      <c r="Y1468" s="0" t="str">
        <f aca="false">IF(data!N1468="","",data!N1468)</f>
        <v/>
      </c>
      <c r="Z1468" s="0" t="str">
        <f aca="false">IF(data!O1468="","",1)</f>
        <v/>
      </c>
      <c r="AA1468" s="0" t="str">
        <f aca="false">IF(data!P1468="","",data!P1468)</f>
        <v/>
      </c>
      <c r="AB1468" s="0" t="str">
        <f aca="false">IF(data!Q1468="","",data!Q1468)</f>
        <v/>
      </c>
      <c r="AC1468" s="0" t="str">
        <f aca="false">IF(data!R1468="","",data!R1468)</f>
        <v/>
      </c>
      <c r="AD1468" s="0" t="str">
        <f aca="false">IF(data!S1468="","",1)</f>
        <v/>
      </c>
      <c r="AE1468" s="0" t="str">
        <f aca="false">IF(data!T1468="","",data!T1468)</f>
        <v/>
      </c>
      <c r="AF1468" s="0" t="str">
        <f aca="false">IF(data!U1468="","",data!U1468)</f>
        <v/>
      </c>
      <c r="AG1468" s="0" t="str">
        <f aca="false">IF(data!V1468="","",data!V1468)</f>
        <v/>
      </c>
      <c r="AH1468" s="0" t="str">
        <f aca="false">IF(data!W1468="","",1)</f>
        <v/>
      </c>
      <c r="AI1468" s="0" t="str">
        <f aca="false">IF(data!X1468="","",data!X1468)</f>
        <v/>
      </c>
      <c r="AJ1468" s="0" t="str">
        <f aca="false">IF(data!Y1468="","",data!Y1468)</f>
        <v/>
      </c>
      <c r="AK1468" s="0" t="str">
        <f aca="false">IF(data!Z1468="","",data!Z1468)</f>
        <v/>
      </c>
      <c r="AL1468" s="0" t="str">
        <f aca="false">IF(data!AA1468="","",1)</f>
        <v/>
      </c>
      <c r="AM1468" s="0" t="str">
        <f aca="false">IF(data!AB1468="","",data!AB1468)</f>
        <v/>
      </c>
      <c r="AN1468" s="0" t="str">
        <f aca="false">IF(data!AC1468="","",data!AC1468)</f>
        <v/>
      </c>
      <c r="AO1468" s="0" t="str">
        <f aca="false">IF(data!AD1468="","",data!AD1468)</f>
        <v/>
      </c>
      <c r="AP1468" s="0" t="str">
        <f aca="false">IF(data!AE1468="","",1)</f>
        <v/>
      </c>
      <c r="AQ1468" s="0" t="str">
        <f aca="false">IF(data!AF1468="","",data!AF1468)</f>
        <v/>
      </c>
      <c r="AR1468" s="0" t="str">
        <f aca="false">IF(data!AG1468="","",data!AG1468)</f>
        <v/>
      </c>
      <c r="AS1468" s="0" t="str">
        <f aca="false">IF(data!AH1468="","",data!AH1468)</f>
        <v/>
      </c>
      <c r="AT1468" s="0" t="str">
        <f aca="false">IF(data!AI1468="","",1)</f>
        <v/>
      </c>
      <c r="AU1468" s="0" t="str">
        <f aca="false">IF(data!AJ1468="","",data!AJ1468)</f>
        <v/>
      </c>
      <c r="AV1468" s="0" t="str">
        <f aca="false">IF(data!AK1468="","",data!AK1468)</f>
        <v/>
      </c>
      <c r="AW1468" s="0" t="str">
        <f aca="false">IF(data!AL1468="","",data!AL1468)</f>
        <v/>
      </c>
      <c r="AX1468" s="0" t="str">
        <f aca="false">IF(data!AM1468="","",1)</f>
        <v/>
      </c>
      <c r="AY1468" s="0" t="str">
        <f aca="false">IF(data!AN1468="","",data!AN1468)</f>
        <v/>
      </c>
      <c r="AZ1468" s="0" t="str">
        <f aca="false">IF(data!AO1468="","",data!AO1468)</f>
        <v/>
      </c>
      <c r="BA1468" s="0" t="str">
        <f aca="false">IF(data!AP1468="","",data!AP1468)</f>
        <v/>
      </c>
      <c r="BB1468" s="0" t="str">
        <f aca="false">IF(data!AQ1468="","",1)</f>
        <v/>
      </c>
      <c r="BC1468" s="0" t="str">
        <f aca="false">IF(data!AR1468="","",data!AR1468)</f>
        <v/>
      </c>
      <c r="BD1468" s="0" t="str">
        <f aca="false">IF(data!AS1468="","",data!AS1468)</f>
        <v/>
      </c>
      <c r="BE1468" s="0" t="str">
        <f aca="false">IF(data!AT1468="","",data!AT1468)</f>
        <v/>
      </c>
      <c r="BF1468" s="0" t="str">
        <f aca="false">IF($C1468="","",IF(R1468=$C1468,1,""))</f>
        <v/>
      </c>
      <c r="BG1468" s="0" t="str">
        <f aca="false">IF($C1468="","",IF(V1468=$C1468,1,""))</f>
        <v/>
      </c>
      <c r="BH1468" s="0" t="str">
        <f aca="false">IF($C1468="","",IF(Z1468=$C1468,1,""))</f>
        <v/>
      </c>
      <c r="BI1468" s="0" t="str">
        <f aca="false">IF($C1468="","",IF(AD1468=$C1468,1,""))</f>
        <v/>
      </c>
      <c r="BJ1468" s="0" t="str">
        <f aca="false">IF($C1468="","",IF(AH1468=$C1468,1,""))</f>
        <v/>
      </c>
      <c r="BK1468" s="0" t="str">
        <f aca="false">IF($C1468="","",IF(AL1468=$C1468,1,""))</f>
        <v/>
      </c>
      <c r="BL1468" s="0" t="str">
        <f aca="false">IF($C1468="","",IF(AP1468=$C1468,1,""))</f>
        <v/>
      </c>
      <c r="BM1468" s="0" t="str">
        <f aca="false">IF($C1468="","",IF(AT1468=$C1468,1,""))</f>
        <v/>
      </c>
      <c r="BN1468" s="0" t="str">
        <f aca="false">IF($C1468="","",IF(AX1468=$C1468,1,""))</f>
        <v/>
      </c>
      <c r="BO1468" s="0" t="str">
        <f aca="false">IF($C1468="","",IF(BB1468=$C1468,1,""))</f>
        <v/>
      </c>
    </row>
    <row r="1469" customFormat="false" ht="15" hidden="false" customHeight="false" outlineLevel="0" collapsed="false">
      <c r="A1469" s="0" t="str">
        <f aca="false">IF(data!A1469="","",data!A1469)</f>
        <v/>
      </c>
      <c r="B1469" s="0" t="str">
        <f aca="false">IF(data!B1469="","",data!B1469)</f>
        <v/>
      </c>
      <c r="C1469" s="0" t="str">
        <f aca="false">IF(data!C1469="","",data!C1469)</f>
        <v/>
      </c>
      <c r="D1469" s="1" t="str">
        <f aca="false">IF(data!D1469="","",data!D1469)</f>
        <v/>
      </c>
      <c r="E1469" s="1" t="str">
        <f aca="false">IF(data!E1469="","",data!E1469)</f>
        <v/>
      </c>
      <c r="F1469" s="1" t="str">
        <f aca="false">IF(data!F1469="","",data!F1469)</f>
        <v/>
      </c>
      <c r="G1469" s="0" t="str">
        <f aca="false">IF(B1469="Seq-NoFlipArrow",0,IF(B1469="Random-NoFlipArrow",1,IF(B1469="FlipSeq-NoFlipArrow",2,IF(B1469="FlipSeq-FlipArrow",3,IF(B1469="Seq-FlipArrow",4,IF(B1469="Random-FlipArrow",5,""))))))</f>
        <v/>
      </c>
      <c r="H1469" s="0" t="str">
        <f aca="false">IF(C1469="","",IF(C1468="Key",1,H1468+1))</f>
        <v/>
      </c>
      <c r="I1469" s="0" t="str">
        <f aca="false">IF(C1469="","",IF(A1469&lt;&gt;A1468,1,I1468+1))</f>
        <v/>
      </c>
      <c r="J1469" s="0" t="str">
        <f aca="false">IF(C1469="","",IF(K1469=0,1,0))</f>
        <v/>
      </c>
      <c r="K1469" s="0" t="str">
        <f aca="false">IF(C1469="","",SUM(R1469,V1469,Z1469,AD1469,AH1469,AL1469,AP1469,AT1469,AX1469,BB1469))</f>
        <v/>
      </c>
      <c r="L1469" s="0" t="str">
        <f aca="false">IF(C1469="","",SUM(BF1469:BO1469))</f>
        <v/>
      </c>
      <c r="M1469" s="0" t="str">
        <f aca="false">IF(C1469="","",K1469-L1469)</f>
        <v/>
      </c>
      <c r="N1469" s="0" t="str">
        <f aca="false">IF(C1469="","",SUM(S1469,W1469,AA1469,AE1469,AI1469,AM1469,AQ1469,AU1469,AY1469,BC1469))</f>
        <v/>
      </c>
      <c r="O1469" s="0" t="str">
        <f aca="false">IF(C1469="","",SUM(T1469,X1469,AB1469,AF1469,AJ1469,AN1469,AR1469,AV1469,AZ1469,BD1469))</f>
        <v/>
      </c>
      <c r="P1469" s="2" t="str">
        <f aca="false">IF(C1469="","",IF(I1469=1,AVERAGE(D1469:D1534),""))</f>
        <v/>
      </c>
      <c r="Q1469" s="2" t="str">
        <f aca="false">IF(C1469="","",IF(I1469=1,_xlfn.STDEV.S(D1469:D1534)/SQRT(66),""))</f>
        <v/>
      </c>
      <c r="R1469" s="0" t="str">
        <f aca="false">IF(data!G1469="","",1)</f>
        <v/>
      </c>
      <c r="S1469" s="0" t="str">
        <f aca="false">IF(data!H1469="","",data!H1469)</f>
        <v/>
      </c>
      <c r="T1469" s="0" t="str">
        <f aca="false">IF(data!I1469="","",data!I1469)</f>
        <v/>
      </c>
      <c r="U1469" s="0" t="str">
        <f aca="false">IF(data!J1469="","",data!J1469)</f>
        <v/>
      </c>
      <c r="V1469" s="0" t="str">
        <f aca="false">IF(data!K1469="","",1)</f>
        <v/>
      </c>
      <c r="W1469" s="0" t="str">
        <f aca="false">IF(data!L1469="","",data!L1469)</f>
        <v/>
      </c>
      <c r="X1469" s="0" t="str">
        <f aca="false">IF(data!M1469="","",data!M1469)</f>
        <v/>
      </c>
      <c r="Y1469" s="0" t="str">
        <f aca="false">IF(data!N1469="","",data!N1469)</f>
        <v/>
      </c>
      <c r="Z1469" s="0" t="str">
        <f aca="false">IF(data!O1469="","",1)</f>
        <v/>
      </c>
      <c r="AA1469" s="0" t="str">
        <f aca="false">IF(data!P1469="","",data!P1469)</f>
        <v/>
      </c>
      <c r="AB1469" s="0" t="str">
        <f aca="false">IF(data!Q1469="","",data!Q1469)</f>
        <v/>
      </c>
      <c r="AC1469" s="0" t="str">
        <f aca="false">IF(data!R1469="","",data!R1469)</f>
        <v/>
      </c>
      <c r="AD1469" s="0" t="str">
        <f aca="false">IF(data!S1469="","",1)</f>
        <v/>
      </c>
      <c r="AE1469" s="0" t="str">
        <f aca="false">IF(data!T1469="","",data!T1469)</f>
        <v/>
      </c>
      <c r="AF1469" s="0" t="str">
        <f aca="false">IF(data!U1469="","",data!U1469)</f>
        <v/>
      </c>
      <c r="AG1469" s="0" t="str">
        <f aca="false">IF(data!V1469="","",data!V1469)</f>
        <v/>
      </c>
      <c r="AH1469" s="0" t="str">
        <f aca="false">IF(data!W1469="","",1)</f>
        <v/>
      </c>
      <c r="AI1469" s="0" t="str">
        <f aca="false">IF(data!X1469="","",data!X1469)</f>
        <v/>
      </c>
      <c r="AJ1469" s="0" t="str">
        <f aca="false">IF(data!Y1469="","",data!Y1469)</f>
        <v/>
      </c>
      <c r="AK1469" s="0" t="str">
        <f aca="false">IF(data!Z1469="","",data!Z1469)</f>
        <v/>
      </c>
      <c r="AL1469" s="0" t="str">
        <f aca="false">IF(data!AA1469="","",1)</f>
        <v/>
      </c>
      <c r="AM1469" s="0" t="str">
        <f aca="false">IF(data!AB1469="","",data!AB1469)</f>
        <v/>
      </c>
      <c r="AN1469" s="0" t="str">
        <f aca="false">IF(data!AC1469="","",data!AC1469)</f>
        <v/>
      </c>
      <c r="AO1469" s="0" t="str">
        <f aca="false">IF(data!AD1469="","",data!AD1469)</f>
        <v/>
      </c>
      <c r="AP1469" s="0" t="str">
        <f aca="false">IF(data!AE1469="","",1)</f>
        <v/>
      </c>
      <c r="AQ1469" s="0" t="str">
        <f aca="false">IF(data!AF1469="","",data!AF1469)</f>
        <v/>
      </c>
      <c r="AR1469" s="0" t="str">
        <f aca="false">IF(data!AG1469="","",data!AG1469)</f>
        <v/>
      </c>
      <c r="AS1469" s="0" t="str">
        <f aca="false">IF(data!AH1469="","",data!AH1469)</f>
        <v/>
      </c>
      <c r="AT1469" s="0" t="str">
        <f aca="false">IF(data!AI1469="","",1)</f>
        <v/>
      </c>
      <c r="AU1469" s="0" t="str">
        <f aca="false">IF(data!AJ1469="","",data!AJ1469)</f>
        <v/>
      </c>
      <c r="AV1469" s="0" t="str">
        <f aca="false">IF(data!AK1469="","",data!AK1469)</f>
        <v/>
      </c>
      <c r="AW1469" s="0" t="str">
        <f aca="false">IF(data!AL1469="","",data!AL1469)</f>
        <v/>
      </c>
      <c r="AX1469" s="0" t="str">
        <f aca="false">IF(data!AM1469="","",1)</f>
        <v/>
      </c>
      <c r="AY1469" s="0" t="str">
        <f aca="false">IF(data!AN1469="","",data!AN1469)</f>
        <v/>
      </c>
      <c r="AZ1469" s="0" t="str">
        <f aca="false">IF(data!AO1469="","",data!AO1469)</f>
        <v/>
      </c>
      <c r="BA1469" s="0" t="str">
        <f aca="false">IF(data!AP1469="","",data!AP1469)</f>
        <v/>
      </c>
      <c r="BB1469" s="0" t="str">
        <f aca="false">IF(data!AQ1469="","",1)</f>
        <v/>
      </c>
      <c r="BC1469" s="0" t="str">
        <f aca="false">IF(data!AR1469="","",data!AR1469)</f>
        <v/>
      </c>
      <c r="BD1469" s="0" t="str">
        <f aca="false">IF(data!AS1469="","",data!AS1469)</f>
        <v/>
      </c>
      <c r="BE1469" s="0" t="str">
        <f aca="false">IF(data!AT1469="","",data!AT1469)</f>
        <v/>
      </c>
      <c r="BF1469" s="0" t="str">
        <f aca="false">IF($C1469="","",IF(R1469=$C1469,1,""))</f>
        <v/>
      </c>
      <c r="BG1469" s="0" t="str">
        <f aca="false">IF($C1469="","",IF(V1469=$C1469,1,""))</f>
        <v/>
      </c>
      <c r="BH1469" s="0" t="str">
        <f aca="false">IF($C1469="","",IF(Z1469=$C1469,1,""))</f>
        <v/>
      </c>
      <c r="BI1469" s="0" t="str">
        <f aca="false">IF($C1469="","",IF(AD1469=$C1469,1,""))</f>
        <v/>
      </c>
      <c r="BJ1469" s="0" t="str">
        <f aca="false">IF($C1469="","",IF(AH1469=$C1469,1,""))</f>
        <v/>
      </c>
      <c r="BK1469" s="0" t="str">
        <f aca="false">IF($C1469="","",IF(AL1469=$C1469,1,""))</f>
        <v/>
      </c>
      <c r="BL1469" s="0" t="str">
        <f aca="false">IF($C1469="","",IF(AP1469=$C1469,1,""))</f>
        <v/>
      </c>
      <c r="BM1469" s="0" t="str">
        <f aca="false">IF($C1469="","",IF(AT1469=$C1469,1,""))</f>
        <v/>
      </c>
      <c r="BN1469" s="0" t="str">
        <f aca="false">IF($C1469="","",IF(AX1469=$C1469,1,""))</f>
        <v/>
      </c>
      <c r="BO1469" s="0" t="str">
        <f aca="false">IF($C1469="","",IF(BB1469=$C1469,1,""))</f>
        <v/>
      </c>
    </row>
    <row r="1470" customFormat="false" ht="15" hidden="false" customHeight="false" outlineLevel="0" collapsed="false">
      <c r="A1470" s="0" t="str">
        <f aca="false">IF(data!A1470="","",data!A1470)</f>
        <v/>
      </c>
      <c r="B1470" s="0" t="str">
        <f aca="false">IF(data!B1470="","",data!B1470)</f>
        <v/>
      </c>
      <c r="C1470" s="0" t="str">
        <f aca="false">IF(data!C1470="","",data!C1470)</f>
        <v/>
      </c>
      <c r="D1470" s="1" t="str">
        <f aca="false">IF(data!D1470="","",data!D1470)</f>
        <v/>
      </c>
      <c r="E1470" s="1" t="str">
        <f aca="false">IF(data!E1470="","",data!E1470)</f>
        <v/>
      </c>
      <c r="F1470" s="1" t="str">
        <f aca="false">IF(data!F1470="","",data!F1470)</f>
        <v/>
      </c>
      <c r="G1470" s="0" t="str">
        <f aca="false">IF(B1470="Seq-NoFlipArrow",0,IF(B1470="Random-NoFlipArrow",1,IF(B1470="FlipSeq-NoFlipArrow",2,IF(B1470="FlipSeq-FlipArrow",3,IF(B1470="Seq-FlipArrow",4,IF(B1470="Random-FlipArrow",5,""))))))</f>
        <v/>
      </c>
      <c r="H1470" s="0" t="str">
        <f aca="false">IF(C1470="","",IF(C1469="Key",1,H1469+1))</f>
        <v/>
      </c>
      <c r="I1470" s="0" t="str">
        <f aca="false">IF(C1470="","",IF(A1470&lt;&gt;A1469,1,I1469+1))</f>
        <v/>
      </c>
      <c r="J1470" s="0" t="str">
        <f aca="false">IF(C1470="","",IF(K1470=0,1,0))</f>
        <v/>
      </c>
      <c r="K1470" s="0" t="str">
        <f aca="false">IF(C1470="","",SUM(R1470,V1470,Z1470,AD1470,AH1470,AL1470,AP1470,AT1470,AX1470,BB1470))</f>
        <v/>
      </c>
      <c r="L1470" s="0" t="str">
        <f aca="false">IF(C1470="","",SUM(BF1470:BO1470))</f>
        <v/>
      </c>
      <c r="M1470" s="0" t="str">
        <f aca="false">IF(C1470="","",K1470-L1470)</f>
        <v/>
      </c>
      <c r="N1470" s="0" t="str">
        <f aca="false">IF(C1470="","",SUM(S1470,W1470,AA1470,AE1470,AI1470,AM1470,AQ1470,AU1470,AY1470,BC1470))</f>
        <v/>
      </c>
      <c r="O1470" s="0" t="str">
        <f aca="false">IF(C1470="","",SUM(T1470,X1470,AB1470,AF1470,AJ1470,AN1470,AR1470,AV1470,AZ1470,BD1470))</f>
        <v/>
      </c>
      <c r="P1470" s="2" t="str">
        <f aca="false">IF(C1470="","",IF(I1470=1,AVERAGE(D1470:D1535),""))</f>
        <v/>
      </c>
      <c r="Q1470" s="2" t="str">
        <f aca="false">IF(C1470="","",IF(I1470=1,_xlfn.STDEV.S(D1470:D1535)/SQRT(66),""))</f>
        <v/>
      </c>
      <c r="R1470" s="0" t="str">
        <f aca="false">IF(data!G1470="","",1)</f>
        <v/>
      </c>
      <c r="S1470" s="0" t="str">
        <f aca="false">IF(data!H1470="","",data!H1470)</f>
        <v/>
      </c>
      <c r="T1470" s="0" t="str">
        <f aca="false">IF(data!I1470="","",data!I1470)</f>
        <v/>
      </c>
      <c r="U1470" s="0" t="str">
        <f aca="false">IF(data!J1470="","",data!J1470)</f>
        <v/>
      </c>
      <c r="V1470" s="0" t="str">
        <f aca="false">IF(data!K1470="","",1)</f>
        <v/>
      </c>
      <c r="W1470" s="0" t="str">
        <f aca="false">IF(data!L1470="","",data!L1470)</f>
        <v/>
      </c>
      <c r="X1470" s="0" t="str">
        <f aca="false">IF(data!M1470="","",data!M1470)</f>
        <v/>
      </c>
      <c r="Y1470" s="0" t="str">
        <f aca="false">IF(data!N1470="","",data!N1470)</f>
        <v/>
      </c>
      <c r="Z1470" s="0" t="str">
        <f aca="false">IF(data!O1470="","",1)</f>
        <v/>
      </c>
      <c r="AA1470" s="0" t="str">
        <f aca="false">IF(data!P1470="","",data!P1470)</f>
        <v/>
      </c>
      <c r="AB1470" s="0" t="str">
        <f aca="false">IF(data!Q1470="","",data!Q1470)</f>
        <v/>
      </c>
      <c r="AC1470" s="0" t="str">
        <f aca="false">IF(data!R1470="","",data!R1470)</f>
        <v/>
      </c>
      <c r="AD1470" s="0" t="str">
        <f aca="false">IF(data!S1470="","",1)</f>
        <v/>
      </c>
      <c r="AE1470" s="0" t="str">
        <f aca="false">IF(data!T1470="","",data!T1470)</f>
        <v/>
      </c>
      <c r="AF1470" s="0" t="str">
        <f aca="false">IF(data!U1470="","",data!U1470)</f>
        <v/>
      </c>
      <c r="AG1470" s="0" t="str">
        <f aca="false">IF(data!V1470="","",data!V1470)</f>
        <v/>
      </c>
      <c r="AH1470" s="0" t="str">
        <f aca="false">IF(data!W1470="","",1)</f>
        <v/>
      </c>
      <c r="AI1470" s="0" t="str">
        <f aca="false">IF(data!X1470="","",data!X1470)</f>
        <v/>
      </c>
      <c r="AJ1470" s="0" t="str">
        <f aca="false">IF(data!Y1470="","",data!Y1470)</f>
        <v/>
      </c>
      <c r="AK1470" s="0" t="str">
        <f aca="false">IF(data!Z1470="","",data!Z1470)</f>
        <v/>
      </c>
      <c r="AL1470" s="0" t="str">
        <f aca="false">IF(data!AA1470="","",1)</f>
        <v/>
      </c>
      <c r="AM1470" s="0" t="str">
        <f aca="false">IF(data!AB1470="","",data!AB1470)</f>
        <v/>
      </c>
      <c r="AN1470" s="0" t="str">
        <f aca="false">IF(data!AC1470="","",data!AC1470)</f>
        <v/>
      </c>
      <c r="AO1470" s="0" t="str">
        <f aca="false">IF(data!AD1470="","",data!AD1470)</f>
        <v/>
      </c>
      <c r="AP1470" s="0" t="str">
        <f aca="false">IF(data!AE1470="","",1)</f>
        <v/>
      </c>
      <c r="AQ1470" s="0" t="str">
        <f aca="false">IF(data!AF1470="","",data!AF1470)</f>
        <v/>
      </c>
      <c r="AR1470" s="0" t="str">
        <f aca="false">IF(data!AG1470="","",data!AG1470)</f>
        <v/>
      </c>
      <c r="AS1470" s="0" t="str">
        <f aca="false">IF(data!AH1470="","",data!AH1470)</f>
        <v/>
      </c>
      <c r="AT1470" s="0" t="str">
        <f aca="false">IF(data!AI1470="","",1)</f>
        <v/>
      </c>
      <c r="AU1470" s="0" t="str">
        <f aca="false">IF(data!AJ1470="","",data!AJ1470)</f>
        <v/>
      </c>
      <c r="AV1470" s="0" t="str">
        <f aca="false">IF(data!AK1470="","",data!AK1470)</f>
        <v/>
      </c>
      <c r="AW1470" s="0" t="str">
        <f aca="false">IF(data!AL1470="","",data!AL1470)</f>
        <v/>
      </c>
      <c r="AX1470" s="0" t="str">
        <f aca="false">IF(data!AM1470="","",1)</f>
        <v/>
      </c>
      <c r="AY1470" s="0" t="str">
        <f aca="false">IF(data!AN1470="","",data!AN1470)</f>
        <v/>
      </c>
      <c r="AZ1470" s="0" t="str">
        <f aca="false">IF(data!AO1470="","",data!AO1470)</f>
        <v/>
      </c>
      <c r="BA1470" s="0" t="str">
        <f aca="false">IF(data!AP1470="","",data!AP1470)</f>
        <v/>
      </c>
      <c r="BB1470" s="0" t="str">
        <f aca="false">IF(data!AQ1470="","",1)</f>
        <v/>
      </c>
      <c r="BC1470" s="0" t="str">
        <f aca="false">IF(data!AR1470="","",data!AR1470)</f>
        <v/>
      </c>
      <c r="BD1470" s="0" t="str">
        <f aca="false">IF(data!AS1470="","",data!AS1470)</f>
        <v/>
      </c>
      <c r="BE1470" s="0" t="str">
        <f aca="false">IF(data!AT1470="","",data!AT1470)</f>
        <v/>
      </c>
      <c r="BF1470" s="0" t="str">
        <f aca="false">IF($C1470="","",IF(R1470=$C1470,1,""))</f>
        <v/>
      </c>
      <c r="BG1470" s="0" t="str">
        <f aca="false">IF($C1470="","",IF(V1470=$C1470,1,""))</f>
        <v/>
      </c>
      <c r="BH1470" s="0" t="str">
        <f aca="false">IF($C1470="","",IF(Z1470=$C1470,1,""))</f>
        <v/>
      </c>
      <c r="BI1470" s="0" t="str">
        <f aca="false">IF($C1470="","",IF(AD1470=$C1470,1,""))</f>
        <v/>
      </c>
      <c r="BJ1470" s="0" t="str">
        <f aca="false">IF($C1470="","",IF(AH1470=$C1470,1,""))</f>
        <v/>
      </c>
      <c r="BK1470" s="0" t="str">
        <f aca="false">IF($C1470="","",IF(AL1470=$C1470,1,""))</f>
        <v/>
      </c>
      <c r="BL1470" s="0" t="str">
        <f aca="false">IF($C1470="","",IF(AP1470=$C1470,1,""))</f>
        <v/>
      </c>
      <c r="BM1470" s="0" t="str">
        <f aca="false">IF($C1470="","",IF(AT1470=$C1470,1,""))</f>
        <v/>
      </c>
      <c r="BN1470" s="0" t="str">
        <f aca="false">IF($C1470="","",IF(AX1470=$C1470,1,""))</f>
        <v/>
      </c>
      <c r="BO1470" s="0" t="str">
        <f aca="false">IF($C1470="","",IF(BB1470=$C1470,1,""))</f>
        <v/>
      </c>
    </row>
    <row r="1471" customFormat="false" ht="15" hidden="false" customHeight="false" outlineLevel="0" collapsed="false">
      <c r="A1471" s="0" t="str">
        <f aca="false">IF(data!A1471="","",data!A1471)</f>
        <v/>
      </c>
      <c r="B1471" s="0" t="str">
        <f aca="false">IF(data!B1471="","",data!B1471)</f>
        <v/>
      </c>
      <c r="C1471" s="0" t="str">
        <f aca="false">IF(data!C1471="","",data!C1471)</f>
        <v/>
      </c>
      <c r="D1471" s="1" t="str">
        <f aca="false">IF(data!D1471="","",data!D1471)</f>
        <v/>
      </c>
      <c r="E1471" s="1" t="str">
        <f aca="false">IF(data!E1471="","",data!E1471)</f>
        <v/>
      </c>
      <c r="F1471" s="1" t="str">
        <f aca="false">IF(data!F1471="","",data!F1471)</f>
        <v/>
      </c>
      <c r="G1471" s="0" t="str">
        <f aca="false">IF(B1471="Seq-NoFlipArrow",0,IF(B1471="Random-NoFlipArrow",1,IF(B1471="FlipSeq-NoFlipArrow",2,IF(B1471="FlipSeq-FlipArrow",3,IF(B1471="Seq-FlipArrow",4,IF(B1471="Random-FlipArrow",5,""))))))</f>
        <v/>
      </c>
      <c r="H1471" s="0" t="str">
        <f aca="false">IF(C1471="","",IF(C1470="Key",1,H1470+1))</f>
        <v/>
      </c>
      <c r="I1471" s="0" t="str">
        <f aca="false">IF(C1471="","",IF(A1471&lt;&gt;A1470,1,I1470+1))</f>
        <v/>
      </c>
      <c r="J1471" s="0" t="str">
        <f aca="false">IF(C1471="","",IF(K1471=0,1,0))</f>
        <v/>
      </c>
      <c r="K1471" s="0" t="str">
        <f aca="false">IF(C1471="","",SUM(R1471,V1471,Z1471,AD1471,AH1471,AL1471,AP1471,AT1471,AX1471,BB1471))</f>
        <v/>
      </c>
      <c r="L1471" s="0" t="str">
        <f aca="false">IF(C1471="","",SUM(BF1471:BO1471))</f>
        <v/>
      </c>
      <c r="M1471" s="0" t="str">
        <f aca="false">IF(C1471="","",K1471-L1471)</f>
        <v/>
      </c>
      <c r="N1471" s="0" t="str">
        <f aca="false">IF(C1471="","",SUM(S1471,W1471,AA1471,AE1471,AI1471,AM1471,AQ1471,AU1471,AY1471,BC1471))</f>
        <v/>
      </c>
      <c r="O1471" s="0" t="str">
        <f aca="false">IF(C1471="","",SUM(T1471,X1471,AB1471,AF1471,AJ1471,AN1471,AR1471,AV1471,AZ1471,BD1471))</f>
        <v/>
      </c>
      <c r="P1471" s="2" t="str">
        <f aca="false">IF(C1471="","",IF(I1471=1,AVERAGE(D1471:D1536),""))</f>
        <v/>
      </c>
      <c r="Q1471" s="2" t="str">
        <f aca="false">IF(C1471="","",IF(I1471=1,_xlfn.STDEV.S(D1471:D1536)/SQRT(66),""))</f>
        <v/>
      </c>
      <c r="R1471" s="0" t="str">
        <f aca="false">IF(data!G1471="","",1)</f>
        <v/>
      </c>
      <c r="S1471" s="0" t="str">
        <f aca="false">IF(data!H1471="","",data!H1471)</f>
        <v/>
      </c>
      <c r="T1471" s="0" t="str">
        <f aca="false">IF(data!I1471="","",data!I1471)</f>
        <v/>
      </c>
      <c r="U1471" s="0" t="str">
        <f aca="false">IF(data!J1471="","",data!J1471)</f>
        <v/>
      </c>
      <c r="V1471" s="0" t="str">
        <f aca="false">IF(data!K1471="","",1)</f>
        <v/>
      </c>
      <c r="W1471" s="0" t="str">
        <f aca="false">IF(data!L1471="","",data!L1471)</f>
        <v/>
      </c>
      <c r="X1471" s="0" t="str">
        <f aca="false">IF(data!M1471="","",data!M1471)</f>
        <v/>
      </c>
      <c r="Y1471" s="0" t="str">
        <f aca="false">IF(data!N1471="","",data!N1471)</f>
        <v/>
      </c>
      <c r="Z1471" s="0" t="str">
        <f aca="false">IF(data!O1471="","",1)</f>
        <v/>
      </c>
      <c r="AA1471" s="0" t="str">
        <f aca="false">IF(data!P1471="","",data!P1471)</f>
        <v/>
      </c>
      <c r="AB1471" s="0" t="str">
        <f aca="false">IF(data!Q1471="","",data!Q1471)</f>
        <v/>
      </c>
      <c r="AC1471" s="0" t="str">
        <f aca="false">IF(data!R1471="","",data!R1471)</f>
        <v/>
      </c>
      <c r="AD1471" s="0" t="str">
        <f aca="false">IF(data!S1471="","",1)</f>
        <v/>
      </c>
      <c r="AE1471" s="0" t="str">
        <f aca="false">IF(data!T1471="","",data!T1471)</f>
        <v/>
      </c>
      <c r="AF1471" s="0" t="str">
        <f aca="false">IF(data!U1471="","",data!U1471)</f>
        <v/>
      </c>
      <c r="AG1471" s="0" t="str">
        <f aca="false">IF(data!V1471="","",data!V1471)</f>
        <v/>
      </c>
      <c r="AH1471" s="0" t="str">
        <f aca="false">IF(data!W1471="","",1)</f>
        <v/>
      </c>
      <c r="AI1471" s="0" t="str">
        <f aca="false">IF(data!X1471="","",data!X1471)</f>
        <v/>
      </c>
      <c r="AJ1471" s="0" t="str">
        <f aca="false">IF(data!Y1471="","",data!Y1471)</f>
        <v/>
      </c>
      <c r="AK1471" s="0" t="str">
        <f aca="false">IF(data!Z1471="","",data!Z1471)</f>
        <v/>
      </c>
      <c r="AL1471" s="0" t="str">
        <f aca="false">IF(data!AA1471="","",1)</f>
        <v/>
      </c>
      <c r="AM1471" s="0" t="str">
        <f aca="false">IF(data!AB1471="","",data!AB1471)</f>
        <v/>
      </c>
      <c r="AN1471" s="0" t="str">
        <f aca="false">IF(data!AC1471="","",data!AC1471)</f>
        <v/>
      </c>
      <c r="AO1471" s="0" t="str">
        <f aca="false">IF(data!AD1471="","",data!AD1471)</f>
        <v/>
      </c>
      <c r="AP1471" s="0" t="str">
        <f aca="false">IF(data!AE1471="","",1)</f>
        <v/>
      </c>
      <c r="AQ1471" s="0" t="str">
        <f aca="false">IF(data!AF1471="","",data!AF1471)</f>
        <v/>
      </c>
      <c r="AR1471" s="0" t="str">
        <f aca="false">IF(data!AG1471="","",data!AG1471)</f>
        <v/>
      </c>
      <c r="AS1471" s="0" t="str">
        <f aca="false">IF(data!AH1471="","",data!AH1471)</f>
        <v/>
      </c>
      <c r="AT1471" s="0" t="str">
        <f aca="false">IF(data!AI1471="","",1)</f>
        <v/>
      </c>
      <c r="AU1471" s="0" t="str">
        <f aca="false">IF(data!AJ1471="","",data!AJ1471)</f>
        <v/>
      </c>
      <c r="AV1471" s="0" t="str">
        <f aca="false">IF(data!AK1471="","",data!AK1471)</f>
        <v/>
      </c>
      <c r="AW1471" s="0" t="str">
        <f aca="false">IF(data!AL1471="","",data!AL1471)</f>
        <v/>
      </c>
      <c r="AX1471" s="0" t="str">
        <f aca="false">IF(data!AM1471="","",1)</f>
        <v/>
      </c>
      <c r="AY1471" s="0" t="str">
        <f aca="false">IF(data!AN1471="","",data!AN1471)</f>
        <v/>
      </c>
      <c r="AZ1471" s="0" t="str">
        <f aca="false">IF(data!AO1471="","",data!AO1471)</f>
        <v/>
      </c>
      <c r="BA1471" s="0" t="str">
        <f aca="false">IF(data!AP1471="","",data!AP1471)</f>
        <v/>
      </c>
      <c r="BB1471" s="0" t="str">
        <f aca="false">IF(data!AQ1471="","",1)</f>
        <v/>
      </c>
      <c r="BC1471" s="0" t="str">
        <f aca="false">IF(data!AR1471="","",data!AR1471)</f>
        <v/>
      </c>
      <c r="BD1471" s="0" t="str">
        <f aca="false">IF(data!AS1471="","",data!AS1471)</f>
        <v/>
      </c>
      <c r="BE1471" s="0" t="str">
        <f aca="false">IF(data!AT1471="","",data!AT1471)</f>
        <v/>
      </c>
      <c r="BF1471" s="0" t="str">
        <f aca="false">IF($C1471="","",IF(R1471=$C1471,1,""))</f>
        <v/>
      </c>
      <c r="BG1471" s="0" t="str">
        <f aca="false">IF($C1471="","",IF(V1471=$C1471,1,""))</f>
        <v/>
      </c>
      <c r="BH1471" s="0" t="str">
        <f aca="false">IF($C1471="","",IF(Z1471=$C1471,1,""))</f>
        <v/>
      </c>
      <c r="BI1471" s="0" t="str">
        <f aca="false">IF($C1471="","",IF(AD1471=$C1471,1,""))</f>
        <v/>
      </c>
      <c r="BJ1471" s="0" t="str">
        <f aca="false">IF($C1471="","",IF(AH1471=$C1471,1,""))</f>
        <v/>
      </c>
      <c r="BK1471" s="0" t="str">
        <f aca="false">IF($C1471="","",IF(AL1471=$C1471,1,""))</f>
        <v/>
      </c>
      <c r="BL1471" s="0" t="str">
        <f aca="false">IF($C1471="","",IF(AP1471=$C1471,1,""))</f>
        <v/>
      </c>
      <c r="BM1471" s="0" t="str">
        <f aca="false">IF($C1471="","",IF(AT1471=$C1471,1,""))</f>
        <v/>
      </c>
      <c r="BN1471" s="0" t="str">
        <f aca="false">IF($C1471="","",IF(AX1471=$C1471,1,""))</f>
        <v/>
      </c>
      <c r="BO1471" s="0" t="str">
        <f aca="false">IF($C1471="","",IF(BB1471=$C1471,1,""))</f>
        <v/>
      </c>
    </row>
    <row r="1472" customFormat="false" ht="15" hidden="false" customHeight="false" outlineLevel="0" collapsed="false">
      <c r="A1472" s="0" t="str">
        <f aca="false">IF(data!A1472="","",data!A1472)</f>
        <v/>
      </c>
      <c r="B1472" s="0" t="str">
        <f aca="false">IF(data!B1472="","",data!B1472)</f>
        <v/>
      </c>
      <c r="C1472" s="0" t="str">
        <f aca="false">IF(data!C1472="","",data!C1472)</f>
        <v/>
      </c>
      <c r="D1472" s="1" t="str">
        <f aca="false">IF(data!D1472="","",data!D1472)</f>
        <v/>
      </c>
      <c r="E1472" s="1" t="str">
        <f aca="false">IF(data!E1472="","",data!E1472)</f>
        <v/>
      </c>
      <c r="F1472" s="1" t="str">
        <f aca="false">IF(data!F1472="","",data!F1472)</f>
        <v/>
      </c>
      <c r="G1472" s="0" t="str">
        <f aca="false">IF(B1472="Seq-NoFlipArrow",0,IF(B1472="Random-NoFlipArrow",1,IF(B1472="FlipSeq-NoFlipArrow",2,IF(B1472="FlipSeq-FlipArrow",3,IF(B1472="Seq-FlipArrow",4,IF(B1472="Random-FlipArrow",5,""))))))</f>
        <v/>
      </c>
      <c r="H1472" s="0" t="str">
        <f aca="false">IF(C1472="","",IF(C1471="Key",1,H1471+1))</f>
        <v/>
      </c>
      <c r="I1472" s="0" t="str">
        <f aca="false">IF(C1472="","",IF(A1472&lt;&gt;A1471,1,I1471+1))</f>
        <v/>
      </c>
      <c r="J1472" s="0" t="str">
        <f aca="false">IF(C1472="","",IF(K1472=0,1,0))</f>
        <v/>
      </c>
      <c r="K1472" s="0" t="str">
        <f aca="false">IF(C1472="","",SUM(R1472,V1472,Z1472,AD1472,AH1472,AL1472,AP1472,AT1472,AX1472,BB1472))</f>
        <v/>
      </c>
      <c r="L1472" s="0" t="str">
        <f aca="false">IF(C1472="","",SUM(BF1472:BO1472))</f>
        <v/>
      </c>
      <c r="M1472" s="0" t="str">
        <f aca="false">IF(C1472="","",K1472-L1472)</f>
        <v/>
      </c>
      <c r="N1472" s="0" t="str">
        <f aca="false">IF(C1472="","",SUM(S1472,W1472,AA1472,AE1472,AI1472,AM1472,AQ1472,AU1472,AY1472,BC1472))</f>
        <v/>
      </c>
      <c r="O1472" s="0" t="str">
        <f aca="false">IF(C1472="","",SUM(T1472,X1472,AB1472,AF1472,AJ1472,AN1472,AR1472,AV1472,AZ1472,BD1472))</f>
        <v/>
      </c>
      <c r="P1472" s="2" t="str">
        <f aca="false">IF(C1472="","",IF(I1472=1,AVERAGE(D1472:D1537),""))</f>
        <v/>
      </c>
      <c r="Q1472" s="2" t="str">
        <f aca="false">IF(C1472="","",IF(I1472=1,_xlfn.STDEV.S(D1472:D1537)/SQRT(66),""))</f>
        <v/>
      </c>
      <c r="R1472" s="0" t="str">
        <f aca="false">IF(data!G1472="","",1)</f>
        <v/>
      </c>
      <c r="S1472" s="0" t="str">
        <f aca="false">IF(data!H1472="","",data!H1472)</f>
        <v/>
      </c>
      <c r="T1472" s="0" t="str">
        <f aca="false">IF(data!I1472="","",data!I1472)</f>
        <v/>
      </c>
      <c r="U1472" s="0" t="str">
        <f aca="false">IF(data!J1472="","",data!J1472)</f>
        <v/>
      </c>
      <c r="V1472" s="0" t="str">
        <f aca="false">IF(data!K1472="","",1)</f>
        <v/>
      </c>
      <c r="W1472" s="0" t="str">
        <f aca="false">IF(data!L1472="","",data!L1472)</f>
        <v/>
      </c>
      <c r="X1472" s="0" t="str">
        <f aca="false">IF(data!M1472="","",data!M1472)</f>
        <v/>
      </c>
      <c r="Y1472" s="0" t="str">
        <f aca="false">IF(data!N1472="","",data!N1472)</f>
        <v/>
      </c>
      <c r="Z1472" s="0" t="str">
        <f aca="false">IF(data!O1472="","",1)</f>
        <v/>
      </c>
      <c r="AA1472" s="0" t="str">
        <f aca="false">IF(data!P1472="","",data!P1472)</f>
        <v/>
      </c>
      <c r="AB1472" s="0" t="str">
        <f aca="false">IF(data!Q1472="","",data!Q1472)</f>
        <v/>
      </c>
      <c r="AC1472" s="0" t="str">
        <f aca="false">IF(data!R1472="","",data!R1472)</f>
        <v/>
      </c>
      <c r="AD1472" s="0" t="str">
        <f aca="false">IF(data!S1472="","",1)</f>
        <v/>
      </c>
      <c r="AE1472" s="0" t="str">
        <f aca="false">IF(data!T1472="","",data!T1472)</f>
        <v/>
      </c>
      <c r="AF1472" s="0" t="str">
        <f aca="false">IF(data!U1472="","",data!U1472)</f>
        <v/>
      </c>
      <c r="AG1472" s="0" t="str">
        <f aca="false">IF(data!V1472="","",data!V1472)</f>
        <v/>
      </c>
      <c r="AH1472" s="0" t="str">
        <f aca="false">IF(data!W1472="","",1)</f>
        <v/>
      </c>
      <c r="AI1472" s="0" t="str">
        <f aca="false">IF(data!X1472="","",data!X1472)</f>
        <v/>
      </c>
      <c r="AJ1472" s="0" t="str">
        <f aca="false">IF(data!Y1472="","",data!Y1472)</f>
        <v/>
      </c>
      <c r="AK1472" s="0" t="str">
        <f aca="false">IF(data!Z1472="","",data!Z1472)</f>
        <v/>
      </c>
      <c r="AL1472" s="0" t="str">
        <f aca="false">IF(data!AA1472="","",1)</f>
        <v/>
      </c>
      <c r="AM1472" s="0" t="str">
        <f aca="false">IF(data!AB1472="","",data!AB1472)</f>
        <v/>
      </c>
      <c r="AN1472" s="0" t="str">
        <f aca="false">IF(data!AC1472="","",data!AC1472)</f>
        <v/>
      </c>
      <c r="AO1472" s="0" t="str">
        <f aca="false">IF(data!AD1472="","",data!AD1472)</f>
        <v/>
      </c>
      <c r="AP1472" s="0" t="str">
        <f aca="false">IF(data!AE1472="","",1)</f>
        <v/>
      </c>
      <c r="AQ1472" s="0" t="str">
        <f aca="false">IF(data!AF1472="","",data!AF1472)</f>
        <v/>
      </c>
      <c r="AR1472" s="0" t="str">
        <f aca="false">IF(data!AG1472="","",data!AG1472)</f>
        <v/>
      </c>
      <c r="AS1472" s="0" t="str">
        <f aca="false">IF(data!AH1472="","",data!AH1472)</f>
        <v/>
      </c>
      <c r="AT1472" s="0" t="str">
        <f aca="false">IF(data!AI1472="","",1)</f>
        <v/>
      </c>
      <c r="AU1472" s="0" t="str">
        <f aca="false">IF(data!AJ1472="","",data!AJ1472)</f>
        <v/>
      </c>
      <c r="AV1472" s="0" t="str">
        <f aca="false">IF(data!AK1472="","",data!AK1472)</f>
        <v/>
      </c>
      <c r="AW1472" s="0" t="str">
        <f aca="false">IF(data!AL1472="","",data!AL1472)</f>
        <v/>
      </c>
      <c r="AX1472" s="0" t="str">
        <f aca="false">IF(data!AM1472="","",1)</f>
        <v/>
      </c>
      <c r="AY1472" s="0" t="str">
        <f aca="false">IF(data!AN1472="","",data!AN1472)</f>
        <v/>
      </c>
      <c r="AZ1472" s="0" t="str">
        <f aca="false">IF(data!AO1472="","",data!AO1472)</f>
        <v/>
      </c>
      <c r="BA1472" s="0" t="str">
        <f aca="false">IF(data!AP1472="","",data!AP1472)</f>
        <v/>
      </c>
      <c r="BB1472" s="0" t="str">
        <f aca="false">IF(data!AQ1472="","",1)</f>
        <v/>
      </c>
      <c r="BC1472" s="0" t="str">
        <f aca="false">IF(data!AR1472="","",data!AR1472)</f>
        <v/>
      </c>
      <c r="BD1472" s="0" t="str">
        <f aca="false">IF(data!AS1472="","",data!AS1472)</f>
        <v/>
      </c>
      <c r="BE1472" s="0" t="str">
        <f aca="false">IF(data!AT1472="","",data!AT1472)</f>
        <v/>
      </c>
      <c r="BF1472" s="0" t="str">
        <f aca="false">IF($C1472="","",IF(R1472=$C1472,1,""))</f>
        <v/>
      </c>
      <c r="BG1472" s="0" t="str">
        <f aca="false">IF($C1472="","",IF(V1472=$C1472,1,""))</f>
        <v/>
      </c>
      <c r="BH1472" s="0" t="str">
        <f aca="false">IF($C1472="","",IF(Z1472=$C1472,1,""))</f>
        <v/>
      </c>
      <c r="BI1472" s="0" t="str">
        <f aca="false">IF($C1472="","",IF(AD1472=$C1472,1,""))</f>
        <v/>
      </c>
      <c r="BJ1472" s="0" t="str">
        <f aca="false">IF($C1472="","",IF(AH1472=$C1472,1,""))</f>
        <v/>
      </c>
      <c r="BK1472" s="0" t="str">
        <f aca="false">IF($C1472="","",IF(AL1472=$C1472,1,""))</f>
        <v/>
      </c>
      <c r="BL1472" s="0" t="str">
        <f aca="false">IF($C1472="","",IF(AP1472=$C1472,1,""))</f>
        <v/>
      </c>
      <c r="BM1472" s="0" t="str">
        <f aca="false">IF($C1472="","",IF(AT1472=$C1472,1,""))</f>
        <v/>
      </c>
      <c r="BN1472" s="0" t="str">
        <f aca="false">IF($C1472="","",IF(AX1472=$C1472,1,""))</f>
        <v/>
      </c>
      <c r="BO1472" s="0" t="str">
        <f aca="false">IF($C1472="","",IF(BB1472=$C1472,1,""))</f>
        <v/>
      </c>
    </row>
    <row r="1473" customFormat="false" ht="15" hidden="false" customHeight="false" outlineLevel="0" collapsed="false">
      <c r="A1473" s="0" t="str">
        <f aca="false">IF(data!A1473="","",data!A1473)</f>
        <v/>
      </c>
      <c r="B1473" s="0" t="str">
        <f aca="false">IF(data!B1473="","",data!B1473)</f>
        <v/>
      </c>
      <c r="C1473" s="0" t="str">
        <f aca="false">IF(data!C1473="","",data!C1473)</f>
        <v/>
      </c>
      <c r="D1473" s="1" t="str">
        <f aca="false">IF(data!D1473="","",data!D1473)</f>
        <v/>
      </c>
      <c r="E1473" s="1" t="str">
        <f aca="false">IF(data!E1473="","",data!E1473)</f>
        <v/>
      </c>
      <c r="F1473" s="1" t="str">
        <f aca="false">IF(data!F1473="","",data!F1473)</f>
        <v/>
      </c>
      <c r="G1473" s="0" t="str">
        <f aca="false">IF(B1473="Seq-NoFlipArrow",0,IF(B1473="Random-NoFlipArrow",1,IF(B1473="FlipSeq-NoFlipArrow",2,IF(B1473="FlipSeq-FlipArrow",3,IF(B1473="Seq-FlipArrow",4,IF(B1473="Random-FlipArrow",5,""))))))</f>
        <v/>
      </c>
      <c r="H1473" s="0" t="str">
        <f aca="false">IF(C1473="","",IF(C1472="Key",1,H1472+1))</f>
        <v/>
      </c>
      <c r="I1473" s="0" t="str">
        <f aca="false">IF(C1473="","",IF(A1473&lt;&gt;A1472,1,I1472+1))</f>
        <v/>
      </c>
      <c r="J1473" s="0" t="str">
        <f aca="false">IF(C1473="","",IF(K1473=0,1,0))</f>
        <v/>
      </c>
      <c r="K1473" s="0" t="str">
        <f aca="false">IF(C1473="","",SUM(R1473,V1473,Z1473,AD1473,AH1473,AL1473,AP1473,AT1473,AX1473,BB1473))</f>
        <v/>
      </c>
      <c r="L1473" s="0" t="str">
        <f aca="false">IF(C1473="","",SUM(BF1473:BO1473))</f>
        <v/>
      </c>
      <c r="M1473" s="0" t="str">
        <f aca="false">IF(C1473="","",K1473-L1473)</f>
        <v/>
      </c>
      <c r="N1473" s="0" t="str">
        <f aca="false">IF(C1473="","",SUM(S1473,W1473,AA1473,AE1473,AI1473,AM1473,AQ1473,AU1473,AY1473,BC1473))</f>
        <v/>
      </c>
      <c r="O1473" s="0" t="str">
        <f aca="false">IF(C1473="","",SUM(T1473,X1473,AB1473,AF1473,AJ1473,AN1473,AR1473,AV1473,AZ1473,BD1473))</f>
        <v/>
      </c>
      <c r="P1473" s="2" t="str">
        <f aca="false">IF(C1473="","",IF(I1473=1,AVERAGE(D1473:D1538),""))</f>
        <v/>
      </c>
      <c r="Q1473" s="2" t="str">
        <f aca="false">IF(C1473="","",IF(I1473=1,_xlfn.STDEV.S(D1473:D1538)/SQRT(66),""))</f>
        <v/>
      </c>
      <c r="R1473" s="0" t="str">
        <f aca="false">IF(data!G1473="","",1)</f>
        <v/>
      </c>
      <c r="S1473" s="0" t="str">
        <f aca="false">IF(data!H1473="","",data!H1473)</f>
        <v/>
      </c>
      <c r="T1473" s="0" t="str">
        <f aca="false">IF(data!I1473="","",data!I1473)</f>
        <v/>
      </c>
      <c r="U1473" s="0" t="str">
        <f aca="false">IF(data!J1473="","",data!J1473)</f>
        <v/>
      </c>
      <c r="V1473" s="0" t="str">
        <f aca="false">IF(data!K1473="","",1)</f>
        <v/>
      </c>
      <c r="W1473" s="0" t="str">
        <f aca="false">IF(data!L1473="","",data!L1473)</f>
        <v/>
      </c>
      <c r="X1473" s="0" t="str">
        <f aca="false">IF(data!M1473="","",data!M1473)</f>
        <v/>
      </c>
      <c r="Y1473" s="0" t="str">
        <f aca="false">IF(data!N1473="","",data!N1473)</f>
        <v/>
      </c>
      <c r="Z1473" s="0" t="str">
        <f aca="false">IF(data!O1473="","",1)</f>
        <v/>
      </c>
      <c r="AA1473" s="0" t="str">
        <f aca="false">IF(data!P1473="","",data!P1473)</f>
        <v/>
      </c>
      <c r="AB1473" s="0" t="str">
        <f aca="false">IF(data!Q1473="","",data!Q1473)</f>
        <v/>
      </c>
      <c r="AC1473" s="0" t="str">
        <f aca="false">IF(data!R1473="","",data!R1473)</f>
        <v/>
      </c>
      <c r="AD1473" s="0" t="str">
        <f aca="false">IF(data!S1473="","",1)</f>
        <v/>
      </c>
      <c r="AE1473" s="0" t="str">
        <f aca="false">IF(data!T1473="","",data!T1473)</f>
        <v/>
      </c>
      <c r="AF1473" s="0" t="str">
        <f aca="false">IF(data!U1473="","",data!U1473)</f>
        <v/>
      </c>
      <c r="AG1473" s="0" t="str">
        <f aca="false">IF(data!V1473="","",data!V1473)</f>
        <v/>
      </c>
      <c r="AH1473" s="0" t="str">
        <f aca="false">IF(data!W1473="","",1)</f>
        <v/>
      </c>
      <c r="AI1473" s="0" t="str">
        <f aca="false">IF(data!X1473="","",data!X1473)</f>
        <v/>
      </c>
      <c r="AJ1473" s="0" t="str">
        <f aca="false">IF(data!Y1473="","",data!Y1473)</f>
        <v/>
      </c>
      <c r="AK1473" s="0" t="str">
        <f aca="false">IF(data!Z1473="","",data!Z1473)</f>
        <v/>
      </c>
      <c r="AL1473" s="0" t="str">
        <f aca="false">IF(data!AA1473="","",1)</f>
        <v/>
      </c>
      <c r="AM1473" s="0" t="str">
        <f aca="false">IF(data!AB1473="","",data!AB1473)</f>
        <v/>
      </c>
      <c r="AN1473" s="0" t="str">
        <f aca="false">IF(data!AC1473="","",data!AC1473)</f>
        <v/>
      </c>
      <c r="AO1473" s="0" t="str">
        <f aca="false">IF(data!AD1473="","",data!AD1473)</f>
        <v/>
      </c>
      <c r="AP1473" s="0" t="str">
        <f aca="false">IF(data!AE1473="","",1)</f>
        <v/>
      </c>
      <c r="AQ1473" s="0" t="str">
        <f aca="false">IF(data!AF1473="","",data!AF1473)</f>
        <v/>
      </c>
      <c r="AR1473" s="0" t="str">
        <f aca="false">IF(data!AG1473="","",data!AG1473)</f>
        <v/>
      </c>
      <c r="AS1473" s="0" t="str">
        <f aca="false">IF(data!AH1473="","",data!AH1473)</f>
        <v/>
      </c>
      <c r="AT1473" s="0" t="str">
        <f aca="false">IF(data!AI1473="","",1)</f>
        <v/>
      </c>
      <c r="AU1473" s="0" t="str">
        <f aca="false">IF(data!AJ1473="","",data!AJ1473)</f>
        <v/>
      </c>
      <c r="AV1473" s="0" t="str">
        <f aca="false">IF(data!AK1473="","",data!AK1473)</f>
        <v/>
      </c>
      <c r="AW1473" s="0" t="str">
        <f aca="false">IF(data!AL1473="","",data!AL1473)</f>
        <v/>
      </c>
      <c r="AX1473" s="0" t="str">
        <f aca="false">IF(data!AM1473="","",1)</f>
        <v/>
      </c>
      <c r="AY1473" s="0" t="str">
        <f aca="false">IF(data!AN1473="","",data!AN1473)</f>
        <v/>
      </c>
      <c r="AZ1473" s="0" t="str">
        <f aca="false">IF(data!AO1473="","",data!AO1473)</f>
        <v/>
      </c>
      <c r="BA1473" s="0" t="str">
        <f aca="false">IF(data!AP1473="","",data!AP1473)</f>
        <v/>
      </c>
      <c r="BB1473" s="0" t="str">
        <f aca="false">IF(data!AQ1473="","",1)</f>
        <v/>
      </c>
      <c r="BC1473" s="0" t="str">
        <f aca="false">IF(data!AR1473="","",data!AR1473)</f>
        <v/>
      </c>
      <c r="BD1473" s="0" t="str">
        <f aca="false">IF(data!AS1473="","",data!AS1473)</f>
        <v/>
      </c>
      <c r="BE1473" s="0" t="str">
        <f aca="false">IF(data!AT1473="","",data!AT1473)</f>
        <v/>
      </c>
      <c r="BF1473" s="0" t="str">
        <f aca="false">IF($C1473="","",IF(R1473=$C1473,1,""))</f>
        <v/>
      </c>
      <c r="BG1473" s="0" t="str">
        <f aca="false">IF($C1473="","",IF(V1473=$C1473,1,""))</f>
        <v/>
      </c>
      <c r="BH1473" s="0" t="str">
        <f aca="false">IF($C1473="","",IF(Z1473=$C1473,1,""))</f>
        <v/>
      </c>
      <c r="BI1473" s="0" t="str">
        <f aca="false">IF($C1473="","",IF(AD1473=$C1473,1,""))</f>
        <v/>
      </c>
      <c r="BJ1473" s="0" t="str">
        <f aca="false">IF($C1473="","",IF(AH1473=$C1473,1,""))</f>
        <v/>
      </c>
      <c r="BK1473" s="0" t="str">
        <f aca="false">IF($C1473="","",IF(AL1473=$C1473,1,""))</f>
        <v/>
      </c>
      <c r="BL1473" s="0" t="str">
        <f aca="false">IF($C1473="","",IF(AP1473=$C1473,1,""))</f>
        <v/>
      </c>
      <c r="BM1473" s="0" t="str">
        <f aca="false">IF($C1473="","",IF(AT1473=$C1473,1,""))</f>
        <v/>
      </c>
      <c r="BN1473" s="0" t="str">
        <f aca="false">IF($C1473="","",IF(AX1473=$C1473,1,""))</f>
        <v/>
      </c>
      <c r="BO1473" s="0" t="str">
        <f aca="false">IF($C1473="","",IF(BB1473=$C1473,1,""))</f>
        <v/>
      </c>
    </row>
    <row r="1474" customFormat="false" ht="15" hidden="false" customHeight="false" outlineLevel="0" collapsed="false">
      <c r="A1474" s="0" t="str">
        <f aca="false">IF(data!A1474="","",data!A1474)</f>
        <v/>
      </c>
      <c r="B1474" s="0" t="str">
        <f aca="false">IF(data!B1474="","",data!B1474)</f>
        <v/>
      </c>
      <c r="C1474" s="0" t="str">
        <f aca="false">IF(data!C1474="","",data!C1474)</f>
        <v/>
      </c>
      <c r="D1474" s="1" t="str">
        <f aca="false">IF(data!D1474="","",data!D1474)</f>
        <v/>
      </c>
      <c r="E1474" s="1" t="str">
        <f aca="false">IF(data!E1474="","",data!E1474)</f>
        <v/>
      </c>
      <c r="F1474" s="1" t="str">
        <f aca="false">IF(data!F1474="","",data!F1474)</f>
        <v/>
      </c>
      <c r="G1474" s="0" t="str">
        <f aca="false">IF(B1474="Seq-NoFlipArrow",0,IF(B1474="Random-NoFlipArrow",1,IF(B1474="FlipSeq-NoFlipArrow",2,IF(B1474="FlipSeq-FlipArrow",3,IF(B1474="Seq-FlipArrow",4,IF(B1474="Random-FlipArrow",5,""))))))</f>
        <v/>
      </c>
      <c r="H1474" s="0" t="str">
        <f aca="false">IF(C1474="","",IF(C1473="Key",1,H1473+1))</f>
        <v/>
      </c>
      <c r="I1474" s="0" t="str">
        <f aca="false">IF(C1474="","",IF(A1474&lt;&gt;A1473,1,I1473+1))</f>
        <v/>
      </c>
      <c r="J1474" s="0" t="str">
        <f aca="false">IF(C1474="","",IF(K1474=0,1,0))</f>
        <v/>
      </c>
      <c r="K1474" s="0" t="str">
        <f aca="false">IF(C1474="","",SUM(R1474,V1474,Z1474,AD1474,AH1474,AL1474,AP1474,AT1474,AX1474,BB1474))</f>
        <v/>
      </c>
      <c r="L1474" s="0" t="str">
        <f aca="false">IF(C1474="","",SUM(BF1474:BO1474))</f>
        <v/>
      </c>
      <c r="M1474" s="0" t="str">
        <f aca="false">IF(C1474="","",K1474-L1474)</f>
        <v/>
      </c>
      <c r="N1474" s="0" t="str">
        <f aca="false">IF(C1474="","",SUM(S1474,W1474,AA1474,AE1474,AI1474,AM1474,AQ1474,AU1474,AY1474,BC1474))</f>
        <v/>
      </c>
      <c r="O1474" s="0" t="str">
        <f aca="false">IF(C1474="","",SUM(T1474,X1474,AB1474,AF1474,AJ1474,AN1474,AR1474,AV1474,AZ1474,BD1474))</f>
        <v/>
      </c>
      <c r="P1474" s="2" t="str">
        <f aca="false">IF(C1474="","",IF(I1474=1,AVERAGE(D1474:D1539),""))</f>
        <v/>
      </c>
      <c r="Q1474" s="2" t="str">
        <f aca="false">IF(C1474="","",IF(I1474=1,_xlfn.STDEV.S(D1474:D1539)/SQRT(66),""))</f>
        <v/>
      </c>
      <c r="R1474" s="0" t="str">
        <f aca="false">IF(data!G1474="","",1)</f>
        <v/>
      </c>
      <c r="S1474" s="0" t="str">
        <f aca="false">IF(data!H1474="","",data!H1474)</f>
        <v/>
      </c>
      <c r="T1474" s="0" t="str">
        <f aca="false">IF(data!I1474="","",data!I1474)</f>
        <v/>
      </c>
      <c r="U1474" s="0" t="str">
        <f aca="false">IF(data!J1474="","",data!J1474)</f>
        <v/>
      </c>
      <c r="V1474" s="0" t="str">
        <f aca="false">IF(data!K1474="","",1)</f>
        <v/>
      </c>
      <c r="W1474" s="0" t="str">
        <f aca="false">IF(data!L1474="","",data!L1474)</f>
        <v/>
      </c>
      <c r="X1474" s="0" t="str">
        <f aca="false">IF(data!M1474="","",data!M1474)</f>
        <v/>
      </c>
      <c r="Y1474" s="0" t="str">
        <f aca="false">IF(data!N1474="","",data!N1474)</f>
        <v/>
      </c>
      <c r="Z1474" s="0" t="str">
        <f aca="false">IF(data!O1474="","",1)</f>
        <v/>
      </c>
      <c r="AA1474" s="0" t="str">
        <f aca="false">IF(data!P1474="","",data!P1474)</f>
        <v/>
      </c>
      <c r="AB1474" s="0" t="str">
        <f aca="false">IF(data!Q1474="","",data!Q1474)</f>
        <v/>
      </c>
      <c r="AC1474" s="0" t="str">
        <f aca="false">IF(data!R1474="","",data!R1474)</f>
        <v/>
      </c>
      <c r="AD1474" s="0" t="str">
        <f aca="false">IF(data!S1474="","",1)</f>
        <v/>
      </c>
      <c r="AE1474" s="0" t="str">
        <f aca="false">IF(data!T1474="","",data!T1474)</f>
        <v/>
      </c>
      <c r="AF1474" s="0" t="str">
        <f aca="false">IF(data!U1474="","",data!U1474)</f>
        <v/>
      </c>
      <c r="AG1474" s="0" t="str">
        <f aca="false">IF(data!V1474="","",data!V1474)</f>
        <v/>
      </c>
      <c r="AH1474" s="0" t="str">
        <f aca="false">IF(data!W1474="","",1)</f>
        <v/>
      </c>
      <c r="AI1474" s="0" t="str">
        <f aca="false">IF(data!X1474="","",data!X1474)</f>
        <v/>
      </c>
      <c r="AJ1474" s="0" t="str">
        <f aca="false">IF(data!Y1474="","",data!Y1474)</f>
        <v/>
      </c>
      <c r="AK1474" s="0" t="str">
        <f aca="false">IF(data!Z1474="","",data!Z1474)</f>
        <v/>
      </c>
      <c r="AL1474" s="0" t="str">
        <f aca="false">IF(data!AA1474="","",1)</f>
        <v/>
      </c>
      <c r="AM1474" s="0" t="str">
        <f aca="false">IF(data!AB1474="","",data!AB1474)</f>
        <v/>
      </c>
      <c r="AN1474" s="0" t="str">
        <f aca="false">IF(data!AC1474="","",data!AC1474)</f>
        <v/>
      </c>
      <c r="AO1474" s="0" t="str">
        <f aca="false">IF(data!AD1474="","",data!AD1474)</f>
        <v/>
      </c>
      <c r="AP1474" s="0" t="str">
        <f aca="false">IF(data!AE1474="","",1)</f>
        <v/>
      </c>
      <c r="AQ1474" s="0" t="str">
        <f aca="false">IF(data!AF1474="","",data!AF1474)</f>
        <v/>
      </c>
      <c r="AR1474" s="0" t="str">
        <f aca="false">IF(data!AG1474="","",data!AG1474)</f>
        <v/>
      </c>
      <c r="AS1474" s="0" t="str">
        <f aca="false">IF(data!AH1474="","",data!AH1474)</f>
        <v/>
      </c>
      <c r="AT1474" s="0" t="str">
        <f aca="false">IF(data!AI1474="","",1)</f>
        <v/>
      </c>
      <c r="AU1474" s="0" t="str">
        <f aca="false">IF(data!AJ1474="","",data!AJ1474)</f>
        <v/>
      </c>
      <c r="AV1474" s="0" t="str">
        <f aca="false">IF(data!AK1474="","",data!AK1474)</f>
        <v/>
      </c>
      <c r="AW1474" s="0" t="str">
        <f aca="false">IF(data!AL1474="","",data!AL1474)</f>
        <v/>
      </c>
      <c r="AX1474" s="0" t="str">
        <f aca="false">IF(data!AM1474="","",1)</f>
        <v/>
      </c>
      <c r="AY1474" s="0" t="str">
        <f aca="false">IF(data!AN1474="","",data!AN1474)</f>
        <v/>
      </c>
      <c r="AZ1474" s="0" t="str">
        <f aca="false">IF(data!AO1474="","",data!AO1474)</f>
        <v/>
      </c>
      <c r="BA1474" s="0" t="str">
        <f aca="false">IF(data!AP1474="","",data!AP1474)</f>
        <v/>
      </c>
      <c r="BB1474" s="0" t="str">
        <f aca="false">IF(data!AQ1474="","",1)</f>
        <v/>
      </c>
      <c r="BC1474" s="0" t="str">
        <f aca="false">IF(data!AR1474="","",data!AR1474)</f>
        <v/>
      </c>
      <c r="BD1474" s="0" t="str">
        <f aca="false">IF(data!AS1474="","",data!AS1474)</f>
        <v/>
      </c>
      <c r="BE1474" s="0" t="str">
        <f aca="false">IF(data!AT1474="","",data!AT1474)</f>
        <v/>
      </c>
      <c r="BF1474" s="0" t="str">
        <f aca="false">IF($C1474="","",IF(R1474=$C1474,1,""))</f>
        <v/>
      </c>
      <c r="BG1474" s="0" t="str">
        <f aca="false">IF($C1474="","",IF(V1474=$C1474,1,""))</f>
        <v/>
      </c>
      <c r="BH1474" s="0" t="str">
        <f aca="false">IF($C1474="","",IF(Z1474=$C1474,1,""))</f>
        <v/>
      </c>
      <c r="BI1474" s="0" t="str">
        <f aca="false">IF($C1474="","",IF(AD1474=$C1474,1,""))</f>
        <v/>
      </c>
      <c r="BJ1474" s="0" t="str">
        <f aca="false">IF($C1474="","",IF(AH1474=$C1474,1,""))</f>
        <v/>
      </c>
      <c r="BK1474" s="0" t="str">
        <f aca="false">IF($C1474="","",IF(AL1474=$C1474,1,""))</f>
        <v/>
      </c>
      <c r="BL1474" s="0" t="str">
        <f aca="false">IF($C1474="","",IF(AP1474=$C1474,1,""))</f>
        <v/>
      </c>
      <c r="BM1474" s="0" t="str">
        <f aca="false">IF($C1474="","",IF(AT1474=$C1474,1,""))</f>
        <v/>
      </c>
      <c r="BN1474" s="0" t="str">
        <f aca="false">IF($C1474="","",IF(AX1474=$C1474,1,""))</f>
        <v/>
      </c>
      <c r="BO1474" s="0" t="str">
        <f aca="false">IF($C1474="","",IF(BB1474=$C1474,1,""))</f>
        <v/>
      </c>
    </row>
    <row r="1475" customFormat="false" ht="15" hidden="false" customHeight="false" outlineLevel="0" collapsed="false">
      <c r="A1475" s="0" t="str">
        <f aca="false">IF(data!A1475="","",data!A1475)</f>
        <v/>
      </c>
      <c r="B1475" s="0" t="str">
        <f aca="false">IF(data!B1475="","",data!B1475)</f>
        <v/>
      </c>
      <c r="C1475" s="0" t="str">
        <f aca="false">IF(data!C1475="","",data!C1475)</f>
        <v/>
      </c>
      <c r="D1475" s="1" t="str">
        <f aca="false">IF(data!D1475="","",data!D1475)</f>
        <v/>
      </c>
      <c r="E1475" s="1" t="str">
        <f aca="false">IF(data!E1475="","",data!E1475)</f>
        <v/>
      </c>
      <c r="F1475" s="1" t="str">
        <f aca="false">IF(data!F1475="","",data!F1475)</f>
        <v/>
      </c>
      <c r="G1475" s="0" t="str">
        <f aca="false">IF(B1475="Seq-NoFlipArrow",0,IF(B1475="Random-NoFlipArrow",1,IF(B1475="FlipSeq-NoFlipArrow",2,IF(B1475="FlipSeq-FlipArrow",3,IF(B1475="Seq-FlipArrow",4,IF(B1475="Random-FlipArrow",5,""))))))</f>
        <v/>
      </c>
      <c r="H1475" s="0" t="str">
        <f aca="false">IF(C1475="","",IF(C1474="Key",1,H1474+1))</f>
        <v/>
      </c>
      <c r="I1475" s="0" t="str">
        <f aca="false">IF(C1475="","",IF(A1475&lt;&gt;A1474,1,I1474+1))</f>
        <v/>
      </c>
      <c r="J1475" s="0" t="str">
        <f aca="false">IF(C1475="","",IF(K1475=0,1,0))</f>
        <v/>
      </c>
      <c r="K1475" s="0" t="str">
        <f aca="false">IF(C1475="","",SUM(R1475,V1475,Z1475,AD1475,AH1475,AL1475,AP1475,AT1475,AX1475,BB1475))</f>
        <v/>
      </c>
      <c r="L1475" s="0" t="str">
        <f aca="false">IF(C1475="","",SUM(BF1475:BO1475))</f>
        <v/>
      </c>
      <c r="M1475" s="0" t="str">
        <f aca="false">IF(C1475="","",K1475-L1475)</f>
        <v/>
      </c>
      <c r="N1475" s="0" t="str">
        <f aca="false">IF(C1475="","",SUM(S1475,W1475,AA1475,AE1475,AI1475,AM1475,AQ1475,AU1475,AY1475,BC1475))</f>
        <v/>
      </c>
      <c r="O1475" s="0" t="str">
        <f aca="false">IF(C1475="","",SUM(T1475,X1475,AB1475,AF1475,AJ1475,AN1475,AR1475,AV1475,AZ1475,BD1475))</f>
        <v/>
      </c>
      <c r="P1475" s="2" t="str">
        <f aca="false">IF(C1475="","",IF(I1475=1,AVERAGE(D1475:D1540),""))</f>
        <v/>
      </c>
      <c r="Q1475" s="2" t="str">
        <f aca="false">IF(C1475="","",IF(I1475=1,_xlfn.STDEV.S(D1475:D1540)/SQRT(66),""))</f>
        <v/>
      </c>
      <c r="R1475" s="0" t="str">
        <f aca="false">IF(data!G1475="","",1)</f>
        <v/>
      </c>
      <c r="S1475" s="0" t="str">
        <f aca="false">IF(data!H1475="","",data!H1475)</f>
        <v/>
      </c>
      <c r="T1475" s="0" t="str">
        <f aca="false">IF(data!I1475="","",data!I1475)</f>
        <v/>
      </c>
      <c r="U1475" s="0" t="str">
        <f aca="false">IF(data!J1475="","",data!J1475)</f>
        <v/>
      </c>
      <c r="V1475" s="0" t="str">
        <f aca="false">IF(data!K1475="","",1)</f>
        <v/>
      </c>
      <c r="W1475" s="0" t="str">
        <f aca="false">IF(data!L1475="","",data!L1475)</f>
        <v/>
      </c>
      <c r="X1475" s="0" t="str">
        <f aca="false">IF(data!M1475="","",data!M1475)</f>
        <v/>
      </c>
      <c r="Y1475" s="0" t="str">
        <f aca="false">IF(data!N1475="","",data!N1475)</f>
        <v/>
      </c>
      <c r="Z1475" s="0" t="str">
        <f aca="false">IF(data!O1475="","",1)</f>
        <v/>
      </c>
      <c r="AA1475" s="0" t="str">
        <f aca="false">IF(data!P1475="","",data!P1475)</f>
        <v/>
      </c>
      <c r="AB1475" s="0" t="str">
        <f aca="false">IF(data!Q1475="","",data!Q1475)</f>
        <v/>
      </c>
      <c r="AC1475" s="0" t="str">
        <f aca="false">IF(data!R1475="","",data!R1475)</f>
        <v/>
      </c>
      <c r="AD1475" s="0" t="str">
        <f aca="false">IF(data!S1475="","",1)</f>
        <v/>
      </c>
      <c r="AE1475" s="0" t="str">
        <f aca="false">IF(data!T1475="","",data!T1475)</f>
        <v/>
      </c>
      <c r="AF1475" s="0" t="str">
        <f aca="false">IF(data!U1475="","",data!U1475)</f>
        <v/>
      </c>
      <c r="AG1475" s="0" t="str">
        <f aca="false">IF(data!V1475="","",data!V1475)</f>
        <v/>
      </c>
      <c r="AH1475" s="0" t="str">
        <f aca="false">IF(data!W1475="","",1)</f>
        <v/>
      </c>
      <c r="AI1475" s="0" t="str">
        <f aca="false">IF(data!X1475="","",data!X1475)</f>
        <v/>
      </c>
      <c r="AJ1475" s="0" t="str">
        <f aca="false">IF(data!Y1475="","",data!Y1475)</f>
        <v/>
      </c>
      <c r="AK1475" s="0" t="str">
        <f aca="false">IF(data!Z1475="","",data!Z1475)</f>
        <v/>
      </c>
      <c r="AL1475" s="0" t="str">
        <f aca="false">IF(data!AA1475="","",1)</f>
        <v/>
      </c>
      <c r="AM1475" s="0" t="str">
        <f aca="false">IF(data!AB1475="","",data!AB1475)</f>
        <v/>
      </c>
      <c r="AN1475" s="0" t="str">
        <f aca="false">IF(data!AC1475="","",data!AC1475)</f>
        <v/>
      </c>
      <c r="AO1475" s="0" t="str">
        <f aca="false">IF(data!AD1475="","",data!AD1475)</f>
        <v/>
      </c>
      <c r="AP1475" s="0" t="str">
        <f aca="false">IF(data!AE1475="","",1)</f>
        <v/>
      </c>
      <c r="AQ1475" s="0" t="str">
        <f aca="false">IF(data!AF1475="","",data!AF1475)</f>
        <v/>
      </c>
      <c r="AR1475" s="0" t="str">
        <f aca="false">IF(data!AG1475="","",data!AG1475)</f>
        <v/>
      </c>
      <c r="AS1475" s="0" t="str">
        <f aca="false">IF(data!AH1475="","",data!AH1475)</f>
        <v/>
      </c>
      <c r="AT1475" s="0" t="str">
        <f aca="false">IF(data!AI1475="","",1)</f>
        <v/>
      </c>
      <c r="AU1475" s="0" t="str">
        <f aca="false">IF(data!AJ1475="","",data!AJ1475)</f>
        <v/>
      </c>
      <c r="AV1475" s="0" t="str">
        <f aca="false">IF(data!AK1475="","",data!AK1475)</f>
        <v/>
      </c>
      <c r="AW1475" s="0" t="str">
        <f aca="false">IF(data!AL1475="","",data!AL1475)</f>
        <v/>
      </c>
      <c r="AX1475" s="0" t="str">
        <f aca="false">IF(data!AM1475="","",1)</f>
        <v/>
      </c>
      <c r="AY1475" s="0" t="str">
        <f aca="false">IF(data!AN1475="","",data!AN1475)</f>
        <v/>
      </c>
      <c r="AZ1475" s="0" t="str">
        <f aca="false">IF(data!AO1475="","",data!AO1475)</f>
        <v/>
      </c>
      <c r="BA1475" s="0" t="str">
        <f aca="false">IF(data!AP1475="","",data!AP1475)</f>
        <v/>
      </c>
      <c r="BB1475" s="0" t="str">
        <f aca="false">IF(data!AQ1475="","",1)</f>
        <v/>
      </c>
      <c r="BC1475" s="0" t="str">
        <f aca="false">IF(data!AR1475="","",data!AR1475)</f>
        <v/>
      </c>
      <c r="BD1475" s="0" t="str">
        <f aca="false">IF(data!AS1475="","",data!AS1475)</f>
        <v/>
      </c>
      <c r="BE1475" s="0" t="str">
        <f aca="false">IF(data!AT1475="","",data!AT1475)</f>
        <v/>
      </c>
      <c r="BF1475" s="0" t="str">
        <f aca="false">IF($C1475="","",IF(R1475=$C1475,1,""))</f>
        <v/>
      </c>
      <c r="BG1475" s="0" t="str">
        <f aca="false">IF($C1475="","",IF(V1475=$C1475,1,""))</f>
        <v/>
      </c>
      <c r="BH1475" s="0" t="str">
        <f aca="false">IF($C1475="","",IF(Z1475=$C1475,1,""))</f>
        <v/>
      </c>
      <c r="BI1475" s="0" t="str">
        <f aca="false">IF($C1475="","",IF(AD1475=$C1475,1,""))</f>
        <v/>
      </c>
      <c r="BJ1475" s="0" t="str">
        <f aca="false">IF($C1475="","",IF(AH1475=$C1475,1,""))</f>
        <v/>
      </c>
      <c r="BK1475" s="0" t="str">
        <f aca="false">IF($C1475="","",IF(AL1475=$C1475,1,""))</f>
        <v/>
      </c>
      <c r="BL1475" s="0" t="str">
        <f aca="false">IF($C1475="","",IF(AP1475=$C1475,1,""))</f>
        <v/>
      </c>
      <c r="BM1475" s="0" t="str">
        <f aca="false">IF($C1475="","",IF(AT1475=$C1475,1,""))</f>
        <v/>
      </c>
      <c r="BN1475" s="0" t="str">
        <f aca="false">IF($C1475="","",IF(AX1475=$C1475,1,""))</f>
        <v/>
      </c>
      <c r="BO1475" s="0" t="str">
        <f aca="false">IF($C1475="","",IF(BB1475=$C1475,1,""))</f>
        <v/>
      </c>
    </row>
    <row r="1476" customFormat="false" ht="15" hidden="false" customHeight="false" outlineLevel="0" collapsed="false">
      <c r="A1476" s="0" t="str">
        <f aca="false">IF(data!A1476="","",data!A1476)</f>
        <v/>
      </c>
      <c r="B1476" s="0" t="str">
        <f aca="false">IF(data!B1476="","",data!B1476)</f>
        <v/>
      </c>
      <c r="C1476" s="0" t="str">
        <f aca="false">IF(data!C1476="","",data!C1476)</f>
        <v/>
      </c>
      <c r="D1476" s="1" t="str">
        <f aca="false">IF(data!D1476="","",data!D1476)</f>
        <v/>
      </c>
      <c r="E1476" s="1" t="str">
        <f aca="false">IF(data!E1476="","",data!E1476)</f>
        <v/>
      </c>
      <c r="F1476" s="1" t="str">
        <f aca="false">IF(data!F1476="","",data!F1476)</f>
        <v/>
      </c>
      <c r="G1476" s="0" t="str">
        <f aca="false">IF(B1476="Seq-NoFlipArrow",0,IF(B1476="Random-NoFlipArrow",1,IF(B1476="FlipSeq-NoFlipArrow",2,IF(B1476="FlipSeq-FlipArrow",3,IF(B1476="Seq-FlipArrow",4,IF(B1476="Random-FlipArrow",5,""))))))</f>
        <v/>
      </c>
      <c r="H1476" s="0" t="str">
        <f aca="false">IF(C1476="","",IF(C1475="Key",1,H1475+1))</f>
        <v/>
      </c>
      <c r="I1476" s="0" t="str">
        <f aca="false">IF(C1476="","",IF(A1476&lt;&gt;A1475,1,I1475+1))</f>
        <v/>
      </c>
      <c r="J1476" s="0" t="str">
        <f aca="false">IF(C1476="","",IF(K1476=0,1,0))</f>
        <v/>
      </c>
      <c r="K1476" s="0" t="str">
        <f aca="false">IF(C1476="","",SUM(R1476,V1476,Z1476,AD1476,AH1476,AL1476,AP1476,AT1476,AX1476,BB1476))</f>
        <v/>
      </c>
      <c r="L1476" s="0" t="str">
        <f aca="false">IF(C1476="","",SUM(BF1476:BO1476))</f>
        <v/>
      </c>
      <c r="M1476" s="0" t="str">
        <f aca="false">IF(C1476="","",K1476-L1476)</f>
        <v/>
      </c>
      <c r="N1476" s="0" t="str">
        <f aca="false">IF(C1476="","",SUM(S1476,W1476,AA1476,AE1476,AI1476,AM1476,AQ1476,AU1476,AY1476,BC1476))</f>
        <v/>
      </c>
      <c r="O1476" s="0" t="str">
        <f aca="false">IF(C1476="","",SUM(T1476,X1476,AB1476,AF1476,AJ1476,AN1476,AR1476,AV1476,AZ1476,BD1476))</f>
        <v/>
      </c>
      <c r="P1476" s="2" t="str">
        <f aca="false">IF(C1476="","",IF(I1476=1,AVERAGE(D1476:D1541),""))</f>
        <v/>
      </c>
      <c r="Q1476" s="2" t="str">
        <f aca="false">IF(C1476="","",IF(I1476=1,_xlfn.STDEV.S(D1476:D1541)/SQRT(66),""))</f>
        <v/>
      </c>
      <c r="R1476" s="0" t="str">
        <f aca="false">IF(data!G1476="","",1)</f>
        <v/>
      </c>
      <c r="S1476" s="0" t="str">
        <f aca="false">IF(data!H1476="","",data!H1476)</f>
        <v/>
      </c>
      <c r="T1476" s="0" t="str">
        <f aca="false">IF(data!I1476="","",data!I1476)</f>
        <v/>
      </c>
      <c r="U1476" s="0" t="str">
        <f aca="false">IF(data!J1476="","",data!J1476)</f>
        <v/>
      </c>
      <c r="V1476" s="0" t="str">
        <f aca="false">IF(data!K1476="","",1)</f>
        <v/>
      </c>
      <c r="W1476" s="0" t="str">
        <f aca="false">IF(data!L1476="","",data!L1476)</f>
        <v/>
      </c>
      <c r="X1476" s="0" t="str">
        <f aca="false">IF(data!M1476="","",data!M1476)</f>
        <v/>
      </c>
      <c r="Y1476" s="0" t="str">
        <f aca="false">IF(data!N1476="","",data!N1476)</f>
        <v/>
      </c>
      <c r="Z1476" s="0" t="str">
        <f aca="false">IF(data!O1476="","",1)</f>
        <v/>
      </c>
      <c r="AA1476" s="0" t="str">
        <f aca="false">IF(data!P1476="","",data!P1476)</f>
        <v/>
      </c>
      <c r="AB1476" s="0" t="str">
        <f aca="false">IF(data!Q1476="","",data!Q1476)</f>
        <v/>
      </c>
      <c r="AC1476" s="0" t="str">
        <f aca="false">IF(data!R1476="","",data!R1476)</f>
        <v/>
      </c>
      <c r="AD1476" s="0" t="str">
        <f aca="false">IF(data!S1476="","",1)</f>
        <v/>
      </c>
      <c r="AE1476" s="0" t="str">
        <f aca="false">IF(data!T1476="","",data!T1476)</f>
        <v/>
      </c>
      <c r="AF1476" s="0" t="str">
        <f aca="false">IF(data!U1476="","",data!U1476)</f>
        <v/>
      </c>
      <c r="AG1476" s="0" t="str">
        <f aca="false">IF(data!V1476="","",data!V1476)</f>
        <v/>
      </c>
      <c r="AH1476" s="0" t="str">
        <f aca="false">IF(data!W1476="","",1)</f>
        <v/>
      </c>
      <c r="AI1476" s="0" t="str">
        <f aca="false">IF(data!X1476="","",data!X1476)</f>
        <v/>
      </c>
      <c r="AJ1476" s="0" t="str">
        <f aca="false">IF(data!Y1476="","",data!Y1476)</f>
        <v/>
      </c>
      <c r="AK1476" s="0" t="str">
        <f aca="false">IF(data!Z1476="","",data!Z1476)</f>
        <v/>
      </c>
      <c r="AL1476" s="0" t="str">
        <f aca="false">IF(data!AA1476="","",1)</f>
        <v/>
      </c>
      <c r="AM1476" s="0" t="str">
        <f aca="false">IF(data!AB1476="","",data!AB1476)</f>
        <v/>
      </c>
      <c r="AN1476" s="0" t="str">
        <f aca="false">IF(data!AC1476="","",data!AC1476)</f>
        <v/>
      </c>
      <c r="AO1476" s="0" t="str">
        <f aca="false">IF(data!AD1476="","",data!AD1476)</f>
        <v/>
      </c>
      <c r="AP1476" s="0" t="str">
        <f aca="false">IF(data!AE1476="","",1)</f>
        <v/>
      </c>
      <c r="AQ1476" s="0" t="str">
        <f aca="false">IF(data!AF1476="","",data!AF1476)</f>
        <v/>
      </c>
      <c r="AR1476" s="0" t="str">
        <f aca="false">IF(data!AG1476="","",data!AG1476)</f>
        <v/>
      </c>
      <c r="AS1476" s="0" t="str">
        <f aca="false">IF(data!AH1476="","",data!AH1476)</f>
        <v/>
      </c>
      <c r="AT1476" s="0" t="str">
        <f aca="false">IF(data!AI1476="","",1)</f>
        <v/>
      </c>
      <c r="AU1476" s="0" t="str">
        <f aca="false">IF(data!AJ1476="","",data!AJ1476)</f>
        <v/>
      </c>
      <c r="AV1476" s="0" t="str">
        <f aca="false">IF(data!AK1476="","",data!AK1476)</f>
        <v/>
      </c>
      <c r="AW1476" s="0" t="str">
        <f aca="false">IF(data!AL1476="","",data!AL1476)</f>
        <v/>
      </c>
      <c r="AX1476" s="0" t="str">
        <f aca="false">IF(data!AM1476="","",1)</f>
        <v/>
      </c>
      <c r="AY1476" s="0" t="str">
        <f aca="false">IF(data!AN1476="","",data!AN1476)</f>
        <v/>
      </c>
      <c r="AZ1476" s="0" t="str">
        <f aca="false">IF(data!AO1476="","",data!AO1476)</f>
        <v/>
      </c>
      <c r="BA1476" s="0" t="str">
        <f aca="false">IF(data!AP1476="","",data!AP1476)</f>
        <v/>
      </c>
      <c r="BB1476" s="0" t="str">
        <f aca="false">IF(data!AQ1476="","",1)</f>
        <v/>
      </c>
      <c r="BC1476" s="0" t="str">
        <f aca="false">IF(data!AR1476="","",data!AR1476)</f>
        <v/>
      </c>
      <c r="BD1476" s="0" t="str">
        <f aca="false">IF(data!AS1476="","",data!AS1476)</f>
        <v/>
      </c>
      <c r="BE1476" s="0" t="str">
        <f aca="false">IF(data!AT1476="","",data!AT1476)</f>
        <v/>
      </c>
      <c r="BF1476" s="0" t="str">
        <f aca="false">IF($C1476="","",IF(R1476=$C1476,1,""))</f>
        <v/>
      </c>
      <c r="BG1476" s="0" t="str">
        <f aca="false">IF($C1476="","",IF(V1476=$C1476,1,""))</f>
        <v/>
      </c>
      <c r="BH1476" s="0" t="str">
        <f aca="false">IF($C1476="","",IF(Z1476=$C1476,1,""))</f>
        <v/>
      </c>
      <c r="BI1476" s="0" t="str">
        <f aca="false">IF($C1476="","",IF(AD1476=$C1476,1,""))</f>
        <v/>
      </c>
      <c r="BJ1476" s="0" t="str">
        <f aca="false">IF($C1476="","",IF(AH1476=$C1476,1,""))</f>
        <v/>
      </c>
      <c r="BK1476" s="0" t="str">
        <f aca="false">IF($C1476="","",IF(AL1476=$C1476,1,""))</f>
        <v/>
      </c>
      <c r="BL1476" s="0" t="str">
        <f aca="false">IF($C1476="","",IF(AP1476=$C1476,1,""))</f>
        <v/>
      </c>
      <c r="BM1476" s="0" t="str">
        <f aca="false">IF($C1476="","",IF(AT1476=$C1476,1,""))</f>
        <v/>
      </c>
      <c r="BN1476" s="0" t="str">
        <f aca="false">IF($C1476="","",IF(AX1476=$C1476,1,""))</f>
        <v/>
      </c>
      <c r="BO1476" s="0" t="str">
        <f aca="false">IF($C1476="","",IF(BB1476=$C1476,1,""))</f>
        <v/>
      </c>
    </row>
    <row r="1477" customFormat="false" ht="15" hidden="false" customHeight="false" outlineLevel="0" collapsed="false">
      <c r="A1477" s="0" t="str">
        <f aca="false">IF(data!A1477="","",data!A1477)</f>
        <v/>
      </c>
      <c r="B1477" s="0" t="str">
        <f aca="false">IF(data!B1477="","",data!B1477)</f>
        <v/>
      </c>
      <c r="C1477" s="0" t="str">
        <f aca="false">IF(data!C1477="","",data!C1477)</f>
        <v/>
      </c>
      <c r="D1477" s="1" t="str">
        <f aca="false">IF(data!D1477="","",data!D1477)</f>
        <v/>
      </c>
      <c r="E1477" s="1" t="str">
        <f aca="false">IF(data!E1477="","",data!E1477)</f>
        <v/>
      </c>
      <c r="F1477" s="1" t="str">
        <f aca="false">IF(data!F1477="","",data!F1477)</f>
        <v/>
      </c>
      <c r="G1477" s="0" t="str">
        <f aca="false">IF(B1477="Seq-NoFlipArrow",0,IF(B1477="Random-NoFlipArrow",1,IF(B1477="FlipSeq-NoFlipArrow",2,IF(B1477="FlipSeq-FlipArrow",3,IF(B1477="Seq-FlipArrow",4,IF(B1477="Random-FlipArrow",5,""))))))</f>
        <v/>
      </c>
      <c r="H1477" s="0" t="str">
        <f aca="false">IF(C1477="","",IF(C1476="Key",1,H1476+1))</f>
        <v/>
      </c>
      <c r="I1477" s="0" t="str">
        <f aca="false">IF(C1477="","",IF(A1477&lt;&gt;A1476,1,I1476+1))</f>
        <v/>
      </c>
      <c r="J1477" s="0" t="str">
        <f aca="false">IF(C1477="","",IF(K1477=0,1,0))</f>
        <v/>
      </c>
      <c r="K1477" s="0" t="str">
        <f aca="false">IF(C1477="","",SUM(R1477,V1477,Z1477,AD1477,AH1477,AL1477,AP1477,AT1477,AX1477,BB1477))</f>
        <v/>
      </c>
      <c r="L1477" s="0" t="str">
        <f aca="false">IF(C1477="","",SUM(BF1477:BO1477))</f>
        <v/>
      </c>
      <c r="M1477" s="0" t="str">
        <f aca="false">IF(C1477="","",K1477-L1477)</f>
        <v/>
      </c>
      <c r="N1477" s="0" t="str">
        <f aca="false">IF(C1477="","",SUM(S1477,W1477,AA1477,AE1477,AI1477,AM1477,AQ1477,AU1477,AY1477,BC1477))</f>
        <v/>
      </c>
      <c r="O1477" s="0" t="str">
        <f aca="false">IF(C1477="","",SUM(T1477,X1477,AB1477,AF1477,AJ1477,AN1477,AR1477,AV1477,AZ1477,BD1477))</f>
        <v/>
      </c>
      <c r="P1477" s="2" t="str">
        <f aca="false">IF(C1477="","",IF(I1477=1,AVERAGE(D1477:D1542),""))</f>
        <v/>
      </c>
      <c r="Q1477" s="2" t="str">
        <f aca="false">IF(C1477="","",IF(I1477=1,_xlfn.STDEV.S(D1477:D1542)/SQRT(66),""))</f>
        <v/>
      </c>
      <c r="R1477" s="0" t="str">
        <f aca="false">IF(data!G1477="","",1)</f>
        <v/>
      </c>
      <c r="S1477" s="0" t="str">
        <f aca="false">IF(data!H1477="","",data!H1477)</f>
        <v/>
      </c>
      <c r="T1477" s="0" t="str">
        <f aca="false">IF(data!I1477="","",data!I1477)</f>
        <v/>
      </c>
      <c r="U1477" s="0" t="str">
        <f aca="false">IF(data!J1477="","",data!J1477)</f>
        <v/>
      </c>
      <c r="V1477" s="0" t="str">
        <f aca="false">IF(data!K1477="","",1)</f>
        <v/>
      </c>
      <c r="W1477" s="0" t="str">
        <f aca="false">IF(data!L1477="","",data!L1477)</f>
        <v/>
      </c>
      <c r="X1477" s="0" t="str">
        <f aca="false">IF(data!M1477="","",data!M1477)</f>
        <v/>
      </c>
      <c r="Y1477" s="0" t="str">
        <f aca="false">IF(data!N1477="","",data!N1477)</f>
        <v/>
      </c>
      <c r="Z1477" s="0" t="str">
        <f aca="false">IF(data!O1477="","",1)</f>
        <v/>
      </c>
      <c r="AA1477" s="0" t="str">
        <f aca="false">IF(data!P1477="","",data!P1477)</f>
        <v/>
      </c>
      <c r="AB1477" s="0" t="str">
        <f aca="false">IF(data!Q1477="","",data!Q1477)</f>
        <v/>
      </c>
      <c r="AC1477" s="0" t="str">
        <f aca="false">IF(data!R1477="","",data!R1477)</f>
        <v/>
      </c>
      <c r="AD1477" s="0" t="str">
        <f aca="false">IF(data!S1477="","",1)</f>
        <v/>
      </c>
      <c r="AE1477" s="0" t="str">
        <f aca="false">IF(data!T1477="","",data!T1477)</f>
        <v/>
      </c>
      <c r="AF1477" s="0" t="str">
        <f aca="false">IF(data!U1477="","",data!U1477)</f>
        <v/>
      </c>
      <c r="AG1477" s="0" t="str">
        <f aca="false">IF(data!V1477="","",data!V1477)</f>
        <v/>
      </c>
      <c r="AH1477" s="0" t="str">
        <f aca="false">IF(data!W1477="","",1)</f>
        <v/>
      </c>
      <c r="AI1477" s="0" t="str">
        <f aca="false">IF(data!X1477="","",data!X1477)</f>
        <v/>
      </c>
      <c r="AJ1477" s="0" t="str">
        <f aca="false">IF(data!Y1477="","",data!Y1477)</f>
        <v/>
      </c>
      <c r="AK1477" s="0" t="str">
        <f aca="false">IF(data!Z1477="","",data!Z1477)</f>
        <v/>
      </c>
      <c r="AL1477" s="0" t="str">
        <f aca="false">IF(data!AA1477="","",1)</f>
        <v/>
      </c>
      <c r="AM1477" s="0" t="str">
        <f aca="false">IF(data!AB1477="","",data!AB1477)</f>
        <v/>
      </c>
      <c r="AN1477" s="0" t="str">
        <f aca="false">IF(data!AC1477="","",data!AC1477)</f>
        <v/>
      </c>
      <c r="AO1477" s="0" t="str">
        <f aca="false">IF(data!AD1477="","",data!AD1477)</f>
        <v/>
      </c>
      <c r="AP1477" s="0" t="str">
        <f aca="false">IF(data!AE1477="","",1)</f>
        <v/>
      </c>
      <c r="AQ1477" s="0" t="str">
        <f aca="false">IF(data!AF1477="","",data!AF1477)</f>
        <v/>
      </c>
      <c r="AR1477" s="0" t="str">
        <f aca="false">IF(data!AG1477="","",data!AG1477)</f>
        <v/>
      </c>
      <c r="AS1477" s="0" t="str">
        <f aca="false">IF(data!AH1477="","",data!AH1477)</f>
        <v/>
      </c>
      <c r="AT1477" s="0" t="str">
        <f aca="false">IF(data!AI1477="","",1)</f>
        <v/>
      </c>
      <c r="AU1477" s="0" t="str">
        <f aca="false">IF(data!AJ1477="","",data!AJ1477)</f>
        <v/>
      </c>
      <c r="AV1477" s="0" t="str">
        <f aca="false">IF(data!AK1477="","",data!AK1477)</f>
        <v/>
      </c>
      <c r="AW1477" s="0" t="str">
        <f aca="false">IF(data!AL1477="","",data!AL1477)</f>
        <v/>
      </c>
      <c r="AX1477" s="0" t="str">
        <f aca="false">IF(data!AM1477="","",1)</f>
        <v/>
      </c>
      <c r="AY1477" s="0" t="str">
        <f aca="false">IF(data!AN1477="","",data!AN1477)</f>
        <v/>
      </c>
      <c r="AZ1477" s="0" t="str">
        <f aca="false">IF(data!AO1477="","",data!AO1477)</f>
        <v/>
      </c>
      <c r="BA1477" s="0" t="str">
        <f aca="false">IF(data!AP1477="","",data!AP1477)</f>
        <v/>
      </c>
      <c r="BB1477" s="0" t="str">
        <f aca="false">IF(data!AQ1477="","",1)</f>
        <v/>
      </c>
      <c r="BC1477" s="0" t="str">
        <f aca="false">IF(data!AR1477="","",data!AR1477)</f>
        <v/>
      </c>
      <c r="BD1477" s="0" t="str">
        <f aca="false">IF(data!AS1477="","",data!AS1477)</f>
        <v/>
      </c>
      <c r="BE1477" s="0" t="str">
        <f aca="false">IF(data!AT1477="","",data!AT1477)</f>
        <v/>
      </c>
      <c r="BF1477" s="0" t="str">
        <f aca="false">IF($C1477="","",IF(R1477=$C1477,1,""))</f>
        <v/>
      </c>
      <c r="BG1477" s="0" t="str">
        <f aca="false">IF($C1477="","",IF(V1477=$C1477,1,""))</f>
        <v/>
      </c>
      <c r="BH1477" s="0" t="str">
        <f aca="false">IF($C1477="","",IF(Z1477=$C1477,1,""))</f>
        <v/>
      </c>
      <c r="BI1477" s="0" t="str">
        <f aca="false">IF($C1477="","",IF(AD1477=$C1477,1,""))</f>
        <v/>
      </c>
      <c r="BJ1477" s="0" t="str">
        <f aca="false">IF($C1477="","",IF(AH1477=$C1477,1,""))</f>
        <v/>
      </c>
      <c r="BK1477" s="0" t="str">
        <f aca="false">IF($C1477="","",IF(AL1477=$C1477,1,""))</f>
        <v/>
      </c>
      <c r="BL1477" s="0" t="str">
        <f aca="false">IF($C1477="","",IF(AP1477=$C1477,1,""))</f>
        <v/>
      </c>
      <c r="BM1477" s="0" t="str">
        <f aca="false">IF($C1477="","",IF(AT1477=$C1477,1,""))</f>
        <v/>
      </c>
      <c r="BN1477" s="0" t="str">
        <f aca="false">IF($C1477="","",IF(AX1477=$C1477,1,""))</f>
        <v/>
      </c>
      <c r="BO1477" s="0" t="str">
        <f aca="false">IF($C1477="","",IF(BB1477=$C1477,1,""))</f>
        <v/>
      </c>
    </row>
    <row r="1478" customFormat="false" ht="15" hidden="false" customHeight="false" outlineLevel="0" collapsed="false">
      <c r="A1478" s="0" t="str">
        <f aca="false">IF(data!A1478="","",data!A1478)</f>
        <v/>
      </c>
      <c r="B1478" s="0" t="str">
        <f aca="false">IF(data!B1478="","",data!B1478)</f>
        <v/>
      </c>
      <c r="C1478" s="0" t="str">
        <f aca="false">IF(data!C1478="","",data!C1478)</f>
        <v/>
      </c>
      <c r="D1478" s="1" t="str">
        <f aca="false">IF(data!D1478="","",data!D1478)</f>
        <v/>
      </c>
      <c r="E1478" s="1" t="str">
        <f aca="false">IF(data!E1478="","",data!E1478)</f>
        <v/>
      </c>
      <c r="F1478" s="1" t="str">
        <f aca="false">IF(data!F1478="","",data!F1478)</f>
        <v/>
      </c>
      <c r="G1478" s="0" t="str">
        <f aca="false">IF(B1478="Seq-NoFlipArrow",0,IF(B1478="Random-NoFlipArrow",1,IF(B1478="FlipSeq-NoFlipArrow",2,IF(B1478="FlipSeq-FlipArrow",3,IF(B1478="Seq-FlipArrow",4,IF(B1478="Random-FlipArrow",5,""))))))</f>
        <v/>
      </c>
      <c r="H1478" s="0" t="str">
        <f aca="false">IF(C1478="","",IF(C1477="Key",1,H1477+1))</f>
        <v/>
      </c>
      <c r="I1478" s="0" t="str">
        <f aca="false">IF(C1478="","",IF(A1478&lt;&gt;A1477,1,I1477+1))</f>
        <v/>
      </c>
      <c r="J1478" s="0" t="str">
        <f aca="false">IF(C1478="","",IF(K1478=0,1,0))</f>
        <v/>
      </c>
      <c r="K1478" s="0" t="str">
        <f aca="false">IF(C1478="","",SUM(R1478,V1478,Z1478,AD1478,AH1478,AL1478,AP1478,AT1478,AX1478,BB1478))</f>
        <v/>
      </c>
      <c r="L1478" s="0" t="str">
        <f aca="false">IF(C1478="","",SUM(BF1478:BO1478))</f>
        <v/>
      </c>
      <c r="M1478" s="0" t="str">
        <f aca="false">IF(C1478="","",K1478-L1478)</f>
        <v/>
      </c>
      <c r="N1478" s="0" t="str">
        <f aca="false">IF(C1478="","",SUM(S1478,W1478,AA1478,AE1478,AI1478,AM1478,AQ1478,AU1478,AY1478,BC1478))</f>
        <v/>
      </c>
      <c r="O1478" s="0" t="str">
        <f aca="false">IF(C1478="","",SUM(T1478,X1478,AB1478,AF1478,AJ1478,AN1478,AR1478,AV1478,AZ1478,BD1478))</f>
        <v/>
      </c>
      <c r="P1478" s="2" t="str">
        <f aca="false">IF(C1478="","",IF(I1478=1,AVERAGE(D1478:D1543),""))</f>
        <v/>
      </c>
      <c r="Q1478" s="2" t="str">
        <f aca="false">IF(C1478="","",IF(I1478=1,_xlfn.STDEV.S(D1478:D1543)/SQRT(66),""))</f>
        <v/>
      </c>
      <c r="R1478" s="0" t="str">
        <f aca="false">IF(data!G1478="","",1)</f>
        <v/>
      </c>
      <c r="S1478" s="0" t="str">
        <f aca="false">IF(data!H1478="","",data!H1478)</f>
        <v/>
      </c>
      <c r="T1478" s="0" t="str">
        <f aca="false">IF(data!I1478="","",data!I1478)</f>
        <v/>
      </c>
      <c r="U1478" s="0" t="str">
        <f aca="false">IF(data!J1478="","",data!J1478)</f>
        <v/>
      </c>
      <c r="V1478" s="0" t="str">
        <f aca="false">IF(data!K1478="","",1)</f>
        <v/>
      </c>
      <c r="W1478" s="0" t="str">
        <f aca="false">IF(data!L1478="","",data!L1478)</f>
        <v/>
      </c>
      <c r="X1478" s="0" t="str">
        <f aca="false">IF(data!M1478="","",data!M1478)</f>
        <v/>
      </c>
      <c r="Y1478" s="0" t="str">
        <f aca="false">IF(data!N1478="","",data!N1478)</f>
        <v/>
      </c>
      <c r="Z1478" s="0" t="str">
        <f aca="false">IF(data!O1478="","",1)</f>
        <v/>
      </c>
      <c r="AA1478" s="0" t="str">
        <f aca="false">IF(data!P1478="","",data!P1478)</f>
        <v/>
      </c>
      <c r="AB1478" s="0" t="str">
        <f aca="false">IF(data!Q1478="","",data!Q1478)</f>
        <v/>
      </c>
      <c r="AC1478" s="0" t="str">
        <f aca="false">IF(data!R1478="","",data!R1478)</f>
        <v/>
      </c>
      <c r="AD1478" s="0" t="str">
        <f aca="false">IF(data!S1478="","",1)</f>
        <v/>
      </c>
      <c r="AE1478" s="0" t="str">
        <f aca="false">IF(data!T1478="","",data!T1478)</f>
        <v/>
      </c>
      <c r="AF1478" s="0" t="str">
        <f aca="false">IF(data!U1478="","",data!U1478)</f>
        <v/>
      </c>
      <c r="AG1478" s="0" t="str">
        <f aca="false">IF(data!V1478="","",data!V1478)</f>
        <v/>
      </c>
      <c r="AH1478" s="0" t="str">
        <f aca="false">IF(data!W1478="","",1)</f>
        <v/>
      </c>
      <c r="AI1478" s="0" t="str">
        <f aca="false">IF(data!X1478="","",data!X1478)</f>
        <v/>
      </c>
      <c r="AJ1478" s="0" t="str">
        <f aca="false">IF(data!Y1478="","",data!Y1478)</f>
        <v/>
      </c>
      <c r="AK1478" s="0" t="str">
        <f aca="false">IF(data!Z1478="","",data!Z1478)</f>
        <v/>
      </c>
      <c r="AL1478" s="0" t="str">
        <f aca="false">IF(data!AA1478="","",1)</f>
        <v/>
      </c>
      <c r="AM1478" s="0" t="str">
        <f aca="false">IF(data!AB1478="","",data!AB1478)</f>
        <v/>
      </c>
      <c r="AN1478" s="0" t="str">
        <f aca="false">IF(data!AC1478="","",data!AC1478)</f>
        <v/>
      </c>
      <c r="AO1478" s="0" t="str">
        <f aca="false">IF(data!AD1478="","",data!AD1478)</f>
        <v/>
      </c>
      <c r="AP1478" s="0" t="str">
        <f aca="false">IF(data!AE1478="","",1)</f>
        <v/>
      </c>
      <c r="AQ1478" s="0" t="str">
        <f aca="false">IF(data!AF1478="","",data!AF1478)</f>
        <v/>
      </c>
      <c r="AR1478" s="0" t="str">
        <f aca="false">IF(data!AG1478="","",data!AG1478)</f>
        <v/>
      </c>
      <c r="AS1478" s="0" t="str">
        <f aca="false">IF(data!AH1478="","",data!AH1478)</f>
        <v/>
      </c>
      <c r="AT1478" s="0" t="str">
        <f aca="false">IF(data!AI1478="","",1)</f>
        <v/>
      </c>
      <c r="AU1478" s="0" t="str">
        <f aca="false">IF(data!AJ1478="","",data!AJ1478)</f>
        <v/>
      </c>
      <c r="AV1478" s="0" t="str">
        <f aca="false">IF(data!AK1478="","",data!AK1478)</f>
        <v/>
      </c>
      <c r="AW1478" s="0" t="str">
        <f aca="false">IF(data!AL1478="","",data!AL1478)</f>
        <v/>
      </c>
      <c r="AX1478" s="0" t="str">
        <f aca="false">IF(data!AM1478="","",1)</f>
        <v/>
      </c>
      <c r="AY1478" s="0" t="str">
        <f aca="false">IF(data!AN1478="","",data!AN1478)</f>
        <v/>
      </c>
      <c r="AZ1478" s="0" t="str">
        <f aca="false">IF(data!AO1478="","",data!AO1478)</f>
        <v/>
      </c>
      <c r="BA1478" s="0" t="str">
        <f aca="false">IF(data!AP1478="","",data!AP1478)</f>
        <v/>
      </c>
      <c r="BB1478" s="0" t="str">
        <f aca="false">IF(data!AQ1478="","",1)</f>
        <v/>
      </c>
      <c r="BC1478" s="0" t="str">
        <f aca="false">IF(data!AR1478="","",data!AR1478)</f>
        <v/>
      </c>
      <c r="BD1478" s="0" t="str">
        <f aca="false">IF(data!AS1478="","",data!AS1478)</f>
        <v/>
      </c>
      <c r="BE1478" s="0" t="str">
        <f aca="false">IF(data!AT1478="","",data!AT1478)</f>
        <v/>
      </c>
      <c r="BF1478" s="0" t="str">
        <f aca="false">IF($C1478="","",IF(R1478=$C1478,1,""))</f>
        <v/>
      </c>
      <c r="BG1478" s="0" t="str">
        <f aca="false">IF($C1478="","",IF(V1478=$C1478,1,""))</f>
        <v/>
      </c>
      <c r="BH1478" s="0" t="str">
        <f aca="false">IF($C1478="","",IF(Z1478=$C1478,1,""))</f>
        <v/>
      </c>
      <c r="BI1478" s="0" t="str">
        <f aca="false">IF($C1478="","",IF(AD1478=$C1478,1,""))</f>
        <v/>
      </c>
      <c r="BJ1478" s="0" t="str">
        <f aca="false">IF($C1478="","",IF(AH1478=$C1478,1,""))</f>
        <v/>
      </c>
      <c r="BK1478" s="0" t="str">
        <f aca="false">IF($C1478="","",IF(AL1478=$C1478,1,""))</f>
        <v/>
      </c>
      <c r="BL1478" s="0" t="str">
        <f aca="false">IF($C1478="","",IF(AP1478=$C1478,1,""))</f>
        <v/>
      </c>
      <c r="BM1478" s="0" t="str">
        <f aca="false">IF($C1478="","",IF(AT1478=$C1478,1,""))</f>
        <v/>
      </c>
      <c r="BN1478" s="0" t="str">
        <f aca="false">IF($C1478="","",IF(AX1478=$C1478,1,""))</f>
        <v/>
      </c>
      <c r="BO1478" s="0" t="str">
        <f aca="false">IF($C1478="","",IF(BB1478=$C1478,1,""))</f>
        <v/>
      </c>
    </row>
    <row r="1479" customFormat="false" ht="15" hidden="false" customHeight="false" outlineLevel="0" collapsed="false">
      <c r="A1479" s="0" t="str">
        <f aca="false">IF(data!A1479="","",data!A1479)</f>
        <v/>
      </c>
      <c r="B1479" s="0" t="str">
        <f aca="false">IF(data!B1479="","",data!B1479)</f>
        <v/>
      </c>
      <c r="C1479" s="0" t="str">
        <f aca="false">IF(data!C1479="","",data!C1479)</f>
        <v/>
      </c>
      <c r="D1479" s="1" t="str">
        <f aca="false">IF(data!D1479="","",data!D1479)</f>
        <v/>
      </c>
      <c r="E1479" s="1" t="str">
        <f aca="false">IF(data!E1479="","",data!E1479)</f>
        <v/>
      </c>
      <c r="F1479" s="1" t="str">
        <f aca="false">IF(data!F1479="","",data!F1479)</f>
        <v/>
      </c>
      <c r="G1479" s="0" t="str">
        <f aca="false">IF(B1479="Seq-NoFlipArrow",0,IF(B1479="Random-NoFlipArrow",1,IF(B1479="FlipSeq-NoFlipArrow",2,IF(B1479="FlipSeq-FlipArrow",3,IF(B1479="Seq-FlipArrow",4,IF(B1479="Random-FlipArrow",5,""))))))</f>
        <v/>
      </c>
      <c r="H1479" s="0" t="str">
        <f aca="false">IF(C1479="","",IF(C1478="Key",1,H1478+1))</f>
        <v/>
      </c>
      <c r="I1479" s="0" t="str">
        <f aca="false">IF(C1479="","",IF(A1479&lt;&gt;A1478,1,I1478+1))</f>
        <v/>
      </c>
      <c r="J1479" s="0" t="str">
        <f aca="false">IF(C1479="","",IF(K1479=0,1,0))</f>
        <v/>
      </c>
      <c r="K1479" s="0" t="str">
        <f aca="false">IF(C1479="","",SUM(R1479,V1479,Z1479,AD1479,AH1479,AL1479,AP1479,AT1479,AX1479,BB1479))</f>
        <v/>
      </c>
      <c r="L1479" s="0" t="str">
        <f aca="false">IF(C1479="","",SUM(BF1479:BO1479))</f>
        <v/>
      </c>
      <c r="M1479" s="0" t="str">
        <f aca="false">IF(C1479="","",K1479-L1479)</f>
        <v/>
      </c>
      <c r="N1479" s="0" t="str">
        <f aca="false">IF(C1479="","",SUM(S1479,W1479,AA1479,AE1479,AI1479,AM1479,AQ1479,AU1479,AY1479,BC1479))</f>
        <v/>
      </c>
      <c r="O1479" s="0" t="str">
        <f aca="false">IF(C1479="","",SUM(T1479,X1479,AB1479,AF1479,AJ1479,AN1479,AR1479,AV1479,AZ1479,BD1479))</f>
        <v/>
      </c>
      <c r="P1479" s="2" t="str">
        <f aca="false">IF(C1479="","",IF(I1479=1,AVERAGE(D1479:D1544),""))</f>
        <v/>
      </c>
      <c r="Q1479" s="2" t="str">
        <f aca="false">IF(C1479="","",IF(I1479=1,_xlfn.STDEV.S(D1479:D1544)/SQRT(66),""))</f>
        <v/>
      </c>
      <c r="R1479" s="0" t="str">
        <f aca="false">IF(data!G1479="","",1)</f>
        <v/>
      </c>
      <c r="S1479" s="0" t="str">
        <f aca="false">IF(data!H1479="","",data!H1479)</f>
        <v/>
      </c>
      <c r="T1479" s="0" t="str">
        <f aca="false">IF(data!I1479="","",data!I1479)</f>
        <v/>
      </c>
      <c r="U1479" s="0" t="str">
        <f aca="false">IF(data!J1479="","",data!J1479)</f>
        <v/>
      </c>
      <c r="V1479" s="0" t="str">
        <f aca="false">IF(data!K1479="","",1)</f>
        <v/>
      </c>
      <c r="W1479" s="0" t="str">
        <f aca="false">IF(data!L1479="","",data!L1479)</f>
        <v/>
      </c>
      <c r="X1479" s="0" t="str">
        <f aca="false">IF(data!M1479="","",data!M1479)</f>
        <v/>
      </c>
      <c r="Y1479" s="0" t="str">
        <f aca="false">IF(data!N1479="","",data!N1479)</f>
        <v/>
      </c>
      <c r="Z1479" s="0" t="str">
        <f aca="false">IF(data!O1479="","",1)</f>
        <v/>
      </c>
      <c r="AA1479" s="0" t="str">
        <f aca="false">IF(data!P1479="","",data!P1479)</f>
        <v/>
      </c>
      <c r="AB1479" s="0" t="str">
        <f aca="false">IF(data!Q1479="","",data!Q1479)</f>
        <v/>
      </c>
      <c r="AC1479" s="0" t="str">
        <f aca="false">IF(data!R1479="","",data!R1479)</f>
        <v/>
      </c>
      <c r="AD1479" s="0" t="str">
        <f aca="false">IF(data!S1479="","",1)</f>
        <v/>
      </c>
      <c r="AE1479" s="0" t="str">
        <f aca="false">IF(data!T1479="","",data!T1479)</f>
        <v/>
      </c>
      <c r="AF1479" s="0" t="str">
        <f aca="false">IF(data!U1479="","",data!U1479)</f>
        <v/>
      </c>
      <c r="AG1479" s="0" t="str">
        <f aca="false">IF(data!V1479="","",data!V1479)</f>
        <v/>
      </c>
      <c r="AH1479" s="0" t="str">
        <f aca="false">IF(data!W1479="","",1)</f>
        <v/>
      </c>
      <c r="AI1479" s="0" t="str">
        <f aca="false">IF(data!X1479="","",data!X1479)</f>
        <v/>
      </c>
      <c r="AJ1479" s="0" t="str">
        <f aca="false">IF(data!Y1479="","",data!Y1479)</f>
        <v/>
      </c>
      <c r="AK1479" s="0" t="str">
        <f aca="false">IF(data!Z1479="","",data!Z1479)</f>
        <v/>
      </c>
      <c r="AL1479" s="0" t="str">
        <f aca="false">IF(data!AA1479="","",1)</f>
        <v/>
      </c>
      <c r="AM1479" s="0" t="str">
        <f aca="false">IF(data!AB1479="","",data!AB1479)</f>
        <v/>
      </c>
      <c r="AN1479" s="0" t="str">
        <f aca="false">IF(data!AC1479="","",data!AC1479)</f>
        <v/>
      </c>
      <c r="AO1479" s="0" t="str">
        <f aca="false">IF(data!AD1479="","",data!AD1479)</f>
        <v/>
      </c>
      <c r="AP1479" s="0" t="str">
        <f aca="false">IF(data!AE1479="","",1)</f>
        <v/>
      </c>
      <c r="AQ1479" s="0" t="str">
        <f aca="false">IF(data!AF1479="","",data!AF1479)</f>
        <v/>
      </c>
      <c r="AR1479" s="0" t="str">
        <f aca="false">IF(data!AG1479="","",data!AG1479)</f>
        <v/>
      </c>
      <c r="AS1479" s="0" t="str">
        <f aca="false">IF(data!AH1479="","",data!AH1479)</f>
        <v/>
      </c>
      <c r="AT1479" s="0" t="str">
        <f aca="false">IF(data!AI1479="","",1)</f>
        <v/>
      </c>
      <c r="AU1479" s="0" t="str">
        <f aca="false">IF(data!AJ1479="","",data!AJ1479)</f>
        <v/>
      </c>
      <c r="AV1479" s="0" t="str">
        <f aca="false">IF(data!AK1479="","",data!AK1479)</f>
        <v/>
      </c>
      <c r="AW1479" s="0" t="str">
        <f aca="false">IF(data!AL1479="","",data!AL1479)</f>
        <v/>
      </c>
      <c r="AX1479" s="0" t="str">
        <f aca="false">IF(data!AM1479="","",1)</f>
        <v/>
      </c>
      <c r="AY1479" s="0" t="str">
        <f aca="false">IF(data!AN1479="","",data!AN1479)</f>
        <v/>
      </c>
      <c r="AZ1479" s="0" t="str">
        <f aca="false">IF(data!AO1479="","",data!AO1479)</f>
        <v/>
      </c>
      <c r="BA1479" s="0" t="str">
        <f aca="false">IF(data!AP1479="","",data!AP1479)</f>
        <v/>
      </c>
      <c r="BB1479" s="0" t="str">
        <f aca="false">IF(data!AQ1479="","",1)</f>
        <v/>
      </c>
      <c r="BC1479" s="0" t="str">
        <f aca="false">IF(data!AR1479="","",data!AR1479)</f>
        <v/>
      </c>
      <c r="BD1479" s="0" t="str">
        <f aca="false">IF(data!AS1479="","",data!AS1479)</f>
        <v/>
      </c>
      <c r="BE1479" s="0" t="str">
        <f aca="false">IF(data!AT1479="","",data!AT1479)</f>
        <v/>
      </c>
      <c r="BF1479" s="0" t="str">
        <f aca="false">IF($C1479="","",IF(R1479=$C1479,1,""))</f>
        <v/>
      </c>
      <c r="BG1479" s="0" t="str">
        <f aca="false">IF($C1479="","",IF(V1479=$C1479,1,""))</f>
        <v/>
      </c>
      <c r="BH1479" s="0" t="str">
        <f aca="false">IF($C1479="","",IF(Z1479=$C1479,1,""))</f>
        <v/>
      </c>
      <c r="BI1479" s="0" t="str">
        <f aca="false">IF($C1479="","",IF(AD1479=$C1479,1,""))</f>
        <v/>
      </c>
      <c r="BJ1479" s="0" t="str">
        <f aca="false">IF($C1479="","",IF(AH1479=$C1479,1,""))</f>
        <v/>
      </c>
      <c r="BK1479" s="0" t="str">
        <f aca="false">IF($C1479="","",IF(AL1479=$C1479,1,""))</f>
        <v/>
      </c>
      <c r="BL1479" s="0" t="str">
        <f aca="false">IF($C1479="","",IF(AP1479=$C1479,1,""))</f>
        <v/>
      </c>
      <c r="BM1479" s="0" t="str">
        <f aca="false">IF($C1479="","",IF(AT1479=$C1479,1,""))</f>
        <v/>
      </c>
      <c r="BN1479" s="0" t="str">
        <f aca="false">IF($C1479="","",IF(AX1479=$C1479,1,""))</f>
        <v/>
      </c>
      <c r="BO1479" s="0" t="str">
        <f aca="false">IF($C1479="","",IF(BB1479=$C1479,1,""))</f>
        <v/>
      </c>
    </row>
    <row r="1480" customFormat="false" ht="15" hidden="false" customHeight="false" outlineLevel="0" collapsed="false">
      <c r="A1480" s="0" t="str">
        <f aca="false">IF(data!A1480="","",data!A1480)</f>
        <v/>
      </c>
      <c r="B1480" s="0" t="str">
        <f aca="false">IF(data!B1480="","",data!B1480)</f>
        <v/>
      </c>
      <c r="C1480" s="0" t="str">
        <f aca="false">IF(data!C1480="","",data!C1480)</f>
        <v/>
      </c>
      <c r="D1480" s="1" t="str">
        <f aca="false">IF(data!D1480="","",data!D1480)</f>
        <v/>
      </c>
      <c r="E1480" s="1" t="str">
        <f aca="false">IF(data!E1480="","",data!E1480)</f>
        <v/>
      </c>
      <c r="F1480" s="1" t="str">
        <f aca="false">IF(data!F1480="","",data!F1480)</f>
        <v/>
      </c>
      <c r="G1480" s="0" t="str">
        <f aca="false">IF(B1480="Seq-NoFlipArrow",0,IF(B1480="Random-NoFlipArrow",1,IF(B1480="FlipSeq-NoFlipArrow",2,IF(B1480="FlipSeq-FlipArrow",3,IF(B1480="Seq-FlipArrow",4,IF(B1480="Random-FlipArrow",5,""))))))</f>
        <v/>
      </c>
      <c r="H1480" s="0" t="str">
        <f aca="false">IF(C1480="","",IF(C1479="Key",1,H1479+1))</f>
        <v/>
      </c>
      <c r="I1480" s="0" t="str">
        <f aca="false">IF(C1480="","",IF(A1480&lt;&gt;A1479,1,I1479+1))</f>
        <v/>
      </c>
      <c r="J1480" s="0" t="str">
        <f aca="false">IF(C1480="","",IF(K1480=0,1,0))</f>
        <v/>
      </c>
      <c r="K1480" s="0" t="str">
        <f aca="false">IF(C1480="","",SUM(R1480,V1480,Z1480,AD1480,AH1480,AL1480,AP1480,AT1480,AX1480,BB1480))</f>
        <v/>
      </c>
      <c r="L1480" s="0" t="str">
        <f aca="false">IF(C1480="","",SUM(BF1480:BO1480))</f>
        <v/>
      </c>
      <c r="M1480" s="0" t="str">
        <f aca="false">IF(C1480="","",K1480-L1480)</f>
        <v/>
      </c>
      <c r="N1480" s="0" t="str">
        <f aca="false">IF(C1480="","",SUM(S1480,W1480,AA1480,AE1480,AI1480,AM1480,AQ1480,AU1480,AY1480,BC1480))</f>
        <v/>
      </c>
      <c r="O1480" s="0" t="str">
        <f aca="false">IF(C1480="","",SUM(T1480,X1480,AB1480,AF1480,AJ1480,AN1480,AR1480,AV1480,AZ1480,BD1480))</f>
        <v/>
      </c>
      <c r="P1480" s="2" t="str">
        <f aca="false">IF(C1480="","",IF(I1480=1,AVERAGE(D1480:D1545),""))</f>
        <v/>
      </c>
      <c r="Q1480" s="2" t="str">
        <f aca="false">IF(C1480="","",IF(I1480=1,_xlfn.STDEV.S(D1480:D1545)/SQRT(66),""))</f>
        <v/>
      </c>
      <c r="R1480" s="0" t="str">
        <f aca="false">IF(data!G1480="","",1)</f>
        <v/>
      </c>
      <c r="S1480" s="0" t="str">
        <f aca="false">IF(data!H1480="","",data!H1480)</f>
        <v/>
      </c>
      <c r="T1480" s="0" t="str">
        <f aca="false">IF(data!I1480="","",data!I1480)</f>
        <v/>
      </c>
      <c r="U1480" s="0" t="str">
        <f aca="false">IF(data!J1480="","",data!J1480)</f>
        <v/>
      </c>
      <c r="V1480" s="0" t="str">
        <f aca="false">IF(data!K1480="","",1)</f>
        <v/>
      </c>
      <c r="W1480" s="0" t="str">
        <f aca="false">IF(data!L1480="","",data!L1480)</f>
        <v/>
      </c>
      <c r="X1480" s="0" t="str">
        <f aca="false">IF(data!M1480="","",data!M1480)</f>
        <v/>
      </c>
      <c r="Y1480" s="0" t="str">
        <f aca="false">IF(data!N1480="","",data!N1480)</f>
        <v/>
      </c>
      <c r="Z1480" s="0" t="str">
        <f aca="false">IF(data!O1480="","",1)</f>
        <v/>
      </c>
      <c r="AA1480" s="0" t="str">
        <f aca="false">IF(data!P1480="","",data!P1480)</f>
        <v/>
      </c>
      <c r="AB1480" s="0" t="str">
        <f aca="false">IF(data!Q1480="","",data!Q1480)</f>
        <v/>
      </c>
      <c r="AC1480" s="0" t="str">
        <f aca="false">IF(data!R1480="","",data!R1480)</f>
        <v/>
      </c>
      <c r="AD1480" s="0" t="str">
        <f aca="false">IF(data!S1480="","",1)</f>
        <v/>
      </c>
      <c r="AE1480" s="0" t="str">
        <f aca="false">IF(data!T1480="","",data!T1480)</f>
        <v/>
      </c>
      <c r="AF1480" s="0" t="str">
        <f aca="false">IF(data!U1480="","",data!U1480)</f>
        <v/>
      </c>
      <c r="AG1480" s="0" t="str">
        <f aca="false">IF(data!V1480="","",data!V1480)</f>
        <v/>
      </c>
      <c r="AH1480" s="0" t="str">
        <f aca="false">IF(data!W1480="","",1)</f>
        <v/>
      </c>
      <c r="AI1480" s="0" t="str">
        <f aca="false">IF(data!X1480="","",data!X1480)</f>
        <v/>
      </c>
      <c r="AJ1480" s="0" t="str">
        <f aca="false">IF(data!Y1480="","",data!Y1480)</f>
        <v/>
      </c>
      <c r="AK1480" s="0" t="str">
        <f aca="false">IF(data!Z1480="","",data!Z1480)</f>
        <v/>
      </c>
      <c r="AL1480" s="0" t="str">
        <f aca="false">IF(data!AA1480="","",1)</f>
        <v/>
      </c>
      <c r="AM1480" s="0" t="str">
        <f aca="false">IF(data!AB1480="","",data!AB1480)</f>
        <v/>
      </c>
      <c r="AN1480" s="0" t="str">
        <f aca="false">IF(data!AC1480="","",data!AC1480)</f>
        <v/>
      </c>
      <c r="AO1480" s="0" t="str">
        <f aca="false">IF(data!AD1480="","",data!AD1480)</f>
        <v/>
      </c>
      <c r="AP1480" s="0" t="str">
        <f aca="false">IF(data!AE1480="","",1)</f>
        <v/>
      </c>
      <c r="AQ1480" s="0" t="str">
        <f aca="false">IF(data!AF1480="","",data!AF1480)</f>
        <v/>
      </c>
      <c r="AR1480" s="0" t="str">
        <f aca="false">IF(data!AG1480="","",data!AG1480)</f>
        <v/>
      </c>
      <c r="AS1480" s="0" t="str">
        <f aca="false">IF(data!AH1480="","",data!AH1480)</f>
        <v/>
      </c>
      <c r="AT1480" s="0" t="str">
        <f aca="false">IF(data!AI1480="","",1)</f>
        <v/>
      </c>
      <c r="AU1480" s="0" t="str">
        <f aca="false">IF(data!AJ1480="","",data!AJ1480)</f>
        <v/>
      </c>
      <c r="AV1480" s="0" t="str">
        <f aca="false">IF(data!AK1480="","",data!AK1480)</f>
        <v/>
      </c>
      <c r="AW1480" s="0" t="str">
        <f aca="false">IF(data!AL1480="","",data!AL1480)</f>
        <v/>
      </c>
      <c r="AX1480" s="0" t="str">
        <f aca="false">IF(data!AM1480="","",1)</f>
        <v/>
      </c>
      <c r="AY1480" s="0" t="str">
        <f aca="false">IF(data!AN1480="","",data!AN1480)</f>
        <v/>
      </c>
      <c r="AZ1480" s="0" t="str">
        <f aca="false">IF(data!AO1480="","",data!AO1480)</f>
        <v/>
      </c>
      <c r="BA1480" s="0" t="str">
        <f aca="false">IF(data!AP1480="","",data!AP1480)</f>
        <v/>
      </c>
      <c r="BB1480" s="0" t="str">
        <f aca="false">IF(data!AQ1480="","",1)</f>
        <v/>
      </c>
      <c r="BC1480" s="0" t="str">
        <f aca="false">IF(data!AR1480="","",data!AR1480)</f>
        <v/>
      </c>
      <c r="BD1480" s="0" t="str">
        <f aca="false">IF(data!AS1480="","",data!AS1480)</f>
        <v/>
      </c>
      <c r="BE1480" s="0" t="str">
        <f aca="false">IF(data!AT1480="","",data!AT1480)</f>
        <v/>
      </c>
      <c r="BF1480" s="0" t="str">
        <f aca="false">IF($C1480="","",IF(R1480=$C1480,1,""))</f>
        <v/>
      </c>
      <c r="BG1480" s="0" t="str">
        <f aca="false">IF($C1480="","",IF(V1480=$C1480,1,""))</f>
        <v/>
      </c>
      <c r="BH1480" s="0" t="str">
        <f aca="false">IF($C1480="","",IF(Z1480=$C1480,1,""))</f>
        <v/>
      </c>
      <c r="BI1480" s="0" t="str">
        <f aca="false">IF($C1480="","",IF(AD1480=$C1480,1,""))</f>
        <v/>
      </c>
      <c r="BJ1480" s="0" t="str">
        <f aca="false">IF($C1480="","",IF(AH1480=$C1480,1,""))</f>
        <v/>
      </c>
      <c r="BK1480" s="0" t="str">
        <f aca="false">IF($C1480="","",IF(AL1480=$C1480,1,""))</f>
        <v/>
      </c>
      <c r="BL1480" s="0" t="str">
        <f aca="false">IF($C1480="","",IF(AP1480=$C1480,1,""))</f>
        <v/>
      </c>
      <c r="BM1480" s="0" t="str">
        <f aca="false">IF($C1480="","",IF(AT1480=$C1480,1,""))</f>
        <v/>
      </c>
      <c r="BN1480" s="0" t="str">
        <f aca="false">IF($C1480="","",IF(AX1480=$C1480,1,""))</f>
        <v/>
      </c>
      <c r="BO1480" s="0" t="str">
        <f aca="false">IF($C1480="","",IF(BB1480=$C1480,1,""))</f>
        <v/>
      </c>
    </row>
    <row r="1481" customFormat="false" ht="15" hidden="false" customHeight="false" outlineLevel="0" collapsed="false">
      <c r="A1481" s="0" t="str">
        <f aca="false">IF(data!A1481="","",data!A1481)</f>
        <v/>
      </c>
      <c r="B1481" s="0" t="str">
        <f aca="false">IF(data!B1481="","",data!B1481)</f>
        <v/>
      </c>
      <c r="C1481" s="0" t="str">
        <f aca="false">IF(data!C1481="","",data!C1481)</f>
        <v/>
      </c>
      <c r="D1481" s="1" t="str">
        <f aca="false">IF(data!D1481="","",data!D1481)</f>
        <v/>
      </c>
      <c r="E1481" s="1" t="str">
        <f aca="false">IF(data!E1481="","",data!E1481)</f>
        <v/>
      </c>
      <c r="F1481" s="1" t="str">
        <f aca="false">IF(data!F1481="","",data!F1481)</f>
        <v/>
      </c>
      <c r="G1481" s="0" t="str">
        <f aca="false">IF(B1481="Seq-NoFlipArrow",0,IF(B1481="Random-NoFlipArrow",1,IF(B1481="FlipSeq-NoFlipArrow",2,IF(B1481="FlipSeq-FlipArrow",3,IF(B1481="Seq-FlipArrow",4,IF(B1481="Random-FlipArrow",5,""))))))</f>
        <v/>
      </c>
      <c r="H1481" s="0" t="str">
        <f aca="false">IF(C1481="","",IF(C1480="Key",1,H1480+1))</f>
        <v/>
      </c>
      <c r="I1481" s="0" t="str">
        <f aca="false">IF(C1481="","",IF(A1481&lt;&gt;A1480,1,I1480+1))</f>
        <v/>
      </c>
      <c r="J1481" s="0" t="str">
        <f aca="false">IF(C1481="","",IF(K1481=0,1,0))</f>
        <v/>
      </c>
      <c r="K1481" s="0" t="str">
        <f aca="false">IF(C1481="","",SUM(R1481,V1481,Z1481,AD1481,AH1481,AL1481,AP1481,AT1481,AX1481,BB1481))</f>
        <v/>
      </c>
      <c r="L1481" s="0" t="str">
        <f aca="false">IF(C1481="","",SUM(BF1481:BO1481))</f>
        <v/>
      </c>
      <c r="M1481" s="0" t="str">
        <f aca="false">IF(C1481="","",K1481-L1481)</f>
        <v/>
      </c>
      <c r="N1481" s="0" t="str">
        <f aca="false">IF(C1481="","",SUM(S1481,W1481,AA1481,AE1481,AI1481,AM1481,AQ1481,AU1481,AY1481,BC1481))</f>
        <v/>
      </c>
      <c r="O1481" s="0" t="str">
        <f aca="false">IF(C1481="","",SUM(T1481,X1481,AB1481,AF1481,AJ1481,AN1481,AR1481,AV1481,AZ1481,BD1481))</f>
        <v/>
      </c>
      <c r="P1481" s="2" t="str">
        <f aca="false">IF(C1481="","",IF(I1481=1,AVERAGE(D1481:D1546),""))</f>
        <v/>
      </c>
      <c r="Q1481" s="2" t="str">
        <f aca="false">IF(C1481="","",IF(I1481=1,_xlfn.STDEV.S(D1481:D1546)/SQRT(66),""))</f>
        <v/>
      </c>
      <c r="R1481" s="0" t="str">
        <f aca="false">IF(data!G1481="","",1)</f>
        <v/>
      </c>
      <c r="S1481" s="0" t="str">
        <f aca="false">IF(data!H1481="","",data!H1481)</f>
        <v/>
      </c>
      <c r="T1481" s="0" t="str">
        <f aca="false">IF(data!I1481="","",data!I1481)</f>
        <v/>
      </c>
      <c r="U1481" s="0" t="str">
        <f aca="false">IF(data!J1481="","",data!J1481)</f>
        <v/>
      </c>
      <c r="V1481" s="0" t="str">
        <f aca="false">IF(data!K1481="","",1)</f>
        <v/>
      </c>
      <c r="W1481" s="0" t="str">
        <f aca="false">IF(data!L1481="","",data!L1481)</f>
        <v/>
      </c>
      <c r="X1481" s="0" t="str">
        <f aca="false">IF(data!M1481="","",data!M1481)</f>
        <v/>
      </c>
      <c r="Y1481" s="0" t="str">
        <f aca="false">IF(data!N1481="","",data!N1481)</f>
        <v/>
      </c>
      <c r="Z1481" s="0" t="str">
        <f aca="false">IF(data!O1481="","",1)</f>
        <v/>
      </c>
      <c r="AA1481" s="0" t="str">
        <f aca="false">IF(data!P1481="","",data!P1481)</f>
        <v/>
      </c>
      <c r="AB1481" s="0" t="str">
        <f aca="false">IF(data!Q1481="","",data!Q1481)</f>
        <v/>
      </c>
      <c r="AC1481" s="0" t="str">
        <f aca="false">IF(data!R1481="","",data!R1481)</f>
        <v/>
      </c>
      <c r="AD1481" s="0" t="str">
        <f aca="false">IF(data!S1481="","",1)</f>
        <v/>
      </c>
      <c r="AE1481" s="0" t="str">
        <f aca="false">IF(data!T1481="","",data!T1481)</f>
        <v/>
      </c>
      <c r="AF1481" s="0" t="str">
        <f aca="false">IF(data!U1481="","",data!U1481)</f>
        <v/>
      </c>
      <c r="AG1481" s="0" t="str">
        <f aca="false">IF(data!V1481="","",data!V1481)</f>
        <v/>
      </c>
      <c r="AH1481" s="0" t="str">
        <f aca="false">IF(data!W1481="","",1)</f>
        <v/>
      </c>
      <c r="AI1481" s="0" t="str">
        <f aca="false">IF(data!X1481="","",data!X1481)</f>
        <v/>
      </c>
      <c r="AJ1481" s="0" t="str">
        <f aca="false">IF(data!Y1481="","",data!Y1481)</f>
        <v/>
      </c>
      <c r="AK1481" s="0" t="str">
        <f aca="false">IF(data!Z1481="","",data!Z1481)</f>
        <v/>
      </c>
      <c r="AL1481" s="0" t="str">
        <f aca="false">IF(data!AA1481="","",1)</f>
        <v/>
      </c>
      <c r="AM1481" s="0" t="str">
        <f aca="false">IF(data!AB1481="","",data!AB1481)</f>
        <v/>
      </c>
      <c r="AN1481" s="0" t="str">
        <f aca="false">IF(data!AC1481="","",data!AC1481)</f>
        <v/>
      </c>
      <c r="AO1481" s="0" t="str">
        <f aca="false">IF(data!AD1481="","",data!AD1481)</f>
        <v/>
      </c>
      <c r="AP1481" s="0" t="str">
        <f aca="false">IF(data!AE1481="","",1)</f>
        <v/>
      </c>
      <c r="AQ1481" s="0" t="str">
        <f aca="false">IF(data!AF1481="","",data!AF1481)</f>
        <v/>
      </c>
      <c r="AR1481" s="0" t="str">
        <f aca="false">IF(data!AG1481="","",data!AG1481)</f>
        <v/>
      </c>
      <c r="AS1481" s="0" t="str">
        <f aca="false">IF(data!AH1481="","",data!AH1481)</f>
        <v/>
      </c>
      <c r="AT1481" s="0" t="str">
        <f aca="false">IF(data!AI1481="","",1)</f>
        <v/>
      </c>
      <c r="AU1481" s="0" t="str">
        <f aca="false">IF(data!AJ1481="","",data!AJ1481)</f>
        <v/>
      </c>
      <c r="AV1481" s="0" t="str">
        <f aca="false">IF(data!AK1481="","",data!AK1481)</f>
        <v/>
      </c>
      <c r="AW1481" s="0" t="str">
        <f aca="false">IF(data!AL1481="","",data!AL1481)</f>
        <v/>
      </c>
      <c r="AX1481" s="0" t="str">
        <f aca="false">IF(data!AM1481="","",1)</f>
        <v/>
      </c>
      <c r="AY1481" s="0" t="str">
        <f aca="false">IF(data!AN1481="","",data!AN1481)</f>
        <v/>
      </c>
      <c r="AZ1481" s="0" t="str">
        <f aca="false">IF(data!AO1481="","",data!AO1481)</f>
        <v/>
      </c>
      <c r="BA1481" s="0" t="str">
        <f aca="false">IF(data!AP1481="","",data!AP1481)</f>
        <v/>
      </c>
      <c r="BB1481" s="0" t="str">
        <f aca="false">IF(data!AQ1481="","",1)</f>
        <v/>
      </c>
      <c r="BC1481" s="0" t="str">
        <f aca="false">IF(data!AR1481="","",data!AR1481)</f>
        <v/>
      </c>
      <c r="BD1481" s="0" t="str">
        <f aca="false">IF(data!AS1481="","",data!AS1481)</f>
        <v/>
      </c>
      <c r="BE1481" s="0" t="str">
        <f aca="false">IF(data!AT1481="","",data!AT1481)</f>
        <v/>
      </c>
      <c r="BF1481" s="0" t="str">
        <f aca="false">IF($C1481="","",IF(R1481=$C1481,1,""))</f>
        <v/>
      </c>
      <c r="BG1481" s="0" t="str">
        <f aca="false">IF($C1481="","",IF(V1481=$C1481,1,""))</f>
        <v/>
      </c>
      <c r="BH1481" s="0" t="str">
        <f aca="false">IF($C1481="","",IF(Z1481=$C1481,1,""))</f>
        <v/>
      </c>
      <c r="BI1481" s="0" t="str">
        <f aca="false">IF($C1481="","",IF(AD1481=$C1481,1,""))</f>
        <v/>
      </c>
      <c r="BJ1481" s="0" t="str">
        <f aca="false">IF($C1481="","",IF(AH1481=$C1481,1,""))</f>
        <v/>
      </c>
      <c r="BK1481" s="0" t="str">
        <f aca="false">IF($C1481="","",IF(AL1481=$C1481,1,""))</f>
        <v/>
      </c>
      <c r="BL1481" s="0" t="str">
        <f aca="false">IF($C1481="","",IF(AP1481=$C1481,1,""))</f>
        <v/>
      </c>
      <c r="BM1481" s="0" t="str">
        <f aca="false">IF($C1481="","",IF(AT1481=$C1481,1,""))</f>
        <v/>
      </c>
      <c r="BN1481" s="0" t="str">
        <f aca="false">IF($C1481="","",IF(AX1481=$C1481,1,""))</f>
        <v/>
      </c>
      <c r="BO1481" s="0" t="str">
        <f aca="false">IF($C1481="","",IF(BB1481=$C1481,1,""))</f>
        <v/>
      </c>
    </row>
    <row r="1482" customFormat="false" ht="15" hidden="false" customHeight="false" outlineLevel="0" collapsed="false">
      <c r="A1482" s="0" t="str">
        <f aca="false">IF(data!A1482="","",data!A1482)</f>
        <v/>
      </c>
      <c r="B1482" s="0" t="str">
        <f aca="false">IF(data!B1482="","",data!B1482)</f>
        <v/>
      </c>
      <c r="C1482" s="0" t="str">
        <f aca="false">IF(data!C1482="","",data!C1482)</f>
        <v/>
      </c>
      <c r="D1482" s="1" t="str">
        <f aca="false">IF(data!D1482="","",data!D1482)</f>
        <v/>
      </c>
      <c r="E1482" s="1" t="str">
        <f aca="false">IF(data!E1482="","",data!E1482)</f>
        <v/>
      </c>
      <c r="F1482" s="1" t="str">
        <f aca="false">IF(data!F1482="","",data!F1482)</f>
        <v/>
      </c>
      <c r="G1482" s="0" t="str">
        <f aca="false">IF(B1482="Seq-NoFlipArrow",0,IF(B1482="Random-NoFlipArrow",1,IF(B1482="FlipSeq-NoFlipArrow",2,IF(B1482="FlipSeq-FlipArrow",3,IF(B1482="Seq-FlipArrow",4,IF(B1482="Random-FlipArrow",5,""))))))</f>
        <v/>
      </c>
      <c r="H1482" s="0" t="str">
        <f aca="false">IF(C1482="","",IF(C1481="Key",1,H1481+1))</f>
        <v/>
      </c>
      <c r="I1482" s="0" t="str">
        <f aca="false">IF(C1482="","",IF(A1482&lt;&gt;A1481,1,I1481+1))</f>
        <v/>
      </c>
      <c r="J1482" s="0" t="str">
        <f aca="false">IF(C1482="","",IF(K1482=0,1,0))</f>
        <v/>
      </c>
      <c r="K1482" s="0" t="str">
        <f aca="false">IF(C1482="","",SUM(R1482,V1482,Z1482,AD1482,AH1482,AL1482,AP1482,AT1482,AX1482,BB1482))</f>
        <v/>
      </c>
      <c r="L1482" s="0" t="str">
        <f aca="false">IF(C1482="","",SUM(BF1482:BO1482))</f>
        <v/>
      </c>
      <c r="M1482" s="0" t="str">
        <f aca="false">IF(C1482="","",K1482-L1482)</f>
        <v/>
      </c>
      <c r="N1482" s="0" t="str">
        <f aca="false">IF(C1482="","",SUM(S1482,W1482,AA1482,AE1482,AI1482,AM1482,AQ1482,AU1482,AY1482,BC1482))</f>
        <v/>
      </c>
      <c r="O1482" s="0" t="str">
        <f aca="false">IF(C1482="","",SUM(T1482,X1482,AB1482,AF1482,AJ1482,AN1482,AR1482,AV1482,AZ1482,BD1482))</f>
        <v/>
      </c>
      <c r="P1482" s="2" t="str">
        <f aca="false">IF(C1482="","",IF(I1482=1,AVERAGE(D1482:D1547),""))</f>
        <v/>
      </c>
      <c r="Q1482" s="2" t="str">
        <f aca="false">IF(C1482="","",IF(I1482=1,_xlfn.STDEV.S(D1482:D1547)/SQRT(66),""))</f>
        <v/>
      </c>
      <c r="R1482" s="0" t="str">
        <f aca="false">IF(data!G1482="","",1)</f>
        <v/>
      </c>
      <c r="S1482" s="0" t="str">
        <f aca="false">IF(data!H1482="","",data!H1482)</f>
        <v/>
      </c>
      <c r="T1482" s="0" t="str">
        <f aca="false">IF(data!I1482="","",data!I1482)</f>
        <v/>
      </c>
      <c r="U1482" s="0" t="str">
        <f aca="false">IF(data!J1482="","",data!J1482)</f>
        <v/>
      </c>
      <c r="V1482" s="0" t="str">
        <f aca="false">IF(data!K1482="","",1)</f>
        <v/>
      </c>
      <c r="W1482" s="0" t="str">
        <f aca="false">IF(data!L1482="","",data!L1482)</f>
        <v/>
      </c>
      <c r="X1482" s="0" t="str">
        <f aca="false">IF(data!M1482="","",data!M1482)</f>
        <v/>
      </c>
      <c r="Y1482" s="0" t="str">
        <f aca="false">IF(data!N1482="","",data!N1482)</f>
        <v/>
      </c>
      <c r="Z1482" s="0" t="str">
        <f aca="false">IF(data!O1482="","",1)</f>
        <v/>
      </c>
      <c r="AA1482" s="0" t="str">
        <f aca="false">IF(data!P1482="","",data!P1482)</f>
        <v/>
      </c>
      <c r="AB1482" s="0" t="str">
        <f aca="false">IF(data!Q1482="","",data!Q1482)</f>
        <v/>
      </c>
      <c r="AC1482" s="0" t="str">
        <f aca="false">IF(data!R1482="","",data!R1482)</f>
        <v/>
      </c>
      <c r="AD1482" s="0" t="str">
        <f aca="false">IF(data!S1482="","",1)</f>
        <v/>
      </c>
      <c r="AE1482" s="0" t="str">
        <f aca="false">IF(data!T1482="","",data!T1482)</f>
        <v/>
      </c>
      <c r="AF1482" s="0" t="str">
        <f aca="false">IF(data!U1482="","",data!U1482)</f>
        <v/>
      </c>
      <c r="AG1482" s="0" t="str">
        <f aca="false">IF(data!V1482="","",data!V1482)</f>
        <v/>
      </c>
      <c r="AH1482" s="0" t="str">
        <f aca="false">IF(data!W1482="","",1)</f>
        <v/>
      </c>
      <c r="AI1482" s="0" t="str">
        <f aca="false">IF(data!X1482="","",data!X1482)</f>
        <v/>
      </c>
      <c r="AJ1482" s="0" t="str">
        <f aca="false">IF(data!Y1482="","",data!Y1482)</f>
        <v/>
      </c>
      <c r="AK1482" s="0" t="str">
        <f aca="false">IF(data!Z1482="","",data!Z1482)</f>
        <v/>
      </c>
      <c r="AL1482" s="0" t="str">
        <f aca="false">IF(data!AA1482="","",1)</f>
        <v/>
      </c>
      <c r="AM1482" s="0" t="str">
        <f aca="false">IF(data!AB1482="","",data!AB1482)</f>
        <v/>
      </c>
      <c r="AN1482" s="0" t="str">
        <f aca="false">IF(data!AC1482="","",data!AC1482)</f>
        <v/>
      </c>
      <c r="AO1482" s="0" t="str">
        <f aca="false">IF(data!AD1482="","",data!AD1482)</f>
        <v/>
      </c>
      <c r="AP1482" s="0" t="str">
        <f aca="false">IF(data!AE1482="","",1)</f>
        <v/>
      </c>
      <c r="AQ1482" s="0" t="str">
        <f aca="false">IF(data!AF1482="","",data!AF1482)</f>
        <v/>
      </c>
      <c r="AR1482" s="0" t="str">
        <f aca="false">IF(data!AG1482="","",data!AG1482)</f>
        <v/>
      </c>
      <c r="AS1482" s="0" t="str">
        <f aca="false">IF(data!AH1482="","",data!AH1482)</f>
        <v/>
      </c>
      <c r="AT1482" s="0" t="str">
        <f aca="false">IF(data!AI1482="","",1)</f>
        <v/>
      </c>
      <c r="AU1482" s="0" t="str">
        <f aca="false">IF(data!AJ1482="","",data!AJ1482)</f>
        <v/>
      </c>
      <c r="AV1482" s="0" t="str">
        <f aca="false">IF(data!AK1482="","",data!AK1482)</f>
        <v/>
      </c>
      <c r="AW1482" s="0" t="str">
        <f aca="false">IF(data!AL1482="","",data!AL1482)</f>
        <v/>
      </c>
      <c r="AX1482" s="0" t="str">
        <f aca="false">IF(data!AM1482="","",1)</f>
        <v/>
      </c>
      <c r="AY1482" s="0" t="str">
        <f aca="false">IF(data!AN1482="","",data!AN1482)</f>
        <v/>
      </c>
      <c r="AZ1482" s="0" t="str">
        <f aca="false">IF(data!AO1482="","",data!AO1482)</f>
        <v/>
      </c>
      <c r="BA1482" s="0" t="str">
        <f aca="false">IF(data!AP1482="","",data!AP1482)</f>
        <v/>
      </c>
      <c r="BB1482" s="0" t="str">
        <f aca="false">IF(data!AQ1482="","",1)</f>
        <v/>
      </c>
      <c r="BC1482" s="0" t="str">
        <f aca="false">IF(data!AR1482="","",data!AR1482)</f>
        <v/>
      </c>
      <c r="BD1482" s="0" t="str">
        <f aca="false">IF(data!AS1482="","",data!AS1482)</f>
        <v/>
      </c>
      <c r="BE1482" s="0" t="str">
        <f aca="false">IF(data!AT1482="","",data!AT1482)</f>
        <v/>
      </c>
      <c r="BF1482" s="0" t="str">
        <f aca="false">IF($C1482="","",IF(R1482=$C1482,1,""))</f>
        <v/>
      </c>
      <c r="BG1482" s="0" t="str">
        <f aca="false">IF($C1482="","",IF(V1482=$C1482,1,""))</f>
        <v/>
      </c>
      <c r="BH1482" s="0" t="str">
        <f aca="false">IF($C1482="","",IF(Z1482=$C1482,1,""))</f>
        <v/>
      </c>
      <c r="BI1482" s="0" t="str">
        <f aca="false">IF($C1482="","",IF(AD1482=$C1482,1,""))</f>
        <v/>
      </c>
      <c r="BJ1482" s="0" t="str">
        <f aca="false">IF($C1482="","",IF(AH1482=$C1482,1,""))</f>
        <v/>
      </c>
      <c r="BK1482" s="0" t="str">
        <f aca="false">IF($C1482="","",IF(AL1482=$C1482,1,""))</f>
        <v/>
      </c>
      <c r="BL1482" s="0" t="str">
        <f aca="false">IF($C1482="","",IF(AP1482=$C1482,1,""))</f>
        <v/>
      </c>
      <c r="BM1482" s="0" t="str">
        <f aca="false">IF($C1482="","",IF(AT1482=$C1482,1,""))</f>
        <v/>
      </c>
      <c r="BN1482" s="0" t="str">
        <f aca="false">IF($C1482="","",IF(AX1482=$C1482,1,""))</f>
        <v/>
      </c>
      <c r="BO1482" s="0" t="str">
        <f aca="false">IF($C1482="","",IF(BB1482=$C1482,1,""))</f>
        <v/>
      </c>
    </row>
    <row r="1483" customFormat="false" ht="15" hidden="false" customHeight="false" outlineLevel="0" collapsed="false">
      <c r="A1483" s="0" t="str">
        <f aca="false">IF(data!A1483="","",data!A1483)</f>
        <v/>
      </c>
      <c r="B1483" s="0" t="str">
        <f aca="false">IF(data!B1483="","",data!B1483)</f>
        <v/>
      </c>
      <c r="C1483" s="0" t="str">
        <f aca="false">IF(data!C1483="","",data!C1483)</f>
        <v/>
      </c>
      <c r="D1483" s="1" t="str">
        <f aca="false">IF(data!D1483="","",data!D1483)</f>
        <v/>
      </c>
      <c r="E1483" s="1" t="str">
        <f aca="false">IF(data!E1483="","",data!E1483)</f>
        <v/>
      </c>
      <c r="F1483" s="1" t="str">
        <f aca="false">IF(data!F1483="","",data!F1483)</f>
        <v/>
      </c>
      <c r="G1483" s="0" t="str">
        <f aca="false">IF(B1483="Seq-NoFlipArrow",0,IF(B1483="Random-NoFlipArrow",1,IF(B1483="FlipSeq-NoFlipArrow",2,IF(B1483="FlipSeq-FlipArrow",3,IF(B1483="Seq-FlipArrow",4,IF(B1483="Random-FlipArrow",5,""))))))</f>
        <v/>
      </c>
      <c r="H1483" s="0" t="str">
        <f aca="false">IF(C1483="","",IF(C1482="Key",1,H1482+1))</f>
        <v/>
      </c>
      <c r="I1483" s="0" t="str">
        <f aca="false">IF(C1483="","",IF(A1483&lt;&gt;A1482,1,I1482+1))</f>
        <v/>
      </c>
      <c r="J1483" s="0" t="str">
        <f aca="false">IF(C1483="","",IF(K1483=0,1,0))</f>
        <v/>
      </c>
      <c r="K1483" s="0" t="str">
        <f aca="false">IF(C1483="","",SUM(R1483,V1483,Z1483,AD1483,AH1483,AL1483,AP1483,AT1483,AX1483,BB1483))</f>
        <v/>
      </c>
      <c r="L1483" s="0" t="str">
        <f aca="false">IF(C1483="","",SUM(BF1483:BO1483))</f>
        <v/>
      </c>
      <c r="M1483" s="0" t="str">
        <f aca="false">IF(C1483="","",K1483-L1483)</f>
        <v/>
      </c>
      <c r="N1483" s="0" t="str">
        <f aca="false">IF(C1483="","",SUM(S1483,W1483,AA1483,AE1483,AI1483,AM1483,AQ1483,AU1483,AY1483,BC1483))</f>
        <v/>
      </c>
      <c r="O1483" s="0" t="str">
        <f aca="false">IF(C1483="","",SUM(T1483,X1483,AB1483,AF1483,AJ1483,AN1483,AR1483,AV1483,AZ1483,BD1483))</f>
        <v/>
      </c>
      <c r="P1483" s="2" t="str">
        <f aca="false">IF(C1483="","",IF(I1483=1,AVERAGE(D1483:D1548),""))</f>
        <v/>
      </c>
      <c r="Q1483" s="2" t="str">
        <f aca="false">IF(C1483="","",IF(I1483=1,_xlfn.STDEV.S(D1483:D1548)/SQRT(66),""))</f>
        <v/>
      </c>
      <c r="R1483" s="0" t="str">
        <f aca="false">IF(data!G1483="","",1)</f>
        <v/>
      </c>
      <c r="S1483" s="0" t="str">
        <f aca="false">IF(data!H1483="","",data!H1483)</f>
        <v/>
      </c>
      <c r="T1483" s="0" t="str">
        <f aca="false">IF(data!I1483="","",data!I1483)</f>
        <v/>
      </c>
      <c r="U1483" s="0" t="str">
        <f aca="false">IF(data!J1483="","",data!J1483)</f>
        <v/>
      </c>
      <c r="V1483" s="0" t="str">
        <f aca="false">IF(data!K1483="","",1)</f>
        <v/>
      </c>
      <c r="W1483" s="0" t="str">
        <f aca="false">IF(data!L1483="","",data!L1483)</f>
        <v/>
      </c>
      <c r="X1483" s="0" t="str">
        <f aca="false">IF(data!M1483="","",data!M1483)</f>
        <v/>
      </c>
      <c r="Y1483" s="0" t="str">
        <f aca="false">IF(data!N1483="","",data!N1483)</f>
        <v/>
      </c>
      <c r="Z1483" s="0" t="str">
        <f aca="false">IF(data!O1483="","",1)</f>
        <v/>
      </c>
      <c r="AA1483" s="0" t="str">
        <f aca="false">IF(data!P1483="","",data!P1483)</f>
        <v/>
      </c>
      <c r="AB1483" s="0" t="str">
        <f aca="false">IF(data!Q1483="","",data!Q1483)</f>
        <v/>
      </c>
      <c r="AC1483" s="0" t="str">
        <f aca="false">IF(data!R1483="","",data!R1483)</f>
        <v/>
      </c>
      <c r="AD1483" s="0" t="str">
        <f aca="false">IF(data!S1483="","",1)</f>
        <v/>
      </c>
      <c r="AE1483" s="0" t="str">
        <f aca="false">IF(data!T1483="","",data!T1483)</f>
        <v/>
      </c>
      <c r="AF1483" s="0" t="str">
        <f aca="false">IF(data!U1483="","",data!U1483)</f>
        <v/>
      </c>
      <c r="AG1483" s="0" t="str">
        <f aca="false">IF(data!V1483="","",data!V1483)</f>
        <v/>
      </c>
      <c r="AH1483" s="0" t="str">
        <f aca="false">IF(data!W1483="","",1)</f>
        <v/>
      </c>
      <c r="AI1483" s="0" t="str">
        <f aca="false">IF(data!X1483="","",data!X1483)</f>
        <v/>
      </c>
      <c r="AJ1483" s="0" t="str">
        <f aca="false">IF(data!Y1483="","",data!Y1483)</f>
        <v/>
      </c>
      <c r="AK1483" s="0" t="str">
        <f aca="false">IF(data!Z1483="","",data!Z1483)</f>
        <v/>
      </c>
      <c r="AL1483" s="0" t="str">
        <f aca="false">IF(data!AA1483="","",1)</f>
        <v/>
      </c>
      <c r="AM1483" s="0" t="str">
        <f aca="false">IF(data!AB1483="","",data!AB1483)</f>
        <v/>
      </c>
      <c r="AN1483" s="0" t="str">
        <f aca="false">IF(data!AC1483="","",data!AC1483)</f>
        <v/>
      </c>
      <c r="AO1483" s="0" t="str">
        <f aca="false">IF(data!AD1483="","",data!AD1483)</f>
        <v/>
      </c>
      <c r="AP1483" s="0" t="str">
        <f aca="false">IF(data!AE1483="","",1)</f>
        <v/>
      </c>
      <c r="AQ1483" s="0" t="str">
        <f aca="false">IF(data!AF1483="","",data!AF1483)</f>
        <v/>
      </c>
      <c r="AR1483" s="0" t="str">
        <f aca="false">IF(data!AG1483="","",data!AG1483)</f>
        <v/>
      </c>
      <c r="AS1483" s="0" t="str">
        <f aca="false">IF(data!AH1483="","",data!AH1483)</f>
        <v/>
      </c>
      <c r="AT1483" s="0" t="str">
        <f aca="false">IF(data!AI1483="","",1)</f>
        <v/>
      </c>
      <c r="AU1483" s="0" t="str">
        <f aca="false">IF(data!AJ1483="","",data!AJ1483)</f>
        <v/>
      </c>
      <c r="AV1483" s="0" t="str">
        <f aca="false">IF(data!AK1483="","",data!AK1483)</f>
        <v/>
      </c>
      <c r="AW1483" s="0" t="str">
        <f aca="false">IF(data!AL1483="","",data!AL1483)</f>
        <v/>
      </c>
      <c r="AX1483" s="0" t="str">
        <f aca="false">IF(data!AM1483="","",1)</f>
        <v/>
      </c>
      <c r="AY1483" s="0" t="str">
        <f aca="false">IF(data!AN1483="","",data!AN1483)</f>
        <v/>
      </c>
      <c r="AZ1483" s="0" t="str">
        <f aca="false">IF(data!AO1483="","",data!AO1483)</f>
        <v/>
      </c>
      <c r="BA1483" s="0" t="str">
        <f aca="false">IF(data!AP1483="","",data!AP1483)</f>
        <v/>
      </c>
      <c r="BB1483" s="0" t="str">
        <f aca="false">IF(data!AQ1483="","",1)</f>
        <v/>
      </c>
      <c r="BC1483" s="0" t="str">
        <f aca="false">IF(data!AR1483="","",data!AR1483)</f>
        <v/>
      </c>
      <c r="BD1483" s="0" t="str">
        <f aca="false">IF(data!AS1483="","",data!AS1483)</f>
        <v/>
      </c>
      <c r="BE1483" s="0" t="str">
        <f aca="false">IF(data!AT1483="","",data!AT1483)</f>
        <v/>
      </c>
      <c r="BF1483" s="0" t="str">
        <f aca="false">IF($C1483="","",IF(R1483=$C1483,1,""))</f>
        <v/>
      </c>
      <c r="BG1483" s="0" t="str">
        <f aca="false">IF($C1483="","",IF(V1483=$C1483,1,""))</f>
        <v/>
      </c>
      <c r="BH1483" s="0" t="str">
        <f aca="false">IF($C1483="","",IF(Z1483=$C1483,1,""))</f>
        <v/>
      </c>
      <c r="BI1483" s="0" t="str">
        <f aca="false">IF($C1483="","",IF(AD1483=$C1483,1,""))</f>
        <v/>
      </c>
      <c r="BJ1483" s="0" t="str">
        <f aca="false">IF($C1483="","",IF(AH1483=$C1483,1,""))</f>
        <v/>
      </c>
      <c r="BK1483" s="0" t="str">
        <f aca="false">IF($C1483="","",IF(AL1483=$C1483,1,""))</f>
        <v/>
      </c>
      <c r="BL1483" s="0" t="str">
        <f aca="false">IF($C1483="","",IF(AP1483=$C1483,1,""))</f>
        <v/>
      </c>
      <c r="BM1483" s="0" t="str">
        <f aca="false">IF($C1483="","",IF(AT1483=$C1483,1,""))</f>
        <v/>
      </c>
      <c r="BN1483" s="0" t="str">
        <f aca="false">IF($C1483="","",IF(AX1483=$C1483,1,""))</f>
        <v/>
      </c>
      <c r="BO1483" s="0" t="str">
        <f aca="false">IF($C1483="","",IF(BB1483=$C1483,1,""))</f>
        <v/>
      </c>
    </row>
    <row r="1484" customFormat="false" ht="15" hidden="false" customHeight="false" outlineLevel="0" collapsed="false">
      <c r="A1484" s="0" t="str">
        <f aca="false">IF(data!A1484="","",data!A1484)</f>
        <v/>
      </c>
      <c r="B1484" s="0" t="str">
        <f aca="false">IF(data!B1484="","",data!B1484)</f>
        <v/>
      </c>
      <c r="C1484" s="0" t="str">
        <f aca="false">IF(data!C1484="","",data!C1484)</f>
        <v/>
      </c>
      <c r="D1484" s="1" t="str">
        <f aca="false">IF(data!D1484="","",data!D1484)</f>
        <v/>
      </c>
      <c r="E1484" s="1" t="str">
        <f aca="false">IF(data!E1484="","",data!E1484)</f>
        <v/>
      </c>
      <c r="F1484" s="1" t="str">
        <f aca="false">IF(data!F1484="","",data!F1484)</f>
        <v/>
      </c>
      <c r="G1484" s="0" t="str">
        <f aca="false">IF(B1484="Seq-NoFlipArrow",0,IF(B1484="Random-NoFlipArrow",1,IF(B1484="FlipSeq-NoFlipArrow",2,IF(B1484="FlipSeq-FlipArrow",3,IF(B1484="Seq-FlipArrow",4,IF(B1484="Random-FlipArrow",5,""))))))</f>
        <v/>
      </c>
      <c r="H1484" s="0" t="str">
        <f aca="false">IF(C1484="","",IF(C1483="Key",1,H1483+1))</f>
        <v/>
      </c>
      <c r="I1484" s="0" t="str">
        <f aca="false">IF(C1484="","",IF(A1484&lt;&gt;A1483,1,I1483+1))</f>
        <v/>
      </c>
      <c r="J1484" s="0" t="str">
        <f aca="false">IF(C1484="","",IF(K1484=0,1,0))</f>
        <v/>
      </c>
      <c r="K1484" s="0" t="str">
        <f aca="false">IF(C1484="","",SUM(R1484,V1484,Z1484,AD1484,AH1484,AL1484,AP1484,AT1484,AX1484,BB1484))</f>
        <v/>
      </c>
      <c r="L1484" s="0" t="str">
        <f aca="false">IF(C1484="","",SUM(BF1484:BO1484))</f>
        <v/>
      </c>
      <c r="M1484" s="0" t="str">
        <f aca="false">IF(C1484="","",K1484-L1484)</f>
        <v/>
      </c>
      <c r="N1484" s="0" t="str">
        <f aca="false">IF(C1484="","",SUM(S1484,W1484,AA1484,AE1484,AI1484,AM1484,AQ1484,AU1484,AY1484,BC1484))</f>
        <v/>
      </c>
      <c r="O1484" s="0" t="str">
        <f aca="false">IF(C1484="","",SUM(T1484,X1484,AB1484,AF1484,AJ1484,AN1484,AR1484,AV1484,AZ1484,BD1484))</f>
        <v/>
      </c>
      <c r="P1484" s="2" t="str">
        <f aca="false">IF(C1484="","",IF(I1484=1,AVERAGE(D1484:D1549),""))</f>
        <v/>
      </c>
      <c r="Q1484" s="2" t="str">
        <f aca="false">IF(C1484="","",IF(I1484=1,_xlfn.STDEV.S(D1484:D1549)/SQRT(66),""))</f>
        <v/>
      </c>
      <c r="R1484" s="0" t="str">
        <f aca="false">IF(data!G1484="","",1)</f>
        <v/>
      </c>
      <c r="S1484" s="0" t="str">
        <f aca="false">IF(data!H1484="","",data!H1484)</f>
        <v/>
      </c>
      <c r="T1484" s="0" t="str">
        <f aca="false">IF(data!I1484="","",data!I1484)</f>
        <v/>
      </c>
      <c r="U1484" s="0" t="str">
        <f aca="false">IF(data!J1484="","",data!J1484)</f>
        <v/>
      </c>
      <c r="V1484" s="0" t="str">
        <f aca="false">IF(data!K1484="","",1)</f>
        <v/>
      </c>
      <c r="W1484" s="0" t="str">
        <f aca="false">IF(data!L1484="","",data!L1484)</f>
        <v/>
      </c>
      <c r="X1484" s="0" t="str">
        <f aca="false">IF(data!M1484="","",data!M1484)</f>
        <v/>
      </c>
      <c r="Y1484" s="0" t="str">
        <f aca="false">IF(data!N1484="","",data!N1484)</f>
        <v/>
      </c>
      <c r="Z1484" s="0" t="str">
        <f aca="false">IF(data!O1484="","",1)</f>
        <v/>
      </c>
      <c r="AA1484" s="0" t="str">
        <f aca="false">IF(data!P1484="","",data!P1484)</f>
        <v/>
      </c>
      <c r="AB1484" s="0" t="str">
        <f aca="false">IF(data!Q1484="","",data!Q1484)</f>
        <v/>
      </c>
      <c r="AC1484" s="0" t="str">
        <f aca="false">IF(data!R1484="","",data!R1484)</f>
        <v/>
      </c>
      <c r="AD1484" s="0" t="str">
        <f aca="false">IF(data!S1484="","",1)</f>
        <v/>
      </c>
      <c r="AE1484" s="0" t="str">
        <f aca="false">IF(data!T1484="","",data!T1484)</f>
        <v/>
      </c>
      <c r="AF1484" s="0" t="str">
        <f aca="false">IF(data!U1484="","",data!U1484)</f>
        <v/>
      </c>
      <c r="AG1484" s="0" t="str">
        <f aca="false">IF(data!V1484="","",data!V1484)</f>
        <v/>
      </c>
      <c r="AH1484" s="0" t="str">
        <f aca="false">IF(data!W1484="","",1)</f>
        <v/>
      </c>
      <c r="AI1484" s="0" t="str">
        <f aca="false">IF(data!X1484="","",data!X1484)</f>
        <v/>
      </c>
      <c r="AJ1484" s="0" t="str">
        <f aca="false">IF(data!Y1484="","",data!Y1484)</f>
        <v/>
      </c>
      <c r="AK1484" s="0" t="str">
        <f aca="false">IF(data!Z1484="","",data!Z1484)</f>
        <v/>
      </c>
      <c r="AL1484" s="0" t="str">
        <f aca="false">IF(data!AA1484="","",1)</f>
        <v/>
      </c>
      <c r="AM1484" s="0" t="str">
        <f aca="false">IF(data!AB1484="","",data!AB1484)</f>
        <v/>
      </c>
      <c r="AN1484" s="0" t="str">
        <f aca="false">IF(data!AC1484="","",data!AC1484)</f>
        <v/>
      </c>
      <c r="AO1484" s="0" t="str">
        <f aca="false">IF(data!AD1484="","",data!AD1484)</f>
        <v/>
      </c>
      <c r="AP1484" s="0" t="str">
        <f aca="false">IF(data!AE1484="","",1)</f>
        <v/>
      </c>
      <c r="AQ1484" s="0" t="str">
        <f aca="false">IF(data!AF1484="","",data!AF1484)</f>
        <v/>
      </c>
      <c r="AR1484" s="0" t="str">
        <f aca="false">IF(data!AG1484="","",data!AG1484)</f>
        <v/>
      </c>
      <c r="AS1484" s="0" t="str">
        <f aca="false">IF(data!AH1484="","",data!AH1484)</f>
        <v/>
      </c>
      <c r="AT1484" s="0" t="str">
        <f aca="false">IF(data!AI1484="","",1)</f>
        <v/>
      </c>
      <c r="AU1484" s="0" t="str">
        <f aca="false">IF(data!AJ1484="","",data!AJ1484)</f>
        <v/>
      </c>
      <c r="AV1484" s="0" t="str">
        <f aca="false">IF(data!AK1484="","",data!AK1484)</f>
        <v/>
      </c>
      <c r="AW1484" s="0" t="str">
        <f aca="false">IF(data!AL1484="","",data!AL1484)</f>
        <v/>
      </c>
      <c r="AX1484" s="0" t="str">
        <f aca="false">IF(data!AM1484="","",1)</f>
        <v/>
      </c>
      <c r="AY1484" s="0" t="str">
        <f aca="false">IF(data!AN1484="","",data!AN1484)</f>
        <v/>
      </c>
      <c r="AZ1484" s="0" t="str">
        <f aca="false">IF(data!AO1484="","",data!AO1484)</f>
        <v/>
      </c>
      <c r="BA1484" s="0" t="str">
        <f aca="false">IF(data!AP1484="","",data!AP1484)</f>
        <v/>
      </c>
      <c r="BB1484" s="0" t="str">
        <f aca="false">IF(data!AQ1484="","",1)</f>
        <v/>
      </c>
      <c r="BC1484" s="0" t="str">
        <f aca="false">IF(data!AR1484="","",data!AR1484)</f>
        <v/>
      </c>
      <c r="BD1484" s="0" t="str">
        <f aca="false">IF(data!AS1484="","",data!AS1484)</f>
        <v/>
      </c>
      <c r="BE1484" s="0" t="str">
        <f aca="false">IF(data!AT1484="","",data!AT1484)</f>
        <v/>
      </c>
      <c r="BF1484" s="0" t="str">
        <f aca="false">IF($C1484="","",IF(R1484=$C1484,1,""))</f>
        <v/>
      </c>
      <c r="BG1484" s="0" t="str">
        <f aca="false">IF($C1484="","",IF(V1484=$C1484,1,""))</f>
        <v/>
      </c>
      <c r="BH1484" s="0" t="str">
        <f aca="false">IF($C1484="","",IF(Z1484=$C1484,1,""))</f>
        <v/>
      </c>
      <c r="BI1484" s="0" t="str">
        <f aca="false">IF($C1484="","",IF(AD1484=$C1484,1,""))</f>
        <v/>
      </c>
      <c r="BJ1484" s="0" t="str">
        <f aca="false">IF($C1484="","",IF(AH1484=$C1484,1,""))</f>
        <v/>
      </c>
      <c r="BK1484" s="0" t="str">
        <f aca="false">IF($C1484="","",IF(AL1484=$C1484,1,""))</f>
        <v/>
      </c>
      <c r="BL1484" s="0" t="str">
        <f aca="false">IF($C1484="","",IF(AP1484=$C1484,1,""))</f>
        <v/>
      </c>
      <c r="BM1484" s="0" t="str">
        <f aca="false">IF($C1484="","",IF(AT1484=$C1484,1,""))</f>
        <v/>
      </c>
      <c r="BN1484" s="0" t="str">
        <f aca="false">IF($C1484="","",IF(AX1484=$C1484,1,""))</f>
        <v/>
      </c>
      <c r="BO1484" s="0" t="str">
        <f aca="false">IF($C1484="","",IF(BB1484=$C1484,1,""))</f>
        <v/>
      </c>
    </row>
    <row r="1485" customFormat="false" ht="15" hidden="false" customHeight="false" outlineLevel="0" collapsed="false">
      <c r="A1485" s="0" t="str">
        <f aca="false">IF(data!A1485="","",data!A1485)</f>
        <v/>
      </c>
      <c r="B1485" s="0" t="str">
        <f aca="false">IF(data!B1485="","",data!B1485)</f>
        <v/>
      </c>
      <c r="C1485" s="0" t="str">
        <f aca="false">IF(data!C1485="","",data!C1485)</f>
        <v/>
      </c>
      <c r="D1485" s="1" t="str">
        <f aca="false">IF(data!D1485="","",data!D1485)</f>
        <v/>
      </c>
      <c r="E1485" s="1" t="str">
        <f aca="false">IF(data!E1485="","",data!E1485)</f>
        <v/>
      </c>
      <c r="F1485" s="1" t="str">
        <f aca="false">IF(data!F1485="","",data!F1485)</f>
        <v/>
      </c>
      <c r="G1485" s="0" t="str">
        <f aca="false">IF(B1485="Seq-NoFlipArrow",0,IF(B1485="Random-NoFlipArrow",1,IF(B1485="FlipSeq-NoFlipArrow",2,IF(B1485="FlipSeq-FlipArrow",3,IF(B1485="Seq-FlipArrow",4,IF(B1485="Random-FlipArrow",5,""))))))</f>
        <v/>
      </c>
      <c r="H1485" s="0" t="str">
        <f aca="false">IF(C1485="","",IF(C1484="Key",1,H1484+1))</f>
        <v/>
      </c>
      <c r="I1485" s="0" t="str">
        <f aca="false">IF(C1485="","",IF(A1485&lt;&gt;A1484,1,I1484+1))</f>
        <v/>
      </c>
      <c r="J1485" s="0" t="str">
        <f aca="false">IF(C1485="","",IF(K1485=0,1,0))</f>
        <v/>
      </c>
      <c r="K1485" s="0" t="str">
        <f aca="false">IF(C1485="","",SUM(R1485,V1485,Z1485,AD1485,AH1485,AL1485,AP1485,AT1485,AX1485,BB1485))</f>
        <v/>
      </c>
      <c r="L1485" s="0" t="str">
        <f aca="false">IF(C1485="","",SUM(BF1485:BO1485))</f>
        <v/>
      </c>
      <c r="M1485" s="0" t="str">
        <f aca="false">IF(C1485="","",K1485-L1485)</f>
        <v/>
      </c>
      <c r="N1485" s="0" t="str">
        <f aca="false">IF(C1485="","",SUM(S1485,W1485,AA1485,AE1485,AI1485,AM1485,AQ1485,AU1485,AY1485,BC1485))</f>
        <v/>
      </c>
      <c r="O1485" s="0" t="str">
        <f aca="false">IF(C1485="","",SUM(T1485,X1485,AB1485,AF1485,AJ1485,AN1485,AR1485,AV1485,AZ1485,BD1485))</f>
        <v/>
      </c>
      <c r="P1485" s="2" t="str">
        <f aca="false">IF(C1485="","",IF(I1485=1,AVERAGE(D1485:D1550),""))</f>
        <v/>
      </c>
      <c r="Q1485" s="2" t="str">
        <f aca="false">IF(C1485="","",IF(I1485=1,_xlfn.STDEV.S(D1485:D1550)/SQRT(66),""))</f>
        <v/>
      </c>
      <c r="R1485" s="0" t="str">
        <f aca="false">IF(data!G1485="","",1)</f>
        <v/>
      </c>
      <c r="S1485" s="0" t="str">
        <f aca="false">IF(data!H1485="","",data!H1485)</f>
        <v/>
      </c>
      <c r="T1485" s="0" t="str">
        <f aca="false">IF(data!I1485="","",data!I1485)</f>
        <v/>
      </c>
      <c r="U1485" s="0" t="str">
        <f aca="false">IF(data!J1485="","",data!J1485)</f>
        <v/>
      </c>
      <c r="V1485" s="0" t="str">
        <f aca="false">IF(data!K1485="","",1)</f>
        <v/>
      </c>
      <c r="W1485" s="0" t="str">
        <f aca="false">IF(data!L1485="","",data!L1485)</f>
        <v/>
      </c>
      <c r="X1485" s="0" t="str">
        <f aca="false">IF(data!M1485="","",data!M1485)</f>
        <v/>
      </c>
      <c r="Y1485" s="0" t="str">
        <f aca="false">IF(data!N1485="","",data!N1485)</f>
        <v/>
      </c>
      <c r="Z1485" s="0" t="str">
        <f aca="false">IF(data!O1485="","",1)</f>
        <v/>
      </c>
      <c r="AA1485" s="0" t="str">
        <f aca="false">IF(data!P1485="","",data!P1485)</f>
        <v/>
      </c>
      <c r="AB1485" s="0" t="str">
        <f aca="false">IF(data!Q1485="","",data!Q1485)</f>
        <v/>
      </c>
      <c r="AC1485" s="0" t="str">
        <f aca="false">IF(data!R1485="","",data!R1485)</f>
        <v/>
      </c>
      <c r="AD1485" s="0" t="str">
        <f aca="false">IF(data!S1485="","",1)</f>
        <v/>
      </c>
      <c r="AE1485" s="0" t="str">
        <f aca="false">IF(data!T1485="","",data!T1485)</f>
        <v/>
      </c>
      <c r="AF1485" s="0" t="str">
        <f aca="false">IF(data!U1485="","",data!U1485)</f>
        <v/>
      </c>
      <c r="AG1485" s="0" t="str">
        <f aca="false">IF(data!V1485="","",data!V1485)</f>
        <v/>
      </c>
      <c r="AH1485" s="0" t="str">
        <f aca="false">IF(data!W1485="","",1)</f>
        <v/>
      </c>
      <c r="AI1485" s="0" t="str">
        <f aca="false">IF(data!X1485="","",data!X1485)</f>
        <v/>
      </c>
      <c r="AJ1485" s="0" t="str">
        <f aca="false">IF(data!Y1485="","",data!Y1485)</f>
        <v/>
      </c>
      <c r="AK1485" s="0" t="str">
        <f aca="false">IF(data!Z1485="","",data!Z1485)</f>
        <v/>
      </c>
      <c r="AL1485" s="0" t="str">
        <f aca="false">IF(data!AA1485="","",1)</f>
        <v/>
      </c>
      <c r="AM1485" s="0" t="str">
        <f aca="false">IF(data!AB1485="","",data!AB1485)</f>
        <v/>
      </c>
      <c r="AN1485" s="0" t="str">
        <f aca="false">IF(data!AC1485="","",data!AC1485)</f>
        <v/>
      </c>
      <c r="AO1485" s="0" t="str">
        <f aca="false">IF(data!AD1485="","",data!AD1485)</f>
        <v/>
      </c>
      <c r="AP1485" s="0" t="str">
        <f aca="false">IF(data!AE1485="","",1)</f>
        <v/>
      </c>
      <c r="AQ1485" s="0" t="str">
        <f aca="false">IF(data!AF1485="","",data!AF1485)</f>
        <v/>
      </c>
      <c r="AR1485" s="0" t="str">
        <f aca="false">IF(data!AG1485="","",data!AG1485)</f>
        <v/>
      </c>
      <c r="AS1485" s="0" t="str">
        <f aca="false">IF(data!AH1485="","",data!AH1485)</f>
        <v/>
      </c>
      <c r="AT1485" s="0" t="str">
        <f aca="false">IF(data!AI1485="","",1)</f>
        <v/>
      </c>
      <c r="AU1485" s="0" t="str">
        <f aca="false">IF(data!AJ1485="","",data!AJ1485)</f>
        <v/>
      </c>
      <c r="AV1485" s="0" t="str">
        <f aca="false">IF(data!AK1485="","",data!AK1485)</f>
        <v/>
      </c>
      <c r="AW1485" s="0" t="str">
        <f aca="false">IF(data!AL1485="","",data!AL1485)</f>
        <v/>
      </c>
      <c r="AX1485" s="0" t="str">
        <f aca="false">IF(data!AM1485="","",1)</f>
        <v/>
      </c>
      <c r="AY1485" s="0" t="str">
        <f aca="false">IF(data!AN1485="","",data!AN1485)</f>
        <v/>
      </c>
      <c r="AZ1485" s="0" t="str">
        <f aca="false">IF(data!AO1485="","",data!AO1485)</f>
        <v/>
      </c>
      <c r="BA1485" s="0" t="str">
        <f aca="false">IF(data!AP1485="","",data!AP1485)</f>
        <v/>
      </c>
      <c r="BB1485" s="0" t="str">
        <f aca="false">IF(data!AQ1485="","",1)</f>
        <v/>
      </c>
      <c r="BC1485" s="0" t="str">
        <f aca="false">IF(data!AR1485="","",data!AR1485)</f>
        <v/>
      </c>
      <c r="BD1485" s="0" t="str">
        <f aca="false">IF(data!AS1485="","",data!AS1485)</f>
        <v/>
      </c>
      <c r="BE1485" s="0" t="str">
        <f aca="false">IF(data!AT1485="","",data!AT1485)</f>
        <v/>
      </c>
      <c r="BF1485" s="0" t="str">
        <f aca="false">IF($C1485="","",IF(R1485=$C1485,1,""))</f>
        <v/>
      </c>
      <c r="BG1485" s="0" t="str">
        <f aca="false">IF($C1485="","",IF(V1485=$C1485,1,""))</f>
        <v/>
      </c>
      <c r="BH1485" s="0" t="str">
        <f aca="false">IF($C1485="","",IF(Z1485=$C1485,1,""))</f>
        <v/>
      </c>
      <c r="BI1485" s="0" t="str">
        <f aca="false">IF($C1485="","",IF(AD1485=$C1485,1,""))</f>
        <v/>
      </c>
      <c r="BJ1485" s="0" t="str">
        <f aca="false">IF($C1485="","",IF(AH1485=$C1485,1,""))</f>
        <v/>
      </c>
      <c r="BK1485" s="0" t="str">
        <f aca="false">IF($C1485="","",IF(AL1485=$C1485,1,""))</f>
        <v/>
      </c>
      <c r="BL1485" s="0" t="str">
        <f aca="false">IF($C1485="","",IF(AP1485=$C1485,1,""))</f>
        <v/>
      </c>
      <c r="BM1485" s="0" t="str">
        <f aca="false">IF($C1485="","",IF(AT1485=$C1485,1,""))</f>
        <v/>
      </c>
      <c r="BN1485" s="0" t="str">
        <f aca="false">IF($C1485="","",IF(AX1485=$C1485,1,""))</f>
        <v/>
      </c>
      <c r="BO1485" s="0" t="str">
        <f aca="false">IF($C1485="","",IF(BB1485=$C1485,1,""))</f>
        <v/>
      </c>
    </row>
    <row r="1486" customFormat="false" ht="15" hidden="false" customHeight="false" outlineLevel="0" collapsed="false">
      <c r="A1486" s="0" t="str">
        <f aca="false">IF(data!A1486="","",data!A1486)</f>
        <v/>
      </c>
      <c r="B1486" s="0" t="str">
        <f aca="false">IF(data!B1486="","",data!B1486)</f>
        <v/>
      </c>
      <c r="C1486" s="0" t="str">
        <f aca="false">IF(data!C1486="","",data!C1486)</f>
        <v/>
      </c>
      <c r="D1486" s="1" t="str">
        <f aca="false">IF(data!D1486="","",data!D1486)</f>
        <v/>
      </c>
      <c r="E1486" s="1" t="str">
        <f aca="false">IF(data!E1486="","",data!E1486)</f>
        <v/>
      </c>
      <c r="F1486" s="1" t="str">
        <f aca="false">IF(data!F1486="","",data!F1486)</f>
        <v/>
      </c>
      <c r="G1486" s="0" t="str">
        <f aca="false">IF(B1486="Seq-NoFlipArrow",0,IF(B1486="Random-NoFlipArrow",1,IF(B1486="FlipSeq-NoFlipArrow",2,IF(B1486="FlipSeq-FlipArrow",3,IF(B1486="Seq-FlipArrow",4,IF(B1486="Random-FlipArrow",5,""))))))</f>
        <v/>
      </c>
      <c r="H1486" s="0" t="str">
        <f aca="false">IF(C1486="","",IF(C1485="Key",1,H1485+1))</f>
        <v/>
      </c>
      <c r="I1486" s="0" t="str">
        <f aca="false">IF(C1486="","",IF(A1486&lt;&gt;A1485,1,I1485+1))</f>
        <v/>
      </c>
      <c r="J1486" s="0" t="str">
        <f aca="false">IF(C1486="","",IF(K1486=0,1,0))</f>
        <v/>
      </c>
      <c r="K1486" s="0" t="str">
        <f aca="false">IF(C1486="","",SUM(R1486,V1486,Z1486,AD1486,AH1486,AL1486,AP1486,AT1486,AX1486,BB1486))</f>
        <v/>
      </c>
      <c r="L1486" s="0" t="str">
        <f aca="false">IF(C1486="","",SUM(BF1486:BO1486))</f>
        <v/>
      </c>
      <c r="M1486" s="0" t="str">
        <f aca="false">IF(C1486="","",K1486-L1486)</f>
        <v/>
      </c>
      <c r="N1486" s="0" t="str">
        <f aca="false">IF(C1486="","",SUM(S1486,W1486,AA1486,AE1486,AI1486,AM1486,AQ1486,AU1486,AY1486,BC1486))</f>
        <v/>
      </c>
      <c r="O1486" s="0" t="str">
        <f aca="false">IF(C1486="","",SUM(T1486,X1486,AB1486,AF1486,AJ1486,AN1486,AR1486,AV1486,AZ1486,BD1486))</f>
        <v/>
      </c>
      <c r="P1486" s="2" t="str">
        <f aca="false">IF(C1486="","",IF(I1486=1,AVERAGE(D1486:D1551),""))</f>
        <v/>
      </c>
      <c r="Q1486" s="2" t="str">
        <f aca="false">IF(C1486="","",IF(I1486=1,_xlfn.STDEV.S(D1486:D1551)/SQRT(66),""))</f>
        <v/>
      </c>
      <c r="R1486" s="0" t="str">
        <f aca="false">IF(data!G1486="","",1)</f>
        <v/>
      </c>
      <c r="S1486" s="0" t="str">
        <f aca="false">IF(data!H1486="","",data!H1486)</f>
        <v/>
      </c>
      <c r="T1486" s="0" t="str">
        <f aca="false">IF(data!I1486="","",data!I1486)</f>
        <v/>
      </c>
      <c r="U1486" s="0" t="str">
        <f aca="false">IF(data!J1486="","",data!J1486)</f>
        <v/>
      </c>
      <c r="V1486" s="0" t="str">
        <f aca="false">IF(data!K1486="","",1)</f>
        <v/>
      </c>
      <c r="W1486" s="0" t="str">
        <f aca="false">IF(data!L1486="","",data!L1486)</f>
        <v/>
      </c>
      <c r="X1486" s="0" t="str">
        <f aca="false">IF(data!M1486="","",data!M1486)</f>
        <v/>
      </c>
      <c r="Y1486" s="0" t="str">
        <f aca="false">IF(data!N1486="","",data!N1486)</f>
        <v/>
      </c>
      <c r="Z1486" s="0" t="str">
        <f aca="false">IF(data!O1486="","",1)</f>
        <v/>
      </c>
      <c r="AA1486" s="0" t="str">
        <f aca="false">IF(data!P1486="","",data!P1486)</f>
        <v/>
      </c>
      <c r="AB1486" s="0" t="str">
        <f aca="false">IF(data!Q1486="","",data!Q1486)</f>
        <v/>
      </c>
      <c r="AC1486" s="0" t="str">
        <f aca="false">IF(data!R1486="","",data!R1486)</f>
        <v/>
      </c>
      <c r="AD1486" s="0" t="str">
        <f aca="false">IF(data!S1486="","",1)</f>
        <v/>
      </c>
      <c r="AE1486" s="0" t="str">
        <f aca="false">IF(data!T1486="","",data!T1486)</f>
        <v/>
      </c>
      <c r="AF1486" s="0" t="str">
        <f aca="false">IF(data!U1486="","",data!U1486)</f>
        <v/>
      </c>
      <c r="AG1486" s="0" t="str">
        <f aca="false">IF(data!V1486="","",data!V1486)</f>
        <v/>
      </c>
      <c r="AH1486" s="0" t="str">
        <f aca="false">IF(data!W1486="","",1)</f>
        <v/>
      </c>
      <c r="AI1486" s="0" t="str">
        <f aca="false">IF(data!X1486="","",data!X1486)</f>
        <v/>
      </c>
      <c r="AJ1486" s="0" t="str">
        <f aca="false">IF(data!Y1486="","",data!Y1486)</f>
        <v/>
      </c>
      <c r="AK1486" s="0" t="str">
        <f aca="false">IF(data!Z1486="","",data!Z1486)</f>
        <v/>
      </c>
      <c r="AL1486" s="0" t="str">
        <f aca="false">IF(data!AA1486="","",1)</f>
        <v/>
      </c>
      <c r="AM1486" s="0" t="str">
        <f aca="false">IF(data!AB1486="","",data!AB1486)</f>
        <v/>
      </c>
      <c r="AN1486" s="0" t="str">
        <f aca="false">IF(data!AC1486="","",data!AC1486)</f>
        <v/>
      </c>
      <c r="AO1486" s="0" t="str">
        <f aca="false">IF(data!AD1486="","",data!AD1486)</f>
        <v/>
      </c>
      <c r="AP1486" s="0" t="str">
        <f aca="false">IF(data!AE1486="","",1)</f>
        <v/>
      </c>
      <c r="AQ1486" s="0" t="str">
        <f aca="false">IF(data!AF1486="","",data!AF1486)</f>
        <v/>
      </c>
      <c r="AR1486" s="0" t="str">
        <f aca="false">IF(data!AG1486="","",data!AG1486)</f>
        <v/>
      </c>
      <c r="AS1486" s="0" t="str">
        <f aca="false">IF(data!AH1486="","",data!AH1486)</f>
        <v/>
      </c>
      <c r="AT1486" s="0" t="str">
        <f aca="false">IF(data!AI1486="","",1)</f>
        <v/>
      </c>
      <c r="AU1486" s="0" t="str">
        <f aca="false">IF(data!AJ1486="","",data!AJ1486)</f>
        <v/>
      </c>
      <c r="AV1486" s="0" t="str">
        <f aca="false">IF(data!AK1486="","",data!AK1486)</f>
        <v/>
      </c>
      <c r="AW1486" s="0" t="str">
        <f aca="false">IF(data!AL1486="","",data!AL1486)</f>
        <v/>
      </c>
      <c r="AX1486" s="0" t="str">
        <f aca="false">IF(data!AM1486="","",1)</f>
        <v/>
      </c>
      <c r="AY1486" s="0" t="str">
        <f aca="false">IF(data!AN1486="","",data!AN1486)</f>
        <v/>
      </c>
      <c r="AZ1486" s="0" t="str">
        <f aca="false">IF(data!AO1486="","",data!AO1486)</f>
        <v/>
      </c>
      <c r="BA1486" s="0" t="str">
        <f aca="false">IF(data!AP1486="","",data!AP1486)</f>
        <v/>
      </c>
      <c r="BB1486" s="0" t="str">
        <f aca="false">IF(data!AQ1486="","",1)</f>
        <v/>
      </c>
      <c r="BC1486" s="0" t="str">
        <f aca="false">IF(data!AR1486="","",data!AR1486)</f>
        <v/>
      </c>
      <c r="BD1486" s="0" t="str">
        <f aca="false">IF(data!AS1486="","",data!AS1486)</f>
        <v/>
      </c>
      <c r="BE1486" s="0" t="str">
        <f aca="false">IF(data!AT1486="","",data!AT1486)</f>
        <v/>
      </c>
      <c r="BF1486" s="0" t="str">
        <f aca="false">IF($C1486="","",IF(R1486=$C1486,1,""))</f>
        <v/>
      </c>
      <c r="BG1486" s="0" t="str">
        <f aca="false">IF($C1486="","",IF(V1486=$C1486,1,""))</f>
        <v/>
      </c>
      <c r="BH1486" s="0" t="str">
        <f aca="false">IF($C1486="","",IF(Z1486=$C1486,1,""))</f>
        <v/>
      </c>
      <c r="BI1486" s="0" t="str">
        <f aca="false">IF($C1486="","",IF(AD1486=$C1486,1,""))</f>
        <v/>
      </c>
      <c r="BJ1486" s="0" t="str">
        <f aca="false">IF($C1486="","",IF(AH1486=$C1486,1,""))</f>
        <v/>
      </c>
      <c r="BK1486" s="0" t="str">
        <f aca="false">IF($C1486="","",IF(AL1486=$C1486,1,""))</f>
        <v/>
      </c>
      <c r="BL1486" s="0" t="str">
        <f aca="false">IF($C1486="","",IF(AP1486=$C1486,1,""))</f>
        <v/>
      </c>
      <c r="BM1486" s="0" t="str">
        <f aca="false">IF($C1486="","",IF(AT1486=$C1486,1,""))</f>
        <v/>
      </c>
      <c r="BN1486" s="0" t="str">
        <f aca="false">IF($C1486="","",IF(AX1486=$C1486,1,""))</f>
        <v/>
      </c>
      <c r="BO1486" s="0" t="str">
        <f aca="false">IF($C1486="","",IF(BB1486=$C1486,1,""))</f>
        <v/>
      </c>
    </row>
    <row r="1487" customFormat="false" ht="15" hidden="false" customHeight="false" outlineLevel="0" collapsed="false">
      <c r="A1487" s="0" t="str">
        <f aca="false">IF(data!A1487="","",data!A1487)</f>
        <v/>
      </c>
      <c r="B1487" s="0" t="str">
        <f aca="false">IF(data!B1487="","",data!B1487)</f>
        <v/>
      </c>
      <c r="C1487" s="0" t="str">
        <f aca="false">IF(data!C1487="","",data!C1487)</f>
        <v/>
      </c>
      <c r="D1487" s="1" t="str">
        <f aca="false">IF(data!D1487="","",data!D1487)</f>
        <v/>
      </c>
      <c r="E1487" s="1" t="str">
        <f aca="false">IF(data!E1487="","",data!E1487)</f>
        <v/>
      </c>
      <c r="F1487" s="1" t="str">
        <f aca="false">IF(data!F1487="","",data!F1487)</f>
        <v/>
      </c>
      <c r="G1487" s="0" t="str">
        <f aca="false">IF(B1487="Seq-NoFlipArrow",0,IF(B1487="Random-NoFlipArrow",1,IF(B1487="FlipSeq-NoFlipArrow",2,IF(B1487="FlipSeq-FlipArrow",3,IF(B1487="Seq-FlipArrow",4,IF(B1487="Random-FlipArrow",5,""))))))</f>
        <v/>
      </c>
      <c r="H1487" s="0" t="str">
        <f aca="false">IF(C1487="","",IF(C1486="Key",1,H1486+1))</f>
        <v/>
      </c>
      <c r="I1487" s="0" t="str">
        <f aca="false">IF(C1487="","",IF(A1487&lt;&gt;A1486,1,I1486+1))</f>
        <v/>
      </c>
      <c r="J1487" s="0" t="str">
        <f aca="false">IF(C1487="","",IF(K1487=0,1,0))</f>
        <v/>
      </c>
      <c r="K1487" s="0" t="str">
        <f aca="false">IF(C1487="","",SUM(R1487,V1487,Z1487,AD1487,AH1487,AL1487,AP1487,AT1487,AX1487,BB1487))</f>
        <v/>
      </c>
      <c r="L1487" s="0" t="str">
        <f aca="false">IF(C1487="","",SUM(BF1487:BO1487))</f>
        <v/>
      </c>
      <c r="M1487" s="0" t="str">
        <f aca="false">IF(C1487="","",K1487-L1487)</f>
        <v/>
      </c>
      <c r="N1487" s="0" t="str">
        <f aca="false">IF(C1487="","",SUM(S1487,W1487,AA1487,AE1487,AI1487,AM1487,AQ1487,AU1487,AY1487,BC1487))</f>
        <v/>
      </c>
      <c r="O1487" s="0" t="str">
        <f aca="false">IF(C1487="","",SUM(T1487,X1487,AB1487,AF1487,AJ1487,AN1487,AR1487,AV1487,AZ1487,BD1487))</f>
        <v/>
      </c>
      <c r="P1487" s="2" t="str">
        <f aca="false">IF(C1487="","",IF(I1487=1,AVERAGE(D1487:D1552),""))</f>
        <v/>
      </c>
      <c r="Q1487" s="2" t="str">
        <f aca="false">IF(C1487="","",IF(I1487=1,_xlfn.STDEV.S(D1487:D1552)/SQRT(66),""))</f>
        <v/>
      </c>
      <c r="R1487" s="0" t="str">
        <f aca="false">IF(data!G1487="","",1)</f>
        <v/>
      </c>
      <c r="S1487" s="0" t="str">
        <f aca="false">IF(data!H1487="","",data!H1487)</f>
        <v/>
      </c>
      <c r="T1487" s="0" t="str">
        <f aca="false">IF(data!I1487="","",data!I1487)</f>
        <v/>
      </c>
      <c r="U1487" s="0" t="str">
        <f aca="false">IF(data!J1487="","",data!J1487)</f>
        <v/>
      </c>
      <c r="V1487" s="0" t="str">
        <f aca="false">IF(data!K1487="","",1)</f>
        <v/>
      </c>
      <c r="W1487" s="0" t="str">
        <f aca="false">IF(data!L1487="","",data!L1487)</f>
        <v/>
      </c>
      <c r="X1487" s="0" t="str">
        <f aca="false">IF(data!M1487="","",data!M1487)</f>
        <v/>
      </c>
      <c r="Y1487" s="0" t="str">
        <f aca="false">IF(data!N1487="","",data!N1487)</f>
        <v/>
      </c>
      <c r="Z1487" s="0" t="str">
        <f aca="false">IF(data!O1487="","",1)</f>
        <v/>
      </c>
      <c r="AA1487" s="0" t="str">
        <f aca="false">IF(data!P1487="","",data!P1487)</f>
        <v/>
      </c>
      <c r="AB1487" s="0" t="str">
        <f aca="false">IF(data!Q1487="","",data!Q1487)</f>
        <v/>
      </c>
      <c r="AC1487" s="0" t="str">
        <f aca="false">IF(data!R1487="","",data!R1487)</f>
        <v/>
      </c>
      <c r="AD1487" s="0" t="str">
        <f aca="false">IF(data!S1487="","",1)</f>
        <v/>
      </c>
      <c r="AE1487" s="0" t="str">
        <f aca="false">IF(data!T1487="","",data!T1487)</f>
        <v/>
      </c>
      <c r="AF1487" s="0" t="str">
        <f aca="false">IF(data!U1487="","",data!U1487)</f>
        <v/>
      </c>
      <c r="AG1487" s="0" t="str">
        <f aca="false">IF(data!V1487="","",data!V1487)</f>
        <v/>
      </c>
      <c r="AH1487" s="0" t="str">
        <f aca="false">IF(data!W1487="","",1)</f>
        <v/>
      </c>
      <c r="AI1487" s="0" t="str">
        <f aca="false">IF(data!X1487="","",data!X1487)</f>
        <v/>
      </c>
      <c r="AJ1487" s="0" t="str">
        <f aca="false">IF(data!Y1487="","",data!Y1487)</f>
        <v/>
      </c>
      <c r="AK1487" s="0" t="str">
        <f aca="false">IF(data!Z1487="","",data!Z1487)</f>
        <v/>
      </c>
      <c r="AL1487" s="0" t="str">
        <f aca="false">IF(data!AA1487="","",1)</f>
        <v/>
      </c>
      <c r="AM1487" s="0" t="str">
        <f aca="false">IF(data!AB1487="","",data!AB1487)</f>
        <v/>
      </c>
      <c r="AN1487" s="0" t="str">
        <f aca="false">IF(data!AC1487="","",data!AC1487)</f>
        <v/>
      </c>
      <c r="AO1487" s="0" t="str">
        <f aca="false">IF(data!AD1487="","",data!AD1487)</f>
        <v/>
      </c>
      <c r="AP1487" s="0" t="str">
        <f aca="false">IF(data!AE1487="","",1)</f>
        <v/>
      </c>
      <c r="AQ1487" s="0" t="str">
        <f aca="false">IF(data!AF1487="","",data!AF1487)</f>
        <v/>
      </c>
      <c r="AR1487" s="0" t="str">
        <f aca="false">IF(data!AG1487="","",data!AG1487)</f>
        <v/>
      </c>
      <c r="AS1487" s="0" t="str">
        <f aca="false">IF(data!AH1487="","",data!AH1487)</f>
        <v/>
      </c>
      <c r="AT1487" s="0" t="str">
        <f aca="false">IF(data!AI1487="","",1)</f>
        <v/>
      </c>
      <c r="AU1487" s="0" t="str">
        <f aca="false">IF(data!AJ1487="","",data!AJ1487)</f>
        <v/>
      </c>
      <c r="AV1487" s="0" t="str">
        <f aca="false">IF(data!AK1487="","",data!AK1487)</f>
        <v/>
      </c>
      <c r="AW1487" s="0" t="str">
        <f aca="false">IF(data!AL1487="","",data!AL1487)</f>
        <v/>
      </c>
      <c r="AX1487" s="0" t="str">
        <f aca="false">IF(data!AM1487="","",1)</f>
        <v/>
      </c>
      <c r="AY1487" s="0" t="str">
        <f aca="false">IF(data!AN1487="","",data!AN1487)</f>
        <v/>
      </c>
      <c r="AZ1487" s="0" t="str">
        <f aca="false">IF(data!AO1487="","",data!AO1487)</f>
        <v/>
      </c>
      <c r="BA1487" s="0" t="str">
        <f aca="false">IF(data!AP1487="","",data!AP1487)</f>
        <v/>
      </c>
      <c r="BB1487" s="0" t="str">
        <f aca="false">IF(data!AQ1487="","",1)</f>
        <v/>
      </c>
      <c r="BC1487" s="0" t="str">
        <f aca="false">IF(data!AR1487="","",data!AR1487)</f>
        <v/>
      </c>
      <c r="BD1487" s="0" t="str">
        <f aca="false">IF(data!AS1487="","",data!AS1487)</f>
        <v/>
      </c>
      <c r="BE1487" s="0" t="str">
        <f aca="false">IF(data!AT1487="","",data!AT1487)</f>
        <v/>
      </c>
      <c r="BF1487" s="0" t="str">
        <f aca="false">IF($C1487="","",IF(R1487=$C1487,1,""))</f>
        <v/>
      </c>
      <c r="BG1487" s="0" t="str">
        <f aca="false">IF($C1487="","",IF(V1487=$C1487,1,""))</f>
        <v/>
      </c>
      <c r="BH1487" s="0" t="str">
        <f aca="false">IF($C1487="","",IF(Z1487=$C1487,1,""))</f>
        <v/>
      </c>
      <c r="BI1487" s="0" t="str">
        <f aca="false">IF($C1487="","",IF(AD1487=$C1487,1,""))</f>
        <v/>
      </c>
      <c r="BJ1487" s="0" t="str">
        <f aca="false">IF($C1487="","",IF(AH1487=$C1487,1,""))</f>
        <v/>
      </c>
      <c r="BK1487" s="0" t="str">
        <f aca="false">IF($C1487="","",IF(AL1487=$C1487,1,""))</f>
        <v/>
      </c>
      <c r="BL1487" s="0" t="str">
        <f aca="false">IF($C1487="","",IF(AP1487=$C1487,1,""))</f>
        <v/>
      </c>
      <c r="BM1487" s="0" t="str">
        <f aca="false">IF($C1487="","",IF(AT1487=$C1487,1,""))</f>
        <v/>
      </c>
      <c r="BN1487" s="0" t="str">
        <f aca="false">IF($C1487="","",IF(AX1487=$C1487,1,""))</f>
        <v/>
      </c>
      <c r="BO1487" s="0" t="str">
        <f aca="false">IF($C1487="","",IF(BB1487=$C1487,1,""))</f>
        <v/>
      </c>
    </row>
    <row r="1488" customFormat="false" ht="15" hidden="false" customHeight="false" outlineLevel="0" collapsed="false">
      <c r="A1488" s="0" t="str">
        <f aca="false">IF(data!A1488="","",data!A1488)</f>
        <v/>
      </c>
      <c r="B1488" s="0" t="str">
        <f aca="false">IF(data!B1488="","",data!B1488)</f>
        <v/>
      </c>
      <c r="C1488" s="0" t="str">
        <f aca="false">IF(data!C1488="","",data!C1488)</f>
        <v/>
      </c>
      <c r="D1488" s="1" t="str">
        <f aca="false">IF(data!D1488="","",data!D1488)</f>
        <v/>
      </c>
      <c r="E1488" s="1" t="str">
        <f aca="false">IF(data!E1488="","",data!E1488)</f>
        <v/>
      </c>
      <c r="F1488" s="1" t="str">
        <f aca="false">IF(data!F1488="","",data!F1488)</f>
        <v/>
      </c>
      <c r="G1488" s="0" t="str">
        <f aca="false">IF(B1488="Seq-NoFlipArrow",0,IF(B1488="Random-NoFlipArrow",1,IF(B1488="FlipSeq-NoFlipArrow",2,IF(B1488="FlipSeq-FlipArrow",3,IF(B1488="Seq-FlipArrow",4,IF(B1488="Random-FlipArrow",5,""))))))</f>
        <v/>
      </c>
      <c r="H1488" s="0" t="str">
        <f aca="false">IF(C1488="","",IF(C1487="Key",1,H1487+1))</f>
        <v/>
      </c>
      <c r="I1488" s="0" t="str">
        <f aca="false">IF(C1488="","",IF(A1488&lt;&gt;A1487,1,I1487+1))</f>
        <v/>
      </c>
      <c r="J1488" s="0" t="str">
        <f aca="false">IF(C1488="","",IF(K1488=0,1,0))</f>
        <v/>
      </c>
      <c r="K1488" s="0" t="str">
        <f aca="false">IF(C1488="","",SUM(R1488,V1488,Z1488,AD1488,AH1488,AL1488,AP1488,AT1488,AX1488,BB1488))</f>
        <v/>
      </c>
      <c r="L1488" s="0" t="str">
        <f aca="false">IF(C1488="","",SUM(BF1488:BO1488))</f>
        <v/>
      </c>
      <c r="M1488" s="0" t="str">
        <f aca="false">IF(C1488="","",K1488-L1488)</f>
        <v/>
      </c>
      <c r="N1488" s="0" t="str">
        <f aca="false">IF(C1488="","",SUM(S1488,W1488,AA1488,AE1488,AI1488,AM1488,AQ1488,AU1488,AY1488,BC1488))</f>
        <v/>
      </c>
      <c r="O1488" s="0" t="str">
        <f aca="false">IF(C1488="","",SUM(T1488,X1488,AB1488,AF1488,AJ1488,AN1488,AR1488,AV1488,AZ1488,BD1488))</f>
        <v/>
      </c>
      <c r="P1488" s="2" t="str">
        <f aca="false">IF(C1488="","",IF(I1488=1,AVERAGE(D1488:D1553),""))</f>
        <v/>
      </c>
      <c r="Q1488" s="2" t="str">
        <f aca="false">IF(C1488="","",IF(I1488=1,_xlfn.STDEV.S(D1488:D1553)/SQRT(66),""))</f>
        <v/>
      </c>
      <c r="R1488" s="0" t="str">
        <f aca="false">IF(data!G1488="","",1)</f>
        <v/>
      </c>
      <c r="S1488" s="0" t="str">
        <f aca="false">IF(data!H1488="","",data!H1488)</f>
        <v/>
      </c>
      <c r="T1488" s="0" t="str">
        <f aca="false">IF(data!I1488="","",data!I1488)</f>
        <v/>
      </c>
      <c r="U1488" s="0" t="str">
        <f aca="false">IF(data!J1488="","",data!J1488)</f>
        <v/>
      </c>
      <c r="V1488" s="0" t="str">
        <f aca="false">IF(data!K1488="","",1)</f>
        <v/>
      </c>
      <c r="W1488" s="0" t="str">
        <f aca="false">IF(data!L1488="","",data!L1488)</f>
        <v/>
      </c>
      <c r="X1488" s="0" t="str">
        <f aca="false">IF(data!M1488="","",data!M1488)</f>
        <v/>
      </c>
      <c r="Y1488" s="0" t="str">
        <f aca="false">IF(data!N1488="","",data!N1488)</f>
        <v/>
      </c>
      <c r="Z1488" s="0" t="str">
        <f aca="false">IF(data!O1488="","",1)</f>
        <v/>
      </c>
      <c r="AA1488" s="0" t="str">
        <f aca="false">IF(data!P1488="","",data!P1488)</f>
        <v/>
      </c>
      <c r="AB1488" s="0" t="str">
        <f aca="false">IF(data!Q1488="","",data!Q1488)</f>
        <v/>
      </c>
      <c r="AC1488" s="0" t="str">
        <f aca="false">IF(data!R1488="","",data!R1488)</f>
        <v/>
      </c>
      <c r="AD1488" s="0" t="str">
        <f aca="false">IF(data!S1488="","",1)</f>
        <v/>
      </c>
      <c r="AE1488" s="0" t="str">
        <f aca="false">IF(data!T1488="","",data!T1488)</f>
        <v/>
      </c>
      <c r="AF1488" s="0" t="str">
        <f aca="false">IF(data!U1488="","",data!U1488)</f>
        <v/>
      </c>
      <c r="AG1488" s="0" t="str">
        <f aca="false">IF(data!V1488="","",data!V1488)</f>
        <v/>
      </c>
      <c r="AH1488" s="0" t="str">
        <f aca="false">IF(data!W1488="","",1)</f>
        <v/>
      </c>
      <c r="AI1488" s="0" t="str">
        <f aca="false">IF(data!X1488="","",data!X1488)</f>
        <v/>
      </c>
      <c r="AJ1488" s="0" t="str">
        <f aca="false">IF(data!Y1488="","",data!Y1488)</f>
        <v/>
      </c>
      <c r="AK1488" s="0" t="str">
        <f aca="false">IF(data!Z1488="","",data!Z1488)</f>
        <v/>
      </c>
      <c r="AL1488" s="0" t="str">
        <f aca="false">IF(data!AA1488="","",1)</f>
        <v/>
      </c>
      <c r="AM1488" s="0" t="str">
        <f aca="false">IF(data!AB1488="","",data!AB1488)</f>
        <v/>
      </c>
      <c r="AN1488" s="0" t="str">
        <f aca="false">IF(data!AC1488="","",data!AC1488)</f>
        <v/>
      </c>
      <c r="AO1488" s="0" t="str">
        <f aca="false">IF(data!AD1488="","",data!AD1488)</f>
        <v/>
      </c>
      <c r="AP1488" s="0" t="str">
        <f aca="false">IF(data!AE1488="","",1)</f>
        <v/>
      </c>
      <c r="AQ1488" s="0" t="str">
        <f aca="false">IF(data!AF1488="","",data!AF1488)</f>
        <v/>
      </c>
      <c r="AR1488" s="0" t="str">
        <f aca="false">IF(data!AG1488="","",data!AG1488)</f>
        <v/>
      </c>
      <c r="AS1488" s="0" t="str">
        <f aca="false">IF(data!AH1488="","",data!AH1488)</f>
        <v/>
      </c>
      <c r="AT1488" s="0" t="str">
        <f aca="false">IF(data!AI1488="","",1)</f>
        <v/>
      </c>
      <c r="AU1488" s="0" t="str">
        <f aca="false">IF(data!AJ1488="","",data!AJ1488)</f>
        <v/>
      </c>
      <c r="AV1488" s="0" t="str">
        <f aca="false">IF(data!AK1488="","",data!AK1488)</f>
        <v/>
      </c>
      <c r="AW1488" s="0" t="str">
        <f aca="false">IF(data!AL1488="","",data!AL1488)</f>
        <v/>
      </c>
      <c r="AX1488" s="0" t="str">
        <f aca="false">IF(data!AM1488="","",1)</f>
        <v/>
      </c>
      <c r="AY1488" s="0" t="str">
        <f aca="false">IF(data!AN1488="","",data!AN1488)</f>
        <v/>
      </c>
      <c r="AZ1488" s="0" t="str">
        <f aca="false">IF(data!AO1488="","",data!AO1488)</f>
        <v/>
      </c>
      <c r="BA1488" s="0" t="str">
        <f aca="false">IF(data!AP1488="","",data!AP1488)</f>
        <v/>
      </c>
      <c r="BB1488" s="0" t="str">
        <f aca="false">IF(data!AQ1488="","",1)</f>
        <v/>
      </c>
      <c r="BC1488" s="0" t="str">
        <f aca="false">IF(data!AR1488="","",data!AR1488)</f>
        <v/>
      </c>
      <c r="BD1488" s="0" t="str">
        <f aca="false">IF(data!AS1488="","",data!AS1488)</f>
        <v/>
      </c>
      <c r="BE1488" s="0" t="str">
        <f aca="false">IF(data!AT1488="","",data!AT1488)</f>
        <v/>
      </c>
      <c r="BF1488" s="0" t="str">
        <f aca="false">IF($C1488="","",IF(R1488=$C1488,1,""))</f>
        <v/>
      </c>
      <c r="BG1488" s="0" t="str">
        <f aca="false">IF($C1488="","",IF(V1488=$C1488,1,""))</f>
        <v/>
      </c>
      <c r="BH1488" s="0" t="str">
        <f aca="false">IF($C1488="","",IF(Z1488=$C1488,1,""))</f>
        <v/>
      </c>
      <c r="BI1488" s="0" t="str">
        <f aca="false">IF($C1488="","",IF(AD1488=$C1488,1,""))</f>
        <v/>
      </c>
      <c r="BJ1488" s="0" t="str">
        <f aca="false">IF($C1488="","",IF(AH1488=$C1488,1,""))</f>
        <v/>
      </c>
      <c r="BK1488" s="0" t="str">
        <f aca="false">IF($C1488="","",IF(AL1488=$C1488,1,""))</f>
        <v/>
      </c>
      <c r="BL1488" s="0" t="str">
        <f aca="false">IF($C1488="","",IF(AP1488=$C1488,1,""))</f>
        <v/>
      </c>
      <c r="BM1488" s="0" t="str">
        <f aca="false">IF($C1488="","",IF(AT1488=$C1488,1,""))</f>
        <v/>
      </c>
      <c r="BN1488" s="0" t="str">
        <f aca="false">IF($C1488="","",IF(AX1488=$C1488,1,""))</f>
        <v/>
      </c>
      <c r="BO1488" s="0" t="str">
        <f aca="false">IF($C1488="","",IF(BB1488=$C1488,1,""))</f>
        <v/>
      </c>
    </row>
    <row r="1489" customFormat="false" ht="15" hidden="false" customHeight="false" outlineLevel="0" collapsed="false">
      <c r="A1489" s="0" t="str">
        <f aca="false">IF(data!A1489="","",data!A1489)</f>
        <v/>
      </c>
      <c r="B1489" s="0" t="str">
        <f aca="false">IF(data!B1489="","",data!B1489)</f>
        <v/>
      </c>
      <c r="C1489" s="0" t="str">
        <f aca="false">IF(data!C1489="","",data!C1489)</f>
        <v/>
      </c>
      <c r="D1489" s="1" t="str">
        <f aca="false">IF(data!D1489="","",data!D1489)</f>
        <v/>
      </c>
      <c r="E1489" s="1" t="str">
        <f aca="false">IF(data!E1489="","",data!E1489)</f>
        <v/>
      </c>
      <c r="F1489" s="1" t="str">
        <f aca="false">IF(data!F1489="","",data!F1489)</f>
        <v/>
      </c>
      <c r="G1489" s="0" t="str">
        <f aca="false">IF(B1489="Seq-NoFlipArrow",0,IF(B1489="Random-NoFlipArrow",1,IF(B1489="FlipSeq-NoFlipArrow",2,IF(B1489="FlipSeq-FlipArrow",3,IF(B1489="Seq-FlipArrow",4,IF(B1489="Random-FlipArrow",5,""))))))</f>
        <v/>
      </c>
      <c r="H1489" s="0" t="str">
        <f aca="false">IF(C1489="","",IF(C1488="Key",1,H1488+1))</f>
        <v/>
      </c>
      <c r="I1489" s="0" t="str">
        <f aca="false">IF(C1489="","",IF(A1489&lt;&gt;A1488,1,I1488+1))</f>
        <v/>
      </c>
      <c r="J1489" s="0" t="str">
        <f aca="false">IF(C1489="","",IF(K1489=0,1,0))</f>
        <v/>
      </c>
      <c r="K1489" s="0" t="str">
        <f aca="false">IF(C1489="","",SUM(R1489,V1489,Z1489,AD1489,AH1489,AL1489,AP1489,AT1489,AX1489,BB1489))</f>
        <v/>
      </c>
      <c r="L1489" s="0" t="str">
        <f aca="false">IF(C1489="","",SUM(BF1489:BO1489))</f>
        <v/>
      </c>
      <c r="M1489" s="0" t="str">
        <f aca="false">IF(C1489="","",K1489-L1489)</f>
        <v/>
      </c>
      <c r="N1489" s="0" t="str">
        <f aca="false">IF(C1489="","",SUM(S1489,W1489,AA1489,AE1489,AI1489,AM1489,AQ1489,AU1489,AY1489,BC1489))</f>
        <v/>
      </c>
      <c r="O1489" s="0" t="str">
        <f aca="false">IF(C1489="","",SUM(T1489,X1489,AB1489,AF1489,AJ1489,AN1489,AR1489,AV1489,AZ1489,BD1489))</f>
        <v/>
      </c>
      <c r="P1489" s="2" t="str">
        <f aca="false">IF(C1489="","",IF(I1489=1,AVERAGE(D1489:D1554),""))</f>
        <v/>
      </c>
      <c r="Q1489" s="2" t="str">
        <f aca="false">IF(C1489="","",IF(I1489=1,_xlfn.STDEV.S(D1489:D1554)/SQRT(66),""))</f>
        <v/>
      </c>
      <c r="R1489" s="0" t="str">
        <f aca="false">IF(data!G1489="","",1)</f>
        <v/>
      </c>
      <c r="S1489" s="0" t="str">
        <f aca="false">IF(data!H1489="","",data!H1489)</f>
        <v/>
      </c>
      <c r="T1489" s="0" t="str">
        <f aca="false">IF(data!I1489="","",data!I1489)</f>
        <v/>
      </c>
      <c r="U1489" s="0" t="str">
        <f aca="false">IF(data!J1489="","",data!J1489)</f>
        <v/>
      </c>
      <c r="V1489" s="0" t="str">
        <f aca="false">IF(data!K1489="","",1)</f>
        <v/>
      </c>
      <c r="W1489" s="0" t="str">
        <f aca="false">IF(data!L1489="","",data!L1489)</f>
        <v/>
      </c>
      <c r="X1489" s="0" t="str">
        <f aca="false">IF(data!M1489="","",data!M1489)</f>
        <v/>
      </c>
      <c r="Y1489" s="0" t="str">
        <f aca="false">IF(data!N1489="","",data!N1489)</f>
        <v/>
      </c>
      <c r="Z1489" s="0" t="str">
        <f aca="false">IF(data!O1489="","",1)</f>
        <v/>
      </c>
      <c r="AA1489" s="0" t="str">
        <f aca="false">IF(data!P1489="","",data!P1489)</f>
        <v/>
      </c>
      <c r="AB1489" s="0" t="str">
        <f aca="false">IF(data!Q1489="","",data!Q1489)</f>
        <v/>
      </c>
      <c r="AC1489" s="0" t="str">
        <f aca="false">IF(data!R1489="","",data!R1489)</f>
        <v/>
      </c>
      <c r="AD1489" s="0" t="str">
        <f aca="false">IF(data!S1489="","",1)</f>
        <v/>
      </c>
      <c r="AE1489" s="0" t="str">
        <f aca="false">IF(data!T1489="","",data!T1489)</f>
        <v/>
      </c>
      <c r="AF1489" s="0" t="str">
        <f aca="false">IF(data!U1489="","",data!U1489)</f>
        <v/>
      </c>
      <c r="AG1489" s="0" t="str">
        <f aca="false">IF(data!V1489="","",data!V1489)</f>
        <v/>
      </c>
      <c r="AH1489" s="0" t="str">
        <f aca="false">IF(data!W1489="","",1)</f>
        <v/>
      </c>
      <c r="AI1489" s="0" t="str">
        <f aca="false">IF(data!X1489="","",data!X1489)</f>
        <v/>
      </c>
      <c r="AJ1489" s="0" t="str">
        <f aca="false">IF(data!Y1489="","",data!Y1489)</f>
        <v/>
      </c>
      <c r="AK1489" s="0" t="str">
        <f aca="false">IF(data!Z1489="","",data!Z1489)</f>
        <v/>
      </c>
      <c r="AL1489" s="0" t="str">
        <f aca="false">IF(data!AA1489="","",1)</f>
        <v/>
      </c>
      <c r="AM1489" s="0" t="str">
        <f aca="false">IF(data!AB1489="","",data!AB1489)</f>
        <v/>
      </c>
      <c r="AN1489" s="0" t="str">
        <f aca="false">IF(data!AC1489="","",data!AC1489)</f>
        <v/>
      </c>
      <c r="AO1489" s="0" t="str">
        <f aca="false">IF(data!AD1489="","",data!AD1489)</f>
        <v/>
      </c>
      <c r="AP1489" s="0" t="str">
        <f aca="false">IF(data!AE1489="","",1)</f>
        <v/>
      </c>
      <c r="AQ1489" s="0" t="str">
        <f aca="false">IF(data!AF1489="","",data!AF1489)</f>
        <v/>
      </c>
      <c r="AR1489" s="0" t="str">
        <f aca="false">IF(data!AG1489="","",data!AG1489)</f>
        <v/>
      </c>
      <c r="AS1489" s="0" t="str">
        <f aca="false">IF(data!AH1489="","",data!AH1489)</f>
        <v/>
      </c>
      <c r="AT1489" s="0" t="str">
        <f aca="false">IF(data!AI1489="","",1)</f>
        <v/>
      </c>
      <c r="AU1489" s="0" t="str">
        <f aca="false">IF(data!AJ1489="","",data!AJ1489)</f>
        <v/>
      </c>
      <c r="AV1489" s="0" t="str">
        <f aca="false">IF(data!AK1489="","",data!AK1489)</f>
        <v/>
      </c>
      <c r="AW1489" s="0" t="str">
        <f aca="false">IF(data!AL1489="","",data!AL1489)</f>
        <v/>
      </c>
      <c r="AX1489" s="0" t="str">
        <f aca="false">IF(data!AM1489="","",1)</f>
        <v/>
      </c>
      <c r="AY1489" s="0" t="str">
        <f aca="false">IF(data!AN1489="","",data!AN1489)</f>
        <v/>
      </c>
      <c r="AZ1489" s="0" t="str">
        <f aca="false">IF(data!AO1489="","",data!AO1489)</f>
        <v/>
      </c>
      <c r="BA1489" s="0" t="str">
        <f aca="false">IF(data!AP1489="","",data!AP1489)</f>
        <v/>
      </c>
      <c r="BB1489" s="0" t="str">
        <f aca="false">IF(data!AQ1489="","",1)</f>
        <v/>
      </c>
      <c r="BC1489" s="0" t="str">
        <f aca="false">IF(data!AR1489="","",data!AR1489)</f>
        <v/>
      </c>
      <c r="BD1489" s="0" t="str">
        <f aca="false">IF(data!AS1489="","",data!AS1489)</f>
        <v/>
      </c>
      <c r="BE1489" s="0" t="str">
        <f aca="false">IF(data!AT1489="","",data!AT1489)</f>
        <v/>
      </c>
      <c r="BF1489" s="0" t="str">
        <f aca="false">IF($C1489="","",IF(R1489=$C1489,1,""))</f>
        <v/>
      </c>
      <c r="BG1489" s="0" t="str">
        <f aca="false">IF($C1489="","",IF(V1489=$C1489,1,""))</f>
        <v/>
      </c>
      <c r="BH1489" s="0" t="str">
        <f aca="false">IF($C1489="","",IF(Z1489=$C1489,1,""))</f>
        <v/>
      </c>
      <c r="BI1489" s="0" t="str">
        <f aca="false">IF($C1489="","",IF(AD1489=$C1489,1,""))</f>
        <v/>
      </c>
      <c r="BJ1489" s="0" t="str">
        <f aca="false">IF($C1489="","",IF(AH1489=$C1489,1,""))</f>
        <v/>
      </c>
      <c r="BK1489" s="0" t="str">
        <f aca="false">IF($C1489="","",IF(AL1489=$C1489,1,""))</f>
        <v/>
      </c>
      <c r="BL1489" s="0" t="str">
        <f aca="false">IF($C1489="","",IF(AP1489=$C1489,1,""))</f>
        <v/>
      </c>
      <c r="BM1489" s="0" t="str">
        <f aca="false">IF($C1489="","",IF(AT1489=$C1489,1,""))</f>
        <v/>
      </c>
      <c r="BN1489" s="0" t="str">
        <f aca="false">IF($C1489="","",IF(AX1489=$C1489,1,""))</f>
        <v/>
      </c>
      <c r="BO1489" s="0" t="str">
        <f aca="false">IF($C1489="","",IF(BB1489=$C1489,1,""))</f>
        <v/>
      </c>
    </row>
    <row r="1490" customFormat="false" ht="15" hidden="false" customHeight="false" outlineLevel="0" collapsed="false">
      <c r="A1490" s="0" t="str">
        <f aca="false">IF(data!A1490="","",data!A1490)</f>
        <v/>
      </c>
      <c r="B1490" s="0" t="str">
        <f aca="false">IF(data!B1490="","",data!B1490)</f>
        <v/>
      </c>
      <c r="C1490" s="0" t="str">
        <f aca="false">IF(data!C1490="","",data!C1490)</f>
        <v/>
      </c>
      <c r="D1490" s="1" t="str">
        <f aca="false">IF(data!D1490="","",data!D1490)</f>
        <v/>
      </c>
      <c r="E1490" s="1" t="str">
        <f aca="false">IF(data!E1490="","",data!E1490)</f>
        <v/>
      </c>
      <c r="F1490" s="1" t="str">
        <f aca="false">IF(data!F1490="","",data!F1490)</f>
        <v/>
      </c>
      <c r="G1490" s="0" t="str">
        <f aca="false">IF(B1490="Seq-NoFlipArrow",0,IF(B1490="Random-NoFlipArrow",1,IF(B1490="FlipSeq-NoFlipArrow",2,IF(B1490="FlipSeq-FlipArrow",3,IF(B1490="Seq-FlipArrow",4,IF(B1490="Random-FlipArrow",5,""))))))</f>
        <v/>
      </c>
      <c r="H1490" s="0" t="str">
        <f aca="false">IF(C1490="","",IF(C1489="Key",1,H1489+1))</f>
        <v/>
      </c>
      <c r="I1490" s="0" t="str">
        <f aca="false">IF(C1490="","",IF(A1490&lt;&gt;A1489,1,I1489+1))</f>
        <v/>
      </c>
      <c r="J1490" s="0" t="str">
        <f aca="false">IF(C1490="","",IF(K1490=0,1,0))</f>
        <v/>
      </c>
      <c r="K1490" s="0" t="str">
        <f aca="false">IF(C1490="","",SUM(R1490,V1490,Z1490,AD1490,AH1490,AL1490,AP1490,AT1490,AX1490,BB1490))</f>
        <v/>
      </c>
      <c r="L1490" s="0" t="str">
        <f aca="false">IF(C1490="","",SUM(BF1490:BO1490))</f>
        <v/>
      </c>
      <c r="M1490" s="0" t="str">
        <f aca="false">IF(C1490="","",K1490-L1490)</f>
        <v/>
      </c>
      <c r="N1490" s="0" t="str">
        <f aca="false">IF(C1490="","",SUM(S1490,W1490,AA1490,AE1490,AI1490,AM1490,AQ1490,AU1490,AY1490,BC1490))</f>
        <v/>
      </c>
      <c r="O1490" s="0" t="str">
        <f aca="false">IF(C1490="","",SUM(T1490,X1490,AB1490,AF1490,AJ1490,AN1490,AR1490,AV1490,AZ1490,BD1490))</f>
        <v/>
      </c>
      <c r="P1490" s="2" t="str">
        <f aca="false">IF(C1490="","",IF(I1490=1,AVERAGE(D1490:D1555),""))</f>
        <v/>
      </c>
      <c r="Q1490" s="2" t="str">
        <f aca="false">IF(C1490="","",IF(I1490=1,_xlfn.STDEV.S(D1490:D1555)/SQRT(66),""))</f>
        <v/>
      </c>
      <c r="R1490" s="0" t="str">
        <f aca="false">IF(data!G1490="","",1)</f>
        <v/>
      </c>
      <c r="S1490" s="0" t="str">
        <f aca="false">IF(data!H1490="","",data!H1490)</f>
        <v/>
      </c>
      <c r="T1490" s="0" t="str">
        <f aca="false">IF(data!I1490="","",data!I1490)</f>
        <v/>
      </c>
      <c r="U1490" s="0" t="str">
        <f aca="false">IF(data!J1490="","",data!J1490)</f>
        <v/>
      </c>
      <c r="V1490" s="0" t="str">
        <f aca="false">IF(data!K1490="","",1)</f>
        <v/>
      </c>
      <c r="W1490" s="0" t="str">
        <f aca="false">IF(data!L1490="","",data!L1490)</f>
        <v/>
      </c>
      <c r="X1490" s="0" t="str">
        <f aca="false">IF(data!M1490="","",data!M1490)</f>
        <v/>
      </c>
      <c r="Y1490" s="0" t="str">
        <f aca="false">IF(data!N1490="","",data!N1490)</f>
        <v/>
      </c>
      <c r="Z1490" s="0" t="str">
        <f aca="false">IF(data!O1490="","",1)</f>
        <v/>
      </c>
      <c r="AA1490" s="0" t="str">
        <f aca="false">IF(data!P1490="","",data!P1490)</f>
        <v/>
      </c>
      <c r="AB1490" s="0" t="str">
        <f aca="false">IF(data!Q1490="","",data!Q1490)</f>
        <v/>
      </c>
      <c r="AC1490" s="0" t="str">
        <f aca="false">IF(data!R1490="","",data!R1490)</f>
        <v/>
      </c>
      <c r="AD1490" s="0" t="str">
        <f aca="false">IF(data!S1490="","",1)</f>
        <v/>
      </c>
      <c r="AE1490" s="0" t="str">
        <f aca="false">IF(data!T1490="","",data!T1490)</f>
        <v/>
      </c>
      <c r="AF1490" s="0" t="str">
        <f aca="false">IF(data!U1490="","",data!U1490)</f>
        <v/>
      </c>
      <c r="AG1490" s="0" t="str">
        <f aca="false">IF(data!V1490="","",data!V1490)</f>
        <v/>
      </c>
      <c r="AH1490" s="0" t="str">
        <f aca="false">IF(data!W1490="","",1)</f>
        <v/>
      </c>
      <c r="AI1490" s="0" t="str">
        <f aca="false">IF(data!X1490="","",data!X1490)</f>
        <v/>
      </c>
      <c r="AJ1490" s="0" t="str">
        <f aca="false">IF(data!Y1490="","",data!Y1490)</f>
        <v/>
      </c>
      <c r="AK1490" s="0" t="str">
        <f aca="false">IF(data!Z1490="","",data!Z1490)</f>
        <v/>
      </c>
      <c r="AL1490" s="0" t="str">
        <f aca="false">IF(data!AA1490="","",1)</f>
        <v/>
      </c>
      <c r="AM1490" s="0" t="str">
        <f aca="false">IF(data!AB1490="","",data!AB1490)</f>
        <v/>
      </c>
      <c r="AN1490" s="0" t="str">
        <f aca="false">IF(data!AC1490="","",data!AC1490)</f>
        <v/>
      </c>
      <c r="AO1490" s="0" t="str">
        <f aca="false">IF(data!AD1490="","",data!AD1490)</f>
        <v/>
      </c>
      <c r="AP1490" s="0" t="str">
        <f aca="false">IF(data!AE1490="","",1)</f>
        <v/>
      </c>
      <c r="AQ1490" s="0" t="str">
        <f aca="false">IF(data!AF1490="","",data!AF1490)</f>
        <v/>
      </c>
      <c r="AR1490" s="0" t="str">
        <f aca="false">IF(data!AG1490="","",data!AG1490)</f>
        <v/>
      </c>
      <c r="AS1490" s="0" t="str">
        <f aca="false">IF(data!AH1490="","",data!AH1490)</f>
        <v/>
      </c>
      <c r="AT1490" s="0" t="str">
        <f aca="false">IF(data!AI1490="","",1)</f>
        <v/>
      </c>
      <c r="AU1490" s="0" t="str">
        <f aca="false">IF(data!AJ1490="","",data!AJ1490)</f>
        <v/>
      </c>
      <c r="AV1490" s="0" t="str">
        <f aca="false">IF(data!AK1490="","",data!AK1490)</f>
        <v/>
      </c>
      <c r="AW1490" s="0" t="str">
        <f aca="false">IF(data!AL1490="","",data!AL1490)</f>
        <v/>
      </c>
      <c r="AX1490" s="0" t="str">
        <f aca="false">IF(data!AM1490="","",1)</f>
        <v/>
      </c>
      <c r="AY1490" s="0" t="str">
        <f aca="false">IF(data!AN1490="","",data!AN1490)</f>
        <v/>
      </c>
      <c r="AZ1490" s="0" t="str">
        <f aca="false">IF(data!AO1490="","",data!AO1490)</f>
        <v/>
      </c>
      <c r="BA1490" s="0" t="str">
        <f aca="false">IF(data!AP1490="","",data!AP1490)</f>
        <v/>
      </c>
      <c r="BB1490" s="0" t="str">
        <f aca="false">IF(data!AQ1490="","",1)</f>
        <v/>
      </c>
      <c r="BC1490" s="0" t="str">
        <f aca="false">IF(data!AR1490="","",data!AR1490)</f>
        <v/>
      </c>
      <c r="BD1490" s="0" t="str">
        <f aca="false">IF(data!AS1490="","",data!AS1490)</f>
        <v/>
      </c>
      <c r="BE1490" s="0" t="str">
        <f aca="false">IF(data!AT1490="","",data!AT1490)</f>
        <v/>
      </c>
      <c r="BF1490" s="0" t="str">
        <f aca="false">IF($C1490="","",IF(R1490=$C1490,1,""))</f>
        <v/>
      </c>
      <c r="BG1490" s="0" t="str">
        <f aca="false">IF($C1490="","",IF(V1490=$C1490,1,""))</f>
        <v/>
      </c>
      <c r="BH1490" s="0" t="str">
        <f aca="false">IF($C1490="","",IF(Z1490=$C1490,1,""))</f>
        <v/>
      </c>
      <c r="BI1490" s="0" t="str">
        <f aca="false">IF($C1490="","",IF(AD1490=$C1490,1,""))</f>
        <v/>
      </c>
      <c r="BJ1490" s="0" t="str">
        <f aca="false">IF($C1490="","",IF(AH1490=$C1490,1,""))</f>
        <v/>
      </c>
      <c r="BK1490" s="0" t="str">
        <f aca="false">IF($C1490="","",IF(AL1490=$C1490,1,""))</f>
        <v/>
      </c>
      <c r="BL1490" s="0" t="str">
        <f aca="false">IF($C1490="","",IF(AP1490=$C1490,1,""))</f>
        <v/>
      </c>
      <c r="BM1490" s="0" t="str">
        <f aca="false">IF($C1490="","",IF(AT1490=$C1490,1,""))</f>
        <v/>
      </c>
      <c r="BN1490" s="0" t="str">
        <f aca="false">IF($C1490="","",IF(AX1490=$C1490,1,""))</f>
        <v/>
      </c>
      <c r="BO1490" s="0" t="str">
        <f aca="false">IF($C1490="","",IF(BB1490=$C1490,1,""))</f>
        <v/>
      </c>
    </row>
    <row r="1491" customFormat="false" ht="15" hidden="false" customHeight="false" outlineLevel="0" collapsed="false">
      <c r="A1491" s="0" t="str">
        <f aca="false">IF(data!A1491="","",data!A1491)</f>
        <v/>
      </c>
      <c r="B1491" s="0" t="str">
        <f aca="false">IF(data!B1491="","",data!B1491)</f>
        <v/>
      </c>
      <c r="C1491" s="0" t="str">
        <f aca="false">IF(data!C1491="","",data!C1491)</f>
        <v/>
      </c>
      <c r="D1491" s="1" t="str">
        <f aca="false">IF(data!D1491="","",data!D1491)</f>
        <v/>
      </c>
      <c r="E1491" s="1" t="str">
        <f aca="false">IF(data!E1491="","",data!E1491)</f>
        <v/>
      </c>
      <c r="F1491" s="1" t="str">
        <f aca="false">IF(data!F1491="","",data!F1491)</f>
        <v/>
      </c>
      <c r="G1491" s="0" t="str">
        <f aca="false">IF(B1491="Seq-NoFlipArrow",0,IF(B1491="Random-NoFlipArrow",1,IF(B1491="FlipSeq-NoFlipArrow",2,IF(B1491="FlipSeq-FlipArrow",3,IF(B1491="Seq-FlipArrow",4,IF(B1491="Random-FlipArrow",5,""))))))</f>
        <v/>
      </c>
      <c r="H1491" s="0" t="str">
        <f aca="false">IF(C1491="","",IF(C1490="Key",1,H1490+1))</f>
        <v/>
      </c>
      <c r="I1491" s="0" t="str">
        <f aca="false">IF(C1491="","",IF(A1491&lt;&gt;A1490,1,I1490+1))</f>
        <v/>
      </c>
      <c r="J1491" s="0" t="str">
        <f aca="false">IF(C1491="","",IF(K1491=0,1,0))</f>
        <v/>
      </c>
      <c r="K1491" s="0" t="str">
        <f aca="false">IF(C1491="","",SUM(R1491,V1491,Z1491,AD1491,AH1491,AL1491,AP1491,AT1491,AX1491,BB1491))</f>
        <v/>
      </c>
      <c r="L1491" s="0" t="str">
        <f aca="false">IF(C1491="","",SUM(BF1491:BO1491))</f>
        <v/>
      </c>
      <c r="M1491" s="0" t="str">
        <f aca="false">IF(C1491="","",K1491-L1491)</f>
        <v/>
      </c>
      <c r="N1491" s="0" t="str">
        <f aca="false">IF(C1491="","",SUM(S1491,W1491,AA1491,AE1491,AI1491,AM1491,AQ1491,AU1491,AY1491,BC1491))</f>
        <v/>
      </c>
      <c r="O1491" s="0" t="str">
        <f aca="false">IF(C1491="","",SUM(T1491,X1491,AB1491,AF1491,AJ1491,AN1491,AR1491,AV1491,AZ1491,BD1491))</f>
        <v/>
      </c>
      <c r="P1491" s="2" t="str">
        <f aca="false">IF(C1491="","",IF(I1491=1,AVERAGE(D1491:D1556),""))</f>
        <v/>
      </c>
      <c r="Q1491" s="2" t="str">
        <f aca="false">IF(C1491="","",IF(I1491=1,_xlfn.STDEV.S(D1491:D1556)/SQRT(66),""))</f>
        <v/>
      </c>
      <c r="R1491" s="0" t="str">
        <f aca="false">IF(data!G1491="","",1)</f>
        <v/>
      </c>
      <c r="S1491" s="0" t="str">
        <f aca="false">IF(data!H1491="","",data!H1491)</f>
        <v/>
      </c>
      <c r="T1491" s="0" t="str">
        <f aca="false">IF(data!I1491="","",data!I1491)</f>
        <v/>
      </c>
      <c r="U1491" s="0" t="str">
        <f aca="false">IF(data!J1491="","",data!J1491)</f>
        <v/>
      </c>
      <c r="V1491" s="0" t="str">
        <f aca="false">IF(data!K1491="","",1)</f>
        <v/>
      </c>
      <c r="W1491" s="0" t="str">
        <f aca="false">IF(data!L1491="","",data!L1491)</f>
        <v/>
      </c>
      <c r="X1491" s="0" t="str">
        <f aca="false">IF(data!M1491="","",data!M1491)</f>
        <v/>
      </c>
      <c r="Y1491" s="0" t="str">
        <f aca="false">IF(data!N1491="","",data!N1491)</f>
        <v/>
      </c>
      <c r="Z1491" s="0" t="str">
        <f aca="false">IF(data!O1491="","",1)</f>
        <v/>
      </c>
      <c r="AA1491" s="0" t="str">
        <f aca="false">IF(data!P1491="","",data!P1491)</f>
        <v/>
      </c>
      <c r="AB1491" s="0" t="str">
        <f aca="false">IF(data!Q1491="","",data!Q1491)</f>
        <v/>
      </c>
      <c r="AC1491" s="0" t="str">
        <f aca="false">IF(data!R1491="","",data!R1491)</f>
        <v/>
      </c>
      <c r="AD1491" s="0" t="str">
        <f aca="false">IF(data!S1491="","",1)</f>
        <v/>
      </c>
      <c r="AE1491" s="0" t="str">
        <f aca="false">IF(data!T1491="","",data!T1491)</f>
        <v/>
      </c>
      <c r="AF1491" s="0" t="str">
        <f aca="false">IF(data!U1491="","",data!U1491)</f>
        <v/>
      </c>
      <c r="AG1491" s="0" t="str">
        <f aca="false">IF(data!V1491="","",data!V1491)</f>
        <v/>
      </c>
      <c r="AH1491" s="0" t="str">
        <f aca="false">IF(data!W1491="","",1)</f>
        <v/>
      </c>
      <c r="AI1491" s="0" t="str">
        <f aca="false">IF(data!X1491="","",data!X1491)</f>
        <v/>
      </c>
      <c r="AJ1491" s="0" t="str">
        <f aca="false">IF(data!Y1491="","",data!Y1491)</f>
        <v/>
      </c>
      <c r="AK1491" s="0" t="str">
        <f aca="false">IF(data!Z1491="","",data!Z1491)</f>
        <v/>
      </c>
      <c r="AL1491" s="0" t="str">
        <f aca="false">IF(data!AA1491="","",1)</f>
        <v/>
      </c>
      <c r="AM1491" s="0" t="str">
        <f aca="false">IF(data!AB1491="","",data!AB1491)</f>
        <v/>
      </c>
      <c r="AN1491" s="0" t="str">
        <f aca="false">IF(data!AC1491="","",data!AC1491)</f>
        <v/>
      </c>
      <c r="AO1491" s="0" t="str">
        <f aca="false">IF(data!AD1491="","",data!AD1491)</f>
        <v/>
      </c>
      <c r="AP1491" s="0" t="str">
        <f aca="false">IF(data!AE1491="","",1)</f>
        <v/>
      </c>
      <c r="AQ1491" s="0" t="str">
        <f aca="false">IF(data!AF1491="","",data!AF1491)</f>
        <v/>
      </c>
      <c r="AR1491" s="0" t="str">
        <f aca="false">IF(data!AG1491="","",data!AG1491)</f>
        <v/>
      </c>
      <c r="AS1491" s="0" t="str">
        <f aca="false">IF(data!AH1491="","",data!AH1491)</f>
        <v/>
      </c>
      <c r="AT1491" s="0" t="str">
        <f aca="false">IF(data!AI1491="","",1)</f>
        <v/>
      </c>
      <c r="AU1491" s="0" t="str">
        <f aca="false">IF(data!AJ1491="","",data!AJ1491)</f>
        <v/>
      </c>
      <c r="AV1491" s="0" t="str">
        <f aca="false">IF(data!AK1491="","",data!AK1491)</f>
        <v/>
      </c>
      <c r="AW1491" s="0" t="str">
        <f aca="false">IF(data!AL1491="","",data!AL1491)</f>
        <v/>
      </c>
      <c r="AX1491" s="0" t="str">
        <f aca="false">IF(data!AM1491="","",1)</f>
        <v/>
      </c>
      <c r="AY1491" s="0" t="str">
        <f aca="false">IF(data!AN1491="","",data!AN1491)</f>
        <v/>
      </c>
      <c r="AZ1491" s="0" t="str">
        <f aca="false">IF(data!AO1491="","",data!AO1491)</f>
        <v/>
      </c>
      <c r="BA1491" s="0" t="str">
        <f aca="false">IF(data!AP1491="","",data!AP1491)</f>
        <v/>
      </c>
      <c r="BB1491" s="0" t="str">
        <f aca="false">IF(data!AQ1491="","",1)</f>
        <v/>
      </c>
      <c r="BC1491" s="0" t="str">
        <f aca="false">IF(data!AR1491="","",data!AR1491)</f>
        <v/>
      </c>
      <c r="BD1491" s="0" t="str">
        <f aca="false">IF(data!AS1491="","",data!AS1491)</f>
        <v/>
      </c>
      <c r="BE1491" s="0" t="str">
        <f aca="false">IF(data!AT1491="","",data!AT1491)</f>
        <v/>
      </c>
      <c r="BF1491" s="0" t="str">
        <f aca="false">IF($C1491="","",IF(R1491=$C1491,1,""))</f>
        <v/>
      </c>
      <c r="BG1491" s="0" t="str">
        <f aca="false">IF($C1491="","",IF(V1491=$C1491,1,""))</f>
        <v/>
      </c>
      <c r="BH1491" s="0" t="str">
        <f aca="false">IF($C1491="","",IF(Z1491=$C1491,1,""))</f>
        <v/>
      </c>
      <c r="BI1491" s="0" t="str">
        <f aca="false">IF($C1491="","",IF(AD1491=$C1491,1,""))</f>
        <v/>
      </c>
      <c r="BJ1491" s="0" t="str">
        <f aca="false">IF($C1491="","",IF(AH1491=$C1491,1,""))</f>
        <v/>
      </c>
      <c r="BK1491" s="0" t="str">
        <f aca="false">IF($C1491="","",IF(AL1491=$C1491,1,""))</f>
        <v/>
      </c>
      <c r="BL1491" s="0" t="str">
        <f aca="false">IF($C1491="","",IF(AP1491=$C1491,1,""))</f>
        <v/>
      </c>
      <c r="BM1491" s="0" t="str">
        <f aca="false">IF($C1491="","",IF(AT1491=$C1491,1,""))</f>
        <v/>
      </c>
      <c r="BN1491" s="0" t="str">
        <f aca="false">IF($C1491="","",IF(AX1491=$C1491,1,""))</f>
        <v/>
      </c>
      <c r="BO1491" s="0" t="str">
        <f aca="false">IF($C1491="","",IF(BB1491=$C1491,1,""))</f>
        <v/>
      </c>
    </row>
    <row r="1492" customFormat="false" ht="15" hidden="false" customHeight="false" outlineLevel="0" collapsed="false">
      <c r="A1492" s="0" t="str">
        <f aca="false">IF(data!A1492="","",data!A1492)</f>
        <v/>
      </c>
      <c r="B1492" s="0" t="str">
        <f aca="false">IF(data!B1492="","",data!B1492)</f>
        <v/>
      </c>
      <c r="C1492" s="0" t="str">
        <f aca="false">IF(data!C1492="","",data!C1492)</f>
        <v/>
      </c>
      <c r="D1492" s="1" t="str">
        <f aca="false">IF(data!D1492="","",data!D1492)</f>
        <v/>
      </c>
      <c r="E1492" s="1" t="str">
        <f aca="false">IF(data!E1492="","",data!E1492)</f>
        <v/>
      </c>
      <c r="F1492" s="1" t="str">
        <f aca="false">IF(data!F1492="","",data!F1492)</f>
        <v/>
      </c>
      <c r="G1492" s="0" t="str">
        <f aca="false">IF(B1492="Seq-NoFlipArrow",0,IF(B1492="Random-NoFlipArrow",1,IF(B1492="FlipSeq-NoFlipArrow",2,IF(B1492="FlipSeq-FlipArrow",3,IF(B1492="Seq-FlipArrow",4,IF(B1492="Random-FlipArrow",5,""))))))</f>
        <v/>
      </c>
      <c r="H1492" s="0" t="str">
        <f aca="false">IF(C1492="","",IF(C1491="Key",1,H1491+1))</f>
        <v/>
      </c>
      <c r="I1492" s="0" t="str">
        <f aca="false">IF(C1492="","",IF(A1492&lt;&gt;A1491,1,I1491+1))</f>
        <v/>
      </c>
      <c r="J1492" s="0" t="str">
        <f aca="false">IF(C1492="","",IF(K1492=0,1,0))</f>
        <v/>
      </c>
      <c r="K1492" s="0" t="str">
        <f aca="false">IF(C1492="","",SUM(R1492,V1492,Z1492,AD1492,AH1492,AL1492,AP1492,AT1492,AX1492,BB1492))</f>
        <v/>
      </c>
      <c r="L1492" s="0" t="str">
        <f aca="false">IF(C1492="","",SUM(BF1492:BO1492))</f>
        <v/>
      </c>
      <c r="M1492" s="0" t="str">
        <f aca="false">IF(C1492="","",K1492-L1492)</f>
        <v/>
      </c>
      <c r="N1492" s="0" t="str">
        <f aca="false">IF(C1492="","",SUM(S1492,W1492,AA1492,AE1492,AI1492,AM1492,AQ1492,AU1492,AY1492,BC1492))</f>
        <v/>
      </c>
      <c r="O1492" s="0" t="str">
        <f aca="false">IF(C1492="","",SUM(T1492,X1492,AB1492,AF1492,AJ1492,AN1492,AR1492,AV1492,AZ1492,BD1492))</f>
        <v/>
      </c>
      <c r="P1492" s="2" t="str">
        <f aca="false">IF(C1492="","",IF(I1492=1,AVERAGE(D1492:D1557),""))</f>
        <v/>
      </c>
      <c r="Q1492" s="2" t="str">
        <f aca="false">IF(C1492="","",IF(I1492=1,_xlfn.STDEV.S(D1492:D1557)/SQRT(66),""))</f>
        <v/>
      </c>
      <c r="R1492" s="0" t="str">
        <f aca="false">IF(data!G1492="","",1)</f>
        <v/>
      </c>
      <c r="S1492" s="0" t="str">
        <f aca="false">IF(data!H1492="","",data!H1492)</f>
        <v/>
      </c>
      <c r="T1492" s="0" t="str">
        <f aca="false">IF(data!I1492="","",data!I1492)</f>
        <v/>
      </c>
      <c r="U1492" s="0" t="str">
        <f aca="false">IF(data!J1492="","",data!J1492)</f>
        <v/>
      </c>
      <c r="V1492" s="0" t="str">
        <f aca="false">IF(data!K1492="","",1)</f>
        <v/>
      </c>
      <c r="W1492" s="0" t="str">
        <f aca="false">IF(data!L1492="","",data!L1492)</f>
        <v/>
      </c>
      <c r="X1492" s="0" t="str">
        <f aca="false">IF(data!M1492="","",data!M1492)</f>
        <v/>
      </c>
      <c r="Y1492" s="0" t="str">
        <f aca="false">IF(data!N1492="","",data!N1492)</f>
        <v/>
      </c>
      <c r="Z1492" s="0" t="str">
        <f aca="false">IF(data!O1492="","",1)</f>
        <v/>
      </c>
      <c r="AA1492" s="0" t="str">
        <f aca="false">IF(data!P1492="","",data!P1492)</f>
        <v/>
      </c>
      <c r="AB1492" s="0" t="str">
        <f aca="false">IF(data!Q1492="","",data!Q1492)</f>
        <v/>
      </c>
      <c r="AC1492" s="0" t="str">
        <f aca="false">IF(data!R1492="","",data!R1492)</f>
        <v/>
      </c>
      <c r="AD1492" s="0" t="str">
        <f aca="false">IF(data!S1492="","",1)</f>
        <v/>
      </c>
      <c r="AE1492" s="0" t="str">
        <f aca="false">IF(data!T1492="","",data!T1492)</f>
        <v/>
      </c>
      <c r="AF1492" s="0" t="str">
        <f aca="false">IF(data!U1492="","",data!U1492)</f>
        <v/>
      </c>
      <c r="AG1492" s="0" t="str">
        <f aca="false">IF(data!V1492="","",data!V1492)</f>
        <v/>
      </c>
      <c r="AH1492" s="0" t="str">
        <f aca="false">IF(data!W1492="","",1)</f>
        <v/>
      </c>
      <c r="AI1492" s="0" t="str">
        <f aca="false">IF(data!X1492="","",data!X1492)</f>
        <v/>
      </c>
      <c r="AJ1492" s="0" t="str">
        <f aca="false">IF(data!Y1492="","",data!Y1492)</f>
        <v/>
      </c>
      <c r="AK1492" s="0" t="str">
        <f aca="false">IF(data!Z1492="","",data!Z1492)</f>
        <v/>
      </c>
      <c r="AL1492" s="0" t="str">
        <f aca="false">IF(data!AA1492="","",1)</f>
        <v/>
      </c>
      <c r="AM1492" s="0" t="str">
        <f aca="false">IF(data!AB1492="","",data!AB1492)</f>
        <v/>
      </c>
      <c r="AN1492" s="0" t="str">
        <f aca="false">IF(data!AC1492="","",data!AC1492)</f>
        <v/>
      </c>
      <c r="AO1492" s="0" t="str">
        <f aca="false">IF(data!AD1492="","",data!AD1492)</f>
        <v/>
      </c>
      <c r="AP1492" s="0" t="str">
        <f aca="false">IF(data!AE1492="","",1)</f>
        <v/>
      </c>
      <c r="AQ1492" s="0" t="str">
        <f aca="false">IF(data!AF1492="","",data!AF1492)</f>
        <v/>
      </c>
      <c r="AR1492" s="0" t="str">
        <f aca="false">IF(data!AG1492="","",data!AG1492)</f>
        <v/>
      </c>
      <c r="AS1492" s="0" t="str">
        <f aca="false">IF(data!AH1492="","",data!AH1492)</f>
        <v/>
      </c>
      <c r="AT1492" s="0" t="str">
        <f aca="false">IF(data!AI1492="","",1)</f>
        <v/>
      </c>
      <c r="AU1492" s="0" t="str">
        <f aca="false">IF(data!AJ1492="","",data!AJ1492)</f>
        <v/>
      </c>
      <c r="AV1492" s="0" t="str">
        <f aca="false">IF(data!AK1492="","",data!AK1492)</f>
        <v/>
      </c>
      <c r="AW1492" s="0" t="str">
        <f aca="false">IF(data!AL1492="","",data!AL1492)</f>
        <v/>
      </c>
      <c r="AX1492" s="0" t="str">
        <f aca="false">IF(data!AM1492="","",1)</f>
        <v/>
      </c>
      <c r="AY1492" s="0" t="str">
        <f aca="false">IF(data!AN1492="","",data!AN1492)</f>
        <v/>
      </c>
      <c r="AZ1492" s="0" t="str">
        <f aca="false">IF(data!AO1492="","",data!AO1492)</f>
        <v/>
      </c>
      <c r="BA1492" s="0" t="str">
        <f aca="false">IF(data!AP1492="","",data!AP1492)</f>
        <v/>
      </c>
      <c r="BB1492" s="0" t="str">
        <f aca="false">IF(data!AQ1492="","",1)</f>
        <v/>
      </c>
      <c r="BC1492" s="0" t="str">
        <f aca="false">IF(data!AR1492="","",data!AR1492)</f>
        <v/>
      </c>
      <c r="BD1492" s="0" t="str">
        <f aca="false">IF(data!AS1492="","",data!AS1492)</f>
        <v/>
      </c>
      <c r="BE1492" s="0" t="str">
        <f aca="false">IF(data!AT1492="","",data!AT1492)</f>
        <v/>
      </c>
      <c r="BF1492" s="0" t="str">
        <f aca="false">IF($C1492="","",IF(R1492=$C1492,1,""))</f>
        <v/>
      </c>
      <c r="BG1492" s="0" t="str">
        <f aca="false">IF($C1492="","",IF(V1492=$C1492,1,""))</f>
        <v/>
      </c>
      <c r="BH1492" s="0" t="str">
        <f aca="false">IF($C1492="","",IF(Z1492=$C1492,1,""))</f>
        <v/>
      </c>
      <c r="BI1492" s="0" t="str">
        <f aca="false">IF($C1492="","",IF(AD1492=$C1492,1,""))</f>
        <v/>
      </c>
      <c r="BJ1492" s="0" t="str">
        <f aca="false">IF($C1492="","",IF(AH1492=$C1492,1,""))</f>
        <v/>
      </c>
      <c r="BK1492" s="0" t="str">
        <f aca="false">IF($C1492="","",IF(AL1492=$C1492,1,""))</f>
        <v/>
      </c>
      <c r="BL1492" s="0" t="str">
        <f aca="false">IF($C1492="","",IF(AP1492=$C1492,1,""))</f>
        <v/>
      </c>
      <c r="BM1492" s="0" t="str">
        <f aca="false">IF($C1492="","",IF(AT1492=$C1492,1,""))</f>
        <v/>
      </c>
      <c r="BN1492" s="0" t="str">
        <f aca="false">IF($C1492="","",IF(AX1492=$C1492,1,""))</f>
        <v/>
      </c>
      <c r="BO1492" s="0" t="str">
        <f aca="false">IF($C1492="","",IF(BB1492=$C1492,1,""))</f>
        <v/>
      </c>
    </row>
    <row r="1493" customFormat="false" ht="15" hidden="false" customHeight="false" outlineLevel="0" collapsed="false">
      <c r="A1493" s="0" t="str">
        <f aca="false">IF(data!A1493="","",data!A1493)</f>
        <v/>
      </c>
      <c r="B1493" s="0" t="str">
        <f aca="false">IF(data!B1493="","",data!B1493)</f>
        <v/>
      </c>
      <c r="C1493" s="0" t="str">
        <f aca="false">IF(data!C1493="","",data!C1493)</f>
        <v/>
      </c>
      <c r="D1493" s="1" t="str">
        <f aca="false">IF(data!D1493="","",data!D1493)</f>
        <v/>
      </c>
      <c r="E1493" s="1" t="str">
        <f aca="false">IF(data!E1493="","",data!E1493)</f>
        <v/>
      </c>
      <c r="F1493" s="1" t="str">
        <f aca="false">IF(data!F1493="","",data!F1493)</f>
        <v/>
      </c>
      <c r="G1493" s="0" t="str">
        <f aca="false">IF(B1493="Seq-NoFlipArrow",0,IF(B1493="Random-NoFlipArrow",1,IF(B1493="FlipSeq-NoFlipArrow",2,IF(B1493="FlipSeq-FlipArrow",3,IF(B1493="Seq-FlipArrow",4,IF(B1493="Random-FlipArrow",5,""))))))</f>
        <v/>
      </c>
      <c r="H1493" s="0" t="str">
        <f aca="false">IF(C1493="","",IF(C1492="Key",1,H1492+1))</f>
        <v/>
      </c>
      <c r="I1493" s="0" t="str">
        <f aca="false">IF(C1493="","",IF(A1493&lt;&gt;A1492,1,I1492+1))</f>
        <v/>
      </c>
      <c r="J1493" s="0" t="str">
        <f aca="false">IF(C1493="","",IF(K1493=0,1,0))</f>
        <v/>
      </c>
      <c r="K1493" s="0" t="str">
        <f aca="false">IF(C1493="","",SUM(R1493,V1493,Z1493,AD1493,AH1493,AL1493,AP1493,AT1493,AX1493,BB1493))</f>
        <v/>
      </c>
      <c r="L1493" s="0" t="str">
        <f aca="false">IF(C1493="","",SUM(BF1493:BO1493))</f>
        <v/>
      </c>
      <c r="M1493" s="0" t="str">
        <f aca="false">IF(C1493="","",K1493-L1493)</f>
        <v/>
      </c>
      <c r="N1493" s="0" t="str">
        <f aca="false">IF(C1493="","",SUM(S1493,W1493,AA1493,AE1493,AI1493,AM1493,AQ1493,AU1493,AY1493,BC1493))</f>
        <v/>
      </c>
      <c r="O1493" s="0" t="str">
        <f aca="false">IF(C1493="","",SUM(T1493,X1493,AB1493,AF1493,AJ1493,AN1493,AR1493,AV1493,AZ1493,BD1493))</f>
        <v/>
      </c>
      <c r="P1493" s="2" t="str">
        <f aca="false">IF(C1493="","",IF(I1493=1,AVERAGE(D1493:D1558),""))</f>
        <v/>
      </c>
      <c r="Q1493" s="2" t="str">
        <f aca="false">IF(C1493="","",IF(I1493=1,_xlfn.STDEV.S(D1493:D1558)/SQRT(66),""))</f>
        <v/>
      </c>
      <c r="R1493" s="0" t="str">
        <f aca="false">IF(data!G1493="","",1)</f>
        <v/>
      </c>
      <c r="S1493" s="0" t="str">
        <f aca="false">IF(data!H1493="","",data!H1493)</f>
        <v/>
      </c>
      <c r="T1493" s="0" t="str">
        <f aca="false">IF(data!I1493="","",data!I1493)</f>
        <v/>
      </c>
      <c r="U1493" s="0" t="str">
        <f aca="false">IF(data!J1493="","",data!J1493)</f>
        <v/>
      </c>
      <c r="V1493" s="0" t="str">
        <f aca="false">IF(data!K1493="","",1)</f>
        <v/>
      </c>
      <c r="W1493" s="0" t="str">
        <f aca="false">IF(data!L1493="","",data!L1493)</f>
        <v/>
      </c>
      <c r="X1493" s="0" t="str">
        <f aca="false">IF(data!M1493="","",data!M1493)</f>
        <v/>
      </c>
      <c r="Y1493" s="0" t="str">
        <f aca="false">IF(data!N1493="","",data!N1493)</f>
        <v/>
      </c>
      <c r="Z1493" s="0" t="str">
        <f aca="false">IF(data!O1493="","",1)</f>
        <v/>
      </c>
      <c r="AA1493" s="0" t="str">
        <f aca="false">IF(data!P1493="","",data!P1493)</f>
        <v/>
      </c>
      <c r="AB1493" s="0" t="str">
        <f aca="false">IF(data!Q1493="","",data!Q1493)</f>
        <v/>
      </c>
      <c r="AC1493" s="0" t="str">
        <f aca="false">IF(data!R1493="","",data!R1493)</f>
        <v/>
      </c>
      <c r="AD1493" s="0" t="str">
        <f aca="false">IF(data!S1493="","",1)</f>
        <v/>
      </c>
      <c r="AE1493" s="0" t="str">
        <f aca="false">IF(data!T1493="","",data!T1493)</f>
        <v/>
      </c>
      <c r="AF1493" s="0" t="str">
        <f aca="false">IF(data!U1493="","",data!U1493)</f>
        <v/>
      </c>
      <c r="AG1493" s="0" t="str">
        <f aca="false">IF(data!V1493="","",data!V1493)</f>
        <v/>
      </c>
      <c r="AH1493" s="0" t="str">
        <f aca="false">IF(data!W1493="","",1)</f>
        <v/>
      </c>
      <c r="AI1493" s="0" t="str">
        <f aca="false">IF(data!X1493="","",data!X1493)</f>
        <v/>
      </c>
      <c r="AJ1493" s="0" t="str">
        <f aca="false">IF(data!Y1493="","",data!Y1493)</f>
        <v/>
      </c>
      <c r="AK1493" s="0" t="str">
        <f aca="false">IF(data!Z1493="","",data!Z1493)</f>
        <v/>
      </c>
      <c r="AL1493" s="0" t="str">
        <f aca="false">IF(data!AA1493="","",1)</f>
        <v/>
      </c>
      <c r="AM1493" s="0" t="str">
        <f aca="false">IF(data!AB1493="","",data!AB1493)</f>
        <v/>
      </c>
      <c r="AN1493" s="0" t="str">
        <f aca="false">IF(data!AC1493="","",data!AC1493)</f>
        <v/>
      </c>
      <c r="AO1493" s="0" t="str">
        <f aca="false">IF(data!AD1493="","",data!AD1493)</f>
        <v/>
      </c>
      <c r="AP1493" s="0" t="str">
        <f aca="false">IF(data!AE1493="","",1)</f>
        <v/>
      </c>
      <c r="AQ1493" s="0" t="str">
        <f aca="false">IF(data!AF1493="","",data!AF1493)</f>
        <v/>
      </c>
      <c r="AR1493" s="0" t="str">
        <f aca="false">IF(data!AG1493="","",data!AG1493)</f>
        <v/>
      </c>
      <c r="AS1493" s="0" t="str">
        <f aca="false">IF(data!AH1493="","",data!AH1493)</f>
        <v/>
      </c>
      <c r="AT1493" s="0" t="str">
        <f aca="false">IF(data!AI1493="","",1)</f>
        <v/>
      </c>
      <c r="AU1493" s="0" t="str">
        <f aca="false">IF(data!AJ1493="","",data!AJ1493)</f>
        <v/>
      </c>
      <c r="AV1493" s="0" t="str">
        <f aca="false">IF(data!AK1493="","",data!AK1493)</f>
        <v/>
      </c>
      <c r="AW1493" s="0" t="str">
        <f aca="false">IF(data!AL1493="","",data!AL1493)</f>
        <v/>
      </c>
      <c r="AX1493" s="0" t="str">
        <f aca="false">IF(data!AM1493="","",1)</f>
        <v/>
      </c>
      <c r="AY1493" s="0" t="str">
        <f aca="false">IF(data!AN1493="","",data!AN1493)</f>
        <v/>
      </c>
      <c r="AZ1493" s="0" t="str">
        <f aca="false">IF(data!AO1493="","",data!AO1493)</f>
        <v/>
      </c>
      <c r="BA1493" s="0" t="str">
        <f aca="false">IF(data!AP1493="","",data!AP1493)</f>
        <v/>
      </c>
      <c r="BB1493" s="0" t="str">
        <f aca="false">IF(data!AQ1493="","",1)</f>
        <v/>
      </c>
      <c r="BC1493" s="0" t="str">
        <f aca="false">IF(data!AR1493="","",data!AR1493)</f>
        <v/>
      </c>
      <c r="BD1493" s="0" t="str">
        <f aca="false">IF(data!AS1493="","",data!AS1493)</f>
        <v/>
      </c>
      <c r="BE1493" s="0" t="str">
        <f aca="false">IF(data!AT1493="","",data!AT1493)</f>
        <v/>
      </c>
      <c r="BF1493" s="0" t="str">
        <f aca="false">IF($C1493="","",IF(R1493=$C1493,1,""))</f>
        <v/>
      </c>
      <c r="BG1493" s="0" t="str">
        <f aca="false">IF($C1493="","",IF(V1493=$C1493,1,""))</f>
        <v/>
      </c>
      <c r="BH1493" s="0" t="str">
        <f aca="false">IF($C1493="","",IF(Z1493=$C1493,1,""))</f>
        <v/>
      </c>
      <c r="BI1493" s="0" t="str">
        <f aca="false">IF($C1493="","",IF(AD1493=$C1493,1,""))</f>
        <v/>
      </c>
      <c r="BJ1493" s="0" t="str">
        <f aca="false">IF($C1493="","",IF(AH1493=$C1493,1,""))</f>
        <v/>
      </c>
      <c r="BK1493" s="0" t="str">
        <f aca="false">IF($C1493="","",IF(AL1493=$C1493,1,""))</f>
        <v/>
      </c>
      <c r="BL1493" s="0" t="str">
        <f aca="false">IF($C1493="","",IF(AP1493=$C1493,1,""))</f>
        <v/>
      </c>
      <c r="BM1493" s="0" t="str">
        <f aca="false">IF($C1493="","",IF(AT1493=$C1493,1,""))</f>
        <v/>
      </c>
      <c r="BN1493" s="0" t="str">
        <f aca="false">IF($C1493="","",IF(AX1493=$C1493,1,""))</f>
        <v/>
      </c>
      <c r="BO1493" s="0" t="str">
        <f aca="false">IF($C1493="","",IF(BB1493=$C1493,1,""))</f>
        <v/>
      </c>
    </row>
    <row r="1494" customFormat="false" ht="15" hidden="false" customHeight="false" outlineLevel="0" collapsed="false">
      <c r="A1494" s="0" t="str">
        <f aca="false">IF(data!A1494="","",data!A1494)</f>
        <v/>
      </c>
      <c r="B1494" s="0" t="str">
        <f aca="false">IF(data!B1494="","",data!B1494)</f>
        <v/>
      </c>
      <c r="C1494" s="0" t="str">
        <f aca="false">IF(data!C1494="","",data!C1494)</f>
        <v/>
      </c>
      <c r="D1494" s="1" t="str">
        <f aca="false">IF(data!D1494="","",data!D1494)</f>
        <v/>
      </c>
      <c r="E1494" s="1" t="str">
        <f aca="false">IF(data!E1494="","",data!E1494)</f>
        <v/>
      </c>
      <c r="F1494" s="1" t="str">
        <f aca="false">IF(data!F1494="","",data!F1494)</f>
        <v/>
      </c>
      <c r="G1494" s="0" t="str">
        <f aca="false">IF(B1494="Seq-NoFlipArrow",0,IF(B1494="Random-NoFlipArrow",1,IF(B1494="FlipSeq-NoFlipArrow",2,IF(B1494="FlipSeq-FlipArrow",3,IF(B1494="Seq-FlipArrow",4,IF(B1494="Random-FlipArrow",5,""))))))</f>
        <v/>
      </c>
      <c r="H1494" s="0" t="str">
        <f aca="false">IF(C1494="","",IF(C1493="Key",1,H1493+1))</f>
        <v/>
      </c>
      <c r="I1494" s="0" t="str">
        <f aca="false">IF(C1494="","",IF(A1494&lt;&gt;A1493,1,I1493+1))</f>
        <v/>
      </c>
      <c r="J1494" s="0" t="str">
        <f aca="false">IF(C1494="","",IF(K1494=0,1,0))</f>
        <v/>
      </c>
      <c r="K1494" s="0" t="str">
        <f aca="false">IF(C1494="","",SUM(R1494,V1494,Z1494,AD1494,AH1494,AL1494,AP1494,AT1494,AX1494,BB1494))</f>
        <v/>
      </c>
      <c r="L1494" s="0" t="str">
        <f aca="false">IF(C1494="","",SUM(BF1494:BO1494))</f>
        <v/>
      </c>
      <c r="M1494" s="0" t="str">
        <f aca="false">IF(C1494="","",K1494-L1494)</f>
        <v/>
      </c>
      <c r="N1494" s="0" t="str">
        <f aca="false">IF(C1494="","",SUM(S1494,W1494,AA1494,AE1494,AI1494,AM1494,AQ1494,AU1494,AY1494,BC1494))</f>
        <v/>
      </c>
      <c r="O1494" s="0" t="str">
        <f aca="false">IF(C1494="","",SUM(T1494,X1494,AB1494,AF1494,AJ1494,AN1494,AR1494,AV1494,AZ1494,BD1494))</f>
        <v/>
      </c>
      <c r="P1494" s="2" t="str">
        <f aca="false">IF(C1494="","",IF(I1494=1,AVERAGE(D1494:D1559),""))</f>
        <v/>
      </c>
      <c r="Q1494" s="2" t="str">
        <f aca="false">IF(C1494="","",IF(I1494=1,_xlfn.STDEV.S(D1494:D1559)/SQRT(66),""))</f>
        <v/>
      </c>
      <c r="R1494" s="0" t="str">
        <f aca="false">IF(data!G1494="","",1)</f>
        <v/>
      </c>
      <c r="S1494" s="0" t="str">
        <f aca="false">IF(data!H1494="","",data!H1494)</f>
        <v/>
      </c>
      <c r="T1494" s="0" t="str">
        <f aca="false">IF(data!I1494="","",data!I1494)</f>
        <v/>
      </c>
      <c r="U1494" s="0" t="str">
        <f aca="false">IF(data!J1494="","",data!J1494)</f>
        <v/>
      </c>
      <c r="V1494" s="0" t="str">
        <f aca="false">IF(data!K1494="","",1)</f>
        <v/>
      </c>
      <c r="W1494" s="0" t="str">
        <f aca="false">IF(data!L1494="","",data!L1494)</f>
        <v/>
      </c>
      <c r="X1494" s="0" t="str">
        <f aca="false">IF(data!M1494="","",data!M1494)</f>
        <v/>
      </c>
      <c r="Y1494" s="0" t="str">
        <f aca="false">IF(data!N1494="","",data!N1494)</f>
        <v/>
      </c>
      <c r="Z1494" s="0" t="str">
        <f aca="false">IF(data!O1494="","",1)</f>
        <v/>
      </c>
      <c r="AA1494" s="0" t="str">
        <f aca="false">IF(data!P1494="","",data!P1494)</f>
        <v/>
      </c>
      <c r="AB1494" s="0" t="str">
        <f aca="false">IF(data!Q1494="","",data!Q1494)</f>
        <v/>
      </c>
      <c r="AC1494" s="0" t="str">
        <f aca="false">IF(data!R1494="","",data!R1494)</f>
        <v/>
      </c>
      <c r="AD1494" s="0" t="str">
        <f aca="false">IF(data!S1494="","",1)</f>
        <v/>
      </c>
      <c r="AE1494" s="0" t="str">
        <f aca="false">IF(data!T1494="","",data!T1494)</f>
        <v/>
      </c>
      <c r="AF1494" s="0" t="str">
        <f aca="false">IF(data!U1494="","",data!U1494)</f>
        <v/>
      </c>
      <c r="AG1494" s="0" t="str">
        <f aca="false">IF(data!V1494="","",data!V1494)</f>
        <v/>
      </c>
      <c r="AH1494" s="0" t="str">
        <f aca="false">IF(data!W1494="","",1)</f>
        <v/>
      </c>
      <c r="AI1494" s="0" t="str">
        <f aca="false">IF(data!X1494="","",data!X1494)</f>
        <v/>
      </c>
      <c r="AJ1494" s="0" t="str">
        <f aca="false">IF(data!Y1494="","",data!Y1494)</f>
        <v/>
      </c>
      <c r="AK1494" s="0" t="str">
        <f aca="false">IF(data!Z1494="","",data!Z1494)</f>
        <v/>
      </c>
      <c r="AL1494" s="0" t="str">
        <f aca="false">IF(data!AA1494="","",1)</f>
        <v/>
      </c>
      <c r="AM1494" s="0" t="str">
        <f aca="false">IF(data!AB1494="","",data!AB1494)</f>
        <v/>
      </c>
      <c r="AN1494" s="0" t="str">
        <f aca="false">IF(data!AC1494="","",data!AC1494)</f>
        <v/>
      </c>
      <c r="AO1494" s="0" t="str">
        <f aca="false">IF(data!AD1494="","",data!AD1494)</f>
        <v/>
      </c>
      <c r="AP1494" s="0" t="str">
        <f aca="false">IF(data!AE1494="","",1)</f>
        <v/>
      </c>
      <c r="AQ1494" s="0" t="str">
        <f aca="false">IF(data!AF1494="","",data!AF1494)</f>
        <v/>
      </c>
      <c r="AR1494" s="0" t="str">
        <f aca="false">IF(data!AG1494="","",data!AG1494)</f>
        <v/>
      </c>
      <c r="AS1494" s="0" t="str">
        <f aca="false">IF(data!AH1494="","",data!AH1494)</f>
        <v/>
      </c>
      <c r="AT1494" s="0" t="str">
        <f aca="false">IF(data!AI1494="","",1)</f>
        <v/>
      </c>
      <c r="AU1494" s="0" t="str">
        <f aca="false">IF(data!AJ1494="","",data!AJ1494)</f>
        <v/>
      </c>
      <c r="AV1494" s="0" t="str">
        <f aca="false">IF(data!AK1494="","",data!AK1494)</f>
        <v/>
      </c>
      <c r="AW1494" s="0" t="str">
        <f aca="false">IF(data!AL1494="","",data!AL1494)</f>
        <v/>
      </c>
      <c r="AX1494" s="0" t="str">
        <f aca="false">IF(data!AM1494="","",1)</f>
        <v/>
      </c>
      <c r="AY1494" s="0" t="str">
        <f aca="false">IF(data!AN1494="","",data!AN1494)</f>
        <v/>
      </c>
      <c r="AZ1494" s="0" t="str">
        <f aca="false">IF(data!AO1494="","",data!AO1494)</f>
        <v/>
      </c>
      <c r="BA1494" s="0" t="str">
        <f aca="false">IF(data!AP1494="","",data!AP1494)</f>
        <v/>
      </c>
      <c r="BB1494" s="0" t="str">
        <f aca="false">IF(data!AQ1494="","",1)</f>
        <v/>
      </c>
      <c r="BC1494" s="0" t="str">
        <f aca="false">IF(data!AR1494="","",data!AR1494)</f>
        <v/>
      </c>
      <c r="BD1494" s="0" t="str">
        <f aca="false">IF(data!AS1494="","",data!AS1494)</f>
        <v/>
      </c>
      <c r="BE1494" s="0" t="str">
        <f aca="false">IF(data!AT1494="","",data!AT1494)</f>
        <v/>
      </c>
      <c r="BF1494" s="0" t="str">
        <f aca="false">IF($C1494="","",IF(R1494=$C1494,1,""))</f>
        <v/>
      </c>
      <c r="BG1494" s="0" t="str">
        <f aca="false">IF($C1494="","",IF(V1494=$C1494,1,""))</f>
        <v/>
      </c>
      <c r="BH1494" s="0" t="str">
        <f aca="false">IF($C1494="","",IF(Z1494=$C1494,1,""))</f>
        <v/>
      </c>
      <c r="BI1494" s="0" t="str">
        <f aca="false">IF($C1494="","",IF(AD1494=$C1494,1,""))</f>
        <v/>
      </c>
      <c r="BJ1494" s="0" t="str">
        <f aca="false">IF($C1494="","",IF(AH1494=$C1494,1,""))</f>
        <v/>
      </c>
      <c r="BK1494" s="0" t="str">
        <f aca="false">IF($C1494="","",IF(AL1494=$C1494,1,""))</f>
        <v/>
      </c>
      <c r="BL1494" s="0" t="str">
        <f aca="false">IF($C1494="","",IF(AP1494=$C1494,1,""))</f>
        <v/>
      </c>
      <c r="BM1494" s="0" t="str">
        <f aca="false">IF($C1494="","",IF(AT1494=$C1494,1,""))</f>
        <v/>
      </c>
      <c r="BN1494" s="0" t="str">
        <f aca="false">IF($C1494="","",IF(AX1494=$C1494,1,""))</f>
        <v/>
      </c>
      <c r="BO1494" s="0" t="str">
        <f aca="false">IF($C1494="","",IF(BB1494=$C1494,1,""))</f>
        <v/>
      </c>
    </row>
    <row r="1495" customFormat="false" ht="15" hidden="false" customHeight="false" outlineLevel="0" collapsed="false">
      <c r="A1495" s="0" t="str">
        <f aca="false">IF(data!A1495="","",data!A1495)</f>
        <v/>
      </c>
      <c r="B1495" s="0" t="str">
        <f aca="false">IF(data!B1495="","",data!B1495)</f>
        <v/>
      </c>
      <c r="C1495" s="0" t="str">
        <f aca="false">IF(data!C1495="","",data!C1495)</f>
        <v/>
      </c>
      <c r="D1495" s="1" t="str">
        <f aca="false">IF(data!D1495="","",data!D1495)</f>
        <v/>
      </c>
      <c r="E1495" s="1" t="str">
        <f aca="false">IF(data!E1495="","",data!E1495)</f>
        <v/>
      </c>
      <c r="F1495" s="1" t="str">
        <f aca="false">IF(data!F1495="","",data!F1495)</f>
        <v/>
      </c>
      <c r="G1495" s="0" t="str">
        <f aca="false">IF(B1495="Seq-NoFlipArrow",0,IF(B1495="Random-NoFlipArrow",1,IF(B1495="FlipSeq-NoFlipArrow",2,IF(B1495="FlipSeq-FlipArrow",3,IF(B1495="Seq-FlipArrow",4,IF(B1495="Random-FlipArrow",5,""))))))</f>
        <v/>
      </c>
      <c r="H1495" s="0" t="str">
        <f aca="false">IF(C1495="","",IF(C1494="Key",1,H1494+1))</f>
        <v/>
      </c>
      <c r="I1495" s="0" t="str">
        <f aca="false">IF(C1495="","",IF(A1495&lt;&gt;A1494,1,I1494+1))</f>
        <v/>
      </c>
      <c r="J1495" s="0" t="str">
        <f aca="false">IF(C1495="","",IF(K1495=0,1,0))</f>
        <v/>
      </c>
      <c r="K1495" s="0" t="str">
        <f aca="false">IF(C1495="","",SUM(R1495,V1495,Z1495,AD1495,AH1495,AL1495,AP1495,AT1495,AX1495,BB1495))</f>
        <v/>
      </c>
      <c r="L1495" s="0" t="str">
        <f aca="false">IF(C1495="","",SUM(BF1495:BO1495))</f>
        <v/>
      </c>
      <c r="M1495" s="0" t="str">
        <f aca="false">IF(C1495="","",K1495-L1495)</f>
        <v/>
      </c>
      <c r="N1495" s="0" t="str">
        <f aca="false">IF(C1495="","",SUM(S1495,W1495,AA1495,AE1495,AI1495,AM1495,AQ1495,AU1495,AY1495,BC1495))</f>
        <v/>
      </c>
      <c r="O1495" s="0" t="str">
        <f aca="false">IF(C1495="","",SUM(T1495,X1495,AB1495,AF1495,AJ1495,AN1495,AR1495,AV1495,AZ1495,BD1495))</f>
        <v/>
      </c>
      <c r="P1495" s="2" t="str">
        <f aca="false">IF(C1495="","",IF(I1495=1,AVERAGE(D1495:D1560),""))</f>
        <v/>
      </c>
      <c r="Q1495" s="2" t="str">
        <f aca="false">IF(C1495="","",IF(I1495=1,_xlfn.STDEV.S(D1495:D1560)/SQRT(66),""))</f>
        <v/>
      </c>
      <c r="R1495" s="0" t="str">
        <f aca="false">IF(data!G1495="","",1)</f>
        <v/>
      </c>
      <c r="S1495" s="0" t="str">
        <f aca="false">IF(data!H1495="","",data!H1495)</f>
        <v/>
      </c>
      <c r="T1495" s="0" t="str">
        <f aca="false">IF(data!I1495="","",data!I1495)</f>
        <v/>
      </c>
      <c r="U1495" s="0" t="str">
        <f aca="false">IF(data!J1495="","",data!J1495)</f>
        <v/>
      </c>
      <c r="V1495" s="0" t="str">
        <f aca="false">IF(data!K1495="","",1)</f>
        <v/>
      </c>
      <c r="W1495" s="0" t="str">
        <f aca="false">IF(data!L1495="","",data!L1495)</f>
        <v/>
      </c>
      <c r="X1495" s="0" t="str">
        <f aca="false">IF(data!M1495="","",data!M1495)</f>
        <v/>
      </c>
      <c r="Y1495" s="0" t="str">
        <f aca="false">IF(data!N1495="","",data!N1495)</f>
        <v/>
      </c>
      <c r="Z1495" s="0" t="str">
        <f aca="false">IF(data!O1495="","",1)</f>
        <v/>
      </c>
      <c r="AA1495" s="0" t="str">
        <f aca="false">IF(data!P1495="","",data!P1495)</f>
        <v/>
      </c>
      <c r="AB1495" s="0" t="str">
        <f aca="false">IF(data!Q1495="","",data!Q1495)</f>
        <v/>
      </c>
      <c r="AC1495" s="0" t="str">
        <f aca="false">IF(data!R1495="","",data!R1495)</f>
        <v/>
      </c>
      <c r="AD1495" s="0" t="str">
        <f aca="false">IF(data!S1495="","",1)</f>
        <v/>
      </c>
      <c r="AE1495" s="0" t="str">
        <f aca="false">IF(data!T1495="","",data!T1495)</f>
        <v/>
      </c>
      <c r="AF1495" s="0" t="str">
        <f aca="false">IF(data!U1495="","",data!U1495)</f>
        <v/>
      </c>
      <c r="AG1495" s="0" t="str">
        <f aca="false">IF(data!V1495="","",data!V1495)</f>
        <v/>
      </c>
      <c r="AH1495" s="0" t="str">
        <f aca="false">IF(data!W1495="","",1)</f>
        <v/>
      </c>
      <c r="AI1495" s="0" t="str">
        <f aca="false">IF(data!X1495="","",data!X1495)</f>
        <v/>
      </c>
      <c r="AJ1495" s="0" t="str">
        <f aca="false">IF(data!Y1495="","",data!Y1495)</f>
        <v/>
      </c>
      <c r="AK1495" s="0" t="str">
        <f aca="false">IF(data!Z1495="","",data!Z1495)</f>
        <v/>
      </c>
      <c r="AL1495" s="0" t="str">
        <f aca="false">IF(data!AA1495="","",1)</f>
        <v/>
      </c>
      <c r="AM1495" s="0" t="str">
        <f aca="false">IF(data!AB1495="","",data!AB1495)</f>
        <v/>
      </c>
      <c r="AN1495" s="0" t="str">
        <f aca="false">IF(data!AC1495="","",data!AC1495)</f>
        <v/>
      </c>
      <c r="AO1495" s="0" t="str">
        <f aca="false">IF(data!AD1495="","",data!AD1495)</f>
        <v/>
      </c>
      <c r="AP1495" s="0" t="str">
        <f aca="false">IF(data!AE1495="","",1)</f>
        <v/>
      </c>
      <c r="AQ1495" s="0" t="str">
        <f aca="false">IF(data!AF1495="","",data!AF1495)</f>
        <v/>
      </c>
      <c r="AR1495" s="0" t="str">
        <f aca="false">IF(data!AG1495="","",data!AG1495)</f>
        <v/>
      </c>
      <c r="AS1495" s="0" t="str">
        <f aca="false">IF(data!AH1495="","",data!AH1495)</f>
        <v/>
      </c>
      <c r="AT1495" s="0" t="str">
        <f aca="false">IF(data!AI1495="","",1)</f>
        <v/>
      </c>
      <c r="AU1495" s="0" t="str">
        <f aca="false">IF(data!AJ1495="","",data!AJ1495)</f>
        <v/>
      </c>
      <c r="AV1495" s="0" t="str">
        <f aca="false">IF(data!AK1495="","",data!AK1495)</f>
        <v/>
      </c>
      <c r="AW1495" s="0" t="str">
        <f aca="false">IF(data!AL1495="","",data!AL1495)</f>
        <v/>
      </c>
      <c r="AX1495" s="0" t="str">
        <f aca="false">IF(data!AM1495="","",1)</f>
        <v/>
      </c>
      <c r="AY1495" s="0" t="str">
        <f aca="false">IF(data!AN1495="","",data!AN1495)</f>
        <v/>
      </c>
      <c r="AZ1495" s="0" t="str">
        <f aca="false">IF(data!AO1495="","",data!AO1495)</f>
        <v/>
      </c>
      <c r="BA1495" s="0" t="str">
        <f aca="false">IF(data!AP1495="","",data!AP1495)</f>
        <v/>
      </c>
      <c r="BB1495" s="0" t="str">
        <f aca="false">IF(data!AQ1495="","",1)</f>
        <v/>
      </c>
      <c r="BC1495" s="0" t="str">
        <f aca="false">IF(data!AR1495="","",data!AR1495)</f>
        <v/>
      </c>
      <c r="BD1495" s="0" t="str">
        <f aca="false">IF(data!AS1495="","",data!AS1495)</f>
        <v/>
      </c>
      <c r="BE1495" s="0" t="str">
        <f aca="false">IF(data!AT1495="","",data!AT1495)</f>
        <v/>
      </c>
      <c r="BF1495" s="0" t="str">
        <f aca="false">IF($C1495="","",IF(R1495=$C1495,1,""))</f>
        <v/>
      </c>
      <c r="BG1495" s="0" t="str">
        <f aca="false">IF($C1495="","",IF(V1495=$C1495,1,""))</f>
        <v/>
      </c>
      <c r="BH1495" s="0" t="str">
        <f aca="false">IF($C1495="","",IF(Z1495=$C1495,1,""))</f>
        <v/>
      </c>
      <c r="BI1495" s="0" t="str">
        <f aca="false">IF($C1495="","",IF(AD1495=$C1495,1,""))</f>
        <v/>
      </c>
      <c r="BJ1495" s="0" t="str">
        <f aca="false">IF($C1495="","",IF(AH1495=$C1495,1,""))</f>
        <v/>
      </c>
      <c r="BK1495" s="0" t="str">
        <f aca="false">IF($C1495="","",IF(AL1495=$C1495,1,""))</f>
        <v/>
      </c>
      <c r="BL1495" s="0" t="str">
        <f aca="false">IF($C1495="","",IF(AP1495=$C1495,1,""))</f>
        <v/>
      </c>
      <c r="BM1495" s="0" t="str">
        <f aca="false">IF($C1495="","",IF(AT1495=$C1495,1,""))</f>
        <v/>
      </c>
      <c r="BN1495" s="0" t="str">
        <f aca="false">IF($C1495="","",IF(AX1495=$C1495,1,""))</f>
        <v/>
      </c>
      <c r="BO1495" s="0" t="str">
        <f aca="false">IF($C1495="","",IF(BB1495=$C1495,1,""))</f>
        <v/>
      </c>
    </row>
    <row r="1496" customFormat="false" ht="15" hidden="false" customHeight="false" outlineLevel="0" collapsed="false">
      <c r="A1496" s="0" t="str">
        <f aca="false">IF(data!A1496="","",data!A1496)</f>
        <v/>
      </c>
      <c r="B1496" s="0" t="str">
        <f aca="false">IF(data!B1496="","",data!B1496)</f>
        <v/>
      </c>
      <c r="C1496" s="0" t="str">
        <f aca="false">IF(data!C1496="","",data!C1496)</f>
        <v/>
      </c>
      <c r="D1496" s="1" t="str">
        <f aca="false">IF(data!D1496="","",data!D1496)</f>
        <v/>
      </c>
      <c r="E1496" s="1" t="str">
        <f aca="false">IF(data!E1496="","",data!E1496)</f>
        <v/>
      </c>
      <c r="F1496" s="1" t="str">
        <f aca="false">IF(data!F1496="","",data!F1496)</f>
        <v/>
      </c>
      <c r="G1496" s="0" t="str">
        <f aca="false">IF(B1496="Seq-NoFlipArrow",0,IF(B1496="Random-NoFlipArrow",1,IF(B1496="FlipSeq-NoFlipArrow",2,IF(B1496="FlipSeq-FlipArrow",3,IF(B1496="Seq-FlipArrow",4,IF(B1496="Random-FlipArrow",5,""))))))</f>
        <v/>
      </c>
      <c r="H1496" s="0" t="str">
        <f aca="false">IF(C1496="","",IF(C1495="Key",1,H1495+1))</f>
        <v/>
      </c>
      <c r="I1496" s="0" t="str">
        <f aca="false">IF(C1496="","",IF(A1496&lt;&gt;A1495,1,I1495+1))</f>
        <v/>
      </c>
      <c r="J1496" s="0" t="str">
        <f aca="false">IF(C1496="","",IF(K1496=0,1,0))</f>
        <v/>
      </c>
      <c r="K1496" s="0" t="str">
        <f aca="false">IF(C1496="","",SUM(R1496,V1496,Z1496,AD1496,AH1496,AL1496,AP1496,AT1496,AX1496,BB1496))</f>
        <v/>
      </c>
      <c r="L1496" s="0" t="str">
        <f aca="false">IF(C1496="","",SUM(BF1496:BO1496))</f>
        <v/>
      </c>
      <c r="M1496" s="0" t="str">
        <f aca="false">IF(C1496="","",K1496-L1496)</f>
        <v/>
      </c>
      <c r="N1496" s="0" t="str">
        <f aca="false">IF(C1496="","",SUM(S1496,W1496,AA1496,AE1496,AI1496,AM1496,AQ1496,AU1496,AY1496,BC1496))</f>
        <v/>
      </c>
      <c r="O1496" s="0" t="str">
        <f aca="false">IF(C1496="","",SUM(T1496,X1496,AB1496,AF1496,AJ1496,AN1496,AR1496,AV1496,AZ1496,BD1496))</f>
        <v/>
      </c>
      <c r="P1496" s="2" t="str">
        <f aca="false">IF(C1496="","",IF(I1496=1,AVERAGE(D1496:D1561),""))</f>
        <v/>
      </c>
      <c r="Q1496" s="2" t="str">
        <f aca="false">IF(C1496="","",IF(I1496=1,_xlfn.STDEV.S(D1496:D1561)/SQRT(66),""))</f>
        <v/>
      </c>
      <c r="R1496" s="0" t="str">
        <f aca="false">IF(data!G1496="","",1)</f>
        <v/>
      </c>
      <c r="S1496" s="0" t="str">
        <f aca="false">IF(data!H1496="","",data!H1496)</f>
        <v/>
      </c>
      <c r="T1496" s="0" t="str">
        <f aca="false">IF(data!I1496="","",data!I1496)</f>
        <v/>
      </c>
      <c r="U1496" s="0" t="str">
        <f aca="false">IF(data!J1496="","",data!J1496)</f>
        <v/>
      </c>
      <c r="V1496" s="0" t="str">
        <f aca="false">IF(data!K1496="","",1)</f>
        <v/>
      </c>
      <c r="W1496" s="0" t="str">
        <f aca="false">IF(data!L1496="","",data!L1496)</f>
        <v/>
      </c>
      <c r="X1496" s="0" t="str">
        <f aca="false">IF(data!M1496="","",data!M1496)</f>
        <v/>
      </c>
      <c r="Y1496" s="0" t="str">
        <f aca="false">IF(data!N1496="","",data!N1496)</f>
        <v/>
      </c>
      <c r="Z1496" s="0" t="str">
        <f aca="false">IF(data!O1496="","",1)</f>
        <v/>
      </c>
      <c r="AA1496" s="0" t="str">
        <f aca="false">IF(data!P1496="","",data!P1496)</f>
        <v/>
      </c>
      <c r="AB1496" s="0" t="str">
        <f aca="false">IF(data!Q1496="","",data!Q1496)</f>
        <v/>
      </c>
      <c r="AC1496" s="0" t="str">
        <f aca="false">IF(data!R1496="","",data!R1496)</f>
        <v/>
      </c>
      <c r="AD1496" s="0" t="str">
        <f aca="false">IF(data!S1496="","",1)</f>
        <v/>
      </c>
      <c r="AE1496" s="0" t="str">
        <f aca="false">IF(data!T1496="","",data!T1496)</f>
        <v/>
      </c>
      <c r="AF1496" s="0" t="str">
        <f aca="false">IF(data!U1496="","",data!U1496)</f>
        <v/>
      </c>
      <c r="AG1496" s="0" t="str">
        <f aca="false">IF(data!V1496="","",data!V1496)</f>
        <v/>
      </c>
      <c r="AH1496" s="0" t="str">
        <f aca="false">IF(data!W1496="","",1)</f>
        <v/>
      </c>
      <c r="AI1496" s="0" t="str">
        <f aca="false">IF(data!X1496="","",data!X1496)</f>
        <v/>
      </c>
      <c r="AJ1496" s="0" t="str">
        <f aca="false">IF(data!Y1496="","",data!Y1496)</f>
        <v/>
      </c>
      <c r="AK1496" s="0" t="str">
        <f aca="false">IF(data!Z1496="","",data!Z1496)</f>
        <v/>
      </c>
      <c r="AL1496" s="0" t="str">
        <f aca="false">IF(data!AA1496="","",1)</f>
        <v/>
      </c>
      <c r="AM1496" s="0" t="str">
        <f aca="false">IF(data!AB1496="","",data!AB1496)</f>
        <v/>
      </c>
      <c r="AN1496" s="0" t="str">
        <f aca="false">IF(data!AC1496="","",data!AC1496)</f>
        <v/>
      </c>
      <c r="AO1496" s="0" t="str">
        <f aca="false">IF(data!AD1496="","",data!AD1496)</f>
        <v/>
      </c>
      <c r="AP1496" s="0" t="str">
        <f aca="false">IF(data!AE1496="","",1)</f>
        <v/>
      </c>
      <c r="AQ1496" s="0" t="str">
        <f aca="false">IF(data!AF1496="","",data!AF1496)</f>
        <v/>
      </c>
      <c r="AR1496" s="0" t="str">
        <f aca="false">IF(data!AG1496="","",data!AG1496)</f>
        <v/>
      </c>
      <c r="AS1496" s="0" t="str">
        <f aca="false">IF(data!AH1496="","",data!AH1496)</f>
        <v/>
      </c>
      <c r="AT1496" s="0" t="str">
        <f aca="false">IF(data!AI1496="","",1)</f>
        <v/>
      </c>
      <c r="AU1496" s="0" t="str">
        <f aca="false">IF(data!AJ1496="","",data!AJ1496)</f>
        <v/>
      </c>
      <c r="AV1496" s="0" t="str">
        <f aca="false">IF(data!AK1496="","",data!AK1496)</f>
        <v/>
      </c>
      <c r="AW1496" s="0" t="str">
        <f aca="false">IF(data!AL1496="","",data!AL1496)</f>
        <v/>
      </c>
      <c r="AX1496" s="0" t="str">
        <f aca="false">IF(data!AM1496="","",1)</f>
        <v/>
      </c>
      <c r="AY1496" s="0" t="str">
        <f aca="false">IF(data!AN1496="","",data!AN1496)</f>
        <v/>
      </c>
      <c r="AZ1496" s="0" t="str">
        <f aca="false">IF(data!AO1496="","",data!AO1496)</f>
        <v/>
      </c>
      <c r="BA1496" s="0" t="str">
        <f aca="false">IF(data!AP1496="","",data!AP1496)</f>
        <v/>
      </c>
      <c r="BB1496" s="0" t="str">
        <f aca="false">IF(data!AQ1496="","",1)</f>
        <v/>
      </c>
      <c r="BC1496" s="0" t="str">
        <f aca="false">IF(data!AR1496="","",data!AR1496)</f>
        <v/>
      </c>
      <c r="BD1496" s="0" t="str">
        <f aca="false">IF(data!AS1496="","",data!AS1496)</f>
        <v/>
      </c>
      <c r="BE1496" s="0" t="str">
        <f aca="false">IF(data!AT1496="","",data!AT1496)</f>
        <v/>
      </c>
      <c r="BF1496" s="0" t="str">
        <f aca="false">IF($C1496="","",IF(R1496=$C1496,1,""))</f>
        <v/>
      </c>
      <c r="BG1496" s="0" t="str">
        <f aca="false">IF($C1496="","",IF(V1496=$C1496,1,""))</f>
        <v/>
      </c>
      <c r="BH1496" s="0" t="str">
        <f aca="false">IF($C1496="","",IF(Z1496=$C1496,1,""))</f>
        <v/>
      </c>
      <c r="BI1496" s="0" t="str">
        <f aca="false">IF($C1496="","",IF(AD1496=$C1496,1,""))</f>
        <v/>
      </c>
      <c r="BJ1496" s="0" t="str">
        <f aca="false">IF($C1496="","",IF(AH1496=$C1496,1,""))</f>
        <v/>
      </c>
      <c r="BK1496" s="0" t="str">
        <f aca="false">IF($C1496="","",IF(AL1496=$C1496,1,""))</f>
        <v/>
      </c>
      <c r="BL1496" s="0" t="str">
        <f aca="false">IF($C1496="","",IF(AP1496=$C1496,1,""))</f>
        <v/>
      </c>
      <c r="BM1496" s="0" t="str">
        <f aca="false">IF($C1496="","",IF(AT1496=$C1496,1,""))</f>
        <v/>
      </c>
      <c r="BN1496" s="0" t="str">
        <f aca="false">IF($C1496="","",IF(AX1496=$C1496,1,""))</f>
        <v/>
      </c>
      <c r="BO1496" s="0" t="str">
        <f aca="false">IF($C1496="","",IF(BB1496=$C1496,1,""))</f>
        <v/>
      </c>
    </row>
    <row r="1497" customFormat="false" ht="15" hidden="false" customHeight="false" outlineLevel="0" collapsed="false">
      <c r="A1497" s="0" t="str">
        <f aca="false">IF(data!A1497="","",data!A1497)</f>
        <v/>
      </c>
      <c r="B1497" s="0" t="str">
        <f aca="false">IF(data!B1497="","",data!B1497)</f>
        <v/>
      </c>
      <c r="C1497" s="0" t="str">
        <f aca="false">IF(data!C1497="","",data!C1497)</f>
        <v/>
      </c>
      <c r="D1497" s="1" t="str">
        <f aca="false">IF(data!D1497="","",data!D1497)</f>
        <v/>
      </c>
      <c r="E1497" s="1" t="str">
        <f aca="false">IF(data!E1497="","",data!E1497)</f>
        <v/>
      </c>
      <c r="F1497" s="1" t="str">
        <f aca="false">IF(data!F1497="","",data!F1497)</f>
        <v/>
      </c>
      <c r="G1497" s="0" t="str">
        <f aca="false">IF(B1497="Seq-NoFlipArrow",0,IF(B1497="Random-NoFlipArrow",1,IF(B1497="FlipSeq-NoFlipArrow",2,IF(B1497="FlipSeq-FlipArrow",3,IF(B1497="Seq-FlipArrow",4,IF(B1497="Random-FlipArrow",5,""))))))</f>
        <v/>
      </c>
      <c r="H1497" s="0" t="str">
        <f aca="false">IF(C1497="","",IF(C1496="Key",1,H1496+1))</f>
        <v/>
      </c>
      <c r="I1497" s="0" t="str">
        <f aca="false">IF(C1497="","",IF(A1497&lt;&gt;A1496,1,I1496+1))</f>
        <v/>
      </c>
      <c r="J1497" s="0" t="str">
        <f aca="false">IF(C1497="","",IF(K1497=0,1,0))</f>
        <v/>
      </c>
      <c r="K1497" s="0" t="str">
        <f aca="false">IF(C1497="","",SUM(R1497,V1497,Z1497,AD1497,AH1497,AL1497,AP1497,AT1497,AX1497,BB1497))</f>
        <v/>
      </c>
      <c r="L1497" s="0" t="str">
        <f aca="false">IF(C1497="","",SUM(BF1497:BO1497))</f>
        <v/>
      </c>
      <c r="M1497" s="0" t="str">
        <f aca="false">IF(C1497="","",K1497-L1497)</f>
        <v/>
      </c>
      <c r="N1497" s="0" t="str">
        <f aca="false">IF(C1497="","",SUM(S1497,W1497,AA1497,AE1497,AI1497,AM1497,AQ1497,AU1497,AY1497,BC1497))</f>
        <v/>
      </c>
      <c r="O1497" s="0" t="str">
        <f aca="false">IF(C1497="","",SUM(T1497,X1497,AB1497,AF1497,AJ1497,AN1497,AR1497,AV1497,AZ1497,BD1497))</f>
        <v/>
      </c>
      <c r="P1497" s="2" t="str">
        <f aca="false">IF(C1497="","",IF(I1497=1,AVERAGE(D1497:D1562),""))</f>
        <v/>
      </c>
      <c r="Q1497" s="2" t="str">
        <f aca="false">IF(C1497="","",IF(I1497=1,_xlfn.STDEV.S(D1497:D1562)/SQRT(66),""))</f>
        <v/>
      </c>
      <c r="R1497" s="0" t="str">
        <f aca="false">IF(data!G1497="","",1)</f>
        <v/>
      </c>
      <c r="S1497" s="0" t="str">
        <f aca="false">IF(data!H1497="","",data!H1497)</f>
        <v/>
      </c>
      <c r="T1497" s="0" t="str">
        <f aca="false">IF(data!I1497="","",data!I1497)</f>
        <v/>
      </c>
      <c r="U1497" s="0" t="str">
        <f aca="false">IF(data!J1497="","",data!J1497)</f>
        <v/>
      </c>
      <c r="V1497" s="0" t="str">
        <f aca="false">IF(data!K1497="","",1)</f>
        <v/>
      </c>
      <c r="W1497" s="0" t="str">
        <f aca="false">IF(data!L1497="","",data!L1497)</f>
        <v/>
      </c>
      <c r="X1497" s="0" t="str">
        <f aca="false">IF(data!M1497="","",data!M1497)</f>
        <v/>
      </c>
      <c r="Y1497" s="0" t="str">
        <f aca="false">IF(data!N1497="","",data!N1497)</f>
        <v/>
      </c>
      <c r="Z1497" s="0" t="str">
        <f aca="false">IF(data!O1497="","",1)</f>
        <v/>
      </c>
      <c r="AA1497" s="0" t="str">
        <f aca="false">IF(data!P1497="","",data!P1497)</f>
        <v/>
      </c>
      <c r="AB1497" s="0" t="str">
        <f aca="false">IF(data!Q1497="","",data!Q1497)</f>
        <v/>
      </c>
      <c r="AC1497" s="0" t="str">
        <f aca="false">IF(data!R1497="","",data!R1497)</f>
        <v/>
      </c>
      <c r="AD1497" s="0" t="str">
        <f aca="false">IF(data!S1497="","",1)</f>
        <v/>
      </c>
      <c r="AE1497" s="0" t="str">
        <f aca="false">IF(data!T1497="","",data!T1497)</f>
        <v/>
      </c>
      <c r="AF1497" s="0" t="str">
        <f aca="false">IF(data!U1497="","",data!U1497)</f>
        <v/>
      </c>
      <c r="AG1497" s="0" t="str">
        <f aca="false">IF(data!V1497="","",data!V1497)</f>
        <v/>
      </c>
      <c r="AH1497" s="0" t="str">
        <f aca="false">IF(data!W1497="","",1)</f>
        <v/>
      </c>
      <c r="AI1497" s="0" t="str">
        <f aca="false">IF(data!X1497="","",data!X1497)</f>
        <v/>
      </c>
      <c r="AJ1497" s="0" t="str">
        <f aca="false">IF(data!Y1497="","",data!Y1497)</f>
        <v/>
      </c>
      <c r="AK1497" s="0" t="str">
        <f aca="false">IF(data!Z1497="","",data!Z1497)</f>
        <v/>
      </c>
      <c r="AL1497" s="0" t="str">
        <f aca="false">IF(data!AA1497="","",1)</f>
        <v/>
      </c>
      <c r="AM1497" s="0" t="str">
        <f aca="false">IF(data!AB1497="","",data!AB1497)</f>
        <v/>
      </c>
      <c r="AN1497" s="0" t="str">
        <f aca="false">IF(data!AC1497="","",data!AC1497)</f>
        <v/>
      </c>
      <c r="AO1497" s="0" t="str">
        <f aca="false">IF(data!AD1497="","",data!AD1497)</f>
        <v/>
      </c>
      <c r="AP1497" s="0" t="str">
        <f aca="false">IF(data!AE1497="","",1)</f>
        <v/>
      </c>
      <c r="AQ1497" s="0" t="str">
        <f aca="false">IF(data!AF1497="","",data!AF1497)</f>
        <v/>
      </c>
      <c r="AR1497" s="0" t="str">
        <f aca="false">IF(data!AG1497="","",data!AG1497)</f>
        <v/>
      </c>
      <c r="AS1497" s="0" t="str">
        <f aca="false">IF(data!AH1497="","",data!AH1497)</f>
        <v/>
      </c>
      <c r="AT1497" s="0" t="str">
        <f aca="false">IF(data!AI1497="","",1)</f>
        <v/>
      </c>
      <c r="AU1497" s="0" t="str">
        <f aca="false">IF(data!AJ1497="","",data!AJ1497)</f>
        <v/>
      </c>
      <c r="AV1497" s="0" t="str">
        <f aca="false">IF(data!AK1497="","",data!AK1497)</f>
        <v/>
      </c>
      <c r="AW1497" s="0" t="str">
        <f aca="false">IF(data!AL1497="","",data!AL1497)</f>
        <v/>
      </c>
      <c r="AX1497" s="0" t="str">
        <f aca="false">IF(data!AM1497="","",1)</f>
        <v/>
      </c>
      <c r="AY1497" s="0" t="str">
        <f aca="false">IF(data!AN1497="","",data!AN1497)</f>
        <v/>
      </c>
      <c r="AZ1497" s="0" t="str">
        <f aca="false">IF(data!AO1497="","",data!AO1497)</f>
        <v/>
      </c>
      <c r="BA1497" s="0" t="str">
        <f aca="false">IF(data!AP1497="","",data!AP1497)</f>
        <v/>
      </c>
      <c r="BB1497" s="0" t="str">
        <f aca="false">IF(data!AQ1497="","",1)</f>
        <v/>
      </c>
      <c r="BC1497" s="0" t="str">
        <f aca="false">IF(data!AR1497="","",data!AR1497)</f>
        <v/>
      </c>
      <c r="BD1497" s="0" t="str">
        <f aca="false">IF(data!AS1497="","",data!AS1497)</f>
        <v/>
      </c>
      <c r="BE1497" s="0" t="str">
        <f aca="false">IF(data!AT1497="","",data!AT1497)</f>
        <v/>
      </c>
      <c r="BF1497" s="0" t="str">
        <f aca="false">IF($C1497="","",IF(R1497=$C1497,1,""))</f>
        <v/>
      </c>
      <c r="BG1497" s="0" t="str">
        <f aca="false">IF($C1497="","",IF(V1497=$C1497,1,""))</f>
        <v/>
      </c>
      <c r="BH1497" s="0" t="str">
        <f aca="false">IF($C1497="","",IF(Z1497=$C1497,1,""))</f>
        <v/>
      </c>
      <c r="BI1497" s="0" t="str">
        <f aca="false">IF($C1497="","",IF(AD1497=$C1497,1,""))</f>
        <v/>
      </c>
      <c r="BJ1497" s="0" t="str">
        <f aca="false">IF($C1497="","",IF(AH1497=$C1497,1,""))</f>
        <v/>
      </c>
      <c r="BK1497" s="0" t="str">
        <f aca="false">IF($C1497="","",IF(AL1497=$C1497,1,""))</f>
        <v/>
      </c>
      <c r="BL1497" s="0" t="str">
        <f aca="false">IF($C1497="","",IF(AP1497=$C1497,1,""))</f>
        <v/>
      </c>
      <c r="BM1497" s="0" t="str">
        <f aca="false">IF($C1497="","",IF(AT1497=$C1497,1,""))</f>
        <v/>
      </c>
      <c r="BN1497" s="0" t="str">
        <f aca="false">IF($C1497="","",IF(AX1497=$C1497,1,""))</f>
        <v/>
      </c>
      <c r="BO1497" s="0" t="str">
        <f aca="false">IF($C1497="","",IF(BB1497=$C1497,1,""))</f>
        <v/>
      </c>
    </row>
    <row r="1498" customFormat="false" ht="15" hidden="false" customHeight="false" outlineLevel="0" collapsed="false">
      <c r="A1498" s="0" t="str">
        <f aca="false">IF(data!A1498="","",data!A1498)</f>
        <v/>
      </c>
      <c r="B1498" s="0" t="str">
        <f aca="false">IF(data!B1498="","",data!B1498)</f>
        <v/>
      </c>
      <c r="C1498" s="0" t="str">
        <f aca="false">IF(data!C1498="","",data!C1498)</f>
        <v/>
      </c>
      <c r="D1498" s="1" t="str">
        <f aca="false">IF(data!D1498="","",data!D1498)</f>
        <v/>
      </c>
      <c r="E1498" s="1" t="str">
        <f aca="false">IF(data!E1498="","",data!E1498)</f>
        <v/>
      </c>
      <c r="F1498" s="1" t="str">
        <f aca="false">IF(data!F1498="","",data!F1498)</f>
        <v/>
      </c>
      <c r="G1498" s="0" t="str">
        <f aca="false">IF(B1498="Seq-NoFlipArrow",0,IF(B1498="Random-NoFlipArrow",1,IF(B1498="FlipSeq-NoFlipArrow",2,IF(B1498="FlipSeq-FlipArrow",3,IF(B1498="Seq-FlipArrow",4,IF(B1498="Random-FlipArrow",5,""))))))</f>
        <v/>
      </c>
      <c r="H1498" s="0" t="str">
        <f aca="false">IF(C1498="","",IF(C1497="Key",1,H1497+1))</f>
        <v/>
      </c>
      <c r="I1498" s="0" t="str">
        <f aca="false">IF(C1498="","",IF(A1498&lt;&gt;A1497,1,I1497+1))</f>
        <v/>
      </c>
      <c r="J1498" s="0" t="str">
        <f aca="false">IF(C1498="","",IF(K1498=0,1,0))</f>
        <v/>
      </c>
      <c r="K1498" s="0" t="str">
        <f aca="false">IF(C1498="","",SUM(R1498,V1498,Z1498,AD1498,AH1498,AL1498,AP1498,AT1498,AX1498,BB1498))</f>
        <v/>
      </c>
      <c r="L1498" s="0" t="str">
        <f aca="false">IF(C1498="","",SUM(BF1498:BO1498))</f>
        <v/>
      </c>
      <c r="M1498" s="0" t="str">
        <f aca="false">IF(C1498="","",K1498-L1498)</f>
        <v/>
      </c>
      <c r="N1498" s="0" t="str">
        <f aca="false">IF(C1498="","",SUM(S1498,W1498,AA1498,AE1498,AI1498,AM1498,AQ1498,AU1498,AY1498,BC1498))</f>
        <v/>
      </c>
      <c r="O1498" s="0" t="str">
        <f aca="false">IF(C1498="","",SUM(T1498,X1498,AB1498,AF1498,AJ1498,AN1498,AR1498,AV1498,AZ1498,BD1498))</f>
        <v/>
      </c>
      <c r="P1498" s="2" t="str">
        <f aca="false">IF(C1498="","",IF(I1498=1,AVERAGE(D1498:D1563),""))</f>
        <v/>
      </c>
      <c r="Q1498" s="2" t="str">
        <f aca="false">IF(C1498="","",IF(I1498=1,_xlfn.STDEV.S(D1498:D1563)/SQRT(66),""))</f>
        <v/>
      </c>
      <c r="R1498" s="0" t="str">
        <f aca="false">IF(data!G1498="","",1)</f>
        <v/>
      </c>
      <c r="S1498" s="0" t="str">
        <f aca="false">IF(data!H1498="","",data!H1498)</f>
        <v/>
      </c>
      <c r="T1498" s="0" t="str">
        <f aca="false">IF(data!I1498="","",data!I1498)</f>
        <v/>
      </c>
      <c r="U1498" s="0" t="str">
        <f aca="false">IF(data!J1498="","",data!J1498)</f>
        <v/>
      </c>
      <c r="V1498" s="0" t="str">
        <f aca="false">IF(data!K1498="","",1)</f>
        <v/>
      </c>
      <c r="W1498" s="0" t="str">
        <f aca="false">IF(data!L1498="","",data!L1498)</f>
        <v/>
      </c>
      <c r="X1498" s="0" t="str">
        <f aca="false">IF(data!M1498="","",data!M1498)</f>
        <v/>
      </c>
      <c r="Y1498" s="0" t="str">
        <f aca="false">IF(data!N1498="","",data!N1498)</f>
        <v/>
      </c>
      <c r="Z1498" s="0" t="str">
        <f aca="false">IF(data!O1498="","",1)</f>
        <v/>
      </c>
      <c r="AA1498" s="0" t="str">
        <f aca="false">IF(data!P1498="","",data!P1498)</f>
        <v/>
      </c>
      <c r="AB1498" s="0" t="str">
        <f aca="false">IF(data!Q1498="","",data!Q1498)</f>
        <v/>
      </c>
      <c r="AC1498" s="0" t="str">
        <f aca="false">IF(data!R1498="","",data!R1498)</f>
        <v/>
      </c>
      <c r="AD1498" s="0" t="str">
        <f aca="false">IF(data!S1498="","",1)</f>
        <v/>
      </c>
      <c r="AE1498" s="0" t="str">
        <f aca="false">IF(data!T1498="","",data!T1498)</f>
        <v/>
      </c>
      <c r="AF1498" s="0" t="str">
        <f aca="false">IF(data!U1498="","",data!U1498)</f>
        <v/>
      </c>
      <c r="AG1498" s="0" t="str">
        <f aca="false">IF(data!V1498="","",data!V1498)</f>
        <v/>
      </c>
      <c r="AH1498" s="0" t="str">
        <f aca="false">IF(data!W1498="","",1)</f>
        <v/>
      </c>
      <c r="AI1498" s="0" t="str">
        <f aca="false">IF(data!X1498="","",data!X1498)</f>
        <v/>
      </c>
      <c r="AJ1498" s="0" t="str">
        <f aca="false">IF(data!Y1498="","",data!Y1498)</f>
        <v/>
      </c>
      <c r="AK1498" s="0" t="str">
        <f aca="false">IF(data!Z1498="","",data!Z1498)</f>
        <v/>
      </c>
      <c r="AL1498" s="0" t="str">
        <f aca="false">IF(data!AA1498="","",1)</f>
        <v/>
      </c>
      <c r="AM1498" s="0" t="str">
        <f aca="false">IF(data!AB1498="","",data!AB1498)</f>
        <v/>
      </c>
      <c r="AN1498" s="0" t="str">
        <f aca="false">IF(data!AC1498="","",data!AC1498)</f>
        <v/>
      </c>
      <c r="AO1498" s="0" t="str">
        <f aca="false">IF(data!AD1498="","",data!AD1498)</f>
        <v/>
      </c>
      <c r="AP1498" s="0" t="str">
        <f aca="false">IF(data!AE1498="","",1)</f>
        <v/>
      </c>
      <c r="AQ1498" s="0" t="str">
        <f aca="false">IF(data!AF1498="","",data!AF1498)</f>
        <v/>
      </c>
      <c r="AR1498" s="0" t="str">
        <f aca="false">IF(data!AG1498="","",data!AG1498)</f>
        <v/>
      </c>
      <c r="AS1498" s="0" t="str">
        <f aca="false">IF(data!AH1498="","",data!AH1498)</f>
        <v/>
      </c>
      <c r="AT1498" s="0" t="str">
        <f aca="false">IF(data!AI1498="","",1)</f>
        <v/>
      </c>
      <c r="AU1498" s="0" t="str">
        <f aca="false">IF(data!AJ1498="","",data!AJ1498)</f>
        <v/>
      </c>
      <c r="AV1498" s="0" t="str">
        <f aca="false">IF(data!AK1498="","",data!AK1498)</f>
        <v/>
      </c>
      <c r="AW1498" s="0" t="str">
        <f aca="false">IF(data!AL1498="","",data!AL1498)</f>
        <v/>
      </c>
      <c r="AX1498" s="0" t="str">
        <f aca="false">IF(data!AM1498="","",1)</f>
        <v/>
      </c>
      <c r="AY1498" s="0" t="str">
        <f aca="false">IF(data!AN1498="","",data!AN1498)</f>
        <v/>
      </c>
      <c r="AZ1498" s="0" t="str">
        <f aca="false">IF(data!AO1498="","",data!AO1498)</f>
        <v/>
      </c>
      <c r="BA1498" s="0" t="str">
        <f aca="false">IF(data!AP1498="","",data!AP1498)</f>
        <v/>
      </c>
      <c r="BB1498" s="0" t="str">
        <f aca="false">IF(data!AQ1498="","",1)</f>
        <v/>
      </c>
      <c r="BC1498" s="0" t="str">
        <f aca="false">IF(data!AR1498="","",data!AR1498)</f>
        <v/>
      </c>
      <c r="BD1498" s="0" t="str">
        <f aca="false">IF(data!AS1498="","",data!AS1498)</f>
        <v/>
      </c>
      <c r="BE1498" s="0" t="str">
        <f aca="false">IF(data!AT1498="","",data!AT1498)</f>
        <v/>
      </c>
      <c r="BF1498" s="0" t="str">
        <f aca="false">IF($C1498="","",IF(R1498=$C1498,1,""))</f>
        <v/>
      </c>
      <c r="BG1498" s="0" t="str">
        <f aca="false">IF($C1498="","",IF(V1498=$C1498,1,""))</f>
        <v/>
      </c>
      <c r="BH1498" s="0" t="str">
        <f aca="false">IF($C1498="","",IF(Z1498=$C1498,1,""))</f>
        <v/>
      </c>
      <c r="BI1498" s="0" t="str">
        <f aca="false">IF($C1498="","",IF(AD1498=$C1498,1,""))</f>
        <v/>
      </c>
      <c r="BJ1498" s="0" t="str">
        <f aca="false">IF($C1498="","",IF(AH1498=$C1498,1,""))</f>
        <v/>
      </c>
      <c r="BK1498" s="0" t="str">
        <f aca="false">IF($C1498="","",IF(AL1498=$C1498,1,""))</f>
        <v/>
      </c>
      <c r="BL1498" s="0" t="str">
        <f aca="false">IF($C1498="","",IF(AP1498=$C1498,1,""))</f>
        <v/>
      </c>
      <c r="BM1498" s="0" t="str">
        <f aca="false">IF($C1498="","",IF(AT1498=$C1498,1,""))</f>
        <v/>
      </c>
      <c r="BN1498" s="0" t="str">
        <f aca="false">IF($C1498="","",IF(AX1498=$C1498,1,""))</f>
        <v/>
      </c>
      <c r="BO1498" s="0" t="str">
        <f aca="false">IF($C1498="","",IF(BB1498=$C1498,1,""))</f>
        <v/>
      </c>
    </row>
    <row r="1499" customFormat="false" ht="15" hidden="false" customHeight="false" outlineLevel="0" collapsed="false">
      <c r="A1499" s="0" t="str">
        <f aca="false">IF(data!A1499="","",data!A1499)</f>
        <v/>
      </c>
      <c r="B1499" s="0" t="str">
        <f aca="false">IF(data!B1499="","",data!B1499)</f>
        <v/>
      </c>
      <c r="C1499" s="0" t="str">
        <f aca="false">IF(data!C1499="","",data!C1499)</f>
        <v/>
      </c>
      <c r="D1499" s="1" t="str">
        <f aca="false">IF(data!D1499="","",data!D1499)</f>
        <v/>
      </c>
      <c r="E1499" s="1" t="str">
        <f aca="false">IF(data!E1499="","",data!E1499)</f>
        <v/>
      </c>
      <c r="F1499" s="1" t="str">
        <f aca="false">IF(data!F1499="","",data!F1499)</f>
        <v/>
      </c>
      <c r="G1499" s="0" t="str">
        <f aca="false">IF(B1499="Seq-NoFlipArrow",0,IF(B1499="Random-NoFlipArrow",1,IF(B1499="FlipSeq-NoFlipArrow",2,IF(B1499="FlipSeq-FlipArrow",3,IF(B1499="Seq-FlipArrow",4,IF(B1499="Random-FlipArrow",5,""))))))</f>
        <v/>
      </c>
      <c r="H1499" s="0" t="str">
        <f aca="false">IF(C1499="","",IF(C1498="Key",1,H1498+1))</f>
        <v/>
      </c>
      <c r="I1499" s="0" t="str">
        <f aca="false">IF(C1499="","",IF(A1499&lt;&gt;A1498,1,I1498+1))</f>
        <v/>
      </c>
      <c r="J1499" s="0" t="str">
        <f aca="false">IF(C1499="","",IF(K1499=0,1,0))</f>
        <v/>
      </c>
      <c r="K1499" s="0" t="str">
        <f aca="false">IF(C1499="","",SUM(R1499,V1499,Z1499,AD1499,AH1499,AL1499,AP1499,AT1499,AX1499,BB1499))</f>
        <v/>
      </c>
      <c r="L1499" s="0" t="str">
        <f aca="false">IF(C1499="","",SUM(BF1499:BO1499))</f>
        <v/>
      </c>
      <c r="M1499" s="0" t="str">
        <f aca="false">IF(C1499="","",K1499-L1499)</f>
        <v/>
      </c>
      <c r="N1499" s="0" t="str">
        <f aca="false">IF(C1499="","",SUM(S1499,W1499,AA1499,AE1499,AI1499,AM1499,AQ1499,AU1499,AY1499,BC1499))</f>
        <v/>
      </c>
      <c r="O1499" s="0" t="str">
        <f aca="false">IF(C1499="","",SUM(T1499,X1499,AB1499,AF1499,AJ1499,AN1499,AR1499,AV1499,AZ1499,BD1499))</f>
        <v/>
      </c>
      <c r="P1499" s="2" t="str">
        <f aca="false">IF(C1499="","",IF(I1499=1,AVERAGE(D1499:D1564),""))</f>
        <v/>
      </c>
      <c r="Q1499" s="2" t="str">
        <f aca="false">IF(C1499="","",IF(I1499=1,_xlfn.STDEV.S(D1499:D1564)/SQRT(66),""))</f>
        <v/>
      </c>
      <c r="R1499" s="0" t="str">
        <f aca="false">IF(data!G1499="","",1)</f>
        <v/>
      </c>
      <c r="S1499" s="0" t="str">
        <f aca="false">IF(data!H1499="","",data!H1499)</f>
        <v/>
      </c>
      <c r="T1499" s="0" t="str">
        <f aca="false">IF(data!I1499="","",data!I1499)</f>
        <v/>
      </c>
      <c r="U1499" s="0" t="str">
        <f aca="false">IF(data!J1499="","",data!J1499)</f>
        <v/>
      </c>
      <c r="V1499" s="0" t="str">
        <f aca="false">IF(data!K1499="","",1)</f>
        <v/>
      </c>
      <c r="W1499" s="0" t="str">
        <f aca="false">IF(data!L1499="","",data!L1499)</f>
        <v/>
      </c>
      <c r="X1499" s="0" t="str">
        <f aca="false">IF(data!M1499="","",data!M1499)</f>
        <v/>
      </c>
      <c r="Y1499" s="0" t="str">
        <f aca="false">IF(data!N1499="","",data!N1499)</f>
        <v/>
      </c>
      <c r="Z1499" s="0" t="str">
        <f aca="false">IF(data!O1499="","",1)</f>
        <v/>
      </c>
      <c r="AA1499" s="0" t="str">
        <f aca="false">IF(data!P1499="","",data!P1499)</f>
        <v/>
      </c>
      <c r="AB1499" s="0" t="str">
        <f aca="false">IF(data!Q1499="","",data!Q1499)</f>
        <v/>
      </c>
      <c r="AC1499" s="0" t="str">
        <f aca="false">IF(data!R1499="","",data!R1499)</f>
        <v/>
      </c>
      <c r="AD1499" s="0" t="str">
        <f aca="false">IF(data!S1499="","",1)</f>
        <v/>
      </c>
      <c r="AE1499" s="0" t="str">
        <f aca="false">IF(data!T1499="","",data!T1499)</f>
        <v/>
      </c>
      <c r="AF1499" s="0" t="str">
        <f aca="false">IF(data!U1499="","",data!U1499)</f>
        <v/>
      </c>
      <c r="AG1499" s="0" t="str">
        <f aca="false">IF(data!V1499="","",data!V1499)</f>
        <v/>
      </c>
      <c r="AH1499" s="0" t="str">
        <f aca="false">IF(data!W1499="","",1)</f>
        <v/>
      </c>
      <c r="AI1499" s="0" t="str">
        <f aca="false">IF(data!X1499="","",data!X1499)</f>
        <v/>
      </c>
      <c r="AJ1499" s="0" t="str">
        <f aca="false">IF(data!Y1499="","",data!Y1499)</f>
        <v/>
      </c>
      <c r="AK1499" s="0" t="str">
        <f aca="false">IF(data!Z1499="","",data!Z1499)</f>
        <v/>
      </c>
      <c r="AL1499" s="0" t="str">
        <f aca="false">IF(data!AA1499="","",1)</f>
        <v/>
      </c>
      <c r="AM1499" s="0" t="str">
        <f aca="false">IF(data!AB1499="","",data!AB1499)</f>
        <v/>
      </c>
      <c r="AN1499" s="0" t="str">
        <f aca="false">IF(data!AC1499="","",data!AC1499)</f>
        <v/>
      </c>
      <c r="AO1499" s="0" t="str">
        <f aca="false">IF(data!AD1499="","",data!AD1499)</f>
        <v/>
      </c>
      <c r="AP1499" s="0" t="str">
        <f aca="false">IF(data!AE1499="","",1)</f>
        <v/>
      </c>
      <c r="AQ1499" s="0" t="str">
        <f aca="false">IF(data!AF1499="","",data!AF1499)</f>
        <v/>
      </c>
      <c r="AR1499" s="0" t="str">
        <f aca="false">IF(data!AG1499="","",data!AG1499)</f>
        <v/>
      </c>
      <c r="AS1499" s="0" t="str">
        <f aca="false">IF(data!AH1499="","",data!AH1499)</f>
        <v/>
      </c>
      <c r="AT1499" s="0" t="str">
        <f aca="false">IF(data!AI1499="","",1)</f>
        <v/>
      </c>
      <c r="AU1499" s="0" t="str">
        <f aca="false">IF(data!AJ1499="","",data!AJ1499)</f>
        <v/>
      </c>
      <c r="AV1499" s="0" t="str">
        <f aca="false">IF(data!AK1499="","",data!AK1499)</f>
        <v/>
      </c>
      <c r="AW1499" s="0" t="str">
        <f aca="false">IF(data!AL1499="","",data!AL1499)</f>
        <v/>
      </c>
      <c r="AX1499" s="0" t="str">
        <f aca="false">IF(data!AM1499="","",1)</f>
        <v/>
      </c>
      <c r="AY1499" s="0" t="str">
        <f aca="false">IF(data!AN1499="","",data!AN1499)</f>
        <v/>
      </c>
      <c r="AZ1499" s="0" t="str">
        <f aca="false">IF(data!AO1499="","",data!AO1499)</f>
        <v/>
      </c>
      <c r="BA1499" s="0" t="str">
        <f aca="false">IF(data!AP1499="","",data!AP1499)</f>
        <v/>
      </c>
      <c r="BB1499" s="0" t="str">
        <f aca="false">IF(data!AQ1499="","",1)</f>
        <v/>
      </c>
      <c r="BC1499" s="0" t="str">
        <f aca="false">IF(data!AR1499="","",data!AR1499)</f>
        <v/>
      </c>
      <c r="BD1499" s="0" t="str">
        <f aca="false">IF(data!AS1499="","",data!AS1499)</f>
        <v/>
      </c>
      <c r="BE1499" s="0" t="str">
        <f aca="false">IF(data!AT1499="","",data!AT1499)</f>
        <v/>
      </c>
      <c r="BF1499" s="0" t="str">
        <f aca="false">IF($C1499="","",IF(R1499=$C1499,1,""))</f>
        <v/>
      </c>
      <c r="BG1499" s="0" t="str">
        <f aca="false">IF($C1499="","",IF(V1499=$C1499,1,""))</f>
        <v/>
      </c>
      <c r="BH1499" s="0" t="str">
        <f aca="false">IF($C1499="","",IF(Z1499=$C1499,1,""))</f>
        <v/>
      </c>
      <c r="BI1499" s="0" t="str">
        <f aca="false">IF($C1499="","",IF(AD1499=$C1499,1,""))</f>
        <v/>
      </c>
      <c r="BJ1499" s="0" t="str">
        <f aca="false">IF($C1499="","",IF(AH1499=$C1499,1,""))</f>
        <v/>
      </c>
      <c r="BK1499" s="0" t="str">
        <f aca="false">IF($C1499="","",IF(AL1499=$C1499,1,""))</f>
        <v/>
      </c>
      <c r="BL1499" s="0" t="str">
        <f aca="false">IF($C1499="","",IF(AP1499=$C1499,1,""))</f>
        <v/>
      </c>
      <c r="BM1499" s="0" t="str">
        <f aca="false">IF($C1499="","",IF(AT1499=$C1499,1,""))</f>
        <v/>
      </c>
      <c r="BN1499" s="0" t="str">
        <f aca="false">IF($C1499="","",IF(AX1499=$C1499,1,""))</f>
        <v/>
      </c>
      <c r="BO1499" s="0" t="str">
        <f aca="false">IF($C1499="","",IF(BB1499=$C1499,1,""))</f>
        <v/>
      </c>
    </row>
    <row r="1500" customFormat="false" ht="15" hidden="false" customHeight="false" outlineLevel="0" collapsed="false">
      <c r="A1500" s="0" t="str">
        <f aca="false">IF(data!A1500="","",data!A1500)</f>
        <v/>
      </c>
      <c r="B1500" s="0" t="str">
        <f aca="false">IF(data!B1500="","",data!B1500)</f>
        <v/>
      </c>
      <c r="C1500" s="0" t="str">
        <f aca="false">IF(data!C1500="","",data!C1500)</f>
        <v/>
      </c>
      <c r="D1500" s="1" t="str">
        <f aca="false">IF(data!D1500="","",data!D1500)</f>
        <v/>
      </c>
      <c r="E1500" s="1" t="str">
        <f aca="false">IF(data!E1500="","",data!E1500)</f>
        <v/>
      </c>
      <c r="F1500" s="1" t="str">
        <f aca="false">IF(data!F1500="","",data!F1500)</f>
        <v/>
      </c>
      <c r="G1500" s="0" t="str">
        <f aca="false">IF(B1500="Seq-NoFlipArrow",0,IF(B1500="Random-NoFlipArrow",1,IF(B1500="FlipSeq-NoFlipArrow",2,IF(B1500="FlipSeq-FlipArrow",3,IF(B1500="Seq-FlipArrow",4,IF(B1500="Random-FlipArrow",5,""))))))</f>
        <v/>
      </c>
      <c r="H1500" s="0" t="str">
        <f aca="false">IF(C1500="","",IF(C1499="Key",1,H1499+1))</f>
        <v/>
      </c>
      <c r="I1500" s="0" t="str">
        <f aca="false">IF(C1500="","",IF(A1500&lt;&gt;A1499,1,I1499+1))</f>
        <v/>
      </c>
      <c r="J1500" s="0" t="str">
        <f aca="false">IF(C1500="","",IF(K1500=0,1,0))</f>
        <v/>
      </c>
      <c r="K1500" s="0" t="str">
        <f aca="false">IF(C1500="","",SUM(R1500,V1500,Z1500,AD1500,AH1500,AL1500,AP1500,AT1500,AX1500,BB1500))</f>
        <v/>
      </c>
      <c r="L1500" s="0" t="str">
        <f aca="false">IF(C1500="","",SUM(BF1500:BO1500))</f>
        <v/>
      </c>
      <c r="M1500" s="0" t="str">
        <f aca="false">IF(C1500="","",K1500-L1500)</f>
        <v/>
      </c>
      <c r="N1500" s="0" t="str">
        <f aca="false">IF(C1500="","",SUM(S1500,W1500,AA1500,AE1500,AI1500,AM1500,AQ1500,AU1500,AY1500,BC1500))</f>
        <v/>
      </c>
      <c r="O1500" s="0" t="str">
        <f aca="false">IF(C1500="","",SUM(T1500,X1500,AB1500,AF1500,AJ1500,AN1500,AR1500,AV1500,AZ1500,BD1500))</f>
        <v/>
      </c>
      <c r="P1500" s="2" t="str">
        <f aca="false">IF(C1500="","",IF(I1500=1,AVERAGE(D1500:D1565),""))</f>
        <v/>
      </c>
      <c r="Q1500" s="2" t="str">
        <f aca="false">IF(C1500="","",IF(I1500=1,_xlfn.STDEV.S(D1500:D1565)/SQRT(66),""))</f>
        <v/>
      </c>
      <c r="R1500" s="0" t="str">
        <f aca="false">IF(data!G1500="","",1)</f>
        <v/>
      </c>
      <c r="S1500" s="0" t="str">
        <f aca="false">IF(data!H1500="","",data!H1500)</f>
        <v/>
      </c>
      <c r="T1500" s="0" t="str">
        <f aca="false">IF(data!I1500="","",data!I1500)</f>
        <v/>
      </c>
      <c r="U1500" s="0" t="str">
        <f aca="false">IF(data!J1500="","",data!J1500)</f>
        <v/>
      </c>
      <c r="V1500" s="0" t="str">
        <f aca="false">IF(data!K1500="","",1)</f>
        <v/>
      </c>
      <c r="W1500" s="0" t="str">
        <f aca="false">IF(data!L1500="","",data!L1500)</f>
        <v/>
      </c>
      <c r="X1500" s="0" t="str">
        <f aca="false">IF(data!M1500="","",data!M1500)</f>
        <v/>
      </c>
      <c r="Y1500" s="0" t="str">
        <f aca="false">IF(data!N1500="","",data!N1500)</f>
        <v/>
      </c>
      <c r="Z1500" s="0" t="str">
        <f aca="false">IF(data!O1500="","",1)</f>
        <v/>
      </c>
      <c r="AA1500" s="0" t="str">
        <f aca="false">IF(data!P1500="","",data!P1500)</f>
        <v/>
      </c>
      <c r="AB1500" s="0" t="str">
        <f aca="false">IF(data!Q1500="","",data!Q1500)</f>
        <v/>
      </c>
      <c r="AC1500" s="0" t="str">
        <f aca="false">IF(data!R1500="","",data!R1500)</f>
        <v/>
      </c>
      <c r="AD1500" s="0" t="str">
        <f aca="false">IF(data!S1500="","",1)</f>
        <v/>
      </c>
      <c r="AE1500" s="0" t="str">
        <f aca="false">IF(data!T1500="","",data!T1500)</f>
        <v/>
      </c>
      <c r="AF1500" s="0" t="str">
        <f aca="false">IF(data!U1500="","",data!U1500)</f>
        <v/>
      </c>
      <c r="AG1500" s="0" t="str">
        <f aca="false">IF(data!V1500="","",data!V1500)</f>
        <v/>
      </c>
      <c r="AH1500" s="0" t="str">
        <f aca="false">IF(data!W1500="","",1)</f>
        <v/>
      </c>
      <c r="AI1500" s="0" t="str">
        <f aca="false">IF(data!X1500="","",data!X1500)</f>
        <v/>
      </c>
      <c r="AJ1500" s="0" t="str">
        <f aca="false">IF(data!Y1500="","",data!Y1500)</f>
        <v/>
      </c>
      <c r="AK1500" s="0" t="str">
        <f aca="false">IF(data!Z1500="","",data!Z1500)</f>
        <v/>
      </c>
      <c r="AL1500" s="0" t="str">
        <f aca="false">IF(data!AA1500="","",1)</f>
        <v/>
      </c>
      <c r="AM1500" s="0" t="str">
        <f aca="false">IF(data!AB1500="","",data!AB1500)</f>
        <v/>
      </c>
      <c r="AN1500" s="0" t="str">
        <f aca="false">IF(data!AC1500="","",data!AC1500)</f>
        <v/>
      </c>
      <c r="AO1500" s="0" t="str">
        <f aca="false">IF(data!AD1500="","",data!AD1500)</f>
        <v/>
      </c>
      <c r="AP1500" s="0" t="str">
        <f aca="false">IF(data!AE1500="","",1)</f>
        <v/>
      </c>
      <c r="AQ1500" s="0" t="str">
        <f aca="false">IF(data!AF1500="","",data!AF1500)</f>
        <v/>
      </c>
      <c r="AR1500" s="0" t="str">
        <f aca="false">IF(data!AG1500="","",data!AG1500)</f>
        <v/>
      </c>
      <c r="AS1500" s="0" t="str">
        <f aca="false">IF(data!AH1500="","",data!AH1500)</f>
        <v/>
      </c>
      <c r="AT1500" s="0" t="str">
        <f aca="false">IF(data!AI1500="","",1)</f>
        <v/>
      </c>
      <c r="AU1500" s="0" t="str">
        <f aca="false">IF(data!AJ1500="","",data!AJ1500)</f>
        <v/>
      </c>
      <c r="AV1500" s="0" t="str">
        <f aca="false">IF(data!AK1500="","",data!AK1500)</f>
        <v/>
      </c>
      <c r="AW1500" s="0" t="str">
        <f aca="false">IF(data!AL1500="","",data!AL1500)</f>
        <v/>
      </c>
      <c r="AX1500" s="0" t="str">
        <f aca="false">IF(data!AM1500="","",1)</f>
        <v/>
      </c>
      <c r="AY1500" s="0" t="str">
        <f aca="false">IF(data!AN1500="","",data!AN1500)</f>
        <v/>
      </c>
      <c r="AZ1500" s="0" t="str">
        <f aca="false">IF(data!AO1500="","",data!AO1500)</f>
        <v/>
      </c>
      <c r="BA1500" s="0" t="str">
        <f aca="false">IF(data!AP1500="","",data!AP1500)</f>
        <v/>
      </c>
      <c r="BB1500" s="0" t="str">
        <f aca="false">IF(data!AQ1500="","",1)</f>
        <v/>
      </c>
      <c r="BC1500" s="0" t="str">
        <f aca="false">IF(data!AR1500="","",data!AR1500)</f>
        <v/>
      </c>
      <c r="BD1500" s="0" t="str">
        <f aca="false">IF(data!AS1500="","",data!AS1500)</f>
        <v/>
      </c>
      <c r="BE1500" s="0" t="str">
        <f aca="false">IF(data!AT1500="","",data!AT1500)</f>
        <v/>
      </c>
      <c r="BF1500" s="0" t="str">
        <f aca="false">IF($C1500="","",IF(R1500=$C1500,1,""))</f>
        <v/>
      </c>
      <c r="BG1500" s="0" t="str">
        <f aca="false">IF($C1500="","",IF(V1500=$C1500,1,""))</f>
        <v/>
      </c>
      <c r="BH1500" s="0" t="str">
        <f aca="false">IF($C1500="","",IF(Z1500=$C1500,1,""))</f>
        <v/>
      </c>
      <c r="BI1500" s="0" t="str">
        <f aca="false">IF($C1500="","",IF(AD1500=$C1500,1,""))</f>
        <v/>
      </c>
      <c r="BJ1500" s="0" t="str">
        <f aca="false">IF($C1500="","",IF(AH1500=$C1500,1,""))</f>
        <v/>
      </c>
      <c r="BK1500" s="0" t="str">
        <f aca="false">IF($C1500="","",IF(AL1500=$C1500,1,""))</f>
        <v/>
      </c>
      <c r="BL1500" s="0" t="str">
        <f aca="false">IF($C1500="","",IF(AP1500=$C1500,1,""))</f>
        <v/>
      </c>
      <c r="BM1500" s="0" t="str">
        <f aca="false">IF($C1500="","",IF(AT1500=$C1500,1,""))</f>
        <v/>
      </c>
      <c r="BN1500" s="0" t="str">
        <f aca="false">IF($C1500="","",IF(AX1500=$C1500,1,""))</f>
        <v/>
      </c>
      <c r="BO1500" s="0" t="str">
        <f aca="false">IF($C1500="","",IF(BB1500=$C1500,1,""))</f>
        <v/>
      </c>
    </row>
    <row r="1501" customFormat="false" ht="15" hidden="false" customHeight="false" outlineLevel="0" collapsed="false">
      <c r="A1501" s="0" t="str">
        <f aca="false">IF(data!A1501="","",data!A1501)</f>
        <v/>
      </c>
      <c r="B1501" s="0" t="str">
        <f aca="false">IF(data!B1501="","",data!B1501)</f>
        <v/>
      </c>
      <c r="C1501" s="0" t="str">
        <f aca="false">IF(data!C1501="","",data!C1501)</f>
        <v/>
      </c>
      <c r="D1501" s="1" t="str">
        <f aca="false">IF(data!D1501="","",data!D1501)</f>
        <v/>
      </c>
      <c r="E1501" s="1" t="str">
        <f aca="false">IF(data!E1501="","",data!E1501)</f>
        <v/>
      </c>
      <c r="F1501" s="1" t="str">
        <f aca="false">IF(data!F1501="","",data!F1501)</f>
        <v/>
      </c>
      <c r="G1501" s="0" t="str">
        <f aca="false">IF(B1501="Seq-NoFlipArrow",0,IF(B1501="Random-NoFlipArrow",1,IF(B1501="FlipSeq-NoFlipArrow",2,IF(B1501="FlipSeq-FlipArrow",3,IF(B1501="Seq-FlipArrow",4,IF(B1501="Random-FlipArrow",5,""))))))</f>
        <v/>
      </c>
      <c r="H1501" s="0" t="str">
        <f aca="false">IF(C1501="","",IF(C1500="Key",1,H1500+1))</f>
        <v/>
      </c>
      <c r="I1501" s="0" t="str">
        <f aca="false">IF(C1501="","",IF(A1501&lt;&gt;A1500,1,I1500+1))</f>
        <v/>
      </c>
      <c r="J1501" s="0" t="str">
        <f aca="false">IF(C1501="","",IF(K1501=0,1,0))</f>
        <v/>
      </c>
      <c r="K1501" s="0" t="str">
        <f aca="false">IF(C1501="","",SUM(R1501,V1501,Z1501,AD1501,AH1501,AL1501,AP1501,AT1501,AX1501,BB1501))</f>
        <v/>
      </c>
      <c r="L1501" s="0" t="str">
        <f aca="false">IF(C1501="","",SUM(BF1501:BO1501))</f>
        <v/>
      </c>
      <c r="M1501" s="0" t="str">
        <f aca="false">IF(C1501="","",K1501-L1501)</f>
        <v/>
      </c>
      <c r="N1501" s="0" t="str">
        <f aca="false">IF(C1501="","",SUM(S1501,W1501,AA1501,AE1501,AI1501,AM1501,AQ1501,AU1501,AY1501,BC1501))</f>
        <v/>
      </c>
      <c r="O1501" s="0" t="str">
        <f aca="false">IF(C1501="","",SUM(T1501,X1501,AB1501,AF1501,AJ1501,AN1501,AR1501,AV1501,AZ1501,BD1501))</f>
        <v/>
      </c>
      <c r="P1501" s="2" t="str">
        <f aca="false">IF(C1501="","",IF(I1501=1,AVERAGE(D1501:D1566),""))</f>
        <v/>
      </c>
      <c r="Q1501" s="2" t="str">
        <f aca="false">IF(C1501="","",IF(I1501=1,_xlfn.STDEV.S(D1501:D1566)/SQRT(66),""))</f>
        <v/>
      </c>
      <c r="R1501" s="0" t="str">
        <f aca="false">IF(data!G1501="","",1)</f>
        <v/>
      </c>
      <c r="S1501" s="0" t="str">
        <f aca="false">IF(data!H1501="","",data!H1501)</f>
        <v/>
      </c>
      <c r="T1501" s="0" t="str">
        <f aca="false">IF(data!I1501="","",data!I1501)</f>
        <v/>
      </c>
      <c r="U1501" s="0" t="str">
        <f aca="false">IF(data!J1501="","",data!J1501)</f>
        <v/>
      </c>
      <c r="V1501" s="0" t="str">
        <f aca="false">IF(data!K1501="","",1)</f>
        <v/>
      </c>
      <c r="W1501" s="0" t="str">
        <f aca="false">IF(data!L1501="","",data!L1501)</f>
        <v/>
      </c>
      <c r="X1501" s="0" t="str">
        <f aca="false">IF(data!M1501="","",data!M1501)</f>
        <v/>
      </c>
      <c r="Y1501" s="0" t="str">
        <f aca="false">IF(data!N1501="","",data!N1501)</f>
        <v/>
      </c>
      <c r="Z1501" s="0" t="str">
        <f aca="false">IF(data!O1501="","",1)</f>
        <v/>
      </c>
      <c r="AA1501" s="0" t="str">
        <f aca="false">IF(data!P1501="","",data!P1501)</f>
        <v/>
      </c>
      <c r="AB1501" s="0" t="str">
        <f aca="false">IF(data!Q1501="","",data!Q1501)</f>
        <v/>
      </c>
      <c r="AC1501" s="0" t="str">
        <f aca="false">IF(data!R1501="","",data!R1501)</f>
        <v/>
      </c>
      <c r="AD1501" s="0" t="str">
        <f aca="false">IF(data!S1501="","",1)</f>
        <v/>
      </c>
      <c r="AE1501" s="0" t="str">
        <f aca="false">IF(data!T1501="","",data!T1501)</f>
        <v/>
      </c>
      <c r="AF1501" s="0" t="str">
        <f aca="false">IF(data!U1501="","",data!U1501)</f>
        <v/>
      </c>
      <c r="AG1501" s="0" t="str">
        <f aca="false">IF(data!V1501="","",data!V1501)</f>
        <v/>
      </c>
      <c r="AH1501" s="0" t="str">
        <f aca="false">IF(data!W1501="","",1)</f>
        <v/>
      </c>
      <c r="AI1501" s="0" t="str">
        <f aca="false">IF(data!X1501="","",data!X1501)</f>
        <v/>
      </c>
      <c r="AJ1501" s="0" t="str">
        <f aca="false">IF(data!Y1501="","",data!Y1501)</f>
        <v/>
      </c>
      <c r="AK1501" s="0" t="str">
        <f aca="false">IF(data!Z1501="","",data!Z1501)</f>
        <v/>
      </c>
      <c r="AL1501" s="0" t="str">
        <f aca="false">IF(data!AA1501="","",1)</f>
        <v/>
      </c>
      <c r="AM1501" s="0" t="str">
        <f aca="false">IF(data!AB1501="","",data!AB1501)</f>
        <v/>
      </c>
      <c r="AN1501" s="0" t="str">
        <f aca="false">IF(data!AC1501="","",data!AC1501)</f>
        <v/>
      </c>
      <c r="AO1501" s="0" t="str">
        <f aca="false">IF(data!AD1501="","",data!AD1501)</f>
        <v/>
      </c>
      <c r="AP1501" s="0" t="str">
        <f aca="false">IF(data!AE1501="","",1)</f>
        <v/>
      </c>
      <c r="AQ1501" s="0" t="str">
        <f aca="false">IF(data!AF1501="","",data!AF1501)</f>
        <v/>
      </c>
      <c r="AR1501" s="0" t="str">
        <f aca="false">IF(data!AG1501="","",data!AG1501)</f>
        <v/>
      </c>
      <c r="AS1501" s="0" t="str">
        <f aca="false">IF(data!AH1501="","",data!AH1501)</f>
        <v/>
      </c>
      <c r="AT1501" s="0" t="str">
        <f aca="false">IF(data!AI1501="","",1)</f>
        <v/>
      </c>
      <c r="AU1501" s="0" t="str">
        <f aca="false">IF(data!AJ1501="","",data!AJ1501)</f>
        <v/>
      </c>
      <c r="AV1501" s="0" t="str">
        <f aca="false">IF(data!AK1501="","",data!AK1501)</f>
        <v/>
      </c>
      <c r="AW1501" s="0" t="str">
        <f aca="false">IF(data!AL1501="","",data!AL1501)</f>
        <v/>
      </c>
      <c r="AX1501" s="0" t="str">
        <f aca="false">IF(data!AM1501="","",1)</f>
        <v/>
      </c>
      <c r="AY1501" s="0" t="str">
        <f aca="false">IF(data!AN1501="","",data!AN1501)</f>
        <v/>
      </c>
      <c r="AZ1501" s="0" t="str">
        <f aca="false">IF(data!AO1501="","",data!AO1501)</f>
        <v/>
      </c>
      <c r="BA1501" s="0" t="str">
        <f aca="false">IF(data!AP1501="","",data!AP1501)</f>
        <v/>
      </c>
      <c r="BB1501" s="0" t="str">
        <f aca="false">IF(data!AQ1501="","",1)</f>
        <v/>
      </c>
      <c r="BC1501" s="0" t="str">
        <f aca="false">IF(data!AR1501="","",data!AR1501)</f>
        <v/>
      </c>
      <c r="BD1501" s="0" t="str">
        <f aca="false">IF(data!AS1501="","",data!AS1501)</f>
        <v/>
      </c>
      <c r="BE1501" s="0" t="str">
        <f aca="false">IF(data!AT1501="","",data!AT1501)</f>
        <v/>
      </c>
      <c r="BF1501" s="0" t="str">
        <f aca="false">IF($C1501="","",IF(R1501=$C1501,1,""))</f>
        <v/>
      </c>
      <c r="BG1501" s="0" t="str">
        <f aca="false">IF($C1501="","",IF(V1501=$C1501,1,""))</f>
        <v/>
      </c>
      <c r="BH1501" s="0" t="str">
        <f aca="false">IF($C1501="","",IF(Z1501=$C1501,1,""))</f>
        <v/>
      </c>
      <c r="BI1501" s="0" t="str">
        <f aca="false">IF($C1501="","",IF(AD1501=$C1501,1,""))</f>
        <v/>
      </c>
      <c r="BJ1501" s="0" t="str">
        <f aca="false">IF($C1501="","",IF(AH1501=$C1501,1,""))</f>
        <v/>
      </c>
      <c r="BK1501" s="0" t="str">
        <f aca="false">IF($C1501="","",IF(AL1501=$C1501,1,""))</f>
        <v/>
      </c>
      <c r="BL1501" s="0" t="str">
        <f aca="false">IF($C1501="","",IF(AP1501=$C1501,1,""))</f>
        <v/>
      </c>
      <c r="BM1501" s="0" t="str">
        <f aca="false">IF($C1501="","",IF(AT1501=$C1501,1,""))</f>
        <v/>
      </c>
      <c r="BN1501" s="0" t="str">
        <f aca="false">IF($C1501="","",IF(AX1501=$C1501,1,""))</f>
        <v/>
      </c>
      <c r="BO1501" s="0" t="str">
        <f aca="false">IF($C1501="","",IF(BB1501=$C1501,1,""))</f>
        <v/>
      </c>
    </row>
    <row r="1502" customFormat="false" ht="15" hidden="false" customHeight="false" outlineLevel="0" collapsed="false">
      <c r="A1502" s="0" t="str">
        <f aca="false">IF(data!A1502="","",data!A1502)</f>
        <v/>
      </c>
      <c r="B1502" s="0" t="str">
        <f aca="false">IF(data!B1502="","",data!B1502)</f>
        <v/>
      </c>
      <c r="C1502" s="0" t="str">
        <f aca="false">IF(data!C1502="","",data!C1502)</f>
        <v/>
      </c>
      <c r="D1502" s="1" t="str">
        <f aca="false">IF(data!D1502="","",data!D1502)</f>
        <v/>
      </c>
      <c r="E1502" s="1" t="str">
        <f aca="false">IF(data!E1502="","",data!E1502)</f>
        <v/>
      </c>
      <c r="F1502" s="1" t="str">
        <f aca="false">IF(data!F1502="","",data!F1502)</f>
        <v/>
      </c>
      <c r="G1502" s="0" t="str">
        <f aca="false">IF(B1502="Seq-NoFlipArrow",0,IF(B1502="Random-NoFlipArrow",1,IF(B1502="FlipSeq-NoFlipArrow",2,IF(B1502="FlipSeq-FlipArrow",3,IF(B1502="Seq-FlipArrow",4,IF(B1502="Random-FlipArrow",5,""))))))</f>
        <v/>
      </c>
      <c r="H1502" s="0" t="str">
        <f aca="false">IF(C1502="","",IF(C1501="Key",1,H1501+1))</f>
        <v/>
      </c>
      <c r="I1502" s="0" t="str">
        <f aca="false">IF(C1502="","",IF(A1502&lt;&gt;A1501,1,I1501+1))</f>
        <v/>
      </c>
      <c r="J1502" s="0" t="str">
        <f aca="false">IF(C1502="","",IF(K1502=0,1,0))</f>
        <v/>
      </c>
      <c r="K1502" s="0" t="str">
        <f aca="false">IF(C1502="","",SUM(R1502,V1502,Z1502,AD1502,AH1502,AL1502,AP1502,AT1502,AX1502,BB1502))</f>
        <v/>
      </c>
      <c r="L1502" s="0" t="str">
        <f aca="false">IF(C1502="","",SUM(BF1502:BO1502))</f>
        <v/>
      </c>
      <c r="M1502" s="0" t="str">
        <f aca="false">IF(C1502="","",K1502-L1502)</f>
        <v/>
      </c>
      <c r="N1502" s="0" t="str">
        <f aca="false">IF(C1502="","",SUM(S1502,W1502,AA1502,AE1502,AI1502,AM1502,AQ1502,AU1502,AY1502,BC1502))</f>
        <v/>
      </c>
      <c r="O1502" s="0" t="str">
        <f aca="false">IF(C1502="","",SUM(T1502,X1502,AB1502,AF1502,AJ1502,AN1502,AR1502,AV1502,AZ1502,BD1502))</f>
        <v/>
      </c>
      <c r="P1502" s="2" t="str">
        <f aca="false">IF(C1502="","",IF(I1502=1,AVERAGE(D1502:D1567),""))</f>
        <v/>
      </c>
      <c r="Q1502" s="2" t="str">
        <f aca="false">IF(C1502="","",IF(I1502=1,_xlfn.STDEV.S(D1502:D1567)/SQRT(66),""))</f>
        <v/>
      </c>
      <c r="R1502" s="0" t="str">
        <f aca="false">IF(data!G1502="","",1)</f>
        <v/>
      </c>
      <c r="S1502" s="0" t="str">
        <f aca="false">IF(data!H1502="","",data!H1502)</f>
        <v/>
      </c>
      <c r="T1502" s="0" t="str">
        <f aca="false">IF(data!I1502="","",data!I1502)</f>
        <v/>
      </c>
      <c r="U1502" s="0" t="str">
        <f aca="false">IF(data!J1502="","",data!J1502)</f>
        <v/>
      </c>
      <c r="V1502" s="0" t="str">
        <f aca="false">IF(data!K1502="","",1)</f>
        <v/>
      </c>
      <c r="W1502" s="0" t="str">
        <f aca="false">IF(data!L1502="","",data!L1502)</f>
        <v/>
      </c>
      <c r="X1502" s="0" t="str">
        <f aca="false">IF(data!M1502="","",data!M1502)</f>
        <v/>
      </c>
      <c r="Y1502" s="0" t="str">
        <f aca="false">IF(data!N1502="","",data!N1502)</f>
        <v/>
      </c>
      <c r="Z1502" s="0" t="str">
        <f aca="false">IF(data!O1502="","",1)</f>
        <v/>
      </c>
      <c r="AA1502" s="0" t="str">
        <f aca="false">IF(data!P1502="","",data!P1502)</f>
        <v/>
      </c>
      <c r="AB1502" s="0" t="str">
        <f aca="false">IF(data!Q1502="","",data!Q1502)</f>
        <v/>
      </c>
      <c r="AC1502" s="0" t="str">
        <f aca="false">IF(data!R1502="","",data!R1502)</f>
        <v/>
      </c>
      <c r="AD1502" s="0" t="str">
        <f aca="false">IF(data!S1502="","",1)</f>
        <v/>
      </c>
      <c r="AE1502" s="0" t="str">
        <f aca="false">IF(data!T1502="","",data!T1502)</f>
        <v/>
      </c>
      <c r="AF1502" s="0" t="str">
        <f aca="false">IF(data!U1502="","",data!U1502)</f>
        <v/>
      </c>
      <c r="AG1502" s="0" t="str">
        <f aca="false">IF(data!V1502="","",data!V1502)</f>
        <v/>
      </c>
      <c r="AH1502" s="0" t="str">
        <f aca="false">IF(data!W1502="","",1)</f>
        <v/>
      </c>
      <c r="AI1502" s="0" t="str">
        <f aca="false">IF(data!X1502="","",data!X1502)</f>
        <v/>
      </c>
      <c r="AJ1502" s="0" t="str">
        <f aca="false">IF(data!Y1502="","",data!Y1502)</f>
        <v/>
      </c>
      <c r="AK1502" s="0" t="str">
        <f aca="false">IF(data!Z1502="","",data!Z1502)</f>
        <v/>
      </c>
      <c r="AL1502" s="0" t="str">
        <f aca="false">IF(data!AA1502="","",1)</f>
        <v/>
      </c>
      <c r="AM1502" s="0" t="str">
        <f aca="false">IF(data!AB1502="","",data!AB1502)</f>
        <v/>
      </c>
      <c r="AN1502" s="0" t="str">
        <f aca="false">IF(data!AC1502="","",data!AC1502)</f>
        <v/>
      </c>
      <c r="AO1502" s="0" t="str">
        <f aca="false">IF(data!AD1502="","",data!AD1502)</f>
        <v/>
      </c>
      <c r="AP1502" s="0" t="str">
        <f aca="false">IF(data!AE1502="","",1)</f>
        <v/>
      </c>
      <c r="AQ1502" s="0" t="str">
        <f aca="false">IF(data!AF1502="","",data!AF1502)</f>
        <v/>
      </c>
      <c r="AR1502" s="0" t="str">
        <f aca="false">IF(data!AG1502="","",data!AG1502)</f>
        <v/>
      </c>
      <c r="AS1502" s="0" t="str">
        <f aca="false">IF(data!AH1502="","",data!AH1502)</f>
        <v/>
      </c>
      <c r="AT1502" s="0" t="str">
        <f aca="false">IF(data!AI1502="","",1)</f>
        <v/>
      </c>
      <c r="AU1502" s="0" t="str">
        <f aca="false">IF(data!AJ1502="","",data!AJ1502)</f>
        <v/>
      </c>
      <c r="AV1502" s="0" t="str">
        <f aca="false">IF(data!AK1502="","",data!AK1502)</f>
        <v/>
      </c>
      <c r="AW1502" s="0" t="str">
        <f aca="false">IF(data!AL1502="","",data!AL1502)</f>
        <v/>
      </c>
      <c r="AX1502" s="0" t="str">
        <f aca="false">IF(data!AM1502="","",1)</f>
        <v/>
      </c>
      <c r="AY1502" s="0" t="str">
        <f aca="false">IF(data!AN1502="","",data!AN1502)</f>
        <v/>
      </c>
      <c r="AZ1502" s="0" t="str">
        <f aca="false">IF(data!AO1502="","",data!AO1502)</f>
        <v/>
      </c>
      <c r="BA1502" s="0" t="str">
        <f aca="false">IF(data!AP1502="","",data!AP1502)</f>
        <v/>
      </c>
      <c r="BB1502" s="0" t="str">
        <f aca="false">IF(data!AQ1502="","",1)</f>
        <v/>
      </c>
      <c r="BC1502" s="0" t="str">
        <f aca="false">IF(data!AR1502="","",data!AR1502)</f>
        <v/>
      </c>
      <c r="BD1502" s="0" t="str">
        <f aca="false">IF(data!AS1502="","",data!AS1502)</f>
        <v/>
      </c>
      <c r="BE1502" s="0" t="str">
        <f aca="false">IF(data!AT1502="","",data!AT1502)</f>
        <v/>
      </c>
      <c r="BF1502" s="0" t="str">
        <f aca="false">IF($C1502="","",IF(R1502=$C1502,1,""))</f>
        <v/>
      </c>
      <c r="BG1502" s="0" t="str">
        <f aca="false">IF($C1502="","",IF(V1502=$C1502,1,""))</f>
        <v/>
      </c>
      <c r="BH1502" s="0" t="str">
        <f aca="false">IF($C1502="","",IF(Z1502=$C1502,1,""))</f>
        <v/>
      </c>
      <c r="BI1502" s="0" t="str">
        <f aca="false">IF($C1502="","",IF(AD1502=$C1502,1,""))</f>
        <v/>
      </c>
      <c r="BJ1502" s="0" t="str">
        <f aca="false">IF($C1502="","",IF(AH1502=$C1502,1,""))</f>
        <v/>
      </c>
      <c r="BK1502" s="0" t="str">
        <f aca="false">IF($C1502="","",IF(AL1502=$C1502,1,""))</f>
        <v/>
      </c>
      <c r="BL1502" s="0" t="str">
        <f aca="false">IF($C1502="","",IF(AP1502=$C1502,1,""))</f>
        <v/>
      </c>
      <c r="BM1502" s="0" t="str">
        <f aca="false">IF($C1502="","",IF(AT1502=$C1502,1,""))</f>
        <v/>
      </c>
      <c r="BN1502" s="0" t="str">
        <f aca="false">IF($C1502="","",IF(AX1502=$C1502,1,""))</f>
        <v/>
      </c>
      <c r="BO1502" s="0" t="str">
        <f aca="false">IF($C1502="","",IF(BB1502=$C1502,1,""))</f>
        <v/>
      </c>
    </row>
    <row r="1503" customFormat="false" ht="15" hidden="false" customHeight="false" outlineLevel="0" collapsed="false">
      <c r="A1503" s="0" t="str">
        <f aca="false">IF(data!A1503="","",data!A1503)</f>
        <v/>
      </c>
      <c r="B1503" s="0" t="str">
        <f aca="false">IF(data!B1503="","",data!B1503)</f>
        <v/>
      </c>
      <c r="C1503" s="0" t="str">
        <f aca="false">IF(data!C1503="","",data!C1503)</f>
        <v/>
      </c>
      <c r="D1503" s="1" t="str">
        <f aca="false">IF(data!D1503="","",data!D1503)</f>
        <v/>
      </c>
      <c r="E1503" s="1" t="str">
        <f aca="false">IF(data!E1503="","",data!E1503)</f>
        <v/>
      </c>
      <c r="F1503" s="1" t="str">
        <f aca="false">IF(data!F1503="","",data!F1503)</f>
        <v/>
      </c>
      <c r="G1503" s="0" t="str">
        <f aca="false">IF(B1503="Seq-NoFlipArrow",0,IF(B1503="Random-NoFlipArrow",1,IF(B1503="FlipSeq-NoFlipArrow",2,IF(B1503="FlipSeq-FlipArrow",3,IF(B1503="Seq-FlipArrow",4,IF(B1503="Random-FlipArrow",5,""))))))</f>
        <v/>
      </c>
      <c r="H1503" s="0" t="str">
        <f aca="false">IF(C1503="","",IF(C1502="Key",1,H1502+1))</f>
        <v/>
      </c>
      <c r="I1503" s="0" t="str">
        <f aca="false">IF(C1503="","",IF(A1503&lt;&gt;A1502,1,I1502+1))</f>
        <v/>
      </c>
      <c r="J1503" s="0" t="str">
        <f aca="false">IF(C1503="","",IF(K1503=0,1,0))</f>
        <v/>
      </c>
      <c r="K1503" s="0" t="str">
        <f aca="false">IF(C1503="","",SUM(R1503,V1503,Z1503,AD1503,AH1503,AL1503,AP1503,AT1503,AX1503,BB1503))</f>
        <v/>
      </c>
      <c r="L1503" s="0" t="str">
        <f aca="false">IF(C1503="","",SUM(BF1503:BO1503))</f>
        <v/>
      </c>
      <c r="M1503" s="0" t="str">
        <f aca="false">IF(C1503="","",K1503-L1503)</f>
        <v/>
      </c>
      <c r="N1503" s="0" t="str">
        <f aca="false">IF(C1503="","",SUM(S1503,W1503,AA1503,AE1503,AI1503,AM1503,AQ1503,AU1503,AY1503,BC1503))</f>
        <v/>
      </c>
      <c r="O1503" s="0" t="str">
        <f aca="false">IF(C1503="","",SUM(T1503,X1503,AB1503,AF1503,AJ1503,AN1503,AR1503,AV1503,AZ1503,BD1503))</f>
        <v/>
      </c>
      <c r="P1503" s="2" t="str">
        <f aca="false">IF(C1503="","",IF(I1503=1,AVERAGE(D1503:D1568),""))</f>
        <v/>
      </c>
      <c r="Q1503" s="2" t="str">
        <f aca="false">IF(C1503="","",IF(I1503=1,_xlfn.STDEV.S(D1503:D1568)/SQRT(66),""))</f>
        <v/>
      </c>
      <c r="R1503" s="0" t="str">
        <f aca="false">IF(data!G1503="","",1)</f>
        <v/>
      </c>
      <c r="S1503" s="0" t="str">
        <f aca="false">IF(data!H1503="","",data!H1503)</f>
        <v/>
      </c>
      <c r="T1503" s="0" t="str">
        <f aca="false">IF(data!I1503="","",data!I1503)</f>
        <v/>
      </c>
      <c r="U1503" s="0" t="str">
        <f aca="false">IF(data!J1503="","",data!J1503)</f>
        <v/>
      </c>
      <c r="V1503" s="0" t="str">
        <f aca="false">IF(data!K1503="","",1)</f>
        <v/>
      </c>
      <c r="W1503" s="0" t="str">
        <f aca="false">IF(data!L1503="","",data!L1503)</f>
        <v/>
      </c>
      <c r="X1503" s="0" t="str">
        <f aca="false">IF(data!M1503="","",data!M1503)</f>
        <v/>
      </c>
      <c r="Y1503" s="0" t="str">
        <f aca="false">IF(data!N1503="","",data!N1503)</f>
        <v/>
      </c>
      <c r="Z1503" s="0" t="str">
        <f aca="false">IF(data!O1503="","",1)</f>
        <v/>
      </c>
      <c r="AA1503" s="0" t="str">
        <f aca="false">IF(data!P1503="","",data!P1503)</f>
        <v/>
      </c>
      <c r="AB1503" s="0" t="str">
        <f aca="false">IF(data!Q1503="","",data!Q1503)</f>
        <v/>
      </c>
      <c r="AC1503" s="0" t="str">
        <f aca="false">IF(data!R1503="","",data!R1503)</f>
        <v/>
      </c>
      <c r="AD1503" s="0" t="str">
        <f aca="false">IF(data!S1503="","",1)</f>
        <v/>
      </c>
      <c r="AE1503" s="0" t="str">
        <f aca="false">IF(data!T1503="","",data!T1503)</f>
        <v/>
      </c>
      <c r="AF1503" s="0" t="str">
        <f aca="false">IF(data!U1503="","",data!U1503)</f>
        <v/>
      </c>
      <c r="AG1503" s="0" t="str">
        <f aca="false">IF(data!V1503="","",data!V1503)</f>
        <v/>
      </c>
      <c r="AH1503" s="0" t="str">
        <f aca="false">IF(data!W1503="","",1)</f>
        <v/>
      </c>
      <c r="AI1503" s="0" t="str">
        <f aca="false">IF(data!X1503="","",data!X1503)</f>
        <v/>
      </c>
      <c r="AJ1503" s="0" t="str">
        <f aca="false">IF(data!Y1503="","",data!Y1503)</f>
        <v/>
      </c>
      <c r="AK1503" s="0" t="str">
        <f aca="false">IF(data!Z1503="","",data!Z1503)</f>
        <v/>
      </c>
      <c r="AL1503" s="0" t="str">
        <f aca="false">IF(data!AA1503="","",1)</f>
        <v/>
      </c>
      <c r="AM1503" s="0" t="str">
        <f aca="false">IF(data!AB1503="","",data!AB1503)</f>
        <v/>
      </c>
      <c r="AN1503" s="0" t="str">
        <f aca="false">IF(data!AC1503="","",data!AC1503)</f>
        <v/>
      </c>
      <c r="AO1503" s="0" t="str">
        <f aca="false">IF(data!AD1503="","",data!AD1503)</f>
        <v/>
      </c>
      <c r="AP1503" s="0" t="str">
        <f aca="false">IF(data!AE1503="","",1)</f>
        <v/>
      </c>
      <c r="AQ1503" s="0" t="str">
        <f aca="false">IF(data!AF1503="","",data!AF1503)</f>
        <v/>
      </c>
      <c r="AR1503" s="0" t="str">
        <f aca="false">IF(data!AG1503="","",data!AG1503)</f>
        <v/>
      </c>
      <c r="AS1503" s="0" t="str">
        <f aca="false">IF(data!AH1503="","",data!AH1503)</f>
        <v/>
      </c>
      <c r="AT1503" s="0" t="str">
        <f aca="false">IF(data!AI1503="","",1)</f>
        <v/>
      </c>
      <c r="AU1503" s="0" t="str">
        <f aca="false">IF(data!AJ1503="","",data!AJ1503)</f>
        <v/>
      </c>
      <c r="AV1503" s="0" t="str">
        <f aca="false">IF(data!AK1503="","",data!AK1503)</f>
        <v/>
      </c>
      <c r="AW1503" s="0" t="str">
        <f aca="false">IF(data!AL1503="","",data!AL1503)</f>
        <v/>
      </c>
      <c r="AX1503" s="0" t="str">
        <f aca="false">IF(data!AM1503="","",1)</f>
        <v/>
      </c>
      <c r="AY1503" s="0" t="str">
        <f aca="false">IF(data!AN1503="","",data!AN1503)</f>
        <v/>
      </c>
      <c r="AZ1503" s="0" t="str">
        <f aca="false">IF(data!AO1503="","",data!AO1503)</f>
        <v/>
      </c>
      <c r="BA1503" s="0" t="str">
        <f aca="false">IF(data!AP1503="","",data!AP1503)</f>
        <v/>
      </c>
      <c r="BB1503" s="0" t="str">
        <f aca="false">IF(data!AQ1503="","",1)</f>
        <v/>
      </c>
      <c r="BC1503" s="0" t="str">
        <f aca="false">IF(data!AR1503="","",data!AR1503)</f>
        <v/>
      </c>
      <c r="BD1503" s="0" t="str">
        <f aca="false">IF(data!AS1503="","",data!AS1503)</f>
        <v/>
      </c>
      <c r="BE1503" s="0" t="str">
        <f aca="false">IF(data!AT1503="","",data!AT1503)</f>
        <v/>
      </c>
      <c r="BF1503" s="0" t="str">
        <f aca="false">IF($C1503="","",IF(R1503=$C1503,1,""))</f>
        <v/>
      </c>
      <c r="BG1503" s="0" t="str">
        <f aca="false">IF($C1503="","",IF(V1503=$C1503,1,""))</f>
        <v/>
      </c>
      <c r="BH1503" s="0" t="str">
        <f aca="false">IF($C1503="","",IF(Z1503=$C1503,1,""))</f>
        <v/>
      </c>
      <c r="BI1503" s="0" t="str">
        <f aca="false">IF($C1503="","",IF(AD1503=$C1503,1,""))</f>
        <v/>
      </c>
      <c r="BJ1503" s="0" t="str">
        <f aca="false">IF($C1503="","",IF(AH1503=$C1503,1,""))</f>
        <v/>
      </c>
      <c r="BK1503" s="0" t="str">
        <f aca="false">IF($C1503="","",IF(AL1503=$C1503,1,""))</f>
        <v/>
      </c>
      <c r="BL1503" s="0" t="str">
        <f aca="false">IF($C1503="","",IF(AP1503=$C1503,1,""))</f>
        <v/>
      </c>
      <c r="BM1503" s="0" t="str">
        <f aca="false">IF($C1503="","",IF(AT1503=$C1503,1,""))</f>
        <v/>
      </c>
      <c r="BN1503" s="0" t="str">
        <f aca="false">IF($C1503="","",IF(AX1503=$C1503,1,""))</f>
        <v/>
      </c>
      <c r="BO1503" s="0" t="str">
        <f aca="false">IF($C1503="","",IF(BB1503=$C1503,1,""))</f>
        <v/>
      </c>
    </row>
    <row r="1504" customFormat="false" ht="15" hidden="false" customHeight="false" outlineLevel="0" collapsed="false">
      <c r="A1504" s="0" t="str">
        <f aca="false">IF(data!A1504="","",data!A1504)</f>
        <v/>
      </c>
      <c r="B1504" s="0" t="str">
        <f aca="false">IF(data!B1504="","",data!B1504)</f>
        <v/>
      </c>
      <c r="C1504" s="0" t="str">
        <f aca="false">IF(data!C1504="","",data!C1504)</f>
        <v/>
      </c>
      <c r="D1504" s="1" t="str">
        <f aca="false">IF(data!D1504="","",data!D1504)</f>
        <v/>
      </c>
      <c r="E1504" s="1" t="str">
        <f aca="false">IF(data!E1504="","",data!E1504)</f>
        <v/>
      </c>
      <c r="F1504" s="1" t="str">
        <f aca="false">IF(data!F1504="","",data!F1504)</f>
        <v/>
      </c>
      <c r="G1504" s="0" t="str">
        <f aca="false">IF(B1504="Seq-NoFlipArrow",0,IF(B1504="Random-NoFlipArrow",1,IF(B1504="FlipSeq-NoFlipArrow",2,IF(B1504="FlipSeq-FlipArrow",3,IF(B1504="Seq-FlipArrow",4,IF(B1504="Random-FlipArrow",5,""))))))</f>
        <v/>
      </c>
      <c r="H1504" s="0" t="str">
        <f aca="false">IF(C1504="","",IF(C1503="Key",1,H1503+1))</f>
        <v/>
      </c>
      <c r="I1504" s="0" t="str">
        <f aca="false">IF(C1504="","",IF(A1504&lt;&gt;A1503,1,I1503+1))</f>
        <v/>
      </c>
      <c r="J1504" s="0" t="str">
        <f aca="false">IF(C1504="","",IF(K1504=0,1,0))</f>
        <v/>
      </c>
      <c r="K1504" s="0" t="str">
        <f aca="false">IF(C1504="","",SUM(R1504,V1504,Z1504,AD1504,AH1504,AL1504,AP1504,AT1504,AX1504,BB1504))</f>
        <v/>
      </c>
      <c r="L1504" s="0" t="str">
        <f aca="false">IF(C1504="","",SUM(BF1504:BO1504))</f>
        <v/>
      </c>
      <c r="M1504" s="0" t="str">
        <f aca="false">IF(C1504="","",K1504-L1504)</f>
        <v/>
      </c>
      <c r="N1504" s="0" t="str">
        <f aca="false">IF(C1504="","",SUM(S1504,W1504,AA1504,AE1504,AI1504,AM1504,AQ1504,AU1504,AY1504,BC1504))</f>
        <v/>
      </c>
      <c r="O1504" s="0" t="str">
        <f aca="false">IF(C1504="","",SUM(T1504,X1504,AB1504,AF1504,AJ1504,AN1504,AR1504,AV1504,AZ1504,BD1504))</f>
        <v/>
      </c>
      <c r="P1504" s="2" t="str">
        <f aca="false">IF(C1504="","",IF(I1504=1,AVERAGE(D1504:D1569),""))</f>
        <v/>
      </c>
      <c r="Q1504" s="2" t="str">
        <f aca="false">IF(C1504="","",IF(I1504=1,_xlfn.STDEV.S(D1504:D1569)/SQRT(66),""))</f>
        <v/>
      </c>
      <c r="R1504" s="0" t="str">
        <f aca="false">IF(data!G1504="","",1)</f>
        <v/>
      </c>
      <c r="S1504" s="0" t="str">
        <f aca="false">IF(data!H1504="","",data!H1504)</f>
        <v/>
      </c>
      <c r="T1504" s="0" t="str">
        <f aca="false">IF(data!I1504="","",data!I1504)</f>
        <v/>
      </c>
      <c r="U1504" s="0" t="str">
        <f aca="false">IF(data!J1504="","",data!J1504)</f>
        <v/>
      </c>
      <c r="V1504" s="0" t="str">
        <f aca="false">IF(data!K1504="","",1)</f>
        <v/>
      </c>
      <c r="W1504" s="0" t="str">
        <f aca="false">IF(data!L1504="","",data!L1504)</f>
        <v/>
      </c>
      <c r="X1504" s="0" t="str">
        <f aca="false">IF(data!M1504="","",data!M1504)</f>
        <v/>
      </c>
      <c r="Y1504" s="0" t="str">
        <f aca="false">IF(data!N1504="","",data!N1504)</f>
        <v/>
      </c>
      <c r="Z1504" s="0" t="str">
        <f aca="false">IF(data!O1504="","",1)</f>
        <v/>
      </c>
      <c r="AA1504" s="0" t="str">
        <f aca="false">IF(data!P1504="","",data!P1504)</f>
        <v/>
      </c>
      <c r="AB1504" s="0" t="str">
        <f aca="false">IF(data!Q1504="","",data!Q1504)</f>
        <v/>
      </c>
      <c r="AC1504" s="0" t="str">
        <f aca="false">IF(data!R1504="","",data!R1504)</f>
        <v/>
      </c>
      <c r="AD1504" s="0" t="str">
        <f aca="false">IF(data!S1504="","",1)</f>
        <v/>
      </c>
      <c r="AE1504" s="0" t="str">
        <f aca="false">IF(data!T1504="","",data!T1504)</f>
        <v/>
      </c>
      <c r="AF1504" s="0" t="str">
        <f aca="false">IF(data!U1504="","",data!U1504)</f>
        <v/>
      </c>
      <c r="AG1504" s="0" t="str">
        <f aca="false">IF(data!V1504="","",data!V1504)</f>
        <v/>
      </c>
      <c r="AH1504" s="0" t="str">
        <f aca="false">IF(data!W1504="","",1)</f>
        <v/>
      </c>
      <c r="AI1504" s="0" t="str">
        <f aca="false">IF(data!X1504="","",data!X1504)</f>
        <v/>
      </c>
      <c r="AJ1504" s="0" t="str">
        <f aca="false">IF(data!Y1504="","",data!Y1504)</f>
        <v/>
      </c>
      <c r="AK1504" s="0" t="str">
        <f aca="false">IF(data!Z1504="","",data!Z1504)</f>
        <v/>
      </c>
      <c r="AL1504" s="0" t="str">
        <f aca="false">IF(data!AA1504="","",1)</f>
        <v/>
      </c>
      <c r="AM1504" s="0" t="str">
        <f aca="false">IF(data!AB1504="","",data!AB1504)</f>
        <v/>
      </c>
      <c r="AN1504" s="0" t="str">
        <f aca="false">IF(data!AC1504="","",data!AC1504)</f>
        <v/>
      </c>
      <c r="AO1504" s="0" t="str">
        <f aca="false">IF(data!AD1504="","",data!AD1504)</f>
        <v/>
      </c>
      <c r="AP1504" s="0" t="str">
        <f aca="false">IF(data!AE1504="","",1)</f>
        <v/>
      </c>
      <c r="AQ1504" s="0" t="str">
        <f aca="false">IF(data!AF1504="","",data!AF1504)</f>
        <v/>
      </c>
      <c r="AR1504" s="0" t="str">
        <f aca="false">IF(data!AG1504="","",data!AG1504)</f>
        <v/>
      </c>
      <c r="AS1504" s="0" t="str">
        <f aca="false">IF(data!AH1504="","",data!AH1504)</f>
        <v/>
      </c>
      <c r="AT1504" s="0" t="str">
        <f aca="false">IF(data!AI1504="","",1)</f>
        <v/>
      </c>
      <c r="AU1504" s="0" t="str">
        <f aca="false">IF(data!AJ1504="","",data!AJ1504)</f>
        <v/>
      </c>
      <c r="AV1504" s="0" t="str">
        <f aca="false">IF(data!AK1504="","",data!AK1504)</f>
        <v/>
      </c>
      <c r="AW1504" s="0" t="str">
        <f aca="false">IF(data!AL1504="","",data!AL1504)</f>
        <v/>
      </c>
      <c r="AX1504" s="0" t="str">
        <f aca="false">IF(data!AM1504="","",1)</f>
        <v/>
      </c>
      <c r="AY1504" s="0" t="str">
        <f aca="false">IF(data!AN1504="","",data!AN1504)</f>
        <v/>
      </c>
      <c r="AZ1504" s="0" t="str">
        <f aca="false">IF(data!AO1504="","",data!AO1504)</f>
        <v/>
      </c>
      <c r="BA1504" s="0" t="str">
        <f aca="false">IF(data!AP1504="","",data!AP1504)</f>
        <v/>
      </c>
      <c r="BB1504" s="0" t="str">
        <f aca="false">IF(data!AQ1504="","",1)</f>
        <v/>
      </c>
      <c r="BC1504" s="0" t="str">
        <f aca="false">IF(data!AR1504="","",data!AR1504)</f>
        <v/>
      </c>
      <c r="BD1504" s="0" t="str">
        <f aca="false">IF(data!AS1504="","",data!AS1504)</f>
        <v/>
      </c>
      <c r="BE1504" s="0" t="str">
        <f aca="false">IF(data!AT1504="","",data!AT1504)</f>
        <v/>
      </c>
      <c r="BF1504" s="0" t="str">
        <f aca="false">IF($C1504="","",IF(R1504=$C1504,1,""))</f>
        <v/>
      </c>
      <c r="BG1504" s="0" t="str">
        <f aca="false">IF($C1504="","",IF(V1504=$C1504,1,""))</f>
        <v/>
      </c>
      <c r="BH1504" s="0" t="str">
        <f aca="false">IF($C1504="","",IF(Z1504=$C1504,1,""))</f>
        <v/>
      </c>
      <c r="BI1504" s="0" t="str">
        <f aca="false">IF($C1504="","",IF(AD1504=$C1504,1,""))</f>
        <v/>
      </c>
      <c r="BJ1504" s="0" t="str">
        <f aca="false">IF($C1504="","",IF(AH1504=$C1504,1,""))</f>
        <v/>
      </c>
      <c r="BK1504" s="0" t="str">
        <f aca="false">IF($C1504="","",IF(AL1504=$C1504,1,""))</f>
        <v/>
      </c>
      <c r="BL1504" s="0" t="str">
        <f aca="false">IF($C1504="","",IF(AP1504=$C1504,1,""))</f>
        <v/>
      </c>
      <c r="BM1504" s="0" t="str">
        <f aca="false">IF($C1504="","",IF(AT1504=$C1504,1,""))</f>
        <v/>
      </c>
      <c r="BN1504" s="0" t="str">
        <f aca="false">IF($C1504="","",IF(AX1504=$C1504,1,""))</f>
        <v/>
      </c>
      <c r="BO1504" s="0" t="str">
        <f aca="false">IF($C1504="","",IF(BB1504=$C1504,1,""))</f>
        <v/>
      </c>
    </row>
    <row r="1505" customFormat="false" ht="15" hidden="false" customHeight="false" outlineLevel="0" collapsed="false">
      <c r="A1505" s="0" t="str">
        <f aca="false">IF(data!A1505="","",data!A1505)</f>
        <v/>
      </c>
      <c r="B1505" s="0" t="str">
        <f aca="false">IF(data!B1505="","",data!B1505)</f>
        <v/>
      </c>
      <c r="C1505" s="0" t="str">
        <f aca="false">IF(data!C1505="","",data!C1505)</f>
        <v/>
      </c>
      <c r="D1505" s="1" t="str">
        <f aca="false">IF(data!D1505="","",data!D1505)</f>
        <v/>
      </c>
      <c r="E1505" s="1" t="str">
        <f aca="false">IF(data!E1505="","",data!E1505)</f>
        <v/>
      </c>
      <c r="F1505" s="1" t="str">
        <f aca="false">IF(data!F1505="","",data!F1505)</f>
        <v/>
      </c>
      <c r="G1505" s="0" t="str">
        <f aca="false">IF(B1505="Seq-NoFlipArrow",0,IF(B1505="Random-NoFlipArrow",1,IF(B1505="FlipSeq-NoFlipArrow",2,IF(B1505="FlipSeq-FlipArrow",3,IF(B1505="Seq-FlipArrow",4,IF(B1505="Random-FlipArrow",5,""))))))</f>
        <v/>
      </c>
      <c r="H1505" s="0" t="str">
        <f aca="false">IF(C1505="","",IF(C1504="Key",1,H1504+1))</f>
        <v/>
      </c>
      <c r="I1505" s="0" t="str">
        <f aca="false">IF(C1505="","",IF(A1505&lt;&gt;A1504,1,I1504+1))</f>
        <v/>
      </c>
      <c r="J1505" s="0" t="str">
        <f aca="false">IF(C1505="","",IF(K1505=0,1,0))</f>
        <v/>
      </c>
      <c r="K1505" s="0" t="str">
        <f aca="false">IF(C1505="","",SUM(R1505,V1505,Z1505,AD1505,AH1505,AL1505,AP1505,AT1505,AX1505,BB1505))</f>
        <v/>
      </c>
      <c r="L1505" s="0" t="str">
        <f aca="false">IF(C1505="","",SUM(BF1505:BO1505))</f>
        <v/>
      </c>
      <c r="M1505" s="0" t="str">
        <f aca="false">IF(C1505="","",K1505-L1505)</f>
        <v/>
      </c>
      <c r="N1505" s="0" t="str">
        <f aca="false">IF(C1505="","",SUM(S1505,W1505,AA1505,AE1505,AI1505,AM1505,AQ1505,AU1505,AY1505,BC1505))</f>
        <v/>
      </c>
      <c r="O1505" s="0" t="str">
        <f aca="false">IF(C1505="","",SUM(T1505,X1505,AB1505,AF1505,AJ1505,AN1505,AR1505,AV1505,AZ1505,BD1505))</f>
        <v/>
      </c>
      <c r="P1505" s="2" t="str">
        <f aca="false">IF(C1505="","",IF(I1505=1,AVERAGE(D1505:D1570),""))</f>
        <v/>
      </c>
      <c r="Q1505" s="2" t="str">
        <f aca="false">IF(C1505="","",IF(I1505=1,_xlfn.STDEV.S(D1505:D1570)/SQRT(66),""))</f>
        <v/>
      </c>
      <c r="R1505" s="0" t="str">
        <f aca="false">IF(data!G1505="","",1)</f>
        <v/>
      </c>
      <c r="S1505" s="0" t="str">
        <f aca="false">IF(data!H1505="","",data!H1505)</f>
        <v/>
      </c>
      <c r="T1505" s="0" t="str">
        <f aca="false">IF(data!I1505="","",data!I1505)</f>
        <v/>
      </c>
      <c r="U1505" s="0" t="str">
        <f aca="false">IF(data!J1505="","",data!J1505)</f>
        <v/>
      </c>
      <c r="V1505" s="0" t="str">
        <f aca="false">IF(data!K1505="","",1)</f>
        <v/>
      </c>
      <c r="W1505" s="0" t="str">
        <f aca="false">IF(data!L1505="","",data!L1505)</f>
        <v/>
      </c>
      <c r="X1505" s="0" t="str">
        <f aca="false">IF(data!M1505="","",data!M1505)</f>
        <v/>
      </c>
      <c r="Y1505" s="0" t="str">
        <f aca="false">IF(data!N1505="","",data!N1505)</f>
        <v/>
      </c>
      <c r="Z1505" s="0" t="str">
        <f aca="false">IF(data!O1505="","",1)</f>
        <v/>
      </c>
      <c r="AA1505" s="0" t="str">
        <f aca="false">IF(data!P1505="","",data!P1505)</f>
        <v/>
      </c>
      <c r="AB1505" s="0" t="str">
        <f aca="false">IF(data!Q1505="","",data!Q1505)</f>
        <v/>
      </c>
      <c r="AC1505" s="0" t="str">
        <f aca="false">IF(data!R1505="","",data!R1505)</f>
        <v/>
      </c>
      <c r="AD1505" s="0" t="str">
        <f aca="false">IF(data!S1505="","",1)</f>
        <v/>
      </c>
      <c r="AE1505" s="0" t="str">
        <f aca="false">IF(data!T1505="","",data!T1505)</f>
        <v/>
      </c>
      <c r="AF1505" s="0" t="str">
        <f aca="false">IF(data!U1505="","",data!U1505)</f>
        <v/>
      </c>
      <c r="AG1505" s="0" t="str">
        <f aca="false">IF(data!V1505="","",data!V1505)</f>
        <v/>
      </c>
      <c r="AH1505" s="0" t="str">
        <f aca="false">IF(data!W1505="","",1)</f>
        <v/>
      </c>
      <c r="AI1505" s="0" t="str">
        <f aca="false">IF(data!X1505="","",data!X1505)</f>
        <v/>
      </c>
      <c r="AJ1505" s="0" t="str">
        <f aca="false">IF(data!Y1505="","",data!Y1505)</f>
        <v/>
      </c>
      <c r="AK1505" s="0" t="str">
        <f aca="false">IF(data!Z1505="","",data!Z1505)</f>
        <v/>
      </c>
      <c r="AL1505" s="0" t="str">
        <f aca="false">IF(data!AA1505="","",1)</f>
        <v/>
      </c>
      <c r="AM1505" s="0" t="str">
        <f aca="false">IF(data!AB1505="","",data!AB1505)</f>
        <v/>
      </c>
      <c r="AN1505" s="0" t="str">
        <f aca="false">IF(data!AC1505="","",data!AC1505)</f>
        <v/>
      </c>
      <c r="AO1505" s="0" t="str">
        <f aca="false">IF(data!AD1505="","",data!AD1505)</f>
        <v/>
      </c>
      <c r="AP1505" s="0" t="str">
        <f aca="false">IF(data!AE1505="","",1)</f>
        <v/>
      </c>
      <c r="AQ1505" s="0" t="str">
        <f aca="false">IF(data!AF1505="","",data!AF1505)</f>
        <v/>
      </c>
      <c r="AR1505" s="0" t="str">
        <f aca="false">IF(data!AG1505="","",data!AG1505)</f>
        <v/>
      </c>
      <c r="AS1505" s="0" t="str">
        <f aca="false">IF(data!AH1505="","",data!AH1505)</f>
        <v/>
      </c>
      <c r="AT1505" s="0" t="str">
        <f aca="false">IF(data!AI1505="","",1)</f>
        <v/>
      </c>
      <c r="AU1505" s="0" t="str">
        <f aca="false">IF(data!AJ1505="","",data!AJ1505)</f>
        <v/>
      </c>
      <c r="AV1505" s="0" t="str">
        <f aca="false">IF(data!AK1505="","",data!AK1505)</f>
        <v/>
      </c>
      <c r="AW1505" s="0" t="str">
        <f aca="false">IF(data!AL1505="","",data!AL1505)</f>
        <v/>
      </c>
      <c r="AX1505" s="0" t="str">
        <f aca="false">IF(data!AM1505="","",1)</f>
        <v/>
      </c>
      <c r="AY1505" s="0" t="str">
        <f aca="false">IF(data!AN1505="","",data!AN1505)</f>
        <v/>
      </c>
      <c r="AZ1505" s="0" t="str">
        <f aca="false">IF(data!AO1505="","",data!AO1505)</f>
        <v/>
      </c>
      <c r="BA1505" s="0" t="str">
        <f aca="false">IF(data!AP1505="","",data!AP1505)</f>
        <v/>
      </c>
      <c r="BB1505" s="0" t="str">
        <f aca="false">IF(data!AQ1505="","",1)</f>
        <v/>
      </c>
      <c r="BC1505" s="0" t="str">
        <f aca="false">IF(data!AR1505="","",data!AR1505)</f>
        <v/>
      </c>
      <c r="BD1505" s="0" t="str">
        <f aca="false">IF(data!AS1505="","",data!AS1505)</f>
        <v/>
      </c>
      <c r="BE1505" s="0" t="str">
        <f aca="false">IF(data!AT1505="","",data!AT1505)</f>
        <v/>
      </c>
      <c r="BF1505" s="0" t="str">
        <f aca="false">IF($C1505="","",IF(R1505=$C1505,1,""))</f>
        <v/>
      </c>
      <c r="BG1505" s="0" t="str">
        <f aca="false">IF($C1505="","",IF(V1505=$C1505,1,""))</f>
        <v/>
      </c>
      <c r="BH1505" s="0" t="str">
        <f aca="false">IF($C1505="","",IF(Z1505=$C1505,1,""))</f>
        <v/>
      </c>
      <c r="BI1505" s="0" t="str">
        <f aca="false">IF($C1505="","",IF(AD1505=$C1505,1,""))</f>
        <v/>
      </c>
      <c r="BJ1505" s="0" t="str">
        <f aca="false">IF($C1505="","",IF(AH1505=$C1505,1,""))</f>
        <v/>
      </c>
      <c r="BK1505" s="0" t="str">
        <f aca="false">IF($C1505="","",IF(AL1505=$C1505,1,""))</f>
        <v/>
      </c>
      <c r="BL1505" s="0" t="str">
        <f aca="false">IF($C1505="","",IF(AP1505=$C1505,1,""))</f>
        <v/>
      </c>
      <c r="BM1505" s="0" t="str">
        <f aca="false">IF($C1505="","",IF(AT1505=$C1505,1,""))</f>
        <v/>
      </c>
      <c r="BN1505" s="0" t="str">
        <f aca="false">IF($C1505="","",IF(AX1505=$C1505,1,""))</f>
        <v/>
      </c>
      <c r="BO1505" s="0" t="str">
        <f aca="false">IF($C1505="","",IF(BB1505=$C1505,1,""))</f>
        <v/>
      </c>
    </row>
    <row r="1506" customFormat="false" ht="15" hidden="false" customHeight="false" outlineLevel="0" collapsed="false">
      <c r="A1506" s="0" t="str">
        <f aca="false">IF(data!A1506="","",data!A1506)</f>
        <v/>
      </c>
      <c r="B1506" s="0" t="str">
        <f aca="false">IF(data!B1506="","",data!B1506)</f>
        <v/>
      </c>
      <c r="C1506" s="0" t="str">
        <f aca="false">IF(data!C1506="","",data!C1506)</f>
        <v/>
      </c>
      <c r="D1506" s="1" t="str">
        <f aca="false">IF(data!D1506="","",data!D1506)</f>
        <v/>
      </c>
      <c r="E1506" s="1" t="str">
        <f aca="false">IF(data!E1506="","",data!E1506)</f>
        <v/>
      </c>
      <c r="F1506" s="1" t="str">
        <f aca="false">IF(data!F1506="","",data!F1506)</f>
        <v/>
      </c>
      <c r="G1506" s="0" t="str">
        <f aca="false">IF(B1506="Seq-NoFlipArrow",0,IF(B1506="Random-NoFlipArrow",1,IF(B1506="FlipSeq-NoFlipArrow",2,IF(B1506="FlipSeq-FlipArrow",3,IF(B1506="Seq-FlipArrow",4,IF(B1506="Random-FlipArrow",5,""))))))</f>
        <v/>
      </c>
      <c r="H1506" s="0" t="str">
        <f aca="false">IF(C1506="","",IF(C1505="Key",1,H1505+1))</f>
        <v/>
      </c>
      <c r="I1506" s="0" t="str">
        <f aca="false">IF(C1506="","",IF(A1506&lt;&gt;A1505,1,I1505+1))</f>
        <v/>
      </c>
      <c r="J1506" s="0" t="str">
        <f aca="false">IF(C1506="","",IF(K1506=0,1,0))</f>
        <v/>
      </c>
      <c r="K1506" s="0" t="str">
        <f aca="false">IF(C1506="","",SUM(R1506,V1506,Z1506,AD1506,AH1506,AL1506,AP1506,AT1506,AX1506,BB1506))</f>
        <v/>
      </c>
      <c r="L1506" s="0" t="str">
        <f aca="false">IF(C1506="","",SUM(BF1506:BO1506))</f>
        <v/>
      </c>
      <c r="M1506" s="0" t="str">
        <f aca="false">IF(C1506="","",K1506-L1506)</f>
        <v/>
      </c>
      <c r="N1506" s="0" t="str">
        <f aca="false">IF(C1506="","",SUM(S1506,W1506,AA1506,AE1506,AI1506,AM1506,AQ1506,AU1506,AY1506,BC1506))</f>
        <v/>
      </c>
      <c r="O1506" s="0" t="str">
        <f aca="false">IF(C1506="","",SUM(T1506,X1506,AB1506,AF1506,AJ1506,AN1506,AR1506,AV1506,AZ1506,BD1506))</f>
        <v/>
      </c>
      <c r="P1506" s="2" t="str">
        <f aca="false">IF(C1506="","",IF(I1506=1,AVERAGE(D1506:D1571),""))</f>
        <v/>
      </c>
      <c r="Q1506" s="2" t="str">
        <f aca="false">IF(C1506="","",IF(I1506=1,_xlfn.STDEV.S(D1506:D1571)/SQRT(66),""))</f>
        <v/>
      </c>
      <c r="R1506" s="0" t="str">
        <f aca="false">IF(data!G1506="","",1)</f>
        <v/>
      </c>
      <c r="S1506" s="0" t="str">
        <f aca="false">IF(data!H1506="","",data!H1506)</f>
        <v/>
      </c>
      <c r="T1506" s="0" t="str">
        <f aca="false">IF(data!I1506="","",data!I1506)</f>
        <v/>
      </c>
      <c r="U1506" s="0" t="str">
        <f aca="false">IF(data!J1506="","",data!J1506)</f>
        <v/>
      </c>
      <c r="V1506" s="0" t="str">
        <f aca="false">IF(data!K1506="","",1)</f>
        <v/>
      </c>
      <c r="W1506" s="0" t="str">
        <f aca="false">IF(data!L1506="","",data!L1506)</f>
        <v/>
      </c>
      <c r="X1506" s="0" t="str">
        <f aca="false">IF(data!M1506="","",data!M1506)</f>
        <v/>
      </c>
      <c r="Y1506" s="0" t="str">
        <f aca="false">IF(data!N1506="","",data!N1506)</f>
        <v/>
      </c>
      <c r="Z1506" s="0" t="str">
        <f aca="false">IF(data!O1506="","",1)</f>
        <v/>
      </c>
      <c r="AA1506" s="0" t="str">
        <f aca="false">IF(data!P1506="","",data!P1506)</f>
        <v/>
      </c>
      <c r="AB1506" s="0" t="str">
        <f aca="false">IF(data!Q1506="","",data!Q1506)</f>
        <v/>
      </c>
      <c r="AC1506" s="0" t="str">
        <f aca="false">IF(data!R1506="","",data!R1506)</f>
        <v/>
      </c>
      <c r="AD1506" s="0" t="str">
        <f aca="false">IF(data!S1506="","",1)</f>
        <v/>
      </c>
      <c r="AE1506" s="0" t="str">
        <f aca="false">IF(data!T1506="","",data!T1506)</f>
        <v/>
      </c>
      <c r="AF1506" s="0" t="str">
        <f aca="false">IF(data!U1506="","",data!U1506)</f>
        <v/>
      </c>
      <c r="AG1506" s="0" t="str">
        <f aca="false">IF(data!V1506="","",data!V1506)</f>
        <v/>
      </c>
      <c r="AH1506" s="0" t="str">
        <f aca="false">IF(data!W1506="","",1)</f>
        <v/>
      </c>
      <c r="AI1506" s="0" t="str">
        <f aca="false">IF(data!X1506="","",data!X1506)</f>
        <v/>
      </c>
      <c r="AJ1506" s="0" t="str">
        <f aca="false">IF(data!Y1506="","",data!Y1506)</f>
        <v/>
      </c>
      <c r="AK1506" s="0" t="str">
        <f aca="false">IF(data!Z1506="","",data!Z1506)</f>
        <v/>
      </c>
      <c r="AL1506" s="0" t="str">
        <f aca="false">IF(data!AA1506="","",1)</f>
        <v/>
      </c>
      <c r="AM1506" s="0" t="str">
        <f aca="false">IF(data!AB1506="","",data!AB1506)</f>
        <v/>
      </c>
      <c r="AN1506" s="0" t="str">
        <f aca="false">IF(data!AC1506="","",data!AC1506)</f>
        <v/>
      </c>
      <c r="AO1506" s="0" t="str">
        <f aca="false">IF(data!AD1506="","",data!AD1506)</f>
        <v/>
      </c>
      <c r="AP1506" s="0" t="str">
        <f aca="false">IF(data!AE1506="","",1)</f>
        <v/>
      </c>
      <c r="AQ1506" s="0" t="str">
        <f aca="false">IF(data!AF1506="","",data!AF1506)</f>
        <v/>
      </c>
      <c r="AR1506" s="0" t="str">
        <f aca="false">IF(data!AG1506="","",data!AG1506)</f>
        <v/>
      </c>
      <c r="AS1506" s="0" t="str">
        <f aca="false">IF(data!AH1506="","",data!AH1506)</f>
        <v/>
      </c>
      <c r="AT1506" s="0" t="str">
        <f aca="false">IF(data!AI1506="","",1)</f>
        <v/>
      </c>
      <c r="AU1506" s="0" t="str">
        <f aca="false">IF(data!AJ1506="","",data!AJ1506)</f>
        <v/>
      </c>
      <c r="AV1506" s="0" t="str">
        <f aca="false">IF(data!AK1506="","",data!AK1506)</f>
        <v/>
      </c>
      <c r="AW1506" s="0" t="str">
        <f aca="false">IF(data!AL1506="","",data!AL1506)</f>
        <v/>
      </c>
      <c r="AX1506" s="0" t="str">
        <f aca="false">IF(data!AM1506="","",1)</f>
        <v/>
      </c>
      <c r="AY1506" s="0" t="str">
        <f aca="false">IF(data!AN1506="","",data!AN1506)</f>
        <v/>
      </c>
      <c r="AZ1506" s="0" t="str">
        <f aca="false">IF(data!AO1506="","",data!AO1506)</f>
        <v/>
      </c>
      <c r="BA1506" s="0" t="str">
        <f aca="false">IF(data!AP1506="","",data!AP1506)</f>
        <v/>
      </c>
      <c r="BB1506" s="0" t="str">
        <f aca="false">IF(data!AQ1506="","",1)</f>
        <v/>
      </c>
      <c r="BC1506" s="0" t="str">
        <f aca="false">IF(data!AR1506="","",data!AR1506)</f>
        <v/>
      </c>
      <c r="BD1506" s="0" t="str">
        <f aca="false">IF(data!AS1506="","",data!AS1506)</f>
        <v/>
      </c>
      <c r="BE1506" s="0" t="str">
        <f aca="false">IF(data!AT1506="","",data!AT1506)</f>
        <v/>
      </c>
      <c r="BF1506" s="0" t="str">
        <f aca="false">IF($C1506="","",IF(R1506=$C1506,1,""))</f>
        <v/>
      </c>
      <c r="BG1506" s="0" t="str">
        <f aca="false">IF($C1506="","",IF(V1506=$C1506,1,""))</f>
        <v/>
      </c>
      <c r="BH1506" s="0" t="str">
        <f aca="false">IF($C1506="","",IF(Z1506=$C1506,1,""))</f>
        <v/>
      </c>
      <c r="BI1506" s="0" t="str">
        <f aca="false">IF($C1506="","",IF(AD1506=$C1506,1,""))</f>
        <v/>
      </c>
      <c r="BJ1506" s="0" t="str">
        <f aca="false">IF($C1506="","",IF(AH1506=$C1506,1,""))</f>
        <v/>
      </c>
      <c r="BK1506" s="0" t="str">
        <f aca="false">IF($C1506="","",IF(AL1506=$C1506,1,""))</f>
        <v/>
      </c>
      <c r="BL1506" s="0" t="str">
        <f aca="false">IF($C1506="","",IF(AP1506=$C1506,1,""))</f>
        <v/>
      </c>
      <c r="BM1506" s="0" t="str">
        <f aca="false">IF($C1506="","",IF(AT1506=$C1506,1,""))</f>
        <v/>
      </c>
      <c r="BN1506" s="0" t="str">
        <f aca="false">IF($C1506="","",IF(AX1506=$C1506,1,""))</f>
        <v/>
      </c>
      <c r="BO1506" s="0" t="str">
        <f aca="false">IF($C1506="","",IF(BB1506=$C1506,1,""))</f>
        <v/>
      </c>
    </row>
    <row r="1507" customFormat="false" ht="15" hidden="false" customHeight="false" outlineLevel="0" collapsed="false">
      <c r="A1507" s="0" t="str">
        <f aca="false">IF(data!A1507="","",data!A1507)</f>
        <v/>
      </c>
      <c r="B1507" s="0" t="str">
        <f aca="false">IF(data!B1507="","",data!B1507)</f>
        <v/>
      </c>
      <c r="C1507" s="0" t="str">
        <f aca="false">IF(data!C1507="","",data!C1507)</f>
        <v/>
      </c>
      <c r="D1507" s="1" t="str">
        <f aca="false">IF(data!D1507="","",data!D1507)</f>
        <v/>
      </c>
      <c r="E1507" s="1" t="str">
        <f aca="false">IF(data!E1507="","",data!E1507)</f>
        <v/>
      </c>
      <c r="F1507" s="1" t="str">
        <f aca="false">IF(data!F1507="","",data!F1507)</f>
        <v/>
      </c>
      <c r="G1507" s="0" t="str">
        <f aca="false">IF(B1507="Seq-NoFlipArrow",0,IF(B1507="Random-NoFlipArrow",1,IF(B1507="FlipSeq-NoFlipArrow",2,IF(B1507="FlipSeq-FlipArrow",3,IF(B1507="Seq-FlipArrow",4,IF(B1507="Random-FlipArrow",5,""))))))</f>
        <v/>
      </c>
      <c r="H1507" s="0" t="str">
        <f aca="false">IF(C1507="","",IF(C1506="Key",1,H1506+1))</f>
        <v/>
      </c>
      <c r="I1507" s="0" t="str">
        <f aca="false">IF(C1507="","",IF(A1507&lt;&gt;A1506,1,I1506+1))</f>
        <v/>
      </c>
      <c r="J1507" s="0" t="str">
        <f aca="false">IF(C1507="","",IF(K1507=0,1,0))</f>
        <v/>
      </c>
      <c r="K1507" s="0" t="str">
        <f aca="false">IF(C1507="","",SUM(R1507,V1507,Z1507,AD1507,AH1507,AL1507,AP1507,AT1507,AX1507,BB1507))</f>
        <v/>
      </c>
      <c r="L1507" s="0" t="str">
        <f aca="false">IF(C1507="","",SUM(BF1507:BO1507))</f>
        <v/>
      </c>
      <c r="M1507" s="0" t="str">
        <f aca="false">IF(C1507="","",K1507-L1507)</f>
        <v/>
      </c>
      <c r="N1507" s="0" t="str">
        <f aca="false">IF(C1507="","",SUM(S1507,W1507,AA1507,AE1507,AI1507,AM1507,AQ1507,AU1507,AY1507,BC1507))</f>
        <v/>
      </c>
      <c r="O1507" s="0" t="str">
        <f aca="false">IF(C1507="","",SUM(T1507,X1507,AB1507,AF1507,AJ1507,AN1507,AR1507,AV1507,AZ1507,BD1507))</f>
        <v/>
      </c>
      <c r="P1507" s="2" t="str">
        <f aca="false">IF(C1507="","",IF(I1507=1,AVERAGE(D1507:D1572),""))</f>
        <v/>
      </c>
      <c r="Q1507" s="2" t="str">
        <f aca="false">IF(C1507="","",IF(I1507=1,_xlfn.STDEV.S(D1507:D1572)/SQRT(66),""))</f>
        <v/>
      </c>
      <c r="R1507" s="0" t="str">
        <f aca="false">IF(data!G1507="","",1)</f>
        <v/>
      </c>
      <c r="S1507" s="0" t="str">
        <f aca="false">IF(data!H1507="","",data!H1507)</f>
        <v/>
      </c>
      <c r="T1507" s="0" t="str">
        <f aca="false">IF(data!I1507="","",data!I1507)</f>
        <v/>
      </c>
      <c r="U1507" s="0" t="str">
        <f aca="false">IF(data!J1507="","",data!J1507)</f>
        <v/>
      </c>
      <c r="V1507" s="0" t="str">
        <f aca="false">IF(data!K1507="","",1)</f>
        <v/>
      </c>
      <c r="W1507" s="0" t="str">
        <f aca="false">IF(data!L1507="","",data!L1507)</f>
        <v/>
      </c>
      <c r="X1507" s="0" t="str">
        <f aca="false">IF(data!M1507="","",data!M1507)</f>
        <v/>
      </c>
      <c r="Y1507" s="0" t="str">
        <f aca="false">IF(data!N1507="","",data!N1507)</f>
        <v/>
      </c>
      <c r="Z1507" s="0" t="str">
        <f aca="false">IF(data!O1507="","",1)</f>
        <v/>
      </c>
      <c r="AA1507" s="0" t="str">
        <f aca="false">IF(data!P1507="","",data!P1507)</f>
        <v/>
      </c>
      <c r="AB1507" s="0" t="str">
        <f aca="false">IF(data!Q1507="","",data!Q1507)</f>
        <v/>
      </c>
      <c r="AC1507" s="0" t="str">
        <f aca="false">IF(data!R1507="","",data!R1507)</f>
        <v/>
      </c>
      <c r="AD1507" s="0" t="str">
        <f aca="false">IF(data!S1507="","",1)</f>
        <v/>
      </c>
      <c r="AE1507" s="0" t="str">
        <f aca="false">IF(data!T1507="","",data!T1507)</f>
        <v/>
      </c>
      <c r="AF1507" s="0" t="str">
        <f aca="false">IF(data!U1507="","",data!U1507)</f>
        <v/>
      </c>
      <c r="AG1507" s="0" t="str">
        <f aca="false">IF(data!V1507="","",data!V1507)</f>
        <v/>
      </c>
      <c r="AH1507" s="0" t="str">
        <f aca="false">IF(data!W1507="","",1)</f>
        <v/>
      </c>
      <c r="AI1507" s="0" t="str">
        <f aca="false">IF(data!X1507="","",data!X1507)</f>
        <v/>
      </c>
      <c r="AJ1507" s="0" t="str">
        <f aca="false">IF(data!Y1507="","",data!Y1507)</f>
        <v/>
      </c>
      <c r="AK1507" s="0" t="str">
        <f aca="false">IF(data!Z1507="","",data!Z1507)</f>
        <v/>
      </c>
      <c r="AL1507" s="0" t="str">
        <f aca="false">IF(data!AA1507="","",1)</f>
        <v/>
      </c>
      <c r="AM1507" s="0" t="str">
        <f aca="false">IF(data!AB1507="","",data!AB1507)</f>
        <v/>
      </c>
      <c r="AN1507" s="0" t="str">
        <f aca="false">IF(data!AC1507="","",data!AC1507)</f>
        <v/>
      </c>
      <c r="AO1507" s="0" t="str">
        <f aca="false">IF(data!AD1507="","",data!AD1507)</f>
        <v/>
      </c>
      <c r="AP1507" s="0" t="str">
        <f aca="false">IF(data!AE1507="","",1)</f>
        <v/>
      </c>
      <c r="AQ1507" s="0" t="str">
        <f aca="false">IF(data!AF1507="","",data!AF1507)</f>
        <v/>
      </c>
      <c r="AR1507" s="0" t="str">
        <f aca="false">IF(data!AG1507="","",data!AG1507)</f>
        <v/>
      </c>
      <c r="AS1507" s="0" t="str">
        <f aca="false">IF(data!AH1507="","",data!AH1507)</f>
        <v/>
      </c>
      <c r="AT1507" s="0" t="str">
        <f aca="false">IF(data!AI1507="","",1)</f>
        <v/>
      </c>
      <c r="AU1507" s="0" t="str">
        <f aca="false">IF(data!AJ1507="","",data!AJ1507)</f>
        <v/>
      </c>
      <c r="AV1507" s="0" t="str">
        <f aca="false">IF(data!AK1507="","",data!AK1507)</f>
        <v/>
      </c>
      <c r="AW1507" s="0" t="str">
        <f aca="false">IF(data!AL1507="","",data!AL1507)</f>
        <v/>
      </c>
      <c r="AX1507" s="0" t="str">
        <f aca="false">IF(data!AM1507="","",1)</f>
        <v/>
      </c>
      <c r="AY1507" s="0" t="str">
        <f aca="false">IF(data!AN1507="","",data!AN1507)</f>
        <v/>
      </c>
      <c r="AZ1507" s="0" t="str">
        <f aca="false">IF(data!AO1507="","",data!AO1507)</f>
        <v/>
      </c>
      <c r="BA1507" s="0" t="str">
        <f aca="false">IF(data!AP1507="","",data!AP1507)</f>
        <v/>
      </c>
      <c r="BB1507" s="0" t="str">
        <f aca="false">IF(data!AQ1507="","",1)</f>
        <v/>
      </c>
      <c r="BC1507" s="0" t="str">
        <f aca="false">IF(data!AR1507="","",data!AR1507)</f>
        <v/>
      </c>
      <c r="BD1507" s="0" t="str">
        <f aca="false">IF(data!AS1507="","",data!AS1507)</f>
        <v/>
      </c>
      <c r="BE1507" s="0" t="str">
        <f aca="false">IF(data!AT1507="","",data!AT1507)</f>
        <v/>
      </c>
      <c r="BF1507" s="0" t="str">
        <f aca="false">IF($C1507="","",IF(R1507=$C1507,1,""))</f>
        <v/>
      </c>
      <c r="BG1507" s="0" t="str">
        <f aca="false">IF($C1507="","",IF(V1507=$C1507,1,""))</f>
        <v/>
      </c>
      <c r="BH1507" s="0" t="str">
        <f aca="false">IF($C1507="","",IF(Z1507=$C1507,1,""))</f>
        <v/>
      </c>
      <c r="BI1507" s="0" t="str">
        <f aca="false">IF($C1507="","",IF(AD1507=$C1507,1,""))</f>
        <v/>
      </c>
      <c r="BJ1507" s="0" t="str">
        <f aca="false">IF($C1507="","",IF(AH1507=$C1507,1,""))</f>
        <v/>
      </c>
      <c r="BK1507" s="0" t="str">
        <f aca="false">IF($C1507="","",IF(AL1507=$C1507,1,""))</f>
        <v/>
      </c>
      <c r="BL1507" s="0" t="str">
        <f aca="false">IF($C1507="","",IF(AP1507=$C1507,1,""))</f>
        <v/>
      </c>
      <c r="BM1507" s="0" t="str">
        <f aca="false">IF($C1507="","",IF(AT1507=$C1507,1,""))</f>
        <v/>
      </c>
      <c r="BN1507" s="0" t="str">
        <f aca="false">IF($C1507="","",IF(AX1507=$C1507,1,""))</f>
        <v/>
      </c>
      <c r="BO1507" s="0" t="str">
        <f aca="false">IF($C1507="","",IF(BB1507=$C1507,1,""))</f>
        <v/>
      </c>
    </row>
    <row r="1508" customFormat="false" ht="15" hidden="false" customHeight="false" outlineLevel="0" collapsed="false">
      <c r="A1508" s="0" t="str">
        <f aca="false">IF(data!A1508="","",data!A1508)</f>
        <v/>
      </c>
      <c r="B1508" s="0" t="str">
        <f aca="false">IF(data!B1508="","",data!B1508)</f>
        <v/>
      </c>
      <c r="C1508" s="0" t="str">
        <f aca="false">IF(data!C1508="","",data!C1508)</f>
        <v/>
      </c>
      <c r="D1508" s="1" t="str">
        <f aca="false">IF(data!D1508="","",data!D1508)</f>
        <v/>
      </c>
      <c r="E1508" s="1" t="str">
        <f aca="false">IF(data!E1508="","",data!E1508)</f>
        <v/>
      </c>
      <c r="F1508" s="1" t="str">
        <f aca="false">IF(data!F1508="","",data!F1508)</f>
        <v/>
      </c>
      <c r="G1508" s="0" t="str">
        <f aca="false">IF(B1508="Seq-NoFlipArrow",0,IF(B1508="Random-NoFlipArrow",1,IF(B1508="FlipSeq-NoFlipArrow",2,IF(B1508="FlipSeq-FlipArrow",3,IF(B1508="Seq-FlipArrow",4,IF(B1508="Random-FlipArrow",5,""))))))</f>
        <v/>
      </c>
      <c r="H1508" s="0" t="str">
        <f aca="false">IF(C1508="","",IF(C1507="Key",1,H1507+1))</f>
        <v/>
      </c>
      <c r="I1508" s="0" t="str">
        <f aca="false">IF(C1508="","",IF(A1508&lt;&gt;A1507,1,I1507+1))</f>
        <v/>
      </c>
      <c r="J1508" s="0" t="str">
        <f aca="false">IF(C1508="","",IF(K1508=0,1,0))</f>
        <v/>
      </c>
      <c r="K1508" s="0" t="str">
        <f aca="false">IF(C1508="","",SUM(R1508,V1508,Z1508,AD1508,AH1508,AL1508,AP1508,AT1508,AX1508,BB1508))</f>
        <v/>
      </c>
      <c r="L1508" s="0" t="str">
        <f aca="false">IF(C1508="","",SUM(BF1508:BO1508))</f>
        <v/>
      </c>
      <c r="M1508" s="0" t="str">
        <f aca="false">IF(C1508="","",K1508-L1508)</f>
        <v/>
      </c>
      <c r="N1508" s="0" t="str">
        <f aca="false">IF(C1508="","",SUM(S1508,W1508,AA1508,AE1508,AI1508,AM1508,AQ1508,AU1508,AY1508,BC1508))</f>
        <v/>
      </c>
      <c r="O1508" s="0" t="str">
        <f aca="false">IF(C1508="","",SUM(T1508,X1508,AB1508,AF1508,AJ1508,AN1508,AR1508,AV1508,AZ1508,BD1508))</f>
        <v/>
      </c>
      <c r="P1508" s="2" t="str">
        <f aca="false">IF(C1508="","",IF(I1508=1,AVERAGE(D1508:D1573),""))</f>
        <v/>
      </c>
      <c r="Q1508" s="2" t="str">
        <f aca="false">IF(C1508="","",IF(I1508=1,_xlfn.STDEV.S(D1508:D1573)/SQRT(66),""))</f>
        <v/>
      </c>
      <c r="R1508" s="0" t="str">
        <f aca="false">IF(data!G1508="","",1)</f>
        <v/>
      </c>
      <c r="S1508" s="0" t="str">
        <f aca="false">IF(data!H1508="","",data!H1508)</f>
        <v/>
      </c>
      <c r="T1508" s="0" t="str">
        <f aca="false">IF(data!I1508="","",data!I1508)</f>
        <v/>
      </c>
      <c r="U1508" s="0" t="str">
        <f aca="false">IF(data!J1508="","",data!J1508)</f>
        <v/>
      </c>
      <c r="V1508" s="0" t="str">
        <f aca="false">IF(data!K1508="","",1)</f>
        <v/>
      </c>
      <c r="W1508" s="0" t="str">
        <f aca="false">IF(data!L1508="","",data!L1508)</f>
        <v/>
      </c>
      <c r="X1508" s="0" t="str">
        <f aca="false">IF(data!M1508="","",data!M1508)</f>
        <v/>
      </c>
      <c r="Y1508" s="0" t="str">
        <f aca="false">IF(data!N1508="","",data!N1508)</f>
        <v/>
      </c>
      <c r="Z1508" s="0" t="str">
        <f aca="false">IF(data!O1508="","",1)</f>
        <v/>
      </c>
      <c r="AA1508" s="0" t="str">
        <f aca="false">IF(data!P1508="","",data!P1508)</f>
        <v/>
      </c>
      <c r="AB1508" s="0" t="str">
        <f aca="false">IF(data!Q1508="","",data!Q1508)</f>
        <v/>
      </c>
      <c r="AC1508" s="0" t="str">
        <f aca="false">IF(data!R1508="","",data!R1508)</f>
        <v/>
      </c>
      <c r="AD1508" s="0" t="str">
        <f aca="false">IF(data!S1508="","",1)</f>
        <v/>
      </c>
      <c r="AE1508" s="0" t="str">
        <f aca="false">IF(data!T1508="","",data!T1508)</f>
        <v/>
      </c>
      <c r="AF1508" s="0" t="str">
        <f aca="false">IF(data!U1508="","",data!U1508)</f>
        <v/>
      </c>
      <c r="AG1508" s="0" t="str">
        <f aca="false">IF(data!V1508="","",data!V1508)</f>
        <v/>
      </c>
      <c r="AH1508" s="0" t="str">
        <f aca="false">IF(data!W1508="","",1)</f>
        <v/>
      </c>
      <c r="AI1508" s="0" t="str">
        <f aca="false">IF(data!X1508="","",data!X1508)</f>
        <v/>
      </c>
      <c r="AJ1508" s="0" t="str">
        <f aca="false">IF(data!Y1508="","",data!Y1508)</f>
        <v/>
      </c>
      <c r="AK1508" s="0" t="str">
        <f aca="false">IF(data!Z1508="","",data!Z1508)</f>
        <v/>
      </c>
      <c r="AL1508" s="0" t="str">
        <f aca="false">IF(data!AA1508="","",1)</f>
        <v/>
      </c>
      <c r="AM1508" s="0" t="str">
        <f aca="false">IF(data!AB1508="","",data!AB1508)</f>
        <v/>
      </c>
      <c r="AN1508" s="0" t="str">
        <f aca="false">IF(data!AC1508="","",data!AC1508)</f>
        <v/>
      </c>
      <c r="AO1508" s="0" t="str">
        <f aca="false">IF(data!AD1508="","",data!AD1508)</f>
        <v/>
      </c>
      <c r="AP1508" s="0" t="str">
        <f aca="false">IF(data!AE1508="","",1)</f>
        <v/>
      </c>
      <c r="AQ1508" s="0" t="str">
        <f aca="false">IF(data!AF1508="","",data!AF1508)</f>
        <v/>
      </c>
      <c r="AR1508" s="0" t="str">
        <f aca="false">IF(data!AG1508="","",data!AG1508)</f>
        <v/>
      </c>
      <c r="AS1508" s="0" t="str">
        <f aca="false">IF(data!AH1508="","",data!AH1508)</f>
        <v/>
      </c>
      <c r="AT1508" s="0" t="str">
        <f aca="false">IF(data!AI1508="","",1)</f>
        <v/>
      </c>
      <c r="AU1508" s="0" t="str">
        <f aca="false">IF(data!AJ1508="","",data!AJ1508)</f>
        <v/>
      </c>
      <c r="AV1508" s="0" t="str">
        <f aca="false">IF(data!AK1508="","",data!AK1508)</f>
        <v/>
      </c>
      <c r="AW1508" s="0" t="str">
        <f aca="false">IF(data!AL1508="","",data!AL1508)</f>
        <v/>
      </c>
      <c r="AX1508" s="0" t="str">
        <f aca="false">IF(data!AM1508="","",1)</f>
        <v/>
      </c>
      <c r="AY1508" s="0" t="str">
        <f aca="false">IF(data!AN1508="","",data!AN1508)</f>
        <v/>
      </c>
      <c r="AZ1508" s="0" t="str">
        <f aca="false">IF(data!AO1508="","",data!AO1508)</f>
        <v/>
      </c>
      <c r="BA1508" s="0" t="str">
        <f aca="false">IF(data!AP1508="","",data!AP1508)</f>
        <v/>
      </c>
      <c r="BB1508" s="0" t="str">
        <f aca="false">IF(data!AQ1508="","",1)</f>
        <v/>
      </c>
      <c r="BC1508" s="0" t="str">
        <f aca="false">IF(data!AR1508="","",data!AR1508)</f>
        <v/>
      </c>
      <c r="BD1508" s="0" t="str">
        <f aca="false">IF(data!AS1508="","",data!AS1508)</f>
        <v/>
      </c>
      <c r="BE1508" s="0" t="str">
        <f aca="false">IF(data!AT1508="","",data!AT1508)</f>
        <v/>
      </c>
      <c r="BF1508" s="0" t="str">
        <f aca="false">IF($C1508="","",IF(R1508=$C1508,1,""))</f>
        <v/>
      </c>
      <c r="BG1508" s="0" t="str">
        <f aca="false">IF($C1508="","",IF(V1508=$C1508,1,""))</f>
        <v/>
      </c>
      <c r="BH1508" s="0" t="str">
        <f aca="false">IF($C1508="","",IF(Z1508=$C1508,1,""))</f>
        <v/>
      </c>
      <c r="BI1508" s="0" t="str">
        <f aca="false">IF($C1508="","",IF(AD1508=$C1508,1,""))</f>
        <v/>
      </c>
      <c r="BJ1508" s="0" t="str">
        <f aca="false">IF($C1508="","",IF(AH1508=$C1508,1,""))</f>
        <v/>
      </c>
      <c r="BK1508" s="0" t="str">
        <f aca="false">IF($C1508="","",IF(AL1508=$C1508,1,""))</f>
        <v/>
      </c>
      <c r="BL1508" s="0" t="str">
        <f aca="false">IF($C1508="","",IF(AP1508=$C1508,1,""))</f>
        <v/>
      </c>
      <c r="BM1508" s="0" t="str">
        <f aca="false">IF($C1508="","",IF(AT1508=$C1508,1,""))</f>
        <v/>
      </c>
      <c r="BN1508" s="0" t="str">
        <f aca="false">IF($C1508="","",IF(AX1508=$C1508,1,""))</f>
        <v/>
      </c>
      <c r="BO1508" s="0" t="str">
        <f aca="false">IF($C1508="","",IF(BB1508=$C1508,1,""))</f>
        <v/>
      </c>
    </row>
    <row r="1509" customFormat="false" ht="15" hidden="false" customHeight="false" outlineLevel="0" collapsed="false">
      <c r="A1509" s="0" t="str">
        <f aca="false">IF(data!A1509="","",data!A1509)</f>
        <v/>
      </c>
      <c r="B1509" s="0" t="str">
        <f aca="false">IF(data!B1509="","",data!B1509)</f>
        <v/>
      </c>
      <c r="C1509" s="0" t="str">
        <f aca="false">IF(data!C1509="","",data!C1509)</f>
        <v/>
      </c>
      <c r="D1509" s="1" t="str">
        <f aca="false">IF(data!D1509="","",data!D1509)</f>
        <v/>
      </c>
      <c r="E1509" s="1" t="str">
        <f aca="false">IF(data!E1509="","",data!E1509)</f>
        <v/>
      </c>
      <c r="F1509" s="1" t="str">
        <f aca="false">IF(data!F1509="","",data!F1509)</f>
        <v/>
      </c>
      <c r="G1509" s="0" t="str">
        <f aca="false">IF(B1509="Seq-NoFlipArrow",0,IF(B1509="Random-NoFlipArrow",1,IF(B1509="FlipSeq-NoFlipArrow",2,IF(B1509="FlipSeq-FlipArrow",3,IF(B1509="Seq-FlipArrow",4,IF(B1509="Random-FlipArrow",5,""))))))</f>
        <v/>
      </c>
      <c r="H1509" s="0" t="str">
        <f aca="false">IF(C1509="","",IF(C1508="Key",1,H1508+1))</f>
        <v/>
      </c>
      <c r="I1509" s="0" t="str">
        <f aca="false">IF(C1509="","",IF(A1509&lt;&gt;A1508,1,I1508+1))</f>
        <v/>
      </c>
      <c r="J1509" s="0" t="str">
        <f aca="false">IF(C1509="","",IF(K1509=0,1,0))</f>
        <v/>
      </c>
      <c r="K1509" s="0" t="str">
        <f aca="false">IF(C1509="","",SUM(R1509,V1509,Z1509,AD1509,AH1509,AL1509,AP1509,AT1509,AX1509,BB1509))</f>
        <v/>
      </c>
      <c r="L1509" s="0" t="str">
        <f aca="false">IF(C1509="","",SUM(BF1509:BO1509))</f>
        <v/>
      </c>
      <c r="M1509" s="0" t="str">
        <f aca="false">IF(C1509="","",K1509-L1509)</f>
        <v/>
      </c>
      <c r="N1509" s="0" t="str">
        <f aca="false">IF(C1509="","",SUM(S1509,W1509,AA1509,AE1509,AI1509,AM1509,AQ1509,AU1509,AY1509,BC1509))</f>
        <v/>
      </c>
      <c r="O1509" s="0" t="str">
        <f aca="false">IF(C1509="","",SUM(T1509,X1509,AB1509,AF1509,AJ1509,AN1509,AR1509,AV1509,AZ1509,BD1509))</f>
        <v/>
      </c>
      <c r="P1509" s="2" t="str">
        <f aca="false">IF(C1509="","",IF(I1509=1,AVERAGE(D1509:D1574),""))</f>
        <v/>
      </c>
      <c r="Q1509" s="2" t="str">
        <f aca="false">IF(C1509="","",IF(I1509=1,_xlfn.STDEV.S(D1509:D1574)/SQRT(66),""))</f>
        <v/>
      </c>
      <c r="R1509" s="0" t="str">
        <f aca="false">IF(data!G1509="","",1)</f>
        <v/>
      </c>
      <c r="S1509" s="0" t="str">
        <f aca="false">IF(data!H1509="","",data!H1509)</f>
        <v/>
      </c>
      <c r="T1509" s="0" t="str">
        <f aca="false">IF(data!I1509="","",data!I1509)</f>
        <v/>
      </c>
      <c r="U1509" s="0" t="str">
        <f aca="false">IF(data!J1509="","",data!J1509)</f>
        <v/>
      </c>
      <c r="V1509" s="0" t="str">
        <f aca="false">IF(data!K1509="","",1)</f>
        <v/>
      </c>
      <c r="W1509" s="0" t="str">
        <f aca="false">IF(data!L1509="","",data!L1509)</f>
        <v/>
      </c>
      <c r="X1509" s="0" t="str">
        <f aca="false">IF(data!M1509="","",data!M1509)</f>
        <v/>
      </c>
      <c r="Y1509" s="0" t="str">
        <f aca="false">IF(data!N1509="","",data!N1509)</f>
        <v/>
      </c>
      <c r="Z1509" s="0" t="str">
        <f aca="false">IF(data!O1509="","",1)</f>
        <v/>
      </c>
      <c r="AA1509" s="0" t="str">
        <f aca="false">IF(data!P1509="","",data!P1509)</f>
        <v/>
      </c>
      <c r="AB1509" s="0" t="str">
        <f aca="false">IF(data!Q1509="","",data!Q1509)</f>
        <v/>
      </c>
      <c r="AC1509" s="0" t="str">
        <f aca="false">IF(data!R1509="","",data!R1509)</f>
        <v/>
      </c>
      <c r="AD1509" s="0" t="str">
        <f aca="false">IF(data!S1509="","",1)</f>
        <v/>
      </c>
      <c r="AE1509" s="0" t="str">
        <f aca="false">IF(data!T1509="","",data!T1509)</f>
        <v/>
      </c>
      <c r="AF1509" s="0" t="str">
        <f aca="false">IF(data!U1509="","",data!U1509)</f>
        <v/>
      </c>
      <c r="AG1509" s="0" t="str">
        <f aca="false">IF(data!V1509="","",data!V1509)</f>
        <v/>
      </c>
      <c r="AH1509" s="0" t="str">
        <f aca="false">IF(data!W1509="","",1)</f>
        <v/>
      </c>
      <c r="AI1509" s="0" t="str">
        <f aca="false">IF(data!X1509="","",data!X1509)</f>
        <v/>
      </c>
      <c r="AJ1509" s="0" t="str">
        <f aca="false">IF(data!Y1509="","",data!Y1509)</f>
        <v/>
      </c>
      <c r="AK1509" s="0" t="str">
        <f aca="false">IF(data!Z1509="","",data!Z1509)</f>
        <v/>
      </c>
      <c r="AL1509" s="0" t="str">
        <f aca="false">IF(data!AA1509="","",1)</f>
        <v/>
      </c>
      <c r="AM1509" s="0" t="str">
        <f aca="false">IF(data!AB1509="","",data!AB1509)</f>
        <v/>
      </c>
      <c r="AN1509" s="0" t="str">
        <f aca="false">IF(data!AC1509="","",data!AC1509)</f>
        <v/>
      </c>
      <c r="AO1509" s="0" t="str">
        <f aca="false">IF(data!AD1509="","",data!AD1509)</f>
        <v/>
      </c>
      <c r="AP1509" s="0" t="str">
        <f aca="false">IF(data!AE1509="","",1)</f>
        <v/>
      </c>
      <c r="AQ1509" s="0" t="str">
        <f aca="false">IF(data!AF1509="","",data!AF1509)</f>
        <v/>
      </c>
      <c r="AR1509" s="0" t="str">
        <f aca="false">IF(data!AG1509="","",data!AG1509)</f>
        <v/>
      </c>
      <c r="AS1509" s="0" t="str">
        <f aca="false">IF(data!AH1509="","",data!AH1509)</f>
        <v/>
      </c>
      <c r="AT1509" s="0" t="str">
        <f aca="false">IF(data!AI1509="","",1)</f>
        <v/>
      </c>
      <c r="AU1509" s="0" t="str">
        <f aca="false">IF(data!AJ1509="","",data!AJ1509)</f>
        <v/>
      </c>
      <c r="AV1509" s="0" t="str">
        <f aca="false">IF(data!AK1509="","",data!AK1509)</f>
        <v/>
      </c>
      <c r="AW1509" s="0" t="str">
        <f aca="false">IF(data!AL1509="","",data!AL1509)</f>
        <v/>
      </c>
      <c r="AX1509" s="0" t="str">
        <f aca="false">IF(data!AM1509="","",1)</f>
        <v/>
      </c>
      <c r="AY1509" s="0" t="str">
        <f aca="false">IF(data!AN1509="","",data!AN1509)</f>
        <v/>
      </c>
      <c r="AZ1509" s="0" t="str">
        <f aca="false">IF(data!AO1509="","",data!AO1509)</f>
        <v/>
      </c>
      <c r="BA1509" s="0" t="str">
        <f aca="false">IF(data!AP1509="","",data!AP1509)</f>
        <v/>
      </c>
      <c r="BB1509" s="0" t="str">
        <f aca="false">IF(data!AQ1509="","",1)</f>
        <v/>
      </c>
      <c r="BC1509" s="0" t="str">
        <f aca="false">IF(data!AR1509="","",data!AR1509)</f>
        <v/>
      </c>
      <c r="BD1509" s="0" t="str">
        <f aca="false">IF(data!AS1509="","",data!AS1509)</f>
        <v/>
      </c>
      <c r="BE1509" s="0" t="str">
        <f aca="false">IF(data!AT1509="","",data!AT1509)</f>
        <v/>
      </c>
      <c r="BF1509" s="0" t="str">
        <f aca="false">IF($C1509="","",IF(R1509=$C1509,1,""))</f>
        <v/>
      </c>
      <c r="BG1509" s="0" t="str">
        <f aca="false">IF($C1509="","",IF(V1509=$C1509,1,""))</f>
        <v/>
      </c>
      <c r="BH1509" s="0" t="str">
        <f aca="false">IF($C1509="","",IF(Z1509=$C1509,1,""))</f>
        <v/>
      </c>
      <c r="BI1509" s="0" t="str">
        <f aca="false">IF($C1509="","",IF(AD1509=$C1509,1,""))</f>
        <v/>
      </c>
      <c r="BJ1509" s="0" t="str">
        <f aca="false">IF($C1509="","",IF(AH1509=$C1509,1,""))</f>
        <v/>
      </c>
      <c r="BK1509" s="0" t="str">
        <f aca="false">IF($C1509="","",IF(AL1509=$C1509,1,""))</f>
        <v/>
      </c>
      <c r="BL1509" s="0" t="str">
        <f aca="false">IF($C1509="","",IF(AP1509=$C1509,1,""))</f>
        <v/>
      </c>
      <c r="BM1509" s="0" t="str">
        <f aca="false">IF($C1509="","",IF(AT1509=$C1509,1,""))</f>
        <v/>
      </c>
      <c r="BN1509" s="0" t="str">
        <f aca="false">IF($C1509="","",IF(AX1509=$C1509,1,""))</f>
        <v/>
      </c>
      <c r="BO1509" s="0" t="str">
        <f aca="false">IF($C1509="","",IF(BB1509=$C1509,1,""))</f>
        <v/>
      </c>
    </row>
    <row r="1510" customFormat="false" ht="15" hidden="false" customHeight="false" outlineLevel="0" collapsed="false">
      <c r="A1510" s="0" t="str">
        <f aca="false">IF(data!A1510="","",data!A1510)</f>
        <v/>
      </c>
      <c r="B1510" s="0" t="str">
        <f aca="false">IF(data!B1510="","",data!B1510)</f>
        <v/>
      </c>
      <c r="C1510" s="0" t="str">
        <f aca="false">IF(data!C1510="","",data!C1510)</f>
        <v/>
      </c>
      <c r="D1510" s="1" t="str">
        <f aca="false">IF(data!D1510="","",data!D1510)</f>
        <v/>
      </c>
      <c r="E1510" s="1" t="str">
        <f aca="false">IF(data!E1510="","",data!E1510)</f>
        <v/>
      </c>
      <c r="F1510" s="1" t="str">
        <f aca="false">IF(data!F1510="","",data!F1510)</f>
        <v/>
      </c>
      <c r="G1510" s="0" t="str">
        <f aca="false">IF(B1510="Seq-NoFlipArrow",0,IF(B1510="Random-NoFlipArrow",1,IF(B1510="FlipSeq-NoFlipArrow",2,IF(B1510="FlipSeq-FlipArrow",3,IF(B1510="Seq-FlipArrow",4,IF(B1510="Random-FlipArrow",5,""))))))</f>
        <v/>
      </c>
      <c r="H1510" s="0" t="str">
        <f aca="false">IF(C1510="","",IF(C1509="Key",1,H1509+1))</f>
        <v/>
      </c>
      <c r="I1510" s="0" t="str">
        <f aca="false">IF(C1510="","",IF(A1510&lt;&gt;A1509,1,I1509+1))</f>
        <v/>
      </c>
      <c r="J1510" s="0" t="str">
        <f aca="false">IF(C1510="","",IF(K1510=0,1,0))</f>
        <v/>
      </c>
      <c r="K1510" s="0" t="str">
        <f aca="false">IF(C1510="","",SUM(R1510,V1510,Z1510,AD1510,AH1510,AL1510,AP1510,AT1510,AX1510,BB1510))</f>
        <v/>
      </c>
      <c r="L1510" s="0" t="str">
        <f aca="false">IF(C1510="","",SUM(BF1510:BO1510))</f>
        <v/>
      </c>
      <c r="M1510" s="0" t="str">
        <f aca="false">IF(C1510="","",K1510-L1510)</f>
        <v/>
      </c>
      <c r="N1510" s="0" t="str">
        <f aca="false">IF(C1510="","",SUM(S1510,W1510,AA1510,AE1510,AI1510,AM1510,AQ1510,AU1510,AY1510,BC1510))</f>
        <v/>
      </c>
      <c r="O1510" s="0" t="str">
        <f aca="false">IF(C1510="","",SUM(T1510,X1510,AB1510,AF1510,AJ1510,AN1510,AR1510,AV1510,AZ1510,BD1510))</f>
        <v/>
      </c>
      <c r="P1510" s="2" t="str">
        <f aca="false">IF(C1510="","",IF(I1510=1,AVERAGE(D1510:D1575),""))</f>
        <v/>
      </c>
      <c r="Q1510" s="2" t="str">
        <f aca="false">IF(C1510="","",IF(I1510=1,_xlfn.STDEV.S(D1510:D1575)/SQRT(66),""))</f>
        <v/>
      </c>
      <c r="R1510" s="0" t="str">
        <f aca="false">IF(data!G1510="","",1)</f>
        <v/>
      </c>
      <c r="S1510" s="0" t="str">
        <f aca="false">IF(data!H1510="","",data!H1510)</f>
        <v/>
      </c>
      <c r="T1510" s="0" t="str">
        <f aca="false">IF(data!I1510="","",data!I1510)</f>
        <v/>
      </c>
      <c r="U1510" s="0" t="str">
        <f aca="false">IF(data!J1510="","",data!J1510)</f>
        <v/>
      </c>
      <c r="V1510" s="0" t="str">
        <f aca="false">IF(data!K1510="","",1)</f>
        <v/>
      </c>
      <c r="W1510" s="0" t="str">
        <f aca="false">IF(data!L1510="","",data!L1510)</f>
        <v/>
      </c>
      <c r="X1510" s="0" t="str">
        <f aca="false">IF(data!M1510="","",data!M1510)</f>
        <v/>
      </c>
      <c r="Y1510" s="0" t="str">
        <f aca="false">IF(data!N1510="","",data!N1510)</f>
        <v/>
      </c>
      <c r="Z1510" s="0" t="str">
        <f aca="false">IF(data!O1510="","",1)</f>
        <v/>
      </c>
      <c r="AA1510" s="0" t="str">
        <f aca="false">IF(data!P1510="","",data!P1510)</f>
        <v/>
      </c>
      <c r="AB1510" s="0" t="str">
        <f aca="false">IF(data!Q1510="","",data!Q1510)</f>
        <v/>
      </c>
      <c r="AC1510" s="0" t="str">
        <f aca="false">IF(data!R1510="","",data!R1510)</f>
        <v/>
      </c>
      <c r="AD1510" s="0" t="str">
        <f aca="false">IF(data!S1510="","",1)</f>
        <v/>
      </c>
      <c r="AE1510" s="0" t="str">
        <f aca="false">IF(data!T1510="","",data!T1510)</f>
        <v/>
      </c>
      <c r="AF1510" s="0" t="str">
        <f aca="false">IF(data!U1510="","",data!U1510)</f>
        <v/>
      </c>
      <c r="AG1510" s="0" t="str">
        <f aca="false">IF(data!V1510="","",data!V1510)</f>
        <v/>
      </c>
      <c r="AH1510" s="0" t="str">
        <f aca="false">IF(data!W1510="","",1)</f>
        <v/>
      </c>
      <c r="AI1510" s="0" t="str">
        <f aca="false">IF(data!X1510="","",data!X1510)</f>
        <v/>
      </c>
      <c r="AJ1510" s="0" t="str">
        <f aca="false">IF(data!Y1510="","",data!Y1510)</f>
        <v/>
      </c>
      <c r="AK1510" s="0" t="str">
        <f aca="false">IF(data!Z1510="","",data!Z1510)</f>
        <v/>
      </c>
      <c r="AL1510" s="0" t="str">
        <f aca="false">IF(data!AA1510="","",1)</f>
        <v/>
      </c>
      <c r="AM1510" s="0" t="str">
        <f aca="false">IF(data!AB1510="","",data!AB1510)</f>
        <v/>
      </c>
      <c r="AN1510" s="0" t="str">
        <f aca="false">IF(data!AC1510="","",data!AC1510)</f>
        <v/>
      </c>
      <c r="AO1510" s="0" t="str">
        <f aca="false">IF(data!AD1510="","",data!AD1510)</f>
        <v/>
      </c>
      <c r="AP1510" s="0" t="str">
        <f aca="false">IF(data!AE1510="","",1)</f>
        <v/>
      </c>
      <c r="AQ1510" s="0" t="str">
        <f aca="false">IF(data!AF1510="","",data!AF1510)</f>
        <v/>
      </c>
      <c r="AR1510" s="0" t="str">
        <f aca="false">IF(data!AG1510="","",data!AG1510)</f>
        <v/>
      </c>
      <c r="AS1510" s="0" t="str">
        <f aca="false">IF(data!AH1510="","",data!AH1510)</f>
        <v/>
      </c>
      <c r="AT1510" s="0" t="str">
        <f aca="false">IF(data!AI1510="","",1)</f>
        <v/>
      </c>
      <c r="AU1510" s="0" t="str">
        <f aca="false">IF(data!AJ1510="","",data!AJ1510)</f>
        <v/>
      </c>
      <c r="AV1510" s="0" t="str">
        <f aca="false">IF(data!AK1510="","",data!AK1510)</f>
        <v/>
      </c>
      <c r="AW1510" s="0" t="str">
        <f aca="false">IF(data!AL1510="","",data!AL1510)</f>
        <v/>
      </c>
      <c r="AX1510" s="0" t="str">
        <f aca="false">IF(data!AM1510="","",1)</f>
        <v/>
      </c>
      <c r="AY1510" s="0" t="str">
        <f aca="false">IF(data!AN1510="","",data!AN1510)</f>
        <v/>
      </c>
      <c r="AZ1510" s="0" t="str">
        <f aca="false">IF(data!AO1510="","",data!AO1510)</f>
        <v/>
      </c>
      <c r="BA1510" s="0" t="str">
        <f aca="false">IF(data!AP1510="","",data!AP1510)</f>
        <v/>
      </c>
      <c r="BB1510" s="0" t="str">
        <f aca="false">IF(data!AQ1510="","",1)</f>
        <v/>
      </c>
      <c r="BC1510" s="0" t="str">
        <f aca="false">IF(data!AR1510="","",data!AR1510)</f>
        <v/>
      </c>
      <c r="BD1510" s="0" t="str">
        <f aca="false">IF(data!AS1510="","",data!AS1510)</f>
        <v/>
      </c>
      <c r="BE1510" s="0" t="str">
        <f aca="false">IF(data!AT1510="","",data!AT1510)</f>
        <v/>
      </c>
      <c r="BF1510" s="0" t="str">
        <f aca="false">IF($C1510="","",IF(R1510=$C1510,1,""))</f>
        <v/>
      </c>
      <c r="BG1510" s="0" t="str">
        <f aca="false">IF($C1510="","",IF(V1510=$C1510,1,""))</f>
        <v/>
      </c>
      <c r="BH1510" s="0" t="str">
        <f aca="false">IF($C1510="","",IF(Z1510=$C1510,1,""))</f>
        <v/>
      </c>
      <c r="BI1510" s="0" t="str">
        <f aca="false">IF($C1510="","",IF(AD1510=$C1510,1,""))</f>
        <v/>
      </c>
      <c r="BJ1510" s="0" t="str">
        <f aca="false">IF($C1510="","",IF(AH1510=$C1510,1,""))</f>
        <v/>
      </c>
      <c r="BK1510" s="0" t="str">
        <f aca="false">IF($C1510="","",IF(AL1510=$C1510,1,""))</f>
        <v/>
      </c>
      <c r="BL1510" s="0" t="str">
        <f aca="false">IF($C1510="","",IF(AP1510=$C1510,1,""))</f>
        <v/>
      </c>
      <c r="BM1510" s="0" t="str">
        <f aca="false">IF($C1510="","",IF(AT1510=$C1510,1,""))</f>
        <v/>
      </c>
      <c r="BN1510" s="0" t="str">
        <f aca="false">IF($C1510="","",IF(AX1510=$C1510,1,""))</f>
        <v/>
      </c>
      <c r="BO1510" s="0" t="str">
        <f aca="false">IF($C1510="","",IF(BB1510=$C1510,1,""))</f>
        <v/>
      </c>
    </row>
    <row r="1511" customFormat="false" ht="15" hidden="false" customHeight="false" outlineLevel="0" collapsed="false">
      <c r="A1511" s="0" t="str">
        <f aca="false">IF(data!A1511="","",data!A1511)</f>
        <v/>
      </c>
      <c r="B1511" s="0" t="str">
        <f aca="false">IF(data!B1511="","",data!B1511)</f>
        <v/>
      </c>
      <c r="C1511" s="0" t="str">
        <f aca="false">IF(data!C1511="","",data!C1511)</f>
        <v/>
      </c>
      <c r="D1511" s="1" t="str">
        <f aca="false">IF(data!D1511="","",data!D1511)</f>
        <v/>
      </c>
      <c r="E1511" s="1" t="str">
        <f aca="false">IF(data!E1511="","",data!E1511)</f>
        <v/>
      </c>
      <c r="F1511" s="1" t="str">
        <f aca="false">IF(data!F1511="","",data!F1511)</f>
        <v/>
      </c>
      <c r="G1511" s="0" t="str">
        <f aca="false">IF(B1511="Seq-NoFlipArrow",0,IF(B1511="Random-NoFlipArrow",1,IF(B1511="FlipSeq-NoFlipArrow",2,IF(B1511="FlipSeq-FlipArrow",3,IF(B1511="Seq-FlipArrow",4,IF(B1511="Random-FlipArrow",5,""))))))</f>
        <v/>
      </c>
      <c r="H1511" s="0" t="str">
        <f aca="false">IF(C1511="","",IF(C1510="Key",1,H1510+1))</f>
        <v/>
      </c>
      <c r="I1511" s="0" t="str">
        <f aca="false">IF(C1511="","",IF(A1511&lt;&gt;A1510,1,I1510+1))</f>
        <v/>
      </c>
      <c r="J1511" s="0" t="str">
        <f aca="false">IF(C1511="","",IF(K1511=0,1,0))</f>
        <v/>
      </c>
      <c r="K1511" s="0" t="str">
        <f aca="false">IF(C1511="","",SUM(R1511,V1511,Z1511,AD1511,AH1511,AL1511,AP1511,AT1511,AX1511,BB1511))</f>
        <v/>
      </c>
      <c r="L1511" s="0" t="str">
        <f aca="false">IF(C1511="","",SUM(BF1511:BO1511))</f>
        <v/>
      </c>
      <c r="M1511" s="0" t="str">
        <f aca="false">IF(C1511="","",K1511-L1511)</f>
        <v/>
      </c>
      <c r="N1511" s="0" t="str">
        <f aca="false">IF(C1511="","",SUM(S1511,W1511,AA1511,AE1511,AI1511,AM1511,AQ1511,AU1511,AY1511,BC1511))</f>
        <v/>
      </c>
      <c r="O1511" s="0" t="str">
        <f aca="false">IF(C1511="","",SUM(T1511,X1511,AB1511,AF1511,AJ1511,AN1511,AR1511,AV1511,AZ1511,BD1511))</f>
        <v/>
      </c>
      <c r="P1511" s="2" t="str">
        <f aca="false">IF(C1511="","",IF(I1511=1,AVERAGE(D1511:D1576),""))</f>
        <v/>
      </c>
      <c r="Q1511" s="2" t="str">
        <f aca="false">IF(C1511="","",IF(I1511=1,_xlfn.STDEV.S(D1511:D1576)/SQRT(66),""))</f>
        <v/>
      </c>
      <c r="R1511" s="0" t="str">
        <f aca="false">IF(data!G1511="","",1)</f>
        <v/>
      </c>
      <c r="S1511" s="0" t="str">
        <f aca="false">IF(data!H1511="","",data!H1511)</f>
        <v/>
      </c>
      <c r="T1511" s="0" t="str">
        <f aca="false">IF(data!I1511="","",data!I1511)</f>
        <v/>
      </c>
      <c r="U1511" s="0" t="str">
        <f aca="false">IF(data!J1511="","",data!J1511)</f>
        <v/>
      </c>
      <c r="V1511" s="0" t="str">
        <f aca="false">IF(data!K1511="","",1)</f>
        <v/>
      </c>
      <c r="W1511" s="0" t="str">
        <f aca="false">IF(data!L1511="","",data!L1511)</f>
        <v/>
      </c>
      <c r="X1511" s="0" t="str">
        <f aca="false">IF(data!M1511="","",data!M1511)</f>
        <v/>
      </c>
      <c r="Y1511" s="0" t="str">
        <f aca="false">IF(data!N1511="","",data!N1511)</f>
        <v/>
      </c>
      <c r="Z1511" s="0" t="str">
        <f aca="false">IF(data!O1511="","",1)</f>
        <v/>
      </c>
      <c r="AA1511" s="0" t="str">
        <f aca="false">IF(data!P1511="","",data!P1511)</f>
        <v/>
      </c>
      <c r="AB1511" s="0" t="str">
        <f aca="false">IF(data!Q1511="","",data!Q1511)</f>
        <v/>
      </c>
      <c r="AC1511" s="0" t="str">
        <f aca="false">IF(data!R1511="","",data!R1511)</f>
        <v/>
      </c>
      <c r="AD1511" s="0" t="str">
        <f aca="false">IF(data!S1511="","",1)</f>
        <v/>
      </c>
      <c r="AE1511" s="0" t="str">
        <f aca="false">IF(data!T1511="","",data!T1511)</f>
        <v/>
      </c>
      <c r="AF1511" s="0" t="str">
        <f aca="false">IF(data!U1511="","",data!U1511)</f>
        <v/>
      </c>
      <c r="AG1511" s="0" t="str">
        <f aca="false">IF(data!V1511="","",data!V1511)</f>
        <v/>
      </c>
      <c r="AH1511" s="0" t="str">
        <f aca="false">IF(data!W1511="","",1)</f>
        <v/>
      </c>
      <c r="AI1511" s="0" t="str">
        <f aca="false">IF(data!X1511="","",data!X1511)</f>
        <v/>
      </c>
      <c r="AJ1511" s="0" t="str">
        <f aca="false">IF(data!Y1511="","",data!Y1511)</f>
        <v/>
      </c>
      <c r="AK1511" s="0" t="str">
        <f aca="false">IF(data!Z1511="","",data!Z1511)</f>
        <v/>
      </c>
      <c r="AL1511" s="0" t="str">
        <f aca="false">IF(data!AA1511="","",1)</f>
        <v/>
      </c>
      <c r="AM1511" s="0" t="str">
        <f aca="false">IF(data!AB1511="","",data!AB1511)</f>
        <v/>
      </c>
      <c r="AN1511" s="0" t="str">
        <f aca="false">IF(data!AC1511="","",data!AC1511)</f>
        <v/>
      </c>
      <c r="AO1511" s="0" t="str">
        <f aca="false">IF(data!AD1511="","",data!AD1511)</f>
        <v/>
      </c>
      <c r="AP1511" s="0" t="str">
        <f aca="false">IF(data!AE1511="","",1)</f>
        <v/>
      </c>
      <c r="AQ1511" s="0" t="str">
        <f aca="false">IF(data!AF1511="","",data!AF1511)</f>
        <v/>
      </c>
      <c r="AR1511" s="0" t="str">
        <f aca="false">IF(data!AG1511="","",data!AG1511)</f>
        <v/>
      </c>
      <c r="AS1511" s="0" t="str">
        <f aca="false">IF(data!AH1511="","",data!AH1511)</f>
        <v/>
      </c>
      <c r="AT1511" s="0" t="str">
        <f aca="false">IF(data!AI1511="","",1)</f>
        <v/>
      </c>
      <c r="AU1511" s="0" t="str">
        <f aca="false">IF(data!AJ1511="","",data!AJ1511)</f>
        <v/>
      </c>
      <c r="AV1511" s="0" t="str">
        <f aca="false">IF(data!AK1511="","",data!AK1511)</f>
        <v/>
      </c>
      <c r="AW1511" s="0" t="str">
        <f aca="false">IF(data!AL1511="","",data!AL1511)</f>
        <v/>
      </c>
      <c r="AX1511" s="0" t="str">
        <f aca="false">IF(data!AM1511="","",1)</f>
        <v/>
      </c>
      <c r="AY1511" s="0" t="str">
        <f aca="false">IF(data!AN1511="","",data!AN1511)</f>
        <v/>
      </c>
      <c r="AZ1511" s="0" t="str">
        <f aca="false">IF(data!AO1511="","",data!AO1511)</f>
        <v/>
      </c>
      <c r="BA1511" s="0" t="str">
        <f aca="false">IF(data!AP1511="","",data!AP1511)</f>
        <v/>
      </c>
      <c r="BB1511" s="0" t="str">
        <f aca="false">IF(data!AQ1511="","",1)</f>
        <v/>
      </c>
      <c r="BC1511" s="0" t="str">
        <f aca="false">IF(data!AR1511="","",data!AR1511)</f>
        <v/>
      </c>
      <c r="BD1511" s="0" t="str">
        <f aca="false">IF(data!AS1511="","",data!AS1511)</f>
        <v/>
      </c>
      <c r="BE1511" s="0" t="str">
        <f aca="false">IF(data!AT1511="","",data!AT1511)</f>
        <v/>
      </c>
      <c r="BF1511" s="0" t="str">
        <f aca="false">IF($C1511="","",IF(R1511=$C1511,1,""))</f>
        <v/>
      </c>
      <c r="BG1511" s="0" t="str">
        <f aca="false">IF($C1511="","",IF(V1511=$C1511,1,""))</f>
        <v/>
      </c>
      <c r="BH1511" s="0" t="str">
        <f aca="false">IF($C1511="","",IF(Z1511=$C1511,1,""))</f>
        <v/>
      </c>
      <c r="BI1511" s="0" t="str">
        <f aca="false">IF($C1511="","",IF(AD1511=$C1511,1,""))</f>
        <v/>
      </c>
      <c r="BJ1511" s="0" t="str">
        <f aca="false">IF($C1511="","",IF(AH1511=$C1511,1,""))</f>
        <v/>
      </c>
      <c r="BK1511" s="0" t="str">
        <f aca="false">IF($C1511="","",IF(AL1511=$C1511,1,""))</f>
        <v/>
      </c>
      <c r="BL1511" s="0" t="str">
        <f aca="false">IF($C1511="","",IF(AP1511=$C1511,1,""))</f>
        <v/>
      </c>
      <c r="BM1511" s="0" t="str">
        <f aca="false">IF($C1511="","",IF(AT1511=$C1511,1,""))</f>
        <v/>
      </c>
      <c r="BN1511" s="0" t="str">
        <f aca="false">IF($C1511="","",IF(AX1511=$C1511,1,""))</f>
        <v/>
      </c>
      <c r="BO1511" s="0" t="str">
        <f aca="false">IF($C1511="","",IF(BB1511=$C1511,1,""))</f>
        <v/>
      </c>
    </row>
    <row r="1512" customFormat="false" ht="15" hidden="false" customHeight="false" outlineLevel="0" collapsed="false">
      <c r="A1512" s="0" t="str">
        <f aca="false">IF(data!A1512="","",data!A1512)</f>
        <v/>
      </c>
      <c r="B1512" s="0" t="str">
        <f aca="false">IF(data!B1512="","",data!B1512)</f>
        <v/>
      </c>
      <c r="C1512" s="0" t="str">
        <f aca="false">IF(data!C1512="","",data!C1512)</f>
        <v/>
      </c>
      <c r="D1512" s="1" t="str">
        <f aca="false">IF(data!D1512="","",data!D1512)</f>
        <v/>
      </c>
      <c r="E1512" s="1" t="str">
        <f aca="false">IF(data!E1512="","",data!E1512)</f>
        <v/>
      </c>
      <c r="F1512" s="1" t="str">
        <f aca="false">IF(data!F1512="","",data!F1512)</f>
        <v/>
      </c>
      <c r="G1512" s="0" t="str">
        <f aca="false">IF(B1512="Seq-NoFlipArrow",0,IF(B1512="Random-NoFlipArrow",1,IF(B1512="FlipSeq-NoFlipArrow",2,IF(B1512="FlipSeq-FlipArrow",3,IF(B1512="Seq-FlipArrow",4,IF(B1512="Random-FlipArrow",5,""))))))</f>
        <v/>
      </c>
      <c r="H1512" s="0" t="str">
        <f aca="false">IF(C1512="","",IF(C1511="Key",1,H1511+1))</f>
        <v/>
      </c>
      <c r="I1512" s="0" t="str">
        <f aca="false">IF(C1512="","",IF(A1512&lt;&gt;A1511,1,I1511+1))</f>
        <v/>
      </c>
      <c r="J1512" s="0" t="str">
        <f aca="false">IF(C1512="","",IF(K1512=0,1,0))</f>
        <v/>
      </c>
      <c r="K1512" s="0" t="str">
        <f aca="false">IF(C1512="","",SUM(R1512,V1512,Z1512,AD1512,AH1512,AL1512,AP1512,AT1512,AX1512,BB1512))</f>
        <v/>
      </c>
      <c r="L1512" s="0" t="str">
        <f aca="false">IF(C1512="","",SUM(BF1512:BO1512))</f>
        <v/>
      </c>
      <c r="M1512" s="0" t="str">
        <f aca="false">IF(C1512="","",K1512-L1512)</f>
        <v/>
      </c>
      <c r="N1512" s="0" t="str">
        <f aca="false">IF(C1512="","",SUM(S1512,W1512,AA1512,AE1512,AI1512,AM1512,AQ1512,AU1512,AY1512,BC1512))</f>
        <v/>
      </c>
      <c r="O1512" s="0" t="str">
        <f aca="false">IF(C1512="","",SUM(T1512,X1512,AB1512,AF1512,AJ1512,AN1512,AR1512,AV1512,AZ1512,BD1512))</f>
        <v/>
      </c>
      <c r="P1512" s="2" t="str">
        <f aca="false">IF(C1512="","",IF(I1512=1,AVERAGE(D1512:D1577),""))</f>
        <v/>
      </c>
      <c r="Q1512" s="2" t="str">
        <f aca="false">IF(C1512="","",IF(I1512=1,_xlfn.STDEV.S(D1512:D1577)/SQRT(66),""))</f>
        <v/>
      </c>
      <c r="R1512" s="0" t="str">
        <f aca="false">IF(data!G1512="","",1)</f>
        <v/>
      </c>
      <c r="S1512" s="0" t="str">
        <f aca="false">IF(data!H1512="","",data!H1512)</f>
        <v/>
      </c>
      <c r="T1512" s="0" t="str">
        <f aca="false">IF(data!I1512="","",data!I1512)</f>
        <v/>
      </c>
      <c r="U1512" s="0" t="str">
        <f aca="false">IF(data!J1512="","",data!J1512)</f>
        <v/>
      </c>
      <c r="V1512" s="0" t="str">
        <f aca="false">IF(data!K1512="","",1)</f>
        <v/>
      </c>
      <c r="W1512" s="0" t="str">
        <f aca="false">IF(data!L1512="","",data!L1512)</f>
        <v/>
      </c>
      <c r="X1512" s="0" t="str">
        <f aca="false">IF(data!M1512="","",data!M1512)</f>
        <v/>
      </c>
      <c r="Y1512" s="0" t="str">
        <f aca="false">IF(data!N1512="","",data!N1512)</f>
        <v/>
      </c>
      <c r="Z1512" s="0" t="str">
        <f aca="false">IF(data!O1512="","",1)</f>
        <v/>
      </c>
      <c r="AA1512" s="0" t="str">
        <f aca="false">IF(data!P1512="","",data!P1512)</f>
        <v/>
      </c>
      <c r="AB1512" s="0" t="str">
        <f aca="false">IF(data!Q1512="","",data!Q1512)</f>
        <v/>
      </c>
      <c r="AC1512" s="0" t="str">
        <f aca="false">IF(data!R1512="","",data!R1512)</f>
        <v/>
      </c>
      <c r="AD1512" s="0" t="str">
        <f aca="false">IF(data!S1512="","",1)</f>
        <v/>
      </c>
      <c r="AE1512" s="0" t="str">
        <f aca="false">IF(data!T1512="","",data!T1512)</f>
        <v/>
      </c>
      <c r="AF1512" s="0" t="str">
        <f aca="false">IF(data!U1512="","",data!U1512)</f>
        <v/>
      </c>
      <c r="AG1512" s="0" t="str">
        <f aca="false">IF(data!V1512="","",data!V1512)</f>
        <v/>
      </c>
      <c r="AH1512" s="0" t="str">
        <f aca="false">IF(data!W1512="","",1)</f>
        <v/>
      </c>
      <c r="AI1512" s="0" t="str">
        <f aca="false">IF(data!X1512="","",data!X1512)</f>
        <v/>
      </c>
      <c r="AJ1512" s="0" t="str">
        <f aca="false">IF(data!Y1512="","",data!Y1512)</f>
        <v/>
      </c>
      <c r="AK1512" s="0" t="str">
        <f aca="false">IF(data!Z1512="","",data!Z1512)</f>
        <v/>
      </c>
      <c r="AL1512" s="0" t="str">
        <f aca="false">IF(data!AA1512="","",1)</f>
        <v/>
      </c>
      <c r="AM1512" s="0" t="str">
        <f aca="false">IF(data!AB1512="","",data!AB1512)</f>
        <v/>
      </c>
      <c r="AN1512" s="0" t="str">
        <f aca="false">IF(data!AC1512="","",data!AC1512)</f>
        <v/>
      </c>
      <c r="AO1512" s="0" t="str">
        <f aca="false">IF(data!AD1512="","",data!AD1512)</f>
        <v/>
      </c>
      <c r="AP1512" s="0" t="str">
        <f aca="false">IF(data!AE1512="","",1)</f>
        <v/>
      </c>
      <c r="AQ1512" s="0" t="str">
        <f aca="false">IF(data!AF1512="","",data!AF1512)</f>
        <v/>
      </c>
      <c r="AR1512" s="0" t="str">
        <f aca="false">IF(data!AG1512="","",data!AG1512)</f>
        <v/>
      </c>
      <c r="AS1512" s="0" t="str">
        <f aca="false">IF(data!AH1512="","",data!AH1512)</f>
        <v/>
      </c>
      <c r="AT1512" s="0" t="str">
        <f aca="false">IF(data!AI1512="","",1)</f>
        <v/>
      </c>
      <c r="AU1512" s="0" t="str">
        <f aca="false">IF(data!AJ1512="","",data!AJ1512)</f>
        <v/>
      </c>
      <c r="AV1512" s="0" t="str">
        <f aca="false">IF(data!AK1512="","",data!AK1512)</f>
        <v/>
      </c>
      <c r="AW1512" s="0" t="str">
        <f aca="false">IF(data!AL1512="","",data!AL1512)</f>
        <v/>
      </c>
      <c r="AX1512" s="0" t="str">
        <f aca="false">IF(data!AM1512="","",1)</f>
        <v/>
      </c>
      <c r="AY1512" s="0" t="str">
        <f aca="false">IF(data!AN1512="","",data!AN1512)</f>
        <v/>
      </c>
      <c r="AZ1512" s="0" t="str">
        <f aca="false">IF(data!AO1512="","",data!AO1512)</f>
        <v/>
      </c>
      <c r="BA1512" s="0" t="str">
        <f aca="false">IF(data!AP1512="","",data!AP1512)</f>
        <v/>
      </c>
      <c r="BB1512" s="0" t="str">
        <f aca="false">IF(data!AQ1512="","",1)</f>
        <v/>
      </c>
      <c r="BC1512" s="0" t="str">
        <f aca="false">IF(data!AR1512="","",data!AR1512)</f>
        <v/>
      </c>
      <c r="BD1512" s="0" t="str">
        <f aca="false">IF(data!AS1512="","",data!AS1512)</f>
        <v/>
      </c>
      <c r="BE1512" s="0" t="str">
        <f aca="false">IF(data!AT1512="","",data!AT1512)</f>
        <v/>
      </c>
      <c r="BF1512" s="0" t="str">
        <f aca="false">IF($C1512="","",IF(R1512=$C1512,1,""))</f>
        <v/>
      </c>
      <c r="BG1512" s="0" t="str">
        <f aca="false">IF($C1512="","",IF(V1512=$C1512,1,""))</f>
        <v/>
      </c>
      <c r="BH1512" s="0" t="str">
        <f aca="false">IF($C1512="","",IF(Z1512=$C1512,1,""))</f>
        <v/>
      </c>
      <c r="BI1512" s="0" t="str">
        <f aca="false">IF($C1512="","",IF(AD1512=$C1512,1,""))</f>
        <v/>
      </c>
      <c r="BJ1512" s="0" t="str">
        <f aca="false">IF($C1512="","",IF(AH1512=$C1512,1,""))</f>
        <v/>
      </c>
      <c r="BK1512" s="0" t="str">
        <f aca="false">IF($C1512="","",IF(AL1512=$C1512,1,""))</f>
        <v/>
      </c>
      <c r="BL1512" s="0" t="str">
        <f aca="false">IF($C1512="","",IF(AP1512=$C1512,1,""))</f>
        <v/>
      </c>
      <c r="BM1512" s="0" t="str">
        <f aca="false">IF($C1512="","",IF(AT1512=$C1512,1,""))</f>
        <v/>
      </c>
      <c r="BN1512" s="0" t="str">
        <f aca="false">IF($C1512="","",IF(AX1512=$C1512,1,""))</f>
        <v/>
      </c>
      <c r="BO1512" s="0" t="str">
        <f aca="false">IF($C1512="","",IF(BB1512=$C1512,1,""))</f>
        <v/>
      </c>
    </row>
    <row r="1513" customFormat="false" ht="15" hidden="false" customHeight="false" outlineLevel="0" collapsed="false">
      <c r="A1513" s="0" t="str">
        <f aca="false">IF(data!A1513="","",data!A1513)</f>
        <v/>
      </c>
      <c r="B1513" s="0" t="str">
        <f aca="false">IF(data!B1513="","",data!B1513)</f>
        <v/>
      </c>
      <c r="C1513" s="0" t="str">
        <f aca="false">IF(data!C1513="","",data!C1513)</f>
        <v/>
      </c>
      <c r="D1513" s="1" t="str">
        <f aca="false">IF(data!D1513="","",data!D1513)</f>
        <v/>
      </c>
      <c r="E1513" s="1" t="str">
        <f aca="false">IF(data!E1513="","",data!E1513)</f>
        <v/>
      </c>
      <c r="F1513" s="1" t="str">
        <f aca="false">IF(data!F1513="","",data!F1513)</f>
        <v/>
      </c>
      <c r="G1513" s="0" t="str">
        <f aca="false">IF(B1513="Seq-NoFlipArrow",0,IF(B1513="Random-NoFlipArrow",1,IF(B1513="FlipSeq-NoFlipArrow",2,IF(B1513="FlipSeq-FlipArrow",3,IF(B1513="Seq-FlipArrow",4,IF(B1513="Random-FlipArrow",5,""))))))</f>
        <v/>
      </c>
      <c r="H1513" s="0" t="str">
        <f aca="false">IF(C1513="","",IF(C1512="Key",1,H1512+1))</f>
        <v/>
      </c>
      <c r="I1513" s="0" t="str">
        <f aca="false">IF(C1513="","",IF(A1513&lt;&gt;A1512,1,I1512+1))</f>
        <v/>
      </c>
      <c r="J1513" s="0" t="str">
        <f aca="false">IF(C1513="","",IF(K1513=0,1,0))</f>
        <v/>
      </c>
      <c r="K1513" s="0" t="str">
        <f aca="false">IF(C1513="","",SUM(R1513,V1513,Z1513,AD1513,AH1513,AL1513,AP1513,AT1513,AX1513,BB1513))</f>
        <v/>
      </c>
      <c r="L1513" s="0" t="str">
        <f aca="false">IF(C1513="","",SUM(BF1513:BO1513))</f>
        <v/>
      </c>
      <c r="M1513" s="0" t="str">
        <f aca="false">IF(C1513="","",K1513-L1513)</f>
        <v/>
      </c>
      <c r="N1513" s="0" t="str">
        <f aca="false">IF(C1513="","",SUM(S1513,W1513,AA1513,AE1513,AI1513,AM1513,AQ1513,AU1513,AY1513,BC1513))</f>
        <v/>
      </c>
      <c r="O1513" s="0" t="str">
        <f aca="false">IF(C1513="","",SUM(T1513,X1513,AB1513,AF1513,AJ1513,AN1513,AR1513,AV1513,AZ1513,BD1513))</f>
        <v/>
      </c>
      <c r="P1513" s="2" t="str">
        <f aca="false">IF(C1513="","",IF(I1513=1,AVERAGE(D1513:D1578),""))</f>
        <v/>
      </c>
      <c r="Q1513" s="2" t="str">
        <f aca="false">IF(C1513="","",IF(I1513=1,_xlfn.STDEV.S(D1513:D1578)/SQRT(66),""))</f>
        <v/>
      </c>
      <c r="R1513" s="0" t="str">
        <f aca="false">IF(data!G1513="","",1)</f>
        <v/>
      </c>
      <c r="S1513" s="0" t="str">
        <f aca="false">IF(data!H1513="","",data!H1513)</f>
        <v/>
      </c>
      <c r="T1513" s="0" t="str">
        <f aca="false">IF(data!I1513="","",data!I1513)</f>
        <v/>
      </c>
      <c r="U1513" s="0" t="str">
        <f aca="false">IF(data!J1513="","",data!J1513)</f>
        <v/>
      </c>
      <c r="V1513" s="0" t="str">
        <f aca="false">IF(data!K1513="","",1)</f>
        <v/>
      </c>
      <c r="W1513" s="0" t="str">
        <f aca="false">IF(data!L1513="","",data!L1513)</f>
        <v/>
      </c>
      <c r="X1513" s="0" t="str">
        <f aca="false">IF(data!M1513="","",data!M1513)</f>
        <v/>
      </c>
      <c r="Y1513" s="0" t="str">
        <f aca="false">IF(data!N1513="","",data!N1513)</f>
        <v/>
      </c>
      <c r="Z1513" s="0" t="str">
        <f aca="false">IF(data!O1513="","",1)</f>
        <v/>
      </c>
      <c r="AA1513" s="0" t="str">
        <f aca="false">IF(data!P1513="","",data!P1513)</f>
        <v/>
      </c>
      <c r="AB1513" s="0" t="str">
        <f aca="false">IF(data!Q1513="","",data!Q1513)</f>
        <v/>
      </c>
      <c r="AC1513" s="0" t="str">
        <f aca="false">IF(data!R1513="","",data!R1513)</f>
        <v/>
      </c>
      <c r="AD1513" s="0" t="str">
        <f aca="false">IF(data!S1513="","",1)</f>
        <v/>
      </c>
      <c r="AE1513" s="0" t="str">
        <f aca="false">IF(data!T1513="","",data!T1513)</f>
        <v/>
      </c>
      <c r="AF1513" s="0" t="str">
        <f aca="false">IF(data!U1513="","",data!U1513)</f>
        <v/>
      </c>
      <c r="AG1513" s="0" t="str">
        <f aca="false">IF(data!V1513="","",data!V1513)</f>
        <v/>
      </c>
      <c r="AH1513" s="0" t="str">
        <f aca="false">IF(data!W1513="","",1)</f>
        <v/>
      </c>
      <c r="AI1513" s="0" t="str">
        <f aca="false">IF(data!X1513="","",data!X1513)</f>
        <v/>
      </c>
      <c r="AJ1513" s="0" t="str">
        <f aca="false">IF(data!Y1513="","",data!Y1513)</f>
        <v/>
      </c>
      <c r="AK1513" s="0" t="str">
        <f aca="false">IF(data!Z1513="","",data!Z1513)</f>
        <v/>
      </c>
      <c r="AL1513" s="0" t="str">
        <f aca="false">IF(data!AA1513="","",1)</f>
        <v/>
      </c>
      <c r="AM1513" s="0" t="str">
        <f aca="false">IF(data!AB1513="","",data!AB1513)</f>
        <v/>
      </c>
      <c r="AN1513" s="0" t="str">
        <f aca="false">IF(data!AC1513="","",data!AC1513)</f>
        <v/>
      </c>
      <c r="AO1513" s="0" t="str">
        <f aca="false">IF(data!AD1513="","",data!AD1513)</f>
        <v/>
      </c>
      <c r="AP1513" s="0" t="str">
        <f aca="false">IF(data!AE1513="","",1)</f>
        <v/>
      </c>
      <c r="AQ1513" s="0" t="str">
        <f aca="false">IF(data!AF1513="","",data!AF1513)</f>
        <v/>
      </c>
      <c r="AR1513" s="0" t="str">
        <f aca="false">IF(data!AG1513="","",data!AG1513)</f>
        <v/>
      </c>
      <c r="AS1513" s="0" t="str">
        <f aca="false">IF(data!AH1513="","",data!AH1513)</f>
        <v/>
      </c>
      <c r="AT1513" s="0" t="str">
        <f aca="false">IF(data!AI1513="","",1)</f>
        <v/>
      </c>
      <c r="AU1513" s="0" t="str">
        <f aca="false">IF(data!AJ1513="","",data!AJ1513)</f>
        <v/>
      </c>
      <c r="AV1513" s="0" t="str">
        <f aca="false">IF(data!AK1513="","",data!AK1513)</f>
        <v/>
      </c>
      <c r="AW1513" s="0" t="str">
        <f aca="false">IF(data!AL1513="","",data!AL1513)</f>
        <v/>
      </c>
      <c r="AX1513" s="0" t="str">
        <f aca="false">IF(data!AM1513="","",1)</f>
        <v/>
      </c>
      <c r="AY1513" s="0" t="str">
        <f aca="false">IF(data!AN1513="","",data!AN1513)</f>
        <v/>
      </c>
      <c r="AZ1513" s="0" t="str">
        <f aca="false">IF(data!AO1513="","",data!AO1513)</f>
        <v/>
      </c>
      <c r="BA1513" s="0" t="str">
        <f aca="false">IF(data!AP1513="","",data!AP1513)</f>
        <v/>
      </c>
      <c r="BB1513" s="0" t="str">
        <f aca="false">IF(data!AQ1513="","",1)</f>
        <v/>
      </c>
      <c r="BC1513" s="0" t="str">
        <f aca="false">IF(data!AR1513="","",data!AR1513)</f>
        <v/>
      </c>
      <c r="BD1513" s="0" t="str">
        <f aca="false">IF(data!AS1513="","",data!AS1513)</f>
        <v/>
      </c>
      <c r="BE1513" s="0" t="str">
        <f aca="false">IF(data!AT1513="","",data!AT1513)</f>
        <v/>
      </c>
      <c r="BF1513" s="0" t="str">
        <f aca="false">IF($C1513="","",IF(R1513=$C1513,1,""))</f>
        <v/>
      </c>
      <c r="BG1513" s="0" t="str">
        <f aca="false">IF($C1513="","",IF(V1513=$C1513,1,""))</f>
        <v/>
      </c>
      <c r="BH1513" s="0" t="str">
        <f aca="false">IF($C1513="","",IF(Z1513=$C1513,1,""))</f>
        <v/>
      </c>
      <c r="BI1513" s="0" t="str">
        <f aca="false">IF($C1513="","",IF(AD1513=$C1513,1,""))</f>
        <v/>
      </c>
      <c r="BJ1513" s="0" t="str">
        <f aca="false">IF($C1513="","",IF(AH1513=$C1513,1,""))</f>
        <v/>
      </c>
      <c r="BK1513" s="0" t="str">
        <f aca="false">IF($C1513="","",IF(AL1513=$C1513,1,""))</f>
        <v/>
      </c>
      <c r="BL1513" s="0" t="str">
        <f aca="false">IF($C1513="","",IF(AP1513=$C1513,1,""))</f>
        <v/>
      </c>
      <c r="BM1513" s="0" t="str">
        <f aca="false">IF($C1513="","",IF(AT1513=$C1513,1,""))</f>
        <v/>
      </c>
      <c r="BN1513" s="0" t="str">
        <f aca="false">IF($C1513="","",IF(AX1513=$C1513,1,""))</f>
        <v/>
      </c>
      <c r="BO1513" s="0" t="str">
        <f aca="false">IF($C1513="","",IF(BB1513=$C1513,1,""))</f>
        <v/>
      </c>
    </row>
    <row r="1514" customFormat="false" ht="15" hidden="false" customHeight="false" outlineLevel="0" collapsed="false">
      <c r="A1514" s="0" t="str">
        <f aca="false">IF(data!A1514="","",data!A1514)</f>
        <v/>
      </c>
      <c r="B1514" s="0" t="str">
        <f aca="false">IF(data!B1514="","",data!B1514)</f>
        <v/>
      </c>
      <c r="C1514" s="0" t="str">
        <f aca="false">IF(data!C1514="","",data!C1514)</f>
        <v/>
      </c>
      <c r="D1514" s="1" t="str">
        <f aca="false">IF(data!D1514="","",data!D1514)</f>
        <v/>
      </c>
      <c r="E1514" s="1" t="str">
        <f aca="false">IF(data!E1514="","",data!E1514)</f>
        <v/>
      </c>
      <c r="F1514" s="1" t="str">
        <f aca="false">IF(data!F1514="","",data!F1514)</f>
        <v/>
      </c>
      <c r="G1514" s="0" t="str">
        <f aca="false">IF(B1514="Seq-NoFlipArrow",0,IF(B1514="Random-NoFlipArrow",1,IF(B1514="FlipSeq-NoFlipArrow",2,IF(B1514="FlipSeq-FlipArrow",3,IF(B1514="Seq-FlipArrow",4,IF(B1514="Random-FlipArrow",5,""))))))</f>
        <v/>
      </c>
      <c r="H1514" s="0" t="str">
        <f aca="false">IF(C1514="","",IF(C1513="Key",1,H1513+1))</f>
        <v/>
      </c>
      <c r="I1514" s="0" t="str">
        <f aca="false">IF(C1514="","",IF(A1514&lt;&gt;A1513,1,I1513+1))</f>
        <v/>
      </c>
      <c r="J1514" s="0" t="str">
        <f aca="false">IF(C1514="","",IF(K1514=0,1,0))</f>
        <v/>
      </c>
      <c r="K1514" s="0" t="str">
        <f aca="false">IF(C1514="","",SUM(R1514,V1514,Z1514,AD1514,AH1514,AL1514,AP1514,AT1514,AX1514,BB1514))</f>
        <v/>
      </c>
      <c r="L1514" s="0" t="str">
        <f aca="false">IF(C1514="","",SUM(BF1514:BO1514))</f>
        <v/>
      </c>
      <c r="M1514" s="0" t="str">
        <f aca="false">IF(C1514="","",K1514-L1514)</f>
        <v/>
      </c>
      <c r="N1514" s="0" t="str">
        <f aca="false">IF(C1514="","",SUM(S1514,W1514,AA1514,AE1514,AI1514,AM1514,AQ1514,AU1514,AY1514,BC1514))</f>
        <v/>
      </c>
      <c r="O1514" s="0" t="str">
        <f aca="false">IF(C1514="","",SUM(T1514,X1514,AB1514,AF1514,AJ1514,AN1514,AR1514,AV1514,AZ1514,BD1514))</f>
        <v/>
      </c>
      <c r="P1514" s="2" t="str">
        <f aca="false">IF(C1514="","",IF(I1514=1,AVERAGE(D1514:D1579),""))</f>
        <v/>
      </c>
      <c r="Q1514" s="2" t="str">
        <f aca="false">IF(C1514="","",IF(I1514=1,_xlfn.STDEV.S(D1514:D1579)/SQRT(66),""))</f>
        <v/>
      </c>
      <c r="R1514" s="0" t="str">
        <f aca="false">IF(data!G1514="","",1)</f>
        <v/>
      </c>
      <c r="S1514" s="0" t="str">
        <f aca="false">IF(data!H1514="","",data!H1514)</f>
        <v/>
      </c>
      <c r="T1514" s="0" t="str">
        <f aca="false">IF(data!I1514="","",data!I1514)</f>
        <v/>
      </c>
      <c r="U1514" s="0" t="str">
        <f aca="false">IF(data!J1514="","",data!J1514)</f>
        <v/>
      </c>
      <c r="V1514" s="0" t="str">
        <f aca="false">IF(data!K1514="","",1)</f>
        <v/>
      </c>
      <c r="W1514" s="0" t="str">
        <f aca="false">IF(data!L1514="","",data!L1514)</f>
        <v/>
      </c>
      <c r="X1514" s="0" t="str">
        <f aca="false">IF(data!M1514="","",data!M1514)</f>
        <v/>
      </c>
      <c r="Y1514" s="0" t="str">
        <f aca="false">IF(data!N1514="","",data!N1514)</f>
        <v/>
      </c>
      <c r="Z1514" s="0" t="str">
        <f aca="false">IF(data!O1514="","",1)</f>
        <v/>
      </c>
      <c r="AA1514" s="0" t="str">
        <f aca="false">IF(data!P1514="","",data!P1514)</f>
        <v/>
      </c>
      <c r="AB1514" s="0" t="str">
        <f aca="false">IF(data!Q1514="","",data!Q1514)</f>
        <v/>
      </c>
      <c r="AC1514" s="0" t="str">
        <f aca="false">IF(data!R1514="","",data!R1514)</f>
        <v/>
      </c>
      <c r="AD1514" s="0" t="str">
        <f aca="false">IF(data!S1514="","",1)</f>
        <v/>
      </c>
      <c r="AE1514" s="0" t="str">
        <f aca="false">IF(data!T1514="","",data!T1514)</f>
        <v/>
      </c>
      <c r="AF1514" s="0" t="str">
        <f aca="false">IF(data!U1514="","",data!U1514)</f>
        <v/>
      </c>
      <c r="AG1514" s="0" t="str">
        <f aca="false">IF(data!V1514="","",data!V1514)</f>
        <v/>
      </c>
      <c r="AH1514" s="0" t="str">
        <f aca="false">IF(data!W1514="","",1)</f>
        <v/>
      </c>
      <c r="AI1514" s="0" t="str">
        <f aca="false">IF(data!X1514="","",data!X1514)</f>
        <v/>
      </c>
      <c r="AJ1514" s="0" t="str">
        <f aca="false">IF(data!Y1514="","",data!Y1514)</f>
        <v/>
      </c>
      <c r="AK1514" s="0" t="str">
        <f aca="false">IF(data!Z1514="","",data!Z1514)</f>
        <v/>
      </c>
      <c r="AL1514" s="0" t="str">
        <f aca="false">IF(data!AA1514="","",1)</f>
        <v/>
      </c>
      <c r="AM1514" s="0" t="str">
        <f aca="false">IF(data!AB1514="","",data!AB1514)</f>
        <v/>
      </c>
      <c r="AN1514" s="0" t="str">
        <f aca="false">IF(data!AC1514="","",data!AC1514)</f>
        <v/>
      </c>
      <c r="AO1514" s="0" t="str">
        <f aca="false">IF(data!AD1514="","",data!AD1514)</f>
        <v/>
      </c>
      <c r="AP1514" s="0" t="str">
        <f aca="false">IF(data!AE1514="","",1)</f>
        <v/>
      </c>
      <c r="AQ1514" s="0" t="str">
        <f aca="false">IF(data!AF1514="","",data!AF1514)</f>
        <v/>
      </c>
      <c r="AR1514" s="0" t="str">
        <f aca="false">IF(data!AG1514="","",data!AG1514)</f>
        <v/>
      </c>
      <c r="AS1514" s="0" t="str">
        <f aca="false">IF(data!AH1514="","",data!AH1514)</f>
        <v/>
      </c>
      <c r="AT1514" s="0" t="str">
        <f aca="false">IF(data!AI1514="","",1)</f>
        <v/>
      </c>
      <c r="AU1514" s="0" t="str">
        <f aca="false">IF(data!AJ1514="","",data!AJ1514)</f>
        <v/>
      </c>
      <c r="AV1514" s="0" t="str">
        <f aca="false">IF(data!AK1514="","",data!AK1514)</f>
        <v/>
      </c>
      <c r="AW1514" s="0" t="str">
        <f aca="false">IF(data!AL1514="","",data!AL1514)</f>
        <v/>
      </c>
      <c r="AX1514" s="0" t="str">
        <f aca="false">IF(data!AM1514="","",1)</f>
        <v/>
      </c>
      <c r="AY1514" s="0" t="str">
        <f aca="false">IF(data!AN1514="","",data!AN1514)</f>
        <v/>
      </c>
      <c r="AZ1514" s="0" t="str">
        <f aca="false">IF(data!AO1514="","",data!AO1514)</f>
        <v/>
      </c>
      <c r="BA1514" s="0" t="str">
        <f aca="false">IF(data!AP1514="","",data!AP1514)</f>
        <v/>
      </c>
      <c r="BB1514" s="0" t="str">
        <f aca="false">IF(data!AQ1514="","",1)</f>
        <v/>
      </c>
      <c r="BC1514" s="0" t="str">
        <f aca="false">IF(data!AR1514="","",data!AR1514)</f>
        <v/>
      </c>
      <c r="BD1514" s="0" t="str">
        <f aca="false">IF(data!AS1514="","",data!AS1514)</f>
        <v/>
      </c>
      <c r="BE1514" s="0" t="str">
        <f aca="false">IF(data!AT1514="","",data!AT1514)</f>
        <v/>
      </c>
      <c r="BF1514" s="0" t="str">
        <f aca="false">IF($C1514="","",IF(R1514=$C1514,1,""))</f>
        <v/>
      </c>
      <c r="BG1514" s="0" t="str">
        <f aca="false">IF($C1514="","",IF(V1514=$C1514,1,""))</f>
        <v/>
      </c>
      <c r="BH1514" s="0" t="str">
        <f aca="false">IF($C1514="","",IF(Z1514=$C1514,1,""))</f>
        <v/>
      </c>
      <c r="BI1514" s="0" t="str">
        <f aca="false">IF($C1514="","",IF(AD1514=$C1514,1,""))</f>
        <v/>
      </c>
      <c r="BJ1514" s="0" t="str">
        <f aca="false">IF($C1514="","",IF(AH1514=$C1514,1,""))</f>
        <v/>
      </c>
      <c r="BK1514" s="0" t="str">
        <f aca="false">IF($C1514="","",IF(AL1514=$C1514,1,""))</f>
        <v/>
      </c>
      <c r="BL1514" s="0" t="str">
        <f aca="false">IF($C1514="","",IF(AP1514=$C1514,1,""))</f>
        <v/>
      </c>
      <c r="BM1514" s="0" t="str">
        <f aca="false">IF($C1514="","",IF(AT1514=$C1514,1,""))</f>
        <v/>
      </c>
      <c r="BN1514" s="0" t="str">
        <f aca="false">IF($C1514="","",IF(AX1514=$C1514,1,""))</f>
        <v/>
      </c>
      <c r="BO1514" s="0" t="str">
        <f aca="false">IF($C1514="","",IF(BB1514=$C1514,1,""))</f>
        <v/>
      </c>
    </row>
    <row r="1515" customFormat="false" ht="15" hidden="false" customHeight="false" outlineLevel="0" collapsed="false">
      <c r="A1515" s="0" t="str">
        <f aca="false">IF(data!A1515="","",data!A1515)</f>
        <v/>
      </c>
      <c r="B1515" s="0" t="str">
        <f aca="false">IF(data!B1515="","",data!B1515)</f>
        <v/>
      </c>
      <c r="C1515" s="0" t="str">
        <f aca="false">IF(data!C1515="","",data!C1515)</f>
        <v/>
      </c>
      <c r="D1515" s="1" t="str">
        <f aca="false">IF(data!D1515="","",data!D1515)</f>
        <v/>
      </c>
      <c r="E1515" s="1" t="str">
        <f aca="false">IF(data!E1515="","",data!E1515)</f>
        <v/>
      </c>
      <c r="F1515" s="1" t="str">
        <f aca="false">IF(data!F1515="","",data!F1515)</f>
        <v/>
      </c>
      <c r="G1515" s="0" t="str">
        <f aca="false">IF(B1515="Seq-NoFlipArrow",0,IF(B1515="Random-NoFlipArrow",1,IF(B1515="FlipSeq-NoFlipArrow",2,IF(B1515="FlipSeq-FlipArrow",3,IF(B1515="Seq-FlipArrow",4,IF(B1515="Random-FlipArrow",5,""))))))</f>
        <v/>
      </c>
      <c r="H1515" s="0" t="str">
        <f aca="false">IF(C1515="","",IF(C1514="Key",1,H1514+1))</f>
        <v/>
      </c>
      <c r="I1515" s="0" t="str">
        <f aca="false">IF(C1515="","",IF(A1515&lt;&gt;A1514,1,I1514+1))</f>
        <v/>
      </c>
      <c r="J1515" s="0" t="str">
        <f aca="false">IF(C1515="","",IF(K1515=0,1,0))</f>
        <v/>
      </c>
      <c r="K1515" s="0" t="str">
        <f aca="false">IF(C1515="","",SUM(R1515,V1515,Z1515,AD1515,AH1515,AL1515,AP1515,AT1515,AX1515,BB1515))</f>
        <v/>
      </c>
      <c r="L1515" s="0" t="str">
        <f aca="false">IF(C1515="","",SUM(BF1515:BO1515))</f>
        <v/>
      </c>
      <c r="M1515" s="0" t="str">
        <f aca="false">IF(C1515="","",K1515-L1515)</f>
        <v/>
      </c>
      <c r="N1515" s="0" t="str">
        <f aca="false">IF(C1515="","",SUM(S1515,W1515,AA1515,AE1515,AI1515,AM1515,AQ1515,AU1515,AY1515,BC1515))</f>
        <v/>
      </c>
      <c r="O1515" s="0" t="str">
        <f aca="false">IF(C1515="","",SUM(T1515,X1515,AB1515,AF1515,AJ1515,AN1515,AR1515,AV1515,AZ1515,BD1515))</f>
        <v/>
      </c>
      <c r="P1515" s="2" t="str">
        <f aca="false">IF(C1515="","",IF(I1515=1,AVERAGE(D1515:D1580),""))</f>
        <v/>
      </c>
      <c r="Q1515" s="2" t="str">
        <f aca="false">IF(C1515="","",IF(I1515=1,_xlfn.STDEV.S(D1515:D1580)/SQRT(66),""))</f>
        <v/>
      </c>
      <c r="R1515" s="0" t="str">
        <f aca="false">IF(data!G1515="","",1)</f>
        <v/>
      </c>
      <c r="S1515" s="0" t="str">
        <f aca="false">IF(data!H1515="","",data!H1515)</f>
        <v/>
      </c>
      <c r="T1515" s="0" t="str">
        <f aca="false">IF(data!I1515="","",data!I1515)</f>
        <v/>
      </c>
      <c r="U1515" s="0" t="str">
        <f aca="false">IF(data!J1515="","",data!J1515)</f>
        <v/>
      </c>
      <c r="V1515" s="0" t="str">
        <f aca="false">IF(data!K1515="","",1)</f>
        <v/>
      </c>
      <c r="W1515" s="0" t="str">
        <f aca="false">IF(data!L1515="","",data!L1515)</f>
        <v/>
      </c>
      <c r="X1515" s="0" t="str">
        <f aca="false">IF(data!M1515="","",data!M1515)</f>
        <v/>
      </c>
      <c r="Y1515" s="0" t="str">
        <f aca="false">IF(data!N1515="","",data!N1515)</f>
        <v/>
      </c>
      <c r="Z1515" s="0" t="str">
        <f aca="false">IF(data!O1515="","",1)</f>
        <v/>
      </c>
      <c r="AA1515" s="0" t="str">
        <f aca="false">IF(data!P1515="","",data!P1515)</f>
        <v/>
      </c>
      <c r="AB1515" s="0" t="str">
        <f aca="false">IF(data!Q1515="","",data!Q1515)</f>
        <v/>
      </c>
      <c r="AC1515" s="0" t="str">
        <f aca="false">IF(data!R1515="","",data!R1515)</f>
        <v/>
      </c>
      <c r="AD1515" s="0" t="str">
        <f aca="false">IF(data!S1515="","",1)</f>
        <v/>
      </c>
      <c r="AE1515" s="0" t="str">
        <f aca="false">IF(data!T1515="","",data!T1515)</f>
        <v/>
      </c>
      <c r="AF1515" s="0" t="str">
        <f aca="false">IF(data!U1515="","",data!U1515)</f>
        <v/>
      </c>
      <c r="AG1515" s="0" t="str">
        <f aca="false">IF(data!V1515="","",data!V1515)</f>
        <v/>
      </c>
      <c r="AH1515" s="0" t="str">
        <f aca="false">IF(data!W1515="","",1)</f>
        <v/>
      </c>
      <c r="AI1515" s="0" t="str">
        <f aca="false">IF(data!X1515="","",data!X1515)</f>
        <v/>
      </c>
      <c r="AJ1515" s="0" t="str">
        <f aca="false">IF(data!Y1515="","",data!Y1515)</f>
        <v/>
      </c>
      <c r="AK1515" s="0" t="str">
        <f aca="false">IF(data!Z1515="","",data!Z1515)</f>
        <v/>
      </c>
      <c r="AL1515" s="0" t="str">
        <f aca="false">IF(data!AA1515="","",1)</f>
        <v/>
      </c>
      <c r="AM1515" s="0" t="str">
        <f aca="false">IF(data!AB1515="","",data!AB1515)</f>
        <v/>
      </c>
      <c r="AN1515" s="0" t="str">
        <f aca="false">IF(data!AC1515="","",data!AC1515)</f>
        <v/>
      </c>
      <c r="AO1515" s="0" t="str">
        <f aca="false">IF(data!AD1515="","",data!AD1515)</f>
        <v/>
      </c>
      <c r="AP1515" s="0" t="str">
        <f aca="false">IF(data!AE1515="","",1)</f>
        <v/>
      </c>
      <c r="AQ1515" s="0" t="str">
        <f aca="false">IF(data!AF1515="","",data!AF1515)</f>
        <v/>
      </c>
      <c r="AR1515" s="0" t="str">
        <f aca="false">IF(data!AG1515="","",data!AG1515)</f>
        <v/>
      </c>
      <c r="AS1515" s="0" t="str">
        <f aca="false">IF(data!AH1515="","",data!AH1515)</f>
        <v/>
      </c>
      <c r="AT1515" s="0" t="str">
        <f aca="false">IF(data!AI1515="","",1)</f>
        <v/>
      </c>
      <c r="AU1515" s="0" t="str">
        <f aca="false">IF(data!AJ1515="","",data!AJ1515)</f>
        <v/>
      </c>
      <c r="AV1515" s="0" t="str">
        <f aca="false">IF(data!AK1515="","",data!AK1515)</f>
        <v/>
      </c>
      <c r="AW1515" s="0" t="str">
        <f aca="false">IF(data!AL1515="","",data!AL1515)</f>
        <v/>
      </c>
      <c r="AX1515" s="0" t="str">
        <f aca="false">IF(data!AM1515="","",1)</f>
        <v/>
      </c>
      <c r="AY1515" s="0" t="str">
        <f aca="false">IF(data!AN1515="","",data!AN1515)</f>
        <v/>
      </c>
      <c r="AZ1515" s="0" t="str">
        <f aca="false">IF(data!AO1515="","",data!AO1515)</f>
        <v/>
      </c>
      <c r="BA1515" s="0" t="str">
        <f aca="false">IF(data!AP1515="","",data!AP1515)</f>
        <v/>
      </c>
      <c r="BB1515" s="0" t="str">
        <f aca="false">IF(data!AQ1515="","",1)</f>
        <v/>
      </c>
      <c r="BC1515" s="0" t="str">
        <f aca="false">IF(data!AR1515="","",data!AR1515)</f>
        <v/>
      </c>
      <c r="BD1515" s="0" t="str">
        <f aca="false">IF(data!AS1515="","",data!AS1515)</f>
        <v/>
      </c>
      <c r="BE1515" s="0" t="str">
        <f aca="false">IF(data!AT1515="","",data!AT1515)</f>
        <v/>
      </c>
      <c r="BF1515" s="0" t="str">
        <f aca="false">IF($C1515="","",IF(R1515=$C1515,1,""))</f>
        <v/>
      </c>
      <c r="BG1515" s="0" t="str">
        <f aca="false">IF($C1515="","",IF(V1515=$C1515,1,""))</f>
        <v/>
      </c>
      <c r="BH1515" s="0" t="str">
        <f aca="false">IF($C1515="","",IF(Z1515=$C1515,1,""))</f>
        <v/>
      </c>
      <c r="BI1515" s="0" t="str">
        <f aca="false">IF($C1515="","",IF(AD1515=$C1515,1,""))</f>
        <v/>
      </c>
      <c r="BJ1515" s="0" t="str">
        <f aca="false">IF($C1515="","",IF(AH1515=$C1515,1,""))</f>
        <v/>
      </c>
      <c r="BK1515" s="0" t="str">
        <f aca="false">IF($C1515="","",IF(AL1515=$C1515,1,""))</f>
        <v/>
      </c>
      <c r="BL1515" s="0" t="str">
        <f aca="false">IF($C1515="","",IF(AP1515=$C1515,1,""))</f>
        <v/>
      </c>
      <c r="BM1515" s="0" t="str">
        <f aca="false">IF($C1515="","",IF(AT1515=$C1515,1,""))</f>
        <v/>
      </c>
      <c r="BN1515" s="0" t="str">
        <f aca="false">IF($C1515="","",IF(AX1515=$C1515,1,""))</f>
        <v/>
      </c>
      <c r="BO1515" s="0" t="str">
        <f aca="false">IF($C1515="","",IF(BB1515=$C1515,1,""))</f>
        <v/>
      </c>
    </row>
    <row r="1516" customFormat="false" ht="15" hidden="false" customHeight="false" outlineLevel="0" collapsed="false">
      <c r="A1516" s="0" t="str">
        <f aca="false">IF(data!A1516="","",data!A1516)</f>
        <v/>
      </c>
      <c r="B1516" s="0" t="str">
        <f aca="false">IF(data!B1516="","",data!B1516)</f>
        <v/>
      </c>
      <c r="C1516" s="0" t="str">
        <f aca="false">IF(data!C1516="","",data!C1516)</f>
        <v/>
      </c>
      <c r="D1516" s="1" t="str">
        <f aca="false">IF(data!D1516="","",data!D1516)</f>
        <v/>
      </c>
      <c r="E1516" s="1" t="str">
        <f aca="false">IF(data!E1516="","",data!E1516)</f>
        <v/>
      </c>
      <c r="F1516" s="1" t="str">
        <f aca="false">IF(data!F1516="","",data!F1516)</f>
        <v/>
      </c>
      <c r="G1516" s="0" t="str">
        <f aca="false">IF(B1516="Seq-NoFlipArrow",0,IF(B1516="Random-NoFlipArrow",1,IF(B1516="FlipSeq-NoFlipArrow",2,IF(B1516="FlipSeq-FlipArrow",3,IF(B1516="Seq-FlipArrow",4,IF(B1516="Random-FlipArrow",5,""))))))</f>
        <v/>
      </c>
      <c r="H1516" s="0" t="str">
        <f aca="false">IF(C1516="","",IF(C1515="Key",1,H1515+1))</f>
        <v/>
      </c>
      <c r="I1516" s="0" t="str">
        <f aca="false">IF(C1516="","",IF(A1516&lt;&gt;A1515,1,I1515+1))</f>
        <v/>
      </c>
      <c r="J1516" s="0" t="str">
        <f aca="false">IF(C1516="","",IF(K1516=0,1,0))</f>
        <v/>
      </c>
      <c r="K1516" s="0" t="str">
        <f aca="false">IF(C1516="","",SUM(R1516,V1516,Z1516,AD1516,AH1516,AL1516,AP1516,AT1516,AX1516,BB1516))</f>
        <v/>
      </c>
      <c r="L1516" s="0" t="str">
        <f aca="false">IF(C1516="","",SUM(BF1516:BO1516))</f>
        <v/>
      </c>
      <c r="M1516" s="0" t="str">
        <f aca="false">IF(C1516="","",K1516-L1516)</f>
        <v/>
      </c>
      <c r="N1516" s="0" t="str">
        <f aca="false">IF(C1516="","",SUM(S1516,W1516,AA1516,AE1516,AI1516,AM1516,AQ1516,AU1516,AY1516,BC1516))</f>
        <v/>
      </c>
      <c r="O1516" s="0" t="str">
        <f aca="false">IF(C1516="","",SUM(T1516,X1516,AB1516,AF1516,AJ1516,AN1516,AR1516,AV1516,AZ1516,BD1516))</f>
        <v/>
      </c>
      <c r="P1516" s="2" t="str">
        <f aca="false">IF(C1516="","",IF(I1516=1,AVERAGE(D1516:D1581),""))</f>
        <v/>
      </c>
      <c r="Q1516" s="2" t="str">
        <f aca="false">IF(C1516="","",IF(I1516=1,_xlfn.STDEV.S(D1516:D1581)/SQRT(66),""))</f>
        <v/>
      </c>
      <c r="R1516" s="0" t="str">
        <f aca="false">IF(data!G1516="","",1)</f>
        <v/>
      </c>
      <c r="S1516" s="0" t="str">
        <f aca="false">IF(data!H1516="","",data!H1516)</f>
        <v/>
      </c>
      <c r="T1516" s="0" t="str">
        <f aca="false">IF(data!I1516="","",data!I1516)</f>
        <v/>
      </c>
      <c r="U1516" s="0" t="str">
        <f aca="false">IF(data!J1516="","",data!J1516)</f>
        <v/>
      </c>
      <c r="V1516" s="0" t="str">
        <f aca="false">IF(data!K1516="","",1)</f>
        <v/>
      </c>
      <c r="W1516" s="0" t="str">
        <f aca="false">IF(data!L1516="","",data!L1516)</f>
        <v/>
      </c>
      <c r="X1516" s="0" t="str">
        <f aca="false">IF(data!M1516="","",data!M1516)</f>
        <v/>
      </c>
      <c r="Y1516" s="0" t="str">
        <f aca="false">IF(data!N1516="","",data!N1516)</f>
        <v/>
      </c>
      <c r="Z1516" s="0" t="str">
        <f aca="false">IF(data!O1516="","",1)</f>
        <v/>
      </c>
      <c r="AA1516" s="0" t="str">
        <f aca="false">IF(data!P1516="","",data!P1516)</f>
        <v/>
      </c>
      <c r="AB1516" s="0" t="str">
        <f aca="false">IF(data!Q1516="","",data!Q1516)</f>
        <v/>
      </c>
      <c r="AC1516" s="0" t="str">
        <f aca="false">IF(data!R1516="","",data!R1516)</f>
        <v/>
      </c>
      <c r="AD1516" s="0" t="str">
        <f aca="false">IF(data!S1516="","",1)</f>
        <v/>
      </c>
      <c r="AE1516" s="0" t="str">
        <f aca="false">IF(data!T1516="","",data!T1516)</f>
        <v/>
      </c>
      <c r="AF1516" s="0" t="str">
        <f aca="false">IF(data!U1516="","",data!U1516)</f>
        <v/>
      </c>
      <c r="AG1516" s="0" t="str">
        <f aca="false">IF(data!V1516="","",data!V1516)</f>
        <v/>
      </c>
      <c r="AH1516" s="0" t="str">
        <f aca="false">IF(data!W1516="","",1)</f>
        <v/>
      </c>
      <c r="AI1516" s="0" t="str">
        <f aca="false">IF(data!X1516="","",data!X1516)</f>
        <v/>
      </c>
      <c r="AJ1516" s="0" t="str">
        <f aca="false">IF(data!Y1516="","",data!Y1516)</f>
        <v/>
      </c>
      <c r="AK1516" s="0" t="str">
        <f aca="false">IF(data!Z1516="","",data!Z1516)</f>
        <v/>
      </c>
      <c r="AL1516" s="0" t="str">
        <f aca="false">IF(data!AA1516="","",1)</f>
        <v/>
      </c>
      <c r="AM1516" s="0" t="str">
        <f aca="false">IF(data!AB1516="","",data!AB1516)</f>
        <v/>
      </c>
      <c r="AN1516" s="0" t="str">
        <f aca="false">IF(data!AC1516="","",data!AC1516)</f>
        <v/>
      </c>
      <c r="AO1516" s="0" t="str">
        <f aca="false">IF(data!AD1516="","",data!AD1516)</f>
        <v/>
      </c>
      <c r="AP1516" s="0" t="str">
        <f aca="false">IF(data!AE1516="","",1)</f>
        <v/>
      </c>
      <c r="AQ1516" s="0" t="str">
        <f aca="false">IF(data!AF1516="","",data!AF1516)</f>
        <v/>
      </c>
      <c r="AR1516" s="0" t="str">
        <f aca="false">IF(data!AG1516="","",data!AG1516)</f>
        <v/>
      </c>
      <c r="AS1516" s="0" t="str">
        <f aca="false">IF(data!AH1516="","",data!AH1516)</f>
        <v/>
      </c>
      <c r="AT1516" s="0" t="str">
        <f aca="false">IF(data!AI1516="","",1)</f>
        <v/>
      </c>
      <c r="AU1516" s="0" t="str">
        <f aca="false">IF(data!AJ1516="","",data!AJ1516)</f>
        <v/>
      </c>
      <c r="AV1516" s="0" t="str">
        <f aca="false">IF(data!AK1516="","",data!AK1516)</f>
        <v/>
      </c>
      <c r="AW1516" s="0" t="str">
        <f aca="false">IF(data!AL1516="","",data!AL1516)</f>
        <v/>
      </c>
      <c r="AX1516" s="0" t="str">
        <f aca="false">IF(data!AM1516="","",1)</f>
        <v/>
      </c>
      <c r="AY1516" s="0" t="str">
        <f aca="false">IF(data!AN1516="","",data!AN1516)</f>
        <v/>
      </c>
      <c r="AZ1516" s="0" t="str">
        <f aca="false">IF(data!AO1516="","",data!AO1516)</f>
        <v/>
      </c>
      <c r="BA1516" s="0" t="str">
        <f aca="false">IF(data!AP1516="","",data!AP1516)</f>
        <v/>
      </c>
      <c r="BB1516" s="0" t="str">
        <f aca="false">IF(data!AQ1516="","",1)</f>
        <v/>
      </c>
      <c r="BC1516" s="0" t="str">
        <f aca="false">IF(data!AR1516="","",data!AR1516)</f>
        <v/>
      </c>
      <c r="BD1516" s="0" t="str">
        <f aca="false">IF(data!AS1516="","",data!AS1516)</f>
        <v/>
      </c>
      <c r="BE1516" s="0" t="str">
        <f aca="false">IF(data!AT1516="","",data!AT1516)</f>
        <v/>
      </c>
      <c r="BF1516" s="0" t="str">
        <f aca="false">IF($C1516="","",IF(R1516=$C1516,1,""))</f>
        <v/>
      </c>
      <c r="BG1516" s="0" t="str">
        <f aca="false">IF($C1516="","",IF(V1516=$C1516,1,""))</f>
        <v/>
      </c>
      <c r="BH1516" s="0" t="str">
        <f aca="false">IF($C1516="","",IF(Z1516=$C1516,1,""))</f>
        <v/>
      </c>
      <c r="BI1516" s="0" t="str">
        <f aca="false">IF($C1516="","",IF(AD1516=$C1516,1,""))</f>
        <v/>
      </c>
      <c r="BJ1516" s="0" t="str">
        <f aca="false">IF($C1516="","",IF(AH1516=$C1516,1,""))</f>
        <v/>
      </c>
      <c r="BK1516" s="0" t="str">
        <f aca="false">IF($C1516="","",IF(AL1516=$C1516,1,""))</f>
        <v/>
      </c>
      <c r="BL1516" s="0" t="str">
        <f aca="false">IF($C1516="","",IF(AP1516=$C1516,1,""))</f>
        <v/>
      </c>
      <c r="BM1516" s="0" t="str">
        <f aca="false">IF($C1516="","",IF(AT1516=$C1516,1,""))</f>
        <v/>
      </c>
      <c r="BN1516" s="0" t="str">
        <f aca="false">IF($C1516="","",IF(AX1516=$C1516,1,""))</f>
        <v/>
      </c>
      <c r="BO1516" s="0" t="str">
        <f aca="false">IF($C1516="","",IF(BB1516=$C1516,1,""))</f>
        <v/>
      </c>
    </row>
    <row r="1517" customFormat="false" ht="15" hidden="false" customHeight="false" outlineLevel="0" collapsed="false">
      <c r="A1517" s="0" t="str">
        <f aca="false">IF(data!A1517="","",data!A1517)</f>
        <v/>
      </c>
      <c r="B1517" s="0" t="str">
        <f aca="false">IF(data!B1517="","",data!B1517)</f>
        <v/>
      </c>
      <c r="C1517" s="0" t="str">
        <f aca="false">IF(data!C1517="","",data!C1517)</f>
        <v/>
      </c>
      <c r="D1517" s="1" t="str">
        <f aca="false">IF(data!D1517="","",data!D1517)</f>
        <v/>
      </c>
      <c r="E1517" s="1" t="str">
        <f aca="false">IF(data!E1517="","",data!E1517)</f>
        <v/>
      </c>
      <c r="F1517" s="1" t="str">
        <f aca="false">IF(data!F1517="","",data!F1517)</f>
        <v/>
      </c>
      <c r="G1517" s="0" t="str">
        <f aca="false">IF(B1517="Seq-NoFlipArrow",0,IF(B1517="Random-NoFlipArrow",1,IF(B1517="FlipSeq-NoFlipArrow",2,IF(B1517="FlipSeq-FlipArrow",3,IF(B1517="Seq-FlipArrow",4,IF(B1517="Random-FlipArrow",5,""))))))</f>
        <v/>
      </c>
      <c r="H1517" s="0" t="str">
        <f aca="false">IF(C1517="","",IF(C1516="Key",1,H1516+1))</f>
        <v/>
      </c>
      <c r="I1517" s="0" t="str">
        <f aca="false">IF(C1517="","",IF(A1517&lt;&gt;A1516,1,I1516+1))</f>
        <v/>
      </c>
      <c r="J1517" s="0" t="str">
        <f aca="false">IF(C1517="","",IF(K1517=0,1,0))</f>
        <v/>
      </c>
      <c r="K1517" s="0" t="str">
        <f aca="false">IF(C1517="","",SUM(R1517,V1517,Z1517,AD1517,AH1517,AL1517,AP1517,AT1517,AX1517,BB1517))</f>
        <v/>
      </c>
      <c r="L1517" s="0" t="str">
        <f aca="false">IF(C1517="","",SUM(BF1517:BO1517))</f>
        <v/>
      </c>
      <c r="M1517" s="0" t="str">
        <f aca="false">IF(C1517="","",K1517-L1517)</f>
        <v/>
      </c>
      <c r="N1517" s="0" t="str">
        <f aca="false">IF(C1517="","",SUM(S1517,W1517,AA1517,AE1517,AI1517,AM1517,AQ1517,AU1517,AY1517,BC1517))</f>
        <v/>
      </c>
      <c r="O1517" s="0" t="str">
        <f aca="false">IF(C1517="","",SUM(T1517,X1517,AB1517,AF1517,AJ1517,AN1517,AR1517,AV1517,AZ1517,BD1517))</f>
        <v/>
      </c>
      <c r="P1517" s="2" t="str">
        <f aca="false">IF(C1517="","",IF(I1517=1,AVERAGE(D1517:D1582),""))</f>
        <v/>
      </c>
      <c r="Q1517" s="2" t="str">
        <f aca="false">IF(C1517="","",IF(I1517=1,_xlfn.STDEV.S(D1517:D1582)/SQRT(66),""))</f>
        <v/>
      </c>
      <c r="R1517" s="0" t="str">
        <f aca="false">IF(data!G1517="","",1)</f>
        <v/>
      </c>
      <c r="S1517" s="0" t="str">
        <f aca="false">IF(data!H1517="","",data!H1517)</f>
        <v/>
      </c>
      <c r="T1517" s="0" t="str">
        <f aca="false">IF(data!I1517="","",data!I1517)</f>
        <v/>
      </c>
      <c r="U1517" s="0" t="str">
        <f aca="false">IF(data!J1517="","",data!J1517)</f>
        <v/>
      </c>
      <c r="V1517" s="0" t="str">
        <f aca="false">IF(data!K1517="","",1)</f>
        <v/>
      </c>
      <c r="W1517" s="0" t="str">
        <f aca="false">IF(data!L1517="","",data!L1517)</f>
        <v/>
      </c>
      <c r="X1517" s="0" t="str">
        <f aca="false">IF(data!M1517="","",data!M1517)</f>
        <v/>
      </c>
      <c r="Y1517" s="0" t="str">
        <f aca="false">IF(data!N1517="","",data!N1517)</f>
        <v/>
      </c>
      <c r="Z1517" s="0" t="str">
        <f aca="false">IF(data!O1517="","",1)</f>
        <v/>
      </c>
      <c r="AA1517" s="0" t="str">
        <f aca="false">IF(data!P1517="","",data!P1517)</f>
        <v/>
      </c>
      <c r="AB1517" s="0" t="str">
        <f aca="false">IF(data!Q1517="","",data!Q1517)</f>
        <v/>
      </c>
      <c r="AC1517" s="0" t="str">
        <f aca="false">IF(data!R1517="","",data!R1517)</f>
        <v/>
      </c>
      <c r="AD1517" s="0" t="str">
        <f aca="false">IF(data!S1517="","",1)</f>
        <v/>
      </c>
      <c r="AE1517" s="0" t="str">
        <f aca="false">IF(data!T1517="","",data!T1517)</f>
        <v/>
      </c>
      <c r="AF1517" s="0" t="str">
        <f aca="false">IF(data!U1517="","",data!U1517)</f>
        <v/>
      </c>
      <c r="AG1517" s="0" t="str">
        <f aca="false">IF(data!V1517="","",data!V1517)</f>
        <v/>
      </c>
      <c r="AH1517" s="0" t="str">
        <f aca="false">IF(data!W1517="","",1)</f>
        <v/>
      </c>
      <c r="AI1517" s="0" t="str">
        <f aca="false">IF(data!X1517="","",data!X1517)</f>
        <v/>
      </c>
      <c r="AJ1517" s="0" t="str">
        <f aca="false">IF(data!Y1517="","",data!Y1517)</f>
        <v/>
      </c>
      <c r="AK1517" s="0" t="str">
        <f aca="false">IF(data!Z1517="","",data!Z1517)</f>
        <v/>
      </c>
      <c r="AL1517" s="0" t="str">
        <f aca="false">IF(data!AA1517="","",1)</f>
        <v/>
      </c>
      <c r="AM1517" s="0" t="str">
        <f aca="false">IF(data!AB1517="","",data!AB1517)</f>
        <v/>
      </c>
      <c r="AN1517" s="0" t="str">
        <f aca="false">IF(data!AC1517="","",data!AC1517)</f>
        <v/>
      </c>
      <c r="AO1517" s="0" t="str">
        <f aca="false">IF(data!AD1517="","",data!AD1517)</f>
        <v/>
      </c>
      <c r="AP1517" s="0" t="str">
        <f aca="false">IF(data!AE1517="","",1)</f>
        <v/>
      </c>
      <c r="AQ1517" s="0" t="str">
        <f aca="false">IF(data!AF1517="","",data!AF1517)</f>
        <v/>
      </c>
      <c r="AR1517" s="0" t="str">
        <f aca="false">IF(data!AG1517="","",data!AG1517)</f>
        <v/>
      </c>
      <c r="AS1517" s="0" t="str">
        <f aca="false">IF(data!AH1517="","",data!AH1517)</f>
        <v/>
      </c>
      <c r="AT1517" s="0" t="str">
        <f aca="false">IF(data!AI1517="","",1)</f>
        <v/>
      </c>
      <c r="AU1517" s="0" t="str">
        <f aca="false">IF(data!AJ1517="","",data!AJ1517)</f>
        <v/>
      </c>
      <c r="AV1517" s="0" t="str">
        <f aca="false">IF(data!AK1517="","",data!AK1517)</f>
        <v/>
      </c>
      <c r="AW1517" s="0" t="str">
        <f aca="false">IF(data!AL1517="","",data!AL1517)</f>
        <v/>
      </c>
      <c r="AX1517" s="0" t="str">
        <f aca="false">IF(data!AM1517="","",1)</f>
        <v/>
      </c>
      <c r="AY1517" s="0" t="str">
        <f aca="false">IF(data!AN1517="","",data!AN1517)</f>
        <v/>
      </c>
      <c r="AZ1517" s="0" t="str">
        <f aca="false">IF(data!AO1517="","",data!AO1517)</f>
        <v/>
      </c>
      <c r="BA1517" s="0" t="str">
        <f aca="false">IF(data!AP1517="","",data!AP1517)</f>
        <v/>
      </c>
      <c r="BB1517" s="0" t="str">
        <f aca="false">IF(data!AQ1517="","",1)</f>
        <v/>
      </c>
      <c r="BC1517" s="0" t="str">
        <f aca="false">IF(data!AR1517="","",data!AR1517)</f>
        <v/>
      </c>
      <c r="BD1517" s="0" t="str">
        <f aca="false">IF(data!AS1517="","",data!AS1517)</f>
        <v/>
      </c>
      <c r="BE1517" s="0" t="str">
        <f aca="false">IF(data!AT1517="","",data!AT1517)</f>
        <v/>
      </c>
      <c r="BF1517" s="0" t="str">
        <f aca="false">IF($C1517="","",IF(R1517=$C1517,1,""))</f>
        <v/>
      </c>
      <c r="BG1517" s="0" t="str">
        <f aca="false">IF($C1517="","",IF(V1517=$C1517,1,""))</f>
        <v/>
      </c>
      <c r="BH1517" s="0" t="str">
        <f aca="false">IF($C1517="","",IF(Z1517=$C1517,1,""))</f>
        <v/>
      </c>
      <c r="BI1517" s="0" t="str">
        <f aca="false">IF($C1517="","",IF(AD1517=$C1517,1,""))</f>
        <v/>
      </c>
      <c r="BJ1517" s="0" t="str">
        <f aca="false">IF($C1517="","",IF(AH1517=$C1517,1,""))</f>
        <v/>
      </c>
      <c r="BK1517" s="0" t="str">
        <f aca="false">IF($C1517="","",IF(AL1517=$C1517,1,""))</f>
        <v/>
      </c>
      <c r="BL1517" s="0" t="str">
        <f aca="false">IF($C1517="","",IF(AP1517=$C1517,1,""))</f>
        <v/>
      </c>
      <c r="BM1517" s="0" t="str">
        <f aca="false">IF($C1517="","",IF(AT1517=$C1517,1,""))</f>
        <v/>
      </c>
      <c r="BN1517" s="0" t="str">
        <f aca="false">IF($C1517="","",IF(AX1517=$C1517,1,""))</f>
        <v/>
      </c>
      <c r="BO1517" s="0" t="str">
        <f aca="false">IF($C1517="","",IF(BB1517=$C1517,1,""))</f>
        <v/>
      </c>
    </row>
    <row r="1518" customFormat="false" ht="15" hidden="false" customHeight="false" outlineLevel="0" collapsed="false">
      <c r="A1518" s="0" t="str">
        <f aca="false">IF(data!A1518="","",data!A1518)</f>
        <v/>
      </c>
      <c r="B1518" s="0" t="str">
        <f aca="false">IF(data!B1518="","",data!B1518)</f>
        <v/>
      </c>
      <c r="C1518" s="0" t="str">
        <f aca="false">IF(data!C1518="","",data!C1518)</f>
        <v/>
      </c>
      <c r="D1518" s="1" t="str">
        <f aca="false">IF(data!D1518="","",data!D1518)</f>
        <v/>
      </c>
      <c r="E1518" s="1" t="str">
        <f aca="false">IF(data!E1518="","",data!E1518)</f>
        <v/>
      </c>
      <c r="F1518" s="1" t="str">
        <f aca="false">IF(data!F1518="","",data!F1518)</f>
        <v/>
      </c>
      <c r="G1518" s="0" t="str">
        <f aca="false">IF(B1518="Seq-NoFlipArrow",0,IF(B1518="Random-NoFlipArrow",1,IF(B1518="FlipSeq-NoFlipArrow",2,IF(B1518="FlipSeq-FlipArrow",3,IF(B1518="Seq-FlipArrow",4,IF(B1518="Random-FlipArrow",5,""))))))</f>
        <v/>
      </c>
      <c r="H1518" s="0" t="str">
        <f aca="false">IF(C1518="","",IF(C1517="Key",1,H1517+1))</f>
        <v/>
      </c>
      <c r="I1518" s="0" t="str">
        <f aca="false">IF(C1518="","",IF(A1518&lt;&gt;A1517,1,I1517+1))</f>
        <v/>
      </c>
      <c r="J1518" s="0" t="str">
        <f aca="false">IF(C1518="","",IF(K1518=0,1,0))</f>
        <v/>
      </c>
      <c r="K1518" s="0" t="str">
        <f aca="false">IF(C1518="","",SUM(R1518,V1518,Z1518,AD1518,AH1518,AL1518,AP1518,AT1518,AX1518,BB1518))</f>
        <v/>
      </c>
      <c r="L1518" s="0" t="str">
        <f aca="false">IF(C1518="","",SUM(BF1518:BO1518))</f>
        <v/>
      </c>
      <c r="M1518" s="0" t="str">
        <f aca="false">IF(C1518="","",K1518-L1518)</f>
        <v/>
      </c>
      <c r="N1518" s="0" t="str">
        <f aca="false">IF(C1518="","",SUM(S1518,W1518,AA1518,AE1518,AI1518,AM1518,AQ1518,AU1518,AY1518,BC1518))</f>
        <v/>
      </c>
      <c r="O1518" s="0" t="str">
        <f aca="false">IF(C1518="","",SUM(T1518,X1518,AB1518,AF1518,AJ1518,AN1518,AR1518,AV1518,AZ1518,BD1518))</f>
        <v/>
      </c>
      <c r="P1518" s="2" t="str">
        <f aca="false">IF(C1518="","",IF(I1518=1,AVERAGE(D1518:D1583),""))</f>
        <v/>
      </c>
      <c r="Q1518" s="2" t="str">
        <f aca="false">IF(C1518="","",IF(I1518=1,_xlfn.STDEV.S(D1518:D1583)/SQRT(66),""))</f>
        <v/>
      </c>
      <c r="R1518" s="0" t="str">
        <f aca="false">IF(data!G1518="","",1)</f>
        <v/>
      </c>
      <c r="S1518" s="0" t="str">
        <f aca="false">IF(data!H1518="","",data!H1518)</f>
        <v/>
      </c>
      <c r="T1518" s="0" t="str">
        <f aca="false">IF(data!I1518="","",data!I1518)</f>
        <v/>
      </c>
      <c r="U1518" s="0" t="str">
        <f aca="false">IF(data!J1518="","",data!J1518)</f>
        <v/>
      </c>
      <c r="V1518" s="0" t="str">
        <f aca="false">IF(data!K1518="","",1)</f>
        <v/>
      </c>
      <c r="W1518" s="0" t="str">
        <f aca="false">IF(data!L1518="","",data!L1518)</f>
        <v/>
      </c>
      <c r="X1518" s="0" t="str">
        <f aca="false">IF(data!M1518="","",data!M1518)</f>
        <v/>
      </c>
      <c r="Y1518" s="0" t="str">
        <f aca="false">IF(data!N1518="","",data!N1518)</f>
        <v/>
      </c>
      <c r="Z1518" s="0" t="str">
        <f aca="false">IF(data!O1518="","",1)</f>
        <v/>
      </c>
      <c r="AA1518" s="0" t="str">
        <f aca="false">IF(data!P1518="","",data!P1518)</f>
        <v/>
      </c>
      <c r="AB1518" s="0" t="str">
        <f aca="false">IF(data!Q1518="","",data!Q1518)</f>
        <v/>
      </c>
      <c r="AC1518" s="0" t="str">
        <f aca="false">IF(data!R1518="","",data!R1518)</f>
        <v/>
      </c>
      <c r="AD1518" s="0" t="str">
        <f aca="false">IF(data!S1518="","",1)</f>
        <v/>
      </c>
      <c r="AE1518" s="0" t="str">
        <f aca="false">IF(data!T1518="","",data!T1518)</f>
        <v/>
      </c>
      <c r="AF1518" s="0" t="str">
        <f aca="false">IF(data!U1518="","",data!U1518)</f>
        <v/>
      </c>
      <c r="AG1518" s="0" t="str">
        <f aca="false">IF(data!V1518="","",data!V1518)</f>
        <v/>
      </c>
      <c r="AH1518" s="0" t="str">
        <f aca="false">IF(data!W1518="","",1)</f>
        <v/>
      </c>
      <c r="AI1518" s="0" t="str">
        <f aca="false">IF(data!X1518="","",data!X1518)</f>
        <v/>
      </c>
      <c r="AJ1518" s="0" t="str">
        <f aca="false">IF(data!Y1518="","",data!Y1518)</f>
        <v/>
      </c>
      <c r="AK1518" s="0" t="str">
        <f aca="false">IF(data!Z1518="","",data!Z1518)</f>
        <v/>
      </c>
      <c r="AL1518" s="0" t="str">
        <f aca="false">IF(data!AA1518="","",1)</f>
        <v/>
      </c>
      <c r="AM1518" s="0" t="str">
        <f aca="false">IF(data!AB1518="","",data!AB1518)</f>
        <v/>
      </c>
      <c r="AN1518" s="0" t="str">
        <f aca="false">IF(data!AC1518="","",data!AC1518)</f>
        <v/>
      </c>
      <c r="AO1518" s="0" t="str">
        <f aca="false">IF(data!AD1518="","",data!AD1518)</f>
        <v/>
      </c>
      <c r="AP1518" s="0" t="str">
        <f aca="false">IF(data!AE1518="","",1)</f>
        <v/>
      </c>
      <c r="AQ1518" s="0" t="str">
        <f aca="false">IF(data!AF1518="","",data!AF1518)</f>
        <v/>
      </c>
      <c r="AR1518" s="0" t="str">
        <f aca="false">IF(data!AG1518="","",data!AG1518)</f>
        <v/>
      </c>
      <c r="AS1518" s="0" t="str">
        <f aca="false">IF(data!AH1518="","",data!AH1518)</f>
        <v/>
      </c>
      <c r="AT1518" s="0" t="str">
        <f aca="false">IF(data!AI1518="","",1)</f>
        <v/>
      </c>
      <c r="AU1518" s="0" t="str">
        <f aca="false">IF(data!AJ1518="","",data!AJ1518)</f>
        <v/>
      </c>
      <c r="AV1518" s="0" t="str">
        <f aca="false">IF(data!AK1518="","",data!AK1518)</f>
        <v/>
      </c>
      <c r="AW1518" s="0" t="str">
        <f aca="false">IF(data!AL1518="","",data!AL1518)</f>
        <v/>
      </c>
      <c r="AX1518" s="0" t="str">
        <f aca="false">IF(data!AM1518="","",1)</f>
        <v/>
      </c>
      <c r="AY1518" s="0" t="str">
        <f aca="false">IF(data!AN1518="","",data!AN1518)</f>
        <v/>
      </c>
      <c r="AZ1518" s="0" t="str">
        <f aca="false">IF(data!AO1518="","",data!AO1518)</f>
        <v/>
      </c>
      <c r="BA1518" s="0" t="str">
        <f aca="false">IF(data!AP1518="","",data!AP1518)</f>
        <v/>
      </c>
      <c r="BB1518" s="0" t="str">
        <f aca="false">IF(data!AQ1518="","",1)</f>
        <v/>
      </c>
      <c r="BC1518" s="0" t="str">
        <f aca="false">IF(data!AR1518="","",data!AR1518)</f>
        <v/>
      </c>
      <c r="BD1518" s="0" t="str">
        <f aca="false">IF(data!AS1518="","",data!AS1518)</f>
        <v/>
      </c>
      <c r="BE1518" s="0" t="str">
        <f aca="false">IF(data!AT1518="","",data!AT1518)</f>
        <v/>
      </c>
      <c r="BF1518" s="0" t="str">
        <f aca="false">IF($C1518="","",IF(R1518=$C1518,1,""))</f>
        <v/>
      </c>
      <c r="BG1518" s="0" t="str">
        <f aca="false">IF($C1518="","",IF(V1518=$C1518,1,""))</f>
        <v/>
      </c>
      <c r="BH1518" s="0" t="str">
        <f aca="false">IF($C1518="","",IF(Z1518=$C1518,1,""))</f>
        <v/>
      </c>
      <c r="BI1518" s="0" t="str">
        <f aca="false">IF($C1518="","",IF(AD1518=$C1518,1,""))</f>
        <v/>
      </c>
      <c r="BJ1518" s="0" t="str">
        <f aca="false">IF($C1518="","",IF(AH1518=$C1518,1,""))</f>
        <v/>
      </c>
      <c r="BK1518" s="0" t="str">
        <f aca="false">IF($C1518="","",IF(AL1518=$C1518,1,""))</f>
        <v/>
      </c>
      <c r="BL1518" s="0" t="str">
        <f aca="false">IF($C1518="","",IF(AP1518=$C1518,1,""))</f>
        <v/>
      </c>
      <c r="BM1518" s="0" t="str">
        <f aca="false">IF($C1518="","",IF(AT1518=$C1518,1,""))</f>
        <v/>
      </c>
      <c r="BN1518" s="0" t="str">
        <f aca="false">IF($C1518="","",IF(AX1518=$C1518,1,""))</f>
        <v/>
      </c>
      <c r="BO1518" s="0" t="str">
        <f aca="false">IF($C1518="","",IF(BB1518=$C1518,1,""))</f>
        <v/>
      </c>
    </row>
    <row r="1519" customFormat="false" ht="15" hidden="false" customHeight="false" outlineLevel="0" collapsed="false">
      <c r="A1519" s="0" t="str">
        <f aca="false">IF(data!A1519="","",data!A1519)</f>
        <v/>
      </c>
      <c r="B1519" s="0" t="str">
        <f aca="false">IF(data!B1519="","",data!B1519)</f>
        <v/>
      </c>
      <c r="C1519" s="0" t="str">
        <f aca="false">IF(data!C1519="","",data!C1519)</f>
        <v/>
      </c>
      <c r="D1519" s="1" t="str">
        <f aca="false">IF(data!D1519="","",data!D1519)</f>
        <v/>
      </c>
      <c r="E1519" s="1" t="str">
        <f aca="false">IF(data!E1519="","",data!E1519)</f>
        <v/>
      </c>
      <c r="F1519" s="1" t="str">
        <f aca="false">IF(data!F1519="","",data!F1519)</f>
        <v/>
      </c>
      <c r="G1519" s="0" t="str">
        <f aca="false">IF(B1519="Seq-NoFlipArrow",0,IF(B1519="Random-NoFlipArrow",1,IF(B1519="FlipSeq-NoFlipArrow",2,IF(B1519="FlipSeq-FlipArrow",3,IF(B1519="Seq-FlipArrow",4,IF(B1519="Random-FlipArrow",5,""))))))</f>
        <v/>
      </c>
      <c r="H1519" s="0" t="str">
        <f aca="false">IF(C1519="","",IF(C1518="Key",1,H1518+1))</f>
        <v/>
      </c>
      <c r="I1519" s="0" t="str">
        <f aca="false">IF(C1519="","",IF(A1519&lt;&gt;A1518,1,I1518+1))</f>
        <v/>
      </c>
      <c r="J1519" s="0" t="str">
        <f aca="false">IF(C1519="","",IF(K1519=0,1,0))</f>
        <v/>
      </c>
      <c r="K1519" s="0" t="str">
        <f aca="false">IF(C1519="","",SUM(R1519,V1519,Z1519,AD1519,AH1519,AL1519,AP1519,AT1519,AX1519,BB1519))</f>
        <v/>
      </c>
      <c r="L1519" s="0" t="str">
        <f aca="false">IF(C1519="","",SUM(BF1519:BO1519))</f>
        <v/>
      </c>
      <c r="M1519" s="0" t="str">
        <f aca="false">IF(C1519="","",K1519-L1519)</f>
        <v/>
      </c>
      <c r="N1519" s="0" t="str">
        <f aca="false">IF(C1519="","",SUM(S1519,W1519,AA1519,AE1519,AI1519,AM1519,AQ1519,AU1519,AY1519,BC1519))</f>
        <v/>
      </c>
      <c r="O1519" s="0" t="str">
        <f aca="false">IF(C1519="","",SUM(T1519,X1519,AB1519,AF1519,AJ1519,AN1519,AR1519,AV1519,AZ1519,BD1519))</f>
        <v/>
      </c>
      <c r="P1519" s="2" t="str">
        <f aca="false">IF(C1519="","",IF(I1519=1,AVERAGE(D1519:D1584),""))</f>
        <v/>
      </c>
      <c r="Q1519" s="2" t="str">
        <f aca="false">IF(C1519="","",IF(I1519=1,_xlfn.STDEV.S(D1519:D1584)/SQRT(66),""))</f>
        <v/>
      </c>
      <c r="R1519" s="0" t="str">
        <f aca="false">IF(data!G1519="","",1)</f>
        <v/>
      </c>
      <c r="S1519" s="0" t="str">
        <f aca="false">IF(data!H1519="","",data!H1519)</f>
        <v/>
      </c>
      <c r="T1519" s="0" t="str">
        <f aca="false">IF(data!I1519="","",data!I1519)</f>
        <v/>
      </c>
      <c r="U1519" s="0" t="str">
        <f aca="false">IF(data!J1519="","",data!J1519)</f>
        <v/>
      </c>
      <c r="V1519" s="0" t="str">
        <f aca="false">IF(data!K1519="","",1)</f>
        <v/>
      </c>
      <c r="W1519" s="0" t="str">
        <f aca="false">IF(data!L1519="","",data!L1519)</f>
        <v/>
      </c>
      <c r="X1519" s="0" t="str">
        <f aca="false">IF(data!M1519="","",data!M1519)</f>
        <v/>
      </c>
      <c r="Y1519" s="0" t="str">
        <f aca="false">IF(data!N1519="","",data!N1519)</f>
        <v/>
      </c>
      <c r="Z1519" s="0" t="str">
        <f aca="false">IF(data!O1519="","",1)</f>
        <v/>
      </c>
      <c r="AA1519" s="0" t="str">
        <f aca="false">IF(data!P1519="","",data!P1519)</f>
        <v/>
      </c>
      <c r="AB1519" s="0" t="str">
        <f aca="false">IF(data!Q1519="","",data!Q1519)</f>
        <v/>
      </c>
      <c r="AC1519" s="0" t="str">
        <f aca="false">IF(data!R1519="","",data!R1519)</f>
        <v/>
      </c>
      <c r="AD1519" s="0" t="str">
        <f aca="false">IF(data!S1519="","",1)</f>
        <v/>
      </c>
      <c r="AE1519" s="0" t="str">
        <f aca="false">IF(data!T1519="","",data!T1519)</f>
        <v/>
      </c>
      <c r="AF1519" s="0" t="str">
        <f aca="false">IF(data!U1519="","",data!U1519)</f>
        <v/>
      </c>
      <c r="AG1519" s="0" t="str">
        <f aca="false">IF(data!V1519="","",data!V1519)</f>
        <v/>
      </c>
      <c r="AH1519" s="0" t="str">
        <f aca="false">IF(data!W1519="","",1)</f>
        <v/>
      </c>
      <c r="AI1519" s="0" t="str">
        <f aca="false">IF(data!X1519="","",data!X1519)</f>
        <v/>
      </c>
      <c r="AJ1519" s="0" t="str">
        <f aca="false">IF(data!Y1519="","",data!Y1519)</f>
        <v/>
      </c>
      <c r="AK1519" s="0" t="str">
        <f aca="false">IF(data!Z1519="","",data!Z1519)</f>
        <v/>
      </c>
      <c r="AL1519" s="0" t="str">
        <f aca="false">IF(data!AA1519="","",1)</f>
        <v/>
      </c>
      <c r="AM1519" s="0" t="str">
        <f aca="false">IF(data!AB1519="","",data!AB1519)</f>
        <v/>
      </c>
      <c r="AN1519" s="0" t="str">
        <f aca="false">IF(data!AC1519="","",data!AC1519)</f>
        <v/>
      </c>
      <c r="AO1519" s="0" t="str">
        <f aca="false">IF(data!AD1519="","",data!AD1519)</f>
        <v/>
      </c>
      <c r="AP1519" s="0" t="str">
        <f aca="false">IF(data!AE1519="","",1)</f>
        <v/>
      </c>
      <c r="AQ1519" s="0" t="str">
        <f aca="false">IF(data!AF1519="","",data!AF1519)</f>
        <v/>
      </c>
      <c r="AR1519" s="0" t="str">
        <f aca="false">IF(data!AG1519="","",data!AG1519)</f>
        <v/>
      </c>
      <c r="AS1519" s="0" t="str">
        <f aca="false">IF(data!AH1519="","",data!AH1519)</f>
        <v/>
      </c>
      <c r="AT1519" s="0" t="str">
        <f aca="false">IF(data!AI1519="","",1)</f>
        <v/>
      </c>
      <c r="AU1519" s="0" t="str">
        <f aca="false">IF(data!AJ1519="","",data!AJ1519)</f>
        <v/>
      </c>
      <c r="AV1519" s="0" t="str">
        <f aca="false">IF(data!AK1519="","",data!AK1519)</f>
        <v/>
      </c>
      <c r="AW1519" s="0" t="str">
        <f aca="false">IF(data!AL1519="","",data!AL1519)</f>
        <v/>
      </c>
      <c r="AX1519" s="0" t="str">
        <f aca="false">IF(data!AM1519="","",1)</f>
        <v/>
      </c>
      <c r="AY1519" s="0" t="str">
        <f aca="false">IF(data!AN1519="","",data!AN1519)</f>
        <v/>
      </c>
      <c r="AZ1519" s="0" t="str">
        <f aca="false">IF(data!AO1519="","",data!AO1519)</f>
        <v/>
      </c>
      <c r="BA1519" s="0" t="str">
        <f aca="false">IF(data!AP1519="","",data!AP1519)</f>
        <v/>
      </c>
      <c r="BB1519" s="0" t="str">
        <f aca="false">IF(data!AQ1519="","",1)</f>
        <v/>
      </c>
      <c r="BC1519" s="0" t="str">
        <f aca="false">IF(data!AR1519="","",data!AR1519)</f>
        <v/>
      </c>
      <c r="BD1519" s="0" t="str">
        <f aca="false">IF(data!AS1519="","",data!AS1519)</f>
        <v/>
      </c>
      <c r="BE1519" s="0" t="str">
        <f aca="false">IF(data!AT1519="","",data!AT1519)</f>
        <v/>
      </c>
      <c r="BF1519" s="0" t="str">
        <f aca="false">IF($C1519="","",IF(R1519=$C1519,1,""))</f>
        <v/>
      </c>
      <c r="BG1519" s="0" t="str">
        <f aca="false">IF($C1519="","",IF(V1519=$C1519,1,""))</f>
        <v/>
      </c>
      <c r="BH1519" s="0" t="str">
        <f aca="false">IF($C1519="","",IF(Z1519=$C1519,1,""))</f>
        <v/>
      </c>
      <c r="BI1519" s="0" t="str">
        <f aca="false">IF($C1519="","",IF(AD1519=$C1519,1,""))</f>
        <v/>
      </c>
      <c r="BJ1519" s="0" t="str">
        <f aca="false">IF($C1519="","",IF(AH1519=$C1519,1,""))</f>
        <v/>
      </c>
      <c r="BK1519" s="0" t="str">
        <f aca="false">IF($C1519="","",IF(AL1519=$C1519,1,""))</f>
        <v/>
      </c>
      <c r="BL1519" s="0" t="str">
        <f aca="false">IF($C1519="","",IF(AP1519=$C1519,1,""))</f>
        <v/>
      </c>
      <c r="BM1519" s="0" t="str">
        <f aca="false">IF($C1519="","",IF(AT1519=$C1519,1,""))</f>
        <v/>
      </c>
      <c r="BN1519" s="0" t="str">
        <f aca="false">IF($C1519="","",IF(AX1519=$C1519,1,""))</f>
        <v/>
      </c>
      <c r="BO1519" s="0" t="str">
        <f aca="false">IF($C1519="","",IF(BB1519=$C1519,1,""))</f>
        <v/>
      </c>
    </row>
    <row r="1520" customFormat="false" ht="15" hidden="false" customHeight="false" outlineLevel="0" collapsed="false">
      <c r="A1520" s="0" t="str">
        <f aca="false">IF(data!A1520="","",data!A1520)</f>
        <v/>
      </c>
      <c r="B1520" s="0" t="str">
        <f aca="false">IF(data!B1520="","",data!B1520)</f>
        <v/>
      </c>
      <c r="C1520" s="0" t="str">
        <f aca="false">IF(data!C1520="","",data!C1520)</f>
        <v/>
      </c>
      <c r="D1520" s="1" t="str">
        <f aca="false">IF(data!D1520="","",data!D1520)</f>
        <v/>
      </c>
      <c r="E1520" s="1" t="str">
        <f aca="false">IF(data!E1520="","",data!E1520)</f>
        <v/>
      </c>
      <c r="F1520" s="1" t="str">
        <f aca="false">IF(data!F1520="","",data!F1520)</f>
        <v/>
      </c>
      <c r="G1520" s="0" t="str">
        <f aca="false">IF(B1520="Seq-NoFlipArrow",0,IF(B1520="Random-NoFlipArrow",1,IF(B1520="FlipSeq-NoFlipArrow",2,IF(B1520="FlipSeq-FlipArrow",3,IF(B1520="Seq-FlipArrow",4,IF(B1520="Random-FlipArrow",5,""))))))</f>
        <v/>
      </c>
      <c r="H1520" s="0" t="str">
        <f aca="false">IF(C1520="","",IF(C1519="Key",1,H1519+1))</f>
        <v/>
      </c>
      <c r="I1520" s="0" t="str">
        <f aca="false">IF(C1520="","",IF(A1520&lt;&gt;A1519,1,I1519+1))</f>
        <v/>
      </c>
      <c r="J1520" s="0" t="str">
        <f aca="false">IF(C1520="","",IF(K1520=0,1,0))</f>
        <v/>
      </c>
      <c r="K1520" s="0" t="str">
        <f aca="false">IF(C1520="","",SUM(R1520,V1520,Z1520,AD1520,AH1520,AL1520,AP1520,AT1520,AX1520,BB1520))</f>
        <v/>
      </c>
      <c r="L1520" s="0" t="str">
        <f aca="false">IF(C1520="","",SUM(BF1520:BO1520))</f>
        <v/>
      </c>
      <c r="M1520" s="0" t="str">
        <f aca="false">IF(C1520="","",K1520-L1520)</f>
        <v/>
      </c>
      <c r="N1520" s="0" t="str">
        <f aca="false">IF(C1520="","",SUM(S1520,W1520,AA1520,AE1520,AI1520,AM1520,AQ1520,AU1520,AY1520,BC1520))</f>
        <v/>
      </c>
      <c r="O1520" s="0" t="str">
        <f aca="false">IF(C1520="","",SUM(T1520,X1520,AB1520,AF1520,AJ1520,AN1520,AR1520,AV1520,AZ1520,BD1520))</f>
        <v/>
      </c>
      <c r="P1520" s="2" t="str">
        <f aca="false">IF(C1520="","",IF(I1520=1,AVERAGE(D1520:D1585),""))</f>
        <v/>
      </c>
      <c r="Q1520" s="2" t="str">
        <f aca="false">IF(C1520="","",IF(I1520=1,_xlfn.STDEV.S(D1520:D1585)/SQRT(66),""))</f>
        <v/>
      </c>
      <c r="R1520" s="0" t="str">
        <f aca="false">IF(data!G1520="","",1)</f>
        <v/>
      </c>
      <c r="S1520" s="0" t="str">
        <f aca="false">IF(data!H1520="","",data!H1520)</f>
        <v/>
      </c>
      <c r="T1520" s="0" t="str">
        <f aca="false">IF(data!I1520="","",data!I1520)</f>
        <v/>
      </c>
      <c r="U1520" s="0" t="str">
        <f aca="false">IF(data!J1520="","",data!J1520)</f>
        <v/>
      </c>
      <c r="V1520" s="0" t="str">
        <f aca="false">IF(data!K1520="","",1)</f>
        <v/>
      </c>
      <c r="W1520" s="0" t="str">
        <f aca="false">IF(data!L1520="","",data!L1520)</f>
        <v/>
      </c>
      <c r="X1520" s="0" t="str">
        <f aca="false">IF(data!M1520="","",data!M1520)</f>
        <v/>
      </c>
      <c r="Y1520" s="0" t="str">
        <f aca="false">IF(data!N1520="","",data!N1520)</f>
        <v/>
      </c>
      <c r="Z1520" s="0" t="str">
        <f aca="false">IF(data!O1520="","",1)</f>
        <v/>
      </c>
      <c r="AA1520" s="0" t="str">
        <f aca="false">IF(data!P1520="","",data!P1520)</f>
        <v/>
      </c>
      <c r="AB1520" s="0" t="str">
        <f aca="false">IF(data!Q1520="","",data!Q1520)</f>
        <v/>
      </c>
      <c r="AC1520" s="0" t="str">
        <f aca="false">IF(data!R1520="","",data!R1520)</f>
        <v/>
      </c>
      <c r="AD1520" s="0" t="str">
        <f aca="false">IF(data!S1520="","",1)</f>
        <v/>
      </c>
      <c r="AE1520" s="0" t="str">
        <f aca="false">IF(data!T1520="","",data!T1520)</f>
        <v/>
      </c>
      <c r="AF1520" s="0" t="str">
        <f aca="false">IF(data!U1520="","",data!U1520)</f>
        <v/>
      </c>
      <c r="AG1520" s="0" t="str">
        <f aca="false">IF(data!V1520="","",data!V1520)</f>
        <v/>
      </c>
      <c r="AH1520" s="0" t="str">
        <f aca="false">IF(data!W1520="","",1)</f>
        <v/>
      </c>
      <c r="AI1520" s="0" t="str">
        <f aca="false">IF(data!X1520="","",data!X1520)</f>
        <v/>
      </c>
      <c r="AJ1520" s="0" t="str">
        <f aca="false">IF(data!Y1520="","",data!Y1520)</f>
        <v/>
      </c>
      <c r="AK1520" s="0" t="str">
        <f aca="false">IF(data!Z1520="","",data!Z1520)</f>
        <v/>
      </c>
      <c r="AL1520" s="0" t="str">
        <f aca="false">IF(data!AA1520="","",1)</f>
        <v/>
      </c>
      <c r="AM1520" s="0" t="str">
        <f aca="false">IF(data!AB1520="","",data!AB1520)</f>
        <v/>
      </c>
      <c r="AN1520" s="0" t="str">
        <f aca="false">IF(data!AC1520="","",data!AC1520)</f>
        <v/>
      </c>
      <c r="AO1520" s="0" t="str">
        <f aca="false">IF(data!AD1520="","",data!AD1520)</f>
        <v/>
      </c>
      <c r="AP1520" s="0" t="str">
        <f aca="false">IF(data!AE1520="","",1)</f>
        <v/>
      </c>
      <c r="AQ1520" s="0" t="str">
        <f aca="false">IF(data!AF1520="","",data!AF1520)</f>
        <v/>
      </c>
      <c r="AR1520" s="0" t="str">
        <f aca="false">IF(data!AG1520="","",data!AG1520)</f>
        <v/>
      </c>
      <c r="AS1520" s="0" t="str">
        <f aca="false">IF(data!AH1520="","",data!AH1520)</f>
        <v/>
      </c>
      <c r="AT1520" s="0" t="str">
        <f aca="false">IF(data!AI1520="","",1)</f>
        <v/>
      </c>
      <c r="AU1520" s="0" t="str">
        <f aca="false">IF(data!AJ1520="","",data!AJ1520)</f>
        <v/>
      </c>
      <c r="AV1520" s="0" t="str">
        <f aca="false">IF(data!AK1520="","",data!AK1520)</f>
        <v/>
      </c>
      <c r="AW1520" s="0" t="str">
        <f aca="false">IF(data!AL1520="","",data!AL1520)</f>
        <v/>
      </c>
      <c r="AX1520" s="0" t="str">
        <f aca="false">IF(data!AM1520="","",1)</f>
        <v/>
      </c>
      <c r="AY1520" s="0" t="str">
        <f aca="false">IF(data!AN1520="","",data!AN1520)</f>
        <v/>
      </c>
      <c r="AZ1520" s="0" t="str">
        <f aca="false">IF(data!AO1520="","",data!AO1520)</f>
        <v/>
      </c>
      <c r="BA1520" s="0" t="str">
        <f aca="false">IF(data!AP1520="","",data!AP1520)</f>
        <v/>
      </c>
      <c r="BB1520" s="0" t="str">
        <f aca="false">IF(data!AQ1520="","",1)</f>
        <v/>
      </c>
      <c r="BC1520" s="0" t="str">
        <f aca="false">IF(data!AR1520="","",data!AR1520)</f>
        <v/>
      </c>
      <c r="BD1520" s="0" t="str">
        <f aca="false">IF(data!AS1520="","",data!AS1520)</f>
        <v/>
      </c>
      <c r="BE1520" s="0" t="str">
        <f aca="false">IF(data!AT1520="","",data!AT1520)</f>
        <v/>
      </c>
      <c r="BF1520" s="0" t="str">
        <f aca="false">IF($C1520="","",IF(R1520=$C1520,1,""))</f>
        <v/>
      </c>
      <c r="BG1520" s="0" t="str">
        <f aca="false">IF($C1520="","",IF(V1520=$C1520,1,""))</f>
        <v/>
      </c>
      <c r="BH1520" s="0" t="str">
        <f aca="false">IF($C1520="","",IF(Z1520=$C1520,1,""))</f>
        <v/>
      </c>
      <c r="BI1520" s="0" t="str">
        <f aca="false">IF($C1520="","",IF(AD1520=$C1520,1,""))</f>
        <v/>
      </c>
      <c r="BJ1520" s="0" t="str">
        <f aca="false">IF($C1520="","",IF(AH1520=$C1520,1,""))</f>
        <v/>
      </c>
      <c r="BK1520" s="0" t="str">
        <f aca="false">IF($C1520="","",IF(AL1520=$C1520,1,""))</f>
        <v/>
      </c>
      <c r="BL1520" s="0" t="str">
        <f aca="false">IF($C1520="","",IF(AP1520=$C1520,1,""))</f>
        <v/>
      </c>
      <c r="BM1520" s="0" t="str">
        <f aca="false">IF($C1520="","",IF(AT1520=$C1520,1,""))</f>
        <v/>
      </c>
      <c r="BN1520" s="0" t="str">
        <f aca="false">IF($C1520="","",IF(AX1520=$C1520,1,""))</f>
        <v/>
      </c>
      <c r="BO1520" s="0" t="str">
        <f aca="false">IF($C1520="","",IF(BB1520=$C1520,1,""))</f>
        <v/>
      </c>
    </row>
    <row r="1521" customFormat="false" ht="15" hidden="false" customHeight="false" outlineLevel="0" collapsed="false">
      <c r="A1521" s="0" t="str">
        <f aca="false">IF(data!A1521="","",data!A1521)</f>
        <v/>
      </c>
      <c r="B1521" s="0" t="str">
        <f aca="false">IF(data!B1521="","",data!B1521)</f>
        <v/>
      </c>
      <c r="C1521" s="0" t="str">
        <f aca="false">IF(data!C1521="","",data!C1521)</f>
        <v/>
      </c>
      <c r="D1521" s="1" t="str">
        <f aca="false">IF(data!D1521="","",data!D1521)</f>
        <v/>
      </c>
      <c r="E1521" s="1" t="str">
        <f aca="false">IF(data!E1521="","",data!E1521)</f>
        <v/>
      </c>
      <c r="F1521" s="1" t="str">
        <f aca="false">IF(data!F1521="","",data!F1521)</f>
        <v/>
      </c>
      <c r="G1521" s="0" t="str">
        <f aca="false">IF(B1521="Seq-NoFlipArrow",0,IF(B1521="Random-NoFlipArrow",1,IF(B1521="FlipSeq-NoFlipArrow",2,IF(B1521="FlipSeq-FlipArrow",3,IF(B1521="Seq-FlipArrow",4,IF(B1521="Random-FlipArrow",5,""))))))</f>
        <v/>
      </c>
      <c r="H1521" s="0" t="str">
        <f aca="false">IF(C1521="","",IF(C1520="Key",1,H1520+1))</f>
        <v/>
      </c>
      <c r="I1521" s="0" t="str">
        <f aca="false">IF(C1521="","",IF(A1521&lt;&gt;A1520,1,I1520+1))</f>
        <v/>
      </c>
      <c r="J1521" s="0" t="str">
        <f aca="false">IF(C1521="","",IF(K1521=0,1,0))</f>
        <v/>
      </c>
      <c r="K1521" s="0" t="str">
        <f aca="false">IF(C1521="","",SUM(R1521,V1521,Z1521,AD1521,AH1521,AL1521,AP1521,AT1521,AX1521,BB1521))</f>
        <v/>
      </c>
      <c r="L1521" s="0" t="str">
        <f aca="false">IF(C1521="","",SUM(BF1521:BO1521))</f>
        <v/>
      </c>
      <c r="M1521" s="0" t="str">
        <f aca="false">IF(C1521="","",K1521-L1521)</f>
        <v/>
      </c>
      <c r="N1521" s="0" t="str">
        <f aca="false">IF(C1521="","",SUM(S1521,W1521,AA1521,AE1521,AI1521,AM1521,AQ1521,AU1521,AY1521,BC1521))</f>
        <v/>
      </c>
      <c r="O1521" s="0" t="str">
        <f aca="false">IF(C1521="","",SUM(T1521,X1521,AB1521,AF1521,AJ1521,AN1521,AR1521,AV1521,AZ1521,BD1521))</f>
        <v/>
      </c>
      <c r="P1521" s="2" t="str">
        <f aca="false">IF(C1521="","",IF(I1521=1,AVERAGE(D1521:D1586),""))</f>
        <v/>
      </c>
      <c r="Q1521" s="2" t="str">
        <f aca="false">IF(C1521="","",IF(I1521=1,_xlfn.STDEV.S(D1521:D1586)/SQRT(66),""))</f>
        <v/>
      </c>
      <c r="R1521" s="0" t="str">
        <f aca="false">IF(data!G1521="","",1)</f>
        <v/>
      </c>
      <c r="S1521" s="0" t="str">
        <f aca="false">IF(data!H1521="","",data!H1521)</f>
        <v/>
      </c>
      <c r="T1521" s="0" t="str">
        <f aca="false">IF(data!I1521="","",data!I1521)</f>
        <v/>
      </c>
      <c r="U1521" s="0" t="str">
        <f aca="false">IF(data!J1521="","",data!J1521)</f>
        <v/>
      </c>
      <c r="V1521" s="0" t="str">
        <f aca="false">IF(data!K1521="","",1)</f>
        <v/>
      </c>
      <c r="W1521" s="0" t="str">
        <f aca="false">IF(data!L1521="","",data!L1521)</f>
        <v/>
      </c>
      <c r="X1521" s="0" t="str">
        <f aca="false">IF(data!M1521="","",data!M1521)</f>
        <v/>
      </c>
      <c r="Y1521" s="0" t="str">
        <f aca="false">IF(data!N1521="","",data!N1521)</f>
        <v/>
      </c>
      <c r="Z1521" s="0" t="str">
        <f aca="false">IF(data!O1521="","",1)</f>
        <v/>
      </c>
      <c r="AA1521" s="0" t="str">
        <f aca="false">IF(data!P1521="","",data!P1521)</f>
        <v/>
      </c>
      <c r="AB1521" s="0" t="str">
        <f aca="false">IF(data!Q1521="","",data!Q1521)</f>
        <v/>
      </c>
      <c r="AC1521" s="0" t="str">
        <f aca="false">IF(data!R1521="","",data!R1521)</f>
        <v/>
      </c>
      <c r="AD1521" s="0" t="str">
        <f aca="false">IF(data!S1521="","",1)</f>
        <v/>
      </c>
      <c r="AE1521" s="0" t="str">
        <f aca="false">IF(data!T1521="","",data!T1521)</f>
        <v/>
      </c>
      <c r="AF1521" s="0" t="str">
        <f aca="false">IF(data!U1521="","",data!U1521)</f>
        <v/>
      </c>
      <c r="AG1521" s="0" t="str">
        <f aca="false">IF(data!V1521="","",data!V1521)</f>
        <v/>
      </c>
      <c r="AH1521" s="0" t="str">
        <f aca="false">IF(data!W1521="","",1)</f>
        <v/>
      </c>
      <c r="AI1521" s="0" t="str">
        <f aca="false">IF(data!X1521="","",data!X1521)</f>
        <v/>
      </c>
      <c r="AJ1521" s="0" t="str">
        <f aca="false">IF(data!Y1521="","",data!Y1521)</f>
        <v/>
      </c>
      <c r="AK1521" s="0" t="str">
        <f aca="false">IF(data!Z1521="","",data!Z1521)</f>
        <v/>
      </c>
      <c r="AL1521" s="0" t="str">
        <f aca="false">IF(data!AA1521="","",1)</f>
        <v/>
      </c>
      <c r="AM1521" s="0" t="str">
        <f aca="false">IF(data!AB1521="","",data!AB1521)</f>
        <v/>
      </c>
      <c r="AN1521" s="0" t="str">
        <f aca="false">IF(data!AC1521="","",data!AC1521)</f>
        <v/>
      </c>
      <c r="AO1521" s="0" t="str">
        <f aca="false">IF(data!AD1521="","",data!AD1521)</f>
        <v/>
      </c>
      <c r="AP1521" s="0" t="str">
        <f aca="false">IF(data!AE1521="","",1)</f>
        <v/>
      </c>
      <c r="AQ1521" s="0" t="str">
        <f aca="false">IF(data!AF1521="","",data!AF1521)</f>
        <v/>
      </c>
      <c r="AR1521" s="0" t="str">
        <f aca="false">IF(data!AG1521="","",data!AG1521)</f>
        <v/>
      </c>
      <c r="AS1521" s="0" t="str">
        <f aca="false">IF(data!AH1521="","",data!AH1521)</f>
        <v/>
      </c>
      <c r="AT1521" s="0" t="str">
        <f aca="false">IF(data!AI1521="","",1)</f>
        <v/>
      </c>
      <c r="AU1521" s="0" t="str">
        <f aca="false">IF(data!AJ1521="","",data!AJ1521)</f>
        <v/>
      </c>
      <c r="AV1521" s="0" t="str">
        <f aca="false">IF(data!AK1521="","",data!AK1521)</f>
        <v/>
      </c>
      <c r="AW1521" s="0" t="str">
        <f aca="false">IF(data!AL1521="","",data!AL1521)</f>
        <v/>
      </c>
      <c r="AX1521" s="0" t="str">
        <f aca="false">IF(data!AM1521="","",1)</f>
        <v/>
      </c>
      <c r="AY1521" s="0" t="str">
        <f aca="false">IF(data!AN1521="","",data!AN1521)</f>
        <v/>
      </c>
      <c r="AZ1521" s="0" t="str">
        <f aca="false">IF(data!AO1521="","",data!AO1521)</f>
        <v/>
      </c>
      <c r="BA1521" s="0" t="str">
        <f aca="false">IF(data!AP1521="","",data!AP1521)</f>
        <v/>
      </c>
      <c r="BB1521" s="0" t="str">
        <f aca="false">IF(data!AQ1521="","",1)</f>
        <v/>
      </c>
      <c r="BC1521" s="0" t="str">
        <f aca="false">IF(data!AR1521="","",data!AR1521)</f>
        <v/>
      </c>
      <c r="BD1521" s="0" t="str">
        <f aca="false">IF(data!AS1521="","",data!AS1521)</f>
        <v/>
      </c>
      <c r="BE1521" s="0" t="str">
        <f aca="false">IF(data!AT1521="","",data!AT1521)</f>
        <v/>
      </c>
      <c r="BF1521" s="0" t="str">
        <f aca="false">IF($C1521="","",IF(R1521=$C1521,1,""))</f>
        <v/>
      </c>
      <c r="BG1521" s="0" t="str">
        <f aca="false">IF($C1521="","",IF(V1521=$C1521,1,""))</f>
        <v/>
      </c>
      <c r="BH1521" s="0" t="str">
        <f aca="false">IF($C1521="","",IF(Z1521=$C1521,1,""))</f>
        <v/>
      </c>
      <c r="BI1521" s="0" t="str">
        <f aca="false">IF($C1521="","",IF(AD1521=$C1521,1,""))</f>
        <v/>
      </c>
      <c r="BJ1521" s="0" t="str">
        <f aca="false">IF($C1521="","",IF(AH1521=$C1521,1,""))</f>
        <v/>
      </c>
      <c r="BK1521" s="0" t="str">
        <f aca="false">IF($C1521="","",IF(AL1521=$C1521,1,""))</f>
        <v/>
      </c>
      <c r="BL1521" s="0" t="str">
        <f aca="false">IF($C1521="","",IF(AP1521=$C1521,1,""))</f>
        <v/>
      </c>
      <c r="BM1521" s="0" t="str">
        <f aca="false">IF($C1521="","",IF(AT1521=$C1521,1,""))</f>
        <v/>
      </c>
      <c r="BN1521" s="0" t="str">
        <f aca="false">IF($C1521="","",IF(AX1521=$C1521,1,""))</f>
        <v/>
      </c>
      <c r="BO1521" s="0" t="str">
        <f aca="false">IF($C1521="","",IF(BB1521=$C1521,1,""))</f>
        <v/>
      </c>
    </row>
    <row r="1522" customFormat="false" ht="15" hidden="false" customHeight="false" outlineLevel="0" collapsed="false">
      <c r="A1522" s="0" t="str">
        <f aca="false">IF(data!A1522="","",data!A1522)</f>
        <v/>
      </c>
      <c r="B1522" s="0" t="str">
        <f aca="false">IF(data!B1522="","",data!B1522)</f>
        <v/>
      </c>
      <c r="C1522" s="0" t="str">
        <f aca="false">IF(data!C1522="","",data!C1522)</f>
        <v/>
      </c>
      <c r="D1522" s="1" t="str">
        <f aca="false">IF(data!D1522="","",data!D1522)</f>
        <v/>
      </c>
      <c r="E1522" s="1" t="str">
        <f aca="false">IF(data!E1522="","",data!E1522)</f>
        <v/>
      </c>
      <c r="F1522" s="1" t="str">
        <f aca="false">IF(data!F1522="","",data!F1522)</f>
        <v/>
      </c>
      <c r="G1522" s="0" t="str">
        <f aca="false">IF(B1522="Seq-NoFlipArrow",0,IF(B1522="Random-NoFlipArrow",1,IF(B1522="FlipSeq-NoFlipArrow",2,IF(B1522="FlipSeq-FlipArrow",3,IF(B1522="Seq-FlipArrow",4,IF(B1522="Random-FlipArrow",5,""))))))</f>
        <v/>
      </c>
      <c r="H1522" s="0" t="str">
        <f aca="false">IF(C1522="","",IF(C1521="Key",1,H1521+1))</f>
        <v/>
      </c>
      <c r="I1522" s="0" t="str">
        <f aca="false">IF(C1522="","",IF(A1522&lt;&gt;A1521,1,I1521+1))</f>
        <v/>
      </c>
      <c r="J1522" s="0" t="str">
        <f aca="false">IF(C1522="","",IF(K1522=0,1,0))</f>
        <v/>
      </c>
      <c r="K1522" s="0" t="str">
        <f aca="false">IF(C1522="","",SUM(R1522,V1522,Z1522,AD1522,AH1522,AL1522,AP1522,AT1522,AX1522,BB1522))</f>
        <v/>
      </c>
      <c r="L1522" s="0" t="str">
        <f aca="false">IF(C1522="","",SUM(BF1522:BO1522))</f>
        <v/>
      </c>
      <c r="M1522" s="0" t="str">
        <f aca="false">IF(C1522="","",K1522-L1522)</f>
        <v/>
      </c>
      <c r="N1522" s="0" t="str">
        <f aca="false">IF(C1522="","",SUM(S1522,W1522,AA1522,AE1522,AI1522,AM1522,AQ1522,AU1522,AY1522,BC1522))</f>
        <v/>
      </c>
      <c r="O1522" s="0" t="str">
        <f aca="false">IF(C1522="","",SUM(T1522,X1522,AB1522,AF1522,AJ1522,AN1522,AR1522,AV1522,AZ1522,BD1522))</f>
        <v/>
      </c>
      <c r="P1522" s="2" t="str">
        <f aca="false">IF(C1522="","",IF(I1522=1,AVERAGE(D1522:D1587),""))</f>
        <v/>
      </c>
      <c r="Q1522" s="2" t="str">
        <f aca="false">IF(C1522="","",IF(I1522=1,_xlfn.STDEV.S(D1522:D1587)/SQRT(66),""))</f>
        <v/>
      </c>
      <c r="R1522" s="0" t="str">
        <f aca="false">IF(data!G1522="","",1)</f>
        <v/>
      </c>
      <c r="S1522" s="0" t="str">
        <f aca="false">IF(data!H1522="","",data!H1522)</f>
        <v/>
      </c>
      <c r="T1522" s="0" t="str">
        <f aca="false">IF(data!I1522="","",data!I1522)</f>
        <v/>
      </c>
      <c r="U1522" s="0" t="str">
        <f aca="false">IF(data!J1522="","",data!J1522)</f>
        <v/>
      </c>
      <c r="V1522" s="0" t="str">
        <f aca="false">IF(data!K1522="","",1)</f>
        <v/>
      </c>
      <c r="W1522" s="0" t="str">
        <f aca="false">IF(data!L1522="","",data!L1522)</f>
        <v/>
      </c>
      <c r="X1522" s="0" t="str">
        <f aca="false">IF(data!M1522="","",data!M1522)</f>
        <v/>
      </c>
      <c r="Y1522" s="0" t="str">
        <f aca="false">IF(data!N1522="","",data!N1522)</f>
        <v/>
      </c>
      <c r="Z1522" s="0" t="str">
        <f aca="false">IF(data!O1522="","",1)</f>
        <v/>
      </c>
      <c r="AA1522" s="0" t="str">
        <f aca="false">IF(data!P1522="","",data!P1522)</f>
        <v/>
      </c>
      <c r="AB1522" s="0" t="str">
        <f aca="false">IF(data!Q1522="","",data!Q1522)</f>
        <v/>
      </c>
      <c r="AC1522" s="0" t="str">
        <f aca="false">IF(data!R1522="","",data!R1522)</f>
        <v/>
      </c>
      <c r="AD1522" s="0" t="str">
        <f aca="false">IF(data!S1522="","",1)</f>
        <v/>
      </c>
      <c r="AE1522" s="0" t="str">
        <f aca="false">IF(data!T1522="","",data!T1522)</f>
        <v/>
      </c>
      <c r="AF1522" s="0" t="str">
        <f aca="false">IF(data!U1522="","",data!U1522)</f>
        <v/>
      </c>
      <c r="AG1522" s="0" t="str">
        <f aca="false">IF(data!V1522="","",data!V1522)</f>
        <v/>
      </c>
      <c r="AH1522" s="0" t="str">
        <f aca="false">IF(data!W1522="","",1)</f>
        <v/>
      </c>
      <c r="AI1522" s="0" t="str">
        <f aca="false">IF(data!X1522="","",data!X1522)</f>
        <v/>
      </c>
      <c r="AJ1522" s="0" t="str">
        <f aca="false">IF(data!Y1522="","",data!Y1522)</f>
        <v/>
      </c>
      <c r="AK1522" s="0" t="str">
        <f aca="false">IF(data!Z1522="","",data!Z1522)</f>
        <v/>
      </c>
      <c r="AL1522" s="0" t="str">
        <f aca="false">IF(data!AA1522="","",1)</f>
        <v/>
      </c>
      <c r="AM1522" s="0" t="str">
        <f aca="false">IF(data!AB1522="","",data!AB1522)</f>
        <v/>
      </c>
      <c r="AN1522" s="0" t="str">
        <f aca="false">IF(data!AC1522="","",data!AC1522)</f>
        <v/>
      </c>
      <c r="AO1522" s="0" t="str">
        <f aca="false">IF(data!AD1522="","",data!AD1522)</f>
        <v/>
      </c>
      <c r="AP1522" s="0" t="str">
        <f aca="false">IF(data!AE1522="","",1)</f>
        <v/>
      </c>
      <c r="AQ1522" s="0" t="str">
        <f aca="false">IF(data!AF1522="","",data!AF1522)</f>
        <v/>
      </c>
      <c r="AR1522" s="0" t="str">
        <f aca="false">IF(data!AG1522="","",data!AG1522)</f>
        <v/>
      </c>
      <c r="AS1522" s="0" t="str">
        <f aca="false">IF(data!AH1522="","",data!AH1522)</f>
        <v/>
      </c>
      <c r="AT1522" s="0" t="str">
        <f aca="false">IF(data!AI1522="","",1)</f>
        <v/>
      </c>
      <c r="AU1522" s="0" t="str">
        <f aca="false">IF(data!AJ1522="","",data!AJ1522)</f>
        <v/>
      </c>
      <c r="AV1522" s="0" t="str">
        <f aca="false">IF(data!AK1522="","",data!AK1522)</f>
        <v/>
      </c>
      <c r="AW1522" s="0" t="str">
        <f aca="false">IF(data!AL1522="","",data!AL1522)</f>
        <v/>
      </c>
      <c r="AX1522" s="0" t="str">
        <f aca="false">IF(data!AM1522="","",1)</f>
        <v/>
      </c>
      <c r="AY1522" s="0" t="str">
        <f aca="false">IF(data!AN1522="","",data!AN1522)</f>
        <v/>
      </c>
      <c r="AZ1522" s="0" t="str">
        <f aca="false">IF(data!AO1522="","",data!AO1522)</f>
        <v/>
      </c>
      <c r="BA1522" s="0" t="str">
        <f aca="false">IF(data!AP1522="","",data!AP1522)</f>
        <v/>
      </c>
      <c r="BB1522" s="0" t="str">
        <f aca="false">IF(data!AQ1522="","",1)</f>
        <v/>
      </c>
      <c r="BC1522" s="0" t="str">
        <f aca="false">IF(data!AR1522="","",data!AR1522)</f>
        <v/>
      </c>
      <c r="BD1522" s="0" t="str">
        <f aca="false">IF(data!AS1522="","",data!AS1522)</f>
        <v/>
      </c>
      <c r="BE1522" s="0" t="str">
        <f aca="false">IF(data!AT1522="","",data!AT1522)</f>
        <v/>
      </c>
      <c r="BF1522" s="0" t="str">
        <f aca="false">IF($C1522="","",IF(R1522=$C1522,1,""))</f>
        <v/>
      </c>
      <c r="BG1522" s="0" t="str">
        <f aca="false">IF($C1522="","",IF(V1522=$C1522,1,""))</f>
        <v/>
      </c>
      <c r="BH1522" s="0" t="str">
        <f aca="false">IF($C1522="","",IF(Z1522=$C1522,1,""))</f>
        <v/>
      </c>
      <c r="BI1522" s="0" t="str">
        <f aca="false">IF($C1522="","",IF(AD1522=$C1522,1,""))</f>
        <v/>
      </c>
      <c r="BJ1522" s="0" t="str">
        <f aca="false">IF($C1522="","",IF(AH1522=$C1522,1,""))</f>
        <v/>
      </c>
      <c r="BK1522" s="0" t="str">
        <f aca="false">IF($C1522="","",IF(AL1522=$C1522,1,""))</f>
        <v/>
      </c>
      <c r="BL1522" s="0" t="str">
        <f aca="false">IF($C1522="","",IF(AP1522=$C1522,1,""))</f>
        <v/>
      </c>
      <c r="BM1522" s="0" t="str">
        <f aca="false">IF($C1522="","",IF(AT1522=$C1522,1,""))</f>
        <v/>
      </c>
      <c r="BN1522" s="0" t="str">
        <f aca="false">IF($C1522="","",IF(AX1522=$C1522,1,""))</f>
        <v/>
      </c>
      <c r="BO1522" s="0" t="str">
        <f aca="false">IF($C1522="","",IF(BB1522=$C1522,1,""))</f>
        <v/>
      </c>
    </row>
    <row r="1523" customFormat="false" ht="15" hidden="false" customHeight="false" outlineLevel="0" collapsed="false">
      <c r="A1523" s="0" t="str">
        <f aca="false">IF(data!A1523="","",data!A1523)</f>
        <v/>
      </c>
      <c r="B1523" s="0" t="str">
        <f aca="false">IF(data!B1523="","",data!B1523)</f>
        <v/>
      </c>
      <c r="C1523" s="0" t="str">
        <f aca="false">IF(data!C1523="","",data!C1523)</f>
        <v/>
      </c>
      <c r="D1523" s="1" t="str">
        <f aca="false">IF(data!D1523="","",data!D1523)</f>
        <v/>
      </c>
      <c r="E1523" s="1" t="str">
        <f aca="false">IF(data!E1523="","",data!E1523)</f>
        <v/>
      </c>
      <c r="F1523" s="1" t="str">
        <f aca="false">IF(data!F1523="","",data!F1523)</f>
        <v/>
      </c>
      <c r="G1523" s="0" t="str">
        <f aca="false">IF(B1523="Seq-NoFlipArrow",0,IF(B1523="Random-NoFlipArrow",1,IF(B1523="FlipSeq-NoFlipArrow",2,IF(B1523="FlipSeq-FlipArrow",3,IF(B1523="Seq-FlipArrow",4,IF(B1523="Random-FlipArrow",5,""))))))</f>
        <v/>
      </c>
      <c r="H1523" s="0" t="str">
        <f aca="false">IF(C1523="","",IF(C1522="Key",1,H1522+1))</f>
        <v/>
      </c>
      <c r="I1523" s="0" t="str">
        <f aca="false">IF(C1523="","",IF(A1523&lt;&gt;A1522,1,I1522+1))</f>
        <v/>
      </c>
      <c r="J1523" s="0" t="str">
        <f aca="false">IF(C1523="","",IF(K1523=0,1,0))</f>
        <v/>
      </c>
      <c r="K1523" s="0" t="str">
        <f aca="false">IF(C1523="","",SUM(R1523,V1523,Z1523,AD1523,AH1523,AL1523,AP1523,AT1523,AX1523,BB1523))</f>
        <v/>
      </c>
      <c r="L1523" s="0" t="str">
        <f aca="false">IF(C1523="","",SUM(BF1523:BO1523))</f>
        <v/>
      </c>
      <c r="M1523" s="0" t="str">
        <f aca="false">IF(C1523="","",K1523-L1523)</f>
        <v/>
      </c>
      <c r="N1523" s="0" t="str">
        <f aca="false">IF(C1523="","",SUM(S1523,W1523,AA1523,AE1523,AI1523,AM1523,AQ1523,AU1523,AY1523,BC1523))</f>
        <v/>
      </c>
      <c r="O1523" s="0" t="str">
        <f aca="false">IF(C1523="","",SUM(T1523,X1523,AB1523,AF1523,AJ1523,AN1523,AR1523,AV1523,AZ1523,BD1523))</f>
        <v/>
      </c>
      <c r="P1523" s="2" t="str">
        <f aca="false">IF(C1523="","",IF(I1523=1,AVERAGE(D1523:D1588),""))</f>
        <v/>
      </c>
      <c r="Q1523" s="2" t="str">
        <f aca="false">IF(C1523="","",IF(I1523=1,_xlfn.STDEV.S(D1523:D1588)/SQRT(66),""))</f>
        <v/>
      </c>
      <c r="R1523" s="0" t="str">
        <f aca="false">IF(data!G1523="","",1)</f>
        <v/>
      </c>
      <c r="S1523" s="0" t="str">
        <f aca="false">IF(data!H1523="","",data!H1523)</f>
        <v/>
      </c>
      <c r="T1523" s="0" t="str">
        <f aca="false">IF(data!I1523="","",data!I1523)</f>
        <v/>
      </c>
      <c r="U1523" s="0" t="str">
        <f aca="false">IF(data!J1523="","",data!J1523)</f>
        <v/>
      </c>
      <c r="V1523" s="0" t="str">
        <f aca="false">IF(data!K1523="","",1)</f>
        <v/>
      </c>
      <c r="W1523" s="0" t="str">
        <f aca="false">IF(data!L1523="","",data!L1523)</f>
        <v/>
      </c>
      <c r="X1523" s="0" t="str">
        <f aca="false">IF(data!M1523="","",data!M1523)</f>
        <v/>
      </c>
      <c r="Y1523" s="0" t="str">
        <f aca="false">IF(data!N1523="","",data!N1523)</f>
        <v/>
      </c>
      <c r="Z1523" s="0" t="str">
        <f aca="false">IF(data!O1523="","",1)</f>
        <v/>
      </c>
      <c r="AA1523" s="0" t="str">
        <f aca="false">IF(data!P1523="","",data!P1523)</f>
        <v/>
      </c>
      <c r="AB1523" s="0" t="str">
        <f aca="false">IF(data!Q1523="","",data!Q1523)</f>
        <v/>
      </c>
      <c r="AC1523" s="0" t="str">
        <f aca="false">IF(data!R1523="","",data!R1523)</f>
        <v/>
      </c>
      <c r="AD1523" s="0" t="str">
        <f aca="false">IF(data!S1523="","",1)</f>
        <v/>
      </c>
      <c r="AE1523" s="0" t="str">
        <f aca="false">IF(data!T1523="","",data!T1523)</f>
        <v/>
      </c>
      <c r="AF1523" s="0" t="str">
        <f aca="false">IF(data!U1523="","",data!U1523)</f>
        <v/>
      </c>
      <c r="AG1523" s="0" t="str">
        <f aca="false">IF(data!V1523="","",data!V1523)</f>
        <v/>
      </c>
      <c r="AH1523" s="0" t="str">
        <f aca="false">IF(data!W1523="","",1)</f>
        <v/>
      </c>
      <c r="AI1523" s="0" t="str">
        <f aca="false">IF(data!X1523="","",data!X1523)</f>
        <v/>
      </c>
      <c r="AJ1523" s="0" t="str">
        <f aca="false">IF(data!Y1523="","",data!Y1523)</f>
        <v/>
      </c>
      <c r="AK1523" s="0" t="str">
        <f aca="false">IF(data!Z1523="","",data!Z1523)</f>
        <v/>
      </c>
      <c r="AL1523" s="0" t="str">
        <f aca="false">IF(data!AA1523="","",1)</f>
        <v/>
      </c>
      <c r="AM1523" s="0" t="str">
        <f aca="false">IF(data!AB1523="","",data!AB1523)</f>
        <v/>
      </c>
      <c r="AN1523" s="0" t="str">
        <f aca="false">IF(data!AC1523="","",data!AC1523)</f>
        <v/>
      </c>
      <c r="AO1523" s="0" t="str">
        <f aca="false">IF(data!AD1523="","",data!AD1523)</f>
        <v/>
      </c>
      <c r="AP1523" s="0" t="str">
        <f aca="false">IF(data!AE1523="","",1)</f>
        <v/>
      </c>
      <c r="AQ1523" s="0" t="str">
        <f aca="false">IF(data!AF1523="","",data!AF1523)</f>
        <v/>
      </c>
      <c r="AR1523" s="0" t="str">
        <f aca="false">IF(data!AG1523="","",data!AG1523)</f>
        <v/>
      </c>
      <c r="AS1523" s="0" t="str">
        <f aca="false">IF(data!AH1523="","",data!AH1523)</f>
        <v/>
      </c>
      <c r="AT1523" s="0" t="str">
        <f aca="false">IF(data!AI1523="","",1)</f>
        <v/>
      </c>
      <c r="AU1523" s="0" t="str">
        <f aca="false">IF(data!AJ1523="","",data!AJ1523)</f>
        <v/>
      </c>
      <c r="AV1523" s="0" t="str">
        <f aca="false">IF(data!AK1523="","",data!AK1523)</f>
        <v/>
      </c>
      <c r="AW1523" s="0" t="str">
        <f aca="false">IF(data!AL1523="","",data!AL1523)</f>
        <v/>
      </c>
      <c r="AX1523" s="0" t="str">
        <f aca="false">IF(data!AM1523="","",1)</f>
        <v/>
      </c>
      <c r="AY1523" s="0" t="str">
        <f aca="false">IF(data!AN1523="","",data!AN1523)</f>
        <v/>
      </c>
      <c r="AZ1523" s="0" t="str">
        <f aca="false">IF(data!AO1523="","",data!AO1523)</f>
        <v/>
      </c>
      <c r="BA1523" s="0" t="str">
        <f aca="false">IF(data!AP1523="","",data!AP1523)</f>
        <v/>
      </c>
      <c r="BB1523" s="0" t="str">
        <f aca="false">IF(data!AQ1523="","",1)</f>
        <v/>
      </c>
      <c r="BC1523" s="0" t="str">
        <f aca="false">IF(data!AR1523="","",data!AR1523)</f>
        <v/>
      </c>
      <c r="BD1523" s="0" t="str">
        <f aca="false">IF(data!AS1523="","",data!AS1523)</f>
        <v/>
      </c>
      <c r="BE1523" s="0" t="str">
        <f aca="false">IF(data!AT1523="","",data!AT1523)</f>
        <v/>
      </c>
      <c r="BF1523" s="0" t="str">
        <f aca="false">IF($C1523="","",IF(R1523=$C1523,1,""))</f>
        <v/>
      </c>
      <c r="BG1523" s="0" t="str">
        <f aca="false">IF($C1523="","",IF(V1523=$C1523,1,""))</f>
        <v/>
      </c>
      <c r="BH1523" s="0" t="str">
        <f aca="false">IF($C1523="","",IF(Z1523=$C1523,1,""))</f>
        <v/>
      </c>
      <c r="BI1523" s="0" t="str">
        <f aca="false">IF($C1523="","",IF(AD1523=$C1523,1,""))</f>
        <v/>
      </c>
      <c r="BJ1523" s="0" t="str">
        <f aca="false">IF($C1523="","",IF(AH1523=$C1523,1,""))</f>
        <v/>
      </c>
      <c r="BK1523" s="0" t="str">
        <f aca="false">IF($C1523="","",IF(AL1523=$C1523,1,""))</f>
        <v/>
      </c>
      <c r="BL1523" s="0" t="str">
        <f aca="false">IF($C1523="","",IF(AP1523=$C1523,1,""))</f>
        <v/>
      </c>
      <c r="BM1523" s="0" t="str">
        <f aca="false">IF($C1523="","",IF(AT1523=$C1523,1,""))</f>
        <v/>
      </c>
      <c r="BN1523" s="0" t="str">
        <f aca="false">IF($C1523="","",IF(AX1523=$C1523,1,""))</f>
        <v/>
      </c>
      <c r="BO1523" s="0" t="str">
        <f aca="false">IF($C1523="","",IF(BB1523=$C1523,1,""))</f>
        <v/>
      </c>
    </row>
    <row r="1524" customFormat="false" ht="15" hidden="false" customHeight="false" outlineLevel="0" collapsed="false">
      <c r="A1524" s="0" t="str">
        <f aca="false">IF(data!A1524="","",data!A1524)</f>
        <v/>
      </c>
      <c r="B1524" s="0" t="str">
        <f aca="false">IF(data!B1524="","",data!B1524)</f>
        <v/>
      </c>
      <c r="C1524" s="0" t="str">
        <f aca="false">IF(data!C1524="","",data!C1524)</f>
        <v/>
      </c>
      <c r="D1524" s="1" t="str">
        <f aca="false">IF(data!D1524="","",data!D1524)</f>
        <v/>
      </c>
      <c r="E1524" s="1" t="str">
        <f aca="false">IF(data!E1524="","",data!E1524)</f>
        <v/>
      </c>
      <c r="F1524" s="1" t="str">
        <f aca="false">IF(data!F1524="","",data!F1524)</f>
        <v/>
      </c>
      <c r="G1524" s="0" t="str">
        <f aca="false">IF(B1524="Seq-NoFlipArrow",0,IF(B1524="Random-NoFlipArrow",1,IF(B1524="FlipSeq-NoFlipArrow",2,IF(B1524="FlipSeq-FlipArrow",3,IF(B1524="Seq-FlipArrow",4,IF(B1524="Random-FlipArrow",5,""))))))</f>
        <v/>
      </c>
      <c r="H1524" s="0" t="str">
        <f aca="false">IF(C1524="","",IF(C1523="Key",1,H1523+1))</f>
        <v/>
      </c>
      <c r="I1524" s="0" t="str">
        <f aca="false">IF(C1524="","",IF(A1524&lt;&gt;A1523,1,I1523+1))</f>
        <v/>
      </c>
      <c r="J1524" s="0" t="str">
        <f aca="false">IF(C1524="","",IF(K1524=0,1,0))</f>
        <v/>
      </c>
      <c r="K1524" s="0" t="str">
        <f aca="false">IF(C1524="","",SUM(R1524,V1524,Z1524,AD1524,AH1524,AL1524,AP1524,AT1524,AX1524,BB1524))</f>
        <v/>
      </c>
      <c r="L1524" s="0" t="str">
        <f aca="false">IF(C1524="","",SUM(BF1524:BO1524))</f>
        <v/>
      </c>
      <c r="M1524" s="0" t="str">
        <f aca="false">IF(C1524="","",K1524-L1524)</f>
        <v/>
      </c>
      <c r="N1524" s="0" t="str">
        <f aca="false">IF(C1524="","",SUM(S1524,W1524,AA1524,AE1524,AI1524,AM1524,AQ1524,AU1524,AY1524,BC1524))</f>
        <v/>
      </c>
      <c r="O1524" s="0" t="str">
        <f aca="false">IF(C1524="","",SUM(T1524,X1524,AB1524,AF1524,AJ1524,AN1524,AR1524,AV1524,AZ1524,BD1524))</f>
        <v/>
      </c>
      <c r="P1524" s="2" t="str">
        <f aca="false">IF(C1524="","",IF(I1524=1,AVERAGE(D1524:D1589),""))</f>
        <v/>
      </c>
      <c r="Q1524" s="2" t="str">
        <f aca="false">IF(C1524="","",IF(I1524=1,_xlfn.STDEV.S(D1524:D1589)/SQRT(66),""))</f>
        <v/>
      </c>
      <c r="R1524" s="0" t="str">
        <f aca="false">IF(data!G1524="","",1)</f>
        <v/>
      </c>
      <c r="S1524" s="0" t="str">
        <f aca="false">IF(data!H1524="","",data!H1524)</f>
        <v/>
      </c>
      <c r="T1524" s="0" t="str">
        <f aca="false">IF(data!I1524="","",data!I1524)</f>
        <v/>
      </c>
      <c r="U1524" s="0" t="str">
        <f aca="false">IF(data!J1524="","",data!J1524)</f>
        <v/>
      </c>
      <c r="V1524" s="0" t="str">
        <f aca="false">IF(data!K1524="","",1)</f>
        <v/>
      </c>
      <c r="W1524" s="0" t="str">
        <f aca="false">IF(data!L1524="","",data!L1524)</f>
        <v/>
      </c>
      <c r="X1524" s="0" t="str">
        <f aca="false">IF(data!M1524="","",data!M1524)</f>
        <v/>
      </c>
      <c r="Y1524" s="0" t="str">
        <f aca="false">IF(data!N1524="","",data!N1524)</f>
        <v/>
      </c>
      <c r="Z1524" s="0" t="str">
        <f aca="false">IF(data!O1524="","",1)</f>
        <v/>
      </c>
      <c r="AA1524" s="0" t="str">
        <f aca="false">IF(data!P1524="","",data!P1524)</f>
        <v/>
      </c>
      <c r="AB1524" s="0" t="str">
        <f aca="false">IF(data!Q1524="","",data!Q1524)</f>
        <v/>
      </c>
      <c r="AC1524" s="0" t="str">
        <f aca="false">IF(data!R1524="","",data!R1524)</f>
        <v/>
      </c>
      <c r="AD1524" s="0" t="str">
        <f aca="false">IF(data!S1524="","",1)</f>
        <v/>
      </c>
      <c r="AE1524" s="0" t="str">
        <f aca="false">IF(data!T1524="","",data!T1524)</f>
        <v/>
      </c>
      <c r="AF1524" s="0" t="str">
        <f aca="false">IF(data!U1524="","",data!U1524)</f>
        <v/>
      </c>
      <c r="AG1524" s="0" t="str">
        <f aca="false">IF(data!V1524="","",data!V1524)</f>
        <v/>
      </c>
      <c r="AH1524" s="0" t="str">
        <f aca="false">IF(data!W1524="","",1)</f>
        <v/>
      </c>
      <c r="AI1524" s="0" t="str">
        <f aca="false">IF(data!X1524="","",data!X1524)</f>
        <v/>
      </c>
      <c r="AJ1524" s="0" t="str">
        <f aca="false">IF(data!Y1524="","",data!Y1524)</f>
        <v/>
      </c>
      <c r="AK1524" s="0" t="str">
        <f aca="false">IF(data!Z1524="","",data!Z1524)</f>
        <v/>
      </c>
      <c r="AL1524" s="0" t="str">
        <f aca="false">IF(data!AA1524="","",1)</f>
        <v/>
      </c>
      <c r="AM1524" s="0" t="str">
        <f aca="false">IF(data!AB1524="","",data!AB1524)</f>
        <v/>
      </c>
      <c r="AN1524" s="0" t="str">
        <f aca="false">IF(data!AC1524="","",data!AC1524)</f>
        <v/>
      </c>
      <c r="AO1524" s="0" t="str">
        <f aca="false">IF(data!AD1524="","",data!AD1524)</f>
        <v/>
      </c>
      <c r="AP1524" s="0" t="str">
        <f aca="false">IF(data!AE1524="","",1)</f>
        <v/>
      </c>
      <c r="AQ1524" s="0" t="str">
        <f aca="false">IF(data!AF1524="","",data!AF1524)</f>
        <v/>
      </c>
      <c r="AR1524" s="0" t="str">
        <f aca="false">IF(data!AG1524="","",data!AG1524)</f>
        <v/>
      </c>
      <c r="AS1524" s="0" t="str">
        <f aca="false">IF(data!AH1524="","",data!AH1524)</f>
        <v/>
      </c>
      <c r="AT1524" s="0" t="str">
        <f aca="false">IF(data!AI1524="","",1)</f>
        <v/>
      </c>
      <c r="AU1524" s="0" t="str">
        <f aca="false">IF(data!AJ1524="","",data!AJ1524)</f>
        <v/>
      </c>
      <c r="AV1524" s="0" t="str">
        <f aca="false">IF(data!AK1524="","",data!AK1524)</f>
        <v/>
      </c>
      <c r="AW1524" s="0" t="str">
        <f aca="false">IF(data!AL1524="","",data!AL1524)</f>
        <v/>
      </c>
      <c r="AX1524" s="0" t="str">
        <f aca="false">IF(data!AM1524="","",1)</f>
        <v/>
      </c>
      <c r="AY1524" s="0" t="str">
        <f aca="false">IF(data!AN1524="","",data!AN1524)</f>
        <v/>
      </c>
      <c r="AZ1524" s="0" t="str">
        <f aca="false">IF(data!AO1524="","",data!AO1524)</f>
        <v/>
      </c>
      <c r="BA1524" s="0" t="str">
        <f aca="false">IF(data!AP1524="","",data!AP1524)</f>
        <v/>
      </c>
      <c r="BB1524" s="0" t="str">
        <f aca="false">IF(data!AQ1524="","",1)</f>
        <v/>
      </c>
      <c r="BC1524" s="0" t="str">
        <f aca="false">IF(data!AR1524="","",data!AR1524)</f>
        <v/>
      </c>
      <c r="BD1524" s="0" t="str">
        <f aca="false">IF(data!AS1524="","",data!AS1524)</f>
        <v/>
      </c>
      <c r="BE1524" s="0" t="str">
        <f aca="false">IF(data!AT1524="","",data!AT1524)</f>
        <v/>
      </c>
      <c r="BF1524" s="0" t="str">
        <f aca="false">IF($C1524="","",IF(R1524=$C1524,1,""))</f>
        <v/>
      </c>
      <c r="BG1524" s="0" t="str">
        <f aca="false">IF($C1524="","",IF(V1524=$C1524,1,""))</f>
        <v/>
      </c>
      <c r="BH1524" s="0" t="str">
        <f aca="false">IF($C1524="","",IF(Z1524=$C1524,1,""))</f>
        <v/>
      </c>
      <c r="BI1524" s="0" t="str">
        <f aca="false">IF($C1524="","",IF(AD1524=$C1524,1,""))</f>
        <v/>
      </c>
      <c r="BJ1524" s="0" t="str">
        <f aca="false">IF($C1524="","",IF(AH1524=$C1524,1,""))</f>
        <v/>
      </c>
      <c r="BK1524" s="0" t="str">
        <f aca="false">IF($C1524="","",IF(AL1524=$C1524,1,""))</f>
        <v/>
      </c>
      <c r="BL1524" s="0" t="str">
        <f aca="false">IF($C1524="","",IF(AP1524=$C1524,1,""))</f>
        <v/>
      </c>
      <c r="BM1524" s="0" t="str">
        <f aca="false">IF($C1524="","",IF(AT1524=$C1524,1,""))</f>
        <v/>
      </c>
      <c r="BN1524" s="0" t="str">
        <f aca="false">IF($C1524="","",IF(AX1524=$C1524,1,""))</f>
        <v/>
      </c>
      <c r="BO1524" s="0" t="str">
        <f aca="false">IF($C1524="","",IF(BB1524=$C1524,1,""))</f>
        <v/>
      </c>
    </row>
    <row r="1525" customFormat="false" ht="15" hidden="false" customHeight="false" outlineLevel="0" collapsed="false">
      <c r="A1525" s="0" t="str">
        <f aca="false">IF(data!A1525="","",data!A1525)</f>
        <v/>
      </c>
      <c r="B1525" s="0" t="str">
        <f aca="false">IF(data!B1525="","",data!B1525)</f>
        <v/>
      </c>
      <c r="C1525" s="0" t="str">
        <f aca="false">IF(data!C1525="","",data!C1525)</f>
        <v/>
      </c>
      <c r="D1525" s="1" t="str">
        <f aca="false">IF(data!D1525="","",data!D1525)</f>
        <v/>
      </c>
      <c r="E1525" s="1" t="str">
        <f aca="false">IF(data!E1525="","",data!E1525)</f>
        <v/>
      </c>
      <c r="F1525" s="1" t="str">
        <f aca="false">IF(data!F1525="","",data!F1525)</f>
        <v/>
      </c>
      <c r="G1525" s="0" t="str">
        <f aca="false">IF(B1525="Seq-NoFlipArrow",0,IF(B1525="Random-NoFlipArrow",1,IF(B1525="FlipSeq-NoFlipArrow",2,IF(B1525="FlipSeq-FlipArrow",3,IF(B1525="Seq-FlipArrow",4,IF(B1525="Random-FlipArrow",5,""))))))</f>
        <v/>
      </c>
      <c r="H1525" s="0" t="str">
        <f aca="false">IF(C1525="","",IF(C1524="Key",1,H1524+1))</f>
        <v/>
      </c>
      <c r="I1525" s="0" t="str">
        <f aca="false">IF(C1525="","",IF(A1525&lt;&gt;A1524,1,I1524+1))</f>
        <v/>
      </c>
      <c r="J1525" s="0" t="str">
        <f aca="false">IF(C1525="","",IF(K1525=0,1,0))</f>
        <v/>
      </c>
      <c r="K1525" s="0" t="str">
        <f aca="false">IF(C1525="","",SUM(R1525,V1525,Z1525,AD1525,AH1525,AL1525,AP1525,AT1525,AX1525,BB1525))</f>
        <v/>
      </c>
      <c r="L1525" s="0" t="str">
        <f aca="false">IF(C1525="","",SUM(BF1525:BO1525))</f>
        <v/>
      </c>
      <c r="M1525" s="0" t="str">
        <f aca="false">IF(C1525="","",K1525-L1525)</f>
        <v/>
      </c>
      <c r="N1525" s="0" t="str">
        <f aca="false">IF(C1525="","",SUM(S1525,W1525,AA1525,AE1525,AI1525,AM1525,AQ1525,AU1525,AY1525,BC1525))</f>
        <v/>
      </c>
      <c r="O1525" s="0" t="str">
        <f aca="false">IF(C1525="","",SUM(T1525,X1525,AB1525,AF1525,AJ1525,AN1525,AR1525,AV1525,AZ1525,BD1525))</f>
        <v/>
      </c>
      <c r="P1525" s="2" t="str">
        <f aca="false">IF(C1525="","",IF(I1525=1,AVERAGE(D1525:D1590),""))</f>
        <v/>
      </c>
      <c r="Q1525" s="2" t="str">
        <f aca="false">IF(C1525="","",IF(I1525=1,_xlfn.STDEV.S(D1525:D1590)/SQRT(66),""))</f>
        <v/>
      </c>
      <c r="R1525" s="0" t="str">
        <f aca="false">IF(data!G1525="","",1)</f>
        <v/>
      </c>
      <c r="S1525" s="0" t="str">
        <f aca="false">IF(data!H1525="","",data!H1525)</f>
        <v/>
      </c>
      <c r="T1525" s="0" t="str">
        <f aca="false">IF(data!I1525="","",data!I1525)</f>
        <v/>
      </c>
      <c r="U1525" s="0" t="str">
        <f aca="false">IF(data!J1525="","",data!J1525)</f>
        <v/>
      </c>
      <c r="V1525" s="0" t="str">
        <f aca="false">IF(data!K1525="","",1)</f>
        <v/>
      </c>
      <c r="W1525" s="0" t="str">
        <f aca="false">IF(data!L1525="","",data!L1525)</f>
        <v/>
      </c>
      <c r="X1525" s="0" t="str">
        <f aca="false">IF(data!M1525="","",data!M1525)</f>
        <v/>
      </c>
      <c r="Y1525" s="0" t="str">
        <f aca="false">IF(data!N1525="","",data!N1525)</f>
        <v/>
      </c>
      <c r="Z1525" s="0" t="str">
        <f aca="false">IF(data!O1525="","",1)</f>
        <v/>
      </c>
      <c r="AA1525" s="0" t="str">
        <f aca="false">IF(data!P1525="","",data!P1525)</f>
        <v/>
      </c>
      <c r="AB1525" s="0" t="str">
        <f aca="false">IF(data!Q1525="","",data!Q1525)</f>
        <v/>
      </c>
      <c r="AC1525" s="0" t="str">
        <f aca="false">IF(data!R1525="","",data!R1525)</f>
        <v/>
      </c>
      <c r="AD1525" s="0" t="str">
        <f aca="false">IF(data!S1525="","",1)</f>
        <v/>
      </c>
      <c r="AE1525" s="0" t="str">
        <f aca="false">IF(data!T1525="","",data!T1525)</f>
        <v/>
      </c>
      <c r="AF1525" s="0" t="str">
        <f aca="false">IF(data!U1525="","",data!U1525)</f>
        <v/>
      </c>
      <c r="AG1525" s="0" t="str">
        <f aca="false">IF(data!V1525="","",data!V1525)</f>
        <v/>
      </c>
      <c r="AH1525" s="0" t="str">
        <f aca="false">IF(data!W1525="","",1)</f>
        <v/>
      </c>
      <c r="AI1525" s="0" t="str">
        <f aca="false">IF(data!X1525="","",data!X1525)</f>
        <v/>
      </c>
      <c r="AJ1525" s="0" t="str">
        <f aca="false">IF(data!Y1525="","",data!Y1525)</f>
        <v/>
      </c>
      <c r="AK1525" s="0" t="str">
        <f aca="false">IF(data!Z1525="","",data!Z1525)</f>
        <v/>
      </c>
      <c r="AL1525" s="0" t="str">
        <f aca="false">IF(data!AA1525="","",1)</f>
        <v/>
      </c>
      <c r="AM1525" s="0" t="str">
        <f aca="false">IF(data!AB1525="","",data!AB1525)</f>
        <v/>
      </c>
      <c r="AN1525" s="0" t="str">
        <f aca="false">IF(data!AC1525="","",data!AC1525)</f>
        <v/>
      </c>
      <c r="AO1525" s="0" t="str">
        <f aca="false">IF(data!AD1525="","",data!AD1525)</f>
        <v/>
      </c>
      <c r="AP1525" s="0" t="str">
        <f aca="false">IF(data!AE1525="","",1)</f>
        <v/>
      </c>
      <c r="AQ1525" s="0" t="str">
        <f aca="false">IF(data!AF1525="","",data!AF1525)</f>
        <v/>
      </c>
      <c r="AR1525" s="0" t="str">
        <f aca="false">IF(data!AG1525="","",data!AG1525)</f>
        <v/>
      </c>
      <c r="AS1525" s="0" t="str">
        <f aca="false">IF(data!AH1525="","",data!AH1525)</f>
        <v/>
      </c>
      <c r="AT1525" s="0" t="str">
        <f aca="false">IF(data!AI1525="","",1)</f>
        <v/>
      </c>
      <c r="AU1525" s="0" t="str">
        <f aca="false">IF(data!AJ1525="","",data!AJ1525)</f>
        <v/>
      </c>
      <c r="AV1525" s="0" t="str">
        <f aca="false">IF(data!AK1525="","",data!AK1525)</f>
        <v/>
      </c>
      <c r="AW1525" s="0" t="str">
        <f aca="false">IF(data!AL1525="","",data!AL1525)</f>
        <v/>
      </c>
      <c r="AX1525" s="0" t="str">
        <f aca="false">IF(data!AM1525="","",1)</f>
        <v/>
      </c>
      <c r="AY1525" s="0" t="str">
        <f aca="false">IF(data!AN1525="","",data!AN1525)</f>
        <v/>
      </c>
      <c r="AZ1525" s="0" t="str">
        <f aca="false">IF(data!AO1525="","",data!AO1525)</f>
        <v/>
      </c>
      <c r="BA1525" s="0" t="str">
        <f aca="false">IF(data!AP1525="","",data!AP1525)</f>
        <v/>
      </c>
      <c r="BB1525" s="0" t="str">
        <f aca="false">IF(data!AQ1525="","",1)</f>
        <v/>
      </c>
      <c r="BC1525" s="0" t="str">
        <f aca="false">IF(data!AR1525="","",data!AR1525)</f>
        <v/>
      </c>
      <c r="BD1525" s="0" t="str">
        <f aca="false">IF(data!AS1525="","",data!AS1525)</f>
        <v/>
      </c>
      <c r="BE1525" s="0" t="str">
        <f aca="false">IF(data!AT1525="","",data!AT1525)</f>
        <v/>
      </c>
      <c r="BF1525" s="0" t="str">
        <f aca="false">IF($C1525="","",IF(R1525=$C1525,1,""))</f>
        <v/>
      </c>
      <c r="BG1525" s="0" t="str">
        <f aca="false">IF($C1525="","",IF(V1525=$C1525,1,""))</f>
        <v/>
      </c>
      <c r="BH1525" s="0" t="str">
        <f aca="false">IF($C1525="","",IF(Z1525=$C1525,1,""))</f>
        <v/>
      </c>
      <c r="BI1525" s="0" t="str">
        <f aca="false">IF($C1525="","",IF(AD1525=$C1525,1,""))</f>
        <v/>
      </c>
      <c r="BJ1525" s="0" t="str">
        <f aca="false">IF($C1525="","",IF(AH1525=$C1525,1,""))</f>
        <v/>
      </c>
      <c r="BK1525" s="0" t="str">
        <f aca="false">IF($C1525="","",IF(AL1525=$C1525,1,""))</f>
        <v/>
      </c>
      <c r="BL1525" s="0" t="str">
        <f aca="false">IF($C1525="","",IF(AP1525=$C1525,1,""))</f>
        <v/>
      </c>
      <c r="BM1525" s="0" t="str">
        <f aca="false">IF($C1525="","",IF(AT1525=$C1525,1,""))</f>
        <v/>
      </c>
      <c r="BN1525" s="0" t="str">
        <f aca="false">IF($C1525="","",IF(AX1525=$C1525,1,""))</f>
        <v/>
      </c>
      <c r="BO1525" s="0" t="str">
        <f aca="false">IF($C1525="","",IF(BB1525=$C1525,1,""))</f>
        <v/>
      </c>
    </row>
    <row r="1526" customFormat="false" ht="15" hidden="false" customHeight="false" outlineLevel="0" collapsed="false">
      <c r="A1526" s="0" t="str">
        <f aca="false">IF(data!A1526="","",data!A1526)</f>
        <v/>
      </c>
      <c r="B1526" s="0" t="str">
        <f aca="false">IF(data!B1526="","",data!B1526)</f>
        <v/>
      </c>
      <c r="C1526" s="0" t="str">
        <f aca="false">IF(data!C1526="","",data!C1526)</f>
        <v/>
      </c>
      <c r="D1526" s="1" t="str">
        <f aca="false">IF(data!D1526="","",data!D1526)</f>
        <v/>
      </c>
      <c r="E1526" s="1" t="str">
        <f aca="false">IF(data!E1526="","",data!E1526)</f>
        <v/>
      </c>
      <c r="F1526" s="1" t="str">
        <f aca="false">IF(data!F1526="","",data!F1526)</f>
        <v/>
      </c>
      <c r="G1526" s="0" t="str">
        <f aca="false">IF(B1526="Seq-NoFlipArrow",0,IF(B1526="Random-NoFlipArrow",1,IF(B1526="FlipSeq-NoFlipArrow",2,IF(B1526="FlipSeq-FlipArrow",3,IF(B1526="Seq-FlipArrow",4,IF(B1526="Random-FlipArrow",5,""))))))</f>
        <v/>
      </c>
      <c r="H1526" s="0" t="str">
        <f aca="false">IF(C1526="","",IF(C1525="Key",1,H1525+1))</f>
        <v/>
      </c>
      <c r="I1526" s="0" t="str">
        <f aca="false">IF(C1526="","",IF(A1526&lt;&gt;A1525,1,I1525+1))</f>
        <v/>
      </c>
      <c r="J1526" s="0" t="str">
        <f aca="false">IF(C1526="","",IF(K1526=0,1,0))</f>
        <v/>
      </c>
      <c r="K1526" s="0" t="str">
        <f aca="false">IF(C1526="","",SUM(R1526,V1526,Z1526,AD1526,AH1526,AL1526,AP1526,AT1526,AX1526,BB1526))</f>
        <v/>
      </c>
      <c r="L1526" s="0" t="str">
        <f aca="false">IF(C1526="","",SUM(BF1526:BO1526))</f>
        <v/>
      </c>
      <c r="M1526" s="0" t="str">
        <f aca="false">IF(C1526="","",K1526-L1526)</f>
        <v/>
      </c>
      <c r="N1526" s="0" t="str">
        <f aca="false">IF(C1526="","",SUM(S1526,W1526,AA1526,AE1526,AI1526,AM1526,AQ1526,AU1526,AY1526,BC1526))</f>
        <v/>
      </c>
      <c r="O1526" s="0" t="str">
        <f aca="false">IF(C1526="","",SUM(T1526,X1526,AB1526,AF1526,AJ1526,AN1526,AR1526,AV1526,AZ1526,BD1526))</f>
        <v/>
      </c>
      <c r="P1526" s="2" t="str">
        <f aca="false">IF(C1526="","",IF(I1526=1,AVERAGE(D1526:D1591),""))</f>
        <v/>
      </c>
      <c r="Q1526" s="2" t="str">
        <f aca="false">IF(C1526="","",IF(I1526=1,_xlfn.STDEV.S(D1526:D1591)/SQRT(66),""))</f>
        <v/>
      </c>
      <c r="R1526" s="0" t="str">
        <f aca="false">IF(data!G1526="","",1)</f>
        <v/>
      </c>
      <c r="S1526" s="0" t="str">
        <f aca="false">IF(data!H1526="","",data!H1526)</f>
        <v/>
      </c>
      <c r="T1526" s="0" t="str">
        <f aca="false">IF(data!I1526="","",data!I1526)</f>
        <v/>
      </c>
      <c r="U1526" s="0" t="str">
        <f aca="false">IF(data!J1526="","",data!J1526)</f>
        <v/>
      </c>
      <c r="V1526" s="0" t="str">
        <f aca="false">IF(data!K1526="","",1)</f>
        <v/>
      </c>
      <c r="W1526" s="0" t="str">
        <f aca="false">IF(data!L1526="","",data!L1526)</f>
        <v/>
      </c>
      <c r="X1526" s="0" t="str">
        <f aca="false">IF(data!M1526="","",data!M1526)</f>
        <v/>
      </c>
      <c r="Y1526" s="0" t="str">
        <f aca="false">IF(data!N1526="","",data!N1526)</f>
        <v/>
      </c>
      <c r="Z1526" s="0" t="str">
        <f aca="false">IF(data!O1526="","",1)</f>
        <v/>
      </c>
      <c r="AA1526" s="0" t="str">
        <f aca="false">IF(data!P1526="","",data!P1526)</f>
        <v/>
      </c>
      <c r="AB1526" s="0" t="str">
        <f aca="false">IF(data!Q1526="","",data!Q1526)</f>
        <v/>
      </c>
      <c r="AC1526" s="0" t="str">
        <f aca="false">IF(data!R1526="","",data!R1526)</f>
        <v/>
      </c>
      <c r="AD1526" s="0" t="str">
        <f aca="false">IF(data!S1526="","",1)</f>
        <v/>
      </c>
      <c r="AE1526" s="0" t="str">
        <f aca="false">IF(data!T1526="","",data!T1526)</f>
        <v/>
      </c>
      <c r="AF1526" s="0" t="str">
        <f aca="false">IF(data!U1526="","",data!U1526)</f>
        <v/>
      </c>
      <c r="AG1526" s="0" t="str">
        <f aca="false">IF(data!V1526="","",data!V1526)</f>
        <v/>
      </c>
      <c r="AH1526" s="0" t="str">
        <f aca="false">IF(data!W1526="","",1)</f>
        <v/>
      </c>
      <c r="AI1526" s="0" t="str">
        <f aca="false">IF(data!X1526="","",data!X1526)</f>
        <v/>
      </c>
      <c r="AJ1526" s="0" t="str">
        <f aca="false">IF(data!Y1526="","",data!Y1526)</f>
        <v/>
      </c>
      <c r="AK1526" s="0" t="str">
        <f aca="false">IF(data!Z1526="","",data!Z1526)</f>
        <v/>
      </c>
      <c r="AL1526" s="0" t="str">
        <f aca="false">IF(data!AA1526="","",1)</f>
        <v/>
      </c>
      <c r="AM1526" s="0" t="str">
        <f aca="false">IF(data!AB1526="","",data!AB1526)</f>
        <v/>
      </c>
      <c r="AN1526" s="0" t="str">
        <f aca="false">IF(data!AC1526="","",data!AC1526)</f>
        <v/>
      </c>
      <c r="AO1526" s="0" t="str">
        <f aca="false">IF(data!AD1526="","",data!AD1526)</f>
        <v/>
      </c>
      <c r="AP1526" s="0" t="str">
        <f aca="false">IF(data!AE1526="","",1)</f>
        <v/>
      </c>
      <c r="AQ1526" s="0" t="str">
        <f aca="false">IF(data!AF1526="","",data!AF1526)</f>
        <v/>
      </c>
      <c r="AR1526" s="0" t="str">
        <f aca="false">IF(data!AG1526="","",data!AG1526)</f>
        <v/>
      </c>
      <c r="AS1526" s="0" t="str">
        <f aca="false">IF(data!AH1526="","",data!AH1526)</f>
        <v/>
      </c>
      <c r="AT1526" s="0" t="str">
        <f aca="false">IF(data!AI1526="","",1)</f>
        <v/>
      </c>
      <c r="AU1526" s="0" t="str">
        <f aca="false">IF(data!AJ1526="","",data!AJ1526)</f>
        <v/>
      </c>
      <c r="AV1526" s="0" t="str">
        <f aca="false">IF(data!AK1526="","",data!AK1526)</f>
        <v/>
      </c>
      <c r="AW1526" s="0" t="str">
        <f aca="false">IF(data!AL1526="","",data!AL1526)</f>
        <v/>
      </c>
      <c r="AX1526" s="0" t="str">
        <f aca="false">IF(data!AM1526="","",1)</f>
        <v/>
      </c>
      <c r="AY1526" s="0" t="str">
        <f aca="false">IF(data!AN1526="","",data!AN1526)</f>
        <v/>
      </c>
      <c r="AZ1526" s="0" t="str">
        <f aca="false">IF(data!AO1526="","",data!AO1526)</f>
        <v/>
      </c>
      <c r="BA1526" s="0" t="str">
        <f aca="false">IF(data!AP1526="","",data!AP1526)</f>
        <v/>
      </c>
      <c r="BB1526" s="0" t="str">
        <f aca="false">IF(data!AQ1526="","",1)</f>
        <v/>
      </c>
      <c r="BC1526" s="0" t="str">
        <f aca="false">IF(data!AR1526="","",data!AR1526)</f>
        <v/>
      </c>
      <c r="BD1526" s="0" t="str">
        <f aca="false">IF(data!AS1526="","",data!AS1526)</f>
        <v/>
      </c>
      <c r="BE1526" s="0" t="str">
        <f aca="false">IF(data!AT1526="","",data!AT1526)</f>
        <v/>
      </c>
      <c r="BF1526" s="0" t="str">
        <f aca="false">IF($C1526="","",IF(R1526=$C1526,1,""))</f>
        <v/>
      </c>
      <c r="BG1526" s="0" t="str">
        <f aca="false">IF($C1526="","",IF(V1526=$C1526,1,""))</f>
        <v/>
      </c>
      <c r="BH1526" s="0" t="str">
        <f aca="false">IF($C1526="","",IF(Z1526=$C1526,1,""))</f>
        <v/>
      </c>
      <c r="BI1526" s="0" t="str">
        <f aca="false">IF($C1526="","",IF(AD1526=$C1526,1,""))</f>
        <v/>
      </c>
      <c r="BJ1526" s="0" t="str">
        <f aca="false">IF($C1526="","",IF(AH1526=$C1526,1,""))</f>
        <v/>
      </c>
      <c r="BK1526" s="0" t="str">
        <f aca="false">IF($C1526="","",IF(AL1526=$C1526,1,""))</f>
        <v/>
      </c>
      <c r="BL1526" s="0" t="str">
        <f aca="false">IF($C1526="","",IF(AP1526=$C1526,1,""))</f>
        <v/>
      </c>
      <c r="BM1526" s="0" t="str">
        <f aca="false">IF($C1526="","",IF(AT1526=$C1526,1,""))</f>
        <v/>
      </c>
      <c r="BN1526" s="0" t="str">
        <f aca="false">IF($C1526="","",IF(AX1526=$C1526,1,""))</f>
        <v/>
      </c>
      <c r="BO1526" s="0" t="str">
        <f aca="false">IF($C1526="","",IF(BB1526=$C1526,1,""))</f>
        <v/>
      </c>
    </row>
    <row r="1527" customFormat="false" ht="15" hidden="false" customHeight="false" outlineLevel="0" collapsed="false">
      <c r="A1527" s="0" t="str">
        <f aca="false">IF(data!A1527="","",data!A1527)</f>
        <v/>
      </c>
      <c r="B1527" s="0" t="str">
        <f aca="false">IF(data!B1527="","",data!B1527)</f>
        <v/>
      </c>
      <c r="C1527" s="0" t="str">
        <f aca="false">IF(data!C1527="","",data!C1527)</f>
        <v/>
      </c>
      <c r="D1527" s="1" t="str">
        <f aca="false">IF(data!D1527="","",data!D1527)</f>
        <v/>
      </c>
      <c r="E1527" s="1" t="str">
        <f aca="false">IF(data!E1527="","",data!E1527)</f>
        <v/>
      </c>
      <c r="F1527" s="1" t="str">
        <f aca="false">IF(data!F1527="","",data!F1527)</f>
        <v/>
      </c>
      <c r="G1527" s="0" t="str">
        <f aca="false">IF(B1527="Seq-NoFlipArrow",0,IF(B1527="Random-NoFlipArrow",1,IF(B1527="FlipSeq-NoFlipArrow",2,IF(B1527="FlipSeq-FlipArrow",3,IF(B1527="Seq-FlipArrow",4,IF(B1527="Random-FlipArrow",5,""))))))</f>
        <v/>
      </c>
      <c r="H1527" s="0" t="str">
        <f aca="false">IF(C1527="","",IF(C1526="Key",1,H1526+1))</f>
        <v/>
      </c>
      <c r="I1527" s="0" t="str">
        <f aca="false">IF(C1527="","",IF(A1527&lt;&gt;A1526,1,I1526+1))</f>
        <v/>
      </c>
      <c r="J1527" s="0" t="str">
        <f aca="false">IF(C1527="","",IF(K1527=0,1,0))</f>
        <v/>
      </c>
      <c r="K1527" s="0" t="str">
        <f aca="false">IF(C1527="","",SUM(R1527,V1527,Z1527,AD1527,AH1527,AL1527,AP1527,AT1527,AX1527,BB1527))</f>
        <v/>
      </c>
      <c r="L1527" s="0" t="str">
        <f aca="false">IF(C1527="","",SUM(BF1527:BO1527))</f>
        <v/>
      </c>
      <c r="M1527" s="0" t="str">
        <f aca="false">IF(C1527="","",K1527-L1527)</f>
        <v/>
      </c>
      <c r="N1527" s="0" t="str">
        <f aca="false">IF(C1527="","",SUM(S1527,W1527,AA1527,AE1527,AI1527,AM1527,AQ1527,AU1527,AY1527,BC1527))</f>
        <v/>
      </c>
      <c r="O1527" s="0" t="str">
        <f aca="false">IF(C1527="","",SUM(T1527,X1527,AB1527,AF1527,AJ1527,AN1527,AR1527,AV1527,AZ1527,BD1527))</f>
        <v/>
      </c>
      <c r="P1527" s="2" t="str">
        <f aca="false">IF(C1527="","",IF(I1527=1,AVERAGE(D1527:D1592),""))</f>
        <v/>
      </c>
      <c r="Q1527" s="2" t="str">
        <f aca="false">IF(C1527="","",IF(I1527=1,_xlfn.STDEV.S(D1527:D1592)/SQRT(66),""))</f>
        <v/>
      </c>
      <c r="R1527" s="0" t="str">
        <f aca="false">IF(data!G1527="","",1)</f>
        <v/>
      </c>
      <c r="S1527" s="0" t="str">
        <f aca="false">IF(data!H1527="","",data!H1527)</f>
        <v/>
      </c>
      <c r="T1527" s="0" t="str">
        <f aca="false">IF(data!I1527="","",data!I1527)</f>
        <v/>
      </c>
      <c r="U1527" s="0" t="str">
        <f aca="false">IF(data!J1527="","",data!J1527)</f>
        <v/>
      </c>
      <c r="V1527" s="0" t="str">
        <f aca="false">IF(data!K1527="","",1)</f>
        <v/>
      </c>
      <c r="W1527" s="0" t="str">
        <f aca="false">IF(data!L1527="","",data!L1527)</f>
        <v/>
      </c>
      <c r="X1527" s="0" t="str">
        <f aca="false">IF(data!M1527="","",data!M1527)</f>
        <v/>
      </c>
      <c r="Y1527" s="0" t="str">
        <f aca="false">IF(data!N1527="","",data!N1527)</f>
        <v/>
      </c>
      <c r="Z1527" s="0" t="str">
        <f aca="false">IF(data!O1527="","",1)</f>
        <v/>
      </c>
      <c r="AA1527" s="0" t="str">
        <f aca="false">IF(data!P1527="","",data!P1527)</f>
        <v/>
      </c>
      <c r="AB1527" s="0" t="str">
        <f aca="false">IF(data!Q1527="","",data!Q1527)</f>
        <v/>
      </c>
      <c r="AC1527" s="0" t="str">
        <f aca="false">IF(data!R1527="","",data!R1527)</f>
        <v/>
      </c>
      <c r="AD1527" s="0" t="str">
        <f aca="false">IF(data!S1527="","",1)</f>
        <v/>
      </c>
      <c r="AE1527" s="0" t="str">
        <f aca="false">IF(data!T1527="","",data!T1527)</f>
        <v/>
      </c>
      <c r="AF1527" s="0" t="str">
        <f aca="false">IF(data!U1527="","",data!U1527)</f>
        <v/>
      </c>
      <c r="AG1527" s="0" t="str">
        <f aca="false">IF(data!V1527="","",data!V1527)</f>
        <v/>
      </c>
      <c r="AH1527" s="0" t="str">
        <f aca="false">IF(data!W1527="","",1)</f>
        <v/>
      </c>
      <c r="AI1527" s="0" t="str">
        <f aca="false">IF(data!X1527="","",data!X1527)</f>
        <v/>
      </c>
      <c r="AJ1527" s="0" t="str">
        <f aca="false">IF(data!Y1527="","",data!Y1527)</f>
        <v/>
      </c>
      <c r="AK1527" s="0" t="str">
        <f aca="false">IF(data!Z1527="","",data!Z1527)</f>
        <v/>
      </c>
      <c r="AL1527" s="0" t="str">
        <f aca="false">IF(data!AA1527="","",1)</f>
        <v/>
      </c>
      <c r="AM1527" s="0" t="str">
        <f aca="false">IF(data!AB1527="","",data!AB1527)</f>
        <v/>
      </c>
      <c r="AN1527" s="0" t="str">
        <f aca="false">IF(data!AC1527="","",data!AC1527)</f>
        <v/>
      </c>
      <c r="AO1527" s="0" t="str">
        <f aca="false">IF(data!AD1527="","",data!AD1527)</f>
        <v/>
      </c>
      <c r="AP1527" s="0" t="str">
        <f aca="false">IF(data!AE1527="","",1)</f>
        <v/>
      </c>
      <c r="AQ1527" s="0" t="str">
        <f aca="false">IF(data!AF1527="","",data!AF1527)</f>
        <v/>
      </c>
      <c r="AR1527" s="0" t="str">
        <f aca="false">IF(data!AG1527="","",data!AG1527)</f>
        <v/>
      </c>
      <c r="AS1527" s="0" t="str">
        <f aca="false">IF(data!AH1527="","",data!AH1527)</f>
        <v/>
      </c>
      <c r="AT1527" s="0" t="str">
        <f aca="false">IF(data!AI1527="","",1)</f>
        <v/>
      </c>
      <c r="AU1527" s="0" t="str">
        <f aca="false">IF(data!AJ1527="","",data!AJ1527)</f>
        <v/>
      </c>
      <c r="AV1527" s="0" t="str">
        <f aca="false">IF(data!AK1527="","",data!AK1527)</f>
        <v/>
      </c>
      <c r="AW1527" s="0" t="str">
        <f aca="false">IF(data!AL1527="","",data!AL1527)</f>
        <v/>
      </c>
      <c r="AX1527" s="0" t="str">
        <f aca="false">IF(data!AM1527="","",1)</f>
        <v/>
      </c>
      <c r="AY1527" s="0" t="str">
        <f aca="false">IF(data!AN1527="","",data!AN1527)</f>
        <v/>
      </c>
      <c r="AZ1527" s="0" t="str">
        <f aca="false">IF(data!AO1527="","",data!AO1527)</f>
        <v/>
      </c>
      <c r="BA1527" s="0" t="str">
        <f aca="false">IF(data!AP1527="","",data!AP1527)</f>
        <v/>
      </c>
      <c r="BB1527" s="0" t="str">
        <f aca="false">IF(data!AQ1527="","",1)</f>
        <v/>
      </c>
      <c r="BC1527" s="0" t="str">
        <f aca="false">IF(data!AR1527="","",data!AR1527)</f>
        <v/>
      </c>
      <c r="BD1527" s="0" t="str">
        <f aca="false">IF(data!AS1527="","",data!AS1527)</f>
        <v/>
      </c>
      <c r="BE1527" s="0" t="str">
        <f aca="false">IF(data!AT1527="","",data!AT1527)</f>
        <v/>
      </c>
      <c r="BF1527" s="0" t="str">
        <f aca="false">IF($C1527="","",IF(R1527=$C1527,1,""))</f>
        <v/>
      </c>
      <c r="BG1527" s="0" t="str">
        <f aca="false">IF($C1527="","",IF(V1527=$C1527,1,""))</f>
        <v/>
      </c>
      <c r="BH1527" s="0" t="str">
        <f aca="false">IF($C1527="","",IF(Z1527=$C1527,1,""))</f>
        <v/>
      </c>
      <c r="BI1527" s="0" t="str">
        <f aca="false">IF($C1527="","",IF(AD1527=$C1527,1,""))</f>
        <v/>
      </c>
      <c r="BJ1527" s="0" t="str">
        <f aca="false">IF($C1527="","",IF(AH1527=$C1527,1,""))</f>
        <v/>
      </c>
      <c r="BK1527" s="0" t="str">
        <f aca="false">IF($C1527="","",IF(AL1527=$C1527,1,""))</f>
        <v/>
      </c>
      <c r="BL1527" s="0" t="str">
        <f aca="false">IF($C1527="","",IF(AP1527=$C1527,1,""))</f>
        <v/>
      </c>
      <c r="BM1527" s="0" t="str">
        <f aca="false">IF($C1527="","",IF(AT1527=$C1527,1,""))</f>
        <v/>
      </c>
      <c r="BN1527" s="0" t="str">
        <f aca="false">IF($C1527="","",IF(AX1527=$C1527,1,""))</f>
        <v/>
      </c>
      <c r="BO1527" s="0" t="str">
        <f aca="false">IF($C1527="","",IF(BB1527=$C1527,1,""))</f>
        <v/>
      </c>
    </row>
    <row r="1528" customFormat="false" ht="15" hidden="false" customHeight="false" outlineLevel="0" collapsed="false">
      <c r="A1528" s="0" t="str">
        <f aca="false">IF(data!A1528="","",data!A1528)</f>
        <v/>
      </c>
      <c r="B1528" s="0" t="str">
        <f aca="false">IF(data!B1528="","",data!B1528)</f>
        <v/>
      </c>
      <c r="C1528" s="0" t="str">
        <f aca="false">IF(data!C1528="","",data!C1528)</f>
        <v/>
      </c>
      <c r="D1528" s="1" t="str">
        <f aca="false">IF(data!D1528="","",data!D1528)</f>
        <v/>
      </c>
      <c r="E1528" s="1" t="str">
        <f aca="false">IF(data!E1528="","",data!E1528)</f>
        <v/>
      </c>
      <c r="F1528" s="1" t="str">
        <f aca="false">IF(data!F1528="","",data!F1528)</f>
        <v/>
      </c>
      <c r="G1528" s="0" t="str">
        <f aca="false">IF(B1528="Seq-NoFlipArrow",0,IF(B1528="Random-NoFlipArrow",1,IF(B1528="FlipSeq-NoFlipArrow",2,IF(B1528="FlipSeq-FlipArrow",3,IF(B1528="Seq-FlipArrow",4,IF(B1528="Random-FlipArrow",5,""))))))</f>
        <v/>
      </c>
      <c r="H1528" s="0" t="str">
        <f aca="false">IF(C1528="","",IF(C1527="Key",1,H1527+1))</f>
        <v/>
      </c>
      <c r="I1528" s="0" t="str">
        <f aca="false">IF(C1528="","",IF(A1528&lt;&gt;A1527,1,I1527+1))</f>
        <v/>
      </c>
      <c r="J1528" s="0" t="str">
        <f aca="false">IF(C1528="","",IF(K1528=0,1,0))</f>
        <v/>
      </c>
      <c r="K1528" s="0" t="str">
        <f aca="false">IF(C1528="","",SUM(R1528,V1528,Z1528,AD1528,AH1528,AL1528,AP1528,AT1528,AX1528,BB1528))</f>
        <v/>
      </c>
      <c r="L1528" s="0" t="str">
        <f aca="false">IF(C1528="","",SUM(BF1528:BO1528))</f>
        <v/>
      </c>
      <c r="M1528" s="0" t="str">
        <f aca="false">IF(C1528="","",K1528-L1528)</f>
        <v/>
      </c>
      <c r="N1528" s="0" t="str">
        <f aca="false">IF(C1528="","",SUM(S1528,W1528,AA1528,AE1528,AI1528,AM1528,AQ1528,AU1528,AY1528,BC1528))</f>
        <v/>
      </c>
      <c r="O1528" s="0" t="str">
        <f aca="false">IF(C1528="","",SUM(T1528,X1528,AB1528,AF1528,AJ1528,AN1528,AR1528,AV1528,AZ1528,BD1528))</f>
        <v/>
      </c>
      <c r="P1528" s="2" t="str">
        <f aca="false">IF(C1528="","",IF(I1528=1,AVERAGE(D1528:D1593),""))</f>
        <v/>
      </c>
      <c r="Q1528" s="2" t="str">
        <f aca="false">IF(C1528="","",IF(I1528=1,_xlfn.STDEV.S(D1528:D1593)/SQRT(66),""))</f>
        <v/>
      </c>
      <c r="R1528" s="0" t="str">
        <f aca="false">IF(data!G1528="","",1)</f>
        <v/>
      </c>
      <c r="S1528" s="0" t="str">
        <f aca="false">IF(data!H1528="","",data!H1528)</f>
        <v/>
      </c>
      <c r="T1528" s="0" t="str">
        <f aca="false">IF(data!I1528="","",data!I1528)</f>
        <v/>
      </c>
      <c r="U1528" s="0" t="str">
        <f aca="false">IF(data!J1528="","",data!J1528)</f>
        <v/>
      </c>
      <c r="V1528" s="0" t="str">
        <f aca="false">IF(data!K1528="","",1)</f>
        <v/>
      </c>
      <c r="W1528" s="0" t="str">
        <f aca="false">IF(data!L1528="","",data!L1528)</f>
        <v/>
      </c>
      <c r="X1528" s="0" t="str">
        <f aca="false">IF(data!M1528="","",data!M1528)</f>
        <v/>
      </c>
      <c r="Y1528" s="0" t="str">
        <f aca="false">IF(data!N1528="","",data!N1528)</f>
        <v/>
      </c>
      <c r="Z1528" s="0" t="str">
        <f aca="false">IF(data!O1528="","",1)</f>
        <v/>
      </c>
      <c r="AA1528" s="0" t="str">
        <f aca="false">IF(data!P1528="","",data!P1528)</f>
        <v/>
      </c>
      <c r="AB1528" s="0" t="str">
        <f aca="false">IF(data!Q1528="","",data!Q1528)</f>
        <v/>
      </c>
      <c r="AC1528" s="0" t="str">
        <f aca="false">IF(data!R1528="","",data!R1528)</f>
        <v/>
      </c>
      <c r="AD1528" s="0" t="str">
        <f aca="false">IF(data!S1528="","",1)</f>
        <v/>
      </c>
      <c r="AE1528" s="0" t="str">
        <f aca="false">IF(data!T1528="","",data!T1528)</f>
        <v/>
      </c>
      <c r="AF1528" s="0" t="str">
        <f aca="false">IF(data!U1528="","",data!U1528)</f>
        <v/>
      </c>
      <c r="AG1528" s="0" t="str">
        <f aca="false">IF(data!V1528="","",data!V1528)</f>
        <v/>
      </c>
      <c r="AH1528" s="0" t="str">
        <f aca="false">IF(data!W1528="","",1)</f>
        <v/>
      </c>
      <c r="AI1528" s="0" t="str">
        <f aca="false">IF(data!X1528="","",data!X1528)</f>
        <v/>
      </c>
      <c r="AJ1528" s="0" t="str">
        <f aca="false">IF(data!Y1528="","",data!Y1528)</f>
        <v/>
      </c>
      <c r="AK1528" s="0" t="str">
        <f aca="false">IF(data!Z1528="","",data!Z1528)</f>
        <v/>
      </c>
      <c r="AL1528" s="0" t="str">
        <f aca="false">IF(data!AA1528="","",1)</f>
        <v/>
      </c>
      <c r="AM1528" s="0" t="str">
        <f aca="false">IF(data!AB1528="","",data!AB1528)</f>
        <v/>
      </c>
      <c r="AN1528" s="0" t="str">
        <f aca="false">IF(data!AC1528="","",data!AC1528)</f>
        <v/>
      </c>
      <c r="AO1528" s="0" t="str">
        <f aca="false">IF(data!AD1528="","",data!AD1528)</f>
        <v/>
      </c>
      <c r="AP1528" s="0" t="str">
        <f aca="false">IF(data!AE1528="","",1)</f>
        <v/>
      </c>
      <c r="AQ1528" s="0" t="str">
        <f aca="false">IF(data!AF1528="","",data!AF1528)</f>
        <v/>
      </c>
      <c r="AR1528" s="0" t="str">
        <f aca="false">IF(data!AG1528="","",data!AG1528)</f>
        <v/>
      </c>
      <c r="AS1528" s="0" t="str">
        <f aca="false">IF(data!AH1528="","",data!AH1528)</f>
        <v/>
      </c>
      <c r="AT1528" s="0" t="str">
        <f aca="false">IF(data!AI1528="","",1)</f>
        <v/>
      </c>
      <c r="AU1528" s="0" t="str">
        <f aca="false">IF(data!AJ1528="","",data!AJ1528)</f>
        <v/>
      </c>
      <c r="AV1528" s="0" t="str">
        <f aca="false">IF(data!AK1528="","",data!AK1528)</f>
        <v/>
      </c>
      <c r="AW1528" s="0" t="str">
        <f aca="false">IF(data!AL1528="","",data!AL1528)</f>
        <v/>
      </c>
      <c r="AX1528" s="0" t="str">
        <f aca="false">IF(data!AM1528="","",1)</f>
        <v/>
      </c>
      <c r="AY1528" s="0" t="str">
        <f aca="false">IF(data!AN1528="","",data!AN1528)</f>
        <v/>
      </c>
      <c r="AZ1528" s="0" t="str">
        <f aca="false">IF(data!AO1528="","",data!AO1528)</f>
        <v/>
      </c>
      <c r="BA1528" s="0" t="str">
        <f aca="false">IF(data!AP1528="","",data!AP1528)</f>
        <v/>
      </c>
      <c r="BB1528" s="0" t="str">
        <f aca="false">IF(data!AQ1528="","",1)</f>
        <v/>
      </c>
      <c r="BC1528" s="0" t="str">
        <f aca="false">IF(data!AR1528="","",data!AR1528)</f>
        <v/>
      </c>
      <c r="BD1528" s="0" t="str">
        <f aca="false">IF(data!AS1528="","",data!AS1528)</f>
        <v/>
      </c>
      <c r="BE1528" s="0" t="str">
        <f aca="false">IF(data!AT1528="","",data!AT1528)</f>
        <v/>
      </c>
      <c r="BF1528" s="0" t="str">
        <f aca="false">IF($C1528="","",IF(R1528=$C1528,1,""))</f>
        <v/>
      </c>
      <c r="BG1528" s="0" t="str">
        <f aca="false">IF($C1528="","",IF(V1528=$C1528,1,""))</f>
        <v/>
      </c>
      <c r="BH1528" s="0" t="str">
        <f aca="false">IF($C1528="","",IF(Z1528=$C1528,1,""))</f>
        <v/>
      </c>
      <c r="BI1528" s="0" t="str">
        <f aca="false">IF($C1528="","",IF(AD1528=$C1528,1,""))</f>
        <v/>
      </c>
      <c r="BJ1528" s="0" t="str">
        <f aca="false">IF($C1528="","",IF(AH1528=$C1528,1,""))</f>
        <v/>
      </c>
      <c r="BK1528" s="0" t="str">
        <f aca="false">IF($C1528="","",IF(AL1528=$C1528,1,""))</f>
        <v/>
      </c>
      <c r="BL1528" s="0" t="str">
        <f aca="false">IF($C1528="","",IF(AP1528=$C1528,1,""))</f>
        <v/>
      </c>
      <c r="BM1528" s="0" t="str">
        <f aca="false">IF($C1528="","",IF(AT1528=$C1528,1,""))</f>
        <v/>
      </c>
      <c r="BN1528" s="0" t="str">
        <f aca="false">IF($C1528="","",IF(AX1528=$C1528,1,""))</f>
        <v/>
      </c>
      <c r="BO1528" s="0" t="str">
        <f aca="false">IF($C1528="","",IF(BB1528=$C1528,1,""))</f>
        <v/>
      </c>
    </row>
    <row r="1529" customFormat="false" ht="15" hidden="false" customHeight="false" outlineLevel="0" collapsed="false">
      <c r="A1529" s="0" t="str">
        <f aca="false">IF(data!A1529="","",data!A1529)</f>
        <v/>
      </c>
      <c r="B1529" s="0" t="str">
        <f aca="false">IF(data!B1529="","",data!B1529)</f>
        <v/>
      </c>
      <c r="C1529" s="0" t="str">
        <f aca="false">IF(data!C1529="","",data!C1529)</f>
        <v/>
      </c>
      <c r="D1529" s="1" t="str">
        <f aca="false">IF(data!D1529="","",data!D1529)</f>
        <v/>
      </c>
      <c r="E1529" s="1" t="str">
        <f aca="false">IF(data!E1529="","",data!E1529)</f>
        <v/>
      </c>
      <c r="F1529" s="1" t="str">
        <f aca="false">IF(data!F1529="","",data!F1529)</f>
        <v/>
      </c>
      <c r="G1529" s="0" t="str">
        <f aca="false">IF(B1529="Seq-NoFlipArrow",0,IF(B1529="Random-NoFlipArrow",1,IF(B1529="FlipSeq-NoFlipArrow",2,IF(B1529="FlipSeq-FlipArrow",3,IF(B1529="Seq-FlipArrow",4,IF(B1529="Random-FlipArrow",5,""))))))</f>
        <v/>
      </c>
      <c r="H1529" s="0" t="str">
        <f aca="false">IF(C1529="","",IF(C1528="Key",1,H1528+1))</f>
        <v/>
      </c>
      <c r="I1529" s="0" t="str">
        <f aca="false">IF(C1529="","",IF(A1529&lt;&gt;A1528,1,I1528+1))</f>
        <v/>
      </c>
      <c r="J1529" s="0" t="str">
        <f aca="false">IF(C1529="","",IF(K1529=0,1,0))</f>
        <v/>
      </c>
      <c r="K1529" s="0" t="str">
        <f aca="false">IF(C1529="","",SUM(R1529,V1529,Z1529,AD1529,AH1529,AL1529,AP1529,AT1529,AX1529,BB1529))</f>
        <v/>
      </c>
      <c r="L1529" s="0" t="str">
        <f aca="false">IF(C1529="","",SUM(BF1529:BO1529))</f>
        <v/>
      </c>
      <c r="M1529" s="0" t="str">
        <f aca="false">IF(C1529="","",K1529-L1529)</f>
        <v/>
      </c>
      <c r="N1529" s="0" t="str">
        <f aca="false">IF(C1529="","",SUM(S1529,W1529,AA1529,AE1529,AI1529,AM1529,AQ1529,AU1529,AY1529,BC1529))</f>
        <v/>
      </c>
      <c r="O1529" s="0" t="str">
        <f aca="false">IF(C1529="","",SUM(T1529,X1529,AB1529,AF1529,AJ1529,AN1529,AR1529,AV1529,AZ1529,BD1529))</f>
        <v/>
      </c>
      <c r="P1529" s="2" t="str">
        <f aca="false">IF(C1529="","",IF(I1529=1,AVERAGE(D1529:D1594),""))</f>
        <v/>
      </c>
      <c r="Q1529" s="2" t="str">
        <f aca="false">IF(C1529="","",IF(I1529=1,_xlfn.STDEV.S(D1529:D1594)/SQRT(66),""))</f>
        <v/>
      </c>
      <c r="R1529" s="0" t="str">
        <f aca="false">IF(data!G1529="","",1)</f>
        <v/>
      </c>
      <c r="S1529" s="0" t="str">
        <f aca="false">IF(data!H1529="","",data!H1529)</f>
        <v/>
      </c>
      <c r="T1529" s="0" t="str">
        <f aca="false">IF(data!I1529="","",data!I1529)</f>
        <v/>
      </c>
      <c r="U1529" s="0" t="str">
        <f aca="false">IF(data!J1529="","",data!J1529)</f>
        <v/>
      </c>
      <c r="V1529" s="0" t="str">
        <f aca="false">IF(data!K1529="","",1)</f>
        <v/>
      </c>
      <c r="W1529" s="0" t="str">
        <f aca="false">IF(data!L1529="","",data!L1529)</f>
        <v/>
      </c>
      <c r="X1529" s="0" t="str">
        <f aca="false">IF(data!M1529="","",data!M1529)</f>
        <v/>
      </c>
      <c r="Y1529" s="0" t="str">
        <f aca="false">IF(data!N1529="","",data!N1529)</f>
        <v/>
      </c>
      <c r="Z1529" s="0" t="str">
        <f aca="false">IF(data!O1529="","",1)</f>
        <v/>
      </c>
      <c r="AA1529" s="0" t="str">
        <f aca="false">IF(data!P1529="","",data!P1529)</f>
        <v/>
      </c>
      <c r="AB1529" s="0" t="str">
        <f aca="false">IF(data!Q1529="","",data!Q1529)</f>
        <v/>
      </c>
      <c r="AC1529" s="0" t="str">
        <f aca="false">IF(data!R1529="","",data!R1529)</f>
        <v/>
      </c>
      <c r="AD1529" s="0" t="str">
        <f aca="false">IF(data!S1529="","",1)</f>
        <v/>
      </c>
      <c r="AE1529" s="0" t="str">
        <f aca="false">IF(data!T1529="","",data!T1529)</f>
        <v/>
      </c>
      <c r="AF1529" s="0" t="str">
        <f aca="false">IF(data!U1529="","",data!U1529)</f>
        <v/>
      </c>
      <c r="AG1529" s="0" t="str">
        <f aca="false">IF(data!V1529="","",data!V1529)</f>
        <v/>
      </c>
      <c r="AH1529" s="0" t="str">
        <f aca="false">IF(data!W1529="","",1)</f>
        <v/>
      </c>
      <c r="AI1529" s="0" t="str">
        <f aca="false">IF(data!X1529="","",data!X1529)</f>
        <v/>
      </c>
      <c r="AJ1529" s="0" t="str">
        <f aca="false">IF(data!Y1529="","",data!Y1529)</f>
        <v/>
      </c>
      <c r="AK1529" s="0" t="str">
        <f aca="false">IF(data!Z1529="","",data!Z1529)</f>
        <v/>
      </c>
      <c r="AL1529" s="0" t="str">
        <f aca="false">IF(data!AA1529="","",1)</f>
        <v/>
      </c>
      <c r="AM1529" s="0" t="str">
        <f aca="false">IF(data!AB1529="","",data!AB1529)</f>
        <v/>
      </c>
      <c r="AN1529" s="0" t="str">
        <f aca="false">IF(data!AC1529="","",data!AC1529)</f>
        <v/>
      </c>
      <c r="AO1529" s="0" t="str">
        <f aca="false">IF(data!AD1529="","",data!AD1529)</f>
        <v/>
      </c>
      <c r="AP1529" s="0" t="str">
        <f aca="false">IF(data!AE1529="","",1)</f>
        <v/>
      </c>
      <c r="AQ1529" s="0" t="str">
        <f aca="false">IF(data!AF1529="","",data!AF1529)</f>
        <v/>
      </c>
      <c r="AR1529" s="0" t="str">
        <f aca="false">IF(data!AG1529="","",data!AG1529)</f>
        <v/>
      </c>
      <c r="AS1529" s="0" t="str">
        <f aca="false">IF(data!AH1529="","",data!AH1529)</f>
        <v/>
      </c>
      <c r="AT1529" s="0" t="str">
        <f aca="false">IF(data!AI1529="","",1)</f>
        <v/>
      </c>
      <c r="AU1529" s="0" t="str">
        <f aca="false">IF(data!AJ1529="","",data!AJ1529)</f>
        <v/>
      </c>
      <c r="AV1529" s="0" t="str">
        <f aca="false">IF(data!AK1529="","",data!AK1529)</f>
        <v/>
      </c>
      <c r="AW1529" s="0" t="str">
        <f aca="false">IF(data!AL1529="","",data!AL1529)</f>
        <v/>
      </c>
      <c r="AX1529" s="0" t="str">
        <f aca="false">IF(data!AM1529="","",1)</f>
        <v/>
      </c>
      <c r="AY1529" s="0" t="str">
        <f aca="false">IF(data!AN1529="","",data!AN1529)</f>
        <v/>
      </c>
      <c r="AZ1529" s="0" t="str">
        <f aca="false">IF(data!AO1529="","",data!AO1529)</f>
        <v/>
      </c>
      <c r="BA1529" s="0" t="str">
        <f aca="false">IF(data!AP1529="","",data!AP1529)</f>
        <v/>
      </c>
      <c r="BB1529" s="0" t="str">
        <f aca="false">IF(data!AQ1529="","",1)</f>
        <v/>
      </c>
      <c r="BC1529" s="0" t="str">
        <f aca="false">IF(data!AR1529="","",data!AR1529)</f>
        <v/>
      </c>
      <c r="BD1529" s="0" t="str">
        <f aca="false">IF(data!AS1529="","",data!AS1529)</f>
        <v/>
      </c>
      <c r="BE1529" s="0" t="str">
        <f aca="false">IF(data!AT1529="","",data!AT1529)</f>
        <v/>
      </c>
      <c r="BF1529" s="0" t="str">
        <f aca="false">IF($C1529="","",IF(R1529=$C1529,1,""))</f>
        <v/>
      </c>
      <c r="BG1529" s="0" t="str">
        <f aca="false">IF($C1529="","",IF(V1529=$C1529,1,""))</f>
        <v/>
      </c>
      <c r="BH1529" s="0" t="str">
        <f aca="false">IF($C1529="","",IF(Z1529=$C1529,1,""))</f>
        <v/>
      </c>
      <c r="BI1529" s="0" t="str">
        <f aca="false">IF($C1529="","",IF(AD1529=$C1529,1,""))</f>
        <v/>
      </c>
      <c r="BJ1529" s="0" t="str">
        <f aca="false">IF($C1529="","",IF(AH1529=$C1529,1,""))</f>
        <v/>
      </c>
      <c r="BK1529" s="0" t="str">
        <f aca="false">IF($C1529="","",IF(AL1529=$C1529,1,""))</f>
        <v/>
      </c>
      <c r="BL1529" s="0" t="str">
        <f aca="false">IF($C1529="","",IF(AP1529=$C1529,1,""))</f>
        <v/>
      </c>
      <c r="BM1529" s="0" t="str">
        <f aca="false">IF($C1529="","",IF(AT1529=$C1529,1,""))</f>
        <v/>
      </c>
      <c r="BN1529" s="0" t="str">
        <f aca="false">IF($C1529="","",IF(AX1529=$C1529,1,""))</f>
        <v/>
      </c>
      <c r="BO1529" s="0" t="str">
        <f aca="false">IF($C1529="","",IF(BB1529=$C1529,1,""))</f>
        <v/>
      </c>
    </row>
    <row r="1530" customFormat="false" ht="15" hidden="false" customHeight="false" outlineLevel="0" collapsed="false">
      <c r="A1530" s="0" t="str">
        <f aca="false">IF(data!A1530="","",data!A1530)</f>
        <v/>
      </c>
      <c r="B1530" s="0" t="str">
        <f aca="false">IF(data!B1530="","",data!B1530)</f>
        <v/>
      </c>
      <c r="C1530" s="0" t="str">
        <f aca="false">IF(data!C1530="","",data!C1530)</f>
        <v/>
      </c>
      <c r="D1530" s="1" t="str">
        <f aca="false">IF(data!D1530="","",data!D1530)</f>
        <v/>
      </c>
      <c r="E1530" s="1" t="str">
        <f aca="false">IF(data!E1530="","",data!E1530)</f>
        <v/>
      </c>
      <c r="F1530" s="1" t="str">
        <f aca="false">IF(data!F1530="","",data!F1530)</f>
        <v/>
      </c>
      <c r="G1530" s="0" t="str">
        <f aca="false">IF(B1530="Seq-NoFlipArrow",0,IF(B1530="Random-NoFlipArrow",1,IF(B1530="FlipSeq-NoFlipArrow",2,IF(B1530="FlipSeq-FlipArrow",3,IF(B1530="Seq-FlipArrow",4,IF(B1530="Random-FlipArrow",5,""))))))</f>
        <v/>
      </c>
      <c r="H1530" s="0" t="str">
        <f aca="false">IF(C1530="","",IF(C1529="Key",1,H1529+1))</f>
        <v/>
      </c>
      <c r="I1530" s="0" t="str">
        <f aca="false">IF(C1530="","",IF(A1530&lt;&gt;A1529,1,I1529+1))</f>
        <v/>
      </c>
      <c r="J1530" s="0" t="str">
        <f aca="false">IF(C1530="","",IF(K1530=0,1,0))</f>
        <v/>
      </c>
      <c r="K1530" s="0" t="str">
        <f aca="false">IF(C1530="","",SUM(R1530,V1530,Z1530,AD1530,AH1530,AL1530,AP1530,AT1530,AX1530,BB1530))</f>
        <v/>
      </c>
      <c r="L1530" s="0" t="str">
        <f aca="false">IF(C1530="","",SUM(BF1530:BO1530))</f>
        <v/>
      </c>
      <c r="M1530" s="0" t="str">
        <f aca="false">IF(C1530="","",K1530-L1530)</f>
        <v/>
      </c>
      <c r="N1530" s="0" t="str">
        <f aca="false">IF(C1530="","",SUM(S1530,W1530,AA1530,AE1530,AI1530,AM1530,AQ1530,AU1530,AY1530,BC1530))</f>
        <v/>
      </c>
      <c r="O1530" s="0" t="str">
        <f aca="false">IF(C1530="","",SUM(T1530,X1530,AB1530,AF1530,AJ1530,AN1530,AR1530,AV1530,AZ1530,BD1530))</f>
        <v/>
      </c>
      <c r="P1530" s="2" t="str">
        <f aca="false">IF(C1530="","",IF(I1530=1,AVERAGE(D1530:D1595),""))</f>
        <v/>
      </c>
      <c r="Q1530" s="2" t="str">
        <f aca="false">IF(C1530="","",IF(I1530=1,_xlfn.STDEV.S(D1530:D1595)/SQRT(66),""))</f>
        <v/>
      </c>
      <c r="R1530" s="0" t="str">
        <f aca="false">IF(data!G1530="","",1)</f>
        <v/>
      </c>
      <c r="S1530" s="0" t="str">
        <f aca="false">IF(data!H1530="","",data!H1530)</f>
        <v/>
      </c>
      <c r="T1530" s="0" t="str">
        <f aca="false">IF(data!I1530="","",data!I1530)</f>
        <v/>
      </c>
      <c r="U1530" s="0" t="str">
        <f aca="false">IF(data!J1530="","",data!J1530)</f>
        <v/>
      </c>
      <c r="V1530" s="0" t="str">
        <f aca="false">IF(data!K1530="","",1)</f>
        <v/>
      </c>
      <c r="W1530" s="0" t="str">
        <f aca="false">IF(data!L1530="","",data!L1530)</f>
        <v/>
      </c>
      <c r="X1530" s="0" t="str">
        <f aca="false">IF(data!M1530="","",data!M1530)</f>
        <v/>
      </c>
      <c r="Y1530" s="0" t="str">
        <f aca="false">IF(data!N1530="","",data!N1530)</f>
        <v/>
      </c>
      <c r="Z1530" s="0" t="str">
        <f aca="false">IF(data!O1530="","",1)</f>
        <v/>
      </c>
      <c r="AA1530" s="0" t="str">
        <f aca="false">IF(data!P1530="","",data!P1530)</f>
        <v/>
      </c>
      <c r="AB1530" s="0" t="str">
        <f aca="false">IF(data!Q1530="","",data!Q1530)</f>
        <v/>
      </c>
      <c r="AC1530" s="0" t="str">
        <f aca="false">IF(data!R1530="","",data!R1530)</f>
        <v/>
      </c>
      <c r="AD1530" s="0" t="str">
        <f aca="false">IF(data!S1530="","",1)</f>
        <v/>
      </c>
      <c r="AE1530" s="0" t="str">
        <f aca="false">IF(data!T1530="","",data!T1530)</f>
        <v/>
      </c>
      <c r="AF1530" s="0" t="str">
        <f aca="false">IF(data!U1530="","",data!U1530)</f>
        <v/>
      </c>
      <c r="AG1530" s="0" t="str">
        <f aca="false">IF(data!V1530="","",data!V1530)</f>
        <v/>
      </c>
      <c r="AH1530" s="0" t="str">
        <f aca="false">IF(data!W1530="","",1)</f>
        <v/>
      </c>
      <c r="AI1530" s="0" t="str">
        <f aca="false">IF(data!X1530="","",data!X1530)</f>
        <v/>
      </c>
      <c r="AJ1530" s="0" t="str">
        <f aca="false">IF(data!Y1530="","",data!Y1530)</f>
        <v/>
      </c>
      <c r="AK1530" s="0" t="str">
        <f aca="false">IF(data!Z1530="","",data!Z1530)</f>
        <v/>
      </c>
      <c r="AL1530" s="0" t="str">
        <f aca="false">IF(data!AA1530="","",1)</f>
        <v/>
      </c>
      <c r="AM1530" s="0" t="str">
        <f aca="false">IF(data!AB1530="","",data!AB1530)</f>
        <v/>
      </c>
      <c r="AN1530" s="0" t="str">
        <f aca="false">IF(data!AC1530="","",data!AC1530)</f>
        <v/>
      </c>
      <c r="AO1530" s="0" t="str">
        <f aca="false">IF(data!AD1530="","",data!AD1530)</f>
        <v/>
      </c>
      <c r="AP1530" s="0" t="str">
        <f aca="false">IF(data!AE1530="","",1)</f>
        <v/>
      </c>
      <c r="AQ1530" s="0" t="str">
        <f aca="false">IF(data!AF1530="","",data!AF1530)</f>
        <v/>
      </c>
      <c r="AR1530" s="0" t="str">
        <f aca="false">IF(data!AG1530="","",data!AG1530)</f>
        <v/>
      </c>
      <c r="AS1530" s="0" t="str">
        <f aca="false">IF(data!AH1530="","",data!AH1530)</f>
        <v/>
      </c>
      <c r="AT1530" s="0" t="str">
        <f aca="false">IF(data!AI1530="","",1)</f>
        <v/>
      </c>
      <c r="AU1530" s="0" t="str">
        <f aca="false">IF(data!AJ1530="","",data!AJ1530)</f>
        <v/>
      </c>
      <c r="AV1530" s="0" t="str">
        <f aca="false">IF(data!AK1530="","",data!AK1530)</f>
        <v/>
      </c>
      <c r="AW1530" s="0" t="str">
        <f aca="false">IF(data!AL1530="","",data!AL1530)</f>
        <v/>
      </c>
      <c r="AX1530" s="0" t="str">
        <f aca="false">IF(data!AM1530="","",1)</f>
        <v/>
      </c>
      <c r="AY1530" s="0" t="str">
        <f aca="false">IF(data!AN1530="","",data!AN1530)</f>
        <v/>
      </c>
      <c r="AZ1530" s="0" t="str">
        <f aca="false">IF(data!AO1530="","",data!AO1530)</f>
        <v/>
      </c>
      <c r="BA1530" s="0" t="str">
        <f aca="false">IF(data!AP1530="","",data!AP1530)</f>
        <v/>
      </c>
      <c r="BB1530" s="0" t="str">
        <f aca="false">IF(data!AQ1530="","",1)</f>
        <v/>
      </c>
      <c r="BC1530" s="0" t="str">
        <f aca="false">IF(data!AR1530="","",data!AR1530)</f>
        <v/>
      </c>
      <c r="BD1530" s="0" t="str">
        <f aca="false">IF(data!AS1530="","",data!AS1530)</f>
        <v/>
      </c>
      <c r="BE1530" s="0" t="str">
        <f aca="false">IF(data!AT1530="","",data!AT1530)</f>
        <v/>
      </c>
      <c r="BF1530" s="0" t="str">
        <f aca="false">IF($C1530="","",IF(R1530=$C1530,1,""))</f>
        <v/>
      </c>
      <c r="BG1530" s="0" t="str">
        <f aca="false">IF($C1530="","",IF(V1530=$C1530,1,""))</f>
        <v/>
      </c>
      <c r="BH1530" s="0" t="str">
        <f aca="false">IF($C1530="","",IF(Z1530=$C1530,1,""))</f>
        <v/>
      </c>
      <c r="BI1530" s="0" t="str">
        <f aca="false">IF($C1530="","",IF(AD1530=$C1530,1,""))</f>
        <v/>
      </c>
      <c r="BJ1530" s="0" t="str">
        <f aca="false">IF($C1530="","",IF(AH1530=$C1530,1,""))</f>
        <v/>
      </c>
      <c r="BK1530" s="0" t="str">
        <f aca="false">IF($C1530="","",IF(AL1530=$C1530,1,""))</f>
        <v/>
      </c>
      <c r="BL1530" s="0" t="str">
        <f aca="false">IF($C1530="","",IF(AP1530=$C1530,1,""))</f>
        <v/>
      </c>
      <c r="BM1530" s="0" t="str">
        <f aca="false">IF($C1530="","",IF(AT1530=$C1530,1,""))</f>
        <v/>
      </c>
      <c r="BN1530" s="0" t="str">
        <f aca="false">IF($C1530="","",IF(AX1530=$C1530,1,""))</f>
        <v/>
      </c>
      <c r="BO1530" s="0" t="str">
        <f aca="false">IF($C1530="","",IF(BB1530=$C1530,1,""))</f>
        <v/>
      </c>
    </row>
    <row r="1531" customFormat="false" ht="15" hidden="false" customHeight="false" outlineLevel="0" collapsed="false">
      <c r="A1531" s="0" t="str">
        <f aca="false">IF(data!A1531="","",data!A1531)</f>
        <v/>
      </c>
      <c r="B1531" s="0" t="str">
        <f aca="false">IF(data!B1531="","",data!B1531)</f>
        <v/>
      </c>
      <c r="C1531" s="0" t="str">
        <f aca="false">IF(data!C1531="","",data!C1531)</f>
        <v/>
      </c>
      <c r="D1531" s="1" t="str">
        <f aca="false">IF(data!D1531="","",data!D1531)</f>
        <v/>
      </c>
      <c r="E1531" s="1" t="str">
        <f aca="false">IF(data!E1531="","",data!E1531)</f>
        <v/>
      </c>
      <c r="F1531" s="1" t="str">
        <f aca="false">IF(data!F1531="","",data!F1531)</f>
        <v/>
      </c>
      <c r="G1531" s="0" t="str">
        <f aca="false">IF(B1531="Seq-NoFlipArrow",0,IF(B1531="Random-NoFlipArrow",1,IF(B1531="FlipSeq-NoFlipArrow",2,IF(B1531="FlipSeq-FlipArrow",3,IF(B1531="Seq-FlipArrow",4,IF(B1531="Random-FlipArrow",5,""))))))</f>
        <v/>
      </c>
      <c r="H1531" s="0" t="str">
        <f aca="false">IF(C1531="","",IF(C1530="Key",1,H1530+1))</f>
        <v/>
      </c>
      <c r="I1531" s="0" t="str">
        <f aca="false">IF(C1531="","",IF(A1531&lt;&gt;A1530,1,I1530+1))</f>
        <v/>
      </c>
      <c r="J1531" s="0" t="str">
        <f aca="false">IF(C1531="","",IF(K1531=0,1,0))</f>
        <v/>
      </c>
      <c r="K1531" s="0" t="str">
        <f aca="false">IF(C1531="","",SUM(R1531,V1531,Z1531,AD1531,AH1531,AL1531,AP1531,AT1531,AX1531,BB1531))</f>
        <v/>
      </c>
      <c r="L1531" s="0" t="str">
        <f aca="false">IF(C1531="","",SUM(BF1531:BO1531))</f>
        <v/>
      </c>
      <c r="M1531" s="0" t="str">
        <f aca="false">IF(C1531="","",K1531-L1531)</f>
        <v/>
      </c>
      <c r="N1531" s="0" t="str">
        <f aca="false">IF(C1531="","",SUM(S1531,W1531,AA1531,AE1531,AI1531,AM1531,AQ1531,AU1531,AY1531,BC1531))</f>
        <v/>
      </c>
      <c r="O1531" s="0" t="str">
        <f aca="false">IF(C1531="","",SUM(T1531,X1531,AB1531,AF1531,AJ1531,AN1531,AR1531,AV1531,AZ1531,BD1531))</f>
        <v/>
      </c>
      <c r="P1531" s="2" t="str">
        <f aca="false">IF(C1531="","",IF(I1531=1,AVERAGE(D1531:D1596),""))</f>
        <v/>
      </c>
      <c r="Q1531" s="2" t="str">
        <f aca="false">IF(C1531="","",IF(I1531=1,_xlfn.STDEV.S(D1531:D1596)/SQRT(66),""))</f>
        <v/>
      </c>
      <c r="R1531" s="0" t="str">
        <f aca="false">IF(data!G1531="","",1)</f>
        <v/>
      </c>
      <c r="S1531" s="0" t="str">
        <f aca="false">IF(data!H1531="","",data!H1531)</f>
        <v/>
      </c>
      <c r="T1531" s="0" t="str">
        <f aca="false">IF(data!I1531="","",data!I1531)</f>
        <v/>
      </c>
      <c r="U1531" s="0" t="str">
        <f aca="false">IF(data!J1531="","",data!J1531)</f>
        <v/>
      </c>
      <c r="V1531" s="0" t="str">
        <f aca="false">IF(data!K1531="","",1)</f>
        <v/>
      </c>
      <c r="W1531" s="0" t="str">
        <f aca="false">IF(data!L1531="","",data!L1531)</f>
        <v/>
      </c>
      <c r="X1531" s="0" t="str">
        <f aca="false">IF(data!M1531="","",data!M1531)</f>
        <v/>
      </c>
      <c r="Y1531" s="0" t="str">
        <f aca="false">IF(data!N1531="","",data!N1531)</f>
        <v/>
      </c>
      <c r="Z1531" s="0" t="str">
        <f aca="false">IF(data!O1531="","",1)</f>
        <v/>
      </c>
      <c r="AA1531" s="0" t="str">
        <f aca="false">IF(data!P1531="","",data!P1531)</f>
        <v/>
      </c>
      <c r="AB1531" s="0" t="str">
        <f aca="false">IF(data!Q1531="","",data!Q1531)</f>
        <v/>
      </c>
      <c r="AC1531" s="0" t="str">
        <f aca="false">IF(data!R1531="","",data!R1531)</f>
        <v/>
      </c>
      <c r="AD1531" s="0" t="str">
        <f aca="false">IF(data!S1531="","",1)</f>
        <v/>
      </c>
      <c r="AE1531" s="0" t="str">
        <f aca="false">IF(data!T1531="","",data!T1531)</f>
        <v/>
      </c>
      <c r="AF1531" s="0" t="str">
        <f aca="false">IF(data!U1531="","",data!U1531)</f>
        <v/>
      </c>
      <c r="AG1531" s="0" t="str">
        <f aca="false">IF(data!V1531="","",data!V1531)</f>
        <v/>
      </c>
      <c r="AH1531" s="0" t="str">
        <f aca="false">IF(data!W1531="","",1)</f>
        <v/>
      </c>
      <c r="AI1531" s="0" t="str">
        <f aca="false">IF(data!X1531="","",data!X1531)</f>
        <v/>
      </c>
      <c r="AJ1531" s="0" t="str">
        <f aca="false">IF(data!Y1531="","",data!Y1531)</f>
        <v/>
      </c>
      <c r="AK1531" s="0" t="str">
        <f aca="false">IF(data!Z1531="","",data!Z1531)</f>
        <v/>
      </c>
      <c r="AL1531" s="0" t="str">
        <f aca="false">IF(data!AA1531="","",1)</f>
        <v/>
      </c>
      <c r="AM1531" s="0" t="str">
        <f aca="false">IF(data!AB1531="","",data!AB1531)</f>
        <v/>
      </c>
      <c r="AN1531" s="0" t="str">
        <f aca="false">IF(data!AC1531="","",data!AC1531)</f>
        <v/>
      </c>
      <c r="AO1531" s="0" t="str">
        <f aca="false">IF(data!AD1531="","",data!AD1531)</f>
        <v/>
      </c>
      <c r="AP1531" s="0" t="str">
        <f aca="false">IF(data!AE1531="","",1)</f>
        <v/>
      </c>
      <c r="AQ1531" s="0" t="str">
        <f aca="false">IF(data!AF1531="","",data!AF1531)</f>
        <v/>
      </c>
      <c r="AR1531" s="0" t="str">
        <f aca="false">IF(data!AG1531="","",data!AG1531)</f>
        <v/>
      </c>
      <c r="AS1531" s="0" t="str">
        <f aca="false">IF(data!AH1531="","",data!AH1531)</f>
        <v/>
      </c>
      <c r="AT1531" s="0" t="str">
        <f aca="false">IF(data!AI1531="","",1)</f>
        <v/>
      </c>
      <c r="AU1531" s="0" t="str">
        <f aca="false">IF(data!AJ1531="","",data!AJ1531)</f>
        <v/>
      </c>
      <c r="AV1531" s="0" t="str">
        <f aca="false">IF(data!AK1531="","",data!AK1531)</f>
        <v/>
      </c>
      <c r="AW1531" s="0" t="str">
        <f aca="false">IF(data!AL1531="","",data!AL1531)</f>
        <v/>
      </c>
      <c r="AX1531" s="0" t="str">
        <f aca="false">IF(data!AM1531="","",1)</f>
        <v/>
      </c>
      <c r="AY1531" s="0" t="str">
        <f aca="false">IF(data!AN1531="","",data!AN1531)</f>
        <v/>
      </c>
      <c r="AZ1531" s="0" t="str">
        <f aca="false">IF(data!AO1531="","",data!AO1531)</f>
        <v/>
      </c>
      <c r="BA1531" s="0" t="str">
        <f aca="false">IF(data!AP1531="","",data!AP1531)</f>
        <v/>
      </c>
      <c r="BB1531" s="0" t="str">
        <f aca="false">IF(data!AQ1531="","",1)</f>
        <v/>
      </c>
      <c r="BC1531" s="0" t="str">
        <f aca="false">IF(data!AR1531="","",data!AR1531)</f>
        <v/>
      </c>
      <c r="BD1531" s="0" t="str">
        <f aca="false">IF(data!AS1531="","",data!AS1531)</f>
        <v/>
      </c>
      <c r="BE1531" s="0" t="str">
        <f aca="false">IF(data!AT1531="","",data!AT1531)</f>
        <v/>
      </c>
      <c r="BF1531" s="0" t="str">
        <f aca="false">IF($C1531="","",IF(R1531=$C1531,1,""))</f>
        <v/>
      </c>
      <c r="BG1531" s="0" t="str">
        <f aca="false">IF($C1531="","",IF(V1531=$C1531,1,""))</f>
        <v/>
      </c>
      <c r="BH1531" s="0" t="str">
        <f aca="false">IF($C1531="","",IF(Z1531=$C1531,1,""))</f>
        <v/>
      </c>
      <c r="BI1531" s="0" t="str">
        <f aca="false">IF($C1531="","",IF(AD1531=$C1531,1,""))</f>
        <v/>
      </c>
      <c r="BJ1531" s="0" t="str">
        <f aca="false">IF($C1531="","",IF(AH1531=$C1531,1,""))</f>
        <v/>
      </c>
      <c r="BK1531" s="0" t="str">
        <f aca="false">IF($C1531="","",IF(AL1531=$C1531,1,""))</f>
        <v/>
      </c>
      <c r="BL1531" s="0" t="str">
        <f aca="false">IF($C1531="","",IF(AP1531=$C1531,1,""))</f>
        <v/>
      </c>
      <c r="BM1531" s="0" t="str">
        <f aca="false">IF($C1531="","",IF(AT1531=$C1531,1,""))</f>
        <v/>
      </c>
      <c r="BN1531" s="0" t="str">
        <f aca="false">IF($C1531="","",IF(AX1531=$C1531,1,""))</f>
        <v/>
      </c>
      <c r="BO1531" s="0" t="str">
        <f aca="false">IF($C1531="","",IF(BB1531=$C1531,1,""))</f>
        <v/>
      </c>
    </row>
    <row r="1532" customFormat="false" ht="15" hidden="false" customHeight="false" outlineLevel="0" collapsed="false">
      <c r="A1532" s="0" t="str">
        <f aca="false">IF(data!A1532="","",data!A1532)</f>
        <v/>
      </c>
      <c r="B1532" s="0" t="str">
        <f aca="false">IF(data!B1532="","",data!B1532)</f>
        <v/>
      </c>
      <c r="C1532" s="0" t="str">
        <f aca="false">IF(data!C1532="","",data!C1532)</f>
        <v/>
      </c>
      <c r="D1532" s="1" t="str">
        <f aca="false">IF(data!D1532="","",data!D1532)</f>
        <v/>
      </c>
      <c r="E1532" s="1" t="str">
        <f aca="false">IF(data!E1532="","",data!E1532)</f>
        <v/>
      </c>
      <c r="F1532" s="1" t="str">
        <f aca="false">IF(data!F1532="","",data!F1532)</f>
        <v/>
      </c>
      <c r="G1532" s="0" t="str">
        <f aca="false">IF(B1532="Seq-NoFlipArrow",0,IF(B1532="Random-NoFlipArrow",1,IF(B1532="FlipSeq-NoFlipArrow",2,IF(B1532="FlipSeq-FlipArrow",3,IF(B1532="Seq-FlipArrow",4,IF(B1532="Random-FlipArrow",5,""))))))</f>
        <v/>
      </c>
      <c r="H1532" s="0" t="str">
        <f aca="false">IF(C1532="","",IF(C1531="Key",1,H1531+1))</f>
        <v/>
      </c>
      <c r="I1532" s="0" t="str">
        <f aca="false">IF(C1532="","",IF(A1532&lt;&gt;A1531,1,I1531+1))</f>
        <v/>
      </c>
      <c r="J1532" s="0" t="str">
        <f aca="false">IF(C1532="","",IF(K1532=0,1,0))</f>
        <v/>
      </c>
      <c r="K1532" s="0" t="str">
        <f aca="false">IF(C1532="","",SUM(R1532,V1532,Z1532,AD1532,AH1532,AL1532,AP1532,AT1532,AX1532,BB1532))</f>
        <v/>
      </c>
      <c r="L1532" s="0" t="str">
        <f aca="false">IF(C1532="","",SUM(BF1532:BO1532))</f>
        <v/>
      </c>
      <c r="M1532" s="0" t="str">
        <f aca="false">IF(C1532="","",K1532-L1532)</f>
        <v/>
      </c>
      <c r="N1532" s="0" t="str">
        <f aca="false">IF(C1532="","",SUM(S1532,W1532,AA1532,AE1532,AI1532,AM1532,AQ1532,AU1532,AY1532,BC1532))</f>
        <v/>
      </c>
      <c r="O1532" s="0" t="str">
        <f aca="false">IF(C1532="","",SUM(T1532,X1532,AB1532,AF1532,AJ1532,AN1532,AR1532,AV1532,AZ1532,BD1532))</f>
        <v/>
      </c>
      <c r="P1532" s="2" t="str">
        <f aca="false">IF(C1532="","",IF(I1532=1,AVERAGE(D1532:D1597),""))</f>
        <v/>
      </c>
      <c r="Q1532" s="2" t="str">
        <f aca="false">IF(C1532="","",IF(I1532=1,_xlfn.STDEV.S(D1532:D1597)/SQRT(66),""))</f>
        <v/>
      </c>
      <c r="R1532" s="0" t="str">
        <f aca="false">IF(data!G1532="","",1)</f>
        <v/>
      </c>
      <c r="S1532" s="0" t="str">
        <f aca="false">IF(data!H1532="","",data!H1532)</f>
        <v/>
      </c>
      <c r="T1532" s="0" t="str">
        <f aca="false">IF(data!I1532="","",data!I1532)</f>
        <v/>
      </c>
      <c r="U1532" s="0" t="str">
        <f aca="false">IF(data!J1532="","",data!J1532)</f>
        <v/>
      </c>
      <c r="V1532" s="0" t="str">
        <f aca="false">IF(data!K1532="","",1)</f>
        <v/>
      </c>
      <c r="W1532" s="0" t="str">
        <f aca="false">IF(data!L1532="","",data!L1532)</f>
        <v/>
      </c>
      <c r="X1532" s="0" t="str">
        <f aca="false">IF(data!M1532="","",data!M1532)</f>
        <v/>
      </c>
      <c r="Y1532" s="0" t="str">
        <f aca="false">IF(data!N1532="","",data!N1532)</f>
        <v/>
      </c>
      <c r="Z1532" s="0" t="str">
        <f aca="false">IF(data!O1532="","",1)</f>
        <v/>
      </c>
      <c r="AA1532" s="0" t="str">
        <f aca="false">IF(data!P1532="","",data!P1532)</f>
        <v/>
      </c>
      <c r="AB1532" s="0" t="str">
        <f aca="false">IF(data!Q1532="","",data!Q1532)</f>
        <v/>
      </c>
      <c r="AC1532" s="0" t="str">
        <f aca="false">IF(data!R1532="","",data!R1532)</f>
        <v/>
      </c>
      <c r="AD1532" s="0" t="str">
        <f aca="false">IF(data!S1532="","",1)</f>
        <v/>
      </c>
      <c r="AE1532" s="0" t="str">
        <f aca="false">IF(data!T1532="","",data!T1532)</f>
        <v/>
      </c>
      <c r="AF1532" s="0" t="str">
        <f aca="false">IF(data!U1532="","",data!U1532)</f>
        <v/>
      </c>
      <c r="AG1532" s="0" t="str">
        <f aca="false">IF(data!V1532="","",data!V1532)</f>
        <v/>
      </c>
      <c r="AH1532" s="0" t="str">
        <f aca="false">IF(data!W1532="","",1)</f>
        <v/>
      </c>
      <c r="AI1532" s="0" t="str">
        <f aca="false">IF(data!X1532="","",data!X1532)</f>
        <v/>
      </c>
      <c r="AJ1532" s="0" t="str">
        <f aca="false">IF(data!Y1532="","",data!Y1532)</f>
        <v/>
      </c>
      <c r="AK1532" s="0" t="str">
        <f aca="false">IF(data!Z1532="","",data!Z1532)</f>
        <v/>
      </c>
      <c r="AL1532" s="0" t="str">
        <f aca="false">IF(data!AA1532="","",1)</f>
        <v/>
      </c>
      <c r="AM1532" s="0" t="str">
        <f aca="false">IF(data!AB1532="","",data!AB1532)</f>
        <v/>
      </c>
      <c r="AN1532" s="0" t="str">
        <f aca="false">IF(data!AC1532="","",data!AC1532)</f>
        <v/>
      </c>
      <c r="AO1532" s="0" t="str">
        <f aca="false">IF(data!AD1532="","",data!AD1532)</f>
        <v/>
      </c>
      <c r="AP1532" s="0" t="str">
        <f aca="false">IF(data!AE1532="","",1)</f>
        <v/>
      </c>
      <c r="AQ1532" s="0" t="str">
        <f aca="false">IF(data!AF1532="","",data!AF1532)</f>
        <v/>
      </c>
      <c r="AR1532" s="0" t="str">
        <f aca="false">IF(data!AG1532="","",data!AG1532)</f>
        <v/>
      </c>
      <c r="AS1532" s="0" t="str">
        <f aca="false">IF(data!AH1532="","",data!AH1532)</f>
        <v/>
      </c>
      <c r="AT1532" s="0" t="str">
        <f aca="false">IF(data!AI1532="","",1)</f>
        <v/>
      </c>
      <c r="AU1532" s="0" t="str">
        <f aca="false">IF(data!AJ1532="","",data!AJ1532)</f>
        <v/>
      </c>
      <c r="AV1532" s="0" t="str">
        <f aca="false">IF(data!AK1532="","",data!AK1532)</f>
        <v/>
      </c>
      <c r="AW1532" s="0" t="str">
        <f aca="false">IF(data!AL1532="","",data!AL1532)</f>
        <v/>
      </c>
      <c r="AX1532" s="0" t="str">
        <f aca="false">IF(data!AM1532="","",1)</f>
        <v/>
      </c>
      <c r="AY1532" s="0" t="str">
        <f aca="false">IF(data!AN1532="","",data!AN1532)</f>
        <v/>
      </c>
      <c r="AZ1532" s="0" t="str">
        <f aca="false">IF(data!AO1532="","",data!AO1532)</f>
        <v/>
      </c>
      <c r="BA1532" s="0" t="str">
        <f aca="false">IF(data!AP1532="","",data!AP1532)</f>
        <v/>
      </c>
      <c r="BB1532" s="0" t="str">
        <f aca="false">IF(data!AQ1532="","",1)</f>
        <v/>
      </c>
      <c r="BC1532" s="0" t="str">
        <f aca="false">IF(data!AR1532="","",data!AR1532)</f>
        <v/>
      </c>
      <c r="BD1532" s="0" t="str">
        <f aca="false">IF(data!AS1532="","",data!AS1532)</f>
        <v/>
      </c>
      <c r="BE1532" s="0" t="str">
        <f aca="false">IF(data!AT1532="","",data!AT1532)</f>
        <v/>
      </c>
      <c r="BF1532" s="0" t="str">
        <f aca="false">IF($C1532="","",IF(R1532=$C1532,1,""))</f>
        <v/>
      </c>
      <c r="BG1532" s="0" t="str">
        <f aca="false">IF($C1532="","",IF(V1532=$C1532,1,""))</f>
        <v/>
      </c>
      <c r="BH1532" s="0" t="str">
        <f aca="false">IF($C1532="","",IF(Z1532=$C1532,1,""))</f>
        <v/>
      </c>
      <c r="BI1532" s="0" t="str">
        <f aca="false">IF($C1532="","",IF(AD1532=$C1532,1,""))</f>
        <v/>
      </c>
      <c r="BJ1532" s="0" t="str">
        <f aca="false">IF($C1532="","",IF(AH1532=$C1532,1,""))</f>
        <v/>
      </c>
      <c r="BK1532" s="0" t="str">
        <f aca="false">IF($C1532="","",IF(AL1532=$C1532,1,""))</f>
        <v/>
      </c>
      <c r="BL1532" s="0" t="str">
        <f aca="false">IF($C1532="","",IF(AP1532=$C1532,1,""))</f>
        <v/>
      </c>
      <c r="BM1532" s="0" t="str">
        <f aca="false">IF($C1532="","",IF(AT1532=$C1532,1,""))</f>
        <v/>
      </c>
      <c r="BN1532" s="0" t="str">
        <f aca="false">IF($C1532="","",IF(AX1532=$C1532,1,""))</f>
        <v/>
      </c>
      <c r="BO1532" s="0" t="str">
        <f aca="false">IF($C1532="","",IF(BB1532=$C1532,1,""))</f>
        <v/>
      </c>
    </row>
    <row r="1533" customFormat="false" ht="15" hidden="false" customHeight="false" outlineLevel="0" collapsed="false">
      <c r="A1533" s="0" t="str">
        <f aca="false">IF(data!A1533="","",data!A1533)</f>
        <v/>
      </c>
      <c r="B1533" s="0" t="str">
        <f aca="false">IF(data!B1533="","",data!B1533)</f>
        <v/>
      </c>
      <c r="C1533" s="0" t="str">
        <f aca="false">IF(data!C1533="","",data!C1533)</f>
        <v/>
      </c>
      <c r="D1533" s="1" t="str">
        <f aca="false">IF(data!D1533="","",data!D1533)</f>
        <v/>
      </c>
      <c r="E1533" s="1" t="str">
        <f aca="false">IF(data!E1533="","",data!E1533)</f>
        <v/>
      </c>
      <c r="F1533" s="1" t="str">
        <f aca="false">IF(data!F1533="","",data!F1533)</f>
        <v/>
      </c>
      <c r="G1533" s="0" t="str">
        <f aca="false">IF(B1533="Seq-NoFlipArrow",0,IF(B1533="Random-NoFlipArrow",1,IF(B1533="FlipSeq-NoFlipArrow",2,IF(B1533="FlipSeq-FlipArrow",3,IF(B1533="Seq-FlipArrow",4,IF(B1533="Random-FlipArrow",5,""))))))</f>
        <v/>
      </c>
      <c r="H1533" s="0" t="str">
        <f aca="false">IF(C1533="","",IF(C1532="Key",1,H1532+1))</f>
        <v/>
      </c>
      <c r="I1533" s="0" t="str">
        <f aca="false">IF(C1533="","",IF(A1533&lt;&gt;A1532,1,I1532+1))</f>
        <v/>
      </c>
      <c r="J1533" s="0" t="str">
        <f aca="false">IF(C1533="","",IF(K1533=0,1,0))</f>
        <v/>
      </c>
      <c r="K1533" s="0" t="str">
        <f aca="false">IF(C1533="","",SUM(R1533,V1533,Z1533,AD1533,AH1533,AL1533,AP1533,AT1533,AX1533,BB1533))</f>
        <v/>
      </c>
      <c r="L1533" s="0" t="str">
        <f aca="false">IF(C1533="","",SUM(BF1533:BO1533))</f>
        <v/>
      </c>
      <c r="M1533" s="0" t="str">
        <f aca="false">IF(C1533="","",K1533-L1533)</f>
        <v/>
      </c>
      <c r="N1533" s="0" t="str">
        <f aca="false">IF(C1533="","",SUM(S1533,W1533,AA1533,AE1533,AI1533,AM1533,AQ1533,AU1533,AY1533,BC1533))</f>
        <v/>
      </c>
      <c r="O1533" s="0" t="str">
        <f aca="false">IF(C1533="","",SUM(T1533,X1533,AB1533,AF1533,AJ1533,AN1533,AR1533,AV1533,AZ1533,BD1533))</f>
        <v/>
      </c>
      <c r="P1533" s="2" t="str">
        <f aca="false">IF(C1533="","",IF(I1533=1,AVERAGE(D1533:D1598),""))</f>
        <v/>
      </c>
      <c r="Q1533" s="2" t="str">
        <f aca="false">IF(C1533="","",IF(I1533=1,_xlfn.STDEV.S(D1533:D1598)/SQRT(66),""))</f>
        <v/>
      </c>
      <c r="R1533" s="0" t="str">
        <f aca="false">IF(data!G1533="","",1)</f>
        <v/>
      </c>
      <c r="S1533" s="0" t="str">
        <f aca="false">IF(data!H1533="","",data!H1533)</f>
        <v/>
      </c>
      <c r="T1533" s="0" t="str">
        <f aca="false">IF(data!I1533="","",data!I1533)</f>
        <v/>
      </c>
      <c r="U1533" s="0" t="str">
        <f aca="false">IF(data!J1533="","",data!J1533)</f>
        <v/>
      </c>
      <c r="V1533" s="0" t="str">
        <f aca="false">IF(data!K1533="","",1)</f>
        <v/>
      </c>
      <c r="W1533" s="0" t="str">
        <f aca="false">IF(data!L1533="","",data!L1533)</f>
        <v/>
      </c>
      <c r="X1533" s="0" t="str">
        <f aca="false">IF(data!M1533="","",data!M1533)</f>
        <v/>
      </c>
      <c r="Y1533" s="0" t="str">
        <f aca="false">IF(data!N1533="","",data!N1533)</f>
        <v/>
      </c>
      <c r="Z1533" s="0" t="str">
        <f aca="false">IF(data!O1533="","",1)</f>
        <v/>
      </c>
      <c r="AA1533" s="0" t="str">
        <f aca="false">IF(data!P1533="","",data!P1533)</f>
        <v/>
      </c>
      <c r="AB1533" s="0" t="str">
        <f aca="false">IF(data!Q1533="","",data!Q1533)</f>
        <v/>
      </c>
      <c r="AC1533" s="0" t="str">
        <f aca="false">IF(data!R1533="","",data!R1533)</f>
        <v/>
      </c>
      <c r="AD1533" s="0" t="str">
        <f aca="false">IF(data!S1533="","",1)</f>
        <v/>
      </c>
      <c r="AE1533" s="0" t="str">
        <f aca="false">IF(data!T1533="","",data!T1533)</f>
        <v/>
      </c>
      <c r="AF1533" s="0" t="str">
        <f aca="false">IF(data!U1533="","",data!U1533)</f>
        <v/>
      </c>
      <c r="AG1533" s="0" t="str">
        <f aca="false">IF(data!V1533="","",data!V1533)</f>
        <v/>
      </c>
      <c r="AH1533" s="0" t="str">
        <f aca="false">IF(data!W1533="","",1)</f>
        <v/>
      </c>
      <c r="AI1533" s="0" t="str">
        <f aca="false">IF(data!X1533="","",data!X1533)</f>
        <v/>
      </c>
      <c r="AJ1533" s="0" t="str">
        <f aca="false">IF(data!Y1533="","",data!Y1533)</f>
        <v/>
      </c>
      <c r="AK1533" s="0" t="str">
        <f aca="false">IF(data!Z1533="","",data!Z1533)</f>
        <v/>
      </c>
      <c r="AL1533" s="0" t="str">
        <f aca="false">IF(data!AA1533="","",1)</f>
        <v/>
      </c>
      <c r="AM1533" s="0" t="str">
        <f aca="false">IF(data!AB1533="","",data!AB1533)</f>
        <v/>
      </c>
      <c r="AN1533" s="0" t="str">
        <f aca="false">IF(data!AC1533="","",data!AC1533)</f>
        <v/>
      </c>
      <c r="AO1533" s="0" t="str">
        <f aca="false">IF(data!AD1533="","",data!AD1533)</f>
        <v/>
      </c>
      <c r="AP1533" s="0" t="str">
        <f aca="false">IF(data!AE1533="","",1)</f>
        <v/>
      </c>
      <c r="AQ1533" s="0" t="str">
        <f aca="false">IF(data!AF1533="","",data!AF1533)</f>
        <v/>
      </c>
      <c r="AR1533" s="0" t="str">
        <f aca="false">IF(data!AG1533="","",data!AG1533)</f>
        <v/>
      </c>
      <c r="AS1533" s="0" t="str">
        <f aca="false">IF(data!AH1533="","",data!AH1533)</f>
        <v/>
      </c>
      <c r="AT1533" s="0" t="str">
        <f aca="false">IF(data!AI1533="","",1)</f>
        <v/>
      </c>
      <c r="AU1533" s="0" t="str">
        <f aca="false">IF(data!AJ1533="","",data!AJ1533)</f>
        <v/>
      </c>
      <c r="AV1533" s="0" t="str">
        <f aca="false">IF(data!AK1533="","",data!AK1533)</f>
        <v/>
      </c>
      <c r="AW1533" s="0" t="str">
        <f aca="false">IF(data!AL1533="","",data!AL1533)</f>
        <v/>
      </c>
      <c r="AX1533" s="0" t="str">
        <f aca="false">IF(data!AM1533="","",1)</f>
        <v/>
      </c>
      <c r="AY1533" s="0" t="str">
        <f aca="false">IF(data!AN1533="","",data!AN1533)</f>
        <v/>
      </c>
      <c r="AZ1533" s="0" t="str">
        <f aca="false">IF(data!AO1533="","",data!AO1533)</f>
        <v/>
      </c>
      <c r="BA1533" s="0" t="str">
        <f aca="false">IF(data!AP1533="","",data!AP1533)</f>
        <v/>
      </c>
      <c r="BB1533" s="0" t="str">
        <f aca="false">IF(data!AQ1533="","",1)</f>
        <v/>
      </c>
      <c r="BC1533" s="0" t="str">
        <f aca="false">IF(data!AR1533="","",data!AR1533)</f>
        <v/>
      </c>
      <c r="BD1533" s="0" t="str">
        <f aca="false">IF(data!AS1533="","",data!AS1533)</f>
        <v/>
      </c>
      <c r="BE1533" s="0" t="str">
        <f aca="false">IF(data!AT1533="","",data!AT1533)</f>
        <v/>
      </c>
      <c r="BF1533" s="0" t="str">
        <f aca="false">IF($C1533="","",IF(R1533=$C1533,1,""))</f>
        <v/>
      </c>
      <c r="BG1533" s="0" t="str">
        <f aca="false">IF($C1533="","",IF(V1533=$C1533,1,""))</f>
        <v/>
      </c>
      <c r="BH1533" s="0" t="str">
        <f aca="false">IF($C1533="","",IF(Z1533=$C1533,1,""))</f>
        <v/>
      </c>
      <c r="BI1533" s="0" t="str">
        <f aca="false">IF($C1533="","",IF(AD1533=$C1533,1,""))</f>
        <v/>
      </c>
      <c r="BJ1533" s="0" t="str">
        <f aca="false">IF($C1533="","",IF(AH1533=$C1533,1,""))</f>
        <v/>
      </c>
      <c r="BK1533" s="0" t="str">
        <f aca="false">IF($C1533="","",IF(AL1533=$C1533,1,""))</f>
        <v/>
      </c>
      <c r="BL1533" s="0" t="str">
        <f aca="false">IF($C1533="","",IF(AP1533=$C1533,1,""))</f>
        <v/>
      </c>
      <c r="BM1533" s="0" t="str">
        <f aca="false">IF($C1533="","",IF(AT1533=$C1533,1,""))</f>
        <v/>
      </c>
      <c r="BN1533" s="0" t="str">
        <f aca="false">IF($C1533="","",IF(AX1533=$C1533,1,""))</f>
        <v/>
      </c>
      <c r="BO1533" s="0" t="str">
        <f aca="false">IF($C1533="","",IF(BB1533=$C1533,1,""))</f>
        <v/>
      </c>
    </row>
    <row r="1534" customFormat="false" ht="15" hidden="false" customHeight="false" outlineLevel="0" collapsed="false">
      <c r="A1534" s="0" t="str">
        <f aca="false">IF(data!A1534="","",data!A1534)</f>
        <v/>
      </c>
      <c r="B1534" s="0" t="str">
        <f aca="false">IF(data!B1534="","",data!B1534)</f>
        <v/>
      </c>
      <c r="C1534" s="0" t="str">
        <f aca="false">IF(data!C1534="","",data!C1534)</f>
        <v/>
      </c>
      <c r="D1534" s="1" t="str">
        <f aca="false">IF(data!D1534="","",data!D1534)</f>
        <v/>
      </c>
      <c r="E1534" s="1" t="str">
        <f aca="false">IF(data!E1534="","",data!E1534)</f>
        <v/>
      </c>
      <c r="F1534" s="1" t="str">
        <f aca="false">IF(data!F1534="","",data!F1534)</f>
        <v/>
      </c>
      <c r="G1534" s="0" t="str">
        <f aca="false">IF(B1534="Seq-NoFlipArrow",0,IF(B1534="Random-NoFlipArrow",1,IF(B1534="FlipSeq-NoFlipArrow",2,IF(B1534="FlipSeq-FlipArrow",3,IF(B1534="Seq-FlipArrow",4,IF(B1534="Random-FlipArrow",5,""))))))</f>
        <v/>
      </c>
      <c r="H1534" s="0" t="str">
        <f aca="false">IF(C1534="","",IF(C1533="Key",1,H1533+1))</f>
        <v/>
      </c>
      <c r="I1534" s="0" t="str">
        <f aca="false">IF(C1534="","",IF(A1534&lt;&gt;A1533,1,I1533+1))</f>
        <v/>
      </c>
      <c r="J1534" s="0" t="str">
        <f aca="false">IF(C1534="","",IF(K1534=0,1,0))</f>
        <v/>
      </c>
      <c r="K1534" s="0" t="str">
        <f aca="false">IF(C1534="","",SUM(R1534,V1534,Z1534,AD1534,AH1534,AL1534,AP1534,AT1534,AX1534,BB1534))</f>
        <v/>
      </c>
      <c r="L1534" s="0" t="str">
        <f aca="false">IF(C1534="","",SUM(BF1534:BO1534))</f>
        <v/>
      </c>
      <c r="M1534" s="0" t="str">
        <f aca="false">IF(C1534="","",K1534-L1534)</f>
        <v/>
      </c>
      <c r="N1534" s="0" t="str">
        <f aca="false">IF(C1534="","",SUM(S1534,W1534,AA1534,AE1534,AI1534,AM1534,AQ1534,AU1534,AY1534,BC1534))</f>
        <v/>
      </c>
      <c r="O1534" s="0" t="str">
        <f aca="false">IF(C1534="","",SUM(T1534,X1534,AB1534,AF1534,AJ1534,AN1534,AR1534,AV1534,AZ1534,BD1534))</f>
        <v/>
      </c>
      <c r="P1534" s="2" t="str">
        <f aca="false">IF(C1534="","",IF(I1534=1,AVERAGE(D1534:D1599),""))</f>
        <v/>
      </c>
      <c r="Q1534" s="2" t="str">
        <f aca="false">IF(C1534="","",IF(I1534=1,_xlfn.STDEV.S(D1534:D1599)/SQRT(66),""))</f>
        <v/>
      </c>
      <c r="R1534" s="0" t="str">
        <f aca="false">IF(data!G1534="","",1)</f>
        <v/>
      </c>
      <c r="S1534" s="0" t="str">
        <f aca="false">IF(data!H1534="","",data!H1534)</f>
        <v/>
      </c>
      <c r="T1534" s="0" t="str">
        <f aca="false">IF(data!I1534="","",data!I1534)</f>
        <v/>
      </c>
      <c r="U1534" s="0" t="str">
        <f aca="false">IF(data!J1534="","",data!J1534)</f>
        <v/>
      </c>
      <c r="V1534" s="0" t="str">
        <f aca="false">IF(data!K1534="","",1)</f>
        <v/>
      </c>
      <c r="W1534" s="0" t="str">
        <f aca="false">IF(data!L1534="","",data!L1534)</f>
        <v/>
      </c>
      <c r="X1534" s="0" t="str">
        <f aca="false">IF(data!M1534="","",data!M1534)</f>
        <v/>
      </c>
      <c r="Y1534" s="0" t="str">
        <f aca="false">IF(data!N1534="","",data!N1534)</f>
        <v/>
      </c>
      <c r="Z1534" s="0" t="str">
        <f aca="false">IF(data!O1534="","",1)</f>
        <v/>
      </c>
      <c r="AA1534" s="0" t="str">
        <f aca="false">IF(data!P1534="","",data!P1534)</f>
        <v/>
      </c>
      <c r="AB1534" s="0" t="str">
        <f aca="false">IF(data!Q1534="","",data!Q1534)</f>
        <v/>
      </c>
      <c r="AC1534" s="0" t="str">
        <f aca="false">IF(data!R1534="","",data!R1534)</f>
        <v/>
      </c>
      <c r="AD1534" s="0" t="str">
        <f aca="false">IF(data!S1534="","",1)</f>
        <v/>
      </c>
      <c r="AE1534" s="0" t="str">
        <f aca="false">IF(data!T1534="","",data!T1534)</f>
        <v/>
      </c>
      <c r="AF1534" s="0" t="str">
        <f aca="false">IF(data!U1534="","",data!U1534)</f>
        <v/>
      </c>
      <c r="AG1534" s="0" t="str">
        <f aca="false">IF(data!V1534="","",data!V1534)</f>
        <v/>
      </c>
      <c r="AH1534" s="0" t="str">
        <f aca="false">IF(data!W1534="","",1)</f>
        <v/>
      </c>
      <c r="AI1534" s="0" t="str">
        <f aca="false">IF(data!X1534="","",data!X1534)</f>
        <v/>
      </c>
      <c r="AJ1534" s="0" t="str">
        <f aca="false">IF(data!Y1534="","",data!Y1534)</f>
        <v/>
      </c>
      <c r="AK1534" s="0" t="str">
        <f aca="false">IF(data!Z1534="","",data!Z1534)</f>
        <v/>
      </c>
      <c r="AL1534" s="0" t="str">
        <f aca="false">IF(data!AA1534="","",1)</f>
        <v/>
      </c>
      <c r="AM1534" s="0" t="str">
        <f aca="false">IF(data!AB1534="","",data!AB1534)</f>
        <v/>
      </c>
      <c r="AN1534" s="0" t="str">
        <f aca="false">IF(data!AC1534="","",data!AC1534)</f>
        <v/>
      </c>
      <c r="AO1534" s="0" t="str">
        <f aca="false">IF(data!AD1534="","",data!AD1534)</f>
        <v/>
      </c>
      <c r="AP1534" s="0" t="str">
        <f aca="false">IF(data!AE1534="","",1)</f>
        <v/>
      </c>
      <c r="AQ1534" s="0" t="str">
        <f aca="false">IF(data!AF1534="","",data!AF1534)</f>
        <v/>
      </c>
      <c r="AR1534" s="0" t="str">
        <f aca="false">IF(data!AG1534="","",data!AG1534)</f>
        <v/>
      </c>
      <c r="AS1534" s="0" t="str">
        <f aca="false">IF(data!AH1534="","",data!AH1534)</f>
        <v/>
      </c>
      <c r="AT1534" s="0" t="str">
        <f aca="false">IF(data!AI1534="","",1)</f>
        <v/>
      </c>
      <c r="AU1534" s="0" t="str">
        <f aca="false">IF(data!AJ1534="","",data!AJ1534)</f>
        <v/>
      </c>
      <c r="AV1534" s="0" t="str">
        <f aca="false">IF(data!AK1534="","",data!AK1534)</f>
        <v/>
      </c>
      <c r="AW1534" s="0" t="str">
        <f aca="false">IF(data!AL1534="","",data!AL1534)</f>
        <v/>
      </c>
      <c r="AX1534" s="0" t="str">
        <f aca="false">IF(data!AM1534="","",1)</f>
        <v/>
      </c>
      <c r="AY1534" s="0" t="str">
        <f aca="false">IF(data!AN1534="","",data!AN1534)</f>
        <v/>
      </c>
      <c r="AZ1534" s="0" t="str">
        <f aca="false">IF(data!AO1534="","",data!AO1534)</f>
        <v/>
      </c>
      <c r="BA1534" s="0" t="str">
        <f aca="false">IF(data!AP1534="","",data!AP1534)</f>
        <v/>
      </c>
      <c r="BB1534" s="0" t="str">
        <f aca="false">IF(data!AQ1534="","",1)</f>
        <v/>
      </c>
      <c r="BC1534" s="0" t="str">
        <f aca="false">IF(data!AR1534="","",data!AR1534)</f>
        <v/>
      </c>
      <c r="BD1534" s="0" t="str">
        <f aca="false">IF(data!AS1534="","",data!AS1534)</f>
        <v/>
      </c>
      <c r="BE1534" s="0" t="str">
        <f aca="false">IF(data!AT1534="","",data!AT1534)</f>
        <v/>
      </c>
      <c r="BF1534" s="0" t="str">
        <f aca="false">IF($C1534="","",IF(R1534=$C1534,1,""))</f>
        <v/>
      </c>
      <c r="BG1534" s="0" t="str">
        <f aca="false">IF($C1534="","",IF(V1534=$C1534,1,""))</f>
        <v/>
      </c>
      <c r="BH1534" s="0" t="str">
        <f aca="false">IF($C1534="","",IF(Z1534=$C1534,1,""))</f>
        <v/>
      </c>
      <c r="BI1534" s="0" t="str">
        <f aca="false">IF($C1534="","",IF(AD1534=$C1534,1,""))</f>
        <v/>
      </c>
      <c r="BJ1534" s="0" t="str">
        <f aca="false">IF($C1534="","",IF(AH1534=$C1534,1,""))</f>
        <v/>
      </c>
      <c r="BK1534" s="0" t="str">
        <f aca="false">IF($C1534="","",IF(AL1534=$C1534,1,""))</f>
        <v/>
      </c>
      <c r="BL1534" s="0" t="str">
        <f aca="false">IF($C1534="","",IF(AP1534=$C1534,1,""))</f>
        <v/>
      </c>
      <c r="BM1534" s="0" t="str">
        <f aca="false">IF($C1534="","",IF(AT1534=$C1534,1,""))</f>
        <v/>
      </c>
      <c r="BN1534" s="0" t="str">
        <f aca="false">IF($C1534="","",IF(AX1534=$C1534,1,""))</f>
        <v/>
      </c>
      <c r="BO1534" s="0" t="str">
        <f aca="false">IF($C1534="","",IF(BB1534=$C1534,1,""))</f>
        <v/>
      </c>
    </row>
    <row r="1535" customFormat="false" ht="15" hidden="false" customHeight="false" outlineLevel="0" collapsed="false">
      <c r="A1535" s="0" t="str">
        <f aca="false">IF(data!A1535="","",data!A1535)</f>
        <v/>
      </c>
      <c r="B1535" s="0" t="str">
        <f aca="false">IF(data!B1535="","",data!B1535)</f>
        <v/>
      </c>
      <c r="C1535" s="0" t="str">
        <f aca="false">IF(data!C1535="","",data!C1535)</f>
        <v/>
      </c>
      <c r="D1535" s="1" t="str">
        <f aca="false">IF(data!D1535="","",data!D1535)</f>
        <v/>
      </c>
      <c r="E1535" s="1" t="str">
        <f aca="false">IF(data!E1535="","",data!E1535)</f>
        <v/>
      </c>
      <c r="F1535" s="1" t="str">
        <f aca="false">IF(data!F1535="","",data!F1535)</f>
        <v/>
      </c>
      <c r="G1535" s="0" t="str">
        <f aca="false">IF(B1535="Seq-NoFlipArrow",0,IF(B1535="Random-NoFlipArrow",1,IF(B1535="FlipSeq-NoFlipArrow",2,IF(B1535="FlipSeq-FlipArrow",3,IF(B1535="Seq-FlipArrow",4,IF(B1535="Random-FlipArrow",5,""))))))</f>
        <v/>
      </c>
      <c r="H1535" s="0" t="str">
        <f aca="false">IF(C1535="","",IF(C1534="Key",1,H1534+1))</f>
        <v/>
      </c>
      <c r="I1535" s="0" t="str">
        <f aca="false">IF(C1535="","",IF(A1535&lt;&gt;A1534,1,I1534+1))</f>
        <v/>
      </c>
      <c r="J1535" s="0" t="str">
        <f aca="false">IF(C1535="","",IF(K1535=0,1,0))</f>
        <v/>
      </c>
      <c r="K1535" s="0" t="str">
        <f aca="false">IF(C1535="","",SUM(R1535,V1535,Z1535,AD1535,AH1535,AL1535,AP1535,AT1535,AX1535,BB1535))</f>
        <v/>
      </c>
      <c r="L1535" s="0" t="str">
        <f aca="false">IF(C1535="","",SUM(BF1535:BO1535))</f>
        <v/>
      </c>
      <c r="M1535" s="0" t="str">
        <f aca="false">IF(C1535="","",K1535-L1535)</f>
        <v/>
      </c>
      <c r="N1535" s="0" t="str">
        <f aca="false">IF(C1535="","",SUM(S1535,W1535,AA1535,AE1535,AI1535,AM1535,AQ1535,AU1535,AY1535,BC1535))</f>
        <v/>
      </c>
      <c r="O1535" s="0" t="str">
        <f aca="false">IF(C1535="","",SUM(T1535,X1535,AB1535,AF1535,AJ1535,AN1535,AR1535,AV1535,AZ1535,BD1535))</f>
        <v/>
      </c>
      <c r="P1535" s="2" t="str">
        <f aca="false">IF(C1535="","",IF(I1535=1,AVERAGE(D1535:D1600),""))</f>
        <v/>
      </c>
      <c r="Q1535" s="2" t="str">
        <f aca="false">IF(C1535="","",IF(I1535=1,_xlfn.STDEV.S(D1535:D1600)/SQRT(66),""))</f>
        <v/>
      </c>
      <c r="R1535" s="0" t="str">
        <f aca="false">IF(data!G1535="","",1)</f>
        <v/>
      </c>
      <c r="S1535" s="0" t="str">
        <f aca="false">IF(data!H1535="","",data!H1535)</f>
        <v/>
      </c>
      <c r="T1535" s="0" t="str">
        <f aca="false">IF(data!I1535="","",data!I1535)</f>
        <v/>
      </c>
      <c r="U1535" s="0" t="str">
        <f aca="false">IF(data!J1535="","",data!J1535)</f>
        <v/>
      </c>
      <c r="V1535" s="0" t="str">
        <f aca="false">IF(data!K1535="","",1)</f>
        <v/>
      </c>
      <c r="W1535" s="0" t="str">
        <f aca="false">IF(data!L1535="","",data!L1535)</f>
        <v/>
      </c>
      <c r="X1535" s="0" t="str">
        <f aca="false">IF(data!M1535="","",data!M1535)</f>
        <v/>
      </c>
      <c r="Y1535" s="0" t="str">
        <f aca="false">IF(data!N1535="","",data!N1535)</f>
        <v/>
      </c>
      <c r="Z1535" s="0" t="str">
        <f aca="false">IF(data!O1535="","",1)</f>
        <v/>
      </c>
      <c r="AA1535" s="0" t="str">
        <f aca="false">IF(data!P1535="","",data!P1535)</f>
        <v/>
      </c>
      <c r="AB1535" s="0" t="str">
        <f aca="false">IF(data!Q1535="","",data!Q1535)</f>
        <v/>
      </c>
      <c r="AC1535" s="0" t="str">
        <f aca="false">IF(data!R1535="","",data!R1535)</f>
        <v/>
      </c>
      <c r="AD1535" s="0" t="str">
        <f aca="false">IF(data!S1535="","",1)</f>
        <v/>
      </c>
      <c r="AE1535" s="0" t="str">
        <f aca="false">IF(data!T1535="","",data!T1535)</f>
        <v/>
      </c>
      <c r="AF1535" s="0" t="str">
        <f aca="false">IF(data!U1535="","",data!U1535)</f>
        <v/>
      </c>
      <c r="AG1535" s="0" t="str">
        <f aca="false">IF(data!V1535="","",data!V1535)</f>
        <v/>
      </c>
      <c r="AH1535" s="0" t="str">
        <f aca="false">IF(data!W1535="","",1)</f>
        <v/>
      </c>
      <c r="AI1535" s="0" t="str">
        <f aca="false">IF(data!X1535="","",data!X1535)</f>
        <v/>
      </c>
      <c r="AJ1535" s="0" t="str">
        <f aca="false">IF(data!Y1535="","",data!Y1535)</f>
        <v/>
      </c>
      <c r="AK1535" s="0" t="str">
        <f aca="false">IF(data!Z1535="","",data!Z1535)</f>
        <v/>
      </c>
      <c r="AL1535" s="0" t="str">
        <f aca="false">IF(data!AA1535="","",1)</f>
        <v/>
      </c>
      <c r="AM1535" s="0" t="str">
        <f aca="false">IF(data!AB1535="","",data!AB1535)</f>
        <v/>
      </c>
      <c r="AN1535" s="0" t="str">
        <f aca="false">IF(data!AC1535="","",data!AC1535)</f>
        <v/>
      </c>
      <c r="AO1535" s="0" t="str">
        <f aca="false">IF(data!AD1535="","",data!AD1535)</f>
        <v/>
      </c>
      <c r="AP1535" s="0" t="str">
        <f aca="false">IF(data!AE1535="","",1)</f>
        <v/>
      </c>
      <c r="AQ1535" s="0" t="str">
        <f aca="false">IF(data!AF1535="","",data!AF1535)</f>
        <v/>
      </c>
      <c r="AR1535" s="0" t="str">
        <f aca="false">IF(data!AG1535="","",data!AG1535)</f>
        <v/>
      </c>
      <c r="AS1535" s="0" t="str">
        <f aca="false">IF(data!AH1535="","",data!AH1535)</f>
        <v/>
      </c>
      <c r="AT1535" s="0" t="str">
        <f aca="false">IF(data!AI1535="","",1)</f>
        <v/>
      </c>
      <c r="AU1535" s="0" t="str">
        <f aca="false">IF(data!AJ1535="","",data!AJ1535)</f>
        <v/>
      </c>
      <c r="AV1535" s="0" t="str">
        <f aca="false">IF(data!AK1535="","",data!AK1535)</f>
        <v/>
      </c>
      <c r="AW1535" s="0" t="str">
        <f aca="false">IF(data!AL1535="","",data!AL1535)</f>
        <v/>
      </c>
      <c r="AX1535" s="0" t="str">
        <f aca="false">IF(data!AM1535="","",1)</f>
        <v/>
      </c>
      <c r="AY1535" s="0" t="str">
        <f aca="false">IF(data!AN1535="","",data!AN1535)</f>
        <v/>
      </c>
      <c r="AZ1535" s="0" t="str">
        <f aca="false">IF(data!AO1535="","",data!AO1535)</f>
        <v/>
      </c>
      <c r="BA1535" s="0" t="str">
        <f aca="false">IF(data!AP1535="","",data!AP1535)</f>
        <v/>
      </c>
      <c r="BB1535" s="0" t="str">
        <f aca="false">IF(data!AQ1535="","",1)</f>
        <v/>
      </c>
      <c r="BC1535" s="0" t="str">
        <f aca="false">IF(data!AR1535="","",data!AR1535)</f>
        <v/>
      </c>
      <c r="BD1535" s="0" t="str">
        <f aca="false">IF(data!AS1535="","",data!AS1535)</f>
        <v/>
      </c>
      <c r="BE1535" s="0" t="str">
        <f aca="false">IF(data!AT1535="","",data!AT1535)</f>
        <v/>
      </c>
      <c r="BF1535" s="0" t="str">
        <f aca="false">IF($C1535="","",IF(R1535=$C1535,1,""))</f>
        <v/>
      </c>
      <c r="BG1535" s="0" t="str">
        <f aca="false">IF($C1535="","",IF(V1535=$C1535,1,""))</f>
        <v/>
      </c>
      <c r="BH1535" s="0" t="str">
        <f aca="false">IF($C1535="","",IF(Z1535=$C1535,1,""))</f>
        <v/>
      </c>
      <c r="BI1535" s="0" t="str">
        <f aca="false">IF($C1535="","",IF(AD1535=$C1535,1,""))</f>
        <v/>
      </c>
      <c r="BJ1535" s="0" t="str">
        <f aca="false">IF($C1535="","",IF(AH1535=$C1535,1,""))</f>
        <v/>
      </c>
      <c r="BK1535" s="0" t="str">
        <f aca="false">IF($C1535="","",IF(AL1535=$C1535,1,""))</f>
        <v/>
      </c>
      <c r="BL1535" s="0" t="str">
        <f aca="false">IF($C1535="","",IF(AP1535=$C1535,1,""))</f>
        <v/>
      </c>
      <c r="BM1535" s="0" t="str">
        <f aca="false">IF($C1535="","",IF(AT1535=$C1535,1,""))</f>
        <v/>
      </c>
      <c r="BN1535" s="0" t="str">
        <f aca="false">IF($C1535="","",IF(AX1535=$C1535,1,""))</f>
        <v/>
      </c>
      <c r="BO1535" s="0" t="str">
        <f aca="false">IF($C1535="","",IF(BB1535=$C1535,1,""))</f>
        <v/>
      </c>
    </row>
    <row r="1536" customFormat="false" ht="15" hidden="false" customHeight="false" outlineLevel="0" collapsed="false">
      <c r="A1536" s="0" t="str">
        <f aca="false">IF(data!A1536="","",data!A1536)</f>
        <v/>
      </c>
      <c r="B1536" s="0" t="str">
        <f aca="false">IF(data!B1536="","",data!B1536)</f>
        <v/>
      </c>
      <c r="C1536" s="0" t="str">
        <f aca="false">IF(data!C1536="","",data!C1536)</f>
        <v/>
      </c>
      <c r="D1536" s="1" t="str">
        <f aca="false">IF(data!D1536="","",data!D1536)</f>
        <v/>
      </c>
      <c r="E1536" s="1" t="str">
        <f aca="false">IF(data!E1536="","",data!E1536)</f>
        <v/>
      </c>
      <c r="F1536" s="1" t="str">
        <f aca="false">IF(data!F1536="","",data!F1536)</f>
        <v/>
      </c>
      <c r="G1536" s="0" t="str">
        <f aca="false">IF(B1536="Seq-NoFlipArrow",0,IF(B1536="Random-NoFlipArrow",1,IF(B1536="FlipSeq-NoFlipArrow",2,IF(B1536="FlipSeq-FlipArrow",3,IF(B1536="Seq-FlipArrow",4,IF(B1536="Random-FlipArrow",5,""))))))</f>
        <v/>
      </c>
      <c r="H1536" s="0" t="str">
        <f aca="false">IF(C1536="","",IF(C1535="Key",1,H1535+1))</f>
        <v/>
      </c>
      <c r="I1536" s="0" t="str">
        <f aca="false">IF(C1536="","",IF(A1536&lt;&gt;A1535,1,I1535+1))</f>
        <v/>
      </c>
      <c r="J1536" s="0" t="str">
        <f aca="false">IF(C1536="","",IF(K1536=0,1,0))</f>
        <v/>
      </c>
      <c r="K1536" s="0" t="str">
        <f aca="false">IF(C1536="","",SUM(R1536,V1536,Z1536,AD1536,AH1536,AL1536,AP1536,AT1536,AX1536,BB1536))</f>
        <v/>
      </c>
      <c r="L1536" s="0" t="str">
        <f aca="false">IF(C1536="","",SUM(BF1536:BO1536))</f>
        <v/>
      </c>
      <c r="M1536" s="0" t="str">
        <f aca="false">IF(C1536="","",K1536-L1536)</f>
        <v/>
      </c>
      <c r="N1536" s="0" t="str">
        <f aca="false">IF(C1536="","",SUM(S1536,W1536,AA1536,AE1536,AI1536,AM1536,AQ1536,AU1536,AY1536,BC1536))</f>
        <v/>
      </c>
      <c r="O1536" s="0" t="str">
        <f aca="false">IF(C1536="","",SUM(T1536,X1536,AB1536,AF1536,AJ1536,AN1536,AR1536,AV1536,AZ1536,BD1536))</f>
        <v/>
      </c>
      <c r="P1536" s="2" t="str">
        <f aca="false">IF(C1536="","",IF(I1536=1,AVERAGE(D1536:D1601),""))</f>
        <v/>
      </c>
      <c r="Q1536" s="2" t="str">
        <f aca="false">IF(C1536="","",IF(I1536=1,_xlfn.STDEV.S(D1536:D1601)/SQRT(66),""))</f>
        <v/>
      </c>
      <c r="R1536" s="0" t="str">
        <f aca="false">IF(data!G1536="","",1)</f>
        <v/>
      </c>
      <c r="S1536" s="0" t="str">
        <f aca="false">IF(data!H1536="","",data!H1536)</f>
        <v/>
      </c>
      <c r="T1536" s="0" t="str">
        <f aca="false">IF(data!I1536="","",data!I1536)</f>
        <v/>
      </c>
      <c r="U1536" s="0" t="str">
        <f aca="false">IF(data!J1536="","",data!J1536)</f>
        <v/>
      </c>
      <c r="V1536" s="0" t="str">
        <f aca="false">IF(data!K1536="","",1)</f>
        <v/>
      </c>
      <c r="W1536" s="0" t="str">
        <f aca="false">IF(data!L1536="","",data!L1536)</f>
        <v/>
      </c>
      <c r="X1536" s="0" t="str">
        <f aca="false">IF(data!M1536="","",data!M1536)</f>
        <v/>
      </c>
      <c r="Y1536" s="0" t="str">
        <f aca="false">IF(data!N1536="","",data!N1536)</f>
        <v/>
      </c>
      <c r="Z1536" s="0" t="str">
        <f aca="false">IF(data!O1536="","",1)</f>
        <v/>
      </c>
      <c r="AA1536" s="0" t="str">
        <f aca="false">IF(data!P1536="","",data!P1536)</f>
        <v/>
      </c>
      <c r="AB1536" s="0" t="str">
        <f aca="false">IF(data!Q1536="","",data!Q1536)</f>
        <v/>
      </c>
      <c r="AC1536" s="0" t="str">
        <f aca="false">IF(data!R1536="","",data!R1536)</f>
        <v/>
      </c>
      <c r="AD1536" s="0" t="str">
        <f aca="false">IF(data!S1536="","",1)</f>
        <v/>
      </c>
      <c r="AE1536" s="0" t="str">
        <f aca="false">IF(data!T1536="","",data!T1536)</f>
        <v/>
      </c>
      <c r="AF1536" s="0" t="str">
        <f aca="false">IF(data!U1536="","",data!U1536)</f>
        <v/>
      </c>
      <c r="AG1536" s="0" t="str">
        <f aca="false">IF(data!V1536="","",data!V1536)</f>
        <v/>
      </c>
      <c r="AH1536" s="0" t="str">
        <f aca="false">IF(data!W1536="","",1)</f>
        <v/>
      </c>
      <c r="AI1536" s="0" t="str">
        <f aca="false">IF(data!X1536="","",data!X1536)</f>
        <v/>
      </c>
      <c r="AJ1536" s="0" t="str">
        <f aca="false">IF(data!Y1536="","",data!Y1536)</f>
        <v/>
      </c>
      <c r="AK1536" s="0" t="str">
        <f aca="false">IF(data!Z1536="","",data!Z1536)</f>
        <v/>
      </c>
      <c r="AL1536" s="0" t="str">
        <f aca="false">IF(data!AA1536="","",1)</f>
        <v/>
      </c>
      <c r="AM1536" s="0" t="str">
        <f aca="false">IF(data!AB1536="","",data!AB1536)</f>
        <v/>
      </c>
      <c r="AN1536" s="0" t="str">
        <f aca="false">IF(data!AC1536="","",data!AC1536)</f>
        <v/>
      </c>
      <c r="AO1536" s="0" t="str">
        <f aca="false">IF(data!AD1536="","",data!AD1536)</f>
        <v/>
      </c>
      <c r="AP1536" s="0" t="str">
        <f aca="false">IF(data!AE1536="","",1)</f>
        <v/>
      </c>
      <c r="AQ1536" s="0" t="str">
        <f aca="false">IF(data!AF1536="","",data!AF1536)</f>
        <v/>
      </c>
      <c r="AR1536" s="0" t="str">
        <f aca="false">IF(data!AG1536="","",data!AG1536)</f>
        <v/>
      </c>
      <c r="AS1536" s="0" t="str">
        <f aca="false">IF(data!AH1536="","",data!AH1536)</f>
        <v/>
      </c>
      <c r="AT1536" s="0" t="str">
        <f aca="false">IF(data!AI1536="","",1)</f>
        <v/>
      </c>
      <c r="AU1536" s="0" t="str">
        <f aca="false">IF(data!AJ1536="","",data!AJ1536)</f>
        <v/>
      </c>
      <c r="AV1536" s="0" t="str">
        <f aca="false">IF(data!AK1536="","",data!AK1536)</f>
        <v/>
      </c>
      <c r="AW1536" s="0" t="str">
        <f aca="false">IF(data!AL1536="","",data!AL1536)</f>
        <v/>
      </c>
      <c r="AX1536" s="0" t="str">
        <f aca="false">IF(data!AM1536="","",1)</f>
        <v/>
      </c>
      <c r="AY1536" s="0" t="str">
        <f aca="false">IF(data!AN1536="","",data!AN1536)</f>
        <v/>
      </c>
      <c r="AZ1536" s="0" t="str">
        <f aca="false">IF(data!AO1536="","",data!AO1536)</f>
        <v/>
      </c>
      <c r="BA1536" s="0" t="str">
        <f aca="false">IF(data!AP1536="","",data!AP1536)</f>
        <v/>
      </c>
      <c r="BB1536" s="0" t="str">
        <f aca="false">IF(data!AQ1536="","",1)</f>
        <v/>
      </c>
      <c r="BC1536" s="0" t="str">
        <f aca="false">IF(data!AR1536="","",data!AR1536)</f>
        <v/>
      </c>
      <c r="BD1536" s="0" t="str">
        <f aca="false">IF(data!AS1536="","",data!AS1536)</f>
        <v/>
      </c>
      <c r="BE1536" s="0" t="str">
        <f aca="false">IF(data!AT1536="","",data!AT1536)</f>
        <v/>
      </c>
      <c r="BF1536" s="0" t="str">
        <f aca="false">IF($C1536="","",IF(R1536=$C1536,1,""))</f>
        <v/>
      </c>
      <c r="BG1536" s="0" t="str">
        <f aca="false">IF($C1536="","",IF(V1536=$C1536,1,""))</f>
        <v/>
      </c>
      <c r="BH1536" s="0" t="str">
        <f aca="false">IF($C1536="","",IF(Z1536=$C1536,1,""))</f>
        <v/>
      </c>
      <c r="BI1536" s="0" t="str">
        <f aca="false">IF($C1536="","",IF(AD1536=$C1536,1,""))</f>
        <v/>
      </c>
      <c r="BJ1536" s="0" t="str">
        <f aca="false">IF($C1536="","",IF(AH1536=$C1536,1,""))</f>
        <v/>
      </c>
      <c r="BK1536" s="0" t="str">
        <f aca="false">IF($C1536="","",IF(AL1536=$C1536,1,""))</f>
        <v/>
      </c>
      <c r="BL1536" s="0" t="str">
        <f aca="false">IF($C1536="","",IF(AP1536=$C1536,1,""))</f>
        <v/>
      </c>
      <c r="BM1536" s="0" t="str">
        <f aca="false">IF($C1536="","",IF(AT1536=$C1536,1,""))</f>
        <v/>
      </c>
      <c r="BN1536" s="0" t="str">
        <f aca="false">IF($C1536="","",IF(AX1536=$C1536,1,""))</f>
        <v/>
      </c>
      <c r="BO1536" s="0" t="str">
        <f aca="false">IF($C1536="","",IF(BB1536=$C1536,1,""))</f>
        <v/>
      </c>
    </row>
    <row r="1537" customFormat="false" ht="15" hidden="false" customHeight="false" outlineLevel="0" collapsed="false">
      <c r="A1537" s="0" t="str">
        <f aca="false">IF(data!A1537="","",data!A1537)</f>
        <v/>
      </c>
      <c r="B1537" s="0" t="str">
        <f aca="false">IF(data!B1537="","",data!B1537)</f>
        <v/>
      </c>
      <c r="C1537" s="0" t="str">
        <f aca="false">IF(data!C1537="","",data!C1537)</f>
        <v/>
      </c>
      <c r="D1537" s="1" t="str">
        <f aca="false">IF(data!D1537="","",data!D1537)</f>
        <v/>
      </c>
      <c r="E1537" s="1" t="str">
        <f aca="false">IF(data!E1537="","",data!E1537)</f>
        <v/>
      </c>
      <c r="F1537" s="1" t="str">
        <f aca="false">IF(data!F1537="","",data!F1537)</f>
        <v/>
      </c>
      <c r="G1537" s="0" t="str">
        <f aca="false">IF(B1537="Seq-NoFlipArrow",0,IF(B1537="Random-NoFlipArrow",1,IF(B1537="FlipSeq-NoFlipArrow",2,IF(B1537="FlipSeq-FlipArrow",3,IF(B1537="Seq-FlipArrow",4,IF(B1537="Random-FlipArrow",5,""))))))</f>
        <v/>
      </c>
      <c r="H1537" s="0" t="str">
        <f aca="false">IF(C1537="","",IF(C1536="Key",1,H1536+1))</f>
        <v/>
      </c>
      <c r="I1537" s="0" t="str">
        <f aca="false">IF(C1537="","",IF(A1537&lt;&gt;A1536,1,I1536+1))</f>
        <v/>
      </c>
      <c r="J1537" s="0" t="str">
        <f aca="false">IF(C1537="","",IF(K1537=0,1,0))</f>
        <v/>
      </c>
      <c r="K1537" s="0" t="str">
        <f aca="false">IF(C1537="","",SUM(R1537,V1537,Z1537,AD1537,AH1537,AL1537,AP1537,AT1537,AX1537,BB1537))</f>
        <v/>
      </c>
      <c r="L1537" s="0" t="str">
        <f aca="false">IF(C1537="","",SUM(BF1537:BO1537))</f>
        <v/>
      </c>
      <c r="M1537" s="0" t="str">
        <f aca="false">IF(C1537="","",K1537-L1537)</f>
        <v/>
      </c>
      <c r="N1537" s="0" t="str">
        <f aca="false">IF(C1537="","",SUM(S1537,W1537,AA1537,AE1537,AI1537,AM1537,AQ1537,AU1537,AY1537,BC1537))</f>
        <v/>
      </c>
      <c r="O1537" s="0" t="str">
        <f aca="false">IF(C1537="","",SUM(T1537,X1537,AB1537,AF1537,AJ1537,AN1537,AR1537,AV1537,AZ1537,BD1537))</f>
        <v/>
      </c>
      <c r="P1537" s="2" t="str">
        <f aca="false">IF(C1537="","",IF(I1537=1,AVERAGE(D1537:D1602),""))</f>
        <v/>
      </c>
      <c r="Q1537" s="2" t="str">
        <f aca="false">IF(C1537="","",IF(I1537=1,_xlfn.STDEV.S(D1537:D1602)/SQRT(66),""))</f>
        <v/>
      </c>
      <c r="R1537" s="0" t="str">
        <f aca="false">IF(data!G1537="","",1)</f>
        <v/>
      </c>
      <c r="S1537" s="0" t="str">
        <f aca="false">IF(data!H1537="","",data!H1537)</f>
        <v/>
      </c>
      <c r="T1537" s="0" t="str">
        <f aca="false">IF(data!I1537="","",data!I1537)</f>
        <v/>
      </c>
      <c r="U1537" s="0" t="str">
        <f aca="false">IF(data!J1537="","",data!J1537)</f>
        <v/>
      </c>
      <c r="V1537" s="0" t="str">
        <f aca="false">IF(data!K1537="","",1)</f>
        <v/>
      </c>
      <c r="W1537" s="0" t="str">
        <f aca="false">IF(data!L1537="","",data!L1537)</f>
        <v/>
      </c>
      <c r="X1537" s="0" t="str">
        <f aca="false">IF(data!M1537="","",data!M1537)</f>
        <v/>
      </c>
      <c r="Y1537" s="0" t="str">
        <f aca="false">IF(data!N1537="","",data!N1537)</f>
        <v/>
      </c>
      <c r="Z1537" s="0" t="str">
        <f aca="false">IF(data!O1537="","",1)</f>
        <v/>
      </c>
      <c r="AA1537" s="0" t="str">
        <f aca="false">IF(data!P1537="","",data!P1537)</f>
        <v/>
      </c>
      <c r="AB1537" s="0" t="str">
        <f aca="false">IF(data!Q1537="","",data!Q1537)</f>
        <v/>
      </c>
      <c r="AC1537" s="0" t="str">
        <f aca="false">IF(data!R1537="","",data!R1537)</f>
        <v/>
      </c>
      <c r="AD1537" s="0" t="str">
        <f aca="false">IF(data!S1537="","",1)</f>
        <v/>
      </c>
      <c r="AE1537" s="0" t="str">
        <f aca="false">IF(data!T1537="","",data!T1537)</f>
        <v/>
      </c>
      <c r="AF1537" s="0" t="str">
        <f aca="false">IF(data!U1537="","",data!U1537)</f>
        <v/>
      </c>
      <c r="AG1537" s="0" t="str">
        <f aca="false">IF(data!V1537="","",data!V1537)</f>
        <v/>
      </c>
      <c r="AH1537" s="0" t="str">
        <f aca="false">IF(data!W1537="","",1)</f>
        <v/>
      </c>
      <c r="AI1537" s="0" t="str">
        <f aca="false">IF(data!X1537="","",data!X1537)</f>
        <v/>
      </c>
      <c r="AJ1537" s="0" t="str">
        <f aca="false">IF(data!Y1537="","",data!Y1537)</f>
        <v/>
      </c>
      <c r="AK1537" s="0" t="str">
        <f aca="false">IF(data!Z1537="","",data!Z1537)</f>
        <v/>
      </c>
      <c r="AL1537" s="0" t="str">
        <f aca="false">IF(data!AA1537="","",1)</f>
        <v/>
      </c>
      <c r="AM1537" s="0" t="str">
        <f aca="false">IF(data!AB1537="","",data!AB1537)</f>
        <v/>
      </c>
      <c r="AN1537" s="0" t="str">
        <f aca="false">IF(data!AC1537="","",data!AC1537)</f>
        <v/>
      </c>
      <c r="AO1537" s="0" t="str">
        <f aca="false">IF(data!AD1537="","",data!AD1537)</f>
        <v/>
      </c>
      <c r="AP1537" s="0" t="str">
        <f aca="false">IF(data!AE1537="","",1)</f>
        <v/>
      </c>
      <c r="AQ1537" s="0" t="str">
        <f aca="false">IF(data!AF1537="","",data!AF1537)</f>
        <v/>
      </c>
      <c r="AR1537" s="0" t="str">
        <f aca="false">IF(data!AG1537="","",data!AG1537)</f>
        <v/>
      </c>
      <c r="AS1537" s="0" t="str">
        <f aca="false">IF(data!AH1537="","",data!AH1537)</f>
        <v/>
      </c>
      <c r="AT1537" s="0" t="str">
        <f aca="false">IF(data!AI1537="","",1)</f>
        <v/>
      </c>
      <c r="AU1537" s="0" t="str">
        <f aca="false">IF(data!AJ1537="","",data!AJ1537)</f>
        <v/>
      </c>
      <c r="AV1537" s="0" t="str">
        <f aca="false">IF(data!AK1537="","",data!AK1537)</f>
        <v/>
      </c>
      <c r="AW1537" s="0" t="str">
        <f aca="false">IF(data!AL1537="","",data!AL1537)</f>
        <v/>
      </c>
      <c r="AX1537" s="0" t="str">
        <f aca="false">IF(data!AM1537="","",1)</f>
        <v/>
      </c>
      <c r="AY1537" s="0" t="str">
        <f aca="false">IF(data!AN1537="","",data!AN1537)</f>
        <v/>
      </c>
      <c r="AZ1537" s="0" t="str">
        <f aca="false">IF(data!AO1537="","",data!AO1537)</f>
        <v/>
      </c>
      <c r="BA1537" s="0" t="str">
        <f aca="false">IF(data!AP1537="","",data!AP1537)</f>
        <v/>
      </c>
      <c r="BB1537" s="0" t="str">
        <f aca="false">IF(data!AQ1537="","",1)</f>
        <v/>
      </c>
      <c r="BC1537" s="0" t="str">
        <f aca="false">IF(data!AR1537="","",data!AR1537)</f>
        <v/>
      </c>
      <c r="BD1537" s="0" t="str">
        <f aca="false">IF(data!AS1537="","",data!AS1537)</f>
        <v/>
      </c>
      <c r="BE1537" s="0" t="str">
        <f aca="false">IF(data!AT1537="","",data!AT1537)</f>
        <v/>
      </c>
      <c r="BF1537" s="0" t="str">
        <f aca="false">IF($C1537="","",IF(R1537=$C1537,1,""))</f>
        <v/>
      </c>
      <c r="BG1537" s="0" t="str">
        <f aca="false">IF($C1537="","",IF(V1537=$C1537,1,""))</f>
        <v/>
      </c>
      <c r="BH1537" s="0" t="str">
        <f aca="false">IF($C1537="","",IF(Z1537=$C1537,1,""))</f>
        <v/>
      </c>
      <c r="BI1537" s="0" t="str">
        <f aca="false">IF($C1537="","",IF(AD1537=$C1537,1,""))</f>
        <v/>
      </c>
      <c r="BJ1537" s="0" t="str">
        <f aca="false">IF($C1537="","",IF(AH1537=$C1537,1,""))</f>
        <v/>
      </c>
      <c r="BK1537" s="0" t="str">
        <f aca="false">IF($C1537="","",IF(AL1537=$C1537,1,""))</f>
        <v/>
      </c>
      <c r="BL1537" s="0" t="str">
        <f aca="false">IF($C1537="","",IF(AP1537=$C1537,1,""))</f>
        <v/>
      </c>
      <c r="BM1537" s="0" t="str">
        <f aca="false">IF($C1537="","",IF(AT1537=$C1537,1,""))</f>
        <v/>
      </c>
      <c r="BN1537" s="0" t="str">
        <f aca="false">IF($C1537="","",IF(AX1537=$C1537,1,""))</f>
        <v/>
      </c>
      <c r="BO1537" s="0" t="str">
        <f aca="false">IF($C1537="","",IF(BB1537=$C1537,1,""))</f>
        <v/>
      </c>
    </row>
    <row r="1538" customFormat="false" ht="15" hidden="false" customHeight="false" outlineLevel="0" collapsed="false">
      <c r="A1538" s="0" t="str">
        <f aca="false">IF(data!A1538="","",data!A1538)</f>
        <v/>
      </c>
      <c r="B1538" s="0" t="str">
        <f aca="false">IF(data!B1538="","",data!B1538)</f>
        <v/>
      </c>
      <c r="C1538" s="0" t="str">
        <f aca="false">IF(data!C1538="","",data!C1538)</f>
        <v/>
      </c>
      <c r="D1538" s="1" t="str">
        <f aca="false">IF(data!D1538="","",data!D1538)</f>
        <v/>
      </c>
      <c r="E1538" s="1" t="str">
        <f aca="false">IF(data!E1538="","",data!E1538)</f>
        <v/>
      </c>
      <c r="F1538" s="1" t="str">
        <f aca="false">IF(data!F1538="","",data!F1538)</f>
        <v/>
      </c>
      <c r="G1538" s="0" t="str">
        <f aca="false">IF(B1538="Seq-NoFlipArrow",0,IF(B1538="Random-NoFlipArrow",1,IF(B1538="FlipSeq-NoFlipArrow",2,IF(B1538="FlipSeq-FlipArrow",3,IF(B1538="Seq-FlipArrow",4,IF(B1538="Random-FlipArrow",5,""))))))</f>
        <v/>
      </c>
      <c r="H1538" s="0" t="str">
        <f aca="false">IF(C1538="","",IF(C1537="Key",1,H1537+1))</f>
        <v/>
      </c>
      <c r="I1538" s="0" t="str">
        <f aca="false">IF(C1538="","",IF(A1538&lt;&gt;A1537,1,I1537+1))</f>
        <v/>
      </c>
      <c r="J1538" s="0" t="str">
        <f aca="false">IF(C1538="","",IF(K1538=0,1,0))</f>
        <v/>
      </c>
      <c r="K1538" s="0" t="str">
        <f aca="false">IF(C1538="","",SUM(R1538,V1538,Z1538,AD1538,AH1538,AL1538,AP1538,AT1538,AX1538,BB1538))</f>
        <v/>
      </c>
      <c r="L1538" s="0" t="str">
        <f aca="false">IF(C1538="","",SUM(BF1538:BO1538))</f>
        <v/>
      </c>
      <c r="M1538" s="0" t="str">
        <f aca="false">IF(C1538="","",K1538-L1538)</f>
        <v/>
      </c>
      <c r="N1538" s="0" t="str">
        <f aca="false">IF(C1538="","",SUM(S1538,W1538,AA1538,AE1538,AI1538,AM1538,AQ1538,AU1538,AY1538,BC1538))</f>
        <v/>
      </c>
      <c r="O1538" s="0" t="str">
        <f aca="false">IF(C1538="","",SUM(T1538,X1538,AB1538,AF1538,AJ1538,AN1538,AR1538,AV1538,AZ1538,BD1538))</f>
        <v/>
      </c>
      <c r="P1538" s="2" t="str">
        <f aca="false">IF(C1538="","",IF(I1538=1,AVERAGE(D1538:D1603),""))</f>
        <v/>
      </c>
      <c r="Q1538" s="2" t="str">
        <f aca="false">IF(C1538="","",IF(I1538=1,_xlfn.STDEV.S(D1538:D1603)/SQRT(66),""))</f>
        <v/>
      </c>
      <c r="R1538" s="0" t="str">
        <f aca="false">IF(data!G1538="","",1)</f>
        <v/>
      </c>
      <c r="S1538" s="0" t="str">
        <f aca="false">IF(data!H1538="","",data!H1538)</f>
        <v/>
      </c>
      <c r="T1538" s="0" t="str">
        <f aca="false">IF(data!I1538="","",data!I1538)</f>
        <v/>
      </c>
      <c r="U1538" s="0" t="str">
        <f aca="false">IF(data!J1538="","",data!J1538)</f>
        <v/>
      </c>
      <c r="V1538" s="0" t="str">
        <f aca="false">IF(data!K1538="","",1)</f>
        <v/>
      </c>
      <c r="W1538" s="0" t="str">
        <f aca="false">IF(data!L1538="","",data!L1538)</f>
        <v/>
      </c>
      <c r="X1538" s="0" t="str">
        <f aca="false">IF(data!M1538="","",data!M1538)</f>
        <v/>
      </c>
      <c r="Y1538" s="0" t="str">
        <f aca="false">IF(data!N1538="","",data!N1538)</f>
        <v/>
      </c>
      <c r="Z1538" s="0" t="str">
        <f aca="false">IF(data!O1538="","",1)</f>
        <v/>
      </c>
      <c r="AA1538" s="0" t="str">
        <f aca="false">IF(data!P1538="","",data!P1538)</f>
        <v/>
      </c>
      <c r="AB1538" s="0" t="str">
        <f aca="false">IF(data!Q1538="","",data!Q1538)</f>
        <v/>
      </c>
      <c r="AC1538" s="0" t="str">
        <f aca="false">IF(data!R1538="","",data!R1538)</f>
        <v/>
      </c>
      <c r="AD1538" s="0" t="str">
        <f aca="false">IF(data!S1538="","",1)</f>
        <v/>
      </c>
      <c r="AE1538" s="0" t="str">
        <f aca="false">IF(data!T1538="","",data!T1538)</f>
        <v/>
      </c>
      <c r="AF1538" s="0" t="str">
        <f aca="false">IF(data!U1538="","",data!U1538)</f>
        <v/>
      </c>
      <c r="AG1538" s="0" t="str">
        <f aca="false">IF(data!V1538="","",data!V1538)</f>
        <v/>
      </c>
      <c r="AH1538" s="0" t="str">
        <f aca="false">IF(data!W1538="","",1)</f>
        <v/>
      </c>
      <c r="AI1538" s="0" t="str">
        <f aca="false">IF(data!X1538="","",data!X1538)</f>
        <v/>
      </c>
      <c r="AJ1538" s="0" t="str">
        <f aca="false">IF(data!Y1538="","",data!Y1538)</f>
        <v/>
      </c>
      <c r="AK1538" s="0" t="str">
        <f aca="false">IF(data!Z1538="","",data!Z1538)</f>
        <v/>
      </c>
      <c r="AL1538" s="0" t="str">
        <f aca="false">IF(data!AA1538="","",1)</f>
        <v/>
      </c>
      <c r="AM1538" s="0" t="str">
        <f aca="false">IF(data!AB1538="","",data!AB1538)</f>
        <v/>
      </c>
      <c r="AN1538" s="0" t="str">
        <f aca="false">IF(data!AC1538="","",data!AC1538)</f>
        <v/>
      </c>
      <c r="AO1538" s="0" t="str">
        <f aca="false">IF(data!AD1538="","",data!AD1538)</f>
        <v/>
      </c>
      <c r="AP1538" s="0" t="str">
        <f aca="false">IF(data!AE1538="","",1)</f>
        <v/>
      </c>
      <c r="AQ1538" s="0" t="str">
        <f aca="false">IF(data!AF1538="","",data!AF1538)</f>
        <v/>
      </c>
      <c r="AR1538" s="0" t="str">
        <f aca="false">IF(data!AG1538="","",data!AG1538)</f>
        <v/>
      </c>
      <c r="AS1538" s="0" t="str">
        <f aca="false">IF(data!AH1538="","",data!AH1538)</f>
        <v/>
      </c>
      <c r="AT1538" s="0" t="str">
        <f aca="false">IF(data!AI1538="","",1)</f>
        <v/>
      </c>
      <c r="AU1538" s="0" t="str">
        <f aca="false">IF(data!AJ1538="","",data!AJ1538)</f>
        <v/>
      </c>
      <c r="AV1538" s="0" t="str">
        <f aca="false">IF(data!AK1538="","",data!AK1538)</f>
        <v/>
      </c>
      <c r="AW1538" s="0" t="str">
        <f aca="false">IF(data!AL1538="","",data!AL1538)</f>
        <v/>
      </c>
      <c r="AX1538" s="0" t="str">
        <f aca="false">IF(data!AM1538="","",1)</f>
        <v/>
      </c>
      <c r="AY1538" s="0" t="str">
        <f aca="false">IF(data!AN1538="","",data!AN1538)</f>
        <v/>
      </c>
      <c r="AZ1538" s="0" t="str">
        <f aca="false">IF(data!AO1538="","",data!AO1538)</f>
        <v/>
      </c>
      <c r="BA1538" s="0" t="str">
        <f aca="false">IF(data!AP1538="","",data!AP1538)</f>
        <v/>
      </c>
      <c r="BB1538" s="0" t="str">
        <f aca="false">IF(data!AQ1538="","",1)</f>
        <v/>
      </c>
      <c r="BC1538" s="0" t="str">
        <f aca="false">IF(data!AR1538="","",data!AR1538)</f>
        <v/>
      </c>
      <c r="BD1538" s="0" t="str">
        <f aca="false">IF(data!AS1538="","",data!AS1538)</f>
        <v/>
      </c>
      <c r="BE1538" s="0" t="str">
        <f aca="false">IF(data!AT1538="","",data!AT1538)</f>
        <v/>
      </c>
      <c r="BF1538" s="0" t="str">
        <f aca="false">IF($C1538="","",IF(R1538=$C1538,1,""))</f>
        <v/>
      </c>
      <c r="BG1538" s="0" t="str">
        <f aca="false">IF($C1538="","",IF(V1538=$C1538,1,""))</f>
        <v/>
      </c>
      <c r="BH1538" s="0" t="str">
        <f aca="false">IF($C1538="","",IF(Z1538=$C1538,1,""))</f>
        <v/>
      </c>
      <c r="BI1538" s="0" t="str">
        <f aca="false">IF($C1538="","",IF(AD1538=$C1538,1,""))</f>
        <v/>
      </c>
      <c r="BJ1538" s="0" t="str">
        <f aca="false">IF($C1538="","",IF(AH1538=$C1538,1,""))</f>
        <v/>
      </c>
      <c r="BK1538" s="0" t="str">
        <f aca="false">IF($C1538="","",IF(AL1538=$C1538,1,""))</f>
        <v/>
      </c>
      <c r="BL1538" s="0" t="str">
        <f aca="false">IF($C1538="","",IF(AP1538=$C1538,1,""))</f>
        <v/>
      </c>
      <c r="BM1538" s="0" t="str">
        <f aca="false">IF($C1538="","",IF(AT1538=$C1538,1,""))</f>
        <v/>
      </c>
      <c r="BN1538" s="0" t="str">
        <f aca="false">IF($C1538="","",IF(AX1538=$C1538,1,""))</f>
        <v/>
      </c>
      <c r="BO1538" s="0" t="str">
        <f aca="false">IF($C1538="","",IF(BB1538=$C1538,1,""))</f>
        <v/>
      </c>
    </row>
    <row r="1539" customFormat="false" ht="15" hidden="false" customHeight="false" outlineLevel="0" collapsed="false">
      <c r="A1539" s="0" t="str">
        <f aca="false">IF(data!A1539="","",data!A1539)</f>
        <v/>
      </c>
      <c r="B1539" s="0" t="str">
        <f aca="false">IF(data!B1539="","",data!B1539)</f>
        <v/>
      </c>
      <c r="C1539" s="0" t="str">
        <f aca="false">IF(data!C1539="","",data!C1539)</f>
        <v/>
      </c>
      <c r="D1539" s="1" t="str">
        <f aca="false">IF(data!D1539="","",data!D1539)</f>
        <v/>
      </c>
      <c r="E1539" s="1" t="str">
        <f aca="false">IF(data!E1539="","",data!E1539)</f>
        <v/>
      </c>
      <c r="F1539" s="1" t="str">
        <f aca="false">IF(data!F1539="","",data!F1539)</f>
        <v/>
      </c>
      <c r="G1539" s="0" t="str">
        <f aca="false">IF(B1539="Seq-NoFlipArrow",0,IF(B1539="Random-NoFlipArrow",1,IF(B1539="FlipSeq-NoFlipArrow",2,IF(B1539="FlipSeq-FlipArrow",3,IF(B1539="Seq-FlipArrow",4,IF(B1539="Random-FlipArrow",5,""))))))</f>
        <v/>
      </c>
      <c r="H1539" s="0" t="str">
        <f aca="false">IF(C1539="","",IF(C1538="Key",1,H1538+1))</f>
        <v/>
      </c>
      <c r="I1539" s="0" t="str">
        <f aca="false">IF(C1539="","",IF(A1539&lt;&gt;A1538,1,I1538+1))</f>
        <v/>
      </c>
      <c r="J1539" s="0" t="str">
        <f aca="false">IF(C1539="","",IF(K1539=0,1,0))</f>
        <v/>
      </c>
      <c r="K1539" s="0" t="str">
        <f aca="false">IF(C1539="","",SUM(R1539,V1539,Z1539,AD1539,AH1539,AL1539,AP1539,AT1539,AX1539,BB1539))</f>
        <v/>
      </c>
      <c r="L1539" s="0" t="str">
        <f aca="false">IF(C1539="","",SUM(BF1539:BO1539))</f>
        <v/>
      </c>
      <c r="M1539" s="0" t="str">
        <f aca="false">IF(C1539="","",K1539-L1539)</f>
        <v/>
      </c>
      <c r="N1539" s="0" t="str">
        <f aca="false">IF(C1539="","",SUM(S1539,W1539,AA1539,AE1539,AI1539,AM1539,AQ1539,AU1539,AY1539,BC1539))</f>
        <v/>
      </c>
      <c r="O1539" s="0" t="str">
        <f aca="false">IF(C1539="","",SUM(T1539,X1539,AB1539,AF1539,AJ1539,AN1539,AR1539,AV1539,AZ1539,BD1539))</f>
        <v/>
      </c>
      <c r="P1539" s="2" t="str">
        <f aca="false">IF(C1539="","",IF(I1539=1,AVERAGE(D1539:D1604),""))</f>
        <v/>
      </c>
      <c r="Q1539" s="2" t="str">
        <f aca="false">IF(C1539="","",IF(I1539=1,_xlfn.STDEV.S(D1539:D1604)/SQRT(66),""))</f>
        <v/>
      </c>
      <c r="R1539" s="0" t="str">
        <f aca="false">IF(data!G1539="","",1)</f>
        <v/>
      </c>
      <c r="S1539" s="0" t="str">
        <f aca="false">IF(data!H1539="","",data!H1539)</f>
        <v/>
      </c>
      <c r="T1539" s="0" t="str">
        <f aca="false">IF(data!I1539="","",data!I1539)</f>
        <v/>
      </c>
      <c r="U1539" s="0" t="str">
        <f aca="false">IF(data!J1539="","",data!J1539)</f>
        <v/>
      </c>
      <c r="V1539" s="0" t="str">
        <f aca="false">IF(data!K1539="","",1)</f>
        <v/>
      </c>
      <c r="W1539" s="0" t="str">
        <f aca="false">IF(data!L1539="","",data!L1539)</f>
        <v/>
      </c>
      <c r="X1539" s="0" t="str">
        <f aca="false">IF(data!M1539="","",data!M1539)</f>
        <v/>
      </c>
      <c r="Y1539" s="0" t="str">
        <f aca="false">IF(data!N1539="","",data!N1539)</f>
        <v/>
      </c>
      <c r="Z1539" s="0" t="str">
        <f aca="false">IF(data!O1539="","",1)</f>
        <v/>
      </c>
      <c r="AA1539" s="0" t="str">
        <f aca="false">IF(data!P1539="","",data!P1539)</f>
        <v/>
      </c>
      <c r="AB1539" s="0" t="str">
        <f aca="false">IF(data!Q1539="","",data!Q1539)</f>
        <v/>
      </c>
      <c r="AC1539" s="0" t="str">
        <f aca="false">IF(data!R1539="","",data!R1539)</f>
        <v/>
      </c>
      <c r="AD1539" s="0" t="str">
        <f aca="false">IF(data!S1539="","",1)</f>
        <v/>
      </c>
      <c r="AE1539" s="0" t="str">
        <f aca="false">IF(data!T1539="","",data!T1539)</f>
        <v/>
      </c>
      <c r="AF1539" s="0" t="str">
        <f aca="false">IF(data!U1539="","",data!U1539)</f>
        <v/>
      </c>
      <c r="AG1539" s="0" t="str">
        <f aca="false">IF(data!V1539="","",data!V1539)</f>
        <v/>
      </c>
      <c r="AH1539" s="0" t="str">
        <f aca="false">IF(data!W1539="","",1)</f>
        <v/>
      </c>
      <c r="AI1539" s="0" t="str">
        <f aca="false">IF(data!X1539="","",data!X1539)</f>
        <v/>
      </c>
      <c r="AJ1539" s="0" t="str">
        <f aca="false">IF(data!Y1539="","",data!Y1539)</f>
        <v/>
      </c>
      <c r="AK1539" s="0" t="str">
        <f aca="false">IF(data!Z1539="","",data!Z1539)</f>
        <v/>
      </c>
      <c r="AL1539" s="0" t="str">
        <f aca="false">IF(data!AA1539="","",1)</f>
        <v/>
      </c>
      <c r="AM1539" s="0" t="str">
        <f aca="false">IF(data!AB1539="","",data!AB1539)</f>
        <v/>
      </c>
      <c r="AN1539" s="0" t="str">
        <f aca="false">IF(data!AC1539="","",data!AC1539)</f>
        <v/>
      </c>
      <c r="AO1539" s="0" t="str">
        <f aca="false">IF(data!AD1539="","",data!AD1539)</f>
        <v/>
      </c>
      <c r="AP1539" s="0" t="str">
        <f aca="false">IF(data!AE1539="","",1)</f>
        <v/>
      </c>
      <c r="AQ1539" s="0" t="str">
        <f aca="false">IF(data!AF1539="","",data!AF1539)</f>
        <v/>
      </c>
      <c r="AR1539" s="0" t="str">
        <f aca="false">IF(data!AG1539="","",data!AG1539)</f>
        <v/>
      </c>
      <c r="AS1539" s="0" t="str">
        <f aca="false">IF(data!AH1539="","",data!AH1539)</f>
        <v/>
      </c>
      <c r="AT1539" s="0" t="str">
        <f aca="false">IF(data!AI1539="","",1)</f>
        <v/>
      </c>
      <c r="AU1539" s="0" t="str">
        <f aca="false">IF(data!AJ1539="","",data!AJ1539)</f>
        <v/>
      </c>
      <c r="AV1539" s="0" t="str">
        <f aca="false">IF(data!AK1539="","",data!AK1539)</f>
        <v/>
      </c>
      <c r="AW1539" s="0" t="str">
        <f aca="false">IF(data!AL1539="","",data!AL1539)</f>
        <v/>
      </c>
      <c r="AX1539" s="0" t="str">
        <f aca="false">IF(data!AM1539="","",1)</f>
        <v/>
      </c>
      <c r="AY1539" s="0" t="str">
        <f aca="false">IF(data!AN1539="","",data!AN1539)</f>
        <v/>
      </c>
      <c r="AZ1539" s="0" t="str">
        <f aca="false">IF(data!AO1539="","",data!AO1539)</f>
        <v/>
      </c>
      <c r="BA1539" s="0" t="str">
        <f aca="false">IF(data!AP1539="","",data!AP1539)</f>
        <v/>
      </c>
      <c r="BB1539" s="0" t="str">
        <f aca="false">IF(data!AQ1539="","",1)</f>
        <v/>
      </c>
      <c r="BC1539" s="0" t="str">
        <f aca="false">IF(data!AR1539="","",data!AR1539)</f>
        <v/>
      </c>
      <c r="BD1539" s="0" t="str">
        <f aca="false">IF(data!AS1539="","",data!AS1539)</f>
        <v/>
      </c>
      <c r="BE1539" s="0" t="str">
        <f aca="false">IF(data!AT1539="","",data!AT1539)</f>
        <v/>
      </c>
      <c r="BF1539" s="0" t="str">
        <f aca="false">IF($C1539="","",IF(R1539=$C1539,1,""))</f>
        <v/>
      </c>
      <c r="BG1539" s="0" t="str">
        <f aca="false">IF($C1539="","",IF(V1539=$C1539,1,""))</f>
        <v/>
      </c>
      <c r="BH1539" s="0" t="str">
        <f aca="false">IF($C1539="","",IF(Z1539=$C1539,1,""))</f>
        <v/>
      </c>
      <c r="BI1539" s="0" t="str">
        <f aca="false">IF($C1539="","",IF(AD1539=$C1539,1,""))</f>
        <v/>
      </c>
      <c r="BJ1539" s="0" t="str">
        <f aca="false">IF($C1539="","",IF(AH1539=$C1539,1,""))</f>
        <v/>
      </c>
      <c r="BK1539" s="0" t="str">
        <f aca="false">IF($C1539="","",IF(AL1539=$C1539,1,""))</f>
        <v/>
      </c>
      <c r="BL1539" s="0" t="str">
        <f aca="false">IF($C1539="","",IF(AP1539=$C1539,1,""))</f>
        <v/>
      </c>
      <c r="BM1539" s="0" t="str">
        <f aca="false">IF($C1539="","",IF(AT1539=$C1539,1,""))</f>
        <v/>
      </c>
      <c r="BN1539" s="0" t="str">
        <f aca="false">IF($C1539="","",IF(AX1539=$C1539,1,""))</f>
        <v/>
      </c>
      <c r="BO1539" s="0" t="str">
        <f aca="false">IF($C1539="","",IF(BB1539=$C1539,1,""))</f>
        <v/>
      </c>
    </row>
    <row r="1540" customFormat="false" ht="15" hidden="false" customHeight="false" outlineLevel="0" collapsed="false">
      <c r="A1540" s="0" t="str">
        <f aca="false">IF(data!A1540="","",data!A1540)</f>
        <v/>
      </c>
      <c r="B1540" s="0" t="str">
        <f aca="false">IF(data!B1540="","",data!B1540)</f>
        <v/>
      </c>
      <c r="C1540" s="0" t="str">
        <f aca="false">IF(data!C1540="","",data!C1540)</f>
        <v/>
      </c>
      <c r="D1540" s="1" t="str">
        <f aca="false">IF(data!D1540="","",data!D1540)</f>
        <v/>
      </c>
      <c r="E1540" s="1" t="str">
        <f aca="false">IF(data!E1540="","",data!E1540)</f>
        <v/>
      </c>
      <c r="F1540" s="1" t="str">
        <f aca="false">IF(data!F1540="","",data!F1540)</f>
        <v/>
      </c>
      <c r="G1540" s="0" t="str">
        <f aca="false">IF(B1540="Seq-NoFlipArrow",0,IF(B1540="Random-NoFlipArrow",1,IF(B1540="FlipSeq-NoFlipArrow",2,IF(B1540="FlipSeq-FlipArrow",3,IF(B1540="Seq-FlipArrow",4,IF(B1540="Random-FlipArrow",5,""))))))</f>
        <v/>
      </c>
      <c r="H1540" s="0" t="str">
        <f aca="false">IF(C1540="","",IF(C1539="Key",1,H1539+1))</f>
        <v/>
      </c>
      <c r="I1540" s="0" t="str">
        <f aca="false">IF(C1540="","",IF(A1540&lt;&gt;A1539,1,I1539+1))</f>
        <v/>
      </c>
      <c r="J1540" s="0" t="str">
        <f aca="false">IF(C1540="","",IF(K1540=0,1,0))</f>
        <v/>
      </c>
      <c r="K1540" s="0" t="str">
        <f aca="false">IF(C1540="","",SUM(R1540,V1540,Z1540,AD1540,AH1540,AL1540,AP1540,AT1540,AX1540,BB1540))</f>
        <v/>
      </c>
      <c r="L1540" s="0" t="str">
        <f aca="false">IF(C1540="","",SUM(BF1540:BO1540))</f>
        <v/>
      </c>
      <c r="M1540" s="0" t="str">
        <f aca="false">IF(C1540="","",K1540-L1540)</f>
        <v/>
      </c>
      <c r="N1540" s="0" t="str">
        <f aca="false">IF(C1540="","",SUM(S1540,W1540,AA1540,AE1540,AI1540,AM1540,AQ1540,AU1540,AY1540,BC1540))</f>
        <v/>
      </c>
      <c r="O1540" s="0" t="str">
        <f aca="false">IF(C1540="","",SUM(T1540,X1540,AB1540,AF1540,AJ1540,AN1540,AR1540,AV1540,AZ1540,BD1540))</f>
        <v/>
      </c>
      <c r="P1540" s="2" t="str">
        <f aca="false">IF(C1540="","",IF(I1540=1,AVERAGE(D1540:D1605),""))</f>
        <v/>
      </c>
      <c r="Q1540" s="2" t="str">
        <f aca="false">IF(C1540="","",IF(I1540=1,_xlfn.STDEV.S(D1540:D1605)/SQRT(66),""))</f>
        <v/>
      </c>
      <c r="R1540" s="0" t="str">
        <f aca="false">IF(data!G1540="","",1)</f>
        <v/>
      </c>
      <c r="S1540" s="0" t="str">
        <f aca="false">IF(data!H1540="","",data!H1540)</f>
        <v/>
      </c>
      <c r="T1540" s="0" t="str">
        <f aca="false">IF(data!I1540="","",data!I1540)</f>
        <v/>
      </c>
      <c r="U1540" s="0" t="str">
        <f aca="false">IF(data!J1540="","",data!J1540)</f>
        <v/>
      </c>
      <c r="V1540" s="0" t="str">
        <f aca="false">IF(data!K1540="","",1)</f>
        <v/>
      </c>
      <c r="W1540" s="0" t="str">
        <f aca="false">IF(data!L1540="","",data!L1540)</f>
        <v/>
      </c>
      <c r="X1540" s="0" t="str">
        <f aca="false">IF(data!M1540="","",data!M1540)</f>
        <v/>
      </c>
      <c r="Y1540" s="0" t="str">
        <f aca="false">IF(data!N1540="","",data!N1540)</f>
        <v/>
      </c>
      <c r="Z1540" s="0" t="str">
        <f aca="false">IF(data!O1540="","",1)</f>
        <v/>
      </c>
      <c r="AA1540" s="0" t="str">
        <f aca="false">IF(data!P1540="","",data!P1540)</f>
        <v/>
      </c>
      <c r="AB1540" s="0" t="str">
        <f aca="false">IF(data!Q1540="","",data!Q1540)</f>
        <v/>
      </c>
      <c r="AC1540" s="0" t="str">
        <f aca="false">IF(data!R1540="","",data!R1540)</f>
        <v/>
      </c>
      <c r="AD1540" s="0" t="str">
        <f aca="false">IF(data!S1540="","",1)</f>
        <v/>
      </c>
      <c r="AE1540" s="0" t="str">
        <f aca="false">IF(data!T1540="","",data!T1540)</f>
        <v/>
      </c>
      <c r="AF1540" s="0" t="str">
        <f aca="false">IF(data!U1540="","",data!U1540)</f>
        <v/>
      </c>
      <c r="AG1540" s="0" t="str">
        <f aca="false">IF(data!V1540="","",data!V1540)</f>
        <v/>
      </c>
      <c r="AH1540" s="0" t="str">
        <f aca="false">IF(data!W1540="","",1)</f>
        <v/>
      </c>
      <c r="AI1540" s="0" t="str">
        <f aca="false">IF(data!X1540="","",data!X1540)</f>
        <v/>
      </c>
      <c r="AJ1540" s="0" t="str">
        <f aca="false">IF(data!Y1540="","",data!Y1540)</f>
        <v/>
      </c>
      <c r="AK1540" s="0" t="str">
        <f aca="false">IF(data!Z1540="","",data!Z1540)</f>
        <v/>
      </c>
      <c r="AL1540" s="0" t="str">
        <f aca="false">IF(data!AA1540="","",1)</f>
        <v/>
      </c>
      <c r="AM1540" s="0" t="str">
        <f aca="false">IF(data!AB1540="","",data!AB1540)</f>
        <v/>
      </c>
      <c r="AN1540" s="0" t="str">
        <f aca="false">IF(data!AC1540="","",data!AC1540)</f>
        <v/>
      </c>
      <c r="AO1540" s="0" t="str">
        <f aca="false">IF(data!AD1540="","",data!AD1540)</f>
        <v/>
      </c>
      <c r="AP1540" s="0" t="str">
        <f aca="false">IF(data!AE1540="","",1)</f>
        <v/>
      </c>
      <c r="AQ1540" s="0" t="str">
        <f aca="false">IF(data!AF1540="","",data!AF1540)</f>
        <v/>
      </c>
      <c r="AR1540" s="0" t="str">
        <f aca="false">IF(data!AG1540="","",data!AG1540)</f>
        <v/>
      </c>
      <c r="AS1540" s="0" t="str">
        <f aca="false">IF(data!AH1540="","",data!AH1540)</f>
        <v/>
      </c>
      <c r="AT1540" s="0" t="str">
        <f aca="false">IF(data!AI1540="","",1)</f>
        <v/>
      </c>
      <c r="AU1540" s="0" t="str">
        <f aca="false">IF(data!AJ1540="","",data!AJ1540)</f>
        <v/>
      </c>
      <c r="AV1540" s="0" t="str">
        <f aca="false">IF(data!AK1540="","",data!AK1540)</f>
        <v/>
      </c>
      <c r="AW1540" s="0" t="str">
        <f aca="false">IF(data!AL1540="","",data!AL1540)</f>
        <v/>
      </c>
      <c r="AX1540" s="0" t="str">
        <f aca="false">IF(data!AM1540="","",1)</f>
        <v/>
      </c>
      <c r="AY1540" s="0" t="str">
        <f aca="false">IF(data!AN1540="","",data!AN1540)</f>
        <v/>
      </c>
      <c r="AZ1540" s="0" t="str">
        <f aca="false">IF(data!AO1540="","",data!AO1540)</f>
        <v/>
      </c>
      <c r="BA1540" s="0" t="str">
        <f aca="false">IF(data!AP1540="","",data!AP1540)</f>
        <v/>
      </c>
      <c r="BB1540" s="0" t="str">
        <f aca="false">IF(data!AQ1540="","",1)</f>
        <v/>
      </c>
      <c r="BC1540" s="0" t="str">
        <f aca="false">IF(data!AR1540="","",data!AR1540)</f>
        <v/>
      </c>
      <c r="BD1540" s="0" t="str">
        <f aca="false">IF(data!AS1540="","",data!AS1540)</f>
        <v/>
      </c>
      <c r="BE1540" s="0" t="str">
        <f aca="false">IF(data!AT1540="","",data!AT1540)</f>
        <v/>
      </c>
      <c r="BF1540" s="0" t="str">
        <f aca="false">IF($C1540="","",IF(R1540=$C1540,1,""))</f>
        <v/>
      </c>
      <c r="BG1540" s="0" t="str">
        <f aca="false">IF($C1540="","",IF(V1540=$C1540,1,""))</f>
        <v/>
      </c>
      <c r="BH1540" s="0" t="str">
        <f aca="false">IF($C1540="","",IF(Z1540=$C1540,1,""))</f>
        <v/>
      </c>
      <c r="BI1540" s="0" t="str">
        <f aca="false">IF($C1540="","",IF(AD1540=$C1540,1,""))</f>
        <v/>
      </c>
      <c r="BJ1540" s="0" t="str">
        <f aca="false">IF($C1540="","",IF(AH1540=$C1540,1,""))</f>
        <v/>
      </c>
      <c r="BK1540" s="0" t="str">
        <f aca="false">IF($C1540="","",IF(AL1540=$C1540,1,""))</f>
        <v/>
      </c>
      <c r="BL1540" s="0" t="str">
        <f aca="false">IF($C1540="","",IF(AP1540=$C1540,1,""))</f>
        <v/>
      </c>
      <c r="BM1540" s="0" t="str">
        <f aca="false">IF($C1540="","",IF(AT1540=$C1540,1,""))</f>
        <v/>
      </c>
      <c r="BN1540" s="0" t="str">
        <f aca="false">IF($C1540="","",IF(AX1540=$C1540,1,""))</f>
        <v/>
      </c>
      <c r="BO1540" s="0" t="str">
        <f aca="false">IF($C1540="","",IF(BB1540=$C1540,1,""))</f>
        <v/>
      </c>
    </row>
    <row r="1541" customFormat="false" ht="15" hidden="false" customHeight="false" outlineLevel="0" collapsed="false">
      <c r="A1541" s="0" t="str">
        <f aca="false">IF(data!A1541="","",data!A1541)</f>
        <v/>
      </c>
      <c r="B1541" s="0" t="str">
        <f aca="false">IF(data!B1541="","",data!B1541)</f>
        <v/>
      </c>
      <c r="C1541" s="0" t="str">
        <f aca="false">IF(data!C1541="","",data!C1541)</f>
        <v/>
      </c>
      <c r="D1541" s="1" t="str">
        <f aca="false">IF(data!D1541="","",data!D1541)</f>
        <v/>
      </c>
      <c r="E1541" s="1" t="str">
        <f aca="false">IF(data!E1541="","",data!E1541)</f>
        <v/>
      </c>
      <c r="F1541" s="1" t="str">
        <f aca="false">IF(data!F1541="","",data!F1541)</f>
        <v/>
      </c>
      <c r="G1541" s="0" t="str">
        <f aca="false">IF(B1541="Seq-NoFlipArrow",0,IF(B1541="Random-NoFlipArrow",1,IF(B1541="FlipSeq-NoFlipArrow",2,IF(B1541="FlipSeq-FlipArrow",3,IF(B1541="Seq-FlipArrow",4,IF(B1541="Random-FlipArrow",5,""))))))</f>
        <v/>
      </c>
      <c r="H1541" s="0" t="str">
        <f aca="false">IF(C1541="","",IF(C1540="Key",1,H1540+1))</f>
        <v/>
      </c>
      <c r="I1541" s="0" t="str">
        <f aca="false">IF(C1541="","",IF(A1541&lt;&gt;A1540,1,I1540+1))</f>
        <v/>
      </c>
      <c r="J1541" s="0" t="str">
        <f aca="false">IF(C1541="","",IF(K1541=0,1,0))</f>
        <v/>
      </c>
      <c r="K1541" s="0" t="str">
        <f aca="false">IF(C1541="","",SUM(R1541,V1541,Z1541,AD1541,AH1541,AL1541,AP1541,AT1541,AX1541,BB1541))</f>
        <v/>
      </c>
      <c r="L1541" s="0" t="str">
        <f aca="false">IF(C1541="","",SUM(BF1541:BO1541))</f>
        <v/>
      </c>
      <c r="M1541" s="0" t="str">
        <f aca="false">IF(C1541="","",K1541-L1541)</f>
        <v/>
      </c>
      <c r="N1541" s="0" t="str">
        <f aca="false">IF(C1541="","",SUM(S1541,W1541,AA1541,AE1541,AI1541,AM1541,AQ1541,AU1541,AY1541,BC1541))</f>
        <v/>
      </c>
      <c r="O1541" s="0" t="str">
        <f aca="false">IF(C1541="","",SUM(T1541,X1541,AB1541,AF1541,AJ1541,AN1541,AR1541,AV1541,AZ1541,BD1541))</f>
        <v/>
      </c>
      <c r="P1541" s="2" t="str">
        <f aca="false">IF(C1541="","",IF(I1541=1,AVERAGE(D1541:D1606),""))</f>
        <v/>
      </c>
      <c r="Q1541" s="2" t="str">
        <f aca="false">IF(C1541="","",IF(I1541=1,_xlfn.STDEV.S(D1541:D1606)/SQRT(66),""))</f>
        <v/>
      </c>
      <c r="R1541" s="0" t="str">
        <f aca="false">IF(data!G1541="","",1)</f>
        <v/>
      </c>
      <c r="S1541" s="0" t="str">
        <f aca="false">IF(data!H1541="","",data!H1541)</f>
        <v/>
      </c>
      <c r="T1541" s="0" t="str">
        <f aca="false">IF(data!I1541="","",data!I1541)</f>
        <v/>
      </c>
      <c r="U1541" s="0" t="str">
        <f aca="false">IF(data!J1541="","",data!J1541)</f>
        <v/>
      </c>
      <c r="V1541" s="0" t="str">
        <f aca="false">IF(data!K1541="","",1)</f>
        <v/>
      </c>
      <c r="W1541" s="0" t="str">
        <f aca="false">IF(data!L1541="","",data!L1541)</f>
        <v/>
      </c>
      <c r="X1541" s="0" t="str">
        <f aca="false">IF(data!M1541="","",data!M1541)</f>
        <v/>
      </c>
      <c r="Y1541" s="0" t="str">
        <f aca="false">IF(data!N1541="","",data!N1541)</f>
        <v/>
      </c>
      <c r="Z1541" s="0" t="str">
        <f aca="false">IF(data!O1541="","",1)</f>
        <v/>
      </c>
      <c r="AA1541" s="0" t="str">
        <f aca="false">IF(data!P1541="","",data!P1541)</f>
        <v/>
      </c>
      <c r="AB1541" s="0" t="str">
        <f aca="false">IF(data!Q1541="","",data!Q1541)</f>
        <v/>
      </c>
      <c r="AC1541" s="0" t="str">
        <f aca="false">IF(data!R1541="","",data!R1541)</f>
        <v/>
      </c>
      <c r="AD1541" s="0" t="str">
        <f aca="false">IF(data!S1541="","",1)</f>
        <v/>
      </c>
      <c r="AE1541" s="0" t="str">
        <f aca="false">IF(data!T1541="","",data!T1541)</f>
        <v/>
      </c>
      <c r="AF1541" s="0" t="str">
        <f aca="false">IF(data!U1541="","",data!U1541)</f>
        <v/>
      </c>
      <c r="AG1541" s="0" t="str">
        <f aca="false">IF(data!V1541="","",data!V1541)</f>
        <v/>
      </c>
      <c r="AH1541" s="0" t="str">
        <f aca="false">IF(data!W1541="","",1)</f>
        <v/>
      </c>
      <c r="AI1541" s="0" t="str">
        <f aca="false">IF(data!X1541="","",data!X1541)</f>
        <v/>
      </c>
      <c r="AJ1541" s="0" t="str">
        <f aca="false">IF(data!Y1541="","",data!Y1541)</f>
        <v/>
      </c>
      <c r="AK1541" s="0" t="str">
        <f aca="false">IF(data!Z1541="","",data!Z1541)</f>
        <v/>
      </c>
      <c r="AL1541" s="0" t="str">
        <f aca="false">IF(data!AA1541="","",1)</f>
        <v/>
      </c>
      <c r="AM1541" s="0" t="str">
        <f aca="false">IF(data!AB1541="","",data!AB1541)</f>
        <v/>
      </c>
      <c r="AN1541" s="0" t="str">
        <f aca="false">IF(data!AC1541="","",data!AC1541)</f>
        <v/>
      </c>
      <c r="AO1541" s="0" t="str">
        <f aca="false">IF(data!AD1541="","",data!AD1541)</f>
        <v/>
      </c>
      <c r="AP1541" s="0" t="str">
        <f aca="false">IF(data!AE1541="","",1)</f>
        <v/>
      </c>
      <c r="AQ1541" s="0" t="str">
        <f aca="false">IF(data!AF1541="","",data!AF1541)</f>
        <v/>
      </c>
      <c r="AR1541" s="0" t="str">
        <f aca="false">IF(data!AG1541="","",data!AG1541)</f>
        <v/>
      </c>
      <c r="AS1541" s="0" t="str">
        <f aca="false">IF(data!AH1541="","",data!AH1541)</f>
        <v/>
      </c>
      <c r="AT1541" s="0" t="str">
        <f aca="false">IF(data!AI1541="","",1)</f>
        <v/>
      </c>
      <c r="AU1541" s="0" t="str">
        <f aca="false">IF(data!AJ1541="","",data!AJ1541)</f>
        <v/>
      </c>
      <c r="AV1541" s="0" t="str">
        <f aca="false">IF(data!AK1541="","",data!AK1541)</f>
        <v/>
      </c>
      <c r="AW1541" s="0" t="str">
        <f aca="false">IF(data!AL1541="","",data!AL1541)</f>
        <v/>
      </c>
      <c r="AX1541" s="0" t="str">
        <f aca="false">IF(data!AM1541="","",1)</f>
        <v/>
      </c>
      <c r="AY1541" s="0" t="str">
        <f aca="false">IF(data!AN1541="","",data!AN1541)</f>
        <v/>
      </c>
      <c r="AZ1541" s="0" t="str">
        <f aca="false">IF(data!AO1541="","",data!AO1541)</f>
        <v/>
      </c>
      <c r="BA1541" s="0" t="str">
        <f aca="false">IF(data!AP1541="","",data!AP1541)</f>
        <v/>
      </c>
      <c r="BB1541" s="0" t="str">
        <f aca="false">IF(data!AQ1541="","",1)</f>
        <v/>
      </c>
      <c r="BC1541" s="0" t="str">
        <f aca="false">IF(data!AR1541="","",data!AR1541)</f>
        <v/>
      </c>
      <c r="BD1541" s="0" t="str">
        <f aca="false">IF(data!AS1541="","",data!AS1541)</f>
        <v/>
      </c>
      <c r="BE1541" s="0" t="str">
        <f aca="false">IF(data!AT1541="","",data!AT1541)</f>
        <v/>
      </c>
      <c r="BF1541" s="0" t="str">
        <f aca="false">IF($C1541="","",IF(R1541=$C1541,1,""))</f>
        <v/>
      </c>
      <c r="BG1541" s="0" t="str">
        <f aca="false">IF($C1541="","",IF(V1541=$C1541,1,""))</f>
        <v/>
      </c>
      <c r="BH1541" s="0" t="str">
        <f aca="false">IF($C1541="","",IF(Z1541=$C1541,1,""))</f>
        <v/>
      </c>
      <c r="BI1541" s="0" t="str">
        <f aca="false">IF($C1541="","",IF(AD1541=$C1541,1,""))</f>
        <v/>
      </c>
      <c r="BJ1541" s="0" t="str">
        <f aca="false">IF($C1541="","",IF(AH1541=$C1541,1,""))</f>
        <v/>
      </c>
      <c r="BK1541" s="0" t="str">
        <f aca="false">IF($C1541="","",IF(AL1541=$C1541,1,""))</f>
        <v/>
      </c>
      <c r="BL1541" s="0" t="str">
        <f aca="false">IF($C1541="","",IF(AP1541=$C1541,1,""))</f>
        <v/>
      </c>
      <c r="BM1541" s="0" t="str">
        <f aca="false">IF($C1541="","",IF(AT1541=$C1541,1,""))</f>
        <v/>
      </c>
      <c r="BN1541" s="0" t="str">
        <f aca="false">IF($C1541="","",IF(AX1541=$C1541,1,""))</f>
        <v/>
      </c>
      <c r="BO1541" s="0" t="str">
        <f aca="false">IF($C1541="","",IF(BB1541=$C1541,1,""))</f>
        <v/>
      </c>
    </row>
    <row r="1542" customFormat="false" ht="15" hidden="false" customHeight="false" outlineLevel="0" collapsed="false">
      <c r="A1542" s="0" t="str">
        <f aca="false">IF(data!A1542="","",data!A1542)</f>
        <v/>
      </c>
      <c r="B1542" s="0" t="str">
        <f aca="false">IF(data!B1542="","",data!B1542)</f>
        <v/>
      </c>
      <c r="C1542" s="0" t="str">
        <f aca="false">IF(data!C1542="","",data!C1542)</f>
        <v/>
      </c>
      <c r="D1542" s="1" t="str">
        <f aca="false">IF(data!D1542="","",data!D1542)</f>
        <v/>
      </c>
      <c r="E1542" s="1" t="str">
        <f aca="false">IF(data!E1542="","",data!E1542)</f>
        <v/>
      </c>
      <c r="F1542" s="1" t="str">
        <f aca="false">IF(data!F1542="","",data!F1542)</f>
        <v/>
      </c>
      <c r="G1542" s="0" t="str">
        <f aca="false">IF(B1542="Seq-NoFlipArrow",0,IF(B1542="Random-NoFlipArrow",1,IF(B1542="FlipSeq-NoFlipArrow",2,IF(B1542="FlipSeq-FlipArrow",3,IF(B1542="Seq-FlipArrow",4,IF(B1542="Random-FlipArrow",5,""))))))</f>
        <v/>
      </c>
      <c r="H1542" s="0" t="str">
        <f aca="false">IF(C1542="","",IF(C1541="Key",1,H1541+1))</f>
        <v/>
      </c>
      <c r="I1542" s="0" t="str">
        <f aca="false">IF(C1542="","",IF(A1542&lt;&gt;A1541,1,I1541+1))</f>
        <v/>
      </c>
      <c r="J1542" s="0" t="str">
        <f aca="false">IF(C1542="","",IF(K1542=0,1,0))</f>
        <v/>
      </c>
      <c r="K1542" s="0" t="str">
        <f aca="false">IF(C1542="","",SUM(R1542,V1542,Z1542,AD1542,AH1542,AL1542,AP1542,AT1542,AX1542,BB1542))</f>
        <v/>
      </c>
      <c r="L1542" s="0" t="str">
        <f aca="false">IF(C1542="","",SUM(BF1542:BO1542))</f>
        <v/>
      </c>
      <c r="M1542" s="0" t="str">
        <f aca="false">IF(C1542="","",K1542-L1542)</f>
        <v/>
      </c>
      <c r="N1542" s="0" t="str">
        <f aca="false">IF(C1542="","",SUM(S1542,W1542,AA1542,AE1542,AI1542,AM1542,AQ1542,AU1542,AY1542,BC1542))</f>
        <v/>
      </c>
      <c r="O1542" s="0" t="str">
        <f aca="false">IF(C1542="","",SUM(T1542,X1542,AB1542,AF1542,AJ1542,AN1542,AR1542,AV1542,AZ1542,BD1542))</f>
        <v/>
      </c>
      <c r="P1542" s="2" t="str">
        <f aca="false">IF(C1542="","",IF(I1542=1,AVERAGE(D1542:D1607),""))</f>
        <v/>
      </c>
      <c r="Q1542" s="2" t="str">
        <f aca="false">IF(C1542="","",IF(I1542=1,_xlfn.STDEV.S(D1542:D1607)/SQRT(66),""))</f>
        <v/>
      </c>
      <c r="R1542" s="0" t="str">
        <f aca="false">IF(data!G1542="","",1)</f>
        <v/>
      </c>
      <c r="S1542" s="0" t="str">
        <f aca="false">IF(data!H1542="","",data!H1542)</f>
        <v/>
      </c>
      <c r="T1542" s="0" t="str">
        <f aca="false">IF(data!I1542="","",data!I1542)</f>
        <v/>
      </c>
      <c r="U1542" s="0" t="str">
        <f aca="false">IF(data!J1542="","",data!J1542)</f>
        <v/>
      </c>
      <c r="V1542" s="0" t="str">
        <f aca="false">IF(data!K1542="","",1)</f>
        <v/>
      </c>
      <c r="W1542" s="0" t="str">
        <f aca="false">IF(data!L1542="","",data!L1542)</f>
        <v/>
      </c>
      <c r="X1542" s="0" t="str">
        <f aca="false">IF(data!M1542="","",data!M1542)</f>
        <v/>
      </c>
      <c r="Y1542" s="0" t="str">
        <f aca="false">IF(data!N1542="","",data!N1542)</f>
        <v/>
      </c>
      <c r="Z1542" s="0" t="str">
        <f aca="false">IF(data!O1542="","",1)</f>
        <v/>
      </c>
      <c r="AA1542" s="0" t="str">
        <f aca="false">IF(data!P1542="","",data!P1542)</f>
        <v/>
      </c>
      <c r="AB1542" s="0" t="str">
        <f aca="false">IF(data!Q1542="","",data!Q1542)</f>
        <v/>
      </c>
      <c r="AC1542" s="0" t="str">
        <f aca="false">IF(data!R1542="","",data!R1542)</f>
        <v/>
      </c>
      <c r="AD1542" s="0" t="str">
        <f aca="false">IF(data!S1542="","",1)</f>
        <v/>
      </c>
      <c r="AE1542" s="0" t="str">
        <f aca="false">IF(data!T1542="","",data!T1542)</f>
        <v/>
      </c>
      <c r="AF1542" s="0" t="str">
        <f aca="false">IF(data!U1542="","",data!U1542)</f>
        <v/>
      </c>
      <c r="AG1542" s="0" t="str">
        <f aca="false">IF(data!V1542="","",data!V1542)</f>
        <v/>
      </c>
      <c r="AH1542" s="0" t="str">
        <f aca="false">IF(data!W1542="","",1)</f>
        <v/>
      </c>
      <c r="AI1542" s="0" t="str">
        <f aca="false">IF(data!X1542="","",data!X1542)</f>
        <v/>
      </c>
      <c r="AJ1542" s="0" t="str">
        <f aca="false">IF(data!Y1542="","",data!Y1542)</f>
        <v/>
      </c>
      <c r="AK1542" s="0" t="str">
        <f aca="false">IF(data!Z1542="","",data!Z1542)</f>
        <v/>
      </c>
      <c r="AL1542" s="0" t="str">
        <f aca="false">IF(data!AA1542="","",1)</f>
        <v/>
      </c>
      <c r="AM1542" s="0" t="str">
        <f aca="false">IF(data!AB1542="","",data!AB1542)</f>
        <v/>
      </c>
      <c r="AN1542" s="0" t="str">
        <f aca="false">IF(data!AC1542="","",data!AC1542)</f>
        <v/>
      </c>
      <c r="AO1542" s="0" t="str">
        <f aca="false">IF(data!AD1542="","",data!AD1542)</f>
        <v/>
      </c>
      <c r="AP1542" s="0" t="str">
        <f aca="false">IF(data!AE1542="","",1)</f>
        <v/>
      </c>
      <c r="AQ1542" s="0" t="str">
        <f aca="false">IF(data!AF1542="","",data!AF1542)</f>
        <v/>
      </c>
      <c r="AR1542" s="0" t="str">
        <f aca="false">IF(data!AG1542="","",data!AG1542)</f>
        <v/>
      </c>
      <c r="AS1542" s="0" t="str">
        <f aca="false">IF(data!AH1542="","",data!AH1542)</f>
        <v/>
      </c>
      <c r="AT1542" s="0" t="str">
        <f aca="false">IF(data!AI1542="","",1)</f>
        <v/>
      </c>
      <c r="AU1542" s="0" t="str">
        <f aca="false">IF(data!AJ1542="","",data!AJ1542)</f>
        <v/>
      </c>
      <c r="AV1542" s="0" t="str">
        <f aca="false">IF(data!AK1542="","",data!AK1542)</f>
        <v/>
      </c>
      <c r="AW1542" s="0" t="str">
        <f aca="false">IF(data!AL1542="","",data!AL1542)</f>
        <v/>
      </c>
      <c r="AX1542" s="0" t="str">
        <f aca="false">IF(data!AM1542="","",1)</f>
        <v/>
      </c>
      <c r="AY1542" s="0" t="str">
        <f aca="false">IF(data!AN1542="","",data!AN1542)</f>
        <v/>
      </c>
      <c r="AZ1542" s="0" t="str">
        <f aca="false">IF(data!AO1542="","",data!AO1542)</f>
        <v/>
      </c>
      <c r="BA1542" s="0" t="str">
        <f aca="false">IF(data!AP1542="","",data!AP1542)</f>
        <v/>
      </c>
      <c r="BB1542" s="0" t="str">
        <f aca="false">IF(data!AQ1542="","",1)</f>
        <v/>
      </c>
      <c r="BC1542" s="0" t="str">
        <f aca="false">IF(data!AR1542="","",data!AR1542)</f>
        <v/>
      </c>
      <c r="BD1542" s="0" t="str">
        <f aca="false">IF(data!AS1542="","",data!AS1542)</f>
        <v/>
      </c>
      <c r="BE1542" s="0" t="str">
        <f aca="false">IF(data!AT1542="","",data!AT1542)</f>
        <v/>
      </c>
      <c r="BF1542" s="0" t="str">
        <f aca="false">IF($C1542="","",IF(R1542=$C1542,1,""))</f>
        <v/>
      </c>
      <c r="BG1542" s="0" t="str">
        <f aca="false">IF($C1542="","",IF(V1542=$C1542,1,""))</f>
        <v/>
      </c>
      <c r="BH1542" s="0" t="str">
        <f aca="false">IF($C1542="","",IF(Z1542=$C1542,1,""))</f>
        <v/>
      </c>
      <c r="BI1542" s="0" t="str">
        <f aca="false">IF($C1542="","",IF(AD1542=$C1542,1,""))</f>
        <v/>
      </c>
      <c r="BJ1542" s="0" t="str">
        <f aca="false">IF($C1542="","",IF(AH1542=$C1542,1,""))</f>
        <v/>
      </c>
      <c r="BK1542" s="0" t="str">
        <f aca="false">IF($C1542="","",IF(AL1542=$C1542,1,""))</f>
        <v/>
      </c>
      <c r="BL1542" s="0" t="str">
        <f aca="false">IF($C1542="","",IF(AP1542=$C1542,1,""))</f>
        <v/>
      </c>
      <c r="BM1542" s="0" t="str">
        <f aca="false">IF($C1542="","",IF(AT1542=$C1542,1,""))</f>
        <v/>
      </c>
      <c r="BN1542" s="0" t="str">
        <f aca="false">IF($C1542="","",IF(AX1542=$C1542,1,""))</f>
        <v/>
      </c>
      <c r="BO1542" s="0" t="str">
        <f aca="false">IF($C1542="","",IF(BB1542=$C1542,1,""))</f>
        <v/>
      </c>
    </row>
    <row r="1543" customFormat="false" ht="15" hidden="false" customHeight="false" outlineLevel="0" collapsed="false">
      <c r="A1543" s="0" t="str">
        <f aca="false">IF(data!A1543="","",data!A1543)</f>
        <v/>
      </c>
      <c r="B1543" s="0" t="str">
        <f aca="false">IF(data!B1543="","",data!B1543)</f>
        <v/>
      </c>
      <c r="C1543" s="0" t="str">
        <f aca="false">IF(data!C1543="","",data!C1543)</f>
        <v/>
      </c>
      <c r="D1543" s="1" t="str">
        <f aca="false">IF(data!D1543="","",data!D1543)</f>
        <v/>
      </c>
      <c r="E1543" s="1" t="str">
        <f aca="false">IF(data!E1543="","",data!E1543)</f>
        <v/>
      </c>
      <c r="F1543" s="1" t="str">
        <f aca="false">IF(data!F1543="","",data!F1543)</f>
        <v/>
      </c>
      <c r="G1543" s="0" t="str">
        <f aca="false">IF(B1543="Seq-NoFlipArrow",0,IF(B1543="Random-NoFlipArrow",1,IF(B1543="FlipSeq-NoFlipArrow",2,IF(B1543="FlipSeq-FlipArrow",3,IF(B1543="Seq-FlipArrow",4,IF(B1543="Random-FlipArrow",5,""))))))</f>
        <v/>
      </c>
      <c r="H1543" s="0" t="str">
        <f aca="false">IF(C1543="","",IF(C1542="Key",1,H1542+1))</f>
        <v/>
      </c>
      <c r="I1543" s="0" t="str">
        <f aca="false">IF(C1543="","",IF(A1543&lt;&gt;A1542,1,I1542+1))</f>
        <v/>
      </c>
      <c r="J1543" s="0" t="str">
        <f aca="false">IF(C1543="","",IF(K1543=0,1,0))</f>
        <v/>
      </c>
      <c r="K1543" s="0" t="str">
        <f aca="false">IF(C1543="","",SUM(R1543,V1543,Z1543,AD1543,AH1543,AL1543,AP1543,AT1543,AX1543,BB1543))</f>
        <v/>
      </c>
      <c r="L1543" s="0" t="str">
        <f aca="false">IF(C1543="","",SUM(BF1543:BO1543))</f>
        <v/>
      </c>
      <c r="M1543" s="0" t="str">
        <f aca="false">IF(C1543="","",K1543-L1543)</f>
        <v/>
      </c>
      <c r="N1543" s="0" t="str">
        <f aca="false">IF(C1543="","",SUM(S1543,W1543,AA1543,AE1543,AI1543,AM1543,AQ1543,AU1543,AY1543,BC1543))</f>
        <v/>
      </c>
      <c r="O1543" s="0" t="str">
        <f aca="false">IF(C1543="","",SUM(T1543,X1543,AB1543,AF1543,AJ1543,AN1543,AR1543,AV1543,AZ1543,BD1543))</f>
        <v/>
      </c>
      <c r="P1543" s="2" t="str">
        <f aca="false">IF(C1543="","",IF(I1543=1,AVERAGE(D1543:D1608),""))</f>
        <v/>
      </c>
      <c r="Q1543" s="2" t="str">
        <f aca="false">IF(C1543="","",IF(I1543=1,_xlfn.STDEV.S(D1543:D1608)/SQRT(66),""))</f>
        <v/>
      </c>
      <c r="R1543" s="0" t="str">
        <f aca="false">IF(data!G1543="","",1)</f>
        <v/>
      </c>
      <c r="S1543" s="0" t="str">
        <f aca="false">IF(data!H1543="","",data!H1543)</f>
        <v/>
      </c>
      <c r="T1543" s="0" t="str">
        <f aca="false">IF(data!I1543="","",data!I1543)</f>
        <v/>
      </c>
      <c r="U1543" s="0" t="str">
        <f aca="false">IF(data!J1543="","",data!J1543)</f>
        <v/>
      </c>
      <c r="V1543" s="0" t="str">
        <f aca="false">IF(data!K1543="","",1)</f>
        <v/>
      </c>
      <c r="W1543" s="0" t="str">
        <f aca="false">IF(data!L1543="","",data!L1543)</f>
        <v/>
      </c>
      <c r="X1543" s="0" t="str">
        <f aca="false">IF(data!M1543="","",data!M1543)</f>
        <v/>
      </c>
      <c r="Y1543" s="0" t="str">
        <f aca="false">IF(data!N1543="","",data!N1543)</f>
        <v/>
      </c>
      <c r="Z1543" s="0" t="str">
        <f aca="false">IF(data!O1543="","",1)</f>
        <v/>
      </c>
      <c r="AA1543" s="0" t="str">
        <f aca="false">IF(data!P1543="","",data!P1543)</f>
        <v/>
      </c>
      <c r="AB1543" s="0" t="str">
        <f aca="false">IF(data!Q1543="","",data!Q1543)</f>
        <v/>
      </c>
      <c r="AC1543" s="0" t="str">
        <f aca="false">IF(data!R1543="","",data!R1543)</f>
        <v/>
      </c>
      <c r="AD1543" s="0" t="str">
        <f aca="false">IF(data!S1543="","",1)</f>
        <v/>
      </c>
      <c r="AE1543" s="0" t="str">
        <f aca="false">IF(data!T1543="","",data!T1543)</f>
        <v/>
      </c>
      <c r="AF1543" s="0" t="str">
        <f aca="false">IF(data!U1543="","",data!U1543)</f>
        <v/>
      </c>
      <c r="AG1543" s="0" t="str">
        <f aca="false">IF(data!V1543="","",data!V1543)</f>
        <v/>
      </c>
      <c r="AH1543" s="0" t="str">
        <f aca="false">IF(data!W1543="","",1)</f>
        <v/>
      </c>
      <c r="AI1543" s="0" t="str">
        <f aca="false">IF(data!X1543="","",data!X1543)</f>
        <v/>
      </c>
      <c r="AJ1543" s="0" t="str">
        <f aca="false">IF(data!Y1543="","",data!Y1543)</f>
        <v/>
      </c>
      <c r="AK1543" s="0" t="str">
        <f aca="false">IF(data!Z1543="","",data!Z1543)</f>
        <v/>
      </c>
      <c r="AL1543" s="0" t="str">
        <f aca="false">IF(data!AA1543="","",1)</f>
        <v/>
      </c>
      <c r="AM1543" s="0" t="str">
        <f aca="false">IF(data!AB1543="","",data!AB1543)</f>
        <v/>
      </c>
      <c r="AN1543" s="0" t="str">
        <f aca="false">IF(data!AC1543="","",data!AC1543)</f>
        <v/>
      </c>
      <c r="AO1543" s="0" t="str">
        <f aca="false">IF(data!AD1543="","",data!AD1543)</f>
        <v/>
      </c>
      <c r="AP1543" s="0" t="str">
        <f aca="false">IF(data!AE1543="","",1)</f>
        <v/>
      </c>
      <c r="AQ1543" s="0" t="str">
        <f aca="false">IF(data!AF1543="","",data!AF1543)</f>
        <v/>
      </c>
      <c r="AR1543" s="0" t="str">
        <f aca="false">IF(data!AG1543="","",data!AG1543)</f>
        <v/>
      </c>
      <c r="AS1543" s="0" t="str">
        <f aca="false">IF(data!AH1543="","",data!AH1543)</f>
        <v/>
      </c>
      <c r="AT1543" s="0" t="str">
        <f aca="false">IF(data!AI1543="","",1)</f>
        <v/>
      </c>
      <c r="AU1543" s="0" t="str">
        <f aca="false">IF(data!AJ1543="","",data!AJ1543)</f>
        <v/>
      </c>
      <c r="AV1543" s="0" t="str">
        <f aca="false">IF(data!AK1543="","",data!AK1543)</f>
        <v/>
      </c>
      <c r="AW1543" s="0" t="str">
        <f aca="false">IF(data!AL1543="","",data!AL1543)</f>
        <v/>
      </c>
      <c r="AX1543" s="0" t="str">
        <f aca="false">IF(data!AM1543="","",1)</f>
        <v/>
      </c>
      <c r="AY1543" s="0" t="str">
        <f aca="false">IF(data!AN1543="","",data!AN1543)</f>
        <v/>
      </c>
      <c r="AZ1543" s="0" t="str">
        <f aca="false">IF(data!AO1543="","",data!AO1543)</f>
        <v/>
      </c>
      <c r="BA1543" s="0" t="str">
        <f aca="false">IF(data!AP1543="","",data!AP1543)</f>
        <v/>
      </c>
      <c r="BB1543" s="0" t="str">
        <f aca="false">IF(data!AQ1543="","",1)</f>
        <v/>
      </c>
      <c r="BC1543" s="0" t="str">
        <f aca="false">IF(data!AR1543="","",data!AR1543)</f>
        <v/>
      </c>
      <c r="BD1543" s="0" t="str">
        <f aca="false">IF(data!AS1543="","",data!AS1543)</f>
        <v/>
      </c>
      <c r="BE1543" s="0" t="str">
        <f aca="false">IF(data!AT1543="","",data!AT1543)</f>
        <v/>
      </c>
      <c r="BF1543" s="0" t="str">
        <f aca="false">IF($C1543="","",IF(R1543=$C1543,1,""))</f>
        <v/>
      </c>
      <c r="BG1543" s="0" t="str">
        <f aca="false">IF($C1543="","",IF(V1543=$C1543,1,""))</f>
        <v/>
      </c>
      <c r="BH1543" s="0" t="str">
        <f aca="false">IF($C1543="","",IF(Z1543=$C1543,1,""))</f>
        <v/>
      </c>
      <c r="BI1543" s="0" t="str">
        <f aca="false">IF($C1543="","",IF(AD1543=$C1543,1,""))</f>
        <v/>
      </c>
      <c r="BJ1543" s="0" t="str">
        <f aca="false">IF($C1543="","",IF(AH1543=$C1543,1,""))</f>
        <v/>
      </c>
      <c r="BK1543" s="0" t="str">
        <f aca="false">IF($C1543="","",IF(AL1543=$C1543,1,""))</f>
        <v/>
      </c>
      <c r="BL1543" s="0" t="str">
        <f aca="false">IF($C1543="","",IF(AP1543=$C1543,1,""))</f>
        <v/>
      </c>
      <c r="BM1543" s="0" t="str">
        <f aca="false">IF($C1543="","",IF(AT1543=$C1543,1,""))</f>
        <v/>
      </c>
      <c r="BN1543" s="0" t="str">
        <f aca="false">IF($C1543="","",IF(AX1543=$C1543,1,""))</f>
        <v/>
      </c>
      <c r="BO1543" s="0" t="str">
        <f aca="false">IF($C1543="","",IF(BB1543=$C1543,1,""))</f>
        <v/>
      </c>
    </row>
    <row r="1544" customFormat="false" ht="15" hidden="false" customHeight="false" outlineLevel="0" collapsed="false">
      <c r="A1544" s="0" t="str">
        <f aca="false">IF(data!A1544="","",data!A1544)</f>
        <v/>
      </c>
      <c r="B1544" s="0" t="str">
        <f aca="false">IF(data!B1544="","",data!B1544)</f>
        <v/>
      </c>
      <c r="C1544" s="0" t="str">
        <f aca="false">IF(data!C1544="","",data!C1544)</f>
        <v/>
      </c>
      <c r="D1544" s="1" t="str">
        <f aca="false">IF(data!D1544="","",data!D1544)</f>
        <v/>
      </c>
      <c r="E1544" s="1" t="str">
        <f aca="false">IF(data!E1544="","",data!E1544)</f>
        <v/>
      </c>
      <c r="F1544" s="1" t="str">
        <f aca="false">IF(data!F1544="","",data!F1544)</f>
        <v/>
      </c>
      <c r="G1544" s="0" t="str">
        <f aca="false">IF(B1544="Seq-NoFlipArrow",0,IF(B1544="Random-NoFlipArrow",1,IF(B1544="FlipSeq-NoFlipArrow",2,IF(B1544="FlipSeq-FlipArrow",3,IF(B1544="Seq-FlipArrow",4,IF(B1544="Random-FlipArrow",5,""))))))</f>
        <v/>
      </c>
      <c r="H1544" s="0" t="str">
        <f aca="false">IF(C1544="","",IF(C1543="Key",1,H1543+1))</f>
        <v/>
      </c>
      <c r="I1544" s="0" t="str">
        <f aca="false">IF(C1544="","",IF(A1544&lt;&gt;A1543,1,I1543+1))</f>
        <v/>
      </c>
      <c r="J1544" s="0" t="str">
        <f aca="false">IF(C1544="","",IF(K1544=0,1,0))</f>
        <v/>
      </c>
      <c r="K1544" s="0" t="str">
        <f aca="false">IF(C1544="","",SUM(R1544,V1544,Z1544,AD1544,AH1544,AL1544,AP1544,AT1544,AX1544,BB1544))</f>
        <v/>
      </c>
      <c r="L1544" s="0" t="str">
        <f aca="false">IF(C1544="","",SUM(BF1544:BO1544))</f>
        <v/>
      </c>
      <c r="M1544" s="0" t="str">
        <f aca="false">IF(C1544="","",K1544-L1544)</f>
        <v/>
      </c>
      <c r="N1544" s="0" t="str">
        <f aca="false">IF(C1544="","",SUM(S1544,W1544,AA1544,AE1544,AI1544,AM1544,AQ1544,AU1544,AY1544,BC1544))</f>
        <v/>
      </c>
      <c r="O1544" s="0" t="str">
        <f aca="false">IF(C1544="","",SUM(T1544,X1544,AB1544,AF1544,AJ1544,AN1544,AR1544,AV1544,AZ1544,BD1544))</f>
        <v/>
      </c>
      <c r="P1544" s="2" t="str">
        <f aca="false">IF(C1544="","",IF(I1544=1,AVERAGE(D1544:D1609),""))</f>
        <v/>
      </c>
      <c r="Q1544" s="2" t="str">
        <f aca="false">IF(C1544="","",IF(I1544=1,_xlfn.STDEV.S(D1544:D1609)/SQRT(66),""))</f>
        <v/>
      </c>
      <c r="R1544" s="0" t="str">
        <f aca="false">IF(data!G1544="","",1)</f>
        <v/>
      </c>
      <c r="S1544" s="0" t="str">
        <f aca="false">IF(data!H1544="","",data!H1544)</f>
        <v/>
      </c>
      <c r="T1544" s="0" t="str">
        <f aca="false">IF(data!I1544="","",data!I1544)</f>
        <v/>
      </c>
      <c r="U1544" s="0" t="str">
        <f aca="false">IF(data!J1544="","",data!J1544)</f>
        <v/>
      </c>
      <c r="V1544" s="0" t="str">
        <f aca="false">IF(data!K1544="","",1)</f>
        <v/>
      </c>
      <c r="W1544" s="0" t="str">
        <f aca="false">IF(data!L1544="","",data!L1544)</f>
        <v/>
      </c>
      <c r="X1544" s="0" t="str">
        <f aca="false">IF(data!M1544="","",data!M1544)</f>
        <v/>
      </c>
      <c r="Y1544" s="0" t="str">
        <f aca="false">IF(data!N1544="","",data!N1544)</f>
        <v/>
      </c>
      <c r="Z1544" s="0" t="str">
        <f aca="false">IF(data!O1544="","",1)</f>
        <v/>
      </c>
      <c r="AA1544" s="0" t="str">
        <f aca="false">IF(data!P1544="","",data!P1544)</f>
        <v/>
      </c>
      <c r="AB1544" s="0" t="str">
        <f aca="false">IF(data!Q1544="","",data!Q1544)</f>
        <v/>
      </c>
      <c r="AC1544" s="0" t="str">
        <f aca="false">IF(data!R1544="","",data!R1544)</f>
        <v/>
      </c>
      <c r="AD1544" s="0" t="str">
        <f aca="false">IF(data!S1544="","",1)</f>
        <v/>
      </c>
      <c r="AE1544" s="0" t="str">
        <f aca="false">IF(data!T1544="","",data!T1544)</f>
        <v/>
      </c>
      <c r="AF1544" s="0" t="str">
        <f aca="false">IF(data!U1544="","",data!U1544)</f>
        <v/>
      </c>
      <c r="AG1544" s="0" t="str">
        <f aca="false">IF(data!V1544="","",data!V1544)</f>
        <v/>
      </c>
      <c r="AH1544" s="0" t="str">
        <f aca="false">IF(data!W1544="","",1)</f>
        <v/>
      </c>
      <c r="AI1544" s="0" t="str">
        <f aca="false">IF(data!X1544="","",data!X1544)</f>
        <v/>
      </c>
      <c r="AJ1544" s="0" t="str">
        <f aca="false">IF(data!Y1544="","",data!Y1544)</f>
        <v/>
      </c>
      <c r="AK1544" s="0" t="str">
        <f aca="false">IF(data!Z1544="","",data!Z1544)</f>
        <v/>
      </c>
      <c r="AL1544" s="0" t="str">
        <f aca="false">IF(data!AA1544="","",1)</f>
        <v/>
      </c>
      <c r="AM1544" s="0" t="str">
        <f aca="false">IF(data!AB1544="","",data!AB1544)</f>
        <v/>
      </c>
      <c r="AN1544" s="0" t="str">
        <f aca="false">IF(data!AC1544="","",data!AC1544)</f>
        <v/>
      </c>
      <c r="AO1544" s="0" t="str">
        <f aca="false">IF(data!AD1544="","",data!AD1544)</f>
        <v/>
      </c>
      <c r="AP1544" s="0" t="str">
        <f aca="false">IF(data!AE1544="","",1)</f>
        <v/>
      </c>
      <c r="AQ1544" s="0" t="str">
        <f aca="false">IF(data!AF1544="","",data!AF1544)</f>
        <v/>
      </c>
      <c r="AR1544" s="0" t="str">
        <f aca="false">IF(data!AG1544="","",data!AG1544)</f>
        <v/>
      </c>
      <c r="AS1544" s="0" t="str">
        <f aca="false">IF(data!AH1544="","",data!AH1544)</f>
        <v/>
      </c>
      <c r="AT1544" s="0" t="str">
        <f aca="false">IF(data!AI1544="","",1)</f>
        <v/>
      </c>
      <c r="AU1544" s="0" t="str">
        <f aca="false">IF(data!AJ1544="","",data!AJ1544)</f>
        <v/>
      </c>
      <c r="AV1544" s="0" t="str">
        <f aca="false">IF(data!AK1544="","",data!AK1544)</f>
        <v/>
      </c>
      <c r="AW1544" s="0" t="str">
        <f aca="false">IF(data!AL1544="","",data!AL1544)</f>
        <v/>
      </c>
      <c r="AX1544" s="0" t="str">
        <f aca="false">IF(data!AM1544="","",1)</f>
        <v/>
      </c>
      <c r="AY1544" s="0" t="str">
        <f aca="false">IF(data!AN1544="","",data!AN1544)</f>
        <v/>
      </c>
      <c r="AZ1544" s="0" t="str">
        <f aca="false">IF(data!AO1544="","",data!AO1544)</f>
        <v/>
      </c>
      <c r="BA1544" s="0" t="str">
        <f aca="false">IF(data!AP1544="","",data!AP1544)</f>
        <v/>
      </c>
      <c r="BB1544" s="0" t="str">
        <f aca="false">IF(data!AQ1544="","",1)</f>
        <v/>
      </c>
      <c r="BC1544" s="0" t="str">
        <f aca="false">IF(data!AR1544="","",data!AR1544)</f>
        <v/>
      </c>
      <c r="BD1544" s="0" t="str">
        <f aca="false">IF(data!AS1544="","",data!AS1544)</f>
        <v/>
      </c>
      <c r="BE1544" s="0" t="str">
        <f aca="false">IF(data!AT1544="","",data!AT1544)</f>
        <v/>
      </c>
      <c r="BF1544" s="0" t="str">
        <f aca="false">IF($C1544="","",IF(R1544=$C1544,1,""))</f>
        <v/>
      </c>
      <c r="BG1544" s="0" t="str">
        <f aca="false">IF($C1544="","",IF(V1544=$C1544,1,""))</f>
        <v/>
      </c>
      <c r="BH1544" s="0" t="str">
        <f aca="false">IF($C1544="","",IF(Z1544=$C1544,1,""))</f>
        <v/>
      </c>
      <c r="BI1544" s="0" t="str">
        <f aca="false">IF($C1544="","",IF(AD1544=$C1544,1,""))</f>
        <v/>
      </c>
      <c r="BJ1544" s="0" t="str">
        <f aca="false">IF($C1544="","",IF(AH1544=$C1544,1,""))</f>
        <v/>
      </c>
      <c r="BK1544" s="0" t="str">
        <f aca="false">IF($C1544="","",IF(AL1544=$C1544,1,""))</f>
        <v/>
      </c>
      <c r="BL1544" s="0" t="str">
        <f aca="false">IF($C1544="","",IF(AP1544=$C1544,1,""))</f>
        <v/>
      </c>
      <c r="BM1544" s="0" t="str">
        <f aca="false">IF($C1544="","",IF(AT1544=$C1544,1,""))</f>
        <v/>
      </c>
      <c r="BN1544" s="0" t="str">
        <f aca="false">IF($C1544="","",IF(AX1544=$C1544,1,""))</f>
        <v/>
      </c>
      <c r="BO1544" s="0" t="str">
        <f aca="false">IF($C1544="","",IF(BB1544=$C1544,1,""))</f>
        <v/>
      </c>
    </row>
    <row r="1545" customFormat="false" ht="15" hidden="false" customHeight="false" outlineLevel="0" collapsed="false">
      <c r="A1545" s="0" t="str">
        <f aca="false">IF(data!A1545="","",data!A1545)</f>
        <v/>
      </c>
      <c r="B1545" s="0" t="str">
        <f aca="false">IF(data!B1545="","",data!B1545)</f>
        <v/>
      </c>
      <c r="C1545" s="0" t="str">
        <f aca="false">IF(data!C1545="","",data!C1545)</f>
        <v/>
      </c>
      <c r="D1545" s="1" t="str">
        <f aca="false">IF(data!D1545="","",data!D1545)</f>
        <v/>
      </c>
      <c r="E1545" s="1" t="str">
        <f aca="false">IF(data!E1545="","",data!E1545)</f>
        <v/>
      </c>
      <c r="F1545" s="1" t="str">
        <f aca="false">IF(data!F1545="","",data!F1545)</f>
        <v/>
      </c>
      <c r="G1545" s="0" t="str">
        <f aca="false">IF(B1545="Seq-NoFlipArrow",0,IF(B1545="Random-NoFlipArrow",1,IF(B1545="FlipSeq-NoFlipArrow",2,IF(B1545="FlipSeq-FlipArrow",3,IF(B1545="Seq-FlipArrow",4,IF(B1545="Random-FlipArrow",5,""))))))</f>
        <v/>
      </c>
      <c r="H1545" s="0" t="str">
        <f aca="false">IF(C1545="","",IF(C1544="Key",1,H1544+1))</f>
        <v/>
      </c>
      <c r="I1545" s="0" t="str">
        <f aca="false">IF(C1545="","",IF(A1545&lt;&gt;A1544,1,I1544+1))</f>
        <v/>
      </c>
      <c r="J1545" s="0" t="str">
        <f aca="false">IF(C1545="","",IF(K1545=0,1,0))</f>
        <v/>
      </c>
      <c r="K1545" s="0" t="str">
        <f aca="false">IF(C1545="","",SUM(R1545,V1545,Z1545,AD1545,AH1545,AL1545,AP1545,AT1545,AX1545,BB1545))</f>
        <v/>
      </c>
      <c r="L1545" s="0" t="str">
        <f aca="false">IF(C1545="","",SUM(BF1545:BO1545))</f>
        <v/>
      </c>
      <c r="M1545" s="0" t="str">
        <f aca="false">IF(C1545="","",K1545-L1545)</f>
        <v/>
      </c>
      <c r="N1545" s="0" t="str">
        <f aca="false">IF(C1545="","",SUM(S1545,W1545,AA1545,AE1545,AI1545,AM1545,AQ1545,AU1545,AY1545,BC1545))</f>
        <v/>
      </c>
      <c r="O1545" s="0" t="str">
        <f aca="false">IF(C1545="","",SUM(T1545,X1545,AB1545,AF1545,AJ1545,AN1545,AR1545,AV1545,AZ1545,BD1545))</f>
        <v/>
      </c>
      <c r="P1545" s="2" t="str">
        <f aca="false">IF(C1545="","",IF(I1545=1,AVERAGE(D1545:D1610),""))</f>
        <v/>
      </c>
      <c r="Q1545" s="2" t="str">
        <f aca="false">IF(C1545="","",IF(I1545=1,_xlfn.STDEV.S(D1545:D1610)/SQRT(66),""))</f>
        <v/>
      </c>
      <c r="R1545" s="0" t="str">
        <f aca="false">IF(data!G1545="","",1)</f>
        <v/>
      </c>
      <c r="S1545" s="0" t="str">
        <f aca="false">IF(data!H1545="","",data!H1545)</f>
        <v/>
      </c>
      <c r="T1545" s="0" t="str">
        <f aca="false">IF(data!I1545="","",data!I1545)</f>
        <v/>
      </c>
      <c r="U1545" s="0" t="str">
        <f aca="false">IF(data!J1545="","",data!J1545)</f>
        <v/>
      </c>
      <c r="V1545" s="0" t="str">
        <f aca="false">IF(data!K1545="","",1)</f>
        <v/>
      </c>
      <c r="W1545" s="0" t="str">
        <f aca="false">IF(data!L1545="","",data!L1545)</f>
        <v/>
      </c>
      <c r="X1545" s="0" t="str">
        <f aca="false">IF(data!M1545="","",data!M1545)</f>
        <v/>
      </c>
      <c r="Y1545" s="0" t="str">
        <f aca="false">IF(data!N1545="","",data!N1545)</f>
        <v/>
      </c>
      <c r="Z1545" s="0" t="str">
        <f aca="false">IF(data!O1545="","",1)</f>
        <v/>
      </c>
      <c r="AA1545" s="0" t="str">
        <f aca="false">IF(data!P1545="","",data!P1545)</f>
        <v/>
      </c>
      <c r="AB1545" s="0" t="str">
        <f aca="false">IF(data!Q1545="","",data!Q1545)</f>
        <v/>
      </c>
      <c r="AC1545" s="0" t="str">
        <f aca="false">IF(data!R1545="","",data!R1545)</f>
        <v/>
      </c>
      <c r="AD1545" s="0" t="str">
        <f aca="false">IF(data!S1545="","",1)</f>
        <v/>
      </c>
      <c r="AE1545" s="0" t="str">
        <f aca="false">IF(data!T1545="","",data!T1545)</f>
        <v/>
      </c>
      <c r="AF1545" s="0" t="str">
        <f aca="false">IF(data!U1545="","",data!U1545)</f>
        <v/>
      </c>
      <c r="AG1545" s="0" t="str">
        <f aca="false">IF(data!V1545="","",data!V1545)</f>
        <v/>
      </c>
      <c r="AH1545" s="0" t="str">
        <f aca="false">IF(data!W1545="","",1)</f>
        <v/>
      </c>
      <c r="AI1545" s="0" t="str">
        <f aca="false">IF(data!X1545="","",data!X1545)</f>
        <v/>
      </c>
      <c r="AJ1545" s="0" t="str">
        <f aca="false">IF(data!Y1545="","",data!Y1545)</f>
        <v/>
      </c>
      <c r="AK1545" s="0" t="str">
        <f aca="false">IF(data!Z1545="","",data!Z1545)</f>
        <v/>
      </c>
      <c r="AL1545" s="0" t="str">
        <f aca="false">IF(data!AA1545="","",1)</f>
        <v/>
      </c>
      <c r="AM1545" s="0" t="str">
        <f aca="false">IF(data!AB1545="","",data!AB1545)</f>
        <v/>
      </c>
      <c r="AN1545" s="0" t="str">
        <f aca="false">IF(data!AC1545="","",data!AC1545)</f>
        <v/>
      </c>
      <c r="AO1545" s="0" t="str">
        <f aca="false">IF(data!AD1545="","",data!AD1545)</f>
        <v/>
      </c>
      <c r="AP1545" s="0" t="str">
        <f aca="false">IF(data!AE1545="","",1)</f>
        <v/>
      </c>
      <c r="AQ1545" s="0" t="str">
        <f aca="false">IF(data!AF1545="","",data!AF1545)</f>
        <v/>
      </c>
      <c r="AR1545" s="0" t="str">
        <f aca="false">IF(data!AG1545="","",data!AG1545)</f>
        <v/>
      </c>
      <c r="AS1545" s="0" t="str">
        <f aca="false">IF(data!AH1545="","",data!AH1545)</f>
        <v/>
      </c>
      <c r="AT1545" s="0" t="str">
        <f aca="false">IF(data!AI1545="","",1)</f>
        <v/>
      </c>
      <c r="AU1545" s="0" t="str">
        <f aca="false">IF(data!AJ1545="","",data!AJ1545)</f>
        <v/>
      </c>
      <c r="AV1545" s="0" t="str">
        <f aca="false">IF(data!AK1545="","",data!AK1545)</f>
        <v/>
      </c>
      <c r="AW1545" s="0" t="str">
        <f aca="false">IF(data!AL1545="","",data!AL1545)</f>
        <v/>
      </c>
      <c r="AX1545" s="0" t="str">
        <f aca="false">IF(data!AM1545="","",1)</f>
        <v/>
      </c>
      <c r="AY1545" s="0" t="str">
        <f aca="false">IF(data!AN1545="","",data!AN1545)</f>
        <v/>
      </c>
      <c r="AZ1545" s="0" t="str">
        <f aca="false">IF(data!AO1545="","",data!AO1545)</f>
        <v/>
      </c>
      <c r="BA1545" s="0" t="str">
        <f aca="false">IF(data!AP1545="","",data!AP1545)</f>
        <v/>
      </c>
      <c r="BB1545" s="0" t="str">
        <f aca="false">IF(data!AQ1545="","",1)</f>
        <v/>
      </c>
      <c r="BC1545" s="0" t="str">
        <f aca="false">IF(data!AR1545="","",data!AR1545)</f>
        <v/>
      </c>
      <c r="BD1545" s="0" t="str">
        <f aca="false">IF(data!AS1545="","",data!AS1545)</f>
        <v/>
      </c>
      <c r="BE1545" s="0" t="str">
        <f aca="false">IF(data!AT1545="","",data!AT1545)</f>
        <v/>
      </c>
      <c r="BF1545" s="0" t="str">
        <f aca="false">IF($C1545="","",IF(R1545=$C1545,1,""))</f>
        <v/>
      </c>
      <c r="BG1545" s="0" t="str">
        <f aca="false">IF($C1545="","",IF(V1545=$C1545,1,""))</f>
        <v/>
      </c>
      <c r="BH1545" s="0" t="str">
        <f aca="false">IF($C1545="","",IF(Z1545=$C1545,1,""))</f>
        <v/>
      </c>
      <c r="BI1545" s="0" t="str">
        <f aca="false">IF($C1545="","",IF(AD1545=$C1545,1,""))</f>
        <v/>
      </c>
      <c r="BJ1545" s="0" t="str">
        <f aca="false">IF($C1545="","",IF(AH1545=$C1545,1,""))</f>
        <v/>
      </c>
      <c r="BK1545" s="0" t="str">
        <f aca="false">IF($C1545="","",IF(AL1545=$C1545,1,""))</f>
        <v/>
      </c>
      <c r="BL1545" s="0" t="str">
        <f aca="false">IF($C1545="","",IF(AP1545=$C1545,1,""))</f>
        <v/>
      </c>
      <c r="BM1545" s="0" t="str">
        <f aca="false">IF($C1545="","",IF(AT1545=$C1545,1,""))</f>
        <v/>
      </c>
      <c r="BN1545" s="0" t="str">
        <f aca="false">IF($C1545="","",IF(AX1545=$C1545,1,""))</f>
        <v/>
      </c>
      <c r="BO1545" s="0" t="str">
        <f aca="false">IF($C1545="","",IF(BB1545=$C1545,1,""))</f>
        <v/>
      </c>
    </row>
    <row r="1546" customFormat="false" ht="15" hidden="false" customHeight="false" outlineLevel="0" collapsed="false">
      <c r="A1546" s="0" t="str">
        <f aca="false">IF(data!A1546="","",data!A1546)</f>
        <v/>
      </c>
      <c r="B1546" s="0" t="str">
        <f aca="false">IF(data!B1546="","",data!B1546)</f>
        <v/>
      </c>
      <c r="C1546" s="0" t="str">
        <f aca="false">IF(data!C1546="","",data!C1546)</f>
        <v/>
      </c>
      <c r="D1546" s="1" t="str">
        <f aca="false">IF(data!D1546="","",data!D1546)</f>
        <v/>
      </c>
      <c r="E1546" s="1" t="str">
        <f aca="false">IF(data!E1546="","",data!E1546)</f>
        <v/>
      </c>
      <c r="F1546" s="1" t="str">
        <f aca="false">IF(data!F1546="","",data!F1546)</f>
        <v/>
      </c>
      <c r="G1546" s="0" t="str">
        <f aca="false">IF(B1546="Seq-NoFlipArrow",0,IF(B1546="Random-NoFlipArrow",1,IF(B1546="FlipSeq-NoFlipArrow",2,IF(B1546="FlipSeq-FlipArrow",3,IF(B1546="Seq-FlipArrow",4,IF(B1546="Random-FlipArrow",5,""))))))</f>
        <v/>
      </c>
      <c r="H1546" s="0" t="str">
        <f aca="false">IF(C1546="","",IF(C1545="Key",1,H1545+1))</f>
        <v/>
      </c>
      <c r="I1546" s="0" t="str">
        <f aca="false">IF(C1546="","",IF(A1546&lt;&gt;A1545,1,I1545+1))</f>
        <v/>
      </c>
      <c r="J1546" s="0" t="str">
        <f aca="false">IF(C1546="","",IF(K1546=0,1,0))</f>
        <v/>
      </c>
      <c r="K1546" s="0" t="str">
        <f aca="false">IF(C1546="","",SUM(R1546,V1546,Z1546,AD1546,AH1546,AL1546,AP1546,AT1546,AX1546,BB1546))</f>
        <v/>
      </c>
      <c r="L1546" s="0" t="str">
        <f aca="false">IF(C1546="","",SUM(BF1546:BO1546))</f>
        <v/>
      </c>
      <c r="M1546" s="0" t="str">
        <f aca="false">IF(C1546="","",K1546-L1546)</f>
        <v/>
      </c>
      <c r="N1546" s="0" t="str">
        <f aca="false">IF(C1546="","",SUM(S1546,W1546,AA1546,AE1546,AI1546,AM1546,AQ1546,AU1546,AY1546,BC1546))</f>
        <v/>
      </c>
      <c r="O1546" s="0" t="str">
        <f aca="false">IF(C1546="","",SUM(T1546,X1546,AB1546,AF1546,AJ1546,AN1546,AR1546,AV1546,AZ1546,BD1546))</f>
        <v/>
      </c>
      <c r="P1546" s="2" t="str">
        <f aca="false">IF(C1546="","",IF(I1546=1,AVERAGE(D1546:D1611),""))</f>
        <v/>
      </c>
      <c r="Q1546" s="2" t="str">
        <f aca="false">IF(C1546="","",IF(I1546=1,_xlfn.STDEV.S(D1546:D1611)/SQRT(66),""))</f>
        <v/>
      </c>
      <c r="R1546" s="0" t="str">
        <f aca="false">IF(data!G1546="","",1)</f>
        <v/>
      </c>
      <c r="S1546" s="0" t="str">
        <f aca="false">IF(data!H1546="","",data!H1546)</f>
        <v/>
      </c>
      <c r="T1546" s="0" t="str">
        <f aca="false">IF(data!I1546="","",data!I1546)</f>
        <v/>
      </c>
      <c r="U1546" s="0" t="str">
        <f aca="false">IF(data!J1546="","",data!J1546)</f>
        <v/>
      </c>
      <c r="V1546" s="0" t="str">
        <f aca="false">IF(data!K1546="","",1)</f>
        <v/>
      </c>
      <c r="W1546" s="0" t="str">
        <f aca="false">IF(data!L1546="","",data!L1546)</f>
        <v/>
      </c>
      <c r="X1546" s="0" t="str">
        <f aca="false">IF(data!M1546="","",data!M1546)</f>
        <v/>
      </c>
      <c r="Y1546" s="0" t="str">
        <f aca="false">IF(data!N1546="","",data!N1546)</f>
        <v/>
      </c>
      <c r="Z1546" s="0" t="str">
        <f aca="false">IF(data!O1546="","",1)</f>
        <v/>
      </c>
      <c r="AA1546" s="0" t="str">
        <f aca="false">IF(data!P1546="","",data!P1546)</f>
        <v/>
      </c>
      <c r="AB1546" s="0" t="str">
        <f aca="false">IF(data!Q1546="","",data!Q1546)</f>
        <v/>
      </c>
      <c r="AC1546" s="0" t="str">
        <f aca="false">IF(data!R1546="","",data!R1546)</f>
        <v/>
      </c>
      <c r="AD1546" s="0" t="str">
        <f aca="false">IF(data!S1546="","",1)</f>
        <v/>
      </c>
      <c r="AE1546" s="0" t="str">
        <f aca="false">IF(data!T1546="","",data!T1546)</f>
        <v/>
      </c>
      <c r="AF1546" s="0" t="str">
        <f aca="false">IF(data!U1546="","",data!U1546)</f>
        <v/>
      </c>
      <c r="AG1546" s="0" t="str">
        <f aca="false">IF(data!V1546="","",data!V1546)</f>
        <v/>
      </c>
      <c r="AH1546" s="0" t="str">
        <f aca="false">IF(data!W1546="","",1)</f>
        <v/>
      </c>
      <c r="AI1546" s="0" t="str">
        <f aca="false">IF(data!X1546="","",data!X1546)</f>
        <v/>
      </c>
      <c r="AJ1546" s="0" t="str">
        <f aca="false">IF(data!Y1546="","",data!Y1546)</f>
        <v/>
      </c>
      <c r="AK1546" s="0" t="str">
        <f aca="false">IF(data!Z1546="","",data!Z1546)</f>
        <v/>
      </c>
      <c r="AL1546" s="0" t="str">
        <f aca="false">IF(data!AA1546="","",1)</f>
        <v/>
      </c>
      <c r="AM1546" s="0" t="str">
        <f aca="false">IF(data!AB1546="","",data!AB1546)</f>
        <v/>
      </c>
      <c r="AN1546" s="0" t="str">
        <f aca="false">IF(data!AC1546="","",data!AC1546)</f>
        <v/>
      </c>
      <c r="AO1546" s="0" t="str">
        <f aca="false">IF(data!AD1546="","",data!AD1546)</f>
        <v/>
      </c>
      <c r="AP1546" s="0" t="str">
        <f aca="false">IF(data!AE1546="","",1)</f>
        <v/>
      </c>
      <c r="AQ1546" s="0" t="str">
        <f aca="false">IF(data!AF1546="","",data!AF1546)</f>
        <v/>
      </c>
      <c r="AR1546" s="0" t="str">
        <f aca="false">IF(data!AG1546="","",data!AG1546)</f>
        <v/>
      </c>
      <c r="AS1546" s="0" t="str">
        <f aca="false">IF(data!AH1546="","",data!AH1546)</f>
        <v/>
      </c>
      <c r="AT1546" s="0" t="str">
        <f aca="false">IF(data!AI1546="","",1)</f>
        <v/>
      </c>
      <c r="AU1546" s="0" t="str">
        <f aca="false">IF(data!AJ1546="","",data!AJ1546)</f>
        <v/>
      </c>
      <c r="AV1546" s="0" t="str">
        <f aca="false">IF(data!AK1546="","",data!AK1546)</f>
        <v/>
      </c>
      <c r="AW1546" s="0" t="str">
        <f aca="false">IF(data!AL1546="","",data!AL1546)</f>
        <v/>
      </c>
      <c r="AX1546" s="0" t="str">
        <f aca="false">IF(data!AM1546="","",1)</f>
        <v/>
      </c>
      <c r="AY1546" s="0" t="str">
        <f aca="false">IF(data!AN1546="","",data!AN1546)</f>
        <v/>
      </c>
      <c r="AZ1546" s="0" t="str">
        <f aca="false">IF(data!AO1546="","",data!AO1546)</f>
        <v/>
      </c>
      <c r="BA1546" s="0" t="str">
        <f aca="false">IF(data!AP1546="","",data!AP1546)</f>
        <v/>
      </c>
      <c r="BB1546" s="0" t="str">
        <f aca="false">IF(data!AQ1546="","",1)</f>
        <v/>
      </c>
      <c r="BC1546" s="0" t="str">
        <f aca="false">IF(data!AR1546="","",data!AR1546)</f>
        <v/>
      </c>
      <c r="BD1546" s="0" t="str">
        <f aca="false">IF(data!AS1546="","",data!AS1546)</f>
        <v/>
      </c>
      <c r="BE1546" s="0" t="str">
        <f aca="false">IF(data!AT1546="","",data!AT1546)</f>
        <v/>
      </c>
      <c r="BF1546" s="0" t="str">
        <f aca="false">IF($C1546="","",IF(R1546=$C1546,1,""))</f>
        <v/>
      </c>
      <c r="BG1546" s="0" t="str">
        <f aca="false">IF($C1546="","",IF(V1546=$C1546,1,""))</f>
        <v/>
      </c>
      <c r="BH1546" s="0" t="str">
        <f aca="false">IF($C1546="","",IF(Z1546=$C1546,1,""))</f>
        <v/>
      </c>
      <c r="BI1546" s="0" t="str">
        <f aca="false">IF($C1546="","",IF(AD1546=$C1546,1,""))</f>
        <v/>
      </c>
      <c r="BJ1546" s="0" t="str">
        <f aca="false">IF($C1546="","",IF(AH1546=$C1546,1,""))</f>
        <v/>
      </c>
      <c r="BK1546" s="0" t="str">
        <f aca="false">IF($C1546="","",IF(AL1546=$C1546,1,""))</f>
        <v/>
      </c>
      <c r="BL1546" s="0" t="str">
        <f aca="false">IF($C1546="","",IF(AP1546=$C1546,1,""))</f>
        <v/>
      </c>
      <c r="BM1546" s="0" t="str">
        <f aca="false">IF($C1546="","",IF(AT1546=$C1546,1,""))</f>
        <v/>
      </c>
      <c r="BN1546" s="0" t="str">
        <f aca="false">IF($C1546="","",IF(AX1546=$C1546,1,""))</f>
        <v/>
      </c>
      <c r="BO1546" s="0" t="str">
        <f aca="false">IF($C1546="","",IF(BB1546=$C1546,1,""))</f>
        <v/>
      </c>
    </row>
    <row r="1547" customFormat="false" ht="15" hidden="false" customHeight="false" outlineLevel="0" collapsed="false">
      <c r="A1547" s="0" t="str">
        <f aca="false">IF(data!A1547="","",data!A1547)</f>
        <v/>
      </c>
      <c r="B1547" s="0" t="str">
        <f aca="false">IF(data!B1547="","",data!B1547)</f>
        <v/>
      </c>
      <c r="C1547" s="0" t="str">
        <f aca="false">IF(data!C1547="","",data!C1547)</f>
        <v/>
      </c>
      <c r="D1547" s="1" t="str">
        <f aca="false">IF(data!D1547="","",data!D1547)</f>
        <v/>
      </c>
      <c r="E1547" s="1" t="str">
        <f aca="false">IF(data!E1547="","",data!E1547)</f>
        <v/>
      </c>
      <c r="F1547" s="1" t="str">
        <f aca="false">IF(data!F1547="","",data!F1547)</f>
        <v/>
      </c>
      <c r="G1547" s="0" t="str">
        <f aca="false">IF(B1547="Seq-NoFlipArrow",0,IF(B1547="Random-NoFlipArrow",1,IF(B1547="FlipSeq-NoFlipArrow",2,IF(B1547="FlipSeq-FlipArrow",3,IF(B1547="Seq-FlipArrow",4,IF(B1547="Random-FlipArrow",5,""))))))</f>
        <v/>
      </c>
      <c r="H1547" s="0" t="str">
        <f aca="false">IF(C1547="","",IF(C1546="Key",1,H1546+1))</f>
        <v/>
      </c>
      <c r="I1547" s="0" t="str">
        <f aca="false">IF(C1547="","",IF(A1547&lt;&gt;A1546,1,I1546+1))</f>
        <v/>
      </c>
      <c r="J1547" s="0" t="str">
        <f aca="false">IF(C1547="","",IF(K1547=0,1,0))</f>
        <v/>
      </c>
      <c r="K1547" s="0" t="str">
        <f aca="false">IF(C1547="","",SUM(R1547,V1547,Z1547,AD1547,AH1547,AL1547,AP1547,AT1547,AX1547,BB1547))</f>
        <v/>
      </c>
      <c r="L1547" s="0" t="str">
        <f aca="false">IF(C1547="","",SUM(BF1547:BO1547))</f>
        <v/>
      </c>
      <c r="M1547" s="0" t="str">
        <f aca="false">IF(C1547="","",K1547-L1547)</f>
        <v/>
      </c>
      <c r="N1547" s="0" t="str">
        <f aca="false">IF(C1547="","",SUM(S1547,W1547,AA1547,AE1547,AI1547,AM1547,AQ1547,AU1547,AY1547,BC1547))</f>
        <v/>
      </c>
      <c r="O1547" s="0" t="str">
        <f aca="false">IF(C1547="","",SUM(T1547,X1547,AB1547,AF1547,AJ1547,AN1547,AR1547,AV1547,AZ1547,BD1547))</f>
        <v/>
      </c>
      <c r="P1547" s="2" t="str">
        <f aca="false">IF(C1547="","",IF(I1547=1,AVERAGE(D1547:D1612),""))</f>
        <v/>
      </c>
      <c r="Q1547" s="2" t="str">
        <f aca="false">IF(C1547="","",IF(I1547=1,_xlfn.STDEV.S(D1547:D1612)/SQRT(66),""))</f>
        <v/>
      </c>
      <c r="R1547" s="0" t="str">
        <f aca="false">IF(data!G1547="","",1)</f>
        <v/>
      </c>
      <c r="S1547" s="0" t="str">
        <f aca="false">IF(data!H1547="","",data!H1547)</f>
        <v/>
      </c>
      <c r="T1547" s="0" t="str">
        <f aca="false">IF(data!I1547="","",data!I1547)</f>
        <v/>
      </c>
      <c r="U1547" s="0" t="str">
        <f aca="false">IF(data!J1547="","",data!J1547)</f>
        <v/>
      </c>
      <c r="V1547" s="0" t="str">
        <f aca="false">IF(data!K1547="","",1)</f>
        <v/>
      </c>
      <c r="W1547" s="0" t="str">
        <f aca="false">IF(data!L1547="","",data!L1547)</f>
        <v/>
      </c>
      <c r="X1547" s="0" t="str">
        <f aca="false">IF(data!M1547="","",data!M1547)</f>
        <v/>
      </c>
      <c r="Y1547" s="0" t="str">
        <f aca="false">IF(data!N1547="","",data!N1547)</f>
        <v/>
      </c>
      <c r="Z1547" s="0" t="str">
        <f aca="false">IF(data!O1547="","",1)</f>
        <v/>
      </c>
      <c r="AA1547" s="0" t="str">
        <f aca="false">IF(data!P1547="","",data!P1547)</f>
        <v/>
      </c>
      <c r="AB1547" s="0" t="str">
        <f aca="false">IF(data!Q1547="","",data!Q1547)</f>
        <v/>
      </c>
      <c r="AC1547" s="0" t="str">
        <f aca="false">IF(data!R1547="","",data!R1547)</f>
        <v/>
      </c>
      <c r="AD1547" s="0" t="str">
        <f aca="false">IF(data!S1547="","",1)</f>
        <v/>
      </c>
      <c r="AE1547" s="0" t="str">
        <f aca="false">IF(data!T1547="","",data!T1547)</f>
        <v/>
      </c>
      <c r="AF1547" s="0" t="str">
        <f aca="false">IF(data!U1547="","",data!U1547)</f>
        <v/>
      </c>
      <c r="AG1547" s="0" t="str">
        <f aca="false">IF(data!V1547="","",data!V1547)</f>
        <v/>
      </c>
      <c r="AH1547" s="0" t="str">
        <f aca="false">IF(data!W1547="","",1)</f>
        <v/>
      </c>
      <c r="AI1547" s="0" t="str">
        <f aca="false">IF(data!X1547="","",data!X1547)</f>
        <v/>
      </c>
      <c r="AJ1547" s="0" t="str">
        <f aca="false">IF(data!Y1547="","",data!Y1547)</f>
        <v/>
      </c>
      <c r="AK1547" s="0" t="str">
        <f aca="false">IF(data!Z1547="","",data!Z1547)</f>
        <v/>
      </c>
      <c r="AL1547" s="0" t="str">
        <f aca="false">IF(data!AA1547="","",1)</f>
        <v/>
      </c>
      <c r="AM1547" s="0" t="str">
        <f aca="false">IF(data!AB1547="","",data!AB1547)</f>
        <v/>
      </c>
      <c r="AN1547" s="0" t="str">
        <f aca="false">IF(data!AC1547="","",data!AC1547)</f>
        <v/>
      </c>
      <c r="AO1547" s="0" t="str">
        <f aca="false">IF(data!AD1547="","",data!AD1547)</f>
        <v/>
      </c>
      <c r="AP1547" s="0" t="str">
        <f aca="false">IF(data!AE1547="","",1)</f>
        <v/>
      </c>
      <c r="AQ1547" s="0" t="str">
        <f aca="false">IF(data!AF1547="","",data!AF1547)</f>
        <v/>
      </c>
      <c r="AR1547" s="0" t="str">
        <f aca="false">IF(data!AG1547="","",data!AG1547)</f>
        <v/>
      </c>
      <c r="AS1547" s="0" t="str">
        <f aca="false">IF(data!AH1547="","",data!AH1547)</f>
        <v/>
      </c>
      <c r="AT1547" s="0" t="str">
        <f aca="false">IF(data!AI1547="","",1)</f>
        <v/>
      </c>
      <c r="AU1547" s="0" t="str">
        <f aca="false">IF(data!AJ1547="","",data!AJ1547)</f>
        <v/>
      </c>
      <c r="AV1547" s="0" t="str">
        <f aca="false">IF(data!AK1547="","",data!AK1547)</f>
        <v/>
      </c>
      <c r="AW1547" s="0" t="str">
        <f aca="false">IF(data!AL1547="","",data!AL1547)</f>
        <v/>
      </c>
      <c r="AX1547" s="0" t="str">
        <f aca="false">IF(data!AM1547="","",1)</f>
        <v/>
      </c>
      <c r="AY1547" s="0" t="str">
        <f aca="false">IF(data!AN1547="","",data!AN1547)</f>
        <v/>
      </c>
      <c r="AZ1547" s="0" t="str">
        <f aca="false">IF(data!AO1547="","",data!AO1547)</f>
        <v/>
      </c>
      <c r="BA1547" s="0" t="str">
        <f aca="false">IF(data!AP1547="","",data!AP1547)</f>
        <v/>
      </c>
      <c r="BB1547" s="0" t="str">
        <f aca="false">IF(data!AQ1547="","",1)</f>
        <v/>
      </c>
      <c r="BC1547" s="0" t="str">
        <f aca="false">IF(data!AR1547="","",data!AR1547)</f>
        <v/>
      </c>
      <c r="BD1547" s="0" t="str">
        <f aca="false">IF(data!AS1547="","",data!AS1547)</f>
        <v/>
      </c>
      <c r="BE1547" s="0" t="str">
        <f aca="false">IF(data!AT1547="","",data!AT1547)</f>
        <v/>
      </c>
      <c r="BF1547" s="0" t="str">
        <f aca="false">IF($C1547="","",IF(R1547=$C1547,1,""))</f>
        <v/>
      </c>
      <c r="BG1547" s="0" t="str">
        <f aca="false">IF($C1547="","",IF(V1547=$C1547,1,""))</f>
        <v/>
      </c>
      <c r="BH1547" s="0" t="str">
        <f aca="false">IF($C1547="","",IF(Z1547=$C1547,1,""))</f>
        <v/>
      </c>
      <c r="BI1547" s="0" t="str">
        <f aca="false">IF($C1547="","",IF(AD1547=$C1547,1,""))</f>
        <v/>
      </c>
      <c r="BJ1547" s="0" t="str">
        <f aca="false">IF($C1547="","",IF(AH1547=$C1547,1,""))</f>
        <v/>
      </c>
      <c r="BK1547" s="0" t="str">
        <f aca="false">IF($C1547="","",IF(AL1547=$C1547,1,""))</f>
        <v/>
      </c>
      <c r="BL1547" s="0" t="str">
        <f aca="false">IF($C1547="","",IF(AP1547=$C1547,1,""))</f>
        <v/>
      </c>
      <c r="BM1547" s="0" t="str">
        <f aca="false">IF($C1547="","",IF(AT1547=$C1547,1,""))</f>
        <v/>
      </c>
      <c r="BN1547" s="0" t="str">
        <f aca="false">IF($C1547="","",IF(AX1547=$C1547,1,""))</f>
        <v/>
      </c>
      <c r="BO1547" s="0" t="str">
        <f aca="false">IF($C1547="","",IF(BB1547=$C1547,1,""))</f>
        <v/>
      </c>
    </row>
    <row r="1548" customFormat="false" ht="15" hidden="false" customHeight="false" outlineLevel="0" collapsed="false">
      <c r="A1548" s="0" t="str">
        <f aca="false">IF(data!A1548="","",data!A1548)</f>
        <v/>
      </c>
      <c r="B1548" s="0" t="str">
        <f aca="false">IF(data!B1548="","",data!B1548)</f>
        <v/>
      </c>
      <c r="C1548" s="0" t="str">
        <f aca="false">IF(data!C1548="","",data!C1548)</f>
        <v/>
      </c>
      <c r="D1548" s="1" t="str">
        <f aca="false">IF(data!D1548="","",data!D1548)</f>
        <v/>
      </c>
      <c r="E1548" s="1" t="str">
        <f aca="false">IF(data!E1548="","",data!E1548)</f>
        <v/>
      </c>
      <c r="F1548" s="1" t="str">
        <f aca="false">IF(data!F1548="","",data!F1548)</f>
        <v/>
      </c>
      <c r="G1548" s="0" t="str">
        <f aca="false">IF(B1548="Seq-NoFlipArrow",0,IF(B1548="Random-NoFlipArrow",1,IF(B1548="FlipSeq-NoFlipArrow",2,IF(B1548="FlipSeq-FlipArrow",3,IF(B1548="Seq-FlipArrow",4,IF(B1548="Random-FlipArrow",5,""))))))</f>
        <v/>
      </c>
      <c r="H1548" s="0" t="str">
        <f aca="false">IF(C1548="","",IF(C1547="Key",1,H1547+1))</f>
        <v/>
      </c>
      <c r="I1548" s="0" t="str">
        <f aca="false">IF(C1548="","",IF(A1548&lt;&gt;A1547,1,I1547+1))</f>
        <v/>
      </c>
      <c r="J1548" s="0" t="str">
        <f aca="false">IF(C1548="","",IF(K1548=0,1,0))</f>
        <v/>
      </c>
      <c r="K1548" s="0" t="str">
        <f aca="false">IF(C1548="","",SUM(R1548,V1548,Z1548,AD1548,AH1548,AL1548,AP1548,AT1548,AX1548,BB1548))</f>
        <v/>
      </c>
      <c r="L1548" s="0" t="str">
        <f aca="false">IF(C1548="","",SUM(BF1548:BO1548))</f>
        <v/>
      </c>
      <c r="M1548" s="0" t="str">
        <f aca="false">IF(C1548="","",K1548-L1548)</f>
        <v/>
      </c>
      <c r="N1548" s="0" t="str">
        <f aca="false">IF(C1548="","",SUM(S1548,W1548,AA1548,AE1548,AI1548,AM1548,AQ1548,AU1548,AY1548,BC1548))</f>
        <v/>
      </c>
      <c r="O1548" s="0" t="str">
        <f aca="false">IF(C1548="","",SUM(T1548,X1548,AB1548,AF1548,AJ1548,AN1548,AR1548,AV1548,AZ1548,BD1548))</f>
        <v/>
      </c>
      <c r="P1548" s="2" t="str">
        <f aca="false">IF(C1548="","",IF(I1548=1,AVERAGE(D1548:D1613),""))</f>
        <v/>
      </c>
      <c r="Q1548" s="2" t="str">
        <f aca="false">IF(C1548="","",IF(I1548=1,_xlfn.STDEV.S(D1548:D1613)/SQRT(66),""))</f>
        <v/>
      </c>
      <c r="R1548" s="0" t="str">
        <f aca="false">IF(data!G1548="","",1)</f>
        <v/>
      </c>
      <c r="S1548" s="0" t="str">
        <f aca="false">IF(data!H1548="","",data!H1548)</f>
        <v/>
      </c>
      <c r="T1548" s="0" t="str">
        <f aca="false">IF(data!I1548="","",data!I1548)</f>
        <v/>
      </c>
      <c r="U1548" s="0" t="str">
        <f aca="false">IF(data!J1548="","",data!J1548)</f>
        <v/>
      </c>
      <c r="V1548" s="0" t="str">
        <f aca="false">IF(data!K1548="","",1)</f>
        <v/>
      </c>
      <c r="W1548" s="0" t="str">
        <f aca="false">IF(data!L1548="","",data!L1548)</f>
        <v/>
      </c>
      <c r="X1548" s="0" t="str">
        <f aca="false">IF(data!M1548="","",data!M1548)</f>
        <v/>
      </c>
      <c r="Y1548" s="0" t="str">
        <f aca="false">IF(data!N1548="","",data!N1548)</f>
        <v/>
      </c>
      <c r="Z1548" s="0" t="str">
        <f aca="false">IF(data!O1548="","",1)</f>
        <v/>
      </c>
      <c r="AA1548" s="0" t="str">
        <f aca="false">IF(data!P1548="","",data!P1548)</f>
        <v/>
      </c>
      <c r="AB1548" s="0" t="str">
        <f aca="false">IF(data!Q1548="","",data!Q1548)</f>
        <v/>
      </c>
      <c r="AC1548" s="0" t="str">
        <f aca="false">IF(data!R1548="","",data!R1548)</f>
        <v/>
      </c>
      <c r="AD1548" s="0" t="str">
        <f aca="false">IF(data!S1548="","",1)</f>
        <v/>
      </c>
      <c r="AE1548" s="0" t="str">
        <f aca="false">IF(data!T1548="","",data!T1548)</f>
        <v/>
      </c>
      <c r="AF1548" s="0" t="str">
        <f aca="false">IF(data!U1548="","",data!U1548)</f>
        <v/>
      </c>
      <c r="AG1548" s="0" t="str">
        <f aca="false">IF(data!V1548="","",data!V1548)</f>
        <v/>
      </c>
      <c r="AH1548" s="0" t="str">
        <f aca="false">IF(data!W1548="","",1)</f>
        <v/>
      </c>
      <c r="AI1548" s="0" t="str">
        <f aca="false">IF(data!X1548="","",data!X1548)</f>
        <v/>
      </c>
      <c r="AJ1548" s="0" t="str">
        <f aca="false">IF(data!Y1548="","",data!Y1548)</f>
        <v/>
      </c>
      <c r="AK1548" s="0" t="str">
        <f aca="false">IF(data!Z1548="","",data!Z1548)</f>
        <v/>
      </c>
      <c r="AL1548" s="0" t="str">
        <f aca="false">IF(data!AA1548="","",1)</f>
        <v/>
      </c>
      <c r="AM1548" s="0" t="str">
        <f aca="false">IF(data!AB1548="","",data!AB1548)</f>
        <v/>
      </c>
      <c r="AN1548" s="0" t="str">
        <f aca="false">IF(data!AC1548="","",data!AC1548)</f>
        <v/>
      </c>
      <c r="AO1548" s="0" t="str">
        <f aca="false">IF(data!AD1548="","",data!AD1548)</f>
        <v/>
      </c>
      <c r="AP1548" s="0" t="str">
        <f aca="false">IF(data!AE1548="","",1)</f>
        <v/>
      </c>
      <c r="AQ1548" s="0" t="str">
        <f aca="false">IF(data!AF1548="","",data!AF1548)</f>
        <v/>
      </c>
      <c r="AR1548" s="0" t="str">
        <f aca="false">IF(data!AG1548="","",data!AG1548)</f>
        <v/>
      </c>
      <c r="AS1548" s="0" t="str">
        <f aca="false">IF(data!AH1548="","",data!AH1548)</f>
        <v/>
      </c>
      <c r="AT1548" s="0" t="str">
        <f aca="false">IF(data!AI1548="","",1)</f>
        <v/>
      </c>
      <c r="AU1548" s="0" t="str">
        <f aca="false">IF(data!AJ1548="","",data!AJ1548)</f>
        <v/>
      </c>
      <c r="AV1548" s="0" t="str">
        <f aca="false">IF(data!AK1548="","",data!AK1548)</f>
        <v/>
      </c>
      <c r="AW1548" s="0" t="str">
        <f aca="false">IF(data!AL1548="","",data!AL1548)</f>
        <v/>
      </c>
      <c r="AX1548" s="0" t="str">
        <f aca="false">IF(data!AM1548="","",1)</f>
        <v/>
      </c>
      <c r="AY1548" s="0" t="str">
        <f aca="false">IF(data!AN1548="","",data!AN1548)</f>
        <v/>
      </c>
      <c r="AZ1548" s="0" t="str">
        <f aca="false">IF(data!AO1548="","",data!AO1548)</f>
        <v/>
      </c>
      <c r="BA1548" s="0" t="str">
        <f aca="false">IF(data!AP1548="","",data!AP1548)</f>
        <v/>
      </c>
      <c r="BB1548" s="0" t="str">
        <f aca="false">IF(data!AQ1548="","",1)</f>
        <v/>
      </c>
      <c r="BC1548" s="0" t="str">
        <f aca="false">IF(data!AR1548="","",data!AR1548)</f>
        <v/>
      </c>
      <c r="BD1548" s="0" t="str">
        <f aca="false">IF(data!AS1548="","",data!AS1548)</f>
        <v/>
      </c>
      <c r="BE1548" s="0" t="str">
        <f aca="false">IF(data!AT1548="","",data!AT1548)</f>
        <v/>
      </c>
      <c r="BF1548" s="0" t="str">
        <f aca="false">IF($C1548="","",IF(R1548=$C1548,1,""))</f>
        <v/>
      </c>
      <c r="BG1548" s="0" t="str">
        <f aca="false">IF($C1548="","",IF(V1548=$C1548,1,""))</f>
        <v/>
      </c>
      <c r="BH1548" s="0" t="str">
        <f aca="false">IF($C1548="","",IF(Z1548=$C1548,1,""))</f>
        <v/>
      </c>
      <c r="BI1548" s="0" t="str">
        <f aca="false">IF($C1548="","",IF(AD1548=$C1548,1,""))</f>
        <v/>
      </c>
      <c r="BJ1548" s="0" t="str">
        <f aca="false">IF($C1548="","",IF(AH1548=$C1548,1,""))</f>
        <v/>
      </c>
      <c r="BK1548" s="0" t="str">
        <f aca="false">IF($C1548="","",IF(AL1548=$C1548,1,""))</f>
        <v/>
      </c>
      <c r="BL1548" s="0" t="str">
        <f aca="false">IF($C1548="","",IF(AP1548=$C1548,1,""))</f>
        <v/>
      </c>
      <c r="BM1548" s="0" t="str">
        <f aca="false">IF($C1548="","",IF(AT1548=$C1548,1,""))</f>
        <v/>
      </c>
      <c r="BN1548" s="0" t="str">
        <f aca="false">IF($C1548="","",IF(AX1548=$C1548,1,""))</f>
        <v/>
      </c>
      <c r="BO1548" s="0" t="str">
        <f aca="false">IF($C1548="","",IF(BB1548=$C1548,1,""))</f>
        <v/>
      </c>
    </row>
    <row r="1549" customFormat="false" ht="15" hidden="false" customHeight="false" outlineLevel="0" collapsed="false">
      <c r="A1549" s="0" t="str">
        <f aca="false">IF(data!A1549="","",data!A1549)</f>
        <v/>
      </c>
      <c r="B1549" s="0" t="str">
        <f aca="false">IF(data!B1549="","",data!B1549)</f>
        <v/>
      </c>
      <c r="C1549" s="0" t="str">
        <f aca="false">IF(data!C1549="","",data!C1549)</f>
        <v/>
      </c>
      <c r="D1549" s="1" t="str">
        <f aca="false">IF(data!D1549="","",data!D1549)</f>
        <v/>
      </c>
      <c r="E1549" s="1" t="str">
        <f aca="false">IF(data!E1549="","",data!E1549)</f>
        <v/>
      </c>
      <c r="F1549" s="1" t="str">
        <f aca="false">IF(data!F1549="","",data!F1549)</f>
        <v/>
      </c>
      <c r="G1549" s="0" t="str">
        <f aca="false">IF(B1549="Seq-NoFlipArrow",0,IF(B1549="Random-NoFlipArrow",1,IF(B1549="FlipSeq-NoFlipArrow",2,IF(B1549="FlipSeq-FlipArrow",3,IF(B1549="Seq-FlipArrow",4,IF(B1549="Random-FlipArrow",5,""))))))</f>
        <v/>
      </c>
      <c r="H1549" s="0" t="str">
        <f aca="false">IF(C1549="","",IF(C1548="Key",1,H1548+1))</f>
        <v/>
      </c>
      <c r="I1549" s="0" t="str">
        <f aca="false">IF(C1549="","",IF(A1549&lt;&gt;A1548,1,I1548+1))</f>
        <v/>
      </c>
      <c r="J1549" s="0" t="str">
        <f aca="false">IF(C1549="","",IF(K1549=0,1,0))</f>
        <v/>
      </c>
      <c r="K1549" s="0" t="str">
        <f aca="false">IF(C1549="","",SUM(R1549,V1549,Z1549,AD1549,AH1549,AL1549,AP1549,AT1549,AX1549,BB1549))</f>
        <v/>
      </c>
      <c r="L1549" s="0" t="str">
        <f aca="false">IF(C1549="","",SUM(BF1549:BO1549))</f>
        <v/>
      </c>
      <c r="M1549" s="0" t="str">
        <f aca="false">IF(C1549="","",K1549-L1549)</f>
        <v/>
      </c>
      <c r="N1549" s="0" t="str">
        <f aca="false">IF(C1549="","",SUM(S1549,W1549,AA1549,AE1549,AI1549,AM1549,AQ1549,AU1549,AY1549,BC1549))</f>
        <v/>
      </c>
      <c r="O1549" s="0" t="str">
        <f aca="false">IF(C1549="","",SUM(T1549,X1549,AB1549,AF1549,AJ1549,AN1549,AR1549,AV1549,AZ1549,BD1549))</f>
        <v/>
      </c>
      <c r="P1549" s="2" t="str">
        <f aca="false">IF(C1549="","",IF(I1549=1,AVERAGE(D1549:D1614),""))</f>
        <v/>
      </c>
      <c r="Q1549" s="2" t="str">
        <f aca="false">IF(C1549="","",IF(I1549=1,_xlfn.STDEV.S(D1549:D1614)/SQRT(66),""))</f>
        <v/>
      </c>
      <c r="R1549" s="0" t="str">
        <f aca="false">IF(data!G1549="","",1)</f>
        <v/>
      </c>
      <c r="S1549" s="0" t="str">
        <f aca="false">IF(data!H1549="","",data!H1549)</f>
        <v/>
      </c>
      <c r="T1549" s="0" t="str">
        <f aca="false">IF(data!I1549="","",data!I1549)</f>
        <v/>
      </c>
      <c r="U1549" s="0" t="str">
        <f aca="false">IF(data!J1549="","",data!J1549)</f>
        <v/>
      </c>
      <c r="V1549" s="0" t="str">
        <f aca="false">IF(data!K1549="","",1)</f>
        <v/>
      </c>
      <c r="W1549" s="0" t="str">
        <f aca="false">IF(data!L1549="","",data!L1549)</f>
        <v/>
      </c>
      <c r="X1549" s="0" t="str">
        <f aca="false">IF(data!M1549="","",data!M1549)</f>
        <v/>
      </c>
      <c r="Y1549" s="0" t="str">
        <f aca="false">IF(data!N1549="","",data!N1549)</f>
        <v/>
      </c>
      <c r="Z1549" s="0" t="str">
        <f aca="false">IF(data!O1549="","",1)</f>
        <v/>
      </c>
      <c r="AA1549" s="0" t="str">
        <f aca="false">IF(data!P1549="","",data!P1549)</f>
        <v/>
      </c>
      <c r="AB1549" s="0" t="str">
        <f aca="false">IF(data!Q1549="","",data!Q1549)</f>
        <v/>
      </c>
      <c r="AC1549" s="0" t="str">
        <f aca="false">IF(data!R1549="","",data!R1549)</f>
        <v/>
      </c>
      <c r="AD1549" s="0" t="str">
        <f aca="false">IF(data!S1549="","",1)</f>
        <v/>
      </c>
      <c r="AE1549" s="0" t="str">
        <f aca="false">IF(data!T1549="","",data!T1549)</f>
        <v/>
      </c>
      <c r="AF1549" s="0" t="str">
        <f aca="false">IF(data!U1549="","",data!U1549)</f>
        <v/>
      </c>
      <c r="AG1549" s="0" t="str">
        <f aca="false">IF(data!V1549="","",data!V1549)</f>
        <v/>
      </c>
      <c r="AH1549" s="0" t="str">
        <f aca="false">IF(data!W1549="","",1)</f>
        <v/>
      </c>
      <c r="AI1549" s="0" t="str">
        <f aca="false">IF(data!X1549="","",data!X1549)</f>
        <v/>
      </c>
      <c r="AJ1549" s="0" t="str">
        <f aca="false">IF(data!Y1549="","",data!Y1549)</f>
        <v/>
      </c>
      <c r="AK1549" s="0" t="str">
        <f aca="false">IF(data!Z1549="","",data!Z1549)</f>
        <v/>
      </c>
      <c r="AL1549" s="0" t="str">
        <f aca="false">IF(data!AA1549="","",1)</f>
        <v/>
      </c>
      <c r="AM1549" s="0" t="str">
        <f aca="false">IF(data!AB1549="","",data!AB1549)</f>
        <v/>
      </c>
      <c r="AN1549" s="0" t="str">
        <f aca="false">IF(data!AC1549="","",data!AC1549)</f>
        <v/>
      </c>
      <c r="AO1549" s="0" t="str">
        <f aca="false">IF(data!AD1549="","",data!AD1549)</f>
        <v/>
      </c>
      <c r="AP1549" s="0" t="str">
        <f aca="false">IF(data!AE1549="","",1)</f>
        <v/>
      </c>
      <c r="AQ1549" s="0" t="str">
        <f aca="false">IF(data!AF1549="","",data!AF1549)</f>
        <v/>
      </c>
      <c r="AR1549" s="0" t="str">
        <f aca="false">IF(data!AG1549="","",data!AG1549)</f>
        <v/>
      </c>
      <c r="AS1549" s="0" t="str">
        <f aca="false">IF(data!AH1549="","",data!AH1549)</f>
        <v/>
      </c>
      <c r="AT1549" s="0" t="str">
        <f aca="false">IF(data!AI1549="","",1)</f>
        <v/>
      </c>
      <c r="AU1549" s="0" t="str">
        <f aca="false">IF(data!AJ1549="","",data!AJ1549)</f>
        <v/>
      </c>
      <c r="AV1549" s="0" t="str">
        <f aca="false">IF(data!AK1549="","",data!AK1549)</f>
        <v/>
      </c>
      <c r="AW1549" s="0" t="str">
        <f aca="false">IF(data!AL1549="","",data!AL1549)</f>
        <v/>
      </c>
      <c r="AX1549" s="0" t="str">
        <f aca="false">IF(data!AM1549="","",1)</f>
        <v/>
      </c>
      <c r="AY1549" s="0" t="str">
        <f aca="false">IF(data!AN1549="","",data!AN1549)</f>
        <v/>
      </c>
      <c r="AZ1549" s="0" t="str">
        <f aca="false">IF(data!AO1549="","",data!AO1549)</f>
        <v/>
      </c>
      <c r="BA1549" s="0" t="str">
        <f aca="false">IF(data!AP1549="","",data!AP1549)</f>
        <v/>
      </c>
      <c r="BB1549" s="0" t="str">
        <f aca="false">IF(data!AQ1549="","",1)</f>
        <v/>
      </c>
      <c r="BC1549" s="0" t="str">
        <f aca="false">IF(data!AR1549="","",data!AR1549)</f>
        <v/>
      </c>
      <c r="BD1549" s="0" t="str">
        <f aca="false">IF(data!AS1549="","",data!AS1549)</f>
        <v/>
      </c>
      <c r="BE1549" s="0" t="str">
        <f aca="false">IF(data!AT1549="","",data!AT1549)</f>
        <v/>
      </c>
      <c r="BF1549" s="0" t="str">
        <f aca="false">IF($C1549="","",IF(R1549=$C1549,1,""))</f>
        <v/>
      </c>
      <c r="BG1549" s="0" t="str">
        <f aca="false">IF($C1549="","",IF(V1549=$C1549,1,""))</f>
        <v/>
      </c>
      <c r="BH1549" s="0" t="str">
        <f aca="false">IF($C1549="","",IF(Z1549=$C1549,1,""))</f>
        <v/>
      </c>
      <c r="BI1549" s="0" t="str">
        <f aca="false">IF($C1549="","",IF(AD1549=$C1549,1,""))</f>
        <v/>
      </c>
      <c r="BJ1549" s="0" t="str">
        <f aca="false">IF($C1549="","",IF(AH1549=$C1549,1,""))</f>
        <v/>
      </c>
      <c r="BK1549" s="0" t="str">
        <f aca="false">IF($C1549="","",IF(AL1549=$C1549,1,""))</f>
        <v/>
      </c>
      <c r="BL1549" s="0" t="str">
        <f aca="false">IF($C1549="","",IF(AP1549=$C1549,1,""))</f>
        <v/>
      </c>
      <c r="BM1549" s="0" t="str">
        <f aca="false">IF($C1549="","",IF(AT1549=$C1549,1,""))</f>
        <v/>
      </c>
      <c r="BN1549" s="0" t="str">
        <f aca="false">IF($C1549="","",IF(AX1549=$C1549,1,""))</f>
        <v/>
      </c>
      <c r="BO1549" s="0" t="str">
        <f aca="false">IF($C1549="","",IF(BB1549=$C1549,1,""))</f>
        <v/>
      </c>
    </row>
    <row r="1550" customFormat="false" ht="15" hidden="false" customHeight="false" outlineLevel="0" collapsed="false">
      <c r="A1550" s="0" t="str">
        <f aca="false">IF(data!A1550="","",data!A1550)</f>
        <v/>
      </c>
      <c r="B1550" s="0" t="str">
        <f aca="false">IF(data!B1550="","",data!B1550)</f>
        <v/>
      </c>
      <c r="C1550" s="0" t="str">
        <f aca="false">IF(data!C1550="","",data!C1550)</f>
        <v/>
      </c>
      <c r="D1550" s="1" t="str">
        <f aca="false">IF(data!D1550="","",data!D1550)</f>
        <v/>
      </c>
      <c r="E1550" s="1" t="str">
        <f aca="false">IF(data!E1550="","",data!E1550)</f>
        <v/>
      </c>
      <c r="F1550" s="1" t="str">
        <f aca="false">IF(data!F1550="","",data!F1550)</f>
        <v/>
      </c>
      <c r="G1550" s="0" t="str">
        <f aca="false">IF(B1550="Seq-NoFlipArrow",0,IF(B1550="Random-NoFlipArrow",1,IF(B1550="FlipSeq-NoFlipArrow",2,IF(B1550="FlipSeq-FlipArrow",3,IF(B1550="Seq-FlipArrow",4,IF(B1550="Random-FlipArrow",5,""))))))</f>
        <v/>
      </c>
      <c r="H1550" s="0" t="str">
        <f aca="false">IF(C1550="","",IF(C1549="Key",1,H1549+1))</f>
        <v/>
      </c>
      <c r="I1550" s="0" t="str">
        <f aca="false">IF(C1550="","",IF(A1550&lt;&gt;A1549,1,I1549+1))</f>
        <v/>
      </c>
      <c r="J1550" s="0" t="str">
        <f aca="false">IF(C1550="","",IF(K1550=0,1,0))</f>
        <v/>
      </c>
      <c r="K1550" s="0" t="str">
        <f aca="false">IF(C1550="","",SUM(R1550,V1550,Z1550,AD1550,AH1550,AL1550,AP1550,AT1550,AX1550,BB1550))</f>
        <v/>
      </c>
      <c r="L1550" s="0" t="str">
        <f aca="false">IF(C1550="","",SUM(BF1550:BO1550))</f>
        <v/>
      </c>
      <c r="M1550" s="0" t="str">
        <f aca="false">IF(C1550="","",K1550-L1550)</f>
        <v/>
      </c>
      <c r="N1550" s="0" t="str">
        <f aca="false">IF(C1550="","",SUM(S1550,W1550,AA1550,AE1550,AI1550,AM1550,AQ1550,AU1550,AY1550,BC1550))</f>
        <v/>
      </c>
      <c r="O1550" s="0" t="str">
        <f aca="false">IF(C1550="","",SUM(T1550,X1550,AB1550,AF1550,AJ1550,AN1550,AR1550,AV1550,AZ1550,BD1550))</f>
        <v/>
      </c>
      <c r="P1550" s="2" t="str">
        <f aca="false">IF(C1550="","",IF(I1550=1,AVERAGE(D1550:D1615),""))</f>
        <v/>
      </c>
      <c r="Q1550" s="2" t="str">
        <f aca="false">IF(C1550="","",IF(I1550=1,_xlfn.STDEV.S(D1550:D1615)/SQRT(66),""))</f>
        <v/>
      </c>
      <c r="R1550" s="0" t="str">
        <f aca="false">IF(data!G1550="","",1)</f>
        <v/>
      </c>
      <c r="S1550" s="0" t="str">
        <f aca="false">IF(data!H1550="","",data!H1550)</f>
        <v/>
      </c>
      <c r="T1550" s="0" t="str">
        <f aca="false">IF(data!I1550="","",data!I1550)</f>
        <v/>
      </c>
      <c r="U1550" s="0" t="str">
        <f aca="false">IF(data!J1550="","",data!J1550)</f>
        <v/>
      </c>
      <c r="V1550" s="0" t="str">
        <f aca="false">IF(data!K1550="","",1)</f>
        <v/>
      </c>
      <c r="W1550" s="0" t="str">
        <f aca="false">IF(data!L1550="","",data!L1550)</f>
        <v/>
      </c>
      <c r="X1550" s="0" t="str">
        <f aca="false">IF(data!M1550="","",data!M1550)</f>
        <v/>
      </c>
      <c r="Y1550" s="0" t="str">
        <f aca="false">IF(data!N1550="","",data!N1550)</f>
        <v/>
      </c>
      <c r="Z1550" s="0" t="str">
        <f aca="false">IF(data!O1550="","",1)</f>
        <v/>
      </c>
      <c r="AA1550" s="0" t="str">
        <f aca="false">IF(data!P1550="","",data!P1550)</f>
        <v/>
      </c>
      <c r="AB1550" s="0" t="str">
        <f aca="false">IF(data!Q1550="","",data!Q1550)</f>
        <v/>
      </c>
      <c r="AC1550" s="0" t="str">
        <f aca="false">IF(data!R1550="","",data!R1550)</f>
        <v/>
      </c>
      <c r="AD1550" s="0" t="str">
        <f aca="false">IF(data!S1550="","",1)</f>
        <v/>
      </c>
      <c r="AE1550" s="0" t="str">
        <f aca="false">IF(data!T1550="","",data!T1550)</f>
        <v/>
      </c>
      <c r="AF1550" s="0" t="str">
        <f aca="false">IF(data!U1550="","",data!U1550)</f>
        <v/>
      </c>
      <c r="AG1550" s="0" t="str">
        <f aca="false">IF(data!V1550="","",data!V1550)</f>
        <v/>
      </c>
      <c r="AH1550" s="0" t="str">
        <f aca="false">IF(data!W1550="","",1)</f>
        <v/>
      </c>
      <c r="AI1550" s="0" t="str">
        <f aca="false">IF(data!X1550="","",data!X1550)</f>
        <v/>
      </c>
      <c r="AJ1550" s="0" t="str">
        <f aca="false">IF(data!Y1550="","",data!Y1550)</f>
        <v/>
      </c>
      <c r="AK1550" s="0" t="str">
        <f aca="false">IF(data!Z1550="","",data!Z1550)</f>
        <v/>
      </c>
      <c r="AL1550" s="0" t="str">
        <f aca="false">IF(data!AA1550="","",1)</f>
        <v/>
      </c>
      <c r="AM1550" s="0" t="str">
        <f aca="false">IF(data!AB1550="","",data!AB1550)</f>
        <v/>
      </c>
      <c r="AN1550" s="0" t="str">
        <f aca="false">IF(data!AC1550="","",data!AC1550)</f>
        <v/>
      </c>
      <c r="AO1550" s="0" t="str">
        <f aca="false">IF(data!AD1550="","",data!AD1550)</f>
        <v/>
      </c>
      <c r="AP1550" s="0" t="str">
        <f aca="false">IF(data!AE1550="","",1)</f>
        <v/>
      </c>
      <c r="AQ1550" s="0" t="str">
        <f aca="false">IF(data!AF1550="","",data!AF1550)</f>
        <v/>
      </c>
      <c r="AR1550" s="0" t="str">
        <f aca="false">IF(data!AG1550="","",data!AG1550)</f>
        <v/>
      </c>
      <c r="AS1550" s="0" t="str">
        <f aca="false">IF(data!AH1550="","",data!AH1550)</f>
        <v/>
      </c>
      <c r="AT1550" s="0" t="str">
        <f aca="false">IF(data!AI1550="","",1)</f>
        <v/>
      </c>
      <c r="AU1550" s="0" t="str">
        <f aca="false">IF(data!AJ1550="","",data!AJ1550)</f>
        <v/>
      </c>
      <c r="AV1550" s="0" t="str">
        <f aca="false">IF(data!AK1550="","",data!AK1550)</f>
        <v/>
      </c>
      <c r="AW1550" s="0" t="str">
        <f aca="false">IF(data!AL1550="","",data!AL1550)</f>
        <v/>
      </c>
      <c r="AX1550" s="0" t="str">
        <f aca="false">IF(data!AM1550="","",1)</f>
        <v/>
      </c>
      <c r="AY1550" s="0" t="str">
        <f aca="false">IF(data!AN1550="","",data!AN1550)</f>
        <v/>
      </c>
      <c r="AZ1550" s="0" t="str">
        <f aca="false">IF(data!AO1550="","",data!AO1550)</f>
        <v/>
      </c>
      <c r="BA1550" s="0" t="str">
        <f aca="false">IF(data!AP1550="","",data!AP1550)</f>
        <v/>
      </c>
      <c r="BB1550" s="0" t="str">
        <f aca="false">IF(data!AQ1550="","",1)</f>
        <v/>
      </c>
      <c r="BC1550" s="0" t="str">
        <f aca="false">IF(data!AR1550="","",data!AR1550)</f>
        <v/>
      </c>
      <c r="BD1550" s="0" t="str">
        <f aca="false">IF(data!AS1550="","",data!AS1550)</f>
        <v/>
      </c>
      <c r="BE1550" s="0" t="str">
        <f aca="false">IF(data!AT1550="","",data!AT1550)</f>
        <v/>
      </c>
      <c r="BF1550" s="0" t="str">
        <f aca="false">IF($C1550="","",IF(R1550=$C1550,1,""))</f>
        <v/>
      </c>
      <c r="BG1550" s="0" t="str">
        <f aca="false">IF($C1550="","",IF(V1550=$C1550,1,""))</f>
        <v/>
      </c>
      <c r="BH1550" s="0" t="str">
        <f aca="false">IF($C1550="","",IF(Z1550=$C1550,1,""))</f>
        <v/>
      </c>
      <c r="BI1550" s="0" t="str">
        <f aca="false">IF($C1550="","",IF(AD1550=$C1550,1,""))</f>
        <v/>
      </c>
      <c r="BJ1550" s="0" t="str">
        <f aca="false">IF($C1550="","",IF(AH1550=$C1550,1,""))</f>
        <v/>
      </c>
      <c r="BK1550" s="0" t="str">
        <f aca="false">IF($C1550="","",IF(AL1550=$C1550,1,""))</f>
        <v/>
      </c>
      <c r="BL1550" s="0" t="str">
        <f aca="false">IF($C1550="","",IF(AP1550=$C1550,1,""))</f>
        <v/>
      </c>
      <c r="BM1550" s="0" t="str">
        <f aca="false">IF($C1550="","",IF(AT1550=$C1550,1,""))</f>
        <v/>
      </c>
      <c r="BN1550" s="0" t="str">
        <f aca="false">IF($C1550="","",IF(AX1550=$C1550,1,""))</f>
        <v/>
      </c>
      <c r="BO1550" s="0" t="str">
        <f aca="false">IF($C1550="","",IF(BB1550=$C1550,1,""))</f>
        <v/>
      </c>
    </row>
    <row r="1551" customFormat="false" ht="15" hidden="false" customHeight="false" outlineLevel="0" collapsed="false">
      <c r="A1551" s="0" t="str">
        <f aca="false">IF(data!A1551="","",data!A1551)</f>
        <v/>
      </c>
      <c r="B1551" s="0" t="str">
        <f aca="false">IF(data!B1551="","",data!B1551)</f>
        <v/>
      </c>
      <c r="C1551" s="0" t="str">
        <f aca="false">IF(data!C1551="","",data!C1551)</f>
        <v/>
      </c>
      <c r="D1551" s="1" t="str">
        <f aca="false">IF(data!D1551="","",data!D1551)</f>
        <v/>
      </c>
      <c r="E1551" s="1" t="str">
        <f aca="false">IF(data!E1551="","",data!E1551)</f>
        <v/>
      </c>
      <c r="F1551" s="1" t="str">
        <f aca="false">IF(data!F1551="","",data!F1551)</f>
        <v/>
      </c>
      <c r="G1551" s="0" t="str">
        <f aca="false">IF(B1551="Seq-NoFlipArrow",0,IF(B1551="Random-NoFlipArrow",1,IF(B1551="FlipSeq-NoFlipArrow",2,IF(B1551="FlipSeq-FlipArrow",3,IF(B1551="Seq-FlipArrow",4,IF(B1551="Random-FlipArrow",5,""))))))</f>
        <v/>
      </c>
      <c r="H1551" s="0" t="str">
        <f aca="false">IF(C1551="","",IF(C1550="Key",1,H1550+1))</f>
        <v/>
      </c>
      <c r="I1551" s="0" t="str">
        <f aca="false">IF(C1551="","",IF(A1551&lt;&gt;A1550,1,I1550+1))</f>
        <v/>
      </c>
      <c r="J1551" s="0" t="str">
        <f aca="false">IF(C1551="","",IF(K1551=0,1,0))</f>
        <v/>
      </c>
      <c r="K1551" s="0" t="str">
        <f aca="false">IF(C1551="","",SUM(R1551,V1551,Z1551,AD1551,AH1551,AL1551,AP1551,AT1551,AX1551,BB1551))</f>
        <v/>
      </c>
      <c r="L1551" s="0" t="str">
        <f aca="false">IF(C1551="","",SUM(BF1551:BO1551))</f>
        <v/>
      </c>
      <c r="M1551" s="0" t="str">
        <f aca="false">IF(C1551="","",K1551-L1551)</f>
        <v/>
      </c>
      <c r="N1551" s="0" t="str">
        <f aca="false">IF(C1551="","",SUM(S1551,W1551,AA1551,AE1551,AI1551,AM1551,AQ1551,AU1551,AY1551,BC1551))</f>
        <v/>
      </c>
      <c r="O1551" s="0" t="str">
        <f aca="false">IF(C1551="","",SUM(T1551,X1551,AB1551,AF1551,AJ1551,AN1551,AR1551,AV1551,AZ1551,BD1551))</f>
        <v/>
      </c>
      <c r="P1551" s="2" t="str">
        <f aca="false">IF(C1551="","",IF(I1551=1,AVERAGE(D1551:D1616),""))</f>
        <v/>
      </c>
      <c r="Q1551" s="2" t="str">
        <f aca="false">IF(C1551="","",IF(I1551=1,_xlfn.STDEV.S(D1551:D1616)/SQRT(66),""))</f>
        <v/>
      </c>
      <c r="R1551" s="0" t="str">
        <f aca="false">IF(data!G1551="","",1)</f>
        <v/>
      </c>
      <c r="S1551" s="0" t="str">
        <f aca="false">IF(data!H1551="","",data!H1551)</f>
        <v/>
      </c>
      <c r="T1551" s="0" t="str">
        <f aca="false">IF(data!I1551="","",data!I1551)</f>
        <v/>
      </c>
      <c r="U1551" s="0" t="str">
        <f aca="false">IF(data!J1551="","",data!J1551)</f>
        <v/>
      </c>
      <c r="V1551" s="0" t="str">
        <f aca="false">IF(data!K1551="","",1)</f>
        <v/>
      </c>
      <c r="W1551" s="0" t="str">
        <f aca="false">IF(data!L1551="","",data!L1551)</f>
        <v/>
      </c>
      <c r="X1551" s="0" t="str">
        <f aca="false">IF(data!M1551="","",data!M1551)</f>
        <v/>
      </c>
      <c r="Y1551" s="0" t="str">
        <f aca="false">IF(data!N1551="","",data!N1551)</f>
        <v/>
      </c>
      <c r="Z1551" s="0" t="str">
        <f aca="false">IF(data!O1551="","",1)</f>
        <v/>
      </c>
      <c r="AA1551" s="0" t="str">
        <f aca="false">IF(data!P1551="","",data!P1551)</f>
        <v/>
      </c>
      <c r="AB1551" s="0" t="str">
        <f aca="false">IF(data!Q1551="","",data!Q1551)</f>
        <v/>
      </c>
      <c r="AC1551" s="0" t="str">
        <f aca="false">IF(data!R1551="","",data!R1551)</f>
        <v/>
      </c>
      <c r="AD1551" s="0" t="str">
        <f aca="false">IF(data!S1551="","",1)</f>
        <v/>
      </c>
      <c r="AE1551" s="0" t="str">
        <f aca="false">IF(data!T1551="","",data!T1551)</f>
        <v/>
      </c>
      <c r="AF1551" s="0" t="str">
        <f aca="false">IF(data!U1551="","",data!U1551)</f>
        <v/>
      </c>
      <c r="AG1551" s="0" t="str">
        <f aca="false">IF(data!V1551="","",data!V1551)</f>
        <v/>
      </c>
      <c r="AH1551" s="0" t="str">
        <f aca="false">IF(data!W1551="","",1)</f>
        <v/>
      </c>
      <c r="AI1551" s="0" t="str">
        <f aca="false">IF(data!X1551="","",data!X1551)</f>
        <v/>
      </c>
      <c r="AJ1551" s="0" t="str">
        <f aca="false">IF(data!Y1551="","",data!Y1551)</f>
        <v/>
      </c>
      <c r="AK1551" s="0" t="str">
        <f aca="false">IF(data!Z1551="","",data!Z1551)</f>
        <v/>
      </c>
      <c r="AL1551" s="0" t="str">
        <f aca="false">IF(data!AA1551="","",1)</f>
        <v/>
      </c>
      <c r="AM1551" s="0" t="str">
        <f aca="false">IF(data!AB1551="","",data!AB1551)</f>
        <v/>
      </c>
      <c r="AN1551" s="0" t="str">
        <f aca="false">IF(data!AC1551="","",data!AC1551)</f>
        <v/>
      </c>
      <c r="AO1551" s="0" t="str">
        <f aca="false">IF(data!AD1551="","",data!AD1551)</f>
        <v/>
      </c>
      <c r="AP1551" s="0" t="str">
        <f aca="false">IF(data!AE1551="","",1)</f>
        <v/>
      </c>
      <c r="AQ1551" s="0" t="str">
        <f aca="false">IF(data!AF1551="","",data!AF1551)</f>
        <v/>
      </c>
      <c r="AR1551" s="0" t="str">
        <f aca="false">IF(data!AG1551="","",data!AG1551)</f>
        <v/>
      </c>
      <c r="AS1551" s="0" t="str">
        <f aca="false">IF(data!AH1551="","",data!AH1551)</f>
        <v/>
      </c>
      <c r="AT1551" s="0" t="str">
        <f aca="false">IF(data!AI1551="","",1)</f>
        <v/>
      </c>
      <c r="AU1551" s="0" t="str">
        <f aca="false">IF(data!AJ1551="","",data!AJ1551)</f>
        <v/>
      </c>
      <c r="AV1551" s="0" t="str">
        <f aca="false">IF(data!AK1551="","",data!AK1551)</f>
        <v/>
      </c>
      <c r="AW1551" s="0" t="str">
        <f aca="false">IF(data!AL1551="","",data!AL1551)</f>
        <v/>
      </c>
      <c r="AX1551" s="0" t="str">
        <f aca="false">IF(data!AM1551="","",1)</f>
        <v/>
      </c>
      <c r="AY1551" s="0" t="str">
        <f aca="false">IF(data!AN1551="","",data!AN1551)</f>
        <v/>
      </c>
      <c r="AZ1551" s="0" t="str">
        <f aca="false">IF(data!AO1551="","",data!AO1551)</f>
        <v/>
      </c>
      <c r="BA1551" s="0" t="str">
        <f aca="false">IF(data!AP1551="","",data!AP1551)</f>
        <v/>
      </c>
      <c r="BB1551" s="0" t="str">
        <f aca="false">IF(data!AQ1551="","",1)</f>
        <v/>
      </c>
      <c r="BC1551" s="0" t="str">
        <f aca="false">IF(data!AR1551="","",data!AR1551)</f>
        <v/>
      </c>
      <c r="BD1551" s="0" t="str">
        <f aca="false">IF(data!AS1551="","",data!AS1551)</f>
        <v/>
      </c>
      <c r="BE1551" s="0" t="str">
        <f aca="false">IF(data!AT1551="","",data!AT1551)</f>
        <v/>
      </c>
      <c r="BF1551" s="0" t="str">
        <f aca="false">IF($C1551="","",IF(R1551=$C1551,1,""))</f>
        <v/>
      </c>
      <c r="BG1551" s="0" t="str">
        <f aca="false">IF($C1551="","",IF(V1551=$C1551,1,""))</f>
        <v/>
      </c>
      <c r="BH1551" s="0" t="str">
        <f aca="false">IF($C1551="","",IF(Z1551=$C1551,1,""))</f>
        <v/>
      </c>
      <c r="BI1551" s="0" t="str">
        <f aca="false">IF($C1551="","",IF(AD1551=$C1551,1,""))</f>
        <v/>
      </c>
      <c r="BJ1551" s="0" t="str">
        <f aca="false">IF($C1551="","",IF(AH1551=$C1551,1,""))</f>
        <v/>
      </c>
      <c r="BK1551" s="0" t="str">
        <f aca="false">IF($C1551="","",IF(AL1551=$C1551,1,""))</f>
        <v/>
      </c>
      <c r="BL1551" s="0" t="str">
        <f aca="false">IF($C1551="","",IF(AP1551=$C1551,1,""))</f>
        <v/>
      </c>
      <c r="BM1551" s="0" t="str">
        <f aca="false">IF($C1551="","",IF(AT1551=$C1551,1,""))</f>
        <v/>
      </c>
      <c r="BN1551" s="0" t="str">
        <f aca="false">IF($C1551="","",IF(AX1551=$C1551,1,""))</f>
        <v/>
      </c>
      <c r="BO1551" s="0" t="str">
        <f aca="false">IF($C1551="","",IF(BB1551=$C1551,1,""))</f>
        <v/>
      </c>
    </row>
    <row r="1552" customFormat="false" ht="15" hidden="false" customHeight="false" outlineLevel="0" collapsed="false">
      <c r="A1552" s="0" t="str">
        <f aca="false">IF(data!A1552="","",data!A1552)</f>
        <v/>
      </c>
      <c r="B1552" s="0" t="str">
        <f aca="false">IF(data!B1552="","",data!B1552)</f>
        <v/>
      </c>
      <c r="C1552" s="0" t="str">
        <f aca="false">IF(data!C1552="","",data!C1552)</f>
        <v/>
      </c>
      <c r="D1552" s="1" t="str">
        <f aca="false">IF(data!D1552="","",data!D1552)</f>
        <v/>
      </c>
      <c r="E1552" s="1" t="str">
        <f aca="false">IF(data!E1552="","",data!E1552)</f>
        <v/>
      </c>
      <c r="F1552" s="1" t="str">
        <f aca="false">IF(data!F1552="","",data!F1552)</f>
        <v/>
      </c>
      <c r="G1552" s="0" t="str">
        <f aca="false">IF(B1552="Seq-NoFlipArrow",0,IF(B1552="Random-NoFlipArrow",1,IF(B1552="FlipSeq-NoFlipArrow",2,IF(B1552="FlipSeq-FlipArrow",3,IF(B1552="Seq-FlipArrow",4,IF(B1552="Random-FlipArrow",5,""))))))</f>
        <v/>
      </c>
      <c r="H1552" s="0" t="str">
        <f aca="false">IF(C1552="","",IF(C1551="Key",1,H1551+1))</f>
        <v/>
      </c>
      <c r="I1552" s="0" t="str">
        <f aca="false">IF(C1552="","",IF(A1552&lt;&gt;A1551,1,I1551+1))</f>
        <v/>
      </c>
      <c r="J1552" s="0" t="str">
        <f aca="false">IF(C1552="","",IF(K1552=0,1,0))</f>
        <v/>
      </c>
      <c r="K1552" s="0" t="str">
        <f aca="false">IF(C1552="","",SUM(R1552,V1552,Z1552,AD1552,AH1552,AL1552,AP1552,AT1552,AX1552,BB1552))</f>
        <v/>
      </c>
      <c r="L1552" s="0" t="str">
        <f aca="false">IF(C1552="","",SUM(BF1552:BO1552))</f>
        <v/>
      </c>
      <c r="M1552" s="0" t="str">
        <f aca="false">IF(C1552="","",K1552-L1552)</f>
        <v/>
      </c>
      <c r="N1552" s="0" t="str">
        <f aca="false">IF(C1552="","",SUM(S1552,W1552,AA1552,AE1552,AI1552,AM1552,AQ1552,AU1552,AY1552,BC1552))</f>
        <v/>
      </c>
      <c r="O1552" s="0" t="str">
        <f aca="false">IF(C1552="","",SUM(T1552,X1552,AB1552,AF1552,AJ1552,AN1552,AR1552,AV1552,AZ1552,BD1552))</f>
        <v/>
      </c>
      <c r="P1552" s="2" t="str">
        <f aca="false">IF(C1552="","",IF(I1552=1,AVERAGE(D1552:D1617),""))</f>
        <v/>
      </c>
      <c r="Q1552" s="2" t="str">
        <f aca="false">IF(C1552="","",IF(I1552=1,_xlfn.STDEV.S(D1552:D1617)/SQRT(66),""))</f>
        <v/>
      </c>
      <c r="R1552" s="0" t="str">
        <f aca="false">IF(data!G1552="","",1)</f>
        <v/>
      </c>
      <c r="S1552" s="0" t="str">
        <f aca="false">IF(data!H1552="","",data!H1552)</f>
        <v/>
      </c>
      <c r="T1552" s="0" t="str">
        <f aca="false">IF(data!I1552="","",data!I1552)</f>
        <v/>
      </c>
      <c r="U1552" s="0" t="str">
        <f aca="false">IF(data!J1552="","",data!J1552)</f>
        <v/>
      </c>
      <c r="V1552" s="0" t="str">
        <f aca="false">IF(data!K1552="","",1)</f>
        <v/>
      </c>
      <c r="W1552" s="0" t="str">
        <f aca="false">IF(data!L1552="","",data!L1552)</f>
        <v/>
      </c>
      <c r="X1552" s="0" t="str">
        <f aca="false">IF(data!M1552="","",data!M1552)</f>
        <v/>
      </c>
      <c r="Y1552" s="0" t="str">
        <f aca="false">IF(data!N1552="","",data!N1552)</f>
        <v/>
      </c>
      <c r="Z1552" s="0" t="str">
        <f aca="false">IF(data!O1552="","",1)</f>
        <v/>
      </c>
      <c r="AA1552" s="0" t="str">
        <f aca="false">IF(data!P1552="","",data!P1552)</f>
        <v/>
      </c>
      <c r="AB1552" s="0" t="str">
        <f aca="false">IF(data!Q1552="","",data!Q1552)</f>
        <v/>
      </c>
      <c r="AC1552" s="0" t="str">
        <f aca="false">IF(data!R1552="","",data!R1552)</f>
        <v/>
      </c>
      <c r="AD1552" s="0" t="str">
        <f aca="false">IF(data!S1552="","",1)</f>
        <v/>
      </c>
      <c r="AE1552" s="0" t="str">
        <f aca="false">IF(data!T1552="","",data!T1552)</f>
        <v/>
      </c>
      <c r="AF1552" s="0" t="str">
        <f aca="false">IF(data!U1552="","",data!U1552)</f>
        <v/>
      </c>
      <c r="AG1552" s="0" t="str">
        <f aca="false">IF(data!V1552="","",data!V1552)</f>
        <v/>
      </c>
      <c r="AH1552" s="0" t="str">
        <f aca="false">IF(data!W1552="","",1)</f>
        <v/>
      </c>
      <c r="AI1552" s="0" t="str">
        <f aca="false">IF(data!X1552="","",data!X1552)</f>
        <v/>
      </c>
      <c r="AJ1552" s="0" t="str">
        <f aca="false">IF(data!Y1552="","",data!Y1552)</f>
        <v/>
      </c>
      <c r="AK1552" s="0" t="str">
        <f aca="false">IF(data!Z1552="","",data!Z1552)</f>
        <v/>
      </c>
      <c r="AL1552" s="0" t="str">
        <f aca="false">IF(data!AA1552="","",1)</f>
        <v/>
      </c>
      <c r="AM1552" s="0" t="str">
        <f aca="false">IF(data!AB1552="","",data!AB1552)</f>
        <v/>
      </c>
      <c r="AN1552" s="0" t="str">
        <f aca="false">IF(data!AC1552="","",data!AC1552)</f>
        <v/>
      </c>
      <c r="AO1552" s="0" t="str">
        <f aca="false">IF(data!AD1552="","",data!AD1552)</f>
        <v/>
      </c>
      <c r="AP1552" s="0" t="str">
        <f aca="false">IF(data!AE1552="","",1)</f>
        <v/>
      </c>
      <c r="AQ1552" s="0" t="str">
        <f aca="false">IF(data!AF1552="","",data!AF1552)</f>
        <v/>
      </c>
      <c r="AR1552" s="0" t="str">
        <f aca="false">IF(data!AG1552="","",data!AG1552)</f>
        <v/>
      </c>
      <c r="AS1552" s="0" t="str">
        <f aca="false">IF(data!AH1552="","",data!AH1552)</f>
        <v/>
      </c>
      <c r="AT1552" s="0" t="str">
        <f aca="false">IF(data!AI1552="","",1)</f>
        <v/>
      </c>
      <c r="AU1552" s="0" t="str">
        <f aca="false">IF(data!AJ1552="","",data!AJ1552)</f>
        <v/>
      </c>
      <c r="AV1552" s="0" t="str">
        <f aca="false">IF(data!AK1552="","",data!AK1552)</f>
        <v/>
      </c>
      <c r="AW1552" s="0" t="str">
        <f aca="false">IF(data!AL1552="","",data!AL1552)</f>
        <v/>
      </c>
      <c r="AX1552" s="0" t="str">
        <f aca="false">IF(data!AM1552="","",1)</f>
        <v/>
      </c>
      <c r="AY1552" s="0" t="str">
        <f aca="false">IF(data!AN1552="","",data!AN1552)</f>
        <v/>
      </c>
      <c r="AZ1552" s="0" t="str">
        <f aca="false">IF(data!AO1552="","",data!AO1552)</f>
        <v/>
      </c>
      <c r="BA1552" s="0" t="str">
        <f aca="false">IF(data!AP1552="","",data!AP1552)</f>
        <v/>
      </c>
      <c r="BB1552" s="0" t="str">
        <f aca="false">IF(data!AQ1552="","",1)</f>
        <v/>
      </c>
      <c r="BC1552" s="0" t="str">
        <f aca="false">IF(data!AR1552="","",data!AR1552)</f>
        <v/>
      </c>
      <c r="BD1552" s="0" t="str">
        <f aca="false">IF(data!AS1552="","",data!AS1552)</f>
        <v/>
      </c>
      <c r="BE1552" s="0" t="str">
        <f aca="false">IF(data!AT1552="","",data!AT1552)</f>
        <v/>
      </c>
      <c r="BF1552" s="0" t="str">
        <f aca="false">IF($C1552="","",IF(R1552=$C1552,1,""))</f>
        <v/>
      </c>
      <c r="BG1552" s="0" t="str">
        <f aca="false">IF($C1552="","",IF(V1552=$C1552,1,""))</f>
        <v/>
      </c>
      <c r="BH1552" s="0" t="str">
        <f aca="false">IF($C1552="","",IF(Z1552=$C1552,1,""))</f>
        <v/>
      </c>
      <c r="BI1552" s="0" t="str">
        <f aca="false">IF($C1552="","",IF(AD1552=$C1552,1,""))</f>
        <v/>
      </c>
      <c r="BJ1552" s="0" t="str">
        <f aca="false">IF($C1552="","",IF(AH1552=$C1552,1,""))</f>
        <v/>
      </c>
      <c r="BK1552" s="0" t="str">
        <f aca="false">IF($C1552="","",IF(AL1552=$C1552,1,""))</f>
        <v/>
      </c>
      <c r="BL1552" s="0" t="str">
        <f aca="false">IF($C1552="","",IF(AP1552=$C1552,1,""))</f>
        <v/>
      </c>
      <c r="BM1552" s="0" t="str">
        <f aca="false">IF($C1552="","",IF(AT1552=$C1552,1,""))</f>
        <v/>
      </c>
      <c r="BN1552" s="0" t="str">
        <f aca="false">IF($C1552="","",IF(AX1552=$C1552,1,""))</f>
        <v/>
      </c>
      <c r="BO1552" s="0" t="str">
        <f aca="false">IF($C1552="","",IF(BB1552=$C1552,1,""))</f>
        <v/>
      </c>
    </row>
    <row r="1553" customFormat="false" ht="15" hidden="false" customHeight="false" outlineLevel="0" collapsed="false">
      <c r="A1553" s="0" t="str">
        <f aca="false">IF(data!A1553="","",data!A1553)</f>
        <v/>
      </c>
      <c r="B1553" s="0" t="str">
        <f aca="false">IF(data!B1553="","",data!B1553)</f>
        <v/>
      </c>
      <c r="C1553" s="0" t="str">
        <f aca="false">IF(data!C1553="","",data!C1553)</f>
        <v/>
      </c>
      <c r="D1553" s="1" t="str">
        <f aca="false">IF(data!D1553="","",data!D1553)</f>
        <v/>
      </c>
      <c r="E1553" s="1" t="str">
        <f aca="false">IF(data!E1553="","",data!E1553)</f>
        <v/>
      </c>
      <c r="F1553" s="1" t="str">
        <f aca="false">IF(data!F1553="","",data!F1553)</f>
        <v/>
      </c>
      <c r="G1553" s="0" t="str">
        <f aca="false">IF(B1553="Seq-NoFlipArrow",0,IF(B1553="Random-NoFlipArrow",1,IF(B1553="FlipSeq-NoFlipArrow",2,IF(B1553="FlipSeq-FlipArrow",3,IF(B1553="Seq-FlipArrow",4,IF(B1553="Random-FlipArrow",5,""))))))</f>
        <v/>
      </c>
      <c r="H1553" s="0" t="str">
        <f aca="false">IF(C1553="","",IF(C1552="Key",1,H1552+1))</f>
        <v/>
      </c>
      <c r="I1553" s="0" t="str">
        <f aca="false">IF(C1553="","",IF(A1553&lt;&gt;A1552,1,I1552+1))</f>
        <v/>
      </c>
      <c r="J1553" s="0" t="str">
        <f aca="false">IF(C1553="","",IF(K1553=0,1,0))</f>
        <v/>
      </c>
      <c r="K1553" s="0" t="str">
        <f aca="false">IF(C1553="","",SUM(R1553,V1553,Z1553,AD1553,AH1553,AL1553,AP1553,AT1553,AX1553,BB1553))</f>
        <v/>
      </c>
      <c r="L1553" s="0" t="str">
        <f aca="false">IF(C1553="","",SUM(BF1553:BO1553))</f>
        <v/>
      </c>
      <c r="M1553" s="0" t="str">
        <f aca="false">IF(C1553="","",K1553-L1553)</f>
        <v/>
      </c>
      <c r="N1553" s="0" t="str">
        <f aca="false">IF(C1553="","",SUM(S1553,W1553,AA1553,AE1553,AI1553,AM1553,AQ1553,AU1553,AY1553,BC1553))</f>
        <v/>
      </c>
      <c r="O1553" s="0" t="str">
        <f aca="false">IF(C1553="","",SUM(T1553,X1553,AB1553,AF1553,AJ1553,AN1553,AR1553,AV1553,AZ1553,BD1553))</f>
        <v/>
      </c>
      <c r="P1553" s="2" t="str">
        <f aca="false">IF(C1553="","",IF(I1553=1,AVERAGE(D1553:D1618),""))</f>
        <v/>
      </c>
      <c r="Q1553" s="2" t="str">
        <f aca="false">IF(C1553="","",IF(I1553=1,_xlfn.STDEV.S(D1553:D1618)/SQRT(66),""))</f>
        <v/>
      </c>
      <c r="R1553" s="0" t="str">
        <f aca="false">IF(data!G1553="","",1)</f>
        <v/>
      </c>
      <c r="S1553" s="0" t="str">
        <f aca="false">IF(data!H1553="","",data!H1553)</f>
        <v/>
      </c>
      <c r="T1553" s="0" t="str">
        <f aca="false">IF(data!I1553="","",data!I1553)</f>
        <v/>
      </c>
      <c r="U1553" s="0" t="str">
        <f aca="false">IF(data!J1553="","",data!J1553)</f>
        <v/>
      </c>
      <c r="V1553" s="0" t="str">
        <f aca="false">IF(data!K1553="","",1)</f>
        <v/>
      </c>
      <c r="W1553" s="0" t="str">
        <f aca="false">IF(data!L1553="","",data!L1553)</f>
        <v/>
      </c>
      <c r="X1553" s="0" t="str">
        <f aca="false">IF(data!M1553="","",data!M1553)</f>
        <v/>
      </c>
      <c r="Y1553" s="0" t="str">
        <f aca="false">IF(data!N1553="","",data!N1553)</f>
        <v/>
      </c>
      <c r="Z1553" s="0" t="str">
        <f aca="false">IF(data!O1553="","",1)</f>
        <v/>
      </c>
      <c r="AA1553" s="0" t="str">
        <f aca="false">IF(data!P1553="","",data!P1553)</f>
        <v/>
      </c>
      <c r="AB1553" s="0" t="str">
        <f aca="false">IF(data!Q1553="","",data!Q1553)</f>
        <v/>
      </c>
      <c r="AC1553" s="0" t="str">
        <f aca="false">IF(data!R1553="","",data!R1553)</f>
        <v/>
      </c>
      <c r="AD1553" s="0" t="str">
        <f aca="false">IF(data!S1553="","",1)</f>
        <v/>
      </c>
      <c r="AE1553" s="0" t="str">
        <f aca="false">IF(data!T1553="","",data!T1553)</f>
        <v/>
      </c>
      <c r="AF1553" s="0" t="str">
        <f aca="false">IF(data!U1553="","",data!U1553)</f>
        <v/>
      </c>
      <c r="AG1553" s="0" t="str">
        <f aca="false">IF(data!V1553="","",data!V1553)</f>
        <v/>
      </c>
      <c r="AH1553" s="0" t="str">
        <f aca="false">IF(data!W1553="","",1)</f>
        <v/>
      </c>
      <c r="AI1553" s="0" t="str">
        <f aca="false">IF(data!X1553="","",data!X1553)</f>
        <v/>
      </c>
      <c r="AJ1553" s="0" t="str">
        <f aca="false">IF(data!Y1553="","",data!Y1553)</f>
        <v/>
      </c>
      <c r="AK1553" s="0" t="str">
        <f aca="false">IF(data!Z1553="","",data!Z1553)</f>
        <v/>
      </c>
      <c r="AL1553" s="0" t="str">
        <f aca="false">IF(data!AA1553="","",1)</f>
        <v/>
      </c>
      <c r="AM1553" s="0" t="str">
        <f aca="false">IF(data!AB1553="","",data!AB1553)</f>
        <v/>
      </c>
      <c r="AN1553" s="0" t="str">
        <f aca="false">IF(data!AC1553="","",data!AC1553)</f>
        <v/>
      </c>
      <c r="AO1553" s="0" t="str">
        <f aca="false">IF(data!AD1553="","",data!AD1553)</f>
        <v/>
      </c>
      <c r="AP1553" s="0" t="str">
        <f aca="false">IF(data!AE1553="","",1)</f>
        <v/>
      </c>
      <c r="AQ1553" s="0" t="str">
        <f aca="false">IF(data!AF1553="","",data!AF1553)</f>
        <v/>
      </c>
      <c r="AR1553" s="0" t="str">
        <f aca="false">IF(data!AG1553="","",data!AG1553)</f>
        <v/>
      </c>
      <c r="AS1553" s="0" t="str">
        <f aca="false">IF(data!AH1553="","",data!AH1553)</f>
        <v/>
      </c>
      <c r="AT1553" s="0" t="str">
        <f aca="false">IF(data!AI1553="","",1)</f>
        <v/>
      </c>
      <c r="AU1553" s="0" t="str">
        <f aca="false">IF(data!AJ1553="","",data!AJ1553)</f>
        <v/>
      </c>
      <c r="AV1553" s="0" t="str">
        <f aca="false">IF(data!AK1553="","",data!AK1553)</f>
        <v/>
      </c>
      <c r="AW1553" s="0" t="str">
        <f aca="false">IF(data!AL1553="","",data!AL1553)</f>
        <v/>
      </c>
      <c r="AX1553" s="0" t="str">
        <f aca="false">IF(data!AM1553="","",1)</f>
        <v/>
      </c>
      <c r="AY1553" s="0" t="str">
        <f aca="false">IF(data!AN1553="","",data!AN1553)</f>
        <v/>
      </c>
      <c r="AZ1553" s="0" t="str">
        <f aca="false">IF(data!AO1553="","",data!AO1553)</f>
        <v/>
      </c>
      <c r="BA1553" s="0" t="str">
        <f aca="false">IF(data!AP1553="","",data!AP1553)</f>
        <v/>
      </c>
      <c r="BB1553" s="0" t="str">
        <f aca="false">IF(data!AQ1553="","",1)</f>
        <v/>
      </c>
      <c r="BC1553" s="0" t="str">
        <f aca="false">IF(data!AR1553="","",data!AR1553)</f>
        <v/>
      </c>
      <c r="BD1553" s="0" t="str">
        <f aca="false">IF(data!AS1553="","",data!AS1553)</f>
        <v/>
      </c>
      <c r="BE1553" s="0" t="str">
        <f aca="false">IF(data!AT1553="","",data!AT1553)</f>
        <v/>
      </c>
      <c r="BF1553" s="0" t="str">
        <f aca="false">IF($C1553="","",IF(R1553=$C1553,1,""))</f>
        <v/>
      </c>
      <c r="BG1553" s="0" t="str">
        <f aca="false">IF($C1553="","",IF(V1553=$C1553,1,""))</f>
        <v/>
      </c>
      <c r="BH1553" s="0" t="str">
        <f aca="false">IF($C1553="","",IF(Z1553=$C1553,1,""))</f>
        <v/>
      </c>
      <c r="BI1553" s="0" t="str">
        <f aca="false">IF($C1553="","",IF(AD1553=$C1553,1,""))</f>
        <v/>
      </c>
      <c r="BJ1553" s="0" t="str">
        <f aca="false">IF($C1553="","",IF(AH1553=$C1553,1,""))</f>
        <v/>
      </c>
      <c r="BK1553" s="0" t="str">
        <f aca="false">IF($C1553="","",IF(AL1553=$C1553,1,""))</f>
        <v/>
      </c>
      <c r="BL1553" s="0" t="str">
        <f aca="false">IF($C1553="","",IF(AP1553=$C1553,1,""))</f>
        <v/>
      </c>
      <c r="BM1553" s="0" t="str">
        <f aca="false">IF($C1553="","",IF(AT1553=$C1553,1,""))</f>
        <v/>
      </c>
      <c r="BN1553" s="0" t="str">
        <f aca="false">IF($C1553="","",IF(AX1553=$C1553,1,""))</f>
        <v/>
      </c>
      <c r="BO1553" s="0" t="str">
        <f aca="false">IF($C1553="","",IF(BB1553=$C1553,1,""))</f>
        <v/>
      </c>
    </row>
    <row r="1554" customFormat="false" ht="15" hidden="false" customHeight="false" outlineLevel="0" collapsed="false">
      <c r="A1554" s="0" t="str">
        <f aca="false">IF(data!A1554="","",data!A1554)</f>
        <v/>
      </c>
      <c r="B1554" s="0" t="str">
        <f aca="false">IF(data!B1554="","",data!B1554)</f>
        <v/>
      </c>
      <c r="C1554" s="0" t="str">
        <f aca="false">IF(data!C1554="","",data!C1554)</f>
        <v/>
      </c>
      <c r="D1554" s="1" t="str">
        <f aca="false">IF(data!D1554="","",data!D1554)</f>
        <v/>
      </c>
      <c r="E1554" s="1" t="str">
        <f aca="false">IF(data!E1554="","",data!E1554)</f>
        <v/>
      </c>
      <c r="F1554" s="1" t="str">
        <f aca="false">IF(data!F1554="","",data!F1554)</f>
        <v/>
      </c>
      <c r="G1554" s="0" t="str">
        <f aca="false">IF(B1554="Seq-NoFlipArrow",0,IF(B1554="Random-NoFlipArrow",1,IF(B1554="FlipSeq-NoFlipArrow",2,IF(B1554="FlipSeq-FlipArrow",3,IF(B1554="Seq-FlipArrow",4,IF(B1554="Random-FlipArrow",5,""))))))</f>
        <v/>
      </c>
      <c r="H1554" s="0" t="str">
        <f aca="false">IF(C1554="","",IF(C1553="Key",1,H1553+1))</f>
        <v/>
      </c>
      <c r="I1554" s="0" t="str">
        <f aca="false">IF(C1554="","",IF(A1554&lt;&gt;A1553,1,I1553+1))</f>
        <v/>
      </c>
      <c r="J1554" s="0" t="str">
        <f aca="false">IF(C1554="","",IF(K1554=0,1,0))</f>
        <v/>
      </c>
      <c r="K1554" s="0" t="str">
        <f aca="false">IF(C1554="","",SUM(R1554,V1554,Z1554,AD1554,AH1554,AL1554,AP1554,AT1554,AX1554,BB1554))</f>
        <v/>
      </c>
      <c r="L1554" s="0" t="str">
        <f aca="false">IF(C1554="","",SUM(BF1554:BO1554))</f>
        <v/>
      </c>
      <c r="M1554" s="0" t="str">
        <f aca="false">IF(C1554="","",K1554-L1554)</f>
        <v/>
      </c>
      <c r="N1554" s="0" t="str">
        <f aca="false">IF(C1554="","",SUM(S1554,W1554,AA1554,AE1554,AI1554,AM1554,AQ1554,AU1554,AY1554,BC1554))</f>
        <v/>
      </c>
      <c r="O1554" s="0" t="str">
        <f aca="false">IF(C1554="","",SUM(T1554,X1554,AB1554,AF1554,AJ1554,AN1554,AR1554,AV1554,AZ1554,BD1554))</f>
        <v/>
      </c>
      <c r="P1554" s="2" t="str">
        <f aca="false">IF(C1554="","",IF(I1554=1,AVERAGE(D1554:D1619),""))</f>
        <v/>
      </c>
      <c r="Q1554" s="2" t="str">
        <f aca="false">IF(C1554="","",IF(I1554=1,_xlfn.STDEV.S(D1554:D1619)/SQRT(66),""))</f>
        <v/>
      </c>
      <c r="R1554" s="0" t="str">
        <f aca="false">IF(data!G1554="","",1)</f>
        <v/>
      </c>
      <c r="S1554" s="0" t="str">
        <f aca="false">IF(data!H1554="","",data!H1554)</f>
        <v/>
      </c>
      <c r="T1554" s="0" t="str">
        <f aca="false">IF(data!I1554="","",data!I1554)</f>
        <v/>
      </c>
      <c r="U1554" s="0" t="str">
        <f aca="false">IF(data!J1554="","",data!J1554)</f>
        <v/>
      </c>
      <c r="V1554" s="0" t="str">
        <f aca="false">IF(data!K1554="","",1)</f>
        <v/>
      </c>
      <c r="W1554" s="0" t="str">
        <f aca="false">IF(data!L1554="","",data!L1554)</f>
        <v/>
      </c>
      <c r="X1554" s="0" t="str">
        <f aca="false">IF(data!M1554="","",data!M1554)</f>
        <v/>
      </c>
      <c r="Y1554" s="0" t="str">
        <f aca="false">IF(data!N1554="","",data!N1554)</f>
        <v/>
      </c>
      <c r="Z1554" s="0" t="str">
        <f aca="false">IF(data!O1554="","",1)</f>
        <v/>
      </c>
      <c r="AA1554" s="0" t="str">
        <f aca="false">IF(data!P1554="","",data!P1554)</f>
        <v/>
      </c>
      <c r="AB1554" s="0" t="str">
        <f aca="false">IF(data!Q1554="","",data!Q1554)</f>
        <v/>
      </c>
      <c r="AC1554" s="0" t="str">
        <f aca="false">IF(data!R1554="","",data!R1554)</f>
        <v/>
      </c>
      <c r="AD1554" s="0" t="str">
        <f aca="false">IF(data!S1554="","",1)</f>
        <v/>
      </c>
      <c r="AE1554" s="0" t="str">
        <f aca="false">IF(data!T1554="","",data!T1554)</f>
        <v/>
      </c>
      <c r="AF1554" s="0" t="str">
        <f aca="false">IF(data!U1554="","",data!U1554)</f>
        <v/>
      </c>
      <c r="AG1554" s="0" t="str">
        <f aca="false">IF(data!V1554="","",data!V1554)</f>
        <v/>
      </c>
      <c r="AH1554" s="0" t="str">
        <f aca="false">IF(data!W1554="","",1)</f>
        <v/>
      </c>
      <c r="AI1554" s="0" t="str">
        <f aca="false">IF(data!X1554="","",data!X1554)</f>
        <v/>
      </c>
      <c r="AJ1554" s="0" t="str">
        <f aca="false">IF(data!Y1554="","",data!Y1554)</f>
        <v/>
      </c>
      <c r="AK1554" s="0" t="str">
        <f aca="false">IF(data!Z1554="","",data!Z1554)</f>
        <v/>
      </c>
      <c r="AL1554" s="0" t="str">
        <f aca="false">IF(data!AA1554="","",1)</f>
        <v/>
      </c>
      <c r="AM1554" s="0" t="str">
        <f aca="false">IF(data!AB1554="","",data!AB1554)</f>
        <v/>
      </c>
      <c r="AN1554" s="0" t="str">
        <f aca="false">IF(data!AC1554="","",data!AC1554)</f>
        <v/>
      </c>
      <c r="AO1554" s="0" t="str">
        <f aca="false">IF(data!AD1554="","",data!AD1554)</f>
        <v/>
      </c>
      <c r="AP1554" s="0" t="str">
        <f aca="false">IF(data!AE1554="","",1)</f>
        <v/>
      </c>
      <c r="AQ1554" s="0" t="str">
        <f aca="false">IF(data!AF1554="","",data!AF1554)</f>
        <v/>
      </c>
      <c r="AR1554" s="0" t="str">
        <f aca="false">IF(data!AG1554="","",data!AG1554)</f>
        <v/>
      </c>
      <c r="AS1554" s="0" t="str">
        <f aca="false">IF(data!AH1554="","",data!AH1554)</f>
        <v/>
      </c>
      <c r="AT1554" s="0" t="str">
        <f aca="false">IF(data!AI1554="","",1)</f>
        <v/>
      </c>
      <c r="AU1554" s="0" t="str">
        <f aca="false">IF(data!AJ1554="","",data!AJ1554)</f>
        <v/>
      </c>
      <c r="AV1554" s="0" t="str">
        <f aca="false">IF(data!AK1554="","",data!AK1554)</f>
        <v/>
      </c>
      <c r="AW1554" s="0" t="str">
        <f aca="false">IF(data!AL1554="","",data!AL1554)</f>
        <v/>
      </c>
      <c r="AX1554" s="0" t="str">
        <f aca="false">IF(data!AM1554="","",1)</f>
        <v/>
      </c>
      <c r="AY1554" s="0" t="str">
        <f aca="false">IF(data!AN1554="","",data!AN1554)</f>
        <v/>
      </c>
      <c r="AZ1554" s="0" t="str">
        <f aca="false">IF(data!AO1554="","",data!AO1554)</f>
        <v/>
      </c>
      <c r="BA1554" s="0" t="str">
        <f aca="false">IF(data!AP1554="","",data!AP1554)</f>
        <v/>
      </c>
      <c r="BB1554" s="0" t="str">
        <f aca="false">IF(data!AQ1554="","",1)</f>
        <v/>
      </c>
      <c r="BC1554" s="0" t="str">
        <f aca="false">IF(data!AR1554="","",data!AR1554)</f>
        <v/>
      </c>
      <c r="BD1554" s="0" t="str">
        <f aca="false">IF(data!AS1554="","",data!AS1554)</f>
        <v/>
      </c>
      <c r="BE1554" s="0" t="str">
        <f aca="false">IF(data!AT1554="","",data!AT1554)</f>
        <v/>
      </c>
      <c r="BF1554" s="0" t="str">
        <f aca="false">IF($C1554="","",IF(R1554=$C1554,1,""))</f>
        <v/>
      </c>
      <c r="BG1554" s="0" t="str">
        <f aca="false">IF($C1554="","",IF(V1554=$C1554,1,""))</f>
        <v/>
      </c>
      <c r="BH1554" s="0" t="str">
        <f aca="false">IF($C1554="","",IF(Z1554=$C1554,1,""))</f>
        <v/>
      </c>
      <c r="BI1554" s="0" t="str">
        <f aca="false">IF($C1554="","",IF(AD1554=$C1554,1,""))</f>
        <v/>
      </c>
      <c r="BJ1554" s="0" t="str">
        <f aca="false">IF($C1554="","",IF(AH1554=$C1554,1,""))</f>
        <v/>
      </c>
      <c r="BK1554" s="0" t="str">
        <f aca="false">IF($C1554="","",IF(AL1554=$C1554,1,""))</f>
        <v/>
      </c>
      <c r="BL1554" s="0" t="str">
        <f aca="false">IF($C1554="","",IF(AP1554=$C1554,1,""))</f>
        <v/>
      </c>
      <c r="BM1554" s="0" t="str">
        <f aca="false">IF($C1554="","",IF(AT1554=$C1554,1,""))</f>
        <v/>
      </c>
      <c r="BN1554" s="0" t="str">
        <f aca="false">IF($C1554="","",IF(AX1554=$C1554,1,""))</f>
        <v/>
      </c>
      <c r="BO1554" s="0" t="str">
        <f aca="false">IF($C1554="","",IF(BB1554=$C1554,1,""))</f>
        <v/>
      </c>
    </row>
    <row r="1555" customFormat="false" ht="15" hidden="false" customHeight="false" outlineLevel="0" collapsed="false">
      <c r="A1555" s="0" t="str">
        <f aca="false">IF(data!A1555="","",data!A1555)</f>
        <v/>
      </c>
      <c r="B1555" s="0" t="str">
        <f aca="false">IF(data!B1555="","",data!B1555)</f>
        <v/>
      </c>
      <c r="C1555" s="0" t="str">
        <f aca="false">IF(data!C1555="","",data!C1555)</f>
        <v/>
      </c>
      <c r="D1555" s="1" t="str">
        <f aca="false">IF(data!D1555="","",data!D1555)</f>
        <v/>
      </c>
      <c r="E1555" s="1" t="str">
        <f aca="false">IF(data!E1555="","",data!E1555)</f>
        <v/>
      </c>
      <c r="F1555" s="1" t="str">
        <f aca="false">IF(data!F1555="","",data!F1555)</f>
        <v/>
      </c>
      <c r="G1555" s="0" t="str">
        <f aca="false">IF(B1555="Seq-NoFlipArrow",0,IF(B1555="Random-NoFlipArrow",1,IF(B1555="FlipSeq-NoFlipArrow",2,IF(B1555="FlipSeq-FlipArrow",3,IF(B1555="Seq-FlipArrow",4,IF(B1555="Random-FlipArrow",5,""))))))</f>
        <v/>
      </c>
      <c r="H1555" s="0" t="str">
        <f aca="false">IF(C1555="","",IF(C1554="Key",1,H1554+1))</f>
        <v/>
      </c>
      <c r="I1555" s="0" t="str">
        <f aca="false">IF(C1555="","",IF(A1555&lt;&gt;A1554,1,I1554+1))</f>
        <v/>
      </c>
      <c r="J1555" s="0" t="str">
        <f aca="false">IF(C1555="","",IF(K1555=0,1,0))</f>
        <v/>
      </c>
      <c r="K1555" s="0" t="str">
        <f aca="false">IF(C1555="","",SUM(R1555,V1555,Z1555,AD1555,AH1555,AL1555,AP1555,AT1555,AX1555,BB1555))</f>
        <v/>
      </c>
      <c r="L1555" s="0" t="str">
        <f aca="false">IF(C1555="","",SUM(BF1555:BO1555))</f>
        <v/>
      </c>
      <c r="M1555" s="0" t="str">
        <f aca="false">IF(C1555="","",K1555-L1555)</f>
        <v/>
      </c>
      <c r="N1555" s="0" t="str">
        <f aca="false">IF(C1555="","",SUM(S1555,W1555,AA1555,AE1555,AI1555,AM1555,AQ1555,AU1555,AY1555,BC1555))</f>
        <v/>
      </c>
      <c r="O1555" s="0" t="str">
        <f aca="false">IF(C1555="","",SUM(T1555,X1555,AB1555,AF1555,AJ1555,AN1555,AR1555,AV1555,AZ1555,BD1555))</f>
        <v/>
      </c>
      <c r="P1555" s="2" t="str">
        <f aca="false">IF(C1555="","",IF(I1555=1,AVERAGE(D1555:D1620),""))</f>
        <v/>
      </c>
      <c r="Q1555" s="2" t="str">
        <f aca="false">IF(C1555="","",IF(I1555=1,_xlfn.STDEV.S(D1555:D1620)/SQRT(66),""))</f>
        <v/>
      </c>
      <c r="R1555" s="0" t="str">
        <f aca="false">IF(data!G1555="","",1)</f>
        <v/>
      </c>
      <c r="S1555" s="0" t="str">
        <f aca="false">IF(data!H1555="","",data!H1555)</f>
        <v/>
      </c>
      <c r="T1555" s="0" t="str">
        <f aca="false">IF(data!I1555="","",data!I1555)</f>
        <v/>
      </c>
      <c r="U1555" s="0" t="str">
        <f aca="false">IF(data!J1555="","",data!J1555)</f>
        <v/>
      </c>
      <c r="V1555" s="0" t="str">
        <f aca="false">IF(data!K1555="","",1)</f>
        <v/>
      </c>
      <c r="W1555" s="0" t="str">
        <f aca="false">IF(data!L1555="","",data!L1555)</f>
        <v/>
      </c>
      <c r="X1555" s="0" t="str">
        <f aca="false">IF(data!M1555="","",data!M1555)</f>
        <v/>
      </c>
      <c r="Y1555" s="0" t="str">
        <f aca="false">IF(data!N1555="","",data!N1555)</f>
        <v/>
      </c>
      <c r="Z1555" s="0" t="str">
        <f aca="false">IF(data!O1555="","",1)</f>
        <v/>
      </c>
      <c r="AA1555" s="0" t="str">
        <f aca="false">IF(data!P1555="","",data!P1555)</f>
        <v/>
      </c>
      <c r="AB1555" s="0" t="str">
        <f aca="false">IF(data!Q1555="","",data!Q1555)</f>
        <v/>
      </c>
      <c r="AC1555" s="0" t="str">
        <f aca="false">IF(data!R1555="","",data!R1555)</f>
        <v/>
      </c>
      <c r="AD1555" s="0" t="str">
        <f aca="false">IF(data!S1555="","",1)</f>
        <v/>
      </c>
      <c r="AE1555" s="0" t="str">
        <f aca="false">IF(data!T1555="","",data!T1555)</f>
        <v/>
      </c>
      <c r="AF1555" s="0" t="str">
        <f aca="false">IF(data!U1555="","",data!U1555)</f>
        <v/>
      </c>
      <c r="AG1555" s="0" t="str">
        <f aca="false">IF(data!V1555="","",data!V1555)</f>
        <v/>
      </c>
      <c r="AH1555" s="0" t="str">
        <f aca="false">IF(data!W1555="","",1)</f>
        <v/>
      </c>
      <c r="AI1555" s="0" t="str">
        <f aca="false">IF(data!X1555="","",data!X1555)</f>
        <v/>
      </c>
      <c r="AJ1555" s="0" t="str">
        <f aca="false">IF(data!Y1555="","",data!Y1555)</f>
        <v/>
      </c>
      <c r="AK1555" s="0" t="str">
        <f aca="false">IF(data!Z1555="","",data!Z1555)</f>
        <v/>
      </c>
      <c r="AL1555" s="0" t="str">
        <f aca="false">IF(data!AA1555="","",1)</f>
        <v/>
      </c>
      <c r="AM1555" s="0" t="str">
        <f aca="false">IF(data!AB1555="","",data!AB1555)</f>
        <v/>
      </c>
      <c r="AN1555" s="0" t="str">
        <f aca="false">IF(data!AC1555="","",data!AC1555)</f>
        <v/>
      </c>
      <c r="AO1555" s="0" t="str">
        <f aca="false">IF(data!AD1555="","",data!AD1555)</f>
        <v/>
      </c>
      <c r="AP1555" s="0" t="str">
        <f aca="false">IF(data!AE1555="","",1)</f>
        <v/>
      </c>
      <c r="AQ1555" s="0" t="str">
        <f aca="false">IF(data!AF1555="","",data!AF1555)</f>
        <v/>
      </c>
      <c r="AR1555" s="0" t="str">
        <f aca="false">IF(data!AG1555="","",data!AG1555)</f>
        <v/>
      </c>
      <c r="AS1555" s="0" t="str">
        <f aca="false">IF(data!AH1555="","",data!AH1555)</f>
        <v/>
      </c>
      <c r="AT1555" s="0" t="str">
        <f aca="false">IF(data!AI1555="","",1)</f>
        <v/>
      </c>
      <c r="AU1555" s="0" t="str">
        <f aca="false">IF(data!AJ1555="","",data!AJ1555)</f>
        <v/>
      </c>
      <c r="AV1555" s="0" t="str">
        <f aca="false">IF(data!AK1555="","",data!AK1555)</f>
        <v/>
      </c>
      <c r="AW1555" s="0" t="str">
        <f aca="false">IF(data!AL1555="","",data!AL1555)</f>
        <v/>
      </c>
      <c r="AX1555" s="0" t="str">
        <f aca="false">IF(data!AM1555="","",1)</f>
        <v/>
      </c>
      <c r="AY1555" s="0" t="str">
        <f aca="false">IF(data!AN1555="","",data!AN1555)</f>
        <v/>
      </c>
      <c r="AZ1555" s="0" t="str">
        <f aca="false">IF(data!AO1555="","",data!AO1555)</f>
        <v/>
      </c>
      <c r="BA1555" s="0" t="str">
        <f aca="false">IF(data!AP1555="","",data!AP1555)</f>
        <v/>
      </c>
      <c r="BB1555" s="0" t="str">
        <f aca="false">IF(data!AQ1555="","",1)</f>
        <v/>
      </c>
      <c r="BC1555" s="0" t="str">
        <f aca="false">IF(data!AR1555="","",data!AR1555)</f>
        <v/>
      </c>
      <c r="BD1555" s="0" t="str">
        <f aca="false">IF(data!AS1555="","",data!AS1555)</f>
        <v/>
      </c>
      <c r="BE1555" s="0" t="str">
        <f aca="false">IF(data!AT1555="","",data!AT1555)</f>
        <v/>
      </c>
      <c r="BF1555" s="0" t="str">
        <f aca="false">IF($C1555="","",IF(R1555=$C1555,1,""))</f>
        <v/>
      </c>
      <c r="BG1555" s="0" t="str">
        <f aca="false">IF($C1555="","",IF(V1555=$C1555,1,""))</f>
        <v/>
      </c>
      <c r="BH1555" s="0" t="str">
        <f aca="false">IF($C1555="","",IF(Z1555=$C1555,1,""))</f>
        <v/>
      </c>
      <c r="BI1555" s="0" t="str">
        <f aca="false">IF($C1555="","",IF(AD1555=$C1555,1,""))</f>
        <v/>
      </c>
      <c r="BJ1555" s="0" t="str">
        <f aca="false">IF($C1555="","",IF(AH1555=$C1555,1,""))</f>
        <v/>
      </c>
      <c r="BK1555" s="0" t="str">
        <f aca="false">IF($C1555="","",IF(AL1555=$C1555,1,""))</f>
        <v/>
      </c>
      <c r="BL1555" s="0" t="str">
        <f aca="false">IF($C1555="","",IF(AP1555=$C1555,1,""))</f>
        <v/>
      </c>
      <c r="BM1555" s="0" t="str">
        <f aca="false">IF($C1555="","",IF(AT1555=$C1555,1,""))</f>
        <v/>
      </c>
      <c r="BN1555" s="0" t="str">
        <f aca="false">IF($C1555="","",IF(AX1555=$C1555,1,""))</f>
        <v/>
      </c>
      <c r="BO1555" s="0" t="str">
        <f aca="false">IF($C1555="","",IF(BB1555=$C1555,1,""))</f>
        <v/>
      </c>
    </row>
    <row r="1556" customFormat="false" ht="15" hidden="false" customHeight="false" outlineLevel="0" collapsed="false">
      <c r="A1556" s="0" t="str">
        <f aca="false">IF(data!A1556="","",data!A1556)</f>
        <v/>
      </c>
      <c r="B1556" s="0" t="str">
        <f aca="false">IF(data!B1556="","",data!B1556)</f>
        <v/>
      </c>
      <c r="C1556" s="0" t="str">
        <f aca="false">IF(data!C1556="","",data!C1556)</f>
        <v/>
      </c>
      <c r="D1556" s="1" t="str">
        <f aca="false">IF(data!D1556="","",data!D1556)</f>
        <v/>
      </c>
      <c r="E1556" s="1" t="str">
        <f aca="false">IF(data!E1556="","",data!E1556)</f>
        <v/>
      </c>
      <c r="F1556" s="1" t="str">
        <f aca="false">IF(data!F1556="","",data!F1556)</f>
        <v/>
      </c>
      <c r="G1556" s="0" t="str">
        <f aca="false">IF(B1556="Seq-NoFlipArrow",0,IF(B1556="Random-NoFlipArrow",1,IF(B1556="FlipSeq-NoFlipArrow",2,IF(B1556="FlipSeq-FlipArrow",3,IF(B1556="Seq-FlipArrow",4,IF(B1556="Random-FlipArrow",5,""))))))</f>
        <v/>
      </c>
      <c r="H1556" s="0" t="str">
        <f aca="false">IF(C1556="","",IF(C1555="Key",1,H1555+1))</f>
        <v/>
      </c>
      <c r="I1556" s="0" t="str">
        <f aca="false">IF(C1556="","",IF(A1556&lt;&gt;A1555,1,I1555+1))</f>
        <v/>
      </c>
      <c r="J1556" s="0" t="str">
        <f aca="false">IF(C1556="","",IF(K1556=0,1,0))</f>
        <v/>
      </c>
      <c r="K1556" s="0" t="str">
        <f aca="false">IF(C1556="","",SUM(R1556,V1556,Z1556,AD1556,AH1556,AL1556,AP1556,AT1556,AX1556,BB1556))</f>
        <v/>
      </c>
      <c r="L1556" s="0" t="str">
        <f aca="false">IF(C1556="","",SUM(BF1556:BO1556))</f>
        <v/>
      </c>
      <c r="M1556" s="0" t="str">
        <f aca="false">IF(C1556="","",K1556-L1556)</f>
        <v/>
      </c>
      <c r="N1556" s="0" t="str">
        <f aca="false">IF(C1556="","",SUM(S1556,W1556,AA1556,AE1556,AI1556,AM1556,AQ1556,AU1556,AY1556,BC1556))</f>
        <v/>
      </c>
      <c r="O1556" s="0" t="str">
        <f aca="false">IF(C1556="","",SUM(T1556,X1556,AB1556,AF1556,AJ1556,AN1556,AR1556,AV1556,AZ1556,BD1556))</f>
        <v/>
      </c>
      <c r="P1556" s="2" t="str">
        <f aca="false">IF(C1556="","",IF(I1556=1,AVERAGE(D1556:D1621),""))</f>
        <v/>
      </c>
      <c r="Q1556" s="2" t="str">
        <f aca="false">IF(C1556="","",IF(I1556=1,_xlfn.STDEV.S(D1556:D1621)/SQRT(66),""))</f>
        <v/>
      </c>
      <c r="R1556" s="0" t="str">
        <f aca="false">IF(data!G1556="","",1)</f>
        <v/>
      </c>
      <c r="S1556" s="0" t="str">
        <f aca="false">IF(data!H1556="","",data!H1556)</f>
        <v/>
      </c>
      <c r="T1556" s="0" t="str">
        <f aca="false">IF(data!I1556="","",data!I1556)</f>
        <v/>
      </c>
      <c r="U1556" s="0" t="str">
        <f aca="false">IF(data!J1556="","",data!J1556)</f>
        <v/>
      </c>
      <c r="V1556" s="0" t="str">
        <f aca="false">IF(data!K1556="","",1)</f>
        <v/>
      </c>
      <c r="W1556" s="0" t="str">
        <f aca="false">IF(data!L1556="","",data!L1556)</f>
        <v/>
      </c>
      <c r="X1556" s="0" t="str">
        <f aca="false">IF(data!M1556="","",data!M1556)</f>
        <v/>
      </c>
      <c r="Y1556" s="0" t="str">
        <f aca="false">IF(data!N1556="","",data!N1556)</f>
        <v/>
      </c>
      <c r="Z1556" s="0" t="str">
        <f aca="false">IF(data!O1556="","",1)</f>
        <v/>
      </c>
      <c r="AA1556" s="0" t="str">
        <f aca="false">IF(data!P1556="","",data!P1556)</f>
        <v/>
      </c>
      <c r="AB1556" s="0" t="str">
        <f aca="false">IF(data!Q1556="","",data!Q1556)</f>
        <v/>
      </c>
      <c r="AC1556" s="0" t="str">
        <f aca="false">IF(data!R1556="","",data!R1556)</f>
        <v/>
      </c>
      <c r="AD1556" s="0" t="str">
        <f aca="false">IF(data!S1556="","",1)</f>
        <v/>
      </c>
      <c r="AE1556" s="0" t="str">
        <f aca="false">IF(data!T1556="","",data!T1556)</f>
        <v/>
      </c>
      <c r="AF1556" s="0" t="str">
        <f aca="false">IF(data!U1556="","",data!U1556)</f>
        <v/>
      </c>
      <c r="AG1556" s="0" t="str">
        <f aca="false">IF(data!V1556="","",data!V1556)</f>
        <v/>
      </c>
      <c r="AH1556" s="0" t="str">
        <f aca="false">IF(data!W1556="","",1)</f>
        <v/>
      </c>
      <c r="AI1556" s="0" t="str">
        <f aca="false">IF(data!X1556="","",data!X1556)</f>
        <v/>
      </c>
      <c r="AJ1556" s="0" t="str">
        <f aca="false">IF(data!Y1556="","",data!Y1556)</f>
        <v/>
      </c>
      <c r="AK1556" s="0" t="str">
        <f aca="false">IF(data!Z1556="","",data!Z1556)</f>
        <v/>
      </c>
      <c r="AL1556" s="0" t="str">
        <f aca="false">IF(data!AA1556="","",1)</f>
        <v/>
      </c>
      <c r="AM1556" s="0" t="str">
        <f aca="false">IF(data!AB1556="","",data!AB1556)</f>
        <v/>
      </c>
      <c r="AN1556" s="0" t="str">
        <f aca="false">IF(data!AC1556="","",data!AC1556)</f>
        <v/>
      </c>
      <c r="AO1556" s="0" t="str">
        <f aca="false">IF(data!AD1556="","",data!AD1556)</f>
        <v/>
      </c>
      <c r="AP1556" s="0" t="str">
        <f aca="false">IF(data!AE1556="","",1)</f>
        <v/>
      </c>
      <c r="AQ1556" s="0" t="str">
        <f aca="false">IF(data!AF1556="","",data!AF1556)</f>
        <v/>
      </c>
      <c r="AR1556" s="0" t="str">
        <f aca="false">IF(data!AG1556="","",data!AG1556)</f>
        <v/>
      </c>
      <c r="AS1556" s="0" t="str">
        <f aca="false">IF(data!AH1556="","",data!AH1556)</f>
        <v/>
      </c>
      <c r="AT1556" s="0" t="str">
        <f aca="false">IF(data!AI1556="","",1)</f>
        <v/>
      </c>
      <c r="AU1556" s="0" t="str">
        <f aca="false">IF(data!AJ1556="","",data!AJ1556)</f>
        <v/>
      </c>
      <c r="AV1556" s="0" t="str">
        <f aca="false">IF(data!AK1556="","",data!AK1556)</f>
        <v/>
      </c>
      <c r="AW1556" s="0" t="str">
        <f aca="false">IF(data!AL1556="","",data!AL1556)</f>
        <v/>
      </c>
      <c r="AX1556" s="0" t="str">
        <f aca="false">IF(data!AM1556="","",1)</f>
        <v/>
      </c>
      <c r="AY1556" s="0" t="str">
        <f aca="false">IF(data!AN1556="","",data!AN1556)</f>
        <v/>
      </c>
      <c r="AZ1556" s="0" t="str">
        <f aca="false">IF(data!AO1556="","",data!AO1556)</f>
        <v/>
      </c>
      <c r="BA1556" s="0" t="str">
        <f aca="false">IF(data!AP1556="","",data!AP1556)</f>
        <v/>
      </c>
      <c r="BB1556" s="0" t="str">
        <f aca="false">IF(data!AQ1556="","",1)</f>
        <v/>
      </c>
      <c r="BC1556" s="0" t="str">
        <f aca="false">IF(data!AR1556="","",data!AR1556)</f>
        <v/>
      </c>
      <c r="BD1556" s="0" t="str">
        <f aca="false">IF(data!AS1556="","",data!AS1556)</f>
        <v/>
      </c>
      <c r="BE1556" s="0" t="str">
        <f aca="false">IF(data!AT1556="","",data!AT1556)</f>
        <v/>
      </c>
      <c r="BF1556" s="0" t="str">
        <f aca="false">IF($C1556="","",IF(R1556=$C1556,1,""))</f>
        <v/>
      </c>
      <c r="BG1556" s="0" t="str">
        <f aca="false">IF($C1556="","",IF(V1556=$C1556,1,""))</f>
        <v/>
      </c>
      <c r="BH1556" s="0" t="str">
        <f aca="false">IF($C1556="","",IF(Z1556=$C1556,1,""))</f>
        <v/>
      </c>
      <c r="BI1556" s="0" t="str">
        <f aca="false">IF($C1556="","",IF(AD1556=$C1556,1,""))</f>
        <v/>
      </c>
      <c r="BJ1556" s="0" t="str">
        <f aca="false">IF($C1556="","",IF(AH1556=$C1556,1,""))</f>
        <v/>
      </c>
      <c r="BK1556" s="0" t="str">
        <f aca="false">IF($C1556="","",IF(AL1556=$C1556,1,""))</f>
        <v/>
      </c>
      <c r="BL1556" s="0" t="str">
        <f aca="false">IF($C1556="","",IF(AP1556=$C1556,1,""))</f>
        <v/>
      </c>
      <c r="BM1556" s="0" t="str">
        <f aca="false">IF($C1556="","",IF(AT1556=$C1556,1,""))</f>
        <v/>
      </c>
      <c r="BN1556" s="0" t="str">
        <f aca="false">IF($C1556="","",IF(AX1556=$C1556,1,""))</f>
        <v/>
      </c>
      <c r="BO1556" s="0" t="str">
        <f aca="false">IF($C1556="","",IF(BB1556=$C1556,1,""))</f>
        <v/>
      </c>
    </row>
    <row r="1557" customFormat="false" ht="15" hidden="false" customHeight="false" outlineLevel="0" collapsed="false">
      <c r="A1557" s="0" t="str">
        <f aca="false">IF(data!A1557="","",data!A1557)</f>
        <v/>
      </c>
      <c r="B1557" s="0" t="str">
        <f aca="false">IF(data!B1557="","",data!B1557)</f>
        <v/>
      </c>
      <c r="C1557" s="0" t="str">
        <f aca="false">IF(data!C1557="","",data!C1557)</f>
        <v/>
      </c>
      <c r="D1557" s="1" t="str">
        <f aca="false">IF(data!D1557="","",data!D1557)</f>
        <v/>
      </c>
      <c r="E1557" s="1" t="str">
        <f aca="false">IF(data!E1557="","",data!E1557)</f>
        <v/>
      </c>
      <c r="F1557" s="1" t="str">
        <f aca="false">IF(data!F1557="","",data!F1557)</f>
        <v/>
      </c>
      <c r="G1557" s="0" t="str">
        <f aca="false">IF(B1557="Seq-NoFlipArrow",0,IF(B1557="Random-NoFlipArrow",1,IF(B1557="FlipSeq-NoFlipArrow",2,IF(B1557="FlipSeq-FlipArrow",3,IF(B1557="Seq-FlipArrow",4,IF(B1557="Random-FlipArrow",5,""))))))</f>
        <v/>
      </c>
      <c r="H1557" s="0" t="str">
        <f aca="false">IF(C1557="","",IF(C1556="Key",1,H1556+1))</f>
        <v/>
      </c>
      <c r="I1557" s="0" t="str">
        <f aca="false">IF(C1557="","",IF(A1557&lt;&gt;A1556,1,I1556+1))</f>
        <v/>
      </c>
      <c r="J1557" s="0" t="str">
        <f aca="false">IF(C1557="","",IF(K1557=0,1,0))</f>
        <v/>
      </c>
      <c r="K1557" s="0" t="str">
        <f aca="false">IF(C1557="","",SUM(R1557,V1557,Z1557,AD1557,AH1557,AL1557,AP1557,AT1557,AX1557,BB1557))</f>
        <v/>
      </c>
      <c r="L1557" s="0" t="str">
        <f aca="false">IF(C1557="","",SUM(BF1557:BO1557))</f>
        <v/>
      </c>
      <c r="M1557" s="0" t="str">
        <f aca="false">IF(C1557="","",K1557-L1557)</f>
        <v/>
      </c>
      <c r="N1557" s="0" t="str">
        <f aca="false">IF(C1557="","",SUM(S1557,W1557,AA1557,AE1557,AI1557,AM1557,AQ1557,AU1557,AY1557,BC1557))</f>
        <v/>
      </c>
      <c r="O1557" s="0" t="str">
        <f aca="false">IF(C1557="","",SUM(T1557,X1557,AB1557,AF1557,AJ1557,AN1557,AR1557,AV1557,AZ1557,BD1557))</f>
        <v/>
      </c>
      <c r="P1557" s="2" t="str">
        <f aca="false">IF(C1557="","",IF(I1557=1,AVERAGE(D1557:D1622),""))</f>
        <v/>
      </c>
      <c r="Q1557" s="2" t="str">
        <f aca="false">IF(C1557="","",IF(I1557=1,_xlfn.STDEV.S(D1557:D1622)/SQRT(66),""))</f>
        <v/>
      </c>
      <c r="R1557" s="0" t="str">
        <f aca="false">IF(data!G1557="","",1)</f>
        <v/>
      </c>
      <c r="S1557" s="0" t="str">
        <f aca="false">IF(data!H1557="","",data!H1557)</f>
        <v/>
      </c>
      <c r="T1557" s="0" t="str">
        <f aca="false">IF(data!I1557="","",data!I1557)</f>
        <v/>
      </c>
      <c r="U1557" s="0" t="str">
        <f aca="false">IF(data!J1557="","",data!J1557)</f>
        <v/>
      </c>
      <c r="V1557" s="0" t="str">
        <f aca="false">IF(data!K1557="","",1)</f>
        <v/>
      </c>
      <c r="W1557" s="0" t="str">
        <f aca="false">IF(data!L1557="","",data!L1557)</f>
        <v/>
      </c>
      <c r="X1557" s="0" t="str">
        <f aca="false">IF(data!M1557="","",data!M1557)</f>
        <v/>
      </c>
      <c r="Y1557" s="0" t="str">
        <f aca="false">IF(data!N1557="","",data!N1557)</f>
        <v/>
      </c>
      <c r="Z1557" s="0" t="str">
        <f aca="false">IF(data!O1557="","",1)</f>
        <v/>
      </c>
      <c r="AA1557" s="0" t="str">
        <f aca="false">IF(data!P1557="","",data!P1557)</f>
        <v/>
      </c>
      <c r="AB1557" s="0" t="str">
        <f aca="false">IF(data!Q1557="","",data!Q1557)</f>
        <v/>
      </c>
      <c r="AC1557" s="0" t="str">
        <f aca="false">IF(data!R1557="","",data!R1557)</f>
        <v/>
      </c>
      <c r="AD1557" s="0" t="str">
        <f aca="false">IF(data!S1557="","",1)</f>
        <v/>
      </c>
      <c r="AE1557" s="0" t="str">
        <f aca="false">IF(data!T1557="","",data!T1557)</f>
        <v/>
      </c>
      <c r="AF1557" s="0" t="str">
        <f aca="false">IF(data!U1557="","",data!U1557)</f>
        <v/>
      </c>
      <c r="AG1557" s="0" t="str">
        <f aca="false">IF(data!V1557="","",data!V1557)</f>
        <v/>
      </c>
      <c r="AH1557" s="0" t="str">
        <f aca="false">IF(data!W1557="","",1)</f>
        <v/>
      </c>
      <c r="AI1557" s="0" t="str">
        <f aca="false">IF(data!X1557="","",data!X1557)</f>
        <v/>
      </c>
      <c r="AJ1557" s="0" t="str">
        <f aca="false">IF(data!Y1557="","",data!Y1557)</f>
        <v/>
      </c>
      <c r="AK1557" s="0" t="str">
        <f aca="false">IF(data!Z1557="","",data!Z1557)</f>
        <v/>
      </c>
      <c r="AL1557" s="0" t="str">
        <f aca="false">IF(data!AA1557="","",1)</f>
        <v/>
      </c>
      <c r="AM1557" s="0" t="str">
        <f aca="false">IF(data!AB1557="","",data!AB1557)</f>
        <v/>
      </c>
      <c r="AN1557" s="0" t="str">
        <f aca="false">IF(data!AC1557="","",data!AC1557)</f>
        <v/>
      </c>
      <c r="AO1557" s="0" t="str">
        <f aca="false">IF(data!AD1557="","",data!AD1557)</f>
        <v/>
      </c>
      <c r="AP1557" s="0" t="str">
        <f aca="false">IF(data!AE1557="","",1)</f>
        <v/>
      </c>
      <c r="AQ1557" s="0" t="str">
        <f aca="false">IF(data!AF1557="","",data!AF1557)</f>
        <v/>
      </c>
      <c r="AR1557" s="0" t="str">
        <f aca="false">IF(data!AG1557="","",data!AG1557)</f>
        <v/>
      </c>
      <c r="AS1557" s="0" t="str">
        <f aca="false">IF(data!AH1557="","",data!AH1557)</f>
        <v/>
      </c>
      <c r="AT1557" s="0" t="str">
        <f aca="false">IF(data!AI1557="","",1)</f>
        <v/>
      </c>
      <c r="AU1557" s="0" t="str">
        <f aca="false">IF(data!AJ1557="","",data!AJ1557)</f>
        <v/>
      </c>
      <c r="AV1557" s="0" t="str">
        <f aca="false">IF(data!AK1557="","",data!AK1557)</f>
        <v/>
      </c>
      <c r="AW1557" s="0" t="str">
        <f aca="false">IF(data!AL1557="","",data!AL1557)</f>
        <v/>
      </c>
      <c r="AX1557" s="0" t="str">
        <f aca="false">IF(data!AM1557="","",1)</f>
        <v/>
      </c>
      <c r="AY1557" s="0" t="str">
        <f aca="false">IF(data!AN1557="","",data!AN1557)</f>
        <v/>
      </c>
      <c r="AZ1557" s="0" t="str">
        <f aca="false">IF(data!AO1557="","",data!AO1557)</f>
        <v/>
      </c>
      <c r="BA1557" s="0" t="str">
        <f aca="false">IF(data!AP1557="","",data!AP1557)</f>
        <v/>
      </c>
      <c r="BB1557" s="0" t="str">
        <f aca="false">IF(data!AQ1557="","",1)</f>
        <v/>
      </c>
      <c r="BC1557" s="0" t="str">
        <f aca="false">IF(data!AR1557="","",data!AR1557)</f>
        <v/>
      </c>
      <c r="BD1557" s="0" t="str">
        <f aca="false">IF(data!AS1557="","",data!AS1557)</f>
        <v/>
      </c>
      <c r="BE1557" s="0" t="str">
        <f aca="false">IF(data!AT1557="","",data!AT1557)</f>
        <v/>
      </c>
      <c r="BF1557" s="0" t="str">
        <f aca="false">IF($C1557="","",IF(R1557=$C1557,1,""))</f>
        <v/>
      </c>
      <c r="BG1557" s="0" t="str">
        <f aca="false">IF($C1557="","",IF(V1557=$C1557,1,""))</f>
        <v/>
      </c>
      <c r="BH1557" s="0" t="str">
        <f aca="false">IF($C1557="","",IF(Z1557=$C1557,1,""))</f>
        <v/>
      </c>
      <c r="BI1557" s="0" t="str">
        <f aca="false">IF($C1557="","",IF(AD1557=$C1557,1,""))</f>
        <v/>
      </c>
      <c r="BJ1557" s="0" t="str">
        <f aca="false">IF($C1557="","",IF(AH1557=$C1557,1,""))</f>
        <v/>
      </c>
      <c r="BK1557" s="0" t="str">
        <f aca="false">IF($C1557="","",IF(AL1557=$C1557,1,""))</f>
        <v/>
      </c>
      <c r="BL1557" s="0" t="str">
        <f aca="false">IF($C1557="","",IF(AP1557=$C1557,1,""))</f>
        <v/>
      </c>
      <c r="BM1557" s="0" t="str">
        <f aca="false">IF($C1557="","",IF(AT1557=$C1557,1,""))</f>
        <v/>
      </c>
      <c r="BN1557" s="0" t="str">
        <f aca="false">IF($C1557="","",IF(AX1557=$C1557,1,""))</f>
        <v/>
      </c>
      <c r="BO1557" s="0" t="str">
        <f aca="false">IF($C1557="","",IF(BB1557=$C1557,1,""))</f>
        <v/>
      </c>
    </row>
    <row r="1558" customFormat="false" ht="15" hidden="false" customHeight="false" outlineLevel="0" collapsed="false">
      <c r="A1558" s="0" t="str">
        <f aca="false">IF(data!A1558="","",data!A1558)</f>
        <v/>
      </c>
      <c r="B1558" s="0" t="str">
        <f aca="false">IF(data!B1558="","",data!B1558)</f>
        <v/>
      </c>
      <c r="C1558" s="0" t="str">
        <f aca="false">IF(data!C1558="","",data!C1558)</f>
        <v/>
      </c>
      <c r="D1558" s="1" t="str">
        <f aca="false">IF(data!D1558="","",data!D1558)</f>
        <v/>
      </c>
      <c r="E1558" s="1" t="str">
        <f aca="false">IF(data!E1558="","",data!E1558)</f>
        <v/>
      </c>
      <c r="F1558" s="1" t="str">
        <f aca="false">IF(data!F1558="","",data!F1558)</f>
        <v/>
      </c>
      <c r="G1558" s="0" t="str">
        <f aca="false">IF(B1558="Seq-NoFlipArrow",0,IF(B1558="Random-NoFlipArrow",1,IF(B1558="FlipSeq-NoFlipArrow",2,IF(B1558="FlipSeq-FlipArrow",3,IF(B1558="Seq-FlipArrow",4,IF(B1558="Random-FlipArrow",5,""))))))</f>
        <v/>
      </c>
      <c r="H1558" s="0" t="str">
        <f aca="false">IF(C1558="","",IF(C1557="Key",1,H1557+1))</f>
        <v/>
      </c>
      <c r="I1558" s="0" t="str">
        <f aca="false">IF(C1558="","",IF(A1558&lt;&gt;A1557,1,I1557+1))</f>
        <v/>
      </c>
      <c r="J1558" s="0" t="str">
        <f aca="false">IF(C1558="","",IF(K1558=0,1,0))</f>
        <v/>
      </c>
      <c r="K1558" s="0" t="str">
        <f aca="false">IF(C1558="","",SUM(R1558,V1558,Z1558,AD1558,AH1558,AL1558,AP1558,AT1558,AX1558,BB1558))</f>
        <v/>
      </c>
      <c r="L1558" s="0" t="str">
        <f aca="false">IF(C1558="","",SUM(BF1558:BO1558))</f>
        <v/>
      </c>
      <c r="M1558" s="0" t="str">
        <f aca="false">IF(C1558="","",K1558-L1558)</f>
        <v/>
      </c>
      <c r="N1558" s="0" t="str">
        <f aca="false">IF(C1558="","",SUM(S1558,W1558,AA1558,AE1558,AI1558,AM1558,AQ1558,AU1558,AY1558,BC1558))</f>
        <v/>
      </c>
      <c r="O1558" s="0" t="str">
        <f aca="false">IF(C1558="","",SUM(T1558,X1558,AB1558,AF1558,AJ1558,AN1558,AR1558,AV1558,AZ1558,BD1558))</f>
        <v/>
      </c>
      <c r="P1558" s="2" t="str">
        <f aca="false">IF(C1558="","",IF(I1558=1,AVERAGE(D1558:D1623),""))</f>
        <v/>
      </c>
      <c r="Q1558" s="2" t="str">
        <f aca="false">IF(C1558="","",IF(I1558=1,_xlfn.STDEV.S(D1558:D1623)/SQRT(66),""))</f>
        <v/>
      </c>
      <c r="R1558" s="0" t="str">
        <f aca="false">IF(data!G1558="","",1)</f>
        <v/>
      </c>
      <c r="S1558" s="0" t="str">
        <f aca="false">IF(data!H1558="","",data!H1558)</f>
        <v/>
      </c>
      <c r="T1558" s="0" t="str">
        <f aca="false">IF(data!I1558="","",data!I1558)</f>
        <v/>
      </c>
      <c r="U1558" s="0" t="str">
        <f aca="false">IF(data!J1558="","",data!J1558)</f>
        <v/>
      </c>
      <c r="V1558" s="0" t="str">
        <f aca="false">IF(data!K1558="","",1)</f>
        <v/>
      </c>
      <c r="W1558" s="0" t="str">
        <f aca="false">IF(data!L1558="","",data!L1558)</f>
        <v/>
      </c>
      <c r="X1558" s="0" t="str">
        <f aca="false">IF(data!M1558="","",data!M1558)</f>
        <v/>
      </c>
      <c r="Y1558" s="0" t="str">
        <f aca="false">IF(data!N1558="","",data!N1558)</f>
        <v/>
      </c>
      <c r="Z1558" s="0" t="str">
        <f aca="false">IF(data!O1558="","",1)</f>
        <v/>
      </c>
      <c r="AA1558" s="0" t="str">
        <f aca="false">IF(data!P1558="","",data!P1558)</f>
        <v/>
      </c>
      <c r="AB1558" s="0" t="str">
        <f aca="false">IF(data!Q1558="","",data!Q1558)</f>
        <v/>
      </c>
      <c r="AC1558" s="0" t="str">
        <f aca="false">IF(data!R1558="","",data!R1558)</f>
        <v/>
      </c>
      <c r="AD1558" s="0" t="str">
        <f aca="false">IF(data!S1558="","",1)</f>
        <v/>
      </c>
      <c r="AE1558" s="0" t="str">
        <f aca="false">IF(data!T1558="","",data!T1558)</f>
        <v/>
      </c>
      <c r="AF1558" s="0" t="str">
        <f aca="false">IF(data!U1558="","",data!U1558)</f>
        <v/>
      </c>
      <c r="AG1558" s="0" t="str">
        <f aca="false">IF(data!V1558="","",data!V1558)</f>
        <v/>
      </c>
      <c r="AH1558" s="0" t="str">
        <f aca="false">IF(data!W1558="","",1)</f>
        <v/>
      </c>
      <c r="AI1558" s="0" t="str">
        <f aca="false">IF(data!X1558="","",data!X1558)</f>
        <v/>
      </c>
      <c r="AJ1558" s="0" t="str">
        <f aca="false">IF(data!Y1558="","",data!Y1558)</f>
        <v/>
      </c>
      <c r="AK1558" s="0" t="str">
        <f aca="false">IF(data!Z1558="","",data!Z1558)</f>
        <v/>
      </c>
      <c r="AL1558" s="0" t="str">
        <f aca="false">IF(data!AA1558="","",1)</f>
        <v/>
      </c>
      <c r="AM1558" s="0" t="str">
        <f aca="false">IF(data!AB1558="","",data!AB1558)</f>
        <v/>
      </c>
      <c r="AN1558" s="0" t="str">
        <f aca="false">IF(data!AC1558="","",data!AC1558)</f>
        <v/>
      </c>
      <c r="AO1558" s="0" t="str">
        <f aca="false">IF(data!AD1558="","",data!AD1558)</f>
        <v/>
      </c>
      <c r="AP1558" s="0" t="str">
        <f aca="false">IF(data!AE1558="","",1)</f>
        <v/>
      </c>
      <c r="AQ1558" s="0" t="str">
        <f aca="false">IF(data!AF1558="","",data!AF1558)</f>
        <v/>
      </c>
      <c r="AR1558" s="0" t="str">
        <f aca="false">IF(data!AG1558="","",data!AG1558)</f>
        <v/>
      </c>
      <c r="AS1558" s="0" t="str">
        <f aca="false">IF(data!AH1558="","",data!AH1558)</f>
        <v/>
      </c>
      <c r="AT1558" s="0" t="str">
        <f aca="false">IF(data!AI1558="","",1)</f>
        <v/>
      </c>
      <c r="AU1558" s="0" t="str">
        <f aca="false">IF(data!AJ1558="","",data!AJ1558)</f>
        <v/>
      </c>
      <c r="AV1558" s="0" t="str">
        <f aca="false">IF(data!AK1558="","",data!AK1558)</f>
        <v/>
      </c>
      <c r="AW1558" s="0" t="str">
        <f aca="false">IF(data!AL1558="","",data!AL1558)</f>
        <v/>
      </c>
      <c r="AX1558" s="0" t="str">
        <f aca="false">IF(data!AM1558="","",1)</f>
        <v/>
      </c>
      <c r="AY1558" s="0" t="str">
        <f aca="false">IF(data!AN1558="","",data!AN1558)</f>
        <v/>
      </c>
      <c r="AZ1558" s="0" t="str">
        <f aca="false">IF(data!AO1558="","",data!AO1558)</f>
        <v/>
      </c>
      <c r="BA1558" s="0" t="str">
        <f aca="false">IF(data!AP1558="","",data!AP1558)</f>
        <v/>
      </c>
      <c r="BB1558" s="0" t="str">
        <f aca="false">IF(data!AQ1558="","",1)</f>
        <v/>
      </c>
      <c r="BC1558" s="0" t="str">
        <f aca="false">IF(data!AR1558="","",data!AR1558)</f>
        <v/>
      </c>
      <c r="BD1558" s="0" t="str">
        <f aca="false">IF(data!AS1558="","",data!AS1558)</f>
        <v/>
      </c>
      <c r="BE1558" s="0" t="str">
        <f aca="false">IF(data!AT1558="","",data!AT1558)</f>
        <v/>
      </c>
      <c r="BF1558" s="0" t="str">
        <f aca="false">IF($C1558="","",IF(R1558=$C1558,1,""))</f>
        <v/>
      </c>
      <c r="BG1558" s="0" t="str">
        <f aca="false">IF($C1558="","",IF(V1558=$C1558,1,""))</f>
        <v/>
      </c>
      <c r="BH1558" s="0" t="str">
        <f aca="false">IF($C1558="","",IF(Z1558=$C1558,1,""))</f>
        <v/>
      </c>
      <c r="BI1558" s="0" t="str">
        <f aca="false">IF($C1558="","",IF(AD1558=$C1558,1,""))</f>
        <v/>
      </c>
      <c r="BJ1558" s="0" t="str">
        <f aca="false">IF($C1558="","",IF(AH1558=$C1558,1,""))</f>
        <v/>
      </c>
      <c r="BK1558" s="0" t="str">
        <f aca="false">IF($C1558="","",IF(AL1558=$C1558,1,""))</f>
        <v/>
      </c>
      <c r="BL1558" s="0" t="str">
        <f aca="false">IF($C1558="","",IF(AP1558=$C1558,1,""))</f>
        <v/>
      </c>
      <c r="BM1558" s="0" t="str">
        <f aca="false">IF($C1558="","",IF(AT1558=$C1558,1,""))</f>
        <v/>
      </c>
      <c r="BN1558" s="0" t="str">
        <f aca="false">IF($C1558="","",IF(AX1558=$C1558,1,""))</f>
        <v/>
      </c>
      <c r="BO1558" s="0" t="str">
        <f aca="false">IF($C1558="","",IF(BB1558=$C1558,1,""))</f>
        <v/>
      </c>
    </row>
    <row r="1559" customFormat="false" ht="15" hidden="false" customHeight="false" outlineLevel="0" collapsed="false">
      <c r="A1559" s="0" t="str">
        <f aca="false">IF(data!A1559="","",data!A1559)</f>
        <v/>
      </c>
      <c r="B1559" s="0" t="str">
        <f aca="false">IF(data!B1559="","",data!B1559)</f>
        <v/>
      </c>
      <c r="C1559" s="0" t="str">
        <f aca="false">IF(data!C1559="","",data!C1559)</f>
        <v/>
      </c>
      <c r="D1559" s="1" t="str">
        <f aca="false">IF(data!D1559="","",data!D1559)</f>
        <v/>
      </c>
      <c r="E1559" s="1" t="str">
        <f aca="false">IF(data!E1559="","",data!E1559)</f>
        <v/>
      </c>
      <c r="F1559" s="1" t="str">
        <f aca="false">IF(data!F1559="","",data!F1559)</f>
        <v/>
      </c>
      <c r="G1559" s="0" t="str">
        <f aca="false">IF(B1559="Seq-NoFlipArrow",0,IF(B1559="Random-NoFlipArrow",1,IF(B1559="FlipSeq-NoFlipArrow",2,IF(B1559="FlipSeq-FlipArrow",3,IF(B1559="Seq-FlipArrow",4,IF(B1559="Random-FlipArrow",5,""))))))</f>
        <v/>
      </c>
      <c r="H1559" s="0" t="str">
        <f aca="false">IF(C1559="","",IF(C1558="Key",1,H1558+1))</f>
        <v/>
      </c>
      <c r="I1559" s="0" t="str">
        <f aca="false">IF(C1559="","",IF(A1559&lt;&gt;A1558,1,I1558+1))</f>
        <v/>
      </c>
      <c r="J1559" s="0" t="str">
        <f aca="false">IF(C1559="","",IF(K1559=0,1,0))</f>
        <v/>
      </c>
      <c r="K1559" s="0" t="str">
        <f aca="false">IF(C1559="","",SUM(R1559,V1559,Z1559,AD1559,AH1559,AL1559,AP1559,AT1559,AX1559,BB1559))</f>
        <v/>
      </c>
      <c r="L1559" s="0" t="str">
        <f aca="false">IF(C1559="","",SUM(BF1559:BO1559))</f>
        <v/>
      </c>
      <c r="M1559" s="0" t="str">
        <f aca="false">IF(C1559="","",K1559-L1559)</f>
        <v/>
      </c>
      <c r="N1559" s="0" t="str">
        <f aca="false">IF(C1559="","",SUM(S1559,W1559,AA1559,AE1559,AI1559,AM1559,AQ1559,AU1559,AY1559,BC1559))</f>
        <v/>
      </c>
      <c r="O1559" s="0" t="str">
        <f aca="false">IF(C1559="","",SUM(T1559,X1559,AB1559,AF1559,AJ1559,AN1559,AR1559,AV1559,AZ1559,BD1559))</f>
        <v/>
      </c>
      <c r="P1559" s="2" t="str">
        <f aca="false">IF(C1559="","",IF(I1559=1,AVERAGE(D1559:D1624),""))</f>
        <v/>
      </c>
      <c r="Q1559" s="2" t="str">
        <f aca="false">IF(C1559="","",IF(I1559=1,_xlfn.STDEV.S(D1559:D1624)/SQRT(66),""))</f>
        <v/>
      </c>
      <c r="R1559" s="0" t="str">
        <f aca="false">IF(data!G1559="","",1)</f>
        <v/>
      </c>
      <c r="S1559" s="0" t="str">
        <f aca="false">IF(data!H1559="","",data!H1559)</f>
        <v/>
      </c>
      <c r="T1559" s="0" t="str">
        <f aca="false">IF(data!I1559="","",data!I1559)</f>
        <v/>
      </c>
      <c r="U1559" s="0" t="str">
        <f aca="false">IF(data!J1559="","",data!J1559)</f>
        <v/>
      </c>
      <c r="V1559" s="0" t="str">
        <f aca="false">IF(data!K1559="","",1)</f>
        <v/>
      </c>
      <c r="W1559" s="0" t="str">
        <f aca="false">IF(data!L1559="","",data!L1559)</f>
        <v/>
      </c>
      <c r="X1559" s="0" t="str">
        <f aca="false">IF(data!M1559="","",data!M1559)</f>
        <v/>
      </c>
      <c r="Y1559" s="0" t="str">
        <f aca="false">IF(data!N1559="","",data!N1559)</f>
        <v/>
      </c>
      <c r="Z1559" s="0" t="str">
        <f aca="false">IF(data!O1559="","",1)</f>
        <v/>
      </c>
      <c r="AA1559" s="0" t="str">
        <f aca="false">IF(data!P1559="","",data!P1559)</f>
        <v/>
      </c>
      <c r="AB1559" s="0" t="str">
        <f aca="false">IF(data!Q1559="","",data!Q1559)</f>
        <v/>
      </c>
      <c r="AC1559" s="0" t="str">
        <f aca="false">IF(data!R1559="","",data!R1559)</f>
        <v/>
      </c>
      <c r="AD1559" s="0" t="str">
        <f aca="false">IF(data!S1559="","",1)</f>
        <v/>
      </c>
      <c r="AE1559" s="0" t="str">
        <f aca="false">IF(data!T1559="","",data!T1559)</f>
        <v/>
      </c>
      <c r="AF1559" s="0" t="str">
        <f aca="false">IF(data!U1559="","",data!U1559)</f>
        <v/>
      </c>
      <c r="AG1559" s="0" t="str">
        <f aca="false">IF(data!V1559="","",data!V1559)</f>
        <v/>
      </c>
      <c r="AH1559" s="0" t="str">
        <f aca="false">IF(data!W1559="","",1)</f>
        <v/>
      </c>
      <c r="AI1559" s="0" t="str">
        <f aca="false">IF(data!X1559="","",data!X1559)</f>
        <v/>
      </c>
      <c r="AJ1559" s="0" t="str">
        <f aca="false">IF(data!Y1559="","",data!Y1559)</f>
        <v/>
      </c>
      <c r="AK1559" s="0" t="str">
        <f aca="false">IF(data!Z1559="","",data!Z1559)</f>
        <v/>
      </c>
      <c r="AL1559" s="0" t="str">
        <f aca="false">IF(data!AA1559="","",1)</f>
        <v/>
      </c>
      <c r="AM1559" s="0" t="str">
        <f aca="false">IF(data!AB1559="","",data!AB1559)</f>
        <v/>
      </c>
      <c r="AN1559" s="0" t="str">
        <f aca="false">IF(data!AC1559="","",data!AC1559)</f>
        <v/>
      </c>
      <c r="AO1559" s="0" t="str">
        <f aca="false">IF(data!AD1559="","",data!AD1559)</f>
        <v/>
      </c>
      <c r="AP1559" s="0" t="str">
        <f aca="false">IF(data!AE1559="","",1)</f>
        <v/>
      </c>
      <c r="AQ1559" s="0" t="str">
        <f aca="false">IF(data!AF1559="","",data!AF1559)</f>
        <v/>
      </c>
      <c r="AR1559" s="0" t="str">
        <f aca="false">IF(data!AG1559="","",data!AG1559)</f>
        <v/>
      </c>
      <c r="AS1559" s="0" t="str">
        <f aca="false">IF(data!AH1559="","",data!AH1559)</f>
        <v/>
      </c>
      <c r="AT1559" s="0" t="str">
        <f aca="false">IF(data!AI1559="","",1)</f>
        <v/>
      </c>
      <c r="AU1559" s="0" t="str">
        <f aca="false">IF(data!AJ1559="","",data!AJ1559)</f>
        <v/>
      </c>
      <c r="AV1559" s="0" t="str">
        <f aca="false">IF(data!AK1559="","",data!AK1559)</f>
        <v/>
      </c>
      <c r="AW1559" s="0" t="str">
        <f aca="false">IF(data!AL1559="","",data!AL1559)</f>
        <v/>
      </c>
      <c r="AX1559" s="0" t="str">
        <f aca="false">IF(data!AM1559="","",1)</f>
        <v/>
      </c>
      <c r="AY1559" s="0" t="str">
        <f aca="false">IF(data!AN1559="","",data!AN1559)</f>
        <v/>
      </c>
      <c r="AZ1559" s="0" t="str">
        <f aca="false">IF(data!AO1559="","",data!AO1559)</f>
        <v/>
      </c>
      <c r="BA1559" s="0" t="str">
        <f aca="false">IF(data!AP1559="","",data!AP1559)</f>
        <v/>
      </c>
      <c r="BB1559" s="0" t="str">
        <f aca="false">IF(data!AQ1559="","",1)</f>
        <v/>
      </c>
      <c r="BC1559" s="0" t="str">
        <f aca="false">IF(data!AR1559="","",data!AR1559)</f>
        <v/>
      </c>
      <c r="BD1559" s="0" t="str">
        <f aca="false">IF(data!AS1559="","",data!AS1559)</f>
        <v/>
      </c>
      <c r="BE1559" s="0" t="str">
        <f aca="false">IF(data!AT1559="","",data!AT1559)</f>
        <v/>
      </c>
      <c r="BF1559" s="0" t="str">
        <f aca="false">IF($C1559="","",IF(R1559=$C1559,1,""))</f>
        <v/>
      </c>
      <c r="BG1559" s="0" t="str">
        <f aca="false">IF($C1559="","",IF(V1559=$C1559,1,""))</f>
        <v/>
      </c>
      <c r="BH1559" s="0" t="str">
        <f aca="false">IF($C1559="","",IF(Z1559=$C1559,1,""))</f>
        <v/>
      </c>
      <c r="BI1559" s="0" t="str">
        <f aca="false">IF($C1559="","",IF(AD1559=$C1559,1,""))</f>
        <v/>
      </c>
      <c r="BJ1559" s="0" t="str">
        <f aca="false">IF($C1559="","",IF(AH1559=$C1559,1,""))</f>
        <v/>
      </c>
      <c r="BK1559" s="0" t="str">
        <f aca="false">IF($C1559="","",IF(AL1559=$C1559,1,""))</f>
        <v/>
      </c>
      <c r="BL1559" s="0" t="str">
        <f aca="false">IF($C1559="","",IF(AP1559=$C1559,1,""))</f>
        <v/>
      </c>
      <c r="BM1559" s="0" t="str">
        <f aca="false">IF($C1559="","",IF(AT1559=$C1559,1,""))</f>
        <v/>
      </c>
      <c r="BN1559" s="0" t="str">
        <f aca="false">IF($C1559="","",IF(AX1559=$C1559,1,""))</f>
        <v/>
      </c>
      <c r="BO1559" s="0" t="str">
        <f aca="false">IF($C1559="","",IF(BB1559=$C1559,1,""))</f>
        <v/>
      </c>
    </row>
    <row r="1560" customFormat="false" ht="15" hidden="false" customHeight="false" outlineLevel="0" collapsed="false">
      <c r="A1560" s="0" t="str">
        <f aca="false">IF(data!A1560="","",data!A1560)</f>
        <v/>
      </c>
      <c r="B1560" s="0" t="str">
        <f aca="false">IF(data!B1560="","",data!B1560)</f>
        <v/>
      </c>
      <c r="C1560" s="0" t="str">
        <f aca="false">IF(data!C1560="","",data!C1560)</f>
        <v/>
      </c>
      <c r="D1560" s="1" t="str">
        <f aca="false">IF(data!D1560="","",data!D1560)</f>
        <v/>
      </c>
      <c r="E1560" s="1" t="str">
        <f aca="false">IF(data!E1560="","",data!E1560)</f>
        <v/>
      </c>
      <c r="F1560" s="1" t="str">
        <f aca="false">IF(data!F1560="","",data!F1560)</f>
        <v/>
      </c>
      <c r="G1560" s="0" t="str">
        <f aca="false">IF(B1560="Seq-NoFlipArrow",0,IF(B1560="Random-NoFlipArrow",1,IF(B1560="FlipSeq-NoFlipArrow",2,IF(B1560="FlipSeq-FlipArrow",3,IF(B1560="Seq-FlipArrow",4,IF(B1560="Random-FlipArrow",5,""))))))</f>
        <v/>
      </c>
      <c r="H1560" s="0" t="str">
        <f aca="false">IF(C1560="","",IF(C1559="Key",1,H1559+1))</f>
        <v/>
      </c>
      <c r="I1560" s="0" t="str">
        <f aca="false">IF(C1560="","",IF(A1560&lt;&gt;A1559,1,I1559+1))</f>
        <v/>
      </c>
      <c r="J1560" s="0" t="str">
        <f aca="false">IF(C1560="","",IF(K1560=0,1,0))</f>
        <v/>
      </c>
      <c r="K1560" s="0" t="str">
        <f aca="false">IF(C1560="","",SUM(R1560,V1560,Z1560,AD1560,AH1560,AL1560,AP1560,AT1560,AX1560,BB1560))</f>
        <v/>
      </c>
      <c r="L1560" s="0" t="str">
        <f aca="false">IF(C1560="","",SUM(BF1560:BO1560))</f>
        <v/>
      </c>
      <c r="M1560" s="0" t="str">
        <f aca="false">IF(C1560="","",K1560-L1560)</f>
        <v/>
      </c>
      <c r="N1560" s="0" t="str">
        <f aca="false">IF(C1560="","",SUM(S1560,W1560,AA1560,AE1560,AI1560,AM1560,AQ1560,AU1560,AY1560,BC1560))</f>
        <v/>
      </c>
      <c r="O1560" s="0" t="str">
        <f aca="false">IF(C1560="","",SUM(T1560,X1560,AB1560,AF1560,AJ1560,AN1560,AR1560,AV1560,AZ1560,BD1560))</f>
        <v/>
      </c>
      <c r="P1560" s="2" t="str">
        <f aca="false">IF(C1560="","",IF(I1560=1,AVERAGE(D1560:D1625),""))</f>
        <v/>
      </c>
      <c r="Q1560" s="2" t="str">
        <f aca="false">IF(C1560="","",IF(I1560=1,_xlfn.STDEV.S(D1560:D1625)/SQRT(66),""))</f>
        <v/>
      </c>
      <c r="R1560" s="0" t="str">
        <f aca="false">IF(data!G1560="","",1)</f>
        <v/>
      </c>
      <c r="S1560" s="0" t="str">
        <f aca="false">IF(data!H1560="","",data!H1560)</f>
        <v/>
      </c>
      <c r="T1560" s="0" t="str">
        <f aca="false">IF(data!I1560="","",data!I1560)</f>
        <v/>
      </c>
      <c r="U1560" s="0" t="str">
        <f aca="false">IF(data!J1560="","",data!J1560)</f>
        <v/>
      </c>
      <c r="V1560" s="0" t="str">
        <f aca="false">IF(data!K1560="","",1)</f>
        <v/>
      </c>
      <c r="W1560" s="0" t="str">
        <f aca="false">IF(data!L1560="","",data!L1560)</f>
        <v/>
      </c>
      <c r="X1560" s="0" t="str">
        <f aca="false">IF(data!M1560="","",data!M1560)</f>
        <v/>
      </c>
      <c r="Y1560" s="0" t="str">
        <f aca="false">IF(data!N1560="","",data!N1560)</f>
        <v/>
      </c>
      <c r="Z1560" s="0" t="str">
        <f aca="false">IF(data!O1560="","",1)</f>
        <v/>
      </c>
      <c r="AA1560" s="0" t="str">
        <f aca="false">IF(data!P1560="","",data!P1560)</f>
        <v/>
      </c>
      <c r="AB1560" s="0" t="str">
        <f aca="false">IF(data!Q1560="","",data!Q1560)</f>
        <v/>
      </c>
      <c r="AC1560" s="0" t="str">
        <f aca="false">IF(data!R1560="","",data!R1560)</f>
        <v/>
      </c>
      <c r="AD1560" s="0" t="str">
        <f aca="false">IF(data!S1560="","",1)</f>
        <v/>
      </c>
      <c r="AE1560" s="0" t="str">
        <f aca="false">IF(data!T1560="","",data!T1560)</f>
        <v/>
      </c>
      <c r="AF1560" s="0" t="str">
        <f aca="false">IF(data!U1560="","",data!U1560)</f>
        <v/>
      </c>
      <c r="AG1560" s="0" t="str">
        <f aca="false">IF(data!V1560="","",data!V1560)</f>
        <v/>
      </c>
      <c r="AH1560" s="0" t="str">
        <f aca="false">IF(data!W1560="","",1)</f>
        <v/>
      </c>
      <c r="AI1560" s="0" t="str">
        <f aca="false">IF(data!X1560="","",data!X1560)</f>
        <v/>
      </c>
      <c r="AJ1560" s="0" t="str">
        <f aca="false">IF(data!Y1560="","",data!Y1560)</f>
        <v/>
      </c>
      <c r="AK1560" s="0" t="str">
        <f aca="false">IF(data!Z1560="","",data!Z1560)</f>
        <v/>
      </c>
      <c r="AL1560" s="0" t="str">
        <f aca="false">IF(data!AA1560="","",1)</f>
        <v/>
      </c>
      <c r="AM1560" s="0" t="str">
        <f aca="false">IF(data!AB1560="","",data!AB1560)</f>
        <v/>
      </c>
      <c r="AN1560" s="0" t="str">
        <f aca="false">IF(data!AC1560="","",data!AC1560)</f>
        <v/>
      </c>
      <c r="AO1560" s="0" t="str">
        <f aca="false">IF(data!AD1560="","",data!AD1560)</f>
        <v/>
      </c>
      <c r="AP1560" s="0" t="str">
        <f aca="false">IF(data!AE1560="","",1)</f>
        <v/>
      </c>
      <c r="AQ1560" s="0" t="str">
        <f aca="false">IF(data!AF1560="","",data!AF1560)</f>
        <v/>
      </c>
      <c r="AR1560" s="0" t="str">
        <f aca="false">IF(data!AG1560="","",data!AG1560)</f>
        <v/>
      </c>
      <c r="AS1560" s="0" t="str">
        <f aca="false">IF(data!AH1560="","",data!AH1560)</f>
        <v/>
      </c>
      <c r="AT1560" s="0" t="str">
        <f aca="false">IF(data!AI1560="","",1)</f>
        <v/>
      </c>
      <c r="AU1560" s="0" t="str">
        <f aca="false">IF(data!AJ1560="","",data!AJ1560)</f>
        <v/>
      </c>
      <c r="AV1560" s="0" t="str">
        <f aca="false">IF(data!AK1560="","",data!AK1560)</f>
        <v/>
      </c>
      <c r="AW1560" s="0" t="str">
        <f aca="false">IF(data!AL1560="","",data!AL1560)</f>
        <v/>
      </c>
      <c r="AX1560" s="0" t="str">
        <f aca="false">IF(data!AM1560="","",1)</f>
        <v/>
      </c>
      <c r="AY1560" s="0" t="str">
        <f aca="false">IF(data!AN1560="","",data!AN1560)</f>
        <v/>
      </c>
      <c r="AZ1560" s="0" t="str">
        <f aca="false">IF(data!AO1560="","",data!AO1560)</f>
        <v/>
      </c>
      <c r="BA1560" s="0" t="str">
        <f aca="false">IF(data!AP1560="","",data!AP1560)</f>
        <v/>
      </c>
      <c r="BB1560" s="0" t="str">
        <f aca="false">IF(data!AQ1560="","",1)</f>
        <v/>
      </c>
      <c r="BC1560" s="0" t="str">
        <f aca="false">IF(data!AR1560="","",data!AR1560)</f>
        <v/>
      </c>
      <c r="BD1560" s="0" t="str">
        <f aca="false">IF(data!AS1560="","",data!AS1560)</f>
        <v/>
      </c>
      <c r="BE1560" s="0" t="str">
        <f aca="false">IF(data!AT1560="","",data!AT1560)</f>
        <v/>
      </c>
      <c r="BF1560" s="0" t="str">
        <f aca="false">IF($C1560="","",IF(R1560=$C1560,1,""))</f>
        <v/>
      </c>
      <c r="BG1560" s="0" t="str">
        <f aca="false">IF($C1560="","",IF(V1560=$C1560,1,""))</f>
        <v/>
      </c>
      <c r="BH1560" s="0" t="str">
        <f aca="false">IF($C1560="","",IF(Z1560=$C1560,1,""))</f>
        <v/>
      </c>
      <c r="BI1560" s="0" t="str">
        <f aca="false">IF($C1560="","",IF(AD1560=$C1560,1,""))</f>
        <v/>
      </c>
      <c r="BJ1560" s="0" t="str">
        <f aca="false">IF($C1560="","",IF(AH1560=$C1560,1,""))</f>
        <v/>
      </c>
      <c r="BK1560" s="0" t="str">
        <f aca="false">IF($C1560="","",IF(AL1560=$C1560,1,""))</f>
        <v/>
      </c>
      <c r="BL1560" s="0" t="str">
        <f aca="false">IF($C1560="","",IF(AP1560=$C1560,1,""))</f>
        <v/>
      </c>
      <c r="BM1560" s="0" t="str">
        <f aca="false">IF($C1560="","",IF(AT1560=$C1560,1,""))</f>
        <v/>
      </c>
      <c r="BN1560" s="0" t="str">
        <f aca="false">IF($C1560="","",IF(AX1560=$C1560,1,""))</f>
        <v/>
      </c>
      <c r="BO1560" s="0" t="str">
        <f aca="false">IF($C1560="","",IF(BB1560=$C1560,1,""))</f>
        <v/>
      </c>
    </row>
    <row r="1561" customFormat="false" ht="15" hidden="false" customHeight="false" outlineLevel="0" collapsed="false">
      <c r="A1561" s="0" t="str">
        <f aca="false">IF(data!A1561="","",data!A1561)</f>
        <v/>
      </c>
      <c r="B1561" s="0" t="str">
        <f aca="false">IF(data!B1561="","",data!B1561)</f>
        <v/>
      </c>
      <c r="C1561" s="0" t="str">
        <f aca="false">IF(data!C1561="","",data!C1561)</f>
        <v/>
      </c>
      <c r="D1561" s="1" t="str">
        <f aca="false">IF(data!D1561="","",data!D1561)</f>
        <v/>
      </c>
      <c r="E1561" s="1" t="str">
        <f aca="false">IF(data!E1561="","",data!E1561)</f>
        <v/>
      </c>
      <c r="F1561" s="1" t="str">
        <f aca="false">IF(data!F1561="","",data!F1561)</f>
        <v/>
      </c>
      <c r="G1561" s="0" t="str">
        <f aca="false">IF(B1561="Seq-NoFlipArrow",0,IF(B1561="Random-NoFlipArrow",1,IF(B1561="FlipSeq-NoFlipArrow",2,IF(B1561="FlipSeq-FlipArrow",3,IF(B1561="Seq-FlipArrow",4,IF(B1561="Random-FlipArrow",5,""))))))</f>
        <v/>
      </c>
      <c r="H1561" s="0" t="str">
        <f aca="false">IF(C1561="","",IF(C1560="Key",1,H1560+1))</f>
        <v/>
      </c>
      <c r="I1561" s="0" t="str">
        <f aca="false">IF(C1561="","",IF(A1561&lt;&gt;A1560,1,I1560+1))</f>
        <v/>
      </c>
      <c r="J1561" s="0" t="str">
        <f aca="false">IF(C1561="","",IF(K1561=0,1,0))</f>
        <v/>
      </c>
      <c r="K1561" s="0" t="str">
        <f aca="false">IF(C1561="","",SUM(R1561,V1561,Z1561,AD1561,AH1561,AL1561,AP1561,AT1561,AX1561,BB1561))</f>
        <v/>
      </c>
      <c r="L1561" s="0" t="str">
        <f aca="false">IF(C1561="","",SUM(BF1561:BO1561))</f>
        <v/>
      </c>
      <c r="M1561" s="0" t="str">
        <f aca="false">IF(C1561="","",K1561-L1561)</f>
        <v/>
      </c>
      <c r="N1561" s="0" t="str">
        <f aca="false">IF(C1561="","",SUM(S1561,W1561,AA1561,AE1561,AI1561,AM1561,AQ1561,AU1561,AY1561,BC1561))</f>
        <v/>
      </c>
      <c r="O1561" s="0" t="str">
        <f aca="false">IF(C1561="","",SUM(T1561,X1561,AB1561,AF1561,AJ1561,AN1561,AR1561,AV1561,AZ1561,BD1561))</f>
        <v/>
      </c>
      <c r="P1561" s="2" t="str">
        <f aca="false">IF(C1561="","",IF(I1561=1,AVERAGE(D1561:D1626),""))</f>
        <v/>
      </c>
      <c r="Q1561" s="2" t="str">
        <f aca="false">IF(C1561="","",IF(I1561=1,_xlfn.STDEV.S(D1561:D1626)/SQRT(66),""))</f>
        <v/>
      </c>
      <c r="R1561" s="0" t="str">
        <f aca="false">IF(data!G1561="","",1)</f>
        <v/>
      </c>
      <c r="S1561" s="0" t="str">
        <f aca="false">IF(data!H1561="","",data!H1561)</f>
        <v/>
      </c>
      <c r="T1561" s="0" t="str">
        <f aca="false">IF(data!I1561="","",data!I1561)</f>
        <v/>
      </c>
      <c r="U1561" s="0" t="str">
        <f aca="false">IF(data!J1561="","",data!J1561)</f>
        <v/>
      </c>
      <c r="V1561" s="0" t="str">
        <f aca="false">IF(data!K1561="","",1)</f>
        <v/>
      </c>
      <c r="W1561" s="0" t="str">
        <f aca="false">IF(data!L1561="","",data!L1561)</f>
        <v/>
      </c>
      <c r="X1561" s="0" t="str">
        <f aca="false">IF(data!M1561="","",data!M1561)</f>
        <v/>
      </c>
      <c r="Y1561" s="0" t="str">
        <f aca="false">IF(data!N1561="","",data!N1561)</f>
        <v/>
      </c>
      <c r="Z1561" s="0" t="str">
        <f aca="false">IF(data!O1561="","",1)</f>
        <v/>
      </c>
      <c r="AA1561" s="0" t="str">
        <f aca="false">IF(data!P1561="","",data!P1561)</f>
        <v/>
      </c>
      <c r="AB1561" s="0" t="str">
        <f aca="false">IF(data!Q1561="","",data!Q1561)</f>
        <v/>
      </c>
      <c r="AC1561" s="0" t="str">
        <f aca="false">IF(data!R1561="","",data!R1561)</f>
        <v/>
      </c>
      <c r="AD1561" s="0" t="str">
        <f aca="false">IF(data!S1561="","",1)</f>
        <v/>
      </c>
      <c r="AE1561" s="0" t="str">
        <f aca="false">IF(data!T1561="","",data!T1561)</f>
        <v/>
      </c>
      <c r="AF1561" s="0" t="str">
        <f aca="false">IF(data!U1561="","",data!U1561)</f>
        <v/>
      </c>
      <c r="AG1561" s="0" t="str">
        <f aca="false">IF(data!V1561="","",data!V1561)</f>
        <v/>
      </c>
      <c r="AH1561" s="0" t="str">
        <f aca="false">IF(data!W1561="","",1)</f>
        <v/>
      </c>
      <c r="AI1561" s="0" t="str">
        <f aca="false">IF(data!X1561="","",data!X1561)</f>
        <v/>
      </c>
      <c r="AJ1561" s="0" t="str">
        <f aca="false">IF(data!Y1561="","",data!Y1561)</f>
        <v/>
      </c>
      <c r="AK1561" s="0" t="str">
        <f aca="false">IF(data!Z1561="","",data!Z1561)</f>
        <v/>
      </c>
      <c r="AL1561" s="0" t="str">
        <f aca="false">IF(data!AA1561="","",1)</f>
        <v/>
      </c>
      <c r="AM1561" s="0" t="str">
        <f aca="false">IF(data!AB1561="","",data!AB1561)</f>
        <v/>
      </c>
      <c r="AN1561" s="0" t="str">
        <f aca="false">IF(data!AC1561="","",data!AC1561)</f>
        <v/>
      </c>
      <c r="AO1561" s="0" t="str">
        <f aca="false">IF(data!AD1561="","",data!AD1561)</f>
        <v/>
      </c>
      <c r="AP1561" s="0" t="str">
        <f aca="false">IF(data!AE1561="","",1)</f>
        <v/>
      </c>
      <c r="AQ1561" s="0" t="str">
        <f aca="false">IF(data!AF1561="","",data!AF1561)</f>
        <v/>
      </c>
      <c r="AR1561" s="0" t="str">
        <f aca="false">IF(data!AG1561="","",data!AG1561)</f>
        <v/>
      </c>
      <c r="AS1561" s="0" t="str">
        <f aca="false">IF(data!AH1561="","",data!AH1561)</f>
        <v/>
      </c>
      <c r="AT1561" s="0" t="str">
        <f aca="false">IF(data!AI1561="","",1)</f>
        <v/>
      </c>
      <c r="AU1561" s="0" t="str">
        <f aca="false">IF(data!AJ1561="","",data!AJ1561)</f>
        <v/>
      </c>
      <c r="AV1561" s="0" t="str">
        <f aca="false">IF(data!AK1561="","",data!AK1561)</f>
        <v/>
      </c>
      <c r="AW1561" s="0" t="str">
        <f aca="false">IF(data!AL1561="","",data!AL1561)</f>
        <v/>
      </c>
      <c r="AX1561" s="0" t="str">
        <f aca="false">IF(data!AM1561="","",1)</f>
        <v/>
      </c>
      <c r="AY1561" s="0" t="str">
        <f aca="false">IF(data!AN1561="","",data!AN1561)</f>
        <v/>
      </c>
      <c r="AZ1561" s="0" t="str">
        <f aca="false">IF(data!AO1561="","",data!AO1561)</f>
        <v/>
      </c>
      <c r="BA1561" s="0" t="str">
        <f aca="false">IF(data!AP1561="","",data!AP1561)</f>
        <v/>
      </c>
      <c r="BB1561" s="0" t="str">
        <f aca="false">IF(data!AQ1561="","",1)</f>
        <v/>
      </c>
      <c r="BC1561" s="0" t="str">
        <f aca="false">IF(data!AR1561="","",data!AR1561)</f>
        <v/>
      </c>
      <c r="BD1561" s="0" t="str">
        <f aca="false">IF(data!AS1561="","",data!AS1561)</f>
        <v/>
      </c>
      <c r="BE1561" s="0" t="str">
        <f aca="false">IF(data!AT1561="","",data!AT1561)</f>
        <v/>
      </c>
      <c r="BF1561" s="0" t="str">
        <f aca="false">IF($C1561="","",IF(R1561=$C1561,1,""))</f>
        <v/>
      </c>
      <c r="BG1561" s="0" t="str">
        <f aca="false">IF($C1561="","",IF(V1561=$C1561,1,""))</f>
        <v/>
      </c>
      <c r="BH1561" s="0" t="str">
        <f aca="false">IF($C1561="","",IF(Z1561=$C1561,1,""))</f>
        <v/>
      </c>
      <c r="BI1561" s="0" t="str">
        <f aca="false">IF($C1561="","",IF(AD1561=$C1561,1,""))</f>
        <v/>
      </c>
      <c r="BJ1561" s="0" t="str">
        <f aca="false">IF($C1561="","",IF(AH1561=$C1561,1,""))</f>
        <v/>
      </c>
      <c r="BK1561" s="0" t="str">
        <f aca="false">IF($C1561="","",IF(AL1561=$C1561,1,""))</f>
        <v/>
      </c>
      <c r="BL1561" s="0" t="str">
        <f aca="false">IF($C1561="","",IF(AP1561=$C1561,1,""))</f>
        <v/>
      </c>
      <c r="BM1561" s="0" t="str">
        <f aca="false">IF($C1561="","",IF(AT1561=$C1561,1,""))</f>
        <v/>
      </c>
      <c r="BN1561" s="0" t="str">
        <f aca="false">IF($C1561="","",IF(AX1561=$C1561,1,""))</f>
        <v/>
      </c>
      <c r="BO1561" s="0" t="str">
        <f aca="false">IF($C1561="","",IF(BB1561=$C1561,1,""))</f>
        <v/>
      </c>
    </row>
    <row r="1562" customFormat="false" ht="15" hidden="false" customHeight="false" outlineLevel="0" collapsed="false">
      <c r="A1562" s="0" t="str">
        <f aca="false">IF(data!A1562="","",data!A1562)</f>
        <v/>
      </c>
      <c r="B1562" s="0" t="str">
        <f aca="false">IF(data!B1562="","",data!B1562)</f>
        <v/>
      </c>
      <c r="C1562" s="0" t="str">
        <f aca="false">IF(data!C1562="","",data!C1562)</f>
        <v/>
      </c>
      <c r="D1562" s="1" t="str">
        <f aca="false">IF(data!D1562="","",data!D1562)</f>
        <v/>
      </c>
      <c r="E1562" s="1" t="str">
        <f aca="false">IF(data!E1562="","",data!E1562)</f>
        <v/>
      </c>
      <c r="F1562" s="1" t="str">
        <f aca="false">IF(data!F1562="","",data!F1562)</f>
        <v/>
      </c>
      <c r="G1562" s="0" t="str">
        <f aca="false">IF(B1562="Seq-NoFlipArrow",0,IF(B1562="Random-NoFlipArrow",1,IF(B1562="FlipSeq-NoFlipArrow",2,IF(B1562="FlipSeq-FlipArrow",3,IF(B1562="Seq-FlipArrow",4,IF(B1562="Random-FlipArrow",5,""))))))</f>
        <v/>
      </c>
      <c r="H1562" s="0" t="str">
        <f aca="false">IF(C1562="","",IF(C1561="Key",1,H1561+1))</f>
        <v/>
      </c>
      <c r="I1562" s="0" t="str">
        <f aca="false">IF(C1562="","",IF(A1562&lt;&gt;A1561,1,I1561+1))</f>
        <v/>
      </c>
      <c r="J1562" s="0" t="str">
        <f aca="false">IF(C1562="","",IF(K1562=0,1,0))</f>
        <v/>
      </c>
      <c r="K1562" s="0" t="str">
        <f aca="false">IF(C1562="","",SUM(R1562,V1562,Z1562,AD1562,AH1562,AL1562,AP1562,AT1562,AX1562,BB1562))</f>
        <v/>
      </c>
      <c r="L1562" s="0" t="str">
        <f aca="false">IF(C1562="","",SUM(BF1562:BO1562))</f>
        <v/>
      </c>
      <c r="M1562" s="0" t="str">
        <f aca="false">IF(C1562="","",K1562-L1562)</f>
        <v/>
      </c>
      <c r="N1562" s="0" t="str">
        <f aca="false">IF(C1562="","",SUM(S1562,W1562,AA1562,AE1562,AI1562,AM1562,AQ1562,AU1562,AY1562,BC1562))</f>
        <v/>
      </c>
      <c r="O1562" s="0" t="str">
        <f aca="false">IF(C1562="","",SUM(T1562,X1562,AB1562,AF1562,AJ1562,AN1562,AR1562,AV1562,AZ1562,BD1562))</f>
        <v/>
      </c>
      <c r="P1562" s="2" t="str">
        <f aca="false">IF(C1562="","",IF(I1562=1,AVERAGE(D1562:D1627),""))</f>
        <v/>
      </c>
      <c r="Q1562" s="2" t="str">
        <f aca="false">IF(C1562="","",IF(I1562=1,_xlfn.STDEV.S(D1562:D1627)/SQRT(66),""))</f>
        <v/>
      </c>
      <c r="R1562" s="0" t="str">
        <f aca="false">IF(data!G1562="","",1)</f>
        <v/>
      </c>
      <c r="S1562" s="0" t="str">
        <f aca="false">IF(data!H1562="","",data!H1562)</f>
        <v/>
      </c>
      <c r="T1562" s="0" t="str">
        <f aca="false">IF(data!I1562="","",data!I1562)</f>
        <v/>
      </c>
      <c r="U1562" s="0" t="str">
        <f aca="false">IF(data!J1562="","",data!J1562)</f>
        <v/>
      </c>
      <c r="V1562" s="0" t="str">
        <f aca="false">IF(data!K1562="","",1)</f>
        <v/>
      </c>
      <c r="W1562" s="0" t="str">
        <f aca="false">IF(data!L1562="","",data!L1562)</f>
        <v/>
      </c>
      <c r="X1562" s="0" t="str">
        <f aca="false">IF(data!M1562="","",data!M1562)</f>
        <v/>
      </c>
      <c r="Y1562" s="0" t="str">
        <f aca="false">IF(data!N1562="","",data!N1562)</f>
        <v/>
      </c>
      <c r="Z1562" s="0" t="str">
        <f aca="false">IF(data!O1562="","",1)</f>
        <v/>
      </c>
      <c r="AA1562" s="0" t="str">
        <f aca="false">IF(data!P1562="","",data!P1562)</f>
        <v/>
      </c>
      <c r="AB1562" s="0" t="str">
        <f aca="false">IF(data!Q1562="","",data!Q1562)</f>
        <v/>
      </c>
      <c r="AC1562" s="0" t="str">
        <f aca="false">IF(data!R1562="","",data!R1562)</f>
        <v/>
      </c>
      <c r="AD1562" s="0" t="str">
        <f aca="false">IF(data!S1562="","",1)</f>
        <v/>
      </c>
      <c r="AE1562" s="0" t="str">
        <f aca="false">IF(data!T1562="","",data!T1562)</f>
        <v/>
      </c>
      <c r="AF1562" s="0" t="str">
        <f aca="false">IF(data!U1562="","",data!U1562)</f>
        <v/>
      </c>
      <c r="AG1562" s="0" t="str">
        <f aca="false">IF(data!V1562="","",data!V1562)</f>
        <v/>
      </c>
      <c r="AH1562" s="0" t="str">
        <f aca="false">IF(data!W1562="","",1)</f>
        <v/>
      </c>
      <c r="AI1562" s="0" t="str">
        <f aca="false">IF(data!X1562="","",data!X1562)</f>
        <v/>
      </c>
      <c r="AJ1562" s="0" t="str">
        <f aca="false">IF(data!Y1562="","",data!Y1562)</f>
        <v/>
      </c>
      <c r="AK1562" s="0" t="str">
        <f aca="false">IF(data!Z1562="","",data!Z1562)</f>
        <v/>
      </c>
      <c r="AL1562" s="0" t="str">
        <f aca="false">IF(data!AA1562="","",1)</f>
        <v/>
      </c>
      <c r="AM1562" s="0" t="str">
        <f aca="false">IF(data!AB1562="","",data!AB1562)</f>
        <v/>
      </c>
      <c r="AN1562" s="0" t="str">
        <f aca="false">IF(data!AC1562="","",data!AC1562)</f>
        <v/>
      </c>
      <c r="AO1562" s="0" t="str">
        <f aca="false">IF(data!AD1562="","",data!AD1562)</f>
        <v/>
      </c>
      <c r="AP1562" s="0" t="str">
        <f aca="false">IF(data!AE1562="","",1)</f>
        <v/>
      </c>
      <c r="AQ1562" s="0" t="str">
        <f aca="false">IF(data!AF1562="","",data!AF1562)</f>
        <v/>
      </c>
      <c r="AR1562" s="0" t="str">
        <f aca="false">IF(data!AG1562="","",data!AG1562)</f>
        <v/>
      </c>
      <c r="AS1562" s="0" t="str">
        <f aca="false">IF(data!AH1562="","",data!AH1562)</f>
        <v/>
      </c>
      <c r="AT1562" s="0" t="str">
        <f aca="false">IF(data!AI1562="","",1)</f>
        <v/>
      </c>
      <c r="AU1562" s="0" t="str">
        <f aca="false">IF(data!AJ1562="","",data!AJ1562)</f>
        <v/>
      </c>
      <c r="AV1562" s="0" t="str">
        <f aca="false">IF(data!AK1562="","",data!AK1562)</f>
        <v/>
      </c>
      <c r="AW1562" s="0" t="str">
        <f aca="false">IF(data!AL1562="","",data!AL1562)</f>
        <v/>
      </c>
      <c r="AX1562" s="0" t="str">
        <f aca="false">IF(data!AM1562="","",1)</f>
        <v/>
      </c>
      <c r="AY1562" s="0" t="str">
        <f aca="false">IF(data!AN1562="","",data!AN1562)</f>
        <v/>
      </c>
      <c r="AZ1562" s="0" t="str">
        <f aca="false">IF(data!AO1562="","",data!AO1562)</f>
        <v/>
      </c>
      <c r="BA1562" s="0" t="str">
        <f aca="false">IF(data!AP1562="","",data!AP1562)</f>
        <v/>
      </c>
      <c r="BB1562" s="0" t="str">
        <f aca="false">IF(data!AQ1562="","",1)</f>
        <v/>
      </c>
      <c r="BC1562" s="0" t="str">
        <f aca="false">IF(data!AR1562="","",data!AR1562)</f>
        <v/>
      </c>
      <c r="BD1562" s="0" t="str">
        <f aca="false">IF(data!AS1562="","",data!AS1562)</f>
        <v/>
      </c>
      <c r="BE1562" s="0" t="str">
        <f aca="false">IF(data!AT1562="","",data!AT1562)</f>
        <v/>
      </c>
      <c r="BF1562" s="0" t="str">
        <f aca="false">IF($C1562="","",IF(R1562=$C1562,1,""))</f>
        <v/>
      </c>
      <c r="BG1562" s="0" t="str">
        <f aca="false">IF($C1562="","",IF(V1562=$C1562,1,""))</f>
        <v/>
      </c>
      <c r="BH1562" s="0" t="str">
        <f aca="false">IF($C1562="","",IF(Z1562=$C1562,1,""))</f>
        <v/>
      </c>
      <c r="BI1562" s="0" t="str">
        <f aca="false">IF($C1562="","",IF(AD1562=$C1562,1,""))</f>
        <v/>
      </c>
      <c r="BJ1562" s="0" t="str">
        <f aca="false">IF($C1562="","",IF(AH1562=$C1562,1,""))</f>
        <v/>
      </c>
      <c r="BK1562" s="0" t="str">
        <f aca="false">IF($C1562="","",IF(AL1562=$C1562,1,""))</f>
        <v/>
      </c>
      <c r="BL1562" s="0" t="str">
        <f aca="false">IF($C1562="","",IF(AP1562=$C1562,1,""))</f>
        <v/>
      </c>
      <c r="BM1562" s="0" t="str">
        <f aca="false">IF($C1562="","",IF(AT1562=$C1562,1,""))</f>
        <v/>
      </c>
      <c r="BN1562" s="0" t="str">
        <f aca="false">IF($C1562="","",IF(AX1562=$C1562,1,""))</f>
        <v/>
      </c>
      <c r="BO1562" s="0" t="str">
        <f aca="false">IF($C1562="","",IF(BB1562=$C1562,1,""))</f>
        <v/>
      </c>
    </row>
    <row r="1563" customFormat="false" ht="15" hidden="false" customHeight="false" outlineLevel="0" collapsed="false">
      <c r="A1563" s="0" t="str">
        <f aca="false">IF(data!A1563="","",data!A1563)</f>
        <v/>
      </c>
      <c r="B1563" s="0" t="str">
        <f aca="false">IF(data!B1563="","",data!B1563)</f>
        <v/>
      </c>
      <c r="C1563" s="0" t="str">
        <f aca="false">IF(data!C1563="","",data!C1563)</f>
        <v/>
      </c>
      <c r="D1563" s="1" t="str">
        <f aca="false">IF(data!D1563="","",data!D1563)</f>
        <v/>
      </c>
      <c r="E1563" s="1" t="str">
        <f aca="false">IF(data!E1563="","",data!E1563)</f>
        <v/>
      </c>
      <c r="F1563" s="1" t="str">
        <f aca="false">IF(data!F1563="","",data!F1563)</f>
        <v/>
      </c>
      <c r="G1563" s="0" t="str">
        <f aca="false">IF(B1563="Seq-NoFlipArrow",0,IF(B1563="Random-NoFlipArrow",1,IF(B1563="FlipSeq-NoFlipArrow",2,IF(B1563="FlipSeq-FlipArrow",3,IF(B1563="Seq-FlipArrow",4,IF(B1563="Random-FlipArrow",5,""))))))</f>
        <v/>
      </c>
      <c r="H1563" s="0" t="str">
        <f aca="false">IF(C1563="","",IF(C1562="Key",1,H1562+1))</f>
        <v/>
      </c>
      <c r="I1563" s="0" t="str">
        <f aca="false">IF(C1563="","",IF(A1563&lt;&gt;A1562,1,I1562+1))</f>
        <v/>
      </c>
      <c r="J1563" s="0" t="str">
        <f aca="false">IF(C1563="","",IF(K1563=0,1,0))</f>
        <v/>
      </c>
      <c r="K1563" s="0" t="str">
        <f aca="false">IF(C1563="","",SUM(R1563,V1563,Z1563,AD1563,AH1563,AL1563,AP1563,AT1563,AX1563,BB1563))</f>
        <v/>
      </c>
      <c r="L1563" s="0" t="str">
        <f aca="false">IF(C1563="","",SUM(BF1563:BO1563))</f>
        <v/>
      </c>
      <c r="M1563" s="0" t="str">
        <f aca="false">IF(C1563="","",K1563-L1563)</f>
        <v/>
      </c>
      <c r="N1563" s="0" t="str">
        <f aca="false">IF(C1563="","",SUM(S1563,W1563,AA1563,AE1563,AI1563,AM1563,AQ1563,AU1563,AY1563,BC1563))</f>
        <v/>
      </c>
      <c r="O1563" s="0" t="str">
        <f aca="false">IF(C1563="","",SUM(T1563,X1563,AB1563,AF1563,AJ1563,AN1563,AR1563,AV1563,AZ1563,BD1563))</f>
        <v/>
      </c>
      <c r="P1563" s="2" t="str">
        <f aca="false">IF(C1563="","",IF(I1563=1,AVERAGE(D1563:D1628),""))</f>
        <v/>
      </c>
      <c r="Q1563" s="2" t="str">
        <f aca="false">IF(C1563="","",IF(I1563=1,_xlfn.STDEV.S(D1563:D1628)/SQRT(66),""))</f>
        <v/>
      </c>
      <c r="R1563" s="0" t="str">
        <f aca="false">IF(data!G1563="","",1)</f>
        <v/>
      </c>
      <c r="S1563" s="0" t="str">
        <f aca="false">IF(data!H1563="","",data!H1563)</f>
        <v/>
      </c>
      <c r="T1563" s="0" t="str">
        <f aca="false">IF(data!I1563="","",data!I1563)</f>
        <v/>
      </c>
      <c r="U1563" s="0" t="str">
        <f aca="false">IF(data!J1563="","",data!J1563)</f>
        <v/>
      </c>
      <c r="V1563" s="0" t="str">
        <f aca="false">IF(data!K1563="","",1)</f>
        <v/>
      </c>
      <c r="W1563" s="0" t="str">
        <f aca="false">IF(data!L1563="","",data!L1563)</f>
        <v/>
      </c>
      <c r="X1563" s="0" t="str">
        <f aca="false">IF(data!M1563="","",data!M1563)</f>
        <v/>
      </c>
      <c r="Y1563" s="0" t="str">
        <f aca="false">IF(data!N1563="","",data!N1563)</f>
        <v/>
      </c>
      <c r="Z1563" s="0" t="str">
        <f aca="false">IF(data!O1563="","",1)</f>
        <v/>
      </c>
      <c r="AA1563" s="0" t="str">
        <f aca="false">IF(data!P1563="","",data!P1563)</f>
        <v/>
      </c>
      <c r="AB1563" s="0" t="str">
        <f aca="false">IF(data!Q1563="","",data!Q1563)</f>
        <v/>
      </c>
      <c r="AC1563" s="0" t="str">
        <f aca="false">IF(data!R1563="","",data!R1563)</f>
        <v/>
      </c>
      <c r="AD1563" s="0" t="str">
        <f aca="false">IF(data!S1563="","",1)</f>
        <v/>
      </c>
      <c r="AE1563" s="0" t="str">
        <f aca="false">IF(data!T1563="","",data!T1563)</f>
        <v/>
      </c>
      <c r="AF1563" s="0" t="str">
        <f aca="false">IF(data!U1563="","",data!U1563)</f>
        <v/>
      </c>
      <c r="AG1563" s="0" t="str">
        <f aca="false">IF(data!V1563="","",data!V1563)</f>
        <v/>
      </c>
      <c r="AH1563" s="0" t="str">
        <f aca="false">IF(data!W1563="","",1)</f>
        <v/>
      </c>
      <c r="AI1563" s="0" t="str">
        <f aca="false">IF(data!X1563="","",data!X1563)</f>
        <v/>
      </c>
      <c r="AJ1563" s="0" t="str">
        <f aca="false">IF(data!Y1563="","",data!Y1563)</f>
        <v/>
      </c>
      <c r="AK1563" s="0" t="str">
        <f aca="false">IF(data!Z1563="","",data!Z1563)</f>
        <v/>
      </c>
      <c r="AL1563" s="0" t="str">
        <f aca="false">IF(data!AA1563="","",1)</f>
        <v/>
      </c>
      <c r="AM1563" s="0" t="str">
        <f aca="false">IF(data!AB1563="","",data!AB1563)</f>
        <v/>
      </c>
      <c r="AN1563" s="0" t="str">
        <f aca="false">IF(data!AC1563="","",data!AC1563)</f>
        <v/>
      </c>
      <c r="AO1563" s="0" t="str">
        <f aca="false">IF(data!AD1563="","",data!AD1563)</f>
        <v/>
      </c>
      <c r="AP1563" s="0" t="str">
        <f aca="false">IF(data!AE1563="","",1)</f>
        <v/>
      </c>
      <c r="AQ1563" s="0" t="str">
        <f aca="false">IF(data!AF1563="","",data!AF1563)</f>
        <v/>
      </c>
      <c r="AR1563" s="0" t="str">
        <f aca="false">IF(data!AG1563="","",data!AG1563)</f>
        <v/>
      </c>
      <c r="AS1563" s="0" t="str">
        <f aca="false">IF(data!AH1563="","",data!AH1563)</f>
        <v/>
      </c>
      <c r="AT1563" s="0" t="str">
        <f aca="false">IF(data!AI1563="","",1)</f>
        <v/>
      </c>
      <c r="AU1563" s="0" t="str">
        <f aca="false">IF(data!AJ1563="","",data!AJ1563)</f>
        <v/>
      </c>
      <c r="AV1563" s="0" t="str">
        <f aca="false">IF(data!AK1563="","",data!AK1563)</f>
        <v/>
      </c>
      <c r="AW1563" s="0" t="str">
        <f aca="false">IF(data!AL1563="","",data!AL1563)</f>
        <v/>
      </c>
      <c r="AX1563" s="0" t="str">
        <f aca="false">IF(data!AM1563="","",1)</f>
        <v/>
      </c>
      <c r="AY1563" s="0" t="str">
        <f aca="false">IF(data!AN1563="","",data!AN1563)</f>
        <v/>
      </c>
      <c r="AZ1563" s="0" t="str">
        <f aca="false">IF(data!AO1563="","",data!AO1563)</f>
        <v/>
      </c>
      <c r="BA1563" s="0" t="str">
        <f aca="false">IF(data!AP1563="","",data!AP1563)</f>
        <v/>
      </c>
      <c r="BB1563" s="0" t="str">
        <f aca="false">IF(data!AQ1563="","",1)</f>
        <v/>
      </c>
      <c r="BC1563" s="0" t="str">
        <f aca="false">IF(data!AR1563="","",data!AR1563)</f>
        <v/>
      </c>
      <c r="BD1563" s="0" t="str">
        <f aca="false">IF(data!AS1563="","",data!AS1563)</f>
        <v/>
      </c>
      <c r="BE1563" s="0" t="str">
        <f aca="false">IF(data!AT1563="","",data!AT1563)</f>
        <v/>
      </c>
      <c r="BF1563" s="0" t="str">
        <f aca="false">IF($C1563="","",IF(R1563=$C1563,1,""))</f>
        <v/>
      </c>
      <c r="BG1563" s="0" t="str">
        <f aca="false">IF($C1563="","",IF(V1563=$C1563,1,""))</f>
        <v/>
      </c>
      <c r="BH1563" s="0" t="str">
        <f aca="false">IF($C1563="","",IF(Z1563=$C1563,1,""))</f>
        <v/>
      </c>
      <c r="BI1563" s="0" t="str">
        <f aca="false">IF($C1563="","",IF(AD1563=$C1563,1,""))</f>
        <v/>
      </c>
      <c r="BJ1563" s="0" t="str">
        <f aca="false">IF($C1563="","",IF(AH1563=$C1563,1,""))</f>
        <v/>
      </c>
      <c r="BK1563" s="0" t="str">
        <f aca="false">IF($C1563="","",IF(AL1563=$C1563,1,""))</f>
        <v/>
      </c>
      <c r="BL1563" s="0" t="str">
        <f aca="false">IF($C1563="","",IF(AP1563=$C1563,1,""))</f>
        <v/>
      </c>
      <c r="BM1563" s="0" t="str">
        <f aca="false">IF($C1563="","",IF(AT1563=$C1563,1,""))</f>
        <v/>
      </c>
      <c r="BN1563" s="0" t="str">
        <f aca="false">IF($C1563="","",IF(AX1563=$C1563,1,""))</f>
        <v/>
      </c>
      <c r="BO1563" s="0" t="str">
        <f aca="false">IF($C1563="","",IF(BB1563=$C1563,1,""))</f>
        <v/>
      </c>
    </row>
    <row r="1564" customFormat="false" ht="15" hidden="false" customHeight="false" outlineLevel="0" collapsed="false">
      <c r="A1564" s="0" t="str">
        <f aca="false">IF(data!A1564="","",data!A1564)</f>
        <v/>
      </c>
      <c r="B1564" s="0" t="str">
        <f aca="false">IF(data!B1564="","",data!B1564)</f>
        <v/>
      </c>
      <c r="C1564" s="0" t="str">
        <f aca="false">IF(data!C1564="","",data!C1564)</f>
        <v/>
      </c>
      <c r="D1564" s="1" t="str">
        <f aca="false">IF(data!D1564="","",data!D1564)</f>
        <v/>
      </c>
      <c r="E1564" s="1" t="str">
        <f aca="false">IF(data!E1564="","",data!E1564)</f>
        <v/>
      </c>
      <c r="F1564" s="1" t="str">
        <f aca="false">IF(data!F1564="","",data!F1564)</f>
        <v/>
      </c>
      <c r="G1564" s="0" t="str">
        <f aca="false">IF(B1564="Seq-NoFlipArrow",0,IF(B1564="Random-NoFlipArrow",1,IF(B1564="FlipSeq-NoFlipArrow",2,IF(B1564="FlipSeq-FlipArrow",3,IF(B1564="Seq-FlipArrow",4,IF(B1564="Random-FlipArrow",5,""))))))</f>
        <v/>
      </c>
      <c r="H1564" s="0" t="str">
        <f aca="false">IF(C1564="","",IF(C1563="Key",1,H1563+1))</f>
        <v/>
      </c>
      <c r="I1564" s="0" t="str">
        <f aca="false">IF(C1564="","",IF(A1564&lt;&gt;A1563,1,I1563+1))</f>
        <v/>
      </c>
      <c r="J1564" s="0" t="str">
        <f aca="false">IF(C1564="","",IF(K1564=0,1,0))</f>
        <v/>
      </c>
      <c r="K1564" s="0" t="str">
        <f aca="false">IF(C1564="","",SUM(R1564,V1564,Z1564,AD1564,AH1564,AL1564,AP1564,AT1564,AX1564,BB1564))</f>
        <v/>
      </c>
      <c r="L1564" s="0" t="str">
        <f aca="false">IF(C1564="","",SUM(BF1564:BO1564))</f>
        <v/>
      </c>
      <c r="M1564" s="0" t="str">
        <f aca="false">IF(C1564="","",K1564-L1564)</f>
        <v/>
      </c>
      <c r="N1564" s="0" t="str">
        <f aca="false">IF(C1564="","",SUM(S1564,W1564,AA1564,AE1564,AI1564,AM1564,AQ1564,AU1564,AY1564,BC1564))</f>
        <v/>
      </c>
      <c r="O1564" s="0" t="str">
        <f aca="false">IF(C1564="","",SUM(T1564,X1564,AB1564,AF1564,AJ1564,AN1564,AR1564,AV1564,AZ1564,BD1564))</f>
        <v/>
      </c>
      <c r="P1564" s="2" t="str">
        <f aca="false">IF(C1564="","",IF(I1564=1,AVERAGE(D1564:D1629),""))</f>
        <v/>
      </c>
      <c r="Q1564" s="2" t="str">
        <f aca="false">IF(C1564="","",IF(I1564=1,_xlfn.STDEV.S(D1564:D1629)/SQRT(66),""))</f>
        <v/>
      </c>
      <c r="R1564" s="0" t="str">
        <f aca="false">IF(data!G1564="","",1)</f>
        <v/>
      </c>
      <c r="S1564" s="0" t="str">
        <f aca="false">IF(data!H1564="","",data!H1564)</f>
        <v/>
      </c>
      <c r="T1564" s="0" t="str">
        <f aca="false">IF(data!I1564="","",data!I1564)</f>
        <v/>
      </c>
      <c r="U1564" s="0" t="str">
        <f aca="false">IF(data!J1564="","",data!J1564)</f>
        <v/>
      </c>
      <c r="V1564" s="0" t="str">
        <f aca="false">IF(data!K1564="","",1)</f>
        <v/>
      </c>
      <c r="W1564" s="0" t="str">
        <f aca="false">IF(data!L1564="","",data!L1564)</f>
        <v/>
      </c>
      <c r="X1564" s="0" t="str">
        <f aca="false">IF(data!M1564="","",data!M1564)</f>
        <v/>
      </c>
      <c r="Y1564" s="0" t="str">
        <f aca="false">IF(data!N1564="","",data!N1564)</f>
        <v/>
      </c>
      <c r="Z1564" s="0" t="str">
        <f aca="false">IF(data!O1564="","",1)</f>
        <v/>
      </c>
      <c r="AA1564" s="0" t="str">
        <f aca="false">IF(data!P1564="","",data!P1564)</f>
        <v/>
      </c>
      <c r="AB1564" s="0" t="str">
        <f aca="false">IF(data!Q1564="","",data!Q1564)</f>
        <v/>
      </c>
      <c r="AC1564" s="0" t="str">
        <f aca="false">IF(data!R1564="","",data!R1564)</f>
        <v/>
      </c>
      <c r="AD1564" s="0" t="str">
        <f aca="false">IF(data!S1564="","",1)</f>
        <v/>
      </c>
      <c r="AE1564" s="0" t="str">
        <f aca="false">IF(data!T1564="","",data!T1564)</f>
        <v/>
      </c>
      <c r="AF1564" s="0" t="str">
        <f aca="false">IF(data!U1564="","",data!U1564)</f>
        <v/>
      </c>
      <c r="AG1564" s="0" t="str">
        <f aca="false">IF(data!V1564="","",data!V1564)</f>
        <v/>
      </c>
      <c r="AH1564" s="0" t="str">
        <f aca="false">IF(data!W1564="","",1)</f>
        <v/>
      </c>
      <c r="AI1564" s="0" t="str">
        <f aca="false">IF(data!X1564="","",data!X1564)</f>
        <v/>
      </c>
      <c r="AJ1564" s="0" t="str">
        <f aca="false">IF(data!Y1564="","",data!Y1564)</f>
        <v/>
      </c>
      <c r="AK1564" s="0" t="str">
        <f aca="false">IF(data!Z1564="","",data!Z1564)</f>
        <v/>
      </c>
      <c r="AL1564" s="0" t="str">
        <f aca="false">IF(data!AA1564="","",1)</f>
        <v/>
      </c>
      <c r="AM1564" s="0" t="str">
        <f aca="false">IF(data!AB1564="","",data!AB1564)</f>
        <v/>
      </c>
      <c r="AN1564" s="0" t="str">
        <f aca="false">IF(data!AC1564="","",data!AC1564)</f>
        <v/>
      </c>
      <c r="AO1564" s="0" t="str">
        <f aca="false">IF(data!AD1564="","",data!AD1564)</f>
        <v/>
      </c>
      <c r="AP1564" s="0" t="str">
        <f aca="false">IF(data!AE1564="","",1)</f>
        <v/>
      </c>
      <c r="AQ1564" s="0" t="str">
        <f aca="false">IF(data!AF1564="","",data!AF1564)</f>
        <v/>
      </c>
      <c r="AR1564" s="0" t="str">
        <f aca="false">IF(data!AG1564="","",data!AG1564)</f>
        <v/>
      </c>
      <c r="AS1564" s="0" t="str">
        <f aca="false">IF(data!AH1564="","",data!AH1564)</f>
        <v/>
      </c>
      <c r="AT1564" s="0" t="str">
        <f aca="false">IF(data!AI1564="","",1)</f>
        <v/>
      </c>
      <c r="AU1564" s="0" t="str">
        <f aca="false">IF(data!AJ1564="","",data!AJ1564)</f>
        <v/>
      </c>
      <c r="AV1564" s="0" t="str">
        <f aca="false">IF(data!AK1564="","",data!AK1564)</f>
        <v/>
      </c>
      <c r="AW1564" s="0" t="str">
        <f aca="false">IF(data!AL1564="","",data!AL1564)</f>
        <v/>
      </c>
      <c r="AX1564" s="0" t="str">
        <f aca="false">IF(data!AM1564="","",1)</f>
        <v/>
      </c>
      <c r="AY1564" s="0" t="str">
        <f aca="false">IF(data!AN1564="","",data!AN1564)</f>
        <v/>
      </c>
      <c r="AZ1564" s="0" t="str">
        <f aca="false">IF(data!AO1564="","",data!AO1564)</f>
        <v/>
      </c>
      <c r="BA1564" s="0" t="str">
        <f aca="false">IF(data!AP1564="","",data!AP1564)</f>
        <v/>
      </c>
      <c r="BB1564" s="0" t="str">
        <f aca="false">IF(data!AQ1564="","",1)</f>
        <v/>
      </c>
      <c r="BC1564" s="0" t="str">
        <f aca="false">IF(data!AR1564="","",data!AR1564)</f>
        <v/>
      </c>
      <c r="BD1564" s="0" t="str">
        <f aca="false">IF(data!AS1564="","",data!AS1564)</f>
        <v/>
      </c>
      <c r="BE1564" s="0" t="str">
        <f aca="false">IF(data!AT1564="","",data!AT1564)</f>
        <v/>
      </c>
      <c r="BF1564" s="0" t="str">
        <f aca="false">IF($C1564="","",IF(R1564=$C1564,1,""))</f>
        <v/>
      </c>
      <c r="BG1564" s="0" t="str">
        <f aca="false">IF($C1564="","",IF(V1564=$C1564,1,""))</f>
        <v/>
      </c>
      <c r="BH1564" s="0" t="str">
        <f aca="false">IF($C1564="","",IF(Z1564=$C1564,1,""))</f>
        <v/>
      </c>
      <c r="BI1564" s="0" t="str">
        <f aca="false">IF($C1564="","",IF(AD1564=$C1564,1,""))</f>
        <v/>
      </c>
      <c r="BJ1564" s="0" t="str">
        <f aca="false">IF($C1564="","",IF(AH1564=$C1564,1,""))</f>
        <v/>
      </c>
      <c r="BK1564" s="0" t="str">
        <f aca="false">IF($C1564="","",IF(AL1564=$C1564,1,""))</f>
        <v/>
      </c>
      <c r="BL1564" s="0" t="str">
        <f aca="false">IF($C1564="","",IF(AP1564=$C1564,1,""))</f>
        <v/>
      </c>
      <c r="BM1564" s="0" t="str">
        <f aca="false">IF($C1564="","",IF(AT1564=$C1564,1,""))</f>
        <v/>
      </c>
      <c r="BN1564" s="0" t="str">
        <f aca="false">IF($C1564="","",IF(AX1564=$C1564,1,""))</f>
        <v/>
      </c>
      <c r="BO1564" s="0" t="str">
        <f aca="false">IF($C1564="","",IF(BB1564=$C1564,1,""))</f>
        <v/>
      </c>
    </row>
    <row r="1565" customFormat="false" ht="15" hidden="false" customHeight="false" outlineLevel="0" collapsed="false">
      <c r="A1565" s="0" t="str">
        <f aca="false">IF(data!A1565="","",data!A1565)</f>
        <v/>
      </c>
      <c r="B1565" s="0" t="str">
        <f aca="false">IF(data!B1565="","",data!B1565)</f>
        <v/>
      </c>
      <c r="C1565" s="0" t="str">
        <f aca="false">IF(data!C1565="","",data!C1565)</f>
        <v/>
      </c>
      <c r="D1565" s="1" t="str">
        <f aca="false">IF(data!D1565="","",data!D1565)</f>
        <v/>
      </c>
      <c r="E1565" s="1" t="str">
        <f aca="false">IF(data!E1565="","",data!E1565)</f>
        <v/>
      </c>
      <c r="F1565" s="1" t="str">
        <f aca="false">IF(data!F1565="","",data!F1565)</f>
        <v/>
      </c>
      <c r="G1565" s="0" t="str">
        <f aca="false">IF(B1565="Seq-NoFlipArrow",0,IF(B1565="Random-NoFlipArrow",1,IF(B1565="FlipSeq-NoFlipArrow",2,IF(B1565="FlipSeq-FlipArrow",3,IF(B1565="Seq-FlipArrow",4,IF(B1565="Random-FlipArrow",5,""))))))</f>
        <v/>
      </c>
      <c r="H1565" s="0" t="str">
        <f aca="false">IF(C1565="","",IF(C1564="Key",1,H1564+1))</f>
        <v/>
      </c>
      <c r="I1565" s="0" t="str">
        <f aca="false">IF(C1565="","",IF(A1565&lt;&gt;A1564,1,I1564+1))</f>
        <v/>
      </c>
      <c r="J1565" s="0" t="str">
        <f aca="false">IF(C1565="","",IF(K1565=0,1,0))</f>
        <v/>
      </c>
      <c r="K1565" s="0" t="str">
        <f aca="false">IF(C1565="","",SUM(R1565,V1565,Z1565,AD1565,AH1565,AL1565,AP1565,AT1565,AX1565,BB1565))</f>
        <v/>
      </c>
      <c r="L1565" s="0" t="str">
        <f aca="false">IF(C1565="","",SUM(BF1565:BO1565))</f>
        <v/>
      </c>
      <c r="M1565" s="0" t="str">
        <f aca="false">IF(C1565="","",K1565-L1565)</f>
        <v/>
      </c>
      <c r="N1565" s="0" t="str">
        <f aca="false">IF(C1565="","",SUM(S1565,W1565,AA1565,AE1565,AI1565,AM1565,AQ1565,AU1565,AY1565,BC1565))</f>
        <v/>
      </c>
      <c r="O1565" s="0" t="str">
        <f aca="false">IF(C1565="","",SUM(T1565,X1565,AB1565,AF1565,AJ1565,AN1565,AR1565,AV1565,AZ1565,BD1565))</f>
        <v/>
      </c>
      <c r="P1565" s="2" t="str">
        <f aca="false">IF(C1565="","",IF(I1565=1,AVERAGE(D1565:D1630),""))</f>
        <v/>
      </c>
      <c r="Q1565" s="2" t="str">
        <f aca="false">IF(C1565="","",IF(I1565=1,_xlfn.STDEV.S(D1565:D1630)/SQRT(66),""))</f>
        <v/>
      </c>
      <c r="R1565" s="0" t="str">
        <f aca="false">IF(data!G1565="","",1)</f>
        <v/>
      </c>
      <c r="S1565" s="0" t="str">
        <f aca="false">IF(data!H1565="","",data!H1565)</f>
        <v/>
      </c>
      <c r="T1565" s="0" t="str">
        <f aca="false">IF(data!I1565="","",data!I1565)</f>
        <v/>
      </c>
      <c r="U1565" s="0" t="str">
        <f aca="false">IF(data!J1565="","",data!J1565)</f>
        <v/>
      </c>
      <c r="V1565" s="0" t="str">
        <f aca="false">IF(data!K1565="","",1)</f>
        <v/>
      </c>
      <c r="W1565" s="0" t="str">
        <f aca="false">IF(data!L1565="","",data!L1565)</f>
        <v/>
      </c>
      <c r="X1565" s="0" t="str">
        <f aca="false">IF(data!M1565="","",data!M1565)</f>
        <v/>
      </c>
      <c r="Y1565" s="0" t="str">
        <f aca="false">IF(data!N1565="","",data!N1565)</f>
        <v/>
      </c>
      <c r="Z1565" s="0" t="str">
        <f aca="false">IF(data!O1565="","",1)</f>
        <v/>
      </c>
      <c r="AA1565" s="0" t="str">
        <f aca="false">IF(data!P1565="","",data!P1565)</f>
        <v/>
      </c>
      <c r="AB1565" s="0" t="str">
        <f aca="false">IF(data!Q1565="","",data!Q1565)</f>
        <v/>
      </c>
      <c r="AC1565" s="0" t="str">
        <f aca="false">IF(data!R1565="","",data!R1565)</f>
        <v/>
      </c>
      <c r="AD1565" s="0" t="str">
        <f aca="false">IF(data!S1565="","",1)</f>
        <v/>
      </c>
      <c r="AE1565" s="0" t="str">
        <f aca="false">IF(data!T1565="","",data!T1565)</f>
        <v/>
      </c>
      <c r="AF1565" s="0" t="str">
        <f aca="false">IF(data!U1565="","",data!U1565)</f>
        <v/>
      </c>
      <c r="AG1565" s="0" t="str">
        <f aca="false">IF(data!V1565="","",data!V1565)</f>
        <v/>
      </c>
      <c r="AH1565" s="0" t="str">
        <f aca="false">IF(data!W1565="","",1)</f>
        <v/>
      </c>
      <c r="AI1565" s="0" t="str">
        <f aca="false">IF(data!X1565="","",data!X1565)</f>
        <v/>
      </c>
      <c r="AJ1565" s="0" t="str">
        <f aca="false">IF(data!Y1565="","",data!Y1565)</f>
        <v/>
      </c>
      <c r="AK1565" s="0" t="str">
        <f aca="false">IF(data!Z1565="","",data!Z1565)</f>
        <v/>
      </c>
      <c r="AL1565" s="0" t="str">
        <f aca="false">IF(data!AA1565="","",1)</f>
        <v/>
      </c>
      <c r="AM1565" s="0" t="str">
        <f aca="false">IF(data!AB1565="","",data!AB1565)</f>
        <v/>
      </c>
      <c r="AN1565" s="0" t="str">
        <f aca="false">IF(data!AC1565="","",data!AC1565)</f>
        <v/>
      </c>
      <c r="AO1565" s="0" t="str">
        <f aca="false">IF(data!AD1565="","",data!AD1565)</f>
        <v/>
      </c>
      <c r="AP1565" s="0" t="str">
        <f aca="false">IF(data!AE1565="","",1)</f>
        <v/>
      </c>
      <c r="AQ1565" s="0" t="str">
        <f aca="false">IF(data!AF1565="","",data!AF1565)</f>
        <v/>
      </c>
      <c r="AR1565" s="0" t="str">
        <f aca="false">IF(data!AG1565="","",data!AG1565)</f>
        <v/>
      </c>
      <c r="AS1565" s="0" t="str">
        <f aca="false">IF(data!AH1565="","",data!AH1565)</f>
        <v/>
      </c>
      <c r="AT1565" s="0" t="str">
        <f aca="false">IF(data!AI1565="","",1)</f>
        <v/>
      </c>
      <c r="AU1565" s="0" t="str">
        <f aca="false">IF(data!AJ1565="","",data!AJ1565)</f>
        <v/>
      </c>
      <c r="AV1565" s="0" t="str">
        <f aca="false">IF(data!AK1565="","",data!AK1565)</f>
        <v/>
      </c>
      <c r="AW1565" s="0" t="str">
        <f aca="false">IF(data!AL1565="","",data!AL1565)</f>
        <v/>
      </c>
      <c r="AX1565" s="0" t="str">
        <f aca="false">IF(data!AM1565="","",1)</f>
        <v/>
      </c>
      <c r="AY1565" s="0" t="str">
        <f aca="false">IF(data!AN1565="","",data!AN1565)</f>
        <v/>
      </c>
      <c r="AZ1565" s="0" t="str">
        <f aca="false">IF(data!AO1565="","",data!AO1565)</f>
        <v/>
      </c>
      <c r="BA1565" s="0" t="str">
        <f aca="false">IF(data!AP1565="","",data!AP1565)</f>
        <v/>
      </c>
      <c r="BB1565" s="0" t="str">
        <f aca="false">IF(data!AQ1565="","",1)</f>
        <v/>
      </c>
      <c r="BC1565" s="0" t="str">
        <f aca="false">IF(data!AR1565="","",data!AR1565)</f>
        <v/>
      </c>
      <c r="BD1565" s="0" t="str">
        <f aca="false">IF(data!AS1565="","",data!AS1565)</f>
        <v/>
      </c>
      <c r="BE1565" s="0" t="str">
        <f aca="false">IF(data!AT1565="","",data!AT1565)</f>
        <v/>
      </c>
      <c r="BF1565" s="0" t="str">
        <f aca="false">IF($C1565="","",IF(R1565=$C1565,1,""))</f>
        <v/>
      </c>
      <c r="BG1565" s="0" t="str">
        <f aca="false">IF($C1565="","",IF(V1565=$C1565,1,""))</f>
        <v/>
      </c>
      <c r="BH1565" s="0" t="str">
        <f aca="false">IF($C1565="","",IF(Z1565=$C1565,1,""))</f>
        <v/>
      </c>
      <c r="BI1565" s="0" t="str">
        <f aca="false">IF($C1565="","",IF(AD1565=$C1565,1,""))</f>
        <v/>
      </c>
      <c r="BJ1565" s="0" t="str">
        <f aca="false">IF($C1565="","",IF(AH1565=$C1565,1,""))</f>
        <v/>
      </c>
      <c r="BK1565" s="0" t="str">
        <f aca="false">IF($C1565="","",IF(AL1565=$C1565,1,""))</f>
        <v/>
      </c>
      <c r="BL1565" s="0" t="str">
        <f aca="false">IF($C1565="","",IF(AP1565=$C1565,1,""))</f>
        <v/>
      </c>
      <c r="BM1565" s="0" t="str">
        <f aca="false">IF($C1565="","",IF(AT1565=$C1565,1,""))</f>
        <v/>
      </c>
      <c r="BN1565" s="0" t="str">
        <f aca="false">IF($C1565="","",IF(AX1565=$C1565,1,""))</f>
        <v/>
      </c>
      <c r="BO1565" s="0" t="str">
        <f aca="false">IF($C1565="","",IF(BB1565=$C1565,1,""))</f>
        <v/>
      </c>
    </row>
    <row r="1566" customFormat="false" ht="15" hidden="false" customHeight="false" outlineLevel="0" collapsed="false">
      <c r="A1566" s="0" t="str">
        <f aca="false">IF(data!A1566="","",data!A1566)</f>
        <v/>
      </c>
      <c r="B1566" s="0" t="str">
        <f aca="false">IF(data!B1566="","",data!B1566)</f>
        <v/>
      </c>
      <c r="C1566" s="0" t="str">
        <f aca="false">IF(data!C1566="","",data!C1566)</f>
        <v/>
      </c>
      <c r="D1566" s="1" t="str">
        <f aca="false">IF(data!D1566="","",data!D1566)</f>
        <v/>
      </c>
      <c r="E1566" s="1" t="str">
        <f aca="false">IF(data!E1566="","",data!E1566)</f>
        <v/>
      </c>
      <c r="F1566" s="1" t="str">
        <f aca="false">IF(data!F1566="","",data!F1566)</f>
        <v/>
      </c>
      <c r="G1566" s="0" t="str">
        <f aca="false">IF(B1566="Seq-NoFlipArrow",0,IF(B1566="Random-NoFlipArrow",1,IF(B1566="FlipSeq-NoFlipArrow",2,IF(B1566="FlipSeq-FlipArrow",3,IF(B1566="Seq-FlipArrow",4,IF(B1566="Random-FlipArrow",5,""))))))</f>
        <v/>
      </c>
      <c r="H1566" s="0" t="str">
        <f aca="false">IF(C1566="","",IF(C1565="Key",1,H1565+1))</f>
        <v/>
      </c>
      <c r="I1566" s="0" t="str">
        <f aca="false">IF(C1566="","",IF(A1566&lt;&gt;A1565,1,I1565+1))</f>
        <v/>
      </c>
      <c r="J1566" s="0" t="str">
        <f aca="false">IF(C1566="","",IF(K1566=0,1,0))</f>
        <v/>
      </c>
      <c r="K1566" s="0" t="str">
        <f aca="false">IF(C1566="","",SUM(R1566,V1566,Z1566,AD1566,AH1566,AL1566,AP1566,AT1566,AX1566,BB1566))</f>
        <v/>
      </c>
      <c r="L1566" s="0" t="str">
        <f aca="false">IF(C1566="","",SUM(BF1566:BO1566))</f>
        <v/>
      </c>
      <c r="M1566" s="0" t="str">
        <f aca="false">IF(C1566="","",K1566-L1566)</f>
        <v/>
      </c>
      <c r="N1566" s="0" t="str">
        <f aca="false">IF(C1566="","",SUM(S1566,W1566,AA1566,AE1566,AI1566,AM1566,AQ1566,AU1566,AY1566,BC1566))</f>
        <v/>
      </c>
      <c r="O1566" s="0" t="str">
        <f aca="false">IF(C1566="","",SUM(T1566,X1566,AB1566,AF1566,AJ1566,AN1566,AR1566,AV1566,AZ1566,BD1566))</f>
        <v/>
      </c>
      <c r="P1566" s="2" t="str">
        <f aca="false">IF(C1566="","",IF(I1566=1,AVERAGE(D1566:D1631),""))</f>
        <v/>
      </c>
      <c r="Q1566" s="2" t="str">
        <f aca="false">IF(C1566="","",IF(I1566=1,_xlfn.STDEV.S(D1566:D1631)/SQRT(66),""))</f>
        <v/>
      </c>
      <c r="R1566" s="0" t="str">
        <f aca="false">IF(data!G1566="","",1)</f>
        <v/>
      </c>
      <c r="S1566" s="0" t="str">
        <f aca="false">IF(data!H1566="","",data!H1566)</f>
        <v/>
      </c>
      <c r="T1566" s="0" t="str">
        <f aca="false">IF(data!I1566="","",data!I1566)</f>
        <v/>
      </c>
      <c r="U1566" s="0" t="str">
        <f aca="false">IF(data!J1566="","",data!J1566)</f>
        <v/>
      </c>
      <c r="V1566" s="0" t="str">
        <f aca="false">IF(data!K1566="","",1)</f>
        <v/>
      </c>
      <c r="W1566" s="0" t="str">
        <f aca="false">IF(data!L1566="","",data!L1566)</f>
        <v/>
      </c>
      <c r="X1566" s="0" t="str">
        <f aca="false">IF(data!M1566="","",data!M1566)</f>
        <v/>
      </c>
      <c r="Y1566" s="0" t="str">
        <f aca="false">IF(data!N1566="","",data!N1566)</f>
        <v/>
      </c>
      <c r="Z1566" s="0" t="str">
        <f aca="false">IF(data!O1566="","",1)</f>
        <v/>
      </c>
      <c r="AA1566" s="0" t="str">
        <f aca="false">IF(data!P1566="","",data!P1566)</f>
        <v/>
      </c>
      <c r="AB1566" s="0" t="str">
        <f aca="false">IF(data!Q1566="","",data!Q1566)</f>
        <v/>
      </c>
      <c r="AC1566" s="0" t="str">
        <f aca="false">IF(data!R1566="","",data!R1566)</f>
        <v/>
      </c>
      <c r="AD1566" s="0" t="str">
        <f aca="false">IF(data!S1566="","",1)</f>
        <v/>
      </c>
      <c r="AE1566" s="0" t="str">
        <f aca="false">IF(data!T1566="","",data!T1566)</f>
        <v/>
      </c>
      <c r="AF1566" s="0" t="str">
        <f aca="false">IF(data!U1566="","",data!U1566)</f>
        <v/>
      </c>
      <c r="AG1566" s="0" t="str">
        <f aca="false">IF(data!V1566="","",data!V1566)</f>
        <v/>
      </c>
      <c r="AH1566" s="0" t="str">
        <f aca="false">IF(data!W1566="","",1)</f>
        <v/>
      </c>
      <c r="AI1566" s="0" t="str">
        <f aca="false">IF(data!X1566="","",data!X1566)</f>
        <v/>
      </c>
      <c r="AJ1566" s="0" t="str">
        <f aca="false">IF(data!Y1566="","",data!Y1566)</f>
        <v/>
      </c>
      <c r="AK1566" s="0" t="str">
        <f aca="false">IF(data!Z1566="","",data!Z1566)</f>
        <v/>
      </c>
      <c r="AL1566" s="0" t="str">
        <f aca="false">IF(data!AA1566="","",1)</f>
        <v/>
      </c>
      <c r="AM1566" s="0" t="str">
        <f aca="false">IF(data!AB1566="","",data!AB1566)</f>
        <v/>
      </c>
      <c r="AN1566" s="0" t="str">
        <f aca="false">IF(data!AC1566="","",data!AC1566)</f>
        <v/>
      </c>
      <c r="AO1566" s="0" t="str">
        <f aca="false">IF(data!AD1566="","",data!AD1566)</f>
        <v/>
      </c>
      <c r="AP1566" s="0" t="str">
        <f aca="false">IF(data!AE1566="","",1)</f>
        <v/>
      </c>
      <c r="AQ1566" s="0" t="str">
        <f aca="false">IF(data!AF1566="","",data!AF1566)</f>
        <v/>
      </c>
      <c r="AR1566" s="0" t="str">
        <f aca="false">IF(data!AG1566="","",data!AG1566)</f>
        <v/>
      </c>
      <c r="AS1566" s="0" t="str">
        <f aca="false">IF(data!AH1566="","",data!AH1566)</f>
        <v/>
      </c>
      <c r="AT1566" s="0" t="str">
        <f aca="false">IF(data!AI1566="","",1)</f>
        <v/>
      </c>
      <c r="AU1566" s="0" t="str">
        <f aca="false">IF(data!AJ1566="","",data!AJ1566)</f>
        <v/>
      </c>
      <c r="AV1566" s="0" t="str">
        <f aca="false">IF(data!AK1566="","",data!AK1566)</f>
        <v/>
      </c>
      <c r="AW1566" s="0" t="str">
        <f aca="false">IF(data!AL1566="","",data!AL1566)</f>
        <v/>
      </c>
      <c r="AX1566" s="0" t="str">
        <f aca="false">IF(data!AM1566="","",1)</f>
        <v/>
      </c>
      <c r="AY1566" s="0" t="str">
        <f aca="false">IF(data!AN1566="","",data!AN1566)</f>
        <v/>
      </c>
      <c r="AZ1566" s="0" t="str">
        <f aca="false">IF(data!AO1566="","",data!AO1566)</f>
        <v/>
      </c>
      <c r="BA1566" s="0" t="str">
        <f aca="false">IF(data!AP1566="","",data!AP1566)</f>
        <v/>
      </c>
      <c r="BB1566" s="0" t="str">
        <f aca="false">IF(data!AQ1566="","",1)</f>
        <v/>
      </c>
      <c r="BC1566" s="0" t="str">
        <f aca="false">IF(data!AR1566="","",data!AR1566)</f>
        <v/>
      </c>
      <c r="BD1566" s="0" t="str">
        <f aca="false">IF(data!AS1566="","",data!AS1566)</f>
        <v/>
      </c>
      <c r="BE1566" s="0" t="str">
        <f aca="false">IF(data!AT1566="","",data!AT1566)</f>
        <v/>
      </c>
      <c r="BF1566" s="0" t="str">
        <f aca="false">IF($C1566="","",IF(R1566=$C1566,1,""))</f>
        <v/>
      </c>
      <c r="BG1566" s="0" t="str">
        <f aca="false">IF($C1566="","",IF(V1566=$C1566,1,""))</f>
        <v/>
      </c>
      <c r="BH1566" s="0" t="str">
        <f aca="false">IF($C1566="","",IF(Z1566=$C1566,1,""))</f>
        <v/>
      </c>
      <c r="BI1566" s="0" t="str">
        <f aca="false">IF($C1566="","",IF(AD1566=$C1566,1,""))</f>
        <v/>
      </c>
      <c r="BJ1566" s="0" t="str">
        <f aca="false">IF($C1566="","",IF(AH1566=$C1566,1,""))</f>
        <v/>
      </c>
      <c r="BK1566" s="0" t="str">
        <f aca="false">IF($C1566="","",IF(AL1566=$C1566,1,""))</f>
        <v/>
      </c>
      <c r="BL1566" s="0" t="str">
        <f aca="false">IF($C1566="","",IF(AP1566=$C1566,1,""))</f>
        <v/>
      </c>
      <c r="BM1566" s="0" t="str">
        <f aca="false">IF($C1566="","",IF(AT1566=$C1566,1,""))</f>
        <v/>
      </c>
      <c r="BN1566" s="0" t="str">
        <f aca="false">IF($C1566="","",IF(AX1566=$C1566,1,""))</f>
        <v/>
      </c>
      <c r="BO1566" s="0" t="str">
        <f aca="false">IF($C1566="","",IF(BB1566=$C1566,1,""))</f>
        <v/>
      </c>
    </row>
    <row r="1567" customFormat="false" ht="15" hidden="false" customHeight="false" outlineLevel="0" collapsed="false">
      <c r="A1567" s="0" t="str">
        <f aca="false">IF(data!A1567="","",data!A1567)</f>
        <v/>
      </c>
      <c r="B1567" s="0" t="str">
        <f aca="false">IF(data!B1567="","",data!B1567)</f>
        <v/>
      </c>
      <c r="C1567" s="0" t="str">
        <f aca="false">IF(data!C1567="","",data!C1567)</f>
        <v/>
      </c>
      <c r="D1567" s="1" t="str">
        <f aca="false">IF(data!D1567="","",data!D1567)</f>
        <v/>
      </c>
      <c r="E1567" s="1" t="str">
        <f aca="false">IF(data!E1567="","",data!E1567)</f>
        <v/>
      </c>
      <c r="F1567" s="1" t="str">
        <f aca="false">IF(data!F1567="","",data!F1567)</f>
        <v/>
      </c>
      <c r="G1567" s="0" t="str">
        <f aca="false">IF(B1567="Seq-NoFlipArrow",0,IF(B1567="Random-NoFlipArrow",1,IF(B1567="FlipSeq-NoFlipArrow",2,IF(B1567="FlipSeq-FlipArrow",3,IF(B1567="Seq-FlipArrow",4,IF(B1567="Random-FlipArrow",5,""))))))</f>
        <v/>
      </c>
      <c r="H1567" s="0" t="str">
        <f aca="false">IF(C1567="","",IF(C1566="Key",1,H1566+1))</f>
        <v/>
      </c>
      <c r="I1567" s="0" t="str">
        <f aca="false">IF(C1567="","",IF(A1567&lt;&gt;A1566,1,I1566+1))</f>
        <v/>
      </c>
      <c r="J1567" s="0" t="str">
        <f aca="false">IF(C1567="","",IF(K1567=0,1,0))</f>
        <v/>
      </c>
      <c r="K1567" s="0" t="str">
        <f aca="false">IF(C1567="","",SUM(R1567,V1567,Z1567,AD1567,AH1567,AL1567,AP1567,AT1567,AX1567,BB1567))</f>
        <v/>
      </c>
      <c r="L1567" s="0" t="str">
        <f aca="false">IF(C1567="","",SUM(BF1567:BO1567))</f>
        <v/>
      </c>
      <c r="M1567" s="0" t="str">
        <f aca="false">IF(C1567="","",K1567-L1567)</f>
        <v/>
      </c>
      <c r="N1567" s="0" t="str">
        <f aca="false">IF(C1567="","",SUM(S1567,W1567,AA1567,AE1567,AI1567,AM1567,AQ1567,AU1567,AY1567,BC1567))</f>
        <v/>
      </c>
      <c r="O1567" s="0" t="str">
        <f aca="false">IF(C1567="","",SUM(T1567,X1567,AB1567,AF1567,AJ1567,AN1567,AR1567,AV1567,AZ1567,BD1567))</f>
        <v/>
      </c>
      <c r="P1567" s="2" t="str">
        <f aca="false">IF(C1567="","",IF(I1567=1,AVERAGE(D1567:D1632),""))</f>
        <v/>
      </c>
      <c r="Q1567" s="2" t="str">
        <f aca="false">IF(C1567="","",IF(I1567=1,_xlfn.STDEV.S(D1567:D1632)/SQRT(66),""))</f>
        <v/>
      </c>
      <c r="R1567" s="0" t="str">
        <f aca="false">IF(data!G1567="","",1)</f>
        <v/>
      </c>
      <c r="S1567" s="0" t="str">
        <f aca="false">IF(data!H1567="","",data!H1567)</f>
        <v/>
      </c>
      <c r="T1567" s="0" t="str">
        <f aca="false">IF(data!I1567="","",data!I1567)</f>
        <v/>
      </c>
      <c r="U1567" s="0" t="str">
        <f aca="false">IF(data!J1567="","",data!J1567)</f>
        <v/>
      </c>
      <c r="V1567" s="0" t="str">
        <f aca="false">IF(data!K1567="","",1)</f>
        <v/>
      </c>
      <c r="W1567" s="0" t="str">
        <f aca="false">IF(data!L1567="","",data!L1567)</f>
        <v/>
      </c>
      <c r="X1567" s="0" t="str">
        <f aca="false">IF(data!M1567="","",data!M1567)</f>
        <v/>
      </c>
      <c r="Y1567" s="0" t="str">
        <f aca="false">IF(data!N1567="","",data!N1567)</f>
        <v/>
      </c>
      <c r="Z1567" s="0" t="str">
        <f aca="false">IF(data!O1567="","",1)</f>
        <v/>
      </c>
      <c r="AA1567" s="0" t="str">
        <f aca="false">IF(data!P1567="","",data!P1567)</f>
        <v/>
      </c>
      <c r="AB1567" s="0" t="str">
        <f aca="false">IF(data!Q1567="","",data!Q1567)</f>
        <v/>
      </c>
      <c r="AC1567" s="0" t="str">
        <f aca="false">IF(data!R1567="","",data!R1567)</f>
        <v/>
      </c>
      <c r="AD1567" s="0" t="str">
        <f aca="false">IF(data!S1567="","",1)</f>
        <v/>
      </c>
      <c r="AE1567" s="0" t="str">
        <f aca="false">IF(data!T1567="","",data!T1567)</f>
        <v/>
      </c>
      <c r="AF1567" s="0" t="str">
        <f aca="false">IF(data!U1567="","",data!U1567)</f>
        <v/>
      </c>
      <c r="AG1567" s="0" t="str">
        <f aca="false">IF(data!V1567="","",data!V1567)</f>
        <v/>
      </c>
      <c r="AH1567" s="0" t="str">
        <f aca="false">IF(data!W1567="","",1)</f>
        <v/>
      </c>
      <c r="AI1567" s="0" t="str">
        <f aca="false">IF(data!X1567="","",data!X1567)</f>
        <v/>
      </c>
      <c r="AJ1567" s="0" t="str">
        <f aca="false">IF(data!Y1567="","",data!Y1567)</f>
        <v/>
      </c>
      <c r="AK1567" s="0" t="str">
        <f aca="false">IF(data!Z1567="","",data!Z1567)</f>
        <v/>
      </c>
      <c r="AL1567" s="0" t="str">
        <f aca="false">IF(data!AA1567="","",1)</f>
        <v/>
      </c>
      <c r="AM1567" s="0" t="str">
        <f aca="false">IF(data!AB1567="","",data!AB1567)</f>
        <v/>
      </c>
      <c r="AN1567" s="0" t="str">
        <f aca="false">IF(data!AC1567="","",data!AC1567)</f>
        <v/>
      </c>
      <c r="AO1567" s="0" t="str">
        <f aca="false">IF(data!AD1567="","",data!AD1567)</f>
        <v/>
      </c>
      <c r="AP1567" s="0" t="str">
        <f aca="false">IF(data!AE1567="","",1)</f>
        <v/>
      </c>
      <c r="AQ1567" s="0" t="str">
        <f aca="false">IF(data!AF1567="","",data!AF1567)</f>
        <v/>
      </c>
      <c r="AR1567" s="0" t="str">
        <f aca="false">IF(data!AG1567="","",data!AG1567)</f>
        <v/>
      </c>
      <c r="AS1567" s="0" t="str">
        <f aca="false">IF(data!AH1567="","",data!AH1567)</f>
        <v/>
      </c>
      <c r="AT1567" s="0" t="str">
        <f aca="false">IF(data!AI1567="","",1)</f>
        <v/>
      </c>
      <c r="AU1567" s="0" t="str">
        <f aca="false">IF(data!AJ1567="","",data!AJ1567)</f>
        <v/>
      </c>
      <c r="AV1567" s="0" t="str">
        <f aca="false">IF(data!AK1567="","",data!AK1567)</f>
        <v/>
      </c>
      <c r="AW1567" s="0" t="str">
        <f aca="false">IF(data!AL1567="","",data!AL1567)</f>
        <v/>
      </c>
      <c r="AX1567" s="0" t="str">
        <f aca="false">IF(data!AM1567="","",1)</f>
        <v/>
      </c>
      <c r="AY1567" s="0" t="str">
        <f aca="false">IF(data!AN1567="","",data!AN1567)</f>
        <v/>
      </c>
      <c r="AZ1567" s="0" t="str">
        <f aca="false">IF(data!AO1567="","",data!AO1567)</f>
        <v/>
      </c>
      <c r="BA1567" s="0" t="str">
        <f aca="false">IF(data!AP1567="","",data!AP1567)</f>
        <v/>
      </c>
      <c r="BB1567" s="0" t="str">
        <f aca="false">IF(data!AQ1567="","",1)</f>
        <v/>
      </c>
      <c r="BC1567" s="0" t="str">
        <f aca="false">IF(data!AR1567="","",data!AR1567)</f>
        <v/>
      </c>
      <c r="BD1567" s="0" t="str">
        <f aca="false">IF(data!AS1567="","",data!AS1567)</f>
        <v/>
      </c>
      <c r="BE1567" s="0" t="str">
        <f aca="false">IF(data!AT1567="","",data!AT1567)</f>
        <v/>
      </c>
      <c r="BF1567" s="0" t="str">
        <f aca="false">IF($C1567="","",IF(R1567=$C1567,1,""))</f>
        <v/>
      </c>
      <c r="BG1567" s="0" t="str">
        <f aca="false">IF($C1567="","",IF(V1567=$C1567,1,""))</f>
        <v/>
      </c>
      <c r="BH1567" s="0" t="str">
        <f aca="false">IF($C1567="","",IF(Z1567=$C1567,1,""))</f>
        <v/>
      </c>
      <c r="BI1567" s="0" t="str">
        <f aca="false">IF($C1567="","",IF(AD1567=$C1567,1,""))</f>
        <v/>
      </c>
      <c r="BJ1567" s="0" t="str">
        <f aca="false">IF($C1567="","",IF(AH1567=$C1567,1,""))</f>
        <v/>
      </c>
      <c r="BK1567" s="0" t="str">
        <f aca="false">IF($C1567="","",IF(AL1567=$C1567,1,""))</f>
        <v/>
      </c>
      <c r="BL1567" s="0" t="str">
        <f aca="false">IF($C1567="","",IF(AP1567=$C1567,1,""))</f>
        <v/>
      </c>
      <c r="BM1567" s="0" t="str">
        <f aca="false">IF($C1567="","",IF(AT1567=$C1567,1,""))</f>
        <v/>
      </c>
      <c r="BN1567" s="0" t="str">
        <f aca="false">IF($C1567="","",IF(AX1567=$C1567,1,""))</f>
        <v/>
      </c>
      <c r="BO1567" s="0" t="str">
        <f aca="false">IF($C1567="","",IF(BB1567=$C1567,1,""))</f>
        <v/>
      </c>
    </row>
    <row r="1568" customFormat="false" ht="15" hidden="false" customHeight="false" outlineLevel="0" collapsed="false">
      <c r="A1568" s="0" t="str">
        <f aca="false">IF(data!A1568="","",data!A1568)</f>
        <v/>
      </c>
      <c r="B1568" s="0" t="str">
        <f aca="false">IF(data!B1568="","",data!B1568)</f>
        <v/>
      </c>
      <c r="C1568" s="0" t="str">
        <f aca="false">IF(data!C1568="","",data!C1568)</f>
        <v/>
      </c>
      <c r="D1568" s="1" t="str">
        <f aca="false">IF(data!D1568="","",data!D1568)</f>
        <v/>
      </c>
      <c r="E1568" s="1" t="str">
        <f aca="false">IF(data!E1568="","",data!E1568)</f>
        <v/>
      </c>
      <c r="F1568" s="1" t="str">
        <f aca="false">IF(data!F1568="","",data!F1568)</f>
        <v/>
      </c>
      <c r="G1568" s="0" t="str">
        <f aca="false">IF(B1568="Seq-NoFlipArrow",0,IF(B1568="Random-NoFlipArrow",1,IF(B1568="FlipSeq-NoFlipArrow",2,IF(B1568="FlipSeq-FlipArrow",3,IF(B1568="Seq-FlipArrow",4,IF(B1568="Random-FlipArrow",5,""))))))</f>
        <v/>
      </c>
      <c r="H1568" s="0" t="str">
        <f aca="false">IF(C1568="","",IF(C1567="Key",1,H1567+1))</f>
        <v/>
      </c>
      <c r="I1568" s="0" t="str">
        <f aca="false">IF(C1568="","",IF(A1568&lt;&gt;A1567,1,I1567+1))</f>
        <v/>
      </c>
      <c r="J1568" s="0" t="str">
        <f aca="false">IF(C1568="","",IF(K1568=0,1,0))</f>
        <v/>
      </c>
      <c r="K1568" s="0" t="str">
        <f aca="false">IF(C1568="","",SUM(R1568,V1568,Z1568,AD1568,AH1568,AL1568,AP1568,AT1568,AX1568,BB1568))</f>
        <v/>
      </c>
      <c r="L1568" s="0" t="str">
        <f aca="false">IF(C1568="","",SUM(BF1568:BO1568))</f>
        <v/>
      </c>
      <c r="M1568" s="0" t="str">
        <f aca="false">IF(C1568="","",K1568-L1568)</f>
        <v/>
      </c>
      <c r="N1568" s="0" t="str">
        <f aca="false">IF(C1568="","",SUM(S1568,W1568,AA1568,AE1568,AI1568,AM1568,AQ1568,AU1568,AY1568,BC1568))</f>
        <v/>
      </c>
      <c r="O1568" s="0" t="str">
        <f aca="false">IF(C1568="","",SUM(T1568,X1568,AB1568,AF1568,AJ1568,AN1568,AR1568,AV1568,AZ1568,BD1568))</f>
        <v/>
      </c>
      <c r="P1568" s="2" t="str">
        <f aca="false">IF(C1568="","",IF(I1568=1,AVERAGE(D1568:D1633),""))</f>
        <v/>
      </c>
      <c r="Q1568" s="2" t="str">
        <f aca="false">IF(C1568="","",IF(I1568=1,_xlfn.STDEV.S(D1568:D1633)/SQRT(66),""))</f>
        <v/>
      </c>
      <c r="R1568" s="0" t="str">
        <f aca="false">IF(data!G1568="","",1)</f>
        <v/>
      </c>
      <c r="S1568" s="0" t="str">
        <f aca="false">IF(data!H1568="","",data!H1568)</f>
        <v/>
      </c>
      <c r="T1568" s="0" t="str">
        <f aca="false">IF(data!I1568="","",data!I1568)</f>
        <v/>
      </c>
      <c r="U1568" s="0" t="str">
        <f aca="false">IF(data!J1568="","",data!J1568)</f>
        <v/>
      </c>
      <c r="V1568" s="0" t="str">
        <f aca="false">IF(data!K1568="","",1)</f>
        <v/>
      </c>
      <c r="W1568" s="0" t="str">
        <f aca="false">IF(data!L1568="","",data!L1568)</f>
        <v/>
      </c>
      <c r="X1568" s="0" t="str">
        <f aca="false">IF(data!M1568="","",data!M1568)</f>
        <v/>
      </c>
      <c r="Y1568" s="0" t="str">
        <f aca="false">IF(data!N1568="","",data!N1568)</f>
        <v/>
      </c>
      <c r="Z1568" s="0" t="str">
        <f aca="false">IF(data!O1568="","",1)</f>
        <v/>
      </c>
      <c r="AA1568" s="0" t="str">
        <f aca="false">IF(data!P1568="","",data!P1568)</f>
        <v/>
      </c>
      <c r="AB1568" s="0" t="str">
        <f aca="false">IF(data!Q1568="","",data!Q1568)</f>
        <v/>
      </c>
      <c r="AC1568" s="0" t="str">
        <f aca="false">IF(data!R1568="","",data!R1568)</f>
        <v/>
      </c>
      <c r="AD1568" s="0" t="str">
        <f aca="false">IF(data!S1568="","",1)</f>
        <v/>
      </c>
      <c r="AE1568" s="0" t="str">
        <f aca="false">IF(data!T1568="","",data!T1568)</f>
        <v/>
      </c>
      <c r="AF1568" s="0" t="str">
        <f aca="false">IF(data!U1568="","",data!U1568)</f>
        <v/>
      </c>
      <c r="AG1568" s="0" t="str">
        <f aca="false">IF(data!V1568="","",data!V1568)</f>
        <v/>
      </c>
      <c r="AH1568" s="0" t="str">
        <f aca="false">IF(data!W1568="","",1)</f>
        <v/>
      </c>
      <c r="AI1568" s="0" t="str">
        <f aca="false">IF(data!X1568="","",data!X1568)</f>
        <v/>
      </c>
      <c r="AJ1568" s="0" t="str">
        <f aca="false">IF(data!Y1568="","",data!Y1568)</f>
        <v/>
      </c>
      <c r="AK1568" s="0" t="str">
        <f aca="false">IF(data!Z1568="","",data!Z1568)</f>
        <v/>
      </c>
      <c r="AL1568" s="0" t="str">
        <f aca="false">IF(data!AA1568="","",1)</f>
        <v/>
      </c>
      <c r="AM1568" s="0" t="str">
        <f aca="false">IF(data!AB1568="","",data!AB1568)</f>
        <v/>
      </c>
      <c r="AN1568" s="0" t="str">
        <f aca="false">IF(data!AC1568="","",data!AC1568)</f>
        <v/>
      </c>
      <c r="AO1568" s="0" t="str">
        <f aca="false">IF(data!AD1568="","",data!AD1568)</f>
        <v/>
      </c>
      <c r="AP1568" s="0" t="str">
        <f aca="false">IF(data!AE1568="","",1)</f>
        <v/>
      </c>
      <c r="AQ1568" s="0" t="str">
        <f aca="false">IF(data!AF1568="","",data!AF1568)</f>
        <v/>
      </c>
      <c r="AR1568" s="0" t="str">
        <f aca="false">IF(data!AG1568="","",data!AG1568)</f>
        <v/>
      </c>
      <c r="AS1568" s="0" t="str">
        <f aca="false">IF(data!AH1568="","",data!AH1568)</f>
        <v/>
      </c>
      <c r="AT1568" s="0" t="str">
        <f aca="false">IF(data!AI1568="","",1)</f>
        <v/>
      </c>
      <c r="AU1568" s="0" t="str">
        <f aca="false">IF(data!AJ1568="","",data!AJ1568)</f>
        <v/>
      </c>
      <c r="AV1568" s="0" t="str">
        <f aca="false">IF(data!AK1568="","",data!AK1568)</f>
        <v/>
      </c>
      <c r="AW1568" s="0" t="str">
        <f aca="false">IF(data!AL1568="","",data!AL1568)</f>
        <v/>
      </c>
      <c r="AX1568" s="0" t="str">
        <f aca="false">IF(data!AM1568="","",1)</f>
        <v/>
      </c>
      <c r="AY1568" s="0" t="str">
        <f aca="false">IF(data!AN1568="","",data!AN1568)</f>
        <v/>
      </c>
      <c r="AZ1568" s="0" t="str">
        <f aca="false">IF(data!AO1568="","",data!AO1568)</f>
        <v/>
      </c>
      <c r="BA1568" s="0" t="str">
        <f aca="false">IF(data!AP1568="","",data!AP1568)</f>
        <v/>
      </c>
      <c r="BB1568" s="0" t="str">
        <f aca="false">IF(data!AQ1568="","",1)</f>
        <v/>
      </c>
      <c r="BC1568" s="0" t="str">
        <f aca="false">IF(data!AR1568="","",data!AR1568)</f>
        <v/>
      </c>
      <c r="BD1568" s="0" t="str">
        <f aca="false">IF(data!AS1568="","",data!AS1568)</f>
        <v/>
      </c>
      <c r="BE1568" s="0" t="str">
        <f aca="false">IF(data!AT1568="","",data!AT1568)</f>
        <v/>
      </c>
      <c r="BF1568" s="0" t="str">
        <f aca="false">IF($C1568="","",IF(R1568=$C1568,1,""))</f>
        <v/>
      </c>
      <c r="BG1568" s="0" t="str">
        <f aca="false">IF($C1568="","",IF(V1568=$C1568,1,""))</f>
        <v/>
      </c>
      <c r="BH1568" s="0" t="str">
        <f aca="false">IF($C1568="","",IF(Z1568=$C1568,1,""))</f>
        <v/>
      </c>
      <c r="BI1568" s="0" t="str">
        <f aca="false">IF($C1568="","",IF(AD1568=$C1568,1,""))</f>
        <v/>
      </c>
      <c r="BJ1568" s="0" t="str">
        <f aca="false">IF($C1568="","",IF(AH1568=$C1568,1,""))</f>
        <v/>
      </c>
      <c r="BK1568" s="0" t="str">
        <f aca="false">IF($C1568="","",IF(AL1568=$C1568,1,""))</f>
        <v/>
      </c>
      <c r="BL1568" s="0" t="str">
        <f aca="false">IF($C1568="","",IF(AP1568=$C1568,1,""))</f>
        <v/>
      </c>
      <c r="BM1568" s="0" t="str">
        <f aca="false">IF($C1568="","",IF(AT1568=$C1568,1,""))</f>
        <v/>
      </c>
      <c r="BN1568" s="0" t="str">
        <f aca="false">IF($C1568="","",IF(AX1568=$C1568,1,""))</f>
        <v/>
      </c>
      <c r="BO1568" s="0" t="str">
        <f aca="false">IF($C1568="","",IF(BB1568=$C1568,1,""))</f>
        <v/>
      </c>
    </row>
    <row r="1569" customFormat="false" ht="15" hidden="false" customHeight="false" outlineLevel="0" collapsed="false">
      <c r="A1569" s="0" t="str">
        <f aca="false">IF(data!A1569="","",data!A1569)</f>
        <v/>
      </c>
      <c r="B1569" s="0" t="str">
        <f aca="false">IF(data!B1569="","",data!B1569)</f>
        <v/>
      </c>
      <c r="C1569" s="0" t="str">
        <f aca="false">IF(data!C1569="","",data!C1569)</f>
        <v/>
      </c>
      <c r="D1569" s="1" t="str">
        <f aca="false">IF(data!D1569="","",data!D1569)</f>
        <v/>
      </c>
      <c r="E1569" s="1" t="str">
        <f aca="false">IF(data!E1569="","",data!E1569)</f>
        <v/>
      </c>
      <c r="F1569" s="1" t="str">
        <f aca="false">IF(data!F1569="","",data!F1569)</f>
        <v/>
      </c>
      <c r="G1569" s="0" t="str">
        <f aca="false">IF(B1569="Seq-NoFlipArrow",0,IF(B1569="Random-NoFlipArrow",1,IF(B1569="FlipSeq-NoFlipArrow",2,IF(B1569="FlipSeq-FlipArrow",3,IF(B1569="Seq-FlipArrow",4,IF(B1569="Random-FlipArrow",5,""))))))</f>
        <v/>
      </c>
      <c r="H1569" s="0" t="str">
        <f aca="false">IF(C1569="","",IF(C1568="Key",1,H1568+1))</f>
        <v/>
      </c>
      <c r="I1569" s="0" t="str">
        <f aca="false">IF(C1569="","",IF(A1569&lt;&gt;A1568,1,I1568+1))</f>
        <v/>
      </c>
      <c r="J1569" s="0" t="str">
        <f aca="false">IF(C1569="","",IF(K1569=0,1,0))</f>
        <v/>
      </c>
      <c r="K1569" s="0" t="str">
        <f aca="false">IF(C1569="","",SUM(R1569,V1569,Z1569,AD1569,AH1569,AL1569,AP1569,AT1569,AX1569,BB1569))</f>
        <v/>
      </c>
      <c r="L1569" s="0" t="str">
        <f aca="false">IF(C1569="","",SUM(BF1569:BO1569))</f>
        <v/>
      </c>
      <c r="M1569" s="0" t="str">
        <f aca="false">IF(C1569="","",K1569-L1569)</f>
        <v/>
      </c>
      <c r="N1569" s="0" t="str">
        <f aca="false">IF(C1569="","",SUM(S1569,W1569,AA1569,AE1569,AI1569,AM1569,AQ1569,AU1569,AY1569,BC1569))</f>
        <v/>
      </c>
      <c r="O1569" s="0" t="str">
        <f aca="false">IF(C1569="","",SUM(T1569,X1569,AB1569,AF1569,AJ1569,AN1569,AR1569,AV1569,AZ1569,BD1569))</f>
        <v/>
      </c>
      <c r="P1569" s="2" t="str">
        <f aca="false">IF(C1569="","",IF(I1569=1,AVERAGE(D1569:D1634),""))</f>
        <v/>
      </c>
      <c r="Q1569" s="2" t="str">
        <f aca="false">IF(C1569="","",IF(I1569=1,_xlfn.STDEV.S(D1569:D1634)/SQRT(66),""))</f>
        <v/>
      </c>
      <c r="R1569" s="0" t="str">
        <f aca="false">IF(data!G1569="","",1)</f>
        <v/>
      </c>
      <c r="S1569" s="0" t="str">
        <f aca="false">IF(data!H1569="","",data!H1569)</f>
        <v/>
      </c>
      <c r="T1569" s="0" t="str">
        <f aca="false">IF(data!I1569="","",data!I1569)</f>
        <v/>
      </c>
      <c r="U1569" s="0" t="str">
        <f aca="false">IF(data!J1569="","",data!J1569)</f>
        <v/>
      </c>
      <c r="V1569" s="0" t="str">
        <f aca="false">IF(data!K1569="","",1)</f>
        <v/>
      </c>
      <c r="W1569" s="0" t="str">
        <f aca="false">IF(data!L1569="","",data!L1569)</f>
        <v/>
      </c>
      <c r="X1569" s="0" t="str">
        <f aca="false">IF(data!M1569="","",data!M1569)</f>
        <v/>
      </c>
      <c r="Y1569" s="0" t="str">
        <f aca="false">IF(data!N1569="","",data!N1569)</f>
        <v/>
      </c>
      <c r="Z1569" s="0" t="str">
        <f aca="false">IF(data!O1569="","",1)</f>
        <v/>
      </c>
      <c r="AA1569" s="0" t="str">
        <f aca="false">IF(data!P1569="","",data!P1569)</f>
        <v/>
      </c>
      <c r="AB1569" s="0" t="str">
        <f aca="false">IF(data!Q1569="","",data!Q1569)</f>
        <v/>
      </c>
      <c r="AC1569" s="0" t="str">
        <f aca="false">IF(data!R1569="","",data!R1569)</f>
        <v/>
      </c>
      <c r="AD1569" s="0" t="str">
        <f aca="false">IF(data!S1569="","",1)</f>
        <v/>
      </c>
      <c r="AE1569" s="0" t="str">
        <f aca="false">IF(data!T1569="","",data!T1569)</f>
        <v/>
      </c>
      <c r="AF1569" s="0" t="str">
        <f aca="false">IF(data!U1569="","",data!U1569)</f>
        <v/>
      </c>
      <c r="AG1569" s="0" t="str">
        <f aca="false">IF(data!V1569="","",data!V1569)</f>
        <v/>
      </c>
      <c r="AH1569" s="0" t="str">
        <f aca="false">IF(data!W1569="","",1)</f>
        <v/>
      </c>
      <c r="AI1569" s="0" t="str">
        <f aca="false">IF(data!X1569="","",data!X1569)</f>
        <v/>
      </c>
      <c r="AJ1569" s="0" t="str">
        <f aca="false">IF(data!Y1569="","",data!Y1569)</f>
        <v/>
      </c>
      <c r="AK1569" s="0" t="str">
        <f aca="false">IF(data!Z1569="","",data!Z1569)</f>
        <v/>
      </c>
      <c r="AL1569" s="0" t="str">
        <f aca="false">IF(data!AA1569="","",1)</f>
        <v/>
      </c>
      <c r="AM1569" s="0" t="str">
        <f aca="false">IF(data!AB1569="","",data!AB1569)</f>
        <v/>
      </c>
      <c r="AN1569" s="0" t="str">
        <f aca="false">IF(data!AC1569="","",data!AC1569)</f>
        <v/>
      </c>
      <c r="AO1569" s="0" t="str">
        <f aca="false">IF(data!AD1569="","",data!AD1569)</f>
        <v/>
      </c>
      <c r="AP1569" s="0" t="str">
        <f aca="false">IF(data!AE1569="","",1)</f>
        <v/>
      </c>
      <c r="AQ1569" s="0" t="str">
        <f aca="false">IF(data!AF1569="","",data!AF1569)</f>
        <v/>
      </c>
      <c r="AR1569" s="0" t="str">
        <f aca="false">IF(data!AG1569="","",data!AG1569)</f>
        <v/>
      </c>
      <c r="AS1569" s="0" t="str">
        <f aca="false">IF(data!AH1569="","",data!AH1569)</f>
        <v/>
      </c>
      <c r="AT1569" s="0" t="str">
        <f aca="false">IF(data!AI1569="","",1)</f>
        <v/>
      </c>
      <c r="AU1569" s="0" t="str">
        <f aca="false">IF(data!AJ1569="","",data!AJ1569)</f>
        <v/>
      </c>
      <c r="AV1569" s="0" t="str">
        <f aca="false">IF(data!AK1569="","",data!AK1569)</f>
        <v/>
      </c>
      <c r="AW1569" s="0" t="str">
        <f aca="false">IF(data!AL1569="","",data!AL1569)</f>
        <v/>
      </c>
      <c r="AX1569" s="0" t="str">
        <f aca="false">IF(data!AM1569="","",1)</f>
        <v/>
      </c>
      <c r="AY1569" s="0" t="str">
        <f aca="false">IF(data!AN1569="","",data!AN1569)</f>
        <v/>
      </c>
      <c r="AZ1569" s="0" t="str">
        <f aca="false">IF(data!AO1569="","",data!AO1569)</f>
        <v/>
      </c>
      <c r="BA1569" s="0" t="str">
        <f aca="false">IF(data!AP1569="","",data!AP1569)</f>
        <v/>
      </c>
      <c r="BB1569" s="0" t="str">
        <f aca="false">IF(data!AQ1569="","",1)</f>
        <v/>
      </c>
      <c r="BC1569" s="0" t="str">
        <f aca="false">IF(data!AR1569="","",data!AR1569)</f>
        <v/>
      </c>
      <c r="BD1569" s="0" t="str">
        <f aca="false">IF(data!AS1569="","",data!AS1569)</f>
        <v/>
      </c>
      <c r="BE1569" s="0" t="str">
        <f aca="false">IF(data!AT1569="","",data!AT1569)</f>
        <v/>
      </c>
      <c r="BF1569" s="0" t="str">
        <f aca="false">IF($C1569="","",IF(R1569=$C1569,1,""))</f>
        <v/>
      </c>
      <c r="BG1569" s="0" t="str">
        <f aca="false">IF($C1569="","",IF(V1569=$C1569,1,""))</f>
        <v/>
      </c>
      <c r="BH1569" s="0" t="str">
        <f aca="false">IF($C1569="","",IF(Z1569=$C1569,1,""))</f>
        <v/>
      </c>
      <c r="BI1569" s="0" t="str">
        <f aca="false">IF($C1569="","",IF(AD1569=$C1569,1,""))</f>
        <v/>
      </c>
      <c r="BJ1569" s="0" t="str">
        <f aca="false">IF($C1569="","",IF(AH1569=$C1569,1,""))</f>
        <v/>
      </c>
      <c r="BK1569" s="0" t="str">
        <f aca="false">IF($C1569="","",IF(AL1569=$C1569,1,""))</f>
        <v/>
      </c>
      <c r="BL1569" s="0" t="str">
        <f aca="false">IF($C1569="","",IF(AP1569=$C1569,1,""))</f>
        <v/>
      </c>
      <c r="BM1569" s="0" t="str">
        <f aca="false">IF($C1569="","",IF(AT1569=$C1569,1,""))</f>
        <v/>
      </c>
      <c r="BN1569" s="0" t="str">
        <f aca="false">IF($C1569="","",IF(AX1569=$C1569,1,""))</f>
        <v/>
      </c>
      <c r="BO1569" s="0" t="str">
        <f aca="false">IF($C1569="","",IF(BB1569=$C1569,1,""))</f>
        <v/>
      </c>
    </row>
    <row r="1570" customFormat="false" ht="15" hidden="false" customHeight="false" outlineLevel="0" collapsed="false">
      <c r="A1570" s="0" t="str">
        <f aca="false">IF(data!A1570="","",data!A1570)</f>
        <v/>
      </c>
      <c r="B1570" s="0" t="str">
        <f aca="false">IF(data!B1570="","",data!B1570)</f>
        <v/>
      </c>
      <c r="C1570" s="0" t="str">
        <f aca="false">IF(data!C1570="","",data!C1570)</f>
        <v/>
      </c>
      <c r="D1570" s="1" t="str">
        <f aca="false">IF(data!D1570="","",data!D1570)</f>
        <v/>
      </c>
      <c r="E1570" s="1" t="str">
        <f aca="false">IF(data!E1570="","",data!E1570)</f>
        <v/>
      </c>
      <c r="F1570" s="1" t="str">
        <f aca="false">IF(data!F1570="","",data!F1570)</f>
        <v/>
      </c>
      <c r="G1570" s="0" t="str">
        <f aca="false">IF(B1570="Seq-NoFlipArrow",0,IF(B1570="Random-NoFlipArrow",1,IF(B1570="FlipSeq-NoFlipArrow",2,IF(B1570="FlipSeq-FlipArrow",3,IF(B1570="Seq-FlipArrow",4,IF(B1570="Random-FlipArrow",5,""))))))</f>
        <v/>
      </c>
      <c r="H1570" s="0" t="str">
        <f aca="false">IF(C1570="","",IF(C1569="Key",1,H1569+1))</f>
        <v/>
      </c>
      <c r="I1570" s="0" t="str">
        <f aca="false">IF(C1570="","",IF(A1570&lt;&gt;A1569,1,I1569+1))</f>
        <v/>
      </c>
      <c r="J1570" s="0" t="str">
        <f aca="false">IF(C1570="","",IF(K1570=0,1,0))</f>
        <v/>
      </c>
      <c r="K1570" s="0" t="str">
        <f aca="false">IF(C1570="","",SUM(R1570,V1570,Z1570,AD1570,AH1570,AL1570,AP1570,AT1570,AX1570,BB1570))</f>
        <v/>
      </c>
      <c r="L1570" s="0" t="str">
        <f aca="false">IF(C1570="","",SUM(BF1570:BO1570))</f>
        <v/>
      </c>
      <c r="M1570" s="0" t="str">
        <f aca="false">IF(C1570="","",K1570-L1570)</f>
        <v/>
      </c>
      <c r="N1570" s="0" t="str">
        <f aca="false">IF(C1570="","",SUM(S1570,W1570,AA1570,AE1570,AI1570,AM1570,AQ1570,AU1570,AY1570,BC1570))</f>
        <v/>
      </c>
      <c r="O1570" s="0" t="str">
        <f aca="false">IF(C1570="","",SUM(T1570,X1570,AB1570,AF1570,AJ1570,AN1570,AR1570,AV1570,AZ1570,BD1570))</f>
        <v/>
      </c>
      <c r="P1570" s="2" t="str">
        <f aca="false">IF(C1570="","",IF(I1570=1,AVERAGE(D1570:D1635),""))</f>
        <v/>
      </c>
      <c r="Q1570" s="2" t="str">
        <f aca="false">IF(C1570="","",IF(I1570=1,_xlfn.STDEV.S(D1570:D1635)/SQRT(66),""))</f>
        <v/>
      </c>
      <c r="R1570" s="0" t="str">
        <f aca="false">IF(data!G1570="","",1)</f>
        <v/>
      </c>
      <c r="S1570" s="0" t="str">
        <f aca="false">IF(data!H1570="","",data!H1570)</f>
        <v/>
      </c>
      <c r="T1570" s="0" t="str">
        <f aca="false">IF(data!I1570="","",data!I1570)</f>
        <v/>
      </c>
      <c r="U1570" s="0" t="str">
        <f aca="false">IF(data!J1570="","",data!J1570)</f>
        <v/>
      </c>
      <c r="V1570" s="0" t="str">
        <f aca="false">IF(data!K1570="","",1)</f>
        <v/>
      </c>
      <c r="W1570" s="0" t="str">
        <f aca="false">IF(data!L1570="","",data!L1570)</f>
        <v/>
      </c>
      <c r="X1570" s="0" t="str">
        <f aca="false">IF(data!M1570="","",data!M1570)</f>
        <v/>
      </c>
      <c r="Y1570" s="0" t="str">
        <f aca="false">IF(data!N1570="","",data!N1570)</f>
        <v/>
      </c>
      <c r="Z1570" s="0" t="str">
        <f aca="false">IF(data!O1570="","",1)</f>
        <v/>
      </c>
      <c r="AA1570" s="0" t="str">
        <f aca="false">IF(data!P1570="","",data!P1570)</f>
        <v/>
      </c>
      <c r="AB1570" s="0" t="str">
        <f aca="false">IF(data!Q1570="","",data!Q1570)</f>
        <v/>
      </c>
      <c r="AC1570" s="0" t="str">
        <f aca="false">IF(data!R1570="","",data!R1570)</f>
        <v/>
      </c>
      <c r="AD1570" s="0" t="str">
        <f aca="false">IF(data!S1570="","",1)</f>
        <v/>
      </c>
      <c r="AE1570" s="0" t="str">
        <f aca="false">IF(data!T1570="","",data!T1570)</f>
        <v/>
      </c>
      <c r="AF1570" s="0" t="str">
        <f aca="false">IF(data!U1570="","",data!U1570)</f>
        <v/>
      </c>
      <c r="AG1570" s="0" t="str">
        <f aca="false">IF(data!V1570="","",data!V1570)</f>
        <v/>
      </c>
      <c r="AH1570" s="0" t="str">
        <f aca="false">IF(data!W1570="","",1)</f>
        <v/>
      </c>
      <c r="AI1570" s="0" t="str">
        <f aca="false">IF(data!X1570="","",data!X1570)</f>
        <v/>
      </c>
      <c r="AJ1570" s="0" t="str">
        <f aca="false">IF(data!Y1570="","",data!Y1570)</f>
        <v/>
      </c>
      <c r="AK1570" s="0" t="str">
        <f aca="false">IF(data!Z1570="","",data!Z1570)</f>
        <v/>
      </c>
      <c r="AL1570" s="0" t="str">
        <f aca="false">IF(data!AA1570="","",1)</f>
        <v/>
      </c>
      <c r="AM1570" s="0" t="str">
        <f aca="false">IF(data!AB1570="","",data!AB1570)</f>
        <v/>
      </c>
      <c r="AN1570" s="0" t="str">
        <f aca="false">IF(data!AC1570="","",data!AC1570)</f>
        <v/>
      </c>
      <c r="AO1570" s="0" t="str">
        <f aca="false">IF(data!AD1570="","",data!AD1570)</f>
        <v/>
      </c>
      <c r="AP1570" s="0" t="str">
        <f aca="false">IF(data!AE1570="","",1)</f>
        <v/>
      </c>
      <c r="AQ1570" s="0" t="str">
        <f aca="false">IF(data!AF1570="","",data!AF1570)</f>
        <v/>
      </c>
      <c r="AR1570" s="0" t="str">
        <f aca="false">IF(data!AG1570="","",data!AG1570)</f>
        <v/>
      </c>
      <c r="AS1570" s="0" t="str">
        <f aca="false">IF(data!AH1570="","",data!AH1570)</f>
        <v/>
      </c>
      <c r="AT1570" s="0" t="str">
        <f aca="false">IF(data!AI1570="","",1)</f>
        <v/>
      </c>
      <c r="AU1570" s="0" t="str">
        <f aca="false">IF(data!AJ1570="","",data!AJ1570)</f>
        <v/>
      </c>
      <c r="AV1570" s="0" t="str">
        <f aca="false">IF(data!AK1570="","",data!AK1570)</f>
        <v/>
      </c>
      <c r="AW1570" s="0" t="str">
        <f aca="false">IF(data!AL1570="","",data!AL1570)</f>
        <v/>
      </c>
      <c r="AX1570" s="0" t="str">
        <f aca="false">IF(data!AM1570="","",1)</f>
        <v/>
      </c>
      <c r="AY1570" s="0" t="str">
        <f aca="false">IF(data!AN1570="","",data!AN1570)</f>
        <v/>
      </c>
      <c r="AZ1570" s="0" t="str">
        <f aca="false">IF(data!AO1570="","",data!AO1570)</f>
        <v/>
      </c>
      <c r="BA1570" s="0" t="str">
        <f aca="false">IF(data!AP1570="","",data!AP1570)</f>
        <v/>
      </c>
      <c r="BB1570" s="0" t="str">
        <f aca="false">IF(data!AQ1570="","",1)</f>
        <v/>
      </c>
      <c r="BC1570" s="0" t="str">
        <f aca="false">IF(data!AR1570="","",data!AR1570)</f>
        <v/>
      </c>
      <c r="BD1570" s="0" t="str">
        <f aca="false">IF(data!AS1570="","",data!AS1570)</f>
        <v/>
      </c>
      <c r="BE1570" s="0" t="str">
        <f aca="false">IF(data!AT1570="","",data!AT1570)</f>
        <v/>
      </c>
      <c r="BF1570" s="0" t="str">
        <f aca="false">IF($C1570="","",IF(R1570=$C1570,1,""))</f>
        <v/>
      </c>
      <c r="BG1570" s="0" t="str">
        <f aca="false">IF($C1570="","",IF(V1570=$C1570,1,""))</f>
        <v/>
      </c>
      <c r="BH1570" s="0" t="str">
        <f aca="false">IF($C1570="","",IF(Z1570=$C1570,1,""))</f>
        <v/>
      </c>
      <c r="BI1570" s="0" t="str">
        <f aca="false">IF($C1570="","",IF(AD1570=$C1570,1,""))</f>
        <v/>
      </c>
      <c r="BJ1570" s="0" t="str">
        <f aca="false">IF($C1570="","",IF(AH1570=$C1570,1,""))</f>
        <v/>
      </c>
      <c r="BK1570" s="0" t="str">
        <f aca="false">IF($C1570="","",IF(AL1570=$C1570,1,""))</f>
        <v/>
      </c>
      <c r="BL1570" s="0" t="str">
        <f aca="false">IF($C1570="","",IF(AP1570=$C1570,1,""))</f>
        <v/>
      </c>
      <c r="BM1570" s="0" t="str">
        <f aca="false">IF($C1570="","",IF(AT1570=$C1570,1,""))</f>
        <v/>
      </c>
      <c r="BN1570" s="0" t="str">
        <f aca="false">IF($C1570="","",IF(AX1570=$C1570,1,""))</f>
        <v/>
      </c>
      <c r="BO1570" s="0" t="str">
        <f aca="false">IF($C1570="","",IF(BB1570=$C1570,1,""))</f>
        <v/>
      </c>
    </row>
    <row r="1571" customFormat="false" ht="15" hidden="false" customHeight="false" outlineLevel="0" collapsed="false">
      <c r="A1571" s="0" t="str">
        <f aca="false">IF(data!A1571="","",data!A1571)</f>
        <v/>
      </c>
      <c r="B1571" s="0" t="str">
        <f aca="false">IF(data!B1571="","",data!B1571)</f>
        <v/>
      </c>
      <c r="C1571" s="0" t="str">
        <f aca="false">IF(data!C1571="","",data!C1571)</f>
        <v/>
      </c>
      <c r="D1571" s="1" t="str">
        <f aca="false">IF(data!D1571="","",data!D1571)</f>
        <v/>
      </c>
      <c r="E1571" s="1" t="str">
        <f aca="false">IF(data!E1571="","",data!E1571)</f>
        <v/>
      </c>
      <c r="F1571" s="1" t="str">
        <f aca="false">IF(data!F1571="","",data!F1571)</f>
        <v/>
      </c>
      <c r="G1571" s="0" t="str">
        <f aca="false">IF(B1571="Seq-NoFlipArrow",0,IF(B1571="Random-NoFlipArrow",1,IF(B1571="FlipSeq-NoFlipArrow",2,IF(B1571="FlipSeq-FlipArrow",3,IF(B1571="Seq-FlipArrow",4,IF(B1571="Random-FlipArrow",5,""))))))</f>
        <v/>
      </c>
      <c r="H1571" s="0" t="str">
        <f aca="false">IF(C1571="","",IF(C1570="Key",1,H1570+1))</f>
        <v/>
      </c>
      <c r="I1571" s="0" t="str">
        <f aca="false">IF(C1571="","",IF(A1571&lt;&gt;A1570,1,I1570+1))</f>
        <v/>
      </c>
      <c r="J1571" s="0" t="str">
        <f aca="false">IF(C1571="","",IF(K1571=0,1,0))</f>
        <v/>
      </c>
      <c r="K1571" s="0" t="str">
        <f aca="false">IF(C1571="","",SUM(R1571,V1571,Z1571,AD1571,AH1571,AL1571,AP1571,AT1571,AX1571,BB1571))</f>
        <v/>
      </c>
      <c r="L1571" s="0" t="str">
        <f aca="false">IF(C1571="","",SUM(BF1571:BO1571))</f>
        <v/>
      </c>
      <c r="M1571" s="0" t="str">
        <f aca="false">IF(C1571="","",K1571-L1571)</f>
        <v/>
      </c>
      <c r="N1571" s="0" t="str">
        <f aca="false">IF(C1571="","",SUM(S1571,W1571,AA1571,AE1571,AI1571,AM1571,AQ1571,AU1571,AY1571,BC1571))</f>
        <v/>
      </c>
      <c r="O1571" s="0" t="str">
        <f aca="false">IF(C1571="","",SUM(T1571,X1571,AB1571,AF1571,AJ1571,AN1571,AR1571,AV1571,AZ1571,BD1571))</f>
        <v/>
      </c>
      <c r="P1571" s="2" t="str">
        <f aca="false">IF(C1571="","",IF(I1571=1,AVERAGE(D1571:D1636),""))</f>
        <v/>
      </c>
      <c r="Q1571" s="2" t="str">
        <f aca="false">IF(C1571="","",IF(I1571=1,_xlfn.STDEV.S(D1571:D1636)/SQRT(66),""))</f>
        <v/>
      </c>
      <c r="R1571" s="0" t="str">
        <f aca="false">IF(data!G1571="","",1)</f>
        <v/>
      </c>
      <c r="S1571" s="0" t="str">
        <f aca="false">IF(data!H1571="","",data!H1571)</f>
        <v/>
      </c>
      <c r="T1571" s="0" t="str">
        <f aca="false">IF(data!I1571="","",data!I1571)</f>
        <v/>
      </c>
      <c r="U1571" s="0" t="str">
        <f aca="false">IF(data!J1571="","",data!J1571)</f>
        <v/>
      </c>
      <c r="V1571" s="0" t="str">
        <f aca="false">IF(data!K1571="","",1)</f>
        <v/>
      </c>
      <c r="W1571" s="0" t="str">
        <f aca="false">IF(data!L1571="","",data!L1571)</f>
        <v/>
      </c>
      <c r="X1571" s="0" t="str">
        <f aca="false">IF(data!M1571="","",data!M1571)</f>
        <v/>
      </c>
      <c r="Y1571" s="0" t="str">
        <f aca="false">IF(data!N1571="","",data!N1571)</f>
        <v/>
      </c>
      <c r="Z1571" s="0" t="str">
        <f aca="false">IF(data!O1571="","",1)</f>
        <v/>
      </c>
      <c r="AA1571" s="0" t="str">
        <f aca="false">IF(data!P1571="","",data!P1571)</f>
        <v/>
      </c>
      <c r="AB1571" s="0" t="str">
        <f aca="false">IF(data!Q1571="","",data!Q1571)</f>
        <v/>
      </c>
      <c r="AC1571" s="0" t="str">
        <f aca="false">IF(data!R1571="","",data!R1571)</f>
        <v/>
      </c>
      <c r="AD1571" s="0" t="str">
        <f aca="false">IF(data!S1571="","",1)</f>
        <v/>
      </c>
      <c r="AE1571" s="0" t="str">
        <f aca="false">IF(data!T1571="","",data!T1571)</f>
        <v/>
      </c>
      <c r="AF1571" s="0" t="str">
        <f aca="false">IF(data!U1571="","",data!U1571)</f>
        <v/>
      </c>
      <c r="AG1571" s="0" t="str">
        <f aca="false">IF(data!V1571="","",data!V1571)</f>
        <v/>
      </c>
      <c r="AH1571" s="0" t="str">
        <f aca="false">IF(data!W1571="","",1)</f>
        <v/>
      </c>
      <c r="AI1571" s="0" t="str">
        <f aca="false">IF(data!X1571="","",data!X1571)</f>
        <v/>
      </c>
      <c r="AJ1571" s="0" t="str">
        <f aca="false">IF(data!Y1571="","",data!Y1571)</f>
        <v/>
      </c>
      <c r="AK1571" s="0" t="str">
        <f aca="false">IF(data!Z1571="","",data!Z1571)</f>
        <v/>
      </c>
      <c r="AL1571" s="0" t="str">
        <f aca="false">IF(data!AA1571="","",1)</f>
        <v/>
      </c>
      <c r="AM1571" s="0" t="str">
        <f aca="false">IF(data!AB1571="","",data!AB1571)</f>
        <v/>
      </c>
      <c r="AN1571" s="0" t="str">
        <f aca="false">IF(data!AC1571="","",data!AC1571)</f>
        <v/>
      </c>
      <c r="AO1571" s="0" t="str">
        <f aca="false">IF(data!AD1571="","",data!AD1571)</f>
        <v/>
      </c>
      <c r="AP1571" s="0" t="str">
        <f aca="false">IF(data!AE1571="","",1)</f>
        <v/>
      </c>
      <c r="AQ1571" s="0" t="str">
        <f aca="false">IF(data!AF1571="","",data!AF1571)</f>
        <v/>
      </c>
      <c r="AR1571" s="0" t="str">
        <f aca="false">IF(data!AG1571="","",data!AG1571)</f>
        <v/>
      </c>
      <c r="AS1571" s="0" t="str">
        <f aca="false">IF(data!AH1571="","",data!AH1571)</f>
        <v/>
      </c>
      <c r="AT1571" s="0" t="str">
        <f aca="false">IF(data!AI1571="","",1)</f>
        <v/>
      </c>
      <c r="AU1571" s="0" t="str">
        <f aca="false">IF(data!AJ1571="","",data!AJ1571)</f>
        <v/>
      </c>
      <c r="AV1571" s="0" t="str">
        <f aca="false">IF(data!AK1571="","",data!AK1571)</f>
        <v/>
      </c>
      <c r="AW1571" s="0" t="str">
        <f aca="false">IF(data!AL1571="","",data!AL1571)</f>
        <v/>
      </c>
      <c r="AX1571" s="0" t="str">
        <f aca="false">IF(data!AM1571="","",1)</f>
        <v/>
      </c>
      <c r="AY1571" s="0" t="str">
        <f aca="false">IF(data!AN1571="","",data!AN1571)</f>
        <v/>
      </c>
      <c r="AZ1571" s="0" t="str">
        <f aca="false">IF(data!AO1571="","",data!AO1571)</f>
        <v/>
      </c>
      <c r="BA1571" s="0" t="str">
        <f aca="false">IF(data!AP1571="","",data!AP1571)</f>
        <v/>
      </c>
      <c r="BB1571" s="0" t="str">
        <f aca="false">IF(data!AQ1571="","",1)</f>
        <v/>
      </c>
      <c r="BC1571" s="0" t="str">
        <f aca="false">IF(data!AR1571="","",data!AR1571)</f>
        <v/>
      </c>
      <c r="BD1571" s="0" t="str">
        <f aca="false">IF(data!AS1571="","",data!AS1571)</f>
        <v/>
      </c>
      <c r="BE1571" s="0" t="str">
        <f aca="false">IF(data!AT1571="","",data!AT1571)</f>
        <v/>
      </c>
      <c r="BF1571" s="0" t="str">
        <f aca="false">IF($C1571="","",IF(R1571=$C1571,1,""))</f>
        <v/>
      </c>
      <c r="BG1571" s="0" t="str">
        <f aca="false">IF($C1571="","",IF(V1571=$C1571,1,""))</f>
        <v/>
      </c>
      <c r="BH1571" s="0" t="str">
        <f aca="false">IF($C1571="","",IF(Z1571=$C1571,1,""))</f>
        <v/>
      </c>
      <c r="BI1571" s="0" t="str">
        <f aca="false">IF($C1571="","",IF(AD1571=$C1571,1,""))</f>
        <v/>
      </c>
      <c r="BJ1571" s="0" t="str">
        <f aca="false">IF($C1571="","",IF(AH1571=$C1571,1,""))</f>
        <v/>
      </c>
      <c r="BK1571" s="0" t="str">
        <f aca="false">IF($C1571="","",IF(AL1571=$C1571,1,""))</f>
        <v/>
      </c>
      <c r="BL1571" s="0" t="str">
        <f aca="false">IF($C1571="","",IF(AP1571=$C1571,1,""))</f>
        <v/>
      </c>
      <c r="BM1571" s="0" t="str">
        <f aca="false">IF($C1571="","",IF(AT1571=$C1571,1,""))</f>
        <v/>
      </c>
      <c r="BN1571" s="0" t="str">
        <f aca="false">IF($C1571="","",IF(AX1571=$C1571,1,""))</f>
        <v/>
      </c>
      <c r="BO1571" s="0" t="str">
        <f aca="false">IF($C1571="","",IF(BB1571=$C1571,1,""))</f>
        <v/>
      </c>
    </row>
    <row r="1572" customFormat="false" ht="15" hidden="false" customHeight="false" outlineLevel="0" collapsed="false">
      <c r="A1572" s="0" t="str">
        <f aca="false">IF(data!A1572="","",data!A1572)</f>
        <v/>
      </c>
      <c r="B1572" s="0" t="str">
        <f aca="false">IF(data!B1572="","",data!B1572)</f>
        <v/>
      </c>
      <c r="C1572" s="0" t="str">
        <f aca="false">IF(data!C1572="","",data!C1572)</f>
        <v/>
      </c>
      <c r="D1572" s="1" t="str">
        <f aca="false">IF(data!D1572="","",data!D1572)</f>
        <v/>
      </c>
      <c r="E1572" s="1" t="str">
        <f aca="false">IF(data!E1572="","",data!E1572)</f>
        <v/>
      </c>
      <c r="F1572" s="1" t="str">
        <f aca="false">IF(data!F1572="","",data!F1572)</f>
        <v/>
      </c>
      <c r="G1572" s="0" t="str">
        <f aca="false">IF(B1572="Seq-NoFlipArrow",0,IF(B1572="Random-NoFlipArrow",1,IF(B1572="FlipSeq-NoFlipArrow",2,IF(B1572="FlipSeq-FlipArrow",3,IF(B1572="Seq-FlipArrow",4,IF(B1572="Random-FlipArrow",5,""))))))</f>
        <v/>
      </c>
      <c r="H1572" s="0" t="str">
        <f aca="false">IF(C1572="","",IF(C1571="Key",1,H1571+1))</f>
        <v/>
      </c>
      <c r="I1572" s="0" t="str">
        <f aca="false">IF(C1572="","",IF(A1572&lt;&gt;A1571,1,I1571+1))</f>
        <v/>
      </c>
      <c r="J1572" s="0" t="str">
        <f aca="false">IF(C1572="","",IF(K1572=0,1,0))</f>
        <v/>
      </c>
      <c r="K1572" s="0" t="str">
        <f aca="false">IF(C1572="","",SUM(R1572,V1572,Z1572,AD1572,AH1572,AL1572,AP1572,AT1572,AX1572,BB1572))</f>
        <v/>
      </c>
      <c r="L1572" s="0" t="str">
        <f aca="false">IF(C1572="","",SUM(BF1572:BO1572))</f>
        <v/>
      </c>
      <c r="M1572" s="0" t="str">
        <f aca="false">IF(C1572="","",K1572-L1572)</f>
        <v/>
      </c>
      <c r="N1572" s="0" t="str">
        <f aca="false">IF(C1572="","",SUM(S1572,W1572,AA1572,AE1572,AI1572,AM1572,AQ1572,AU1572,AY1572,BC1572))</f>
        <v/>
      </c>
      <c r="O1572" s="0" t="str">
        <f aca="false">IF(C1572="","",SUM(T1572,X1572,AB1572,AF1572,AJ1572,AN1572,AR1572,AV1572,AZ1572,BD1572))</f>
        <v/>
      </c>
      <c r="P1572" s="2" t="str">
        <f aca="false">IF(C1572="","",IF(I1572=1,AVERAGE(D1572:D1637),""))</f>
        <v/>
      </c>
      <c r="Q1572" s="2" t="str">
        <f aca="false">IF(C1572="","",IF(I1572=1,_xlfn.STDEV.S(D1572:D1637)/SQRT(66),""))</f>
        <v/>
      </c>
      <c r="R1572" s="0" t="str">
        <f aca="false">IF(data!G1572="","",1)</f>
        <v/>
      </c>
      <c r="S1572" s="0" t="str">
        <f aca="false">IF(data!H1572="","",data!H1572)</f>
        <v/>
      </c>
      <c r="T1572" s="0" t="str">
        <f aca="false">IF(data!I1572="","",data!I1572)</f>
        <v/>
      </c>
      <c r="U1572" s="0" t="str">
        <f aca="false">IF(data!J1572="","",data!J1572)</f>
        <v/>
      </c>
      <c r="V1572" s="0" t="str">
        <f aca="false">IF(data!K1572="","",1)</f>
        <v/>
      </c>
      <c r="W1572" s="0" t="str">
        <f aca="false">IF(data!L1572="","",data!L1572)</f>
        <v/>
      </c>
      <c r="X1572" s="0" t="str">
        <f aca="false">IF(data!M1572="","",data!M1572)</f>
        <v/>
      </c>
      <c r="Y1572" s="0" t="str">
        <f aca="false">IF(data!N1572="","",data!N1572)</f>
        <v/>
      </c>
      <c r="Z1572" s="0" t="str">
        <f aca="false">IF(data!O1572="","",1)</f>
        <v/>
      </c>
      <c r="AA1572" s="0" t="str">
        <f aca="false">IF(data!P1572="","",data!P1572)</f>
        <v/>
      </c>
      <c r="AB1572" s="0" t="str">
        <f aca="false">IF(data!Q1572="","",data!Q1572)</f>
        <v/>
      </c>
      <c r="AC1572" s="0" t="str">
        <f aca="false">IF(data!R1572="","",data!R1572)</f>
        <v/>
      </c>
      <c r="AD1572" s="0" t="str">
        <f aca="false">IF(data!S1572="","",1)</f>
        <v/>
      </c>
      <c r="AE1572" s="0" t="str">
        <f aca="false">IF(data!T1572="","",data!T1572)</f>
        <v/>
      </c>
      <c r="AF1572" s="0" t="str">
        <f aca="false">IF(data!U1572="","",data!U1572)</f>
        <v/>
      </c>
      <c r="AG1572" s="0" t="str">
        <f aca="false">IF(data!V1572="","",data!V1572)</f>
        <v/>
      </c>
      <c r="AH1572" s="0" t="str">
        <f aca="false">IF(data!W1572="","",1)</f>
        <v/>
      </c>
      <c r="AI1572" s="0" t="str">
        <f aca="false">IF(data!X1572="","",data!X1572)</f>
        <v/>
      </c>
      <c r="AJ1572" s="0" t="str">
        <f aca="false">IF(data!Y1572="","",data!Y1572)</f>
        <v/>
      </c>
      <c r="AK1572" s="0" t="str">
        <f aca="false">IF(data!Z1572="","",data!Z1572)</f>
        <v/>
      </c>
      <c r="AL1572" s="0" t="str">
        <f aca="false">IF(data!AA1572="","",1)</f>
        <v/>
      </c>
      <c r="AM1572" s="0" t="str">
        <f aca="false">IF(data!AB1572="","",data!AB1572)</f>
        <v/>
      </c>
      <c r="AN1572" s="0" t="str">
        <f aca="false">IF(data!AC1572="","",data!AC1572)</f>
        <v/>
      </c>
      <c r="AO1572" s="0" t="str">
        <f aca="false">IF(data!AD1572="","",data!AD1572)</f>
        <v/>
      </c>
      <c r="AP1572" s="0" t="str">
        <f aca="false">IF(data!AE1572="","",1)</f>
        <v/>
      </c>
      <c r="AQ1572" s="0" t="str">
        <f aca="false">IF(data!AF1572="","",data!AF1572)</f>
        <v/>
      </c>
      <c r="AR1572" s="0" t="str">
        <f aca="false">IF(data!AG1572="","",data!AG1572)</f>
        <v/>
      </c>
      <c r="AS1572" s="0" t="str">
        <f aca="false">IF(data!AH1572="","",data!AH1572)</f>
        <v/>
      </c>
      <c r="AT1572" s="0" t="str">
        <f aca="false">IF(data!AI1572="","",1)</f>
        <v/>
      </c>
      <c r="AU1572" s="0" t="str">
        <f aca="false">IF(data!AJ1572="","",data!AJ1572)</f>
        <v/>
      </c>
      <c r="AV1572" s="0" t="str">
        <f aca="false">IF(data!AK1572="","",data!AK1572)</f>
        <v/>
      </c>
      <c r="AW1572" s="0" t="str">
        <f aca="false">IF(data!AL1572="","",data!AL1572)</f>
        <v/>
      </c>
      <c r="AX1572" s="0" t="str">
        <f aca="false">IF(data!AM1572="","",1)</f>
        <v/>
      </c>
      <c r="AY1572" s="0" t="str">
        <f aca="false">IF(data!AN1572="","",data!AN1572)</f>
        <v/>
      </c>
      <c r="AZ1572" s="0" t="str">
        <f aca="false">IF(data!AO1572="","",data!AO1572)</f>
        <v/>
      </c>
      <c r="BA1572" s="0" t="str">
        <f aca="false">IF(data!AP1572="","",data!AP1572)</f>
        <v/>
      </c>
      <c r="BB1572" s="0" t="str">
        <f aca="false">IF(data!AQ1572="","",1)</f>
        <v/>
      </c>
      <c r="BC1572" s="0" t="str">
        <f aca="false">IF(data!AR1572="","",data!AR1572)</f>
        <v/>
      </c>
      <c r="BD1572" s="0" t="str">
        <f aca="false">IF(data!AS1572="","",data!AS1572)</f>
        <v/>
      </c>
      <c r="BE1572" s="0" t="str">
        <f aca="false">IF(data!AT1572="","",data!AT1572)</f>
        <v/>
      </c>
      <c r="BF1572" s="0" t="str">
        <f aca="false">IF($C1572="","",IF(R1572=$C1572,1,""))</f>
        <v/>
      </c>
      <c r="BG1572" s="0" t="str">
        <f aca="false">IF($C1572="","",IF(V1572=$C1572,1,""))</f>
        <v/>
      </c>
      <c r="BH1572" s="0" t="str">
        <f aca="false">IF($C1572="","",IF(Z1572=$C1572,1,""))</f>
        <v/>
      </c>
      <c r="BI1572" s="0" t="str">
        <f aca="false">IF($C1572="","",IF(AD1572=$C1572,1,""))</f>
        <v/>
      </c>
      <c r="BJ1572" s="0" t="str">
        <f aca="false">IF($C1572="","",IF(AH1572=$C1572,1,""))</f>
        <v/>
      </c>
      <c r="BK1572" s="0" t="str">
        <f aca="false">IF($C1572="","",IF(AL1572=$C1572,1,""))</f>
        <v/>
      </c>
      <c r="BL1572" s="0" t="str">
        <f aca="false">IF($C1572="","",IF(AP1572=$C1572,1,""))</f>
        <v/>
      </c>
      <c r="BM1572" s="0" t="str">
        <f aca="false">IF($C1572="","",IF(AT1572=$C1572,1,""))</f>
        <v/>
      </c>
      <c r="BN1572" s="0" t="str">
        <f aca="false">IF($C1572="","",IF(AX1572=$C1572,1,""))</f>
        <v/>
      </c>
      <c r="BO1572" s="0" t="str">
        <f aca="false">IF($C1572="","",IF(BB1572=$C1572,1,""))</f>
        <v/>
      </c>
    </row>
    <row r="1573" customFormat="false" ht="15" hidden="false" customHeight="false" outlineLevel="0" collapsed="false">
      <c r="A1573" s="0" t="str">
        <f aca="false">IF(data!A1573="","",data!A1573)</f>
        <v/>
      </c>
      <c r="B1573" s="0" t="str">
        <f aca="false">IF(data!B1573="","",data!B1573)</f>
        <v/>
      </c>
      <c r="C1573" s="0" t="str">
        <f aca="false">IF(data!C1573="","",data!C1573)</f>
        <v/>
      </c>
      <c r="D1573" s="1" t="str">
        <f aca="false">IF(data!D1573="","",data!D1573)</f>
        <v/>
      </c>
      <c r="E1573" s="1" t="str">
        <f aca="false">IF(data!E1573="","",data!E1573)</f>
        <v/>
      </c>
      <c r="F1573" s="1" t="str">
        <f aca="false">IF(data!F1573="","",data!F1573)</f>
        <v/>
      </c>
      <c r="G1573" s="0" t="str">
        <f aca="false">IF(B1573="Seq-NoFlipArrow",0,IF(B1573="Random-NoFlipArrow",1,IF(B1573="FlipSeq-NoFlipArrow",2,IF(B1573="FlipSeq-FlipArrow",3,IF(B1573="Seq-FlipArrow",4,IF(B1573="Random-FlipArrow",5,""))))))</f>
        <v/>
      </c>
      <c r="H1573" s="0" t="str">
        <f aca="false">IF(C1573="","",IF(C1572="Key",1,H1572+1))</f>
        <v/>
      </c>
      <c r="I1573" s="0" t="str">
        <f aca="false">IF(C1573="","",IF(A1573&lt;&gt;A1572,1,I1572+1))</f>
        <v/>
      </c>
      <c r="J1573" s="0" t="str">
        <f aca="false">IF(C1573="","",IF(K1573=0,1,0))</f>
        <v/>
      </c>
      <c r="K1573" s="0" t="str">
        <f aca="false">IF(C1573="","",SUM(R1573,V1573,Z1573,AD1573,AH1573,AL1573,AP1573,AT1573,AX1573,BB1573))</f>
        <v/>
      </c>
      <c r="L1573" s="0" t="str">
        <f aca="false">IF(C1573="","",SUM(BF1573:BO1573))</f>
        <v/>
      </c>
      <c r="M1573" s="0" t="str">
        <f aca="false">IF(C1573="","",K1573-L1573)</f>
        <v/>
      </c>
      <c r="N1573" s="0" t="str">
        <f aca="false">IF(C1573="","",SUM(S1573,W1573,AA1573,AE1573,AI1573,AM1573,AQ1573,AU1573,AY1573,BC1573))</f>
        <v/>
      </c>
      <c r="O1573" s="0" t="str">
        <f aca="false">IF(C1573="","",SUM(T1573,X1573,AB1573,AF1573,AJ1573,AN1573,AR1573,AV1573,AZ1573,BD1573))</f>
        <v/>
      </c>
      <c r="P1573" s="2" t="str">
        <f aca="false">IF(C1573="","",IF(I1573=1,AVERAGE(D1573:D1638),""))</f>
        <v/>
      </c>
      <c r="Q1573" s="2" t="str">
        <f aca="false">IF(C1573="","",IF(I1573=1,_xlfn.STDEV.S(D1573:D1638)/SQRT(66),""))</f>
        <v/>
      </c>
      <c r="R1573" s="0" t="str">
        <f aca="false">IF(data!G1573="","",1)</f>
        <v/>
      </c>
      <c r="S1573" s="0" t="str">
        <f aca="false">IF(data!H1573="","",data!H1573)</f>
        <v/>
      </c>
      <c r="T1573" s="0" t="str">
        <f aca="false">IF(data!I1573="","",data!I1573)</f>
        <v/>
      </c>
      <c r="U1573" s="0" t="str">
        <f aca="false">IF(data!J1573="","",data!J1573)</f>
        <v/>
      </c>
      <c r="V1573" s="0" t="str">
        <f aca="false">IF(data!K1573="","",1)</f>
        <v/>
      </c>
      <c r="W1573" s="0" t="str">
        <f aca="false">IF(data!L1573="","",data!L1573)</f>
        <v/>
      </c>
      <c r="X1573" s="0" t="str">
        <f aca="false">IF(data!M1573="","",data!M1573)</f>
        <v/>
      </c>
      <c r="Y1573" s="0" t="str">
        <f aca="false">IF(data!N1573="","",data!N1573)</f>
        <v/>
      </c>
      <c r="Z1573" s="0" t="str">
        <f aca="false">IF(data!O1573="","",1)</f>
        <v/>
      </c>
      <c r="AA1573" s="0" t="str">
        <f aca="false">IF(data!P1573="","",data!P1573)</f>
        <v/>
      </c>
      <c r="AB1573" s="0" t="str">
        <f aca="false">IF(data!Q1573="","",data!Q1573)</f>
        <v/>
      </c>
      <c r="AC1573" s="0" t="str">
        <f aca="false">IF(data!R1573="","",data!R1573)</f>
        <v/>
      </c>
      <c r="AD1573" s="0" t="str">
        <f aca="false">IF(data!S1573="","",1)</f>
        <v/>
      </c>
      <c r="AE1573" s="0" t="str">
        <f aca="false">IF(data!T1573="","",data!T1573)</f>
        <v/>
      </c>
      <c r="AF1573" s="0" t="str">
        <f aca="false">IF(data!U1573="","",data!U1573)</f>
        <v/>
      </c>
      <c r="AG1573" s="0" t="str">
        <f aca="false">IF(data!V1573="","",data!V1573)</f>
        <v/>
      </c>
      <c r="AH1573" s="0" t="str">
        <f aca="false">IF(data!W1573="","",1)</f>
        <v/>
      </c>
      <c r="AI1573" s="0" t="str">
        <f aca="false">IF(data!X1573="","",data!X1573)</f>
        <v/>
      </c>
      <c r="AJ1573" s="0" t="str">
        <f aca="false">IF(data!Y1573="","",data!Y1573)</f>
        <v/>
      </c>
      <c r="AK1573" s="0" t="str">
        <f aca="false">IF(data!Z1573="","",data!Z1573)</f>
        <v/>
      </c>
      <c r="AL1573" s="0" t="str">
        <f aca="false">IF(data!AA1573="","",1)</f>
        <v/>
      </c>
      <c r="AM1573" s="0" t="str">
        <f aca="false">IF(data!AB1573="","",data!AB1573)</f>
        <v/>
      </c>
      <c r="AN1573" s="0" t="str">
        <f aca="false">IF(data!AC1573="","",data!AC1573)</f>
        <v/>
      </c>
      <c r="AO1573" s="0" t="str">
        <f aca="false">IF(data!AD1573="","",data!AD1573)</f>
        <v/>
      </c>
      <c r="AP1573" s="0" t="str">
        <f aca="false">IF(data!AE1573="","",1)</f>
        <v/>
      </c>
      <c r="AQ1573" s="0" t="str">
        <f aca="false">IF(data!AF1573="","",data!AF1573)</f>
        <v/>
      </c>
      <c r="AR1573" s="0" t="str">
        <f aca="false">IF(data!AG1573="","",data!AG1573)</f>
        <v/>
      </c>
      <c r="AS1573" s="0" t="str">
        <f aca="false">IF(data!AH1573="","",data!AH1573)</f>
        <v/>
      </c>
      <c r="AT1573" s="0" t="str">
        <f aca="false">IF(data!AI1573="","",1)</f>
        <v/>
      </c>
      <c r="AU1573" s="0" t="str">
        <f aca="false">IF(data!AJ1573="","",data!AJ1573)</f>
        <v/>
      </c>
      <c r="AV1573" s="0" t="str">
        <f aca="false">IF(data!AK1573="","",data!AK1573)</f>
        <v/>
      </c>
      <c r="AW1573" s="0" t="str">
        <f aca="false">IF(data!AL1573="","",data!AL1573)</f>
        <v/>
      </c>
      <c r="AX1573" s="0" t="str">
        <f aca="false">IF(data!AM1573="","",1)</f>
        <v/>
      </c>
      <c r="AY1573" s="0" t="str">
        <f aca="false">IF(data!AN1573="","",data!AN1573)</f>
        <v/>
      </c>
      <c r="AZ1573" s="0" t="str">
        <f aca="false">IF(data!AO1573="","",data!AO1573)</f>
        <v/>
      </c>
      <c r="BA1573" s="0" t="str">
        <f aca="false">IF(data!AP1573="","",data!AP1573)</f>
        <v/>
      </c>
      <c r="BB1573" s="0" t="str">
        <f aca="false">IF(data!AQ1573="","",1)</f>
        <v/>
      </c>
      <c r="BC1573" s="0" t="str">
        <f aca="false">IF(data!AR1573="","",data!AR1573)</f>
        <v/>
      </c>
      <c r="BD1573" s="0" t="str">
        <f aca="false">IF(data!AS1573="","",data!AS1573)</f>
        <v/>
      </c>
      <c r="BE1573" s="0" t="str">
        <f aca="false">IF(data!AT1573="","",data!AT1573)</f>
        <v/>
      </c>
      <c r="BF1573" s="0" t="str">
        <f aca="false">IF($C1573="","",IF(R1573=$C1573,1,""))</f>
        <v/>
      </c>
      <c r="BG1573" s="0" t="str">
        <f aca="false">IF($C1573="","",IF(V1573=$C1573,1,""))</f>
        <v/>
      </c>
      <c r="BH1573" s="0" t="str">
        <f aca="false">IF($C1573="","",IF(Z1573=$C1573,1,""))</f>
        <v/>
      </c>
      <c r="BI1573" s="0" t="str">
        <f aca="false">IF($C1573="","",IF(AD1573=$C1573,1,""))</f>
        <v/>
      </c>
      <c r="BJ1573" s="0" t="str">
        <f aca="false">IF($C1573="","",IF(AH1573=$C1573,1,""))</f>
        <v/>
      </c>
      <c r="BK1573" s="0" t="str">
        <f aca="false">IF($C1573="","",IF(AL1573=$C1573,1,""))</f>
        <v/>
      </c>
      <c r="BL1573" s="0" t="str">
        <f aca="false">IF($C1573="","",IF(AP1573=$C1573,1,""))</f>
        <v/>
      </c>
      <c r="BM1573" s="0" t="str">
        <f aca="false">IF($C1573="","",IF(AT1573=$C1573,1,""))</f>
        <v/>
      </c>
      <c r="BN1573" s="0" t="str">
        <f aca="false">IF($C1573="","",IF(AX1573=$C1573,1,""))</f>
        <v/>
      </c>
      <c r="BO1573" s="0" t="str">
        <f aca="false">IF($C1573="","",IF(BB1573=$C1573,1,""))</f>
        <v/>
      </c>
    </row>
    <row r="1574" customFormat="false" ht="15" hidden="false" customHeight="false" outlineLevel="0" collapsed="false">
      <c r="A1574" s="0" t="str">
        <f aca="false">IF(data!A1574="","",data!A1574)</f>
        <v/>
      </c>
      <c r="B1574" s="0" t="str">
        <f aca="false">IF(data!B1574="","",data!B1574)</f>
        <v/>
      </c>
      <c r="C1574" s="0" t="str">
        <f aca="false">IF(data!C1574="","",data!C1574)</f>
        <v/>
      </c>
      <c r="D1574" s="1" t="str">
        <f aca="false">IF(data!D1574="","",data!D1574)</f>
        <v/>
      </c>
      <c r="E1574" s="1" t="str">
        <f aca="false">IF(data!E1574="","",data!E1574)</f>
        <v/>
      </c>
      <c r="F1574" s="1" t="str">
        <f aca="false">IF(data!F1574="","",data!F1574)</f>
        <v/>
      </c>
      <c r="G1574" s="0" t="str">
        <f aca="false">IF(B1574="Seq-NoFlipArrow",0,IF(B1574="Random-NoFlipArrow",1,IF(B1574="FlipSeq-NoFlipArrow",2,IF(B1574="FlipSeq-FlipArrow",3,IF(B1574="Seq-FlipArrow",4,IF(B1574="Random-FlipArrow",5,""))))))</f>
        <v/>
      </c>
      <c r="H1574" s="0" t="str">
        <f aca="false">IF(C1574="","",IF(C1573="Key",1,H1573+1))</f>
        <v/>
      </c>
      <c r="I1574" s="0" t="str">
        <f aca="false">IF(C1574="","",IF(A1574&lt;&gt;A1573,1,I1573+1))</f>
        <v/>
      </c>
      <c r="J1574" s="0" t="str">
        <f aca="false">IF(C1574="","",IF(K1574=0,1,0))</f>
        <v/>
      </c>
      <c r="K1574" s="0" t="str">
        <f aca="false">IF(C1574="","",SUM(R1574,V1574,Z1574,AD1574,AH1574,AL1574,AP1574,AT1574,AX1574,BB1574))</f>
        <v/>
      </c>
      <c r="L1574" s="0" t="str">
        <f aca="false">IF(C1574="","",SUM(BF1574:BO1574))</f>
        <v/>
      </c>
      <c r="M1574" s="0" t="str">
        <f aca="false">IF(C1574="","",K1574-L1574)</f>
        <v/>
      </c>
      <c r="N1574" s="0" t="str">
        <f aca="false">IF(C1574="","",SUM(S1574,W1574,AA1574,AE1574,AI1574,AM1574,AQ1574,AU1574,AY1574,BC1574))</f>
        <v/>
      </c>
      <c r="O1574" s="0" t="str">
        <f aca="false">IF(C1574="","",SUM(T1574,X1574,AB1574,AF1574,AJ1574,AN1574,AR1574,AV1574,AZ1574,BD1574))</f>
        <v/>
      </c>
      <c r="P1574" s="2" t="str">
        <f aca="false">IF(C1574="","",IF(I1574=1,AVERAGE(D1574:D1639),""))</f>
        <v/>
      </c>
      <c r="Q1574" s="2" t="str">
        <f aca="false">IF(C1574="","",IF(I1574=1,_xlfn.STDEV.S(D1574:D1639)/SQRT(66),""))</f>
        <v/>
      </c>
      <c r="R1574" s="0" t="str">
        <f aca="false">IF(data!G1574="","",1)</f>
        <v/>
      </c>
      <c r="S1574" s="0" t="str">
        <f aca="false">IF(data!H1574="","",data!H1574)</f>
        <v/>
      </c>
      <c r="T1574" s="0" t="str">
        <f aca="false">IF(data!I1574="","",data!I1574)</f>
        <v/>
      </c>
      <c r="U1574" s="0" t="str">
        <f aca="false">IF(data!J1574="","",data!J1574)</f>
        <v/>
      </c>
      <c r="V1574" s="0" t="str">
        <f aca="false">IF(data!K1574="","",1)</f>
        <v/>
      </c>
      <c r="W1574" s="0" t="str">
        <f aca="false">IF(data!L1574="","",data!L1574)</f>
        <v/>
      </c>
      <c r="X1574" s="0" t="str">
        <f aca="false">IF(data!M1574="","",data!M1574)</f>
        <v/>
      </c>
      <c r="Y1574" s="0" t="str">
        <f aca="false">IF(data!N1574="","",data!N1574)</f>
        <v/>
      </c>
      <c r="Z1574" s="0" t="str">
        <f aca="false">IF(data!O1574="","",1)</f>
        <v/>
      </c>
      <c r="AA1574" s="0" t="str">
        <f aca="false">IF(data!P1574="","",data!P1574)</f>
        <v/>
      </c>
      <c r="AB1574" s="0" t="str">
        <f aca="false">IF(data!Q1574="","",data!Q1574)</f>
        <v/>
      </c>
      <c r="AC1574" s="0" t="str">
        <f aca="false">IF(data!R1574="","",data!R1574)</f>
        <v/>
      </c>
      <c r="AD1574" s="0" t="str">
        <f aca="false">IF(data!S1574="","",1)</f>
        <v/>
      </c>
      <c r="AE1574" s="0" t="str">
        <f aca="false">IF(data!T1574="","",data!T1574)</f>
        <v/>
      </c>
      <c r="AF1574" s="0" t="str">
        <f aca="false">IF(data!U1574="","",data!U1574)</f>
        <v/>
      </c>
      <c r="AG1574" s="0" t="str">
        <f aca="false">IF(data!V1574="","",data!V1574)</f>
        <v/>
      </c>
      <c r="AH1574" s="0" t="str">
        <f aca="false">IF(data!W1574="","",1)</f>
        <v/>
      </c>
      <c r="AI1574" s="0" t="str">
        <f aca="false">IF(data!X1574="","",data!X1574)</f>
        <v/>
      </c>
      <c r="AJ1574" s="0" t="str">
        <f aca="false">IF(data!Y1574="","",data!Y1574)</f>
        <v/>
      </c>
      <c r="AK1574" s="0" t="str">
        <f aca="false">IF(data!Z1574="","",data!Z1574)</f>
        <v/>
      </c>
      <c r="AL1574" s="0" t="str">
        <f aca="false">IF(data!AA1574="","",1)</f>
        <v/>
      </c>
      <c r="AM1574" s="0" t="str">
        <f aca="false">IF(data!AB1574="","",data!AB1574)</f>
        <v/>
      </c>
      <c r="AN1574" s="0" t="str">
        <f aca="false">IF(data!AC1574="","",data!AC1574)</f>
        <v/>
      </c>
      <c r="AO1574" s="0" t="str">
        <f aca="false">IF(data!AD1574="","",data!AD1574)</f>
        <v/>
      </c>
      <c r="AP1574" s="0" t="str">
        <f aca="false">IF(data!AE1574="","",1)</f>
        <v/>
      </c>
      <c r="AQ1574" s="0" t="str">
        <f aca="false">IF(data!AF1574="","",data!AF1574)</f>
        <v/>
      </c>
      <c r="AR1574" s="0" t="str">
        <f aca="false">IF(data!AG1574="","",data!AG1574)</f>
        <v/>
      </c>
      <c r="AS1574" s="0" t="str">
        <f aca="false">IF(data!AH1574="","",data!AH1574)</f>
        <v/>
      </c>
      <c r="AT1574" s="0" t="str">
        <f aca="false">IF(data!AI1574="","",1)</f>
        <v/>
      </c>
      <c r="AU1574" s="0" t="str">
        <f aca="false">IF(data!AJ1574="","",data!AJ1574)</f>
        <v/>
      </c>
      <c r="AV1574" s="0" t="str">
        <f aca="false">IF(data!AK1574="","",data!AK1574)</f>
        <v/>
      </c>
      <c r="AW1574" s="0" t="str">
        <f aca="false">IF(data!AL1574="","",data!AL1574)</f>
        <v/>
      </c>
      <c r="AX1574" s="0" t="str">
        <f aca="false">IF(data!AM1574="","",1)</f>
        <v/>
      </c>
      <c r="AY1574" s="0" t="str">
        <f aca="false">IF(data!AN1574="","",data!AN1574)</f>
        <v/>
      </c>
      <c r="AZ1574" s="0" t="str">
        <f aca="false">IF(data!AO1574="","",data!AO1574)</f>
        <v/>
      </c>
      <c r="BA1574" s="0" t="str">
        <f aca="false">IF(data!AP1574="","",data!AP1574)</f>
        <v/>
      </c>
      <c r="BB1574" s="0" t="str">
        <f aca="false">IF(data!AQ1574="","",1)</f>
        <v/>
      </c>
      <c r="BC1574" s="0" t="str">
        <f aca="false">IF(data!AR1574="","",data!AR1574)</f>
        <v/>
      </c>
      <c r="BD1574" s="0" t="str">
        <f aca="false">IF(data!AS1574="","",data!AS1574)</f>
        <v/>
      </c>
      <c r="BE1574" s="0" t="str">
        <f aca="false">IF(data!AT1574="","",data!AT1574)</f>
        <v/>
      </c>
      <c r="BF1574" s="0" t="str">
        <f aca="false">IF($C1574="","",IF(R1574=$C1574,1,""))</f>
        <v/>
      </c>
      <c r="BG1574" s="0" t="str">
        <f aca="false">IF($C1574="","",IF(V1574=$C1574,1,""))</f>
        <v/>
      </c>
      <c r="BH1574" s="0" t="str">
        <f aca="false">IF($C1574="","",IF(Z1574=$C1574,1,""))</f>
        <v/>
      </c>
      <c r="BI1574" s="0" t="str">
        <f aca="false">IF($C1574="","",IF(AD1574=$C1574,1,""))</f>
        <v/>
      </c>
      <c r="BJ1574" s="0" t="str">
        <f aca="false">IF($C1574="","",IF(AH1574=$C1574,1,""))</f>
        <v/>
      </c>
      <c r="BK1574" s="0" t="str">
        <f aca="false">IF($C1574="","",IF(AL1574=$C1574,1,""))</f>
        <v/>
      </c>
      <c r="BL1574" s="0" t="str">
        <f aca="false">IF($C1574="","",IF(AP1574=$C1574,1,""))</f>
        <v/>
      </c>
      <c r="BM1574" s="0" t="str">
        <f aca="false">IF($C1574="","",IF(AT1574=$C1574,1,""))</f>
        <v/>
      </c>
      <c r="BN1574" s="0" t="str">
        <f aca="false">IF($C1574="","",IF(AX1574=$C1574,1,""))</f>
        <v/>
      </c>
      <c r="BO1574" s="0" t="str">
        <f aca="false">IF($C1574="","",IF(BB1574=$C1574,1,""))</f>
        <v/>
      </c>
    </row>
    <row r="1575" customFormat="false" ht="15" hidden="false" customHeight="false" outlineLevel="0" collapsed="false">
      <c r="A1575" s="0" t="str">
        <f aca="false">IF(data!A1575="","",data!A1575)</f>
        <v/>
      </c>
      <c r="B1575" s="0" t="str">
        <f aca="false">IF(data!B1575="","",data!B1575)</f>
        <v/>
      </c>
      <c r="C1575" s="0" t="str">
        <f aca="false">IF(data!C1575="","",data!C1575)</f>
        <v/>
      </c>
      <c r="D1575" s="1" t="str">
        <f aca="false">IF(data!D1575="","",data!D1575)</f>
        <v/>
      </c>
      <c r="E1575" s="1" t="str">
        <f aca="false">IF(data!E1575="","",data!E1575)</f>
        <v/>
      </c>
      <c r="F1575" s="1" t="str">
        <f aca="false">IF(data!F1575="","",data!F1575)</f>
        <v/>
      </c>
      <c r="G1575" s="0" t="str">
        <f aca="false">IF(B1575="Seq-NoFlipArrow",0,IF(B1575="Random-NoFlipArrow",1,IF(B1575="FlipSeq-NoFlipArrow",2,IF(B1575="FlipSeq-FlipArrow",3,IF(B1575="Seq-FlipArrow",4,IF(B1575="Random-FlipArrow",5,""))))))</f>
        <v/>
      </c>
      <c r="H1575" s="0" t="str">
        <f aca="false">IF(C1575="","",IF(C1574="Key",1,H1574+1))</f>
        <v/>
      </c>
      <c r="I1575" s="0" t="str">
        <f aca="false">IF(C1575="","",IF(A1575&lt;&gt;A1574,1,I1574+1))</f>
        <v/>
      </c>
      <c r="J1575" s="0" t="str">
        <f aca="false">IF(C1575="","",IF(K1575=0,1,0))</f>
        <v/>
      </c>
      <c r="K1575" s="0" t="str">
        <f aca="false">IF(C1575="","",SUM(R1575,V1575,Z1575,AD1575,AH1575,AL1575,AP1575,AT1575,AX1575,BB1575))</f>
        <v/>
      </c>
      <c r="L1575" s="0" t="str">
        <f aca="false">IF(C1575="","",SUM(BF1575:BO1575))</f>
        <v/>
      </c>
      <c r="M1575" s="0" t="str">
        <f aca="false">IF(C1575="","",K1575-L1575)</f>
        <v/>
      </c>
      <c r="N1575" s="0" t="str">
        <f aca="false">IF(C1575="","",SUM(S1575,W1575,AA1575,AE1575,AI1575,AM1575,AQ1575,AU1575,AY1575,BC1575))</f>
        <v/>
      </c>
      <c r="O1575" s="0" t="str">
        <f aca="false">IF(C1575="","",SUM(T1575,X1575,AB1575,AF1575,AJ1575,AN1575,AR1575,AV1575,AZ1575,BD1575))</f>
        <v/>
      </c>
      <c r="P1575" s="2" t="str">
        <f aca="false">IF(C1575="","",IF(I1575=1,AVERAGE(D1575:D1640),""))</f>
        <v/>
      </c>
      <c r="Q1575" s="2" t="str">
        <f aca="false">IF(C1575="","",IF(I1575=1,_xlfn.STDEV.S(D1575:D1640)/SQRT(66),""))</f>
        <v/>
      </c>
      <c r="R1575" s="0" t="str">
        <f aca="false">IF(data!G1575="","",1)</f>
        <v/>
      </c>
      <c r="S1575" s="0" t="str">
        <f aca="false">IF(data!H1575="","",data!H1575)</f>
        <v/>
      </c>
      <c r="T1575" s="0" t="str">
        <f aca="false">IF(data!I1575="","",data!I1575)</f>
        <v/>
      </c>
      <c r="U1575" s="0" t="str">
        <f aca="false">IF(data!J1575="","",data!J1575)</f>
        <v/>
      </c>
      <c r="V1575" s="0" t="str">
        <f aca="false">IF(data!K1575="","",1)</f>
        <v/>
      </c>
      <c r="W1575" s="0" t="str">
        <f aca="false">IF(data!L1575="","",data!L1575)</f>
        <v/>
      </c>
      <c r="X1575" s="0" t="str">
        <f aca="false">IF(data!M1575="","",data!M1575)</f>
        <v/>
      </c>
      <c r="Y1575" s="0" t="str">
        <f aca="false">IF(data!N1575="","",data!N1575)</f>
        <v/>
      </c>
      <c r="Z1575" s="0" t="str">
        <f aca="false">IF(data!O1575="","",1)</f>
        <v/>
      </c>
      <c r="AA1575" s="0" t="str">
        <f aca="false">IF(data!P1575="","",data!P1575)</f>
        <v/>
      </c>
      <c r="AB1575" s="0" t="str">
        <f aca="false">IF(data!Q1575="","",data!Q1575)</f>
        <v/>
      </c>
      <c r="AC1575" s="0" t="str">
        <f aca="false">IF(data!R1575="","",data!R1575)</f>
        <v/>
      </c>
      <c r="AD1575" s="0" t="str">
        <f aca="false">IF(data!S1575="","",1)</f>
        <v/>
      </c>
      <c r="AE1575" s="0" t="str">
        <f aca="false">IF(data!T1575="","",data!T1575)</f>
        <v/>
      </c>
      <c r="AF1575" s="0" t="str">
        <f aca="false">IF(data!U1575="","",data!U1575)</f>
        <v/>
      </c>
      <c r="AG1575" s="0" t="str">
        <f aca="false">IF(data!V1575="","",data!V1575)</f>
        <v/>
      </c>
      <c r="AH1575" s="0" t="str">
        <f aca="false">IF(data!W1575="","",1)</f>
        <v/>
      </c>
      <c r="AI1575" s="0" t="str">
        <f aca="false">IF(data!X1575="","",data!X1575)</f>
        <v/>
      </c>
      <c r="AJ1575" s="0" t="str">
        <f aca="false">IF(data!Y1575="","",data!Y1575)</f>
        <v/>
      </c>
      <c r="AK1575" s="0" t="str">
        <f aca="false">IF(data!Z1575="","",data!Z1575)</f>
        <v/>
      </c>
      <c r="AL1575" s="0" t="str">
        <f aca="false">IF(data!AA1575="","",1)</f>
        <v/>
      </c>
      <c r="AM1575" s="0" t="str">
        <f aca="false">IF(data!AB1575="","",data!AB1575)</f>
        <v/>
      </c>
      <c r="AN1575" s="0" t="str">
        <f aca="false">IF(data!AC1575="","",data!AC1575)</f>
        <v/>
      </c>
      <c r="AO1575" s="0" t="str">
        <f aca="false">IF(data!AD1575="","",data!AD1575)</f>
        <v/>
      </c>
      <c r="AP1575" s="0" t="str">
        <f aca="false">IF(data!AE1575="","",1)</f>
        <v/>
      </c>
      <c r="AQ1575" s="0" t="str">
        <f aca="false">IF(data!AF1575="","",data!AF1575)</f>
        <v/>
      </c>
      <c r="AR1575" s="0" t="str">
        <f aca="false">IF(data!AG1575="","",data!AG1575)</f>
        <v/>
      </c>
      <c r="AS1575" s="0" t="str">
        <f aca="false">IF(data!AH1575="","",data!AH1575)</f>
        <v/>
      </c>
      <c r="AT1575" s="0" t="str">
        <f aca="false">IF(data!AI1575="","",1)</f>
        <v/>
      </c>
      <c r="AU1575" s="0" t="str">
        <f aca="false">IF(data!AJ1575="","",data!AJ1575)</f>
        <v/>
      </c>
      <c r="AV1575" s="0" t="str">
        <f aca="false">IF(data!AK1575="","",data!AK1575)</f>
        <v/>
      </c>
      <c r="AW1575" s="0" t="str">
        <f aca="false">IF(data!AL1575="","",data!AL1575)</f>
        <v/>
      </c>
      <c r="AX1575" s="0" t="str">
        <f aca="false">IF(data!AM1575="","",1)</f>
        <v/>
      </c>
      <c r="AY1575" s="0" t="str">
        <f aca="false">IF(data!AN1575="","",data!AN1575)</f>
        <v/>
      </c>
      <c r="AZ1575" s="0" t="str">
        <f aca="false">IF(data!AO1575="","",data!AO1575)</f>
        <v/>
      </c>
      <c r="BA1575" s="0" t="str">
        <f aca="false">IF(data!AP1575="","",data!AP1575)</f>
        <v/>
      </c>
      <c r="BB1575" s="0" t="str">
        <f aca="false">IF(data!AQ1575="","",1)</f>
        <v/>
      </c>
      <c r="BC1575" s="0" t="str">
        <f aca="false">IF(data!AR1575="","",data!AR1575)</f>
        <v/>
      </c>
      <c r="BD1575" s="0" t="str">
        <f aca="false">IF(data!AS1575="","",data!AS1575)</f>
        <v/>
      </c>
      <c r="BE1575" s="0" t="str">
        <f aca="false">IF(data!AT1575="","",data!AT1575)</f>
        <v/>
      </c>
      <c r="BF1575" s="0" t="str">
        <f aca="false">IF($C1575="","",IF(R1575=$C1575,1,""))</f>
        <v/>
      </c>
      <c r="BG1575" s="0" t="str">
        <f aca="false">IF($C1575="","",IF(V1575=$C1575,1,""))</f>
        <v/>
      </c>
      <c r="BH1575" s="0" t="str">
        <f aca="false">IF($C1575="","",IF(Z1575=$C1575,1,""))</f>
        <v/>
      </c>
      <c r="BI1575" s="0" t="str">
        <f aca="false">IF($C1575="","",IF(AD1575=$C1575,1,""))</f>
        <v/>
      </c>
      <c r="BJ1575" s="0" t="str">
        <f aca="false">IF($C1575="","",IF(AH1575=$C1575,1,""))</f>
        <v/>
      </c>
      <c r="BK1575" s="0" t="str">
        <f aca="false">IF($C1575="","",IF(AL1575=$C1575,1,""))</f>
        <v/>
      </c>
      <c r="BL1575" s="0" t="str">
        <f aca="false">IF($C1575="","",IF(AP1575=$C1575,1,""))</f>
        <v/>
      </c>
      <c r="BM1575" s="0" t="str">
        <f aca="false">IF($C1575="","",IF(AT1575=$C1575,1,""))</f>
        <v/>
      </c>
      <c r="BN1575" s="0" t="str">
        <f aca="false">IF($C1575="","",IF(AX1575=$C1575,1,""))</f>
        <v/>
      </c>
      <c r="BO1575" s="0" t="str">
        <f aca="false">IF($C1575="","",IF(BB1575=$C1575,1,""))</f>
        <v/>
      </c>
    </row>
    <row r="1576" customFormat="false" ht="15" hidden="false" customHeight="false" outlineLevel="0" collapsed="false">
      <c r="A1576" s="0" t="str">
        <f aca="false">IF(data!A1576="","",data!A1576)</f>
        <v/>
      </c>
      <c r="B1576" s="0" t="str">
        <f aca="false">IF(data!B1576="","",data!B1576)</f>
        <v/>
      </c>
      <c r="C1576" s="0" t="str">
        <f aca="false">IF(data!C1576="","",data!C1576)</f>
        <v/>
      </c>
      <c r="D1576" s="1" t="str">
        <f aca="false">IF(data!D1576="","",data!D1576)</f>
        <v/>
      </c>
      <c r="E1576" s="1" t="str">
        <f aca="false">IF(data!E1576="","",data!E1576)</f>
        <v/>
      </c>
      <c r="F1576" s="1" t="str">
        <f aca="false">IF(data!F1576="","",data!F1576)</f>
        <v/>
      </c>
      <c r="G1576" s="0" t="str">
        <f aca="false">IF(B1576="Seq-NoFlipArrow",0,IF(B1576="Random-NoFlipArrow",1,IF(B1576="FlipSeq-NoFlipArrow",2,IF(B1576="FlipSeq-FlipArrow",3,IF(B1576="Seq-FlipArrow",4,IF(B1576="Random-FlipArrow",5,""))))))</f>
        <v/>
      </c>
      <c r="H1576" s="0" t="str">
        <f aca="false">IF(C1576="","",IF(C1575="Key",1,H1575+1))</f>
        <v/>
      </c>
      <c r="I1576" s="0" t="str">
        <f aca="false">IF(C1576="","",IF(A1576&lt;&gt;A1575,1,I1575+1))</f>
        <v/>
      </c>
      <c r="J1576" s="0" t="str">
        <f aca="false">IF(C1576="","",IF(K1576=0,1,0))</f>
        <v/>
      </c>
      <c r="K1576" s="0" t="str">
        <f aca="false">IF(C1576="","",SUM(R1576,V1576,Z1576,AD1576,AH1576,AL1576,AP1576,AT1576,AX1576,BB1576))</f>
        <v/>
      </c>
      <c r="L1576" s="0" t="str">
        <f aca="false">IF(C1576="","",SUM(BF1576:BO1576))</f>
        <v/>
      </c>
      <c r="M1576" s="0" t="str">
        <f aca="false">IF(C1576="","",K1576-L1576)</f>
        <v/>
      </c>
      <c r="N1576" s="0" t="str">
        <f aca="false">IF(C1576="","",SUM(S1576,W1576,AA1576,AE1576,AI1576,AM1576,AQ1576,AU1576,AY1576,BC1576))</f>
        <v/>
      </c>
      <c r="O1576" s="0" t="str">
        <f aca="false">IF(C1576="","",SUM(T1576,X1576,AB1576,AF1576,AJ1576,AN1576,AR1576,AV1576,AZ1576,BD1576))</f>
        <v/>
      </c>
      <c r="P1576" s="2" t="str">
        <f aca="false">IF(C1576="","",IF(I1576=1,AVERAGE(D1576:D1641),""))</f>
        <v/>
      </c>
      <c r="Q1576" s="2" t="str">
        <f aca="false">IF(C1576="","",IF(I1576=1,_xlfn.STDEV.S(D1576:D1641)/SQRT(66),""))</f>
        <v/>
      </c>
      <c r="R1576" s="0" t="str">
        <f aca="false">IF(data!G1576="","",1)</f>
        <v/>
      </c>
      <c r="S1576" s="0" t="str">
        <f aca="false">IF(data!H1576="","",data!H1576)</f>
        <v/>
      </c>
      <c r="T1576" s="0" t="str">
        <f aca="false">IF(data!I1576="","",data!I1576)</f>
        <v/>
      </c>
      <c r="U1576" s="0" t="str">
        <f aca="false">IF(data!J1576="","",data!J1576)</f>
        <v/>
      </c>
      <c r="V1576" s="0" t="str">
        <f aca="false">IF(data!K1576="","",1)</f>
        <v/>
      </c>
      <c r="W1576" s="0" t="str">
        <f aca="false">IF(data!L1576="","",data!L1576)</f>
        <v/>
      </c>
      <c r="X1576" s="0" t="str">
        <f aca="false">IF(data!M1576="","",data!M1576)</f>
        <v/>
      </c>
      <c r="Y1576" s="0" t="str">
        <f aca="false">IF(data!N1576="","",data!N1576)</f>
        <v/>
      </c>
      <c r="Z1576" s="0" t="str">
        <f aca="false">IF(data!O1576="","",1)</f>
        <v/>
      </c>
      <c r="AA1576" s="0" t="str">
        <f aca="false">IF(data!P1576="","",data!P1576)</f>
        <v/>
      </c>
      <c r="AB1576" s="0" t="str">
        <f aca="false">IF(data!Q1576="","",data!Q1576)</f>
        <v/>
      </c>
      <c r="AC1576" s="0" t="str">
        <f aca="false">IF(data!R1576="","",data!R1576)</f>
        <v/>
      </c>
      <c r="AD1576" s="0" t="str">
        <f aca="false">IF(data!S1576="","",1)</f>
        <v/>
      </c>
      <c r="AE1576" s="0" t="str">
        <f aca="false">IF(data!T1576="","",data!T1576)</f>
        <v/>
      </c>
      <c r="AF1576" s="0" t="str">
        <f aca="false">IF(data!U1576="","",data!U1576)</f>
        <v/>
      </c>
      <c r="AG1576" s="0" t="str">
        <f aca="false">IF(data!V1576="","",data!V1576)</f>
        <v/>
      </c>
      <c r="AH1576" s="0" t="str">
        <f aca="false">IF(data!W1576="","",1)</f>
        <v/>
      </c>
      <c r="AI1576" s="0" t="str">
        <f aca="false">IF(data!X1576="","",data!X1576)</f>
        <v/>
      </c>
      <c r="AJ1576" s="0" t="str">
        <f aca="false">IF(data!Y1576="","",data!Y1576)</f>
        <v/>
      </c>
      <c r="AK1576" s="0" t="str">
        <f aca="false">IF(data!Z1576="","",data!Z1576)</f>
        <v/>
      </c>
      <c r="AL1576" s="0" t="str">
        <f aca="false">IF(data!AA1576="","",1)</f>
        <v/>
      </c>
      <c r="AM1576" s="0" t="str">
        <f aca="false">IF(data!AB1576="","",data!AB1576)</f>
        <v/>
      </c>
      <c r="AN1576" s="0" t="str">
        <f aca="false">IF(data!AC1576="","",data!AC1576)</f>
        <v/>
      </c>
      <c r="AO1576" s="0" t="str">
        <f aca="false">IF(data!AD1576="","",data!AD1576)</f>
        <v/>
      </c>
      <c r="AP1576" s="0" t="str">
        <f aca="false">IF(data!AE1576="","",1)</f>
        <v/>
      </c>
      <c r="AQ1576" s="0" t="str">
        <f aca="false">IF(data!AF1576="","",data!AF1576)</f>
        <v/>
      </c>
      <c r="AR1576" s="0" t="str">
        <f aca="false">IF(data!AG1576="","",data!AG1576)</f>
        <v/>
      </c>
      <c r="AS1576" s="0" t="str">
        <f aca="false">IF(data!AH1576="","",data!AH1576)</f>
        <v/>
      </c>
      <c r="AT1576" s="0" t="str">
        <f aca="false">IF(data!AI1576="","",1)</f>
        <v/>
      </c>
      <c r="AU1576" s="0" t="str">
        <f aca="false">IF(data!AJ1576="","",data!AJ1576)</f>
        <v/>
      </c>
      <c r="AV1576" s="0" t="str">
        <f aca="false">IF(data!AK1576="","",data!AK1576)</f>
        <v/>
      </c>
      <c r="AW1576" s="0" t="str">
        <f aca="false">IF(data!AL1576="","",data!AL1576)</f>
        <v/>
      </c>
      <c r="AX1576" s="0" t="str">
        <f aca="false">IF(data!AM1576="","",1)</f>
        <v/>
      </c>
      <c r="AY1576" s="0" t="str">
        <f aca="false">IF(data!AN1576="","",data!AN1576)</f>
        <v/>
      </c>
      <c r="AZ1576" s="0" t="str">
        <f aca="false">IF(data!AO1576="","",data!AO1576)</f>
        <v/>
      </c>
      <c r="BA1576" s="0" t="str">
        <f aca="false">IF(data!AP1576="","",data!AP1576)</f>
        <v/>
      </c>
      <c r="BB1576" s="0" t="str">
        <f aca="false">IF(data!AQ1576="","",1)</f>
        <v/>
      </c>
      <c r="BC1576" s="0" t="str">
        <f aca="false">IF(data!AR1576="","",data!AR1576)</f>
        <v/>
      </c>
      <c r="BD1576" s="0" t="str">
        <f aca="false">IF(data!AS1576="","",data!AS1576)</f>
        <v/>
      </c>
      <c r="BE1576" s="0" t="str">
        <f aca="false">IF(data!AT1576="","",data!AT1576)</f>
        <v/>
      </c>
      <c r="BF1576" s="0" t="str">
        <f aca="false">IF($C1576="","",IF(R1576=$C1576,1,""))</f>
        <v/>
      </c>
      <c r="BG1576" s="0" t="str">
        <f aca="false">IF($C1576="","",IF(V1576=$C1576,1,""))</f>
        <v/>
      </c>
      <c r="BH1576" s="0" t="str">
        <f aca="false">IF($C1576="","",IF(Z1576=$C1576,1,""))</f>
        <v/>
      </c>
      <c r="BI1576" s="0" t="str">
        <f aca="false">IF($C1576="","",IF(AD1576=$C1576,1,""))</f>
        <v/>
      </c>
      <c r="BJ1576" s="0" t="str">
        <f aca="false">IF($C1576="","",IF(AH1576=$C1576,1,""))</f>
        <v/>
      </c>
      <c r="BK1576" s="0" t="str">
        <f aca="false">IF($C1576="","",IF(AL1576=$C1576,1,""))</f>
        <v/>
      </c>
      <c r="BL1576" s="0" t="str">
        <f aca="false">IF($C1576="","",IF(AP1576=$C1576,1,""))</f>
        <v/>
      </c>
      <c r="BM1576" s="0" t="str">
        <f aca="false">IF($C1576="","",IF(AT1576=$C1576,1,""))</f>
        <v/>
      </c>
      <c r="BN1576" s="0" t="str">
        <f aca="false">IF($C1576="","",IF(AX1576=$C1576,1,""))</f>
        <v/>
      </c>
      <c r="BO1576" s="0" t="str">
        <f aca="false">IF($C1576="","",IF(BB1576=$C1576,1,""))</f>
        <v/>
      </c>
    </row>
    <row r="1577" customFormat="false" ht="15" hidden="false" customHeight="false" outlineLevel="0" collapsed="false">
      <c r="A1577" s="0" t="str">
        <f aca="false">IF(data!A1577="","",data!A1577)</f>
        <v/>
      </c>
      <c r="B1577" s="0" t="str">
        <f aca="false">IF(data!B1577="","",data!B1577)</f>
        <v/>
      </c>
      <c r="C1577" s="0" t="str">
        <f aca="false">IF(data!C1577="","",data!C1577)</f>
        <v/>
      </c>
      <c r="D1577" s="1" t="str">
        <f aca="false">IF(data!D1577="","",data!D1577)</f>
        <v/>
      </c>
      <c r="E1577" s="1" t="str">
        <f aca="false">IF(data!E1577="","",data!E1577)</f>
        <v/>
      </c>
      <c r="F1577" s="1" t="str">
        <f aca="false">IF(data!F1577="","",data!F1577)</f>
        <v/>
      </c>
      <c r="G1577" s="0" t="str">
        <f aca="false">IF(B1577="Seq-NoFlipArrow",0,IF(B1577="Random-NoFlipArrow",1,IF(B1577="FlipSeq-NoFlipArrow",2,IF(B1577="FlipSeq-FlipArrow",3,IF(B1577="Seq-FlipArrow",4,IF(B1577="Random-FlipArrow",5,""))))))</f>
        <v/>
      </c>
      <c r="H1577" s="0" t="str">
        <f aca="false">IF(C1577="","",IF(C1576="Key",1,H1576+1))</f>
        <v/>
      </c>
      <c r="I1577" s="0" t="str">
        <f aca="false">IF(C1577="","",IF(A1577&lt;&gt;A1576,1,I1576+1))</f>
        <v/>
      </c>
      <c r="J1577" s="0" t="str">
        <f aca="false">IF(C1577="","",IF(K1577=0,1,0))</f>
        <v/>
      </c>
      <c r="K1577" s="0" t="str">
        <f aca="false">IF(C1577="","",SUM(R1577,V1577,Z1577,AD1577,AH1577,AL1577,AP1577,AT1577,AX1577,BB1577))</f>
        <v/>
      </c>
      <c r="L1577" s="0" t="str">
        <f aca="false">IF(C1577="","",SUM(BF1577:BO1577))</f>
        <v/>
      </c>
      <c r="M1577" s="0" t="str">
        <f aca="false">IF(C1577="","",K1577-L1577)</f>
        <v/>
      </c>
      <c r="N1577" s="0" t="str">
        <f aca="false">IF(C1577="","",SUM(S1577,W1577,AA1577,AE1577,AI1577,AM1577,AQ1577,AU1577,AY1577,BC1577))</f>
        <v/>
      </c>
      <c r="O1577" s="0" t="str">
        <f aca="false">IF(C1577="","",SUM(T1577,X1577,AB1577,AF1577,AJ1577,AN1577,AR1577,AV1577,AZ1577,BD1577))</f>
        <v/>
      </c>
      <c r="P1577" s="2" t="str">
        <f aca="false">IF(C1577="","",IF(I1577=1,AVERAGE(D1577:D1642),""))</f>
        <v/>
      </c>
      <c r="Q1577" s="2" t="str">
        <f aca="false">IF(C1577="","",IF(I1577=1,_xlfn.STDEV.S(D1577:D1642)/SQRT(66),""))</f>
        <v/>
      </c>
      <c r="R1577" s="0" t="str">
        <f aca="false">IF(data!G1577="","",1)</f>
        <v/>
      </c>
      <c r="S1577" s="0" t="str">
        <f aca="false">IF(data!H1577="","",data!H1577)</f>
        <v/>
      </c>
      <c r="T1577" s="0" t="str">
        <f aca="false">IF(data!I1577="","",data!I1577)</f>
        <v/>
      </c>
      <c r="U1577" s="0" t="str">
        <f aca="false">IF(data!J1577="","",data!J1577)</f>
        <v/>
      </c>
      <c r="V1577" s="0" t="str">
        <f aca="false">IF(data!K1577="","",1)</f>
        <v/>
      </c>
      <c r="W1577" s="0" t="str">
        <f aca="false">IF(data!L1577="","",data!L1577)</f>
        <v/>
      </c>
      <c r="X1577" s="0" t="str">
        <f aca="false">IF(data!M1577="","",data!M1577)</f>
        <v/>
      </c>
      <c r="Y1577" s="0" t="str">
        <f aca="false">IF(data!N1577="","",data!N1577)</f>
        <v/>
      </c>
      <c r="Z1577" s="0" t="str">
        <f aca="false">IF(data!O1577="","",1)</f>
        <v/>
      </c>
      <c r="AA1577" s="0" t="str">
        <f aca="false">IF(data!P1577="","",data!P1577)</f>
        <v/>
      </c>
      <c r="AB1577" s="0" t="str">
        <f aca="false">IF(data!Q1577="","",data!Q1577)</f>
        <v/>
      </c>
      <c r="AC1577" s="0" t="str">
        <f aca="false">IF(data!R1577="","",data!R1577)</f>
        <v/>
      </c>
      <c r="AD1577" s="0" t="str">
        <f aca="false">IF(data!S1577="","",1)</f>
        <v/>
      </c>
      <c r="AE1577" s="0" t="str">
        <f aca="false">IF(data!T1577="","",data!T1577)</f>
        <v/>
      </c>
      <c r="AF1577" s="0" t="str">
        <f aca="false">IF(data!U1577="","",data!U1577)</f>
        <v/>
      </c>
      <c r="AG1577" s="0" t="str">
        <f aca="false">IF(data!V1577="","",data!V1577)</f>
        <v/>
      </c>
      <c r="AH1577" s="0" t="str">
        <f aca="false">IF(data!W1577="","",1)</f>
        <v/>
      </c>
      <c r="AI1577" s="0" t="str">
        <f aca="false">IF(data!X1577="","",data!X1577)</f>
        <v/>
      </c>
      <c r="AJ1577" s="0" t="str">
        <f aca="false">IF(data!Y1577="","",data!Y1577)</f>
        <v/>
      </c>
      <c r="AK1577" s="0" t="str">
        <f aca="false">IF(data!Z1577="","",data!Z1577)</f>
        <v/>
      </c>
      <c r="AL1577" s="0" t="str">
        <f aca="false">IF(data!AA1577="","",1)</f>
        <v/>
      </c>
      <c r="AM1577" s="0" t="str">
        <f aca="false">IF(data!AB1577="","",data!AB1577)</f>
        <v/>
      </c>
      <c r="AN1577" s="0" t="str">
        <f aca="false">IF(data!AC1577="","",data!AC1577)</f>
        <v/>
      </c>
      <c r="AO1577" s="0" t="str">
        <f aca="false">IF(data!AD1577="","",data!AD1577)</f>
        <v/>
      </c>
      <c r="AP1577" s="0" t="str">
        <f aca="false">IF(data!AE1577="","",1)</f>
        <v/>
      </c>
      <c r="AQ1577" s="0" t="str">
        <f aca="false">IF(data!AF1577="","",data!AF1577)</f>
        <v/>
      </c>
      <c r="AR1577" s="0" t="str">
        <f aca="false">IF(data!AG1577="","",data!AG1577)</f>
        <v/>
      </c>
      <c r="AS1577" s="0" t="str">
        <f aca="false">IF(data!AH1577="","",data!AH1577)</f>
        <v/>
      </c>
      <c r="AT1577" s="0" t="str">
        <f aca="false">IF(data!AI1577="","",1)</f>
        <v/>
      </c>
      <c r="AU1577" s="0" t="str">
        <f aca="false">IF(data!AJ1577="","",data!AJ1577)</f>
        <v/>
      </c>
      <c r="AV1577" s="0" t="str">
        <f aca="false">IF(data!AK1577="","",data!AK1577)</f>
        <v/>
      </c>
      <c r="AW1577" s="0" t="str">
        <f aca="false">IF(data!AL1577="","",data!AL1577)</f>
        <v/>
      </c>
      <c r="AX1577" s="0" t="str">
        <f aca="false">IF(data!AM1577="","",1)</f>
        <v/>
      </c>
      <c r="AY1577" s="0" t="str">
        <f aca="false">IF(data!AN1577="","",data!AN1577)</f>
        <v/>
      </c>
      <c r="AZ1577" s="0" t="str">
        <f aca="false">IF(data!AO1577="","",data!AO1577)</f>
        <v/>
      </c>
      <c r="BA1577" s="0" t="str">
        <f aca="false">IF(data!AP1577="","",data!AP1577)</f>
        <v/>
      </c>
      <c r="BB1577" s="0" t="str">
        <f aca="false">IF(data!AQ1577="","",1)</f>
        <v/>
      </c>
      <c r="BC1577" s="0" t="str">
        <f aca="false">IF(data!AR1577="","",data!AR1577)</f>
        <v/>
      </c>
      <c r="BD1577" s="0" t="str">
        <f aca="false">IF(data!AS1577="","",data!AS1577)</f>
        <v/>
      </c>
      <c r="BE1577" s="0" t="str">
        <f aca="false">IF(data!AT1577="","",data!AT1577)</f>
        <v/>
      </c>
      <c r="BF1577" s="0" t="str">
        <f aca="false">IF($C1577="","",IF(R1577=$C1577,1,""))</f>
        <v/>
      </c>
      <c r="BG1577" s="0" t="str">
        <f aca="false">IF($C1577="","",IF(V1577=$C1577,1,""))</f>
        <v/>
      </c>
      <c r="BH1577" s="0" t="str">
        <f aca="false">IF($C1577="","",IF(Z1577=$C1577,1,""))</f>
        <v/>
      </c>
      <c r="BI1577" s="0" t="str">
        <f aca="false">IF($C1577="","",IF(AD1577=$C1577,1,""))</f>
        <v/>
      </c>
      <c r="BJ1577" s="0" t="str">
        <f aca="false">IF($C1577="","",IF(AH1577=$C1577,1,""))</f>
        <v/>
      </c>
      <c r="BK1577" s="0" t="str">
        <f aca="false">IF($C1577="","",IF(AL1577=$C1577,1,""))</f>
        <v/>
      </c>
      <c r="BL1577" s="0" t="str">
        <f aca="false">IF($C1577="","",IF(AP1577=$C1577,1,""))</f>
        <v/>
      </c>
      <c r="BM1577" s="0" t="str">
        <f aca="false">IF($C1577="","",IF(AT1577=$C1577,1,""))</f>
        <v/>
      </c>
      <c r="BN1577" s="0" t="str">
        <f aca="false">IF($C1577="","",IF(AX1577=$C1577,1,""))</f>
        <v/>
      </c>
      <c r="BO1577" s="0" t="str">
        <f aca="false">IF($C1577="","",IF(BB1577=$C1577,1,""))</f>
        <v/>
      </c>
    </row>
    <row r="1578" customFormat="false" ht="15" hidden="false" customHeight="false" outlineLevel="0" collapsed="false">
      <c r="A1578" s="0" t="str">
        <f aca="false">IF(data!A1578="","",data!A1578)</f>
        <v/>
      </c>
      <c r="B1578" s="0" t="str">
        <f aca="false">IF(data!B1578="","",data!B1578)</f>
        <v/>
      </c>
      <c r="C1578" s="0" t="str">
        <f aca="false">IF(data!C1578="","",data!C1578)</f>
        <v/>
      </c>
      <c r="D1578" s="1" t="str">
        <f aca="false">IF(data!D1578="","",data!D1578)</f>
        <v/>
      </c>
      <c r="E1578" s="1" t="str">
        <f aca="false">IF(data!E1578="","",data!E1578)</f>
        <v/>
      </c>
      <c r="F1578" s="1" t="str">
        <f aca="false">IF(data!F1578="","",data!F1578)</f>
        <v/>
      </c>
      <c r="G1578" s="0" t="str">
        <f aca="false">IF(B1578="Seq-NoFlipArrow",0,IF(B1578="Random-NoFlipArrow",1,IF(B1578="FlipSeq-NoFlipArrow",2,IF(B1578="FlipSeq-FlipArrow",3,IF(B1578="Seq-FlipArrow",4,IF(B1578="Random-FlipArrow",5,""))))))</f>
        <v/>
      </c>
      <c r="H1578" s="0" t="str">
        <f aca="false">IF(C1578="","",IF(C1577="Key",1,H1577+1))</f>
        <v/>
      </c>
      <c r="I1578" s="0" t="str">
        <f aca="false">IF(C1578="","",IF(A1578&lt;&gt;A1577,1,I1577+1))</f>
        <v/>
      </c>
      <c r="J1578" s="0" t="str">
        <f aca="false">IF(C1578="","",IF(K1578=0,1,0))</f>
        <v/>
      </c>
      <c r="K1578" s="0" t="str">
        <f aca="false">IF(C1578="","",SUM(R1578,V1578,Z1578,AD1578,AH1578,AL1578,AP1578,AT1578,AX1578,BB1578))</f>
        <v/>
      </c>
      <c r="L1578" s="0" t="str">
        <f aca="false">IF(C1578="","",SUM(BF1578:BO1578))</f>
        <v/>
      </c>
      <c r="M1578" s="0" t="str">
        <f aca="false">IF(C1578="","",K1578-L1578)</f>
        <v/>
      </c>
      <c r="N1578" s="0" t="str">
        <f aca="false">IF(C1578="","",SUM(S1578,W1578,AA1578,AE1578,AI1578,AM1578,AQ1578,AU1578,AY1578,BC1578))</f>
        <v/>
      </c>
      <c r="O1578" s="0" t="str">
        <f aca="false">IF(C1578="","",SUM(T1578,X1578,AB1578,AF1578,AJ1578,AN1578,AR1578,AV1578,AZ1578,BD1578))</f>
        <v/>
      </c>
      <c r="P1578" s="2" t="str">
        <f aca="false">IF(C1578="","",IF(I1578=1,AVERAGE(D1578:D1643),""))</f>
        <v/>
      </c>
      <c r="Q1578" s="2" t="str">
        <f aca="false">IF(C1578="","",IF(I1578=1,_xlfn.STDEV.S(D1578:D1643)/SQRT(66),""))</f>
        <v/>
      </c>
      <c r="R1578" s="0" t="str">
        <f aca="false">IF(data!G1578="","",1)</f>
        <v/>
      </c>
      <c r="S1578" s="0" t="str">
        <f aca="false">IF(data!H1578="","",data!H1578)</f>
        <v/>
      </c>
      <c r="T1578" s="0" t="str">
        <f aca="false">IF(data!I1578="","",data!I1578)</f>
        <v/>
      </c>
      <c r="U1578" s="0" t="str">
        <f aca="false">IF(data!J1578="","",data!J1578)</f>
        <v/>
      </c>
      <c r="V1578" s="0" t="str">
        <f aca="false">IF(data!K1578="","",1)</f>
        <v/>
      </c>
      <c r="W1578" s="0" t="str">
        <f aca="false">IF(data!L1578="","",data!L1578)</f>
        <v/>
      </c>
      <c r="X1578" s="0" t="str">
        <f aca="false">IF(data!M1578="","",data!M1578)</f>
        <v/>
      </c>
      <c r="Y1578" s="0" t="str">
        <f aca="false">IF(data!N1578="","",data!N1578)</f>
        <v/>
      </c>
      <c r="Z1578" s="0" t="str">
        <f aca="false">IF(data!O1578="","",1)</f>
        <v/>
      </c>
      <c r="AA1578" s="0" t="str">
        <f aca="false">IF(data!P1578="","",data!P1578)</f>
        <v/>
      </c>
      <c r="AB1578" s="0" t="str">
        <f aca="false">IF(data!Q1578="","",data!Q1578)</f>
        <v/>
      </c>
      <c r="AC1578" s="0" t="str">
        <f aca="false">IF(data!R1578="","",data!R1578)</f>
        <v/>
      </c>
      <c r="AD1578" s="0" t="str">
        <f aca="false">IF(data!S1578="","",1)</f>
        <v/>
      </c>
      <c r="AE1578" s="0" t="str">
        <f aca="false">IF(data!T1578="","",data!T1578)</f>
        <v/>
      </c>
      <c r="AF1578" s="0" t="str">
        <f aca="false">IF(data!U1578="","",data!U1578)</f>
        <v/>
      </c>
      <c r="AG1578" s="0" t="str">
        <f aca="false">IF(data!V1578="","",data!V1578)</f>
        <v/>
      </c>
      <c r="AH1578" s="0" t="str">
        <f aca="false">IF(data!W1578="","",1)</f>
        <v/>
      </c>
      <c r="AI1578" s="0" t="str">
        <f aca="false">IF(data!X1578="","",data!X1578)</f>
        <v/>
      </c>
      <c r="AJ1578" s="0" t="str">
        <f aca="false">IF(data!Y1578="","",data!Y1578)</f>
        <v/>
      </c>
      <c r="AK1578" s="0" t="str">
        <f aca="false">IF(data!Z1578="","",data!Z1578)</f>
        <v/>
      </c>
      <c r="AL1578" s="0" t="str">
        <f aca="false">IF(data!AA1578="","",1)</f>
        <v/>
      </c>
      <c r="AM1578" s="0" t="str">
        <f aca="false">IF(data!AB1578="","",data!AB1578)</f>
        <v/>
      </c>
      <c r="AN1578" s="0" t="str">
        <f aca="false">IF(data!AC1578="","",data!AC1578)</f>
        <v/>
      </c>
      <c r="AO1578" s="0" t="str">
        <f aca="false">IF(data!AD1578="","",data!AD1578)</f>
        <v/>
      </c>
      <c r="AP1578" s="0" t="str">
        <f aca="false">IF(data!AE1578="","",1)</f>
        <v/>
      </c>
      <c r="AQ1578" s="0" t="str">
        <f aca="false">IF(data!AF1578="","",data!AF1578)</f>
        <v/>
      </c>
      <c r="AR1578" s="0" t="str">
        <f aca="false">IF(data!AG1578="","",data!AG1578)</f>
        <v/>
      </c>
      <c r="AS1578" s="0" t="str">
        <f aca="false">IF(data!AH1578="","",data!AH1578)</f>
        <v/>
      </c>
      <c r="AT1578" s="0" t="str">
        <f aca="false">IF(data!AI1578="","",1)</f>
        <v/>
      </c>
      <c r="AU1578" s="0" t="str">
        <f aca="false">IF(data!AJ1578="","",data!AJ1578)</f>
        <v/>
      </c>
      <c r="AV1578" s="0" t="str">
        <f aca="false">IF(data!AK1578="","",data!AK1578)</f>
        <v/>
      </c>
      <c r="AW1578" s="0" t="str">
        <f aca="false">IF(data!AL1578="","",data!AL1578)</f>
        <v/>
      </c>
      <c r="AX1578" s="0" t="str">
        <f aca="false">IF(data!AM1578="","",1)</f>
        <v/>
      </c>
      <c r="AY1578" s="0" t="str">
        <f aca="false">IF(data!AN1578="","",data!AN1578)</f>
        <v/>
      </c>
      <c r="AZ1578" s="0" t="str">
        <f aca="false">IF(data!AO1578="","",data!AO1578)</f>
        <v/>
      </c>
      <c r="BA1578" s="0" t="str">
        <f aca="false">IF(data!AP1578="","",data!AP1578)</f>
        <v/>
      </c>
      <c r="BB1578" s="0" t="str">
        <f aca="false">IF(data!AQ1578="","",1)</f>
        <v/>
      </c>
      <c r="BC1578" s="0" t="str">
        <f aca="false">IF(data!AR1578="","",data!AR1578)</f>
        <v/>
      </c>
      <c r="BD1578" s="0" t="str">
        <f aca="false">IF(data!AS1578="","",data!AS1578)</f>
        <v/>
      </c>
      <c r="BE1578" s="0" t="str">
        <f aca="false">IF(data!AT1578="","",data!AT1578)</f>
        <v/>
      </c>
      <c r="BF1578" s="0" t="str">
        <f aca="false">IF($C1578="","",IF(R1578=$C1578,1,""))</f>
        <v/>
      </c>
      <c r="BG1578" s="0" t="str">
        <f aca="false">IF($C1578="","",IF(V1578=$C1578,1,""))</f>
        <v/>
      </c>
      <c r="BH1578" s="0" t="str">
        <f aca="false">IF($C1578="","",IF(Z1578=$C1578,1,""))</f>
        <v/>
      </c>
      <c r="BI1578" s="0" t="str">
        <f aca="false">IF($C1578="","",IF(AD1578=$C1578,1,""))</f>
        <v/>
      </c>
      <c r="BJ1578" s="0" t="str">
        <f aca="false">IF($C1578="","",IF(AH1578=$C1578,1,""))</f>
        <v/>
      </c>
      <c r="BK1578" s="0" t="str">
        <f aca="false">IF($C1578="","",IF(AL1578=$C1578,1,""))</f>
        <v/>
      </c>
      <c r="BL1578" s="0" t="str">
        <f aca="false">IF($C1578="","",IF(AP1578=$C1578,1,""))</f>
        <v/>
      </c>
      <c r="BM1578" s="0" t="str">
        <f aca="false">IF($C1578="","",IF(AT1578=$C1578,1,""))</f>
        <v/>
      </c>
      <c r="BN1578" s="0" t="str">
        <f aca="false">IF($C1578="","",IF(AX1578=$C1578,1,""))</f>
        <v/>
      </c>
      <c r="BO1578" s="0" t="str">
        <f aca="false">IF($C1578="","",IF(BB1578=$C1578,1,""))</f>
        <v/>
      </c>
    </row>
    <row r="1579" customFormat="false" ht="15" hidden="false" customHeight="false" outlineLevel="0" collapsed="false">
      <c r="A1579" s="0" t="str">
        <f aca="false">IF(data!A1579="","",data!A1579)</f>
        <v/>
      </c>
      <c r="B1579" s="0" t="str">
        <f aca="false">IF(data!B1579="","",data!B1579)</f>
        <v/>
      </c>
      <c r="C1579" s="0" t="str">
        <f aca="false">IF(data!C1579="","",data!C1579)</f>
        <v/>
      </c>
      <c r="D1579" s="1" t="str">
        <f aca="false">IF(data!D1579="","",data!D1579)</f>
        <v/>
      </c>
      <c r="E1579" s="1" t="str">
        <f aca="false">IF(data!E1579="","",data!E1579)</f>
        <v/>
      </c>
      <c r="F1579" s="1" t="str">
        <f aca="false">IF(data!F1579="","",data!F1579)</f>
        <v/>
      </c>
      <c r="G1579" s="0" t="str">
        <f aca="false">IF(B1579="Seq-NoFlipArrow",0,IF(B1579="Random-NoFlipArrow",1,IF(B1579="FlipSeq-NoFlipArrow",2,IF(B1579="FlipSeq-FlipArrow",3,IF(B1579="Seq-FlipArrow",4,IF(B1579="Random-FlipArrow",5,""))))))</f>
        <v/>
      </c>
      <c r="H1579" s="0" t="str">
        <f aca="false">IF(C1579="","",IF(C1578="Key",1,H1578+1))</f>
        <v/>
      </c>
      <c r="I1579" s="0" t="str">
        <f aca="false">IF(C1579="","",IF(A1579&lt;&gt;A1578,1,I1578+1))</f>
        <v/>
      </c>
      <c r="J1579" s="0" t="str">
        <f aca="false">IF(C1579="","",IF(K1579=0,1,0))</f>
        <v/>
      </c>
      <c r="K1579" s="0" t="str">
        <f aca="false">IF(C1579="","",SUM(R1579,V1579,Z1579,AD1579,AH1579,AL1579,AP1579,AT1579,AX1579,BB1579))</f>
        <v/>
      </c>
      <c r="L1579" s="0" t="str">
        <f aca="false">IF(C1579="","",SUM(BF1579:BO1579))</f>
        <v/>
      </c>
      <c r="M1579" s="0" t="str">
        <f aca="false">IF(C1579="","",K1579-L1579)</f>
        <v/>
      </c>
      <c r="N1579" s="0" t="str">
        <f aca="false">IF(C1579="","",SUM(S1579,W1579,AA1579,AE1579,AI1579,AM1579,AQ1579,AU1579,AY1579,BC1579))</f>
        <v/>
      </c>
      <c r="O1579" s="0" t="str">
        <f aca="false">IF(C1579="","",SUM(T1579,X1579,AB1579,AF1579,AJ1579,AN1579,AR1579,AV1579,AZ1579,BD1579))</f>
        <v/>
      </c>
      <c r="P1579" s="2" t="str">
        <f aca="false">IF(C1579="","",IF(I1579=1,AVERAGE(D1579:D1644),""))</f>
        <v/>
      </c>
      <c r="Q1579" s="2" t="str">
        <f aca="false">IF(C1579="","",IF(I1579=1,_xlfn.STDEV.S(D1579:D1644)/SQRT(66),""))</f>
        <v/>
      </c>
      <c r="R1579" s="0" t="str">
        <f aca="false">IF(data!G1579="","",1)</f>
        <v/>
      </c>
      <c r="S1579" s="0" t="str">
        <f aca="false">IF(data!H1579="","",data!H1579)</f>
        <v/>
      </c>
      <c r="T1579" s="0" t="str">
        <f aca="false">IF(data!I1579="","",data!I1579)</f>
        <v/>
      </c>
      <c r="U1579" s="0" t="str">
        <f aca="false">IF(data!J1579="","",data!J1579)</f>
        <v/>
      </c>
      <c r="V1579" s="0" t="str">
        <f aca="false">IF(data!K1579="","",1)</f>
        <v/>
      </c>
      <c r="W1579" s="0" t="str">
        <f aca="false">IF(data!L1579="","",data!L1579)</f>
        <v/>
      </c>
      <c r="X1579" s="0" t="str">
        <f aca="false">IF(data!M1579="","",data!M1579)</f>
        <v/>
      </c>
      <c r="Y1579" s="0" t="str">
        <f aca="false">IF(data!N1579="","",data!N1579)</f>
        <v/>
      </c>
      <c r="Z1579" s="0" t="str">
        <f aca="false">IF(data!O1579="","",1)</f>
        <v/>
      </c>
      <c r="AA1579" s="0" t="str">
        <f aca="false">IF(data!P1579="","",data!P1579)</f>
        <v/>
      </c>
      <c r="AB1579" s="0" t="str">
        <f aca="false">IF(data!Q1579="","",data!Q1579)</f>
        <v/>
      </c>
      <c r="AC1579" s="0" t="str">
        <f aca="false">IF(data!R1579="","",data!R1579)</f>
        <v/>
      </c>
      <c r="AD1579" s="0" t="str">
        <f aca="false">IF(data!S1579="","",1)</f>
        <v/>
      </c>
      <c r="AE1579" s="0" t="str">
        <f aca="false">IF(data!T1579="","",data!T1579)</f>
        <v/>
      </c>
      <c r="AF1579" s="0" t="str">
        <f aca="false">IF(data!U1579="","",data!U1579)</f>
        <v/>
      </c>
      <c r="AG1579" s="0" t="str">
        <f aca="false">IF(data!V1579="","",data!V1579)</f>
        <v/>
      </c>
      <c r="AH1579" s="0" t="str">
        <f aca="false">IF(data!W1579="","",1)</f>
        <v/>
      </c>
      <c r="AI1579" s="0" t="str">
        <f aca="false">IF(data!X1579="","",data!X1579)</f>
        <v/>
      </c>
      <c r="AJ1579" s="0" t="str">
        <f aca="false">IF(data!Y1579="","",data!Y1579)</f>
        <v/>
      </c>
      <c r="AK1579" s="0" t="str">
        <f aca="false">IF(data!Z1579="","",data!Z1579)</f>
        <v/>
      </c>
      <c r="AL1579" s="0" t="str">
        <f aca="false">IF(data!AA1579="","",1)</f>
        <v/>
      </c>
      <c r="AM1579" s="0" t="str">
        <f aca="false">IF(data!AB1579="","",data!AB1579)</f>
        <v/>
      </c>
      <c r="AN1579" s="0" t="str">
        <f aca="false">IF(data!AC1579="","",data!AC1579)</f>
        <v/>
      </c>
      <c r="AO1579" s="0" t="str">
        <f aca="false">IF(data!AD1579="","",data!AD1579)</f>
        <v/>
      </c>
      <c r="AP1579" s="0" t="str">
        <f aca="false">IF(data!AE1579="","",1)</f>
        <v/>
      </c>
      <c r="AQ1579" s="0" t="str">
        <f aca="false">IF(data!AF1579="","",data!AF1579)</f>
        <v/>
      </c>
      <c r="AR1579" s="0" t="str">
        <f aca="false">IF(data!AG1579="","",data!AG1579)</f>
        <v/>
      </c>
      <c r="AS1579" s="0" t="str">
        <f aca="false">IF(data!AH1579="","",data!AH1579)</f>
        <v/>
      </c>
      <c r="AT1579" s="0" t="str">
        <f aca="false">IF(data!AI1579="","",1)</f>
        <v/>
      </c>
      <c r="AU1579" s="0" t="str">
        <f aca="false">IF(data!AJ1579="","",data!AJ1579)</f>
        <v/>
      </c>
      <c r="AV1579" s="0" t="str">
        <f aca="false">IF(data!AK1579="","",data!AK1579)</f>
        <v/>
      </c>
      <c r="AW1579" s="0" t="str">
        <f aca="false">IF(data!AL1579="","",data!AL1579)</f>
        <v/>
      </c>
      <c r="AX1579" s="0" t="str">
        <f aca="false">IF(data!AM1579="","",1)</f>
        <v/>
      </c>
      <c r="AY1579" s="0" t="str">
        <f aca="false">IF(data!AN1579="","",data!AN1579)</f>
        <v/>
      </c>
      <c r="AZ1579" s="0" t="str">
        <f aca="false">IF(data!AO1579="","",data!AO1579)</f>
        <v/>
      </c>
      <c r="BA1579" s="0" t="str">
        <f aca="false">IF(data!AP1579="","",data!AP1579)</f>
        <v/>
      </c>
      <c r="BB1579" s="0" t="str">
        <f aca="false">IF(data!AQ1579="","",1)</f>
        <v/>
      </c>
      <c r="BC1579" s="0" t="str">
        <f aca="false">IF(data!AR1579="","",data!AR1579)</f>
        <v/>
      </c>
      <c r="BD1579" s="0" t="str">
        <f aca="false">IF(data!AS1579="","",data!AS1579)</f>
        <v/>
      </c>
      <c r="BE1579" s="0" t="str">
        <f aca="false">IF(data!AT1579="","",data!AT1579)</f>
        <v/>
      </c>
      <c r="BF1579" s="0" t="str">
        <f aca="false">IF($C1579="","",IF(R1579=$C1579,1,""))</f>
        <v/>
      </c>
      <c r="BG1579" s="0" t="str">
        <f aca="false">IF($C1579="","",IF(V1579=$C1579,1,""))</f>
        <v/>
      </c>
      <c r="BH1579" s="0" t="str">
        <f aca="false">IF($C1579="","",IF(Z1579=$C1579,1,""))</f>
        <v/>
      </c>
      <c r="BI1579" s="0" t="str">
        <f aca="false">IF($C1579="","",IF(AD1579=$C1579,1,""))</f>
        <v/>
      </c>
      <c r="BJ1579" s="0" t="str">
        <f aca="false">IF($C1579="","",IF(AH1579=$C1579,1,""))</f>
        <v/>
      </c>
      <c r="BK1579" s="0" t="str">
        <f aca="false">IF($C1579="","",IF(AL1579=$C1579,1,""))</f>
        <v/>
      </c>
      <c r="BL1579" s="0" t="str">
        <f aca="false">IF($C1579="","",IF(AP1579=$C1579,1,""))</f>
        <v/>
      </c>
      <c r="BM1579" s="0" t="str">
        <f aca="false">IF($C1579="","",IF(AT1579=$C1579,1,""))</f>
        <v/>
      </c>
      <c r="BN1579" s="0" t="str">
        <f aca="false">IF($C1579="","",IF(AX1579=$C1579,1,""))</f>
        <v/>
      </c>
      <c r="BO1579" s="0" t="str">
        <f aca="false">IF($C1579="","",IF(BB1579=$C1579,1,""))</f>
        <v/>
      </c>
    </row>
    <row r="1580" customFormat="false" ht="15" hidden="false" customHeight="false" outlineLevel="0" collapsed="false">
      <c r="A1580" s="0" t="str">
        <f aca="false">IF(data!A1580="","",data!A1580)</f>
        <v/>
      </c>
      <c r="B1580" s="0" t="str">
        <f aca="false">IF(data!B1580="","",data!B1580)</f>
        <v/>
      </c>
      <c r="C1580" s="0" t="str">
        <f aca="false">IF(data!C1580="","",data!C1580)</f>
        <v/>
      </c>
      <c r="D1580" s="1" t="str">
        <f aca="false">IF(data!D1580="","",data!D1580)</f>
        <v/>
      </c>
      <c r="E1580" s="1" t="str">
        <f aca="false">IF(data!E1580="","",data!E1580)</f>
        <v/>
      </c>
      <c r="F1580" s="1" t="str">
        <f aca="false">IF(data!F1580="","",data!F1580)</f>
        <v/>
      </c>
      <c r="G1580" s="0" t="str">
        <f aca="false">IF(B1580="Seq-NoFlipArrow",0,IF(B1580="Random-NoFlipArrow",1,IF(B1580="FlipSeq-NoFlipArrow",2,IF(B1580="FlipSeq-FlipArrow",3,IF(B1580="Seq-FlipArrow",4,IF(B1580="Random-FlipArrow",5,""))))))</f>
        <v/>
      </c>
      <c r="H1580" s="0" t="str">
        <f aca="false">IF(C1580="","",IF(C1579="Key",1,H1579+1))</f>
        <v/>
      </c>
      <c r="I1580" s="0" t="str">
        <f aca="false">IF(C1580="","",IF(A1580&lt;&gt;A1579,1,I1579+1))</f>
        <v/>
      </c>
      <c r="J1580" s="0" t="str">
        <f aca="false">IF(C1580="","",IF(K1580=0,1,0))</f>
        <v/>
      </c>
      <c r="K1580" s="0" t="str">
        <f aca="false">IF(C1580="","",SUM(R1580,V1580,Z1580,AD1580,AH1580,AL1580,AP1580,AT1580,AX1580,BB1580))</f>
        <v/>
      </c>
      <c r="L1580" s="0" t="str">
        <f aca="false">IF(C1580="","",SUM(BF1580:BO1580))</f>
        <v/>
      </c>
      <c r="M1580" s="0" t="str">
        <f aca="false">IF(C1580="","",K1580-L1580)</f>
        <v/>
      </c>
      <c r="N1580" s="0" t="str">
        <f aca="false">IF(C1580="","",SUM(S1580,W1580,AA1580,AE1580,AI1580,AM1580,AQ1580,AU1580,AY1580,BC1580))</f>
        <v/>
      </c>
      <c r="O1580" s="0" t="str">
        <f aca="false">IF(C1580="","",SUM(T1580,X1580,AB1580,AF1580,AJ1580,AN1580,AR1580,AV1580,AZ1580,BD1580))</f>
        <v/>
      </c>
      <c r="P1580" s="2" t="str">
        <f aca="false">IF(C1580="","",IF(I1580=1,AVERAGE(D1580:D1645),""))</f>
        <v/>
      </c>
      <c r="Q1580" s="2" t="str">
        <f aca="false">IF(C1580="","",IF(I1580=1,_xlfn.STDEV.S(D1580:D1645)/SQRT(66),""))</f>
        <v/>
      </c>
      <c r="R1580" s="0" t="str">
        <f aca="false">IF(data!G1580="","",1)</f>
        <v/>
      </c>
      <c r="S1580" s="0" t="str">
        <f aca="false">IF(data!H1580="","",data!H1580)</f>
        <v/>
      </c>
      <c r="T1580" s="0" t="str">
        <f aca="false">IF(data!I1580="","",data!I1580)</f>
        <v/>
      </c>
      <c r="U1580" s="0" t="str">
        <f aca="false">IF(data!J1580="","",data!J1580)</f>
        <v/>
      </c>
      <c r="V1580" s="0" t="str">
        <f aca="false">IF(data!K1580="","",1)</f>
        <v/>
      </c>
      <c r="W1580" s="0" t="str">
        <f aca="false">IF(data!L1580="","",data!L1580)</f>
        <v/>
      </c>
      <c r="X1580" s="0" t="str">
        <f aca="false">IF(data!M1580="","",data!M1580)</f>
        <v/>
      </c>
      <c r="Y1580" s="0" t="str">
        <f aca="false">IF(data!N1580="","",data!N1580)</f>
        <v/>
      </c>
      <c r="Z1580" s="0" t="str">
        <f aca="false">IF(data!O1580="","",1)</f>
        <v/>
      </c>
      <c r="AA1580" s="0" t="str">
        <f aca="false">IF(data!P1580="","",data!P1580)</f>
        <v/>
      </c>
      <c r="AB1580" s="0" t="str">
        <f aca="false">IF(data!Q1580="","",data!Q1580)</f>
        <v/>
      </c>
      <c r="AC1580" s="0" t="str">
        <f aca="false">IF(data!R1580="","",data!R1580)</f>
        <v/>
      </c>
      <c r="AD1580" s="0" t="str">
        <f aca="false">IF(data!S1580="","",1)</f>
        <v/>
      </c>
      <c r="AE1580" s="0" t="str">
        <f aca="false">IF(data!T1580="","",data!T1580)</f>
        <v/>
      </c>
      <c r="AF1580" s="0" t="str">
        <f aca="false">IF(data!U1580="","",data!U1580)</f>
        <v/>
      </c>
      <c r="AG1580" s="0" t="str">
        <f aca="false">IF(data!V1580="","",data!V1580)</f>
        <v/>
      </c>
      <c r="AH1580" s="0" t="str">
        <f aca="false">IF(data!W1580="","",1)</f>
        <v/>
      </c>
      <c r="AI1580" s="0" t="str">
        <f aca="false">IF(data!X1580="","",data!X1580)</f>
        <v/>
      </c>
      <c r="AJ1580" s="0" t="str">
        <f aca="false">IF(data!Y1580="","",data!Y1580)</f>
        <v/>
      </c>
      <c r="AK1580" s="0" t="str">
        <f aca="false">IF(data!Z1580="","",data!Z1580)</f>
        <v/>
      </c>
      <c r="AL1580" s="0" t="str">
        <f aca="false">IF(data!AA1580="","",1)</f>
        <v/>
      </c>
      <c r="AM1580" s="0" t="str">
        <f aca="false">IF(data!AB1580="","",data!AB1580)</f>
        <v/>
      </c>
      <c r="AN1580" s="0" t="str">
        <f aca="false">IF(data!AC1580="","",data!AC1580)</f>
        <v/>
      </c>
      <c r="AO1580" s="0" t="str">
        <f aca="false">IF(data!AD1580="","",data!AD1580)</f>
        <v/>
      </c>
      <c r="AP1580" s="0" t="str">
        <f aca="false">IF(data!AE1580="","",1)</f>
        <v/>
      </c>
      <c r="AQ1580" s="0" t="str">
        <f aca="false">IF(data!AF1580="","",data!AF1580)</f>
        <v/>
      </c>
      <c r="AR1580" s="0" t="str">
        <f aca="false">IF(data!AG1580="","",data!AG1580)</f>
        <v/>
      </c>
      <c r="AS1580" s="0" t="str">
        <f aca="false">IF(data!AH1580="","",data!AH1580)</f>
        <v/>
      </c>
      <c r="AT1580" s="0" t="str">
        <f aca="false">IF(data!AI1580="","",1)</f>
        <v/>
      </c>
      <c r="AU1580" s="0" t="str">
        <f aca="false">IF(data!AJ1580="","",data!AJ1580)</f>
        <v/>
      </c>
      <c r="AV1580" s="0" t="str">
        <f aca="false">IF(data!AK1580="","",data!AK1580)</f>
        <v/>
      </c>
      <c r="AW1580" s="0" t="str">
        <f aca="false">IF(data!AL1580="","",data!AL1580)</f>
        <v/>
      </c>
      <c r="AX1580" s="0" t="str">
        <f aca="false">IF(data!AM1580="","",1)</f>
        <v/>
      </c>
      <c r="AY1580" s="0" t="str">
        <f aca="false">IF(data!AN1580="","",data!AN1580)</f>
        <v/>
      </c>
      <c r="AZ1580" s="0" t="str">
        <f aca="false">IF(data!AO1580="","",data!AO1580)</f>
        <v/>
      </c>
      <c r="BA1580" s="0" t="str">
        <f aca="false">IF(data!AP1580="","",data!AP1580)</f>
        <v/>
      </c>
      <c r="BB1580" s="0" t="str">
        <f aca="false">IF(data!AQ1580="","",1)</f>
        <v/>
      </c>
      <c r="BC1580" s="0" t="str">
        <f aca="false">IF(data!AR1580="","",data!AR1580)</f>
        <v/>
      </c>
      <c r="BD1580" s="0" t="str">
        <f aca="false">IF(data!AS1580="","",data!AS1580)</f>
        <v/>
      </c>
      <c r="BE1580" s="0" t="str">
        <f aca="false">IF(data!AT1580="","",data!AT1580)</f>
        <v/>
      </c>
      <c r="BF1580" s="0" t="str">
        <f aca="false">IF($C1580="","",IF(R1580=$C1580,1,""))</f>
        <v/>
      </c>
      <c r="BG1580" s="0" t="str">
        <f aca="false">IF($C1580="","",IF(V1580=$C1580,1,""))</f>
        <v/>
      </c>
      <c r="BH1580" s="0" t="str">
        <f aca="false">IF($C1580="","",IF(Z1580=$C1580,1,""))</f>
        <v/>
      </c>
      <c r="BI1580" s="0" t="str">
        <f aca="false">IF($C1580="","",IF(AD1580=$C1580,1,""))</f>
        <v/>
      </c>
      <c r="BJ1580" s="0" t="str">
        <f aca="false">IF($C1580="","",IF(AH1580=$C1580,1,""))</f>
        <v/>
      </c>
      <c r="BK1580" s="0" t="str">
        <f aca="false">IF($C1580="","",IF(AL1580=$C1580,1,""))</f>
        <v/>
      </c>
      <c r="BL1580" s="0" t="str">
        <f aca="false">IF($C1580="","",IF(AP1580=$C1580,1,""))</f>
        <v/>
      </c>
      <c r="BM1580" s="0" t="str">
        <f aca="false">IF($C1580="","",IF(AT1580=$C1580,1,""))</f>
        <v/>
      </c>
      <c r="BN1580" s="0" t="str">
        <f aca="false">IF($C1580="","",IF(AX1580=$C1580,1,""))</f>
        <v/>
      </c>
      <c r="BO1580" s="0" t="str">
        <f aca="false">IF($C1580="","",IF(BB1580=$C1580,1,""))</f>
        <v/>
      </c>
    </row>
    <row r="1581" customFormat="false" ht="15" hidden="false" customHeight="false" outlineLevel="0" collapsed="false">
      <c r="A1581" s="0" t="str">
        <f aca="false">IF(data!A1581="","",data!A1581)</f>
        <v/>
      </c>
      <c r="B1581" s="0" t="str">
        <f aca="false">IF(data!B1581="","",data!B1581)</f>
        <v/>
      </c>
      <c r="C1581" s="0" t="str">
        <f aca="false">IF(data!C1581="","",data!C1581)</f>
        <v/>
      </c>
      <c r="D1581" s="1" t="str">
        <f aca="false">IF(data!D1581="","",data!D1581)</f>
        <v/>
      </c>
      <c r="E1581" s="1" t="str">
        <f aca="false">IF(data!E1581="","",data!E1581)</f>
        <v/>
      </c>
      <c r="F1581" s="1" t="str">
        <f aca="false">IF(data!F1581="","",data!F1581)</f>
        <v/>
      </c>
      <c r="G1581" s="0" t="str">
        <f aca="false">IF(B1581="Seq-NoFlipArrow",0,IF(B1581="Random-NoFlipArrow",1,IF(B1581="FlipSeq-NoFlipArrow",2,IF(B1581="FlipSeq-FlipArrow",3,IF(B1581="Seq-FlipArrow",4,IF(B1581="Random-FlipArrow",5,""))))))</f>
        <v/>
      </c>
      <c r="H1581" s="0" t="str">
        <f aca="false">IF(C1581="","",IF(C1580="Key",1,H1580+1))</f>
        <v/>
      </c>
      <c r="I1581" s="0" t="str">
        <f aca="false">IF(C1581="","",IF(A1581&lt;&gt;A1580,1,I1580+1))</f>
        <v/>
      </c>
      <c r="J1581" s="0" t="str">
        <f aca="false">IF(C1581="","",IF(K1581=0,1,0))</f>
        <v/>
      </c>
      <c r="K1581" s="0" t="str">
        <f aca="false">IF(C1581="","",SUM(R1581,V1581,Z1581,AD1581,AH1581,AL1581,AP1581,AT1581,AX1581,BB1581))</f>
        <v/>
      </c>
      <c r="L1581" s="0" t="str">
        <f aca="false">IF(C1581="","",SUM(BF1581:BO1581))</f>
        <v/>
      </c>
      <c r="M1581" s="0" t="str">
        <f aca="false">IF(C1581="","",K1581-L1581)</f>
        <v/>
      </c>
      <c r="N1581" s="0" t="str">
        <f aca="false">IF(C1581="","",SUM(S1581,W1581,AA1581,AE1581,AI1581,AM1581,AQ1581,AU1581,AY1581,BC1581))</f>
        <v/>
      </c>
      <c r="O1581" s="0" t="str">
        <f aca="false">IF(C1581="","",SUM(T1581,X1581,AB1581,AF1581,AJ1581,AN1581,AR1581,AV1581,AZ1581,BD1581))</f>
        <v/>
      </c>
      <c r="P1581" s="2" t="str">
        <f aca="false">IF(C1581="","",IF(I1581=1,AVERAGE(D1581:D1646),""))</f>
        <v/>
      </c>
      <c r="Q1581" s="2" t="str">
        <f aca="false">IF(C1581="","",IF(I1581=1,_xlfn.STDEV.S(D1581:D1646)/SQRT(66),""))</f>
        <v/>
      </c>
      <c r="R1581" s="0" t="str">
        <f aca="false">IF(data!G1581="","",1)</f>
        <v/>
      </c>
      <c r="S1581" s="0" t="str">
        <f aca="false">IF(data!H1581="","",data!H1581)</f>
        <v/>
      </c>
      <c r="T1581" s="0" t="str">
        <f aca="false">IF(data!I1581="","",data!I1581)</f>
        <v/>
      </c>
      <c r="U1581" s="0" t="str">
        <f aca="false">IF(data!J1581="","",data!J1581)</f>
        <v/>
      </c>
      <c r="V1581" s="0" t="str">
        <f aca="false">IF(data!K1581="","",1)</f>
        <v/>
      </c>
      <c r="W1581" s="0" t="str">
        <f aca="false">IF(data!L1581="","",data!L1581)</f>
        <v/>
      </c>
      <c r="X1581" s="0" t="str">
        <f aca="false">IF(data!M1581="","",data!M1581)</f>
        <v/>
      </c>
      <c r="Y1581" s="0" t="str">
        <f aca="false">IF(data!N1581="","",data!N1581)</f>
        <v/>
      </c>
      <c r="Z1581" s="0" t="str">
        <f aca="false">IF(data!O1581="","",1)</f>
        <v/>
      </c>
      <c r="AA1581" s="0" t="str">
        <f aca="false">IF(data!P1581="","",data!P1581)</f>
        <v/>
      </c>
      <c r="AB1581" s="0" t="str">
        <f aca="false">IF(data!Q1581="","",data!Q1581)</f>
        <v/>
      </c>
      <c r="AC1581" s="0" t="str">
        <f aca="false">IF(data!R1581="","",data!R1581)</f>
        <v/>
      </c>
      <c r="AD1581" s="0" t="str">
        <f aca="false">IF(data!S1581="","",1)</f>
        <v/>
      </c>
      <c r="AE1581" s="0" t="str">
        <f aca="false">IF(data!T1581="","",data!T1581)</f>
        <v/>
      </c>
      <c r="AF1581" s="0" t="str">
        <f aca="false">IF(data!U1581="","",data!U1581)</f>
        <v/>
      </c>
      <c r="AG1581" s="0" t="str">
        <f aca="false">IF(data!V1581="","",data!V1581)</f>
        <v/>
      </c>
      <c r="AH1581" s="0" t="str">
        <f aca="false">IF(data!W1581="","",1)</f>
        <v/>
      </c>
      <c r="AI1581" s="0" t="str">
        <f aca="false">IF(data!X1581="","",data!X1581)</f>
        <v/>
      </c>
      <c r="AJ1581" s="0" t="str">
        <f aca="false">IF(data!Y1581="","",data!Y1581)</f>
        <v/>
      </c>
      <c r="AK1581" s="0" t="str">
        <f aca="false">IF(data!Z1581="","",data!Z1581)</f>
        <v/>
      </c>
      <c r="AL1581" s="0" t="str">
        <f aca="false">IF(data!AA1581="","",1)</f>
        <v/>
      </c>
      <c r="AM1581" s="0" t="str">
        <f aca="false">IF(data!AB1581="","",data!AB1581)</f>
        <v/>
      </c>
      <c r="AN1581" s="0" t="str">
        <f aca="false">IF(data!AC1581="","",data!AC1581)</f>
        <v/>
      </c>
      <c r="AO1581" s="0" t="str">
        <f aca="false">IF(data!AD1581="","",data!AD1581)</f>
        <v/>
      </c>
      <c r="AP1581" s="0" t="str">
        <f aca="false">IF(data!AE1581="","",1)</f>
        <v/>
      </c>
      <c r="AQ1581" s="0" t="str">
        <f aca="false">IF(data!AF1581="","",data!AF1581)</f>
        <v/>
      </c>
      <c r="AR1581" s="0" t="str">
        <f aca="false">IF(data!AG1581="","",data!AG1581)</f>
        <v/>
      </c>
      <c r="AS1581" s="0" t="str">
        <f aca="false">IF(data!AH1581="","",data!AH1581)</f>
        <v/>
      </c>
      <c r="AT1581" s="0" t="str">
        <f aca="false">IF(data!AI1581="","",1)</f>
        <v/>
      </c>
      <c r="AU1581" s="0" t="str">
        <f aca="false">IF(data!AJ1581="","",data!AJ1581)</f>
        <v/>
      </c>
      <c r="AV1581" s="0" t="str">
        <f aca="false">IF(data!AK1581="","",data!AK1581)</f>
        <v/>
      </c>
      <c r="AW1581" s="0" t="str">
        <f aca="false">IF(data!AL1581="","",data!AL1581)</f>
        <v/>
      </c>
      <c r="AX1581" s="0" t="str">
        <f aca="false">IF(data!AM1581="","",1)</f>
        <v/>
      </c>
      <c r="AY1581" s="0" t="str">
        <f aca="false">IF(data!AN1581="","",data!AN1581)</f>
        <v/>
      </c>
      <c r="AZ1581" s="0" t="str">
        <f aca="false">IF(data!AO1581="","",data!AO1581)</f>
        <v/>
      </c>
      <c r="BA1581" s="0" t="str">
        <f aca="false">IF(data!AP1581="","",data!AP1581)</f>
        <v/>
      </c>
      <c r="BB1581" s="0" t="str">
        <f aca="false">IF(data!AQ1581="","",1)</f>
        <v/>
      </c>
      <c r="BC1581" s="0" t="str">
        <f aca="false">IF(data!AR1581="","",data!AR1581)</f>
        <v/>
      </c>
      <c r="BD1581" s="0" t="str">
        <f aca="false">IF(data!AS1581="","",data!AS1581)</f>
        <v/>
      </c>
      <c r="BE1581" s="0" t="str">
        <f aca="false">IF(data!AT1581="","",data!AT1581)</f>
        <v/>
      </c>
      <c r="BF1581" s="0" t="str">
        <f aca="false">IF($C1581="","",IF(R1581=$C1581,1,""))</f>
        <v/>
      </c>
      <c r="BG1581" s="0" t="str">
        <f aca="false">IF($C1581="","",IF(V1581=$C1581,1,""))</f>
        <v/>
      </c>
      <c r="BH1581" s="0" t="str">
        <f aca="false">IF($C1581="","",IF(Z1581=$C1581,1,""))</f>
        <v/>
      </c>
      <c r="BI1581" s="0" t="str">
        <f aca="false">IF($C1581="","",IF(AD1581=$C1581,1,""))</f>
        <v/>
      </c>
      <c r="BJ1581" s="0" t="str">
        <f aca="false">IF($C1581="","",IF(AH1581=$C1581,1,""))</f>
        <v/>
      </c>
      <c r="BK1581" s="0" t="str">
        <f aca="false">IF($C1581="","",IF(AL1581=$C1581,1,""))</f>
        <v/>
      </c>
      <c r="BL1581" s="0" t="str">
        <f aca="false">IF($C1581="","",IF(AP1581=$C1581,1,""))</f>
        <v/>
      </c>
      <c r="BM1581" s="0" t="str">
        <f aca="false">IF($C1581="","",IF(AT1581=$C1581,1,""))</f>
        <v/>
      </c>
      <c r="BN1581" s="0" t="str">
        <f aca="false">IF($C1581="","",IF(AX1581=$C1581,1,""))</f>
        <v/>
      </c>
      <c r="BO1581" s="0" t="str">
        <f aca="false">IF($C1581="","",IF(BB1581=$C1581,1,""))</f>
        <v/>
      </c>
    </row>
    <row r="1582" customFormat="false" ht="15" hidden="false" customHeight="false" outlineLevel="0" collapsed="false">
      <c r="A1582" s="0" t="str">
        <f aca="false">IF(data!A1582="","",data!A1582)</f>
        <v/>
      </c>
      <c r="B1582" s="0" t="str">
        <f aca="false">IF(data!B1582="","",data!B1582)</f>
        <v/>
      </c>
      <c r="C1582" s="0" t="str">
        <f aca="false">IF(data!C1582="","",data!C1582)</f>
        <v/>
      </c>
      <c r="D1582" s="1" t="str">
        <f aca="false">IF(data!D1582="","",data!D1582)</f>
        <v/>
      </c>
      <c r="E1582" s="1" t="str">
        <f aca="false">IF(data!E1582="","",data!E1582)</f>
        <v/>
      </c>
      <c r="F1582" s="1" t="str">
        <f aca="false">IF(data!F1582="","",data!F1582)</f>
        <v/>
      </c>
      <c r="G1582" s="0" t="str">
        <f aca="false">IF(B1582="Seq-NoFlipArrow",0,IF(B1582="Random-NoFlipArrow",1,IF(B1582="FlipSeq-NoFlipArrow",2,IF(B1582="FlipSeq-FlipArrow",3,IF(B1582="Seq-FlipArrow",4,IF(B1582="Random-FlipArrow",5,""))))))</f>
        <v/>
      </c>
      <c r="H1582" s="0" t="str">
        <f aca="false">IF(C1582="","",IF(C1581="Key",1,H1581+1))</f>
        <v/>
      </c>
      <c r="I1582" s="0" t="str">
        <f aca="false">IF(C1582="","",IF(A1582&lt;&gt;A1581,1,I1581+1))</f>
        <v/>
      </c>
      <c r="J1582" s="0" t="str">
        <f aca="false">IF(C1582="","",IF(K1582=0,1,0))</f>
        <v/>
      </c>
      <c r="K1582" s="0" t="str">
        <f aca="false">IF(C1582="","",SUM(R1582,V1582,Z1582,AD1582,AH1582,AL1582,AP1582,AT1582,AX1582,BB1582))</f>
        <v/>
      </c>
      <c r="L1582" s="0" t="str">
        <f aca="false">IF(C1582="","",SUM(BF1582:BO1582))</f>
        <v/>
      </c>
      <c r="M1582" s="0" t="str">
        <f aca="false">IF(C1582="","",K1582-L1582)</f>
        <v/>
      </c>
      <c r="N1582" s="0" t="str">
        <f aca="false">IF(C1582="","",SUM(S1582,W1582,AA1582,AE1582,AI1582,AM1582,AQ1582,AU1582,AY1582,BC1582))</f>
        <v/>
      </c>
      <c r="O1582" s="0" t="str">
        <f aca="false">IF(C1582="","",SUM(T1582,X1582,AB1582,AF1582,AJ1582,AN1582,AR1582,AV1582,AZ1582,BD1582))</f>
        <v/>
      </c>
      <c r="P1582" s="2" t="str">
        <f aca="false">IF(C1582="","",IF(I1582=1,AVERAGE(D1582:D1647),""))</f>
        <v/>
      </c>
      <c r="Q1582" s="2" t="str">
        <f aca="false">IF(C1582="","",IF(I1582=1,_xlfn.STDEV.S(D1582:D1647)/SQRT(66),""))</f>
        <v/>
      </c>
      <c r="R1582" s="0" t="str">
        <f aca="false">IF(data!G1582="","",1)</f>
        <v/>
      </c>
      <c r="S1582" s="0" t="str">
        <f aca="false">IF(data!H1582="","",data!H1582)</f>
        <v/>
      </c>
      <c r="T1582" s="0" t="str">
        <f aca="false">IF(data!I1582="","",data!I1582)</f>
        <v/>
      </c>
      <c r="U1582" s="0" t="str">
        <f aca="false">IF(data!J1582="","",data!J1582)</f>
        <v/>
      </c>
      <c r="V1582" s="0" t="str">
        <f aca="false">IF(data!K1582="","",1)</f>
        <v/>
      </c>
      <c r="W1582" s="0" t="str">
        <f aca="false">IF(data!L1582="","",data!L1582)</f>
        <v/>
      </c>
      <c r="X1582" s="0" t="str">
        <f aca="false">IF(data!M1582="","",data!M1582)</f>
        <v/>
      </c>
      <c r="Y1582" s="0" t="str">
        <f aca="false">IF(data!N1582="","",data!N1582)</f>
        <v/>
      </c>
      <c r="Z1582" s="0" t="str">
        <f aca="false">IF(data!O1582="","",1)</f>
        <v/>
      </c>
      <c r="AA1582" s="0" t="str">
        <f aca="false">IF(data!P1582="","",data!P1582)</f>
        <v/>
      </c>
      <c r="AB1582" s="0" t="str">
        <f aca="false">IF(data!Q1582="","",data!Q1582)</f>
        <v/>
      </c>
      <c r="AC1582" s="0" t="str">
        <f aca="false">IF(data!R1582="","",data!R1582)</f>
        <v/>
      </c>
      <c r="AD1582" s="0" t="str">
        <f aca="false">IF(data!S1582="","",1)</f>
        <v/>
      </c>
      <c r="AE1582" s="0" t="str">
        <f aca="false">IF(data!T1582="","",data!T1582)</f>
        <v/>
      </c>
      <c r="AF1582" s="0" t="str">
        <f aca="false">IF(data!U1582="","",data!U1582)</f>
        <v/>
      </c>
      <c r="AG1582" s="0" t="str">
        <f aca="false">IF(data!V1582="","",data!V1582)</f>
        <v/>
      </c>
      <c r="AH1582" s="0" t="str">
        <f aca="false">IF(data!W1582="","",1)</f>
        <v/>
      </c>
      <c r="AI1582" s="0" t="str">
        <f aca="false">IF(data!X1582="","",data!X1582)</f>
        <v/>
      </c>
      <c r="AJ1582" s="0" t="str">
        <f aca="false">IF(data!Y1582="","",data!Y1582)</f>
        <v/>
      </c>
      <c r="AK1582" s="0" t="str">
        <f aca="false">IF(data!Z1582="","",data!Z1582)</f>
        <v/>
      </c>
      <c r="AL1582" s="0" t="str">
        <f aca="false">IF(data!AA1582="","",1)</f>
        <v/>
      </c>
      <c r="AM1582" s="0" t="str">
        <f aca="false">IF(data!AB1582="","",data!AB1582)</f>
        <v/>
      </c>
      <c r="AN1582" s="0" t="str">
        <f aca="false">IF(data!AC1582="","",data!AC1582)</f>
        <v/>
      </c>
      <c r="AO1582" s="0" t="str">
        <f aca="false">IF(data!AD1582="","",data!AD1582)</f>
        <v/>
      </c>
      <c r="AP1582" s="0" t="str">
        <f aca="false">IF(data!AE1582="","",1)</f>
        <v/>
      </c>
      <c r="AQ1582" s="0" t="str">
        <f aca="false">IF(data!AF1582="","",data!AF1582)</f>
        <v/>
      </c>
      <c r="AR1582" s="0" t="str">
        <f aca="false">IF(data!AG1582="","",data!AG1582)</f>
        <v/>
      </c>
      <c r="AS1582" s="0" t="str">
        <f aca="false">IF(data!AH1582="","",data!AH1582)</f>
        <v/>
      </c>
      <c r="AT1582" s="0" t="str">
        <f aca="false">IF(data!AI1582="","",1)</f>
        <v/>
      </c>
      <c r="AU1582" s="0" t="str">
        <f aca="false">IF(data!AJ1582="","",data!AJ1582)</f>
        <v/>
      </c>
      <c r="AV1582" s="0" t="str">
        <f aca="false">IF(data!AK1582="","",data!AK1582)</f>
        <v/>
      </c>
      <c r="AW1582" s="0" t="str">
        <f aca="false">IF(data!AL1582="","",data!AL1582)</f>
        <v/>
      </c>
      <c r="AX1582" s="0" t="str">
        <f aca="false">IF(data!AM1582="","",1)</f>
        <v/>
      </c>
      <c r="AY1582" s="0" t="str">
        <f aca="false">IF(data!AN1582="","",data!AN1582)</f>
        <v/>
      </c>
      <c r="AZ1582" s="0" t="str">
        <f aca="false">IF(data!AO1582="","",data!AO1582)</f>
        <v/>
      </c>
      <c r="BA1582" s="0" t="str">
        <f aca="false">IF(data!AP1582="","",data!AP1582)</f>
        <v/>
      </c>
      <c r="BB1582" s="0" t="str">
        <f aca="false">IF(data!AQ1582="","",1)</f>
        <v/>
      </c>
      <c r="BC1582" s="0" t="str">
        <f aca="false">IF(data!AR1582="","",data!AR1582)</f>
        <v/>
      </c>
      <c r="BD1582" s="0" t="str">
        <f aca="false">IF(data!AS1582="","",data!AS1582)</f>
        <v/>
      </c>
      <c r="BE1582" s="0" t="str">
        <f aca="false">IF(data!AT1582="","",data!AT1582)</f>
        <v/>
      </c>
      <c r="BF1582" s="0" t="str">
        <f aca="false">IF($C1582="","",IF(R1582=$C1582,1,""))</f>
        <v/>
      </c>
      <c r="BG1582" s="0" t="str">
        <f aca="false">IF($C1582="","",IF(V1582=$C1582,1,""))</f>
        <v/>
      </c>
      <c r="BH1582" s="0" t="str">
        <f aca="false">IF($C1582="","",IF(Z1582=$C1582,1,""))</f>
        <v/>
      </c>
      <c r="BI1582" s="0" t="str">
        <f aca="false">IF($C1582="","",IF(AD1582=$C1582,1,""))</f>
        <v/>
      </c>
      <c r="BJ1582" s="0" t="str">
        <f aca="false">IF($C1582="","",IF(AH1582=$C1582,1,""))</f>
        <v/>
      </c>
      <c r="BK1582" s="0" t="str">
        <f aca="false">IF($C1582="","",IF(AL1582=$C1582,1,""))</f>
        <v/>
      </c>
      <c r="BL1582" s="0" t="str">
        <f aca="false">IF($C1582="","",IF(AP1582=$C1582,1,""))</f>
        <v/>
      </c>
      <c r="BM1582" s="0" t="str">
        <f aca="false">IF($C1582="","",IF(AT1582=$C1582,1,""))</f>
        <v/>
      </c>
      <c r="BN1582" s="0" t="str">
        <f aca="false">IF($C1582="","",IF(AX1582=$C1582,1,""))</f>
        <v/>
      </c>
      <c r="BO1582" s="0" t="str">
        <f aca="false">IF($C1582="","",IF(BB1582=$C1582,1,""))</f>
        <v/>
      </c>
    </row>
    <row r="1583" customFormat="false" ht="15" hidden="false" customHeight="false" outlineLevel="0" collapsed="false">
      <c r="A1583" s="0" t="str">
        <f aca="false">IF(data!A1583="","",data!A1583)</f>
        <v/>
      </c>
      <c r="B1583" s="0" t="str">
        <f aca="false">IF(data!B1583="","",data!B1583)</f>
        <v/>
      </c>
      <c r="C1583" s="0" t="str">
        <f aca="false">IF(data!C1583="","",data!C1583)</f>
        <v/>
      </c>
      <c r="D1583" s="1" t="str">
        <f aca="false">IF(data!D1583="","",data!D1583)</f>
        <v/>
      </c>
      <c r="E1583" s="1" t="str">
        <f aca="false">IF(data!E1583="","",data!E1583)</f>
        <v/>
      </c>
      <c r="F1583" s="1" t="str">
        <f aca="false">IF(data!F1583="","",data!F1583)</f>
        <v/>
      </c>
      <c r="G1583" s="0" t="str">
        <f aca="false">IF(B1583="Seq-NoFlipArrow",0,IF(B1583="Random-NoFlipArrow",1,IF(B1583="FlipSeq-NoFlipArrow",2,IF(B1583="FlipSeq-FlipArrow",3,IF(B1583="Seq-FlipArrow",4,IF(B1583="Random-FlipArrow",5,""))))))</f>
        <v/>
      </c>
      <c r="H1583" s="0" t="str">
        <f aca="false">IF(C1583="","",IF(C1582="Key",1,H1582+1))</f>
        <v/>
      </c>
      <c r="I1583" s="0" t="str">
        <f aca="false">IF(C1583="","",IF(A1583&lt;&gt;A1582,1,I1582+1))</f>
        <v/>
      </c>
      <c r="J1583" s="0" t="str">
        <f aca="false">IF(C1583="","",IF(K1583=0,1,0))</f>
        <v/>
      </c>
      <c r="K1583" s="0" t="str">
        <f aca="false">IF(C1583="","",SUM(R1583,V1583,Z1583,AD1583,AH1583,AL1583,AP1583,AT1583,AX1583,BB1583))</f>
        <v/>
      </c>
      <c r="L1583" s="0" t="str">
        <f aca="false">IF(C1583="","",SUM(BF1583:BO1583))</f>
        <v/>
      </c>
      <c r="M1583" s="0" t="str">
        <f aca="false">IF(C1583="","",K1583-L1583)</f>
        <v/>
      </c>
      <c r="N1583" s="0" t="str">
        <f aca="false">IF(C1583="","",SUM(S1583,W1583,AA1583,AE1583,AI1583,AM1583,AQ1583,AU1583,AY1583,BC1583))</f>
        <v/>
      </c>
      <c r="O1583" s="0" t="str">
        <f aca="false">IF(C1583="","",SUM(T1583,X1583,AB1583,AF1583,AJ1583,AN1583,AR1583,AV1583,AZ1583,BD1583))</f>
        <v/>
      </c>
      <c r="P1583" s="2" t="str">
        <f aca="false">IF(C1583="","",IF(I1583=1,AVERAGE(D1583:D1648),""))</f>
        <v/>
      </c>
      <c r="Q1583" s="2" t="str">
        <f aca="false">IF(C1583="","",IF(I1583=1,_xlfn.STDEV.S(D1583:D1648)/SQRT(66),""))</f>
        <v/>
      </c>
      <c r="R1583" s="0" t="str">
        <f aca="false">IF(data!G1583="","",1)</f>
        <v/>
      </c>
      <c r="S1583" s="0" t="str">
        <f aca="false">IF(data!H1583="","",data!H1583)</f>
        <v/>
      </c>
      <c r="T1583" s="0" t="str">
        <f aca="false">IF(data!I1583="","",data!I1583)</f>
        <v/>
      </c>
      <c r="U1583" s="0" t="str">
        <f aca="false">IF(data!J1583="","",data!J1583)</f>
        <v/>
      </c>
      <c r="V1583" s="0" t="str">
        <f aca="false">IF(data!K1583="","",1)</f>
        <v/>
      </c>
      <c r="W1583" s="0" t="str">
        <f aca="false">IF(data!L1583="","",data!L1583)</f>
        <v/>
      </c>
      <c r="X1583" s="0" t="str">
        <f aca="false">IF(data!M1583="","",data!M1583)</f>
        <v/>
      </c>
      <c r="Y1583" s="0" t="str">
        <f aca="false">IF(data!N1583="","",data!N1583)</f>
        <v/>
      </c>
      <c r="Z1583" s="0" t="str">
        <f aca="false">IF(data!O1583="","",1)</f>
        <v/>
      </c>
      <c r="AA1583" s="0" t="str">
        <f aca="false">IF(data!P1583="","",data!P1583)</f>
        <v/>
      </c>
      <c r="AB1583" s="0" t="str">
        <f aca="false">IF(data!Q1583="","",data!Q1583)</f>
        <v/>
      </c>
      <c r="AC1583" s="0" t="str">
        <f aca="false">IF(data!R1583="","",data!R1583)</f>
        <v/>
      </c>
      <c r="AD1583" s="0" t="str">
        <f aca="false">IF(data!S1583="","",1)</f>
        <v/>
      </c>
      <c r="AE1583" s="0" t="str">
        <f aca="false">IF(data!T1583="","",data!T1583)</f>
        <v/>
      </c>
      <c r="AF1583" s="0" t="str">
        <f aca="false">IF(data!U1583="","",data!U1583)</f>
        <v/>
      </c>
      <c r="AG1583" s="0" t="str">
        <f aca="false">IF(data!V1583="","",data!V1583)</f>
        <v/>
      </c>
      <c r="AH1583" s="0" t="str">
        <f aca="false">IF(data!W1583="","",1)</f>
        <v/>
      </c>
      <c r="AI1583" s="0" t="str">
        <f aca="false">IF(data!X1583="","",data!X1583)</f>
        <v/>
      </c>
      <c r="AJ1583" s="0" t="str">
        <f aca="false">IF(data!Y1583="","",data!Y1583)</f>
        <v/>
      </c>
      <c r="AK1583" s="0" t="str">
        <f aca="false">IF(data!Z1583="","",data!Z1583)</f>
        <v/>
      </c>
      <c r="AL1583" s="0" t="str">
        <f aca="false">IF(data!AA1583="","",1)</f>
        <v/>
      </c>
      <c r="AM1583" s="0" t="str">
        <f aca="false">IF(data!AB1583="","",data!AB1583)</f>
        <v/>
      </c>
      <c r="AN1583" s="0" t="str">
        <f aca="false">IF(data!AC1583="","",data!AC1583)</f>
        <v/>
      </c>
      <c r="AO1583" s="0" t="str">
        <f aca="false">IF(data!AD1583="","",data!AD1583)</f>
        <v/>
      </c>
      <c r="AP1583" s="0" t="str">
        <f aca="false">IF(data!AE1583="","",1)</f>
        <v/>
      </c>
      <c r="AQ1583" s="0" t="str">
        <f aca="false">IF(data!AF1583="","",data!AF1583)</f>
        <v/>
      </c>
      <c r="AR1583" s="0" t="str">
        <f aca="false">IF(data!AG1583="","",data!AG1583)</f>
        <v/>
      </c>
      <c r="AS1583" s="0" t="str">
        <f aca="false">IF(data!AH1583="","",data!AH1583)</f>
        <v/>
      </c>
      <c r="AT1583" s="0" t="str">
        <f aca="false">IF(data!AI1583="","",1)</f>
        <v/>
      </c>
      <c r="AU1583" s="0" t="str">
        <f aca="false">IF(data!AJ1583="","",data!AJ1583)</f>
        <v/>
      </c>
      <c r="AV1583" s="0" t="str">
        <f aca="false">IF(data!AK1583="","",data!AK1583)</f>
        <v/>
      </c>
      <c r="AW1583" s="0" t="str">
        <f aca="false">IF(data!AL1583="","",data!AL1583)</f>
        <v/>
      </c>
      <c r="AX1583" s="0" t="str">
        <f aca="false">IF(data!AM1583="","",1)</f>
        <v/>
      </c>
      <c r="AY1583" s="0" t="str">
        <f aca="false">IF(data!AN1583="","",data!AN1583)</f>
        <v/>
      </c>
      <c r="AZ1583" s="0" t="str">
        <f aca="false">IF(data!AO1583="","",data!AO1583)</f>
        <v/>
      </c>
      <c r="BA1583" s="0" t="str">
        <f aca="false">IF(data!AP1583="","",data!AP1583)</f>
        <v/>
      </c>
      <c r="BB1583" s="0" t="str">
        <f aca="false">IF(data!AQ1583="","",1)</f>
        <v/>
      </c>
      <c r="BC1583" s="0" t="str">
        <f aca="false">IF(data!AR1583="","",data!AR1583)</f>
        <v/>
      </c>
      <c r="BD1583" s="0" t="str">
        <f aca="false">IF(data!AS1583="","",data!AS1583)</f>
        <v/>
      </c>
      <c r="BE1583" s="0" t="str">
        <f aca="false">IF(data!AT1583="","",data!AT1583)</f>
        <v/>
      </c>
      <c r="BF1583" s="0" t="str">
        <f aca="false">IF($C1583="","",IF(R1583=$C1583,1,""))</f>
        <v/>
      </c>
      <c r="BG1583" s="0" t="str">
        <f aca="false">IF($C1583="","",IF(V1583=$C1583,1,""))</f>
        <v/>
      </c>
      <c r="BH1583" s="0" t="str">
        <f aca="false">IF($C1583="","",IF(Z1583=$C1583,1,""))</f>
        <v/>
      </c>
      <c r="BI1583" s="0" t="str">
        <f aca="false">IF($C1583="","",IF(AD1583=$C1583,1,""))</f>
        <v/>
      </c>
      <c r="BJ1583" s="0" t="str">
        <f aca="false">IF($C1583="","",IF(AH1583=$C1583,1,""))</f>
        <v/>
      </c>
      <c r="BK1583" s="0" t="str">
        <f aca="false">IF($C1583="","",IF(AL1583=$C1583,1,""))</f>
        <v/>
      </c>
      <c r="BL1583" s="0" t="str">
        <f aca="false">IF($C1583="","",IF(AP1583=$C1583,1,""))</f>
        <v/>
      </c>
      <c r="BM1583" s="0" t="str">
        <f aca="false">IF($C1583="","",IF(AT1583=$C1583,1,""))</f>
        <v/>
      </c>
      <c r="BN1583" s="0" t="str">
        <f aca="false">IF($C1583="","",IF(AX1583=$C1583,1,""))</f>
        <v/>
      </c>
      <c r="BO1583" s="0" t="str">
        <f aca="false">IF($C1583="","",IF(BB1583=$C1583,1,""))</f>
        <v/>
      </c>
    </row>
    <row r="1584" customFormat="false" ht="15" hidden="false" customHeight="false" outlineLevel="0" collapsed="false">
      <c r="A1584" s="0" t="str">
        <f aca="false">IF(data!A1584="","",data!A1584)</f>
        <v/>
      </c>
      <c r="B1584" s="0" t="str">
        <f aca="false">IF(data!B1584="","",data!B1584)</f>
        <v/>
      </c>
      <c r="C1584" s="0" t="str">
        <f aca="false">IF(data!C1584="","",data!C1584)</f>
        <v/>
      </c>
      <c r="D1584" s="1" t="str">
        <f aca="false">IF(data!D1584="","",data!D1584)</f>
        <v/>
      </c>
      <c r="E1584" s="1" t="str">
        <f aca="false">IF(data!E1584="","",data!E1584)</f>
        <v/>
      </c>
      <c r="F1584" s="1" t="str">
        <f aca="false">IF(data!F1584="","",data!F1584)</f>
        <v/>
      </c>
      <c r="G1584" s="0" t="str">
        <f aca="false">IF(B1584="Seq-NoFlipArrow",0,IF(B1584="Random-NoFlipArrow",1,IF(B1584="FlipSeq-NoFlipArrow",2,IF(B1584="FlipSeq-FlipArrow",3,IF(B1584="Seq-FlipArrow",4,IF(B1584="Random-FlipArrow",5,""))))))</f>
        <v/>
      </c>
      <c r="H1584" s="0" t="str">
        <f aca="false">IF(C1584="","",IF(C1583="Key",1,H1583+1))</f>
        <v/>
      </c>
      <c r="I1584" s="0" t="str">
        <f aca="false">IF(C1584="","",IF(A1584&lt;&gt;A1583,1,I1583+1))</f>
        <v/>
      </c>
      <c r="J1584" s="0" t="str">
        <f aca="false">IF(C1584="","",IF(K1584=0,1,0))</f>
        <v/>
      </c>
      <c r="K1584" s="0" t="str">
        <f aca="false">IF(C1584="","",SUM(R1584,V1584,Z1584,AD1584,AH1584,AL1584,AP1584,AT1584,AX1584,BB1584))</f>
        <v/>
      </c>
      <c r="L1584" s="0" t="str">
        <f aca="false">IF(C1584="","",SUM(BF1584:BO1584))</f>
        <v/>
      </c>
      <c r="M1584" s="0" t="str">
        <f aca="false">IF(C1584="","",K1584-L1584)</f>
        <v/>
      </c>
      <c r="N1584" s="0" t="str">
        <f aca="false">IF(C1584="","",SUM(S1584,W1584,AA1584,AE1584,AI1584,AM1584,AQ1584,AU1584,AY1584,BC1584))</f>
        <v/>
      </c>
      <c r="O1584" s="0" t="str">
        <f aca="false">IF(C1584="","",SUM(T1584,X1584,AB1584,AF1584,AJ1584,AN1584,AR1584,AV1584,AZ1584,BD1584))</f>
        <v/>
      </c>
      <c r="P1584" s="2" t="str">
        <f aca="false">IF(C1584="","",IF(I1584=1,AVERAGE(D1584:D1649),""))</f>
        <v/>
      </c>
      <c r="Q1584" s="2" t="str">
        <f aca="false">IF(C1584="","",IF(I1584=1,_xlfn.STDEV.S(D1584:D1649)/SQRT(66),""))</f>
        <v/>
      </c>
      <c r="R1584" s="0" t="str">
        <f aca="false">IF(data!G1584="","",1)</f>
        <v/>
      </c>
      <c r="S1584" s="0" t="str">
        <f aca="false">IF(data!H1584="","",data!H1584)</f>
        <v/>
      </c>
      <c r="T1584" s="0" t="str">
        <f aca="false">IF(data!I1584="","",data!I1584)</f>
        <v/>
      </c>
      <c r="U1584" s="0" t="str">
        <f aca="false">IF(data!J1584="","",data!J1584)</f>
        <v/>
      </c>
      <c r="V1584" s="0" t="str">
        <f aca="false">IF(data!K1584="","",1)</f>
        <v/>
      </c>
      <c r="W1584" s="0" t="str">
        <f aca="false">IF(data!L1584="","",data!L1584)</f>
        <v/>
      </c>
      <c r="X1584" s="0" t="str">
        <f aca="false">IF(data!M1584="","",data!M1584)</f>
        <v/>
      </c>
      <c r="Y1584" s="0" t="str">
        <f aca="false">IF(data!N1584="","",data!N1584)</f>
        <v/>
      </c>
      <c r="Z1584" s="0" t="str">
        <f aca="false">IF(data!O1584="","",1)</f>
        <v/>
      </c>
      <c r="AA1584" s="0" t="str">
        <f aca="false">IF(data!P1584="","",data!P1584)</f>
        <v/>
      </c>
      <c r="AB1584" s="0" t="str">
        <f aca="false">IF(data!Q1584="","",data!Q1584)</f>
        <v/>
      </c>
      <c r="AC1584" s="0" t="str">
        <f aca="false">IF(data!R1584="","",data!R1584)</f>
        <v/>
      </c>
      <c r="AD1584" s="0" t="str">
        <f aca="false">IF(data!S1584="","",1)</f>
        <v/>
      </c>
      <c r="AE1584" s="0" t="str">
        <f aca="false">IF(data!T1584="","",data!T1584)</f>
        <v/>
      </c>
      <c r="AF1584" s="0" t="str">
        <f aca="false">IF(data!U1584="","",data!U1584)</f>
        <v/>
      </c>
      <c r="AG1584" s="0" t="str">
        <f aca="false">IF(data!V1584="","",data!V1584)</f>
        <v/>
      </c>
      <c r="AH1584" s="0" t="str">
        <f aca="false">IF(data!W1584="","",1)</f>
        <v/>
      </c>
      <c r="AI1584" s="0" t="str">
        <f aca="false">IF(data!X1584="","",data!X1584)</f>
        <v/>
      </c>
      <c r="AJ1584" s="0" t="str">
        <f aca="false">IF(data!Y1584="","",data!Y1584)</f>
        <v/>
      </c>
      <c r="AK1584" s="0" t="str">
        <f aca="false">IF(data!Z1584="","",data!Z1584)</f>
        <v/>
      </c>
      <c r="AL1584" s="0" t="str">
        <f aca="false">IF(data!AA1584="","",1)</f>
        <v/>
      </c>
      <c r="AM1584" s="0" t="str">
        <f aca="false">IF(data!AB1584="","",data!AB1584)</f>
        <v/>
      </c>
      <c r="AN1584" s="0" t="str">
        <f aca="false">IF(data!AC1584="","",data!AC1584)</f>
        <v/>
      </c>
      <c r="AO1584" s="0" t="str">
        <f aca="false">IF(data!AD1584="","",data!AD1584)</f>
        <v/>
      </c>
      <c r="AP1584" s="0" t="str">
        <f aca="false">IF(data!AE1584="","",1)</f>
        <v/>
      </c>
      <c r="AQ1584" s="0" t="str">
        <f aca="false">IF(data!AF1584="","",data!AF1584)</f>
        <v/>
      </c>
      <c r="AR1584" s="0" t="str">
        <f aca="false">IF(data!AG1584="","",data!AG1584)</f>
        <v/>
      </c>
      <c r="AS1584" s="0" t="str">
        <f aca="false">IF(data!AH1584="","",data!AH1584)</f>
        <v/>
      </c>
      <c r="AT1584" s="0" t="str">
        <f aca="false">IF(data!AI1584="","",1)</f>
        <v/>
      </c>
      <c r="AU1584" s="0" t="str">
        <f aca="false">IF(data!AJ1584="","",data!AJ1584)</f>
        <v/>
      </c>
      <c r="AV1584" s="0" t="str">
        <f aca="false">IF(data!AK1584="","",data!AK1584)</f>
        <v/>
      </c>
      <c r="AW1584" s="0" t="str">
        <f aca="false">IF(data!AL1584="","",data!AL1584)</f>
        <v/>
      </c>
      <c r="AX1584" s="0" t="str">
        <f aca="false">IF(data!AM1584="","",1)</f>
        <v/>
      </c>
      <c r="AY1584" s="0" t="str">
        <f aca="false">IF(data!AN1584="","",data!AN1584)</f>
        <v/>
      </c>
      <c r="AZ1584" s="0" t="str">
        <f aca="false">IF(data!AO1584="","",data!AO1584)</f>
        <v/>
      </c>
      <c r="BA1584" s="0" t="str">
        <f aca="false">IF(data!AP1584="","",data!AP1584)</f>
        <v/>
      </c>
      <c r="BB1584" s="0" t="str">
        <f aca="false">IF(data!AQ1584="","",1)</f>
        <v/>
      </c>
      <c r="BC1584" s="0" t="str">
        <f aca="false">IF(data!AR1584="","",data!AR1584)</f>
        <v/>
      </c>
      <c r="BD1584" s="0" t="str">
        <f aca="false">IF(data!AS1584="","",data!AS1584)</f>
        <v/>
      </c>
      <c r="BE1584" s="0" t="str">
        <f aca="false">IF(data!AT1584="","",data!AT1584)</f>
        <v/>
      </c>
      <c r="BF1584" s="0" t="str">
        <f aca="false">IF($C1584="","",IF(R1584=$C1584,1,""))</f>
        <v/>
      </c>
      <c r="BG1584" s="0" t="str">
        <f aca="false">IF($C1584="","",IF(V1584=$C1584,1,""))</f>
        <v/>
      </c>
      <c r="BH1584" s="0" t="str">
        <f aca="false">IF($C1584="","",IF(Z1584=$C1584,1,""))</f>
        <v/>
      </c>
      <c r="BI1584" s="0" t="str">
        <f aca="false">IF($C1584="","",IF(AD1584=$C1584,1,""))</f>
        <v/>
      </c>
      <c r="BJ1584" s="0" t="str">
        <f aca="false">IF($C1584="","",IF(AH1584=$C1584,1,""))</f>
        <v/>
      </c>
      <c r="BK1584" s="0" t="str">
        <f aca="false">IF($C1584="","",IF(AL1584=$C1584,1,""))</f>
        <v/>
      </c>
      <c r="BL1584" s="0" t="str">
        <f aca="false">IF($C1584="","",IF(AP1584=$C1584,1,""))</f>
        <v/>
      </c>
      <c r="BM1584" s="0" t="str">
        <f aca="false">IF($C1584="","",IF(AT1584=$C1584,1,""))</f>
        <v/>
      </c>
      <c r="BN1584" s="0" t="str">
        <f aca="false">IF($C1584="","",IF(AX1584=$C1584,1,""))</f>
        <v/>
      </c>
      <c r="BO1584" s="0" t="str">
        <f aca="false">IF($C1584="","",IF(BB1584=$C1584,1,""))</f>
        <v/>
      </c>
    </row>
    <row r="1585" customFormat="false" ht="15" hidden="false" customHeight="false" outlineLevel="0" collapsed="false">
      <c r="A1585" s="0" t="str">
        <f aca="false">IF(data!A1585="","",data!A1585)</f>
        <v/>
      </c>
      <c r="B1585" s="0" t="str">
        <f aca="false">IF(data!B1585="","",data!B1585)</f>
        <v/>
      </c>
      <c r="C1585" s="0" t="str">
        <f aca="false">IF(data!C1585="","",data!C1585)</f>
        <v/>
      </c>
      <c r="D1585" s="1" t="str">
        <f aca="false">IF(data!D1585="","",data!D1585)</f>
        <v/>
      </c>
      <c r="E1585" s="1" t="str">
        <f aca="false">IF(data!E1585="","",data!E1585)</f>
        <v/>
      </c>
      <c r="F1585" s="1" t="str">
        <f aca="false">IF(data!F1585="","",data!F1585)</f>
        <v/>
      </c>
      <c r="G1585" s="0" t="str">
        <f aca="false">IF(B1585="Seq-NoFlipArrow",0,IF(B1585="Random-NoFlipArrow",1,IF(B1585="FlipSeq-NoFlipArrow",2,IF(B1585="FlipSeq-FlipArrow",3,IF(B1585="Seq-FlipArrow",4,IF(B1585="Random-FlipArrow",5,""))))))</f>
        <v/>
      </c>
      <c r="H1585" s="0" t="str">
        <f aca="false">IF(C1585="","",IF(C1584="Key",1,H1584+1))</f>
        <v/>
      </c>
      <c r="I1585" s="0" t="str">
        <f aca="false">IF(C1585="","",IF(A1585&lt;&gt;A1584,1,I1584+1))</f>
        <v/>
      </c>
      <c r="J1585" s="0" t="str">
        <f aca="false">IF(C1585="","",IF(K1585=0,1,0))</f>
        <v/>
      </c>
      <c r="K1585" s="0" t="str">
        <f aca="false">IF(C1585="","",SUM(R1585,V1585,Z1585,AD1585,AH1585,AL1585,AP1585,AT1585,AX1585,BB1585))</f>
        <v/>
      </c>
      <c r="L1585" s="0" t="str">
        <f aca="false">IF(C1585="","",SUM(BF1585:BO1585))</f>
        <v/>
      </c>
      <c r="M1585" s="0" t="str">
        <f aca="false">IF(C1585="","",K1585-L1585)</f>
        <v/>
      </c>
      <c r="N1585" s="0" t="str">
        <f aca="false">IF(C1585="","",SUM(S1585,W1585,AA1585,AE1585,AI1585,AM1585,AQ1585,AU1585,AY1585,BC1585))</f>
        <v/>
      </c>
      <c r="O1585" s="0" t="str">
        <f aca="false">IF(C1585="","",SUM(T1585,X1585,AB1585,AF1585,AJ1585,AN1585,AR1585,AV1585,AZ1585,BD1585))</f>
        <v/>
      </c>
      <c r="P1585" s="2" t="str">
        <f aca="false">IF(C1585="","",IF(I1585=1,AVERAGE(D1585:D1650),""))</f>
        <v/>
      </c>
      <c r="Q1585" s="2" t="str">
        <f aca="false">IF(C1585="","",IF(I1585=1,_xlfn.STDEV.S(D1585:D1650)/SQRT(66),""))</f>
        <v/>
      </c>
      <c r="R1585" s="0" t="str">
        <f aca="false">IF(data!G1585="","",1)</f>
        <v/>
      </c>
      <c r="S1585" s="0" t="str">
        <f aca="false">IF(data!H1585="","",data!H1585)</f>
        <v/>
      </c>
      <c r="T1585" s="0" t="str">
        <f aca="false">IF(data!I1585="","",data!I1585)</f>
        <v/>
      </c>
      <c r="U1585" s="0" t="str">
        <f aca="false">IF(data!J1585="","",data!J1585)</f>
        <v/>
      </c>
      <c r="V1585" s="0" t="str">
        <f aca="false">IF(data!K1585="","",1)</f>
        <v/>
      </c>
      <c r="W1585" s="0" t="str">
        <f aca="false">IF(data!L1585="","",data!L1585)</f>
        <v/>
      </c>
      <c r="X1585" s="0" t="str">
        <f aca="false">IF(data!M1585="","",data!M1585)</f>
        <v/>
      </c>
      <c r="Y1585" s="0" t="str">
        <f aca="false">IF(data!N1585="","",data!N1585)</f>
        <v/>
      </c>
      <c r="Z1585" s="0" t="str">
        <f aca="false">IF(data!O1585="","",1)</f>
        <v/>
      </c>
      <c r="AA1585" s="0" t="str">
        <f aca="false">IF(data!P1585="","",data!P1585)</f>
        <v/>
      </c>
      <c r="AB1585" s="0" t="str">
        <f aca="false">IF(data!Q1585="","",data!Q1585)</f>
        <v/>
      </c>
      <c r="AC1585" s="0" t="str">
        <f aca="false">IF(data!R1585="","",data!R1585)</f>
        <v/>
      </c>
      <c r="AD1585" s="0" t="str">
        <f aca="false">IF(data!S1585="","",1)</f>
        <v/>
      </c>
      <c r="AE1585" s="0" t="str">
        <f aca="false">IF(data!T1585="","",data!T1585)</f>
        <v/>
      </c>
      <c r="AF1585" s="0" t="str">
        <f aca="false">IF(data!U1585="","",data!U1585)</f>
        <v/>
      </c>
      <c r="AG1585" s="0" t="str">
        <f aca="false">IF(data!V1585="","",data!V1585)</f>
        <v/>
      </c>
      <c r="AH1585" s="0" t="str">
        <f aca="false">IF(data!W1585="","",1)</f>
        <v/>
      </c>
      <c r="AI1585" s="0" t="str">
        <f aca="false">IF(data!X1585="","",data!X1585)</f>
        <v/>
      </c>
      <c r="AJ1585" s="0" t="str">
        <f aca="false">IF(data!Y1585="","",data!Y1585)</f>
        <v/>
      </c>
      <c r="AK1585" s="0" t="str">
        <f aca="false">IF(data!Z1585="","",data!Z1585)</f>
        <v/>
      </c>
      <c r="AL1585" s="0" t="str">
        <f aca="false">IF(data!AA1585="","",1)</f>
        <v/>
      </c>
      <c r="AM1585" s="0" t="str">
        <f aca="false">IF(data!AB1585="","",data!AB1585)</f>
        <v/>
      </c>
      <c r="AN1585" s="0" t="str">
        <f aca="false">IF(data!AC1585="","",data!AC1585)</f>
        <v/>
      </c>
      <c r="AO1585" s="0" t="str">
        <f aca="false">IF(data!AD1585="","",data!AD1585)</f>
        <v/>
      </c>
      <c r="AP1585" s="0" t="str">
        <f aca="false">IF(data!AE1585="","",1)</f>
        <v/>
      </c>
      <c r="AQ1585" s="0" t="str">
        <f aca="false">IF(data!AF1585="","",data!AF1585)</f>
        <v/>
      </c>
      <c r="AR1585" s="0" t="str">
        <f aca="false">IF(data!AG1585="","",data!AG1585)</f>
        <v/>
      </c>
      <c r="AS1585" s="0" t="str">
        <f aca="false">IF(data!AH1585="","",data!AH1585)</f>
        <v/>
      </c>
      <c r="AT1585" s="0" t="str">
        <f aca="false">IF(data!AI1585="","",1)</f>
        <v/>
      </c>
      <c r="AU1585" s="0" t="str">
        <f aca="false">IF(data!AJ1585="","",data!AJ1585)</f>
        <v/>
      </c>
      <c r="AV1585" s="0" t="str">
        <f aca="false">IF(data!AK1585="","",data!AK1585)</f>
        <v/>
      </c>
      <c r="AW1585" s="0" t="str">
        <f aca="false">IF(data!AL1585="","",data!AL1585)</f>
        <v/>
      </c>
      <c r="AX1585" s="0" t="str">
        <f aca="false">IF(data!AM1585="","",1)</f>
        <v/>
      </c>
      <c r="AY1585" s="0" t="str">
        <f aca="false">IF(data!AN1585="","",data!AN1585)</f>
        <v/>
      </c>
      <c r="AZ1585" s="0" t="str">
        <f aca="false">IF(data!AO1585="","",data!AO1585)</f>
        <v/>
      </c>
      <c r="BA1585" s="0" t="str">
        <f aca="false">IF(data!AP1585="","",data!AP1585)</f>
        <v/>
      </c>
      <c r="BB1585" s="0" t="str">
        <f aca="false">IF(data!AQ1585="","",1)</f>
        <v/>
      </c>
      <c r="BC1585" s="0" t="str">
        <f aca="false">IF(data!AR1585="","",data!AR1585)</f>
        <v/>
      </c>
      <c r="BD1585" s="0" t="str">
        <f aca="false">IF(data!AS1585="","",data!AS1585)</f>
        <v/>
      </c>
      <c r="BE1585" s="0" t="str">
        <f aca="false">IF(data!AT1585="","",data!AT1585)</f>
        <v/>
      </c>
      <c r="BF1585" s="0" t="str">
        <f aca="false">IF($C1585="","",IF(R1585=$C1585,1,""))</f>
        <v/>
      </c>
      <c r="BG1585" s="0" t="str">
        <f aca="false">IF($C1585="","",IF(V1585=$C1585,1,""))</f>
        <v/>
      </c>
      <c r="BH1585" s="0" t="str">
        <f aca="false">IF($C1585="","",IF(Z1585=$C1585,1,""))</f>
        <v/>
      </c>
      <c r="BI1585" s="0" t="str">
        <f aca="false">IF($C1585="","",IF(AD1585=$C1585,1,""))</f>
        <v/>
      </c>
      <c r="BJ1585" s="0" t="str">
        <f aca="false">IF($C1585="","",IF(AH1585=$C1585,1,""))</f>
        <v/>
      </c>
      <c r="BK1585" s="0" t="str">
        <f aca="false">IF($C1585="","",IF(AL1585=$C1585,1,""))</f>
        <v/>
      </c>
      <c r="BL1585" s="0" t="str">
        <f aca="false">IF($C1585="","",IF(AP1585=$C1585,1,""))</f>
        <v/>
      </c>
      <c r="BM1585" s="0" t="str">
        <f aca="false">IF($C1585="","",IF(AT1585=$C1585,1,""))</f>
        <v/>
      </c>
      <c r="BN1585" s="0" t="str">
        <f aca="false">IF($C1585="","",IF(AX1585=$C1585,1,""))</f>
        <v/>
      </c>
      <c r="BO1585" s="0" t="str">
        <f aca="false">IF($C1585="","",IF(BB1585=$C1585,1,""))</f>
        <v/>
      </c>
    </row>
    <row r="1586" customFormat="false" ht="15" hidden="false" customHeight="false" outlineLevel="0" collapsed="false">
      <c r="A1586" s="0" t="str">
        <f aca="false">IF(data!A1586="","",data!A1586)</f>
        <v/>
      </c>
      <c r="B1586" s="0" t="str">
        <f aca="false">IF(data!B1586="","",data!B1586)</f>
        <v/>
      </c>
      <c r="C1586" s="0" t="str">
        <f aca="false">IF(data!C1586="","",data!C1586)</f>
        <v/>
      </c>
      <c r="D1586" s="1" t="str">
        <f aca="false">IF(data!D1586="","",data!D1586)</f>
        <v/>
      </c>
      <c r="E1586" s="1" t="str">
        <f aca="false">IF(data!E1586="","",data!E1586)</f>
        <v/>
      </c>
      <c r="F1586" s="1" t="str">
        <f aca="false">IF(data!F1586="","",data!F1586)</f>
        <v/>
      </c>
      <c r="G1586" s="0" t="str">
        <f aca="false">IF(B1586="Seq-NoFlipArrow",0,IF(B1586="Random-NoFlipArrow",1,IF(B1586="FlipSeq-NoFlipArrow",2,IF(B1586="FlipSeq-FlipArrow",3,IF(B1586="Seq-FlipArrow",4,IF(B1586="Random-FlipArrow",5,""))))))</f>
        <v/>
      </c>
      <c r="H1586" s="0" t="str">
        <f aca="false">IF(C1586="","",IF(C1585="Key",1,H1585+1))</f>
        <v/>
      </c>
      <c r="I1586" s="0" t="str">
        <f aca="false">IF(C1586="","",IF(A1586&lt;&gt;A1585,1,I1585+1))</f>
        <v/>
      </c>
      <c r="J1586" s="0" t="str">
        <f aca="false">IF(C1586="","",IF(K1586=0,1,0))</f>
        <v/>
      </c>
      <c r="K1586" s="0" t="str">
        <f aca="false">IF(C1586="","",SUM(R1586,V1586,Z1586,AD1586,AH1586,AL1586,AP1586,AT1586,AX1586,BB1586))</f>
        <v/>
      </c>
      <c r="L1586" s="0" t="str">
        <f aca="false">IF(C1586="","",SUM(BF1586:BO1586))</f>
        <v/>
      </c>
      <c r="M1586" s="0" t="str">
        <f aca="false">IF(C1586="","",K1586-L1586)</f>
        <v/>
      </c>
      <c r="N1586" s="0" t="str">
        <f aca="false">IF(C1586="","",SUM(S1586,W1586,AA1586,AE1586,AI1586,AM1586,AQ1586,AU1586,AY1586,BC1586))</f>
        <v/>
      </c>
      <c r="O1586" s="0" t="str">
        <f aca="false">IF(C1586="","",SUM(T1586,X1586,AB1586,AF1586,AJ1586,AN1586,AR1586,AV1586,AZ1586,BD1586))</f>
        <v/>
      </c>
      <c r="P1586" s="2" t="str">
        <f aca="false">IF(C1586="","",IF(I1586=1,AVERAGE(D1586:D1651),""))</f>
        <v/>
      </c>
      <c r="Q1586" s="2" t="str">
        <f aca="false">IF(C1586="","",IF(I1586=1,_xlfn.STDEV.S(D1586:D1651)/SQRT(66),""))</f>
        <v/>
      </c>
      <c r="R1586" s="0" t="str">
        <f aca="false">IF(data!G1586="","",1)</f>
        <v/>
      </c>
      <c r="S1586" s="0" t="str">
        <f aca="false">IF(data!H1586="","",data!H1586)</f>
        <v/>
      </c>
      <c r="T1586" s="0" t="str">
        <f aca="false">IF(data!I1586="","",data!I1586)</f>
        <v/>
      </c>
      <c r="U1586" s="0" t="str">
        <f aca="false">IF(data!J1586="","",data!J1586)</f>
        <v/>
      </c>
      <c r="V1586" s="0" t="str">
        <f aca="false">IF(data!K1586="","",1)</f>
        <v/>
      </c>
      <c r="W1586" s="0" t="str">
        <f aca="false">IF(data!L1586="","",data!L1586)</f>
        <v/>
      </c>
      <c r="X1586" s="0" t="str">
        <f aca="false">IF(data!M1586="","",data!M1586)</f>
        <v/>
      </c>
      <c r="Y1586" s="0" t="str">
        <f aca="false">IF(data!N1586="","",data!N1586)</f>
        <v/>
      </c>
      <c r="Z1586" s="0" t="str">
        <f aca="false">IF(data!O1586="","",1)</f>
        <v/>
      </c>
      <c r="AA1586" s="0" t="str">
        <f aca="false">IF(data!P1586="","",data!P1586)</f>
        <v/>
      </c>
      <c r="AB1586" s="0" t="str">
        <f aca="false">IF(data!Q1586="","",data!Q1586)</f>
        <v/>
      </c>
      <c r="AC1586" s="0" t="str">
        <f aca="false">IF(data!R1586="","",data!R1586)</f>
        <v/>
      </c>
      <c r="AD1586" s="0" t="str">
        <f aca="false">IF(data!S1586="","",1)</f>
        <v/>
      </c>
      <c r="AE1586" s="0" t="str">
        <f aca="false">IF(data!T1586="","",data!T1586)</f>
        <v/>
      </c>
      <c r="AF1586" s="0" t="str">
        <f aca="false">IF(data!U1586="","",data!U1586)</f>
        <v/>
      </c>
      <c r="AG1586" s="0" t="str">
        <f aca="false">IF(data!V1586="","",data!V1586)</f>
        <v/>
      </c>
      <c r="AH1586" s="0" t="str">
        <f aca="false">IF(data!W1586="","",1)</f>
        <v/>
      </c>
      <c r="AI1586" s="0" t="str">
        <f aca="false">IF(data!X1586="","",data!X1586)</f>
        <v/>
      </c>
      <c r="AJ1586" s="0" t="str">
        <f aca="false">IF(data!Y1586="","",data!Y1586)</f>
        <v/>
      </c>
      <c r="AK1586" s="0" t="str">
        <f aca="false">IF(data!Z1586="","",data!Z1586)</f>
        <v/>
      </c>
      <c r="AL1586" s="0" t="str">
        <f aca="false">IF(data!AA1586="","",1)</f>
        <v/>
      </c>
      <c r="AM1586" s="0" t="str">
        <f aca="false">IF(data!AB1586="","",data!AB1586)</f>
        <v/>
      </c>
      <c r="AN1586" s="0" t="str">
        <f aca="false">IF(data!AC1586="","",data!AC1586)</f>
        <v/>
      </c>
      <c r="AO1586" s="0" t="str">
        <f aca="false">IF(data!AD1586="","",data!AD1586)</f>
        <v/>
      </c>
      <c r="AP1586" s="0" t="str">
        <f aca="false">IF(data!AE1586="","",1)</f>
        <v/>
      </c>
      <c r="AQ1586" s="0" t="str">
        <f aca="false">IF(data!AF1586="","",data!AF1586)</f>
        <v/>
      </c>
      <c r="AR1586" s="0" t="str">
        <f aca="false">IF(data!AG1586="","",data!AG1586)</f>
        <v/>
      </c>
      <c r="AS1586" s="0" t="str">
        <f aca="false">IF(data!AH1586="","",data!AH1586)</f>
        <v/>
      </c>
      <c r="AT1586" s="0" t="str">
        <f aca="false">IF(data!AI1586="","",1)</f>
        <v/>
      </c>
      <c r="AU1586" s="0" t="str">
        <f aca="false">IF(data!AJ1586="","",data!AJ1586)</f>
        <v/>
      </c>
      <c r="AV1586" s="0" t="str">
        <f aca="false">IF(data!AK1586="","",data!AK1586)</f>
        <v/>
      </c>
      <c r="AW1586" s="0" t="str">
        <f aca="false">IF(data!AL1586="","",data!AL1586)</f>
        <v/>
      </c>
      <c r="AX1586" s="0" t="str">
        <f aca="false">IF(data!AM1586="","",1)</f>
        <v/>
      </c>
      <c r="AY1586" s="0" t="str">
        <f aca="false">IF(data!AN1586="","",data!AN1586)</f>
        <v/>
      </c>
      <c r="AZ1586" s="0" t="str">
        <f aca="false">IF(data!AO1586="","",data!AO1586)</f>
        <v/>
      </c>
      <c r="BA1586" s="0" t="str">
        <f aca="false">IF(data!AP1586="","",data!AP1586)</f>
        <v/>
      </c>
      <c r="BB1586" s="0" t="str">
        <f aca="false">IF(data!AQ1586="","",1)</f>
        <v/>
      </c>
      <c r="BC1586" s="0" t="str">
        <f aca="false">IF(data!AR1586="","",data!AR1586)</f>
        <v/>
      </c>
      <c r="BD1586" s="0" t="str">
        <f aca="false">IF(data!AS1586="","",data!AS1586)</f>
        <v/>
      </c>
      <c r="BE1586" s="0" t="str">
        <f aca="false">IF(data!AT1586="","",data!AT1586)</f>
        <v/>
      </c>
      <c r="BF1586" s="0" t="str">
        <f aca="false">IF($C1586="","",IF(R1586=$C1586,1,""))</f>
        <v/>
      </c>
      <c r="BG1586" s="0" t="str">
        <f aca="false">IF($C1586="","",IF(V1586=$C1586,1,""))</f>
        <v/>
      </c>
      <c r="BH1586" s="0" t="str">
        <f aca="false">IF($C1586="","",IF(Z1586=$C1586,1,""))</f>
        <v/>
      </c>
      <c r="BI1586" s="0" t="str">
        <f aca="false">IF($C1586="","",IF(AD1586=$C1586,1,""))</f>
        <v/>
      </c>
      <c r="BJ1586" s="0" t="str">
        <f aca="false">IF($C1586="","",IF(AH1586=$C1586,1,""))</f>
        <v/>
      </c>
      <c r="BK1586" s="0" t="str">
        <f aca="false">IF($C1586="","",IF(AL1586=$C1586,1,""))</f>
        <v/>
      </c>
      <c r="BL1586" s="0" t="str">
        <f aca="false">IF($C1586="","",IF(AP1586=$C1586,1,""))</f>
        <v/>
      </c>
      <c r="BM1586" s="0" t="str">
        <f aca="false">IF($C1586="","",IF(AT1586=$C1586,1,""))</f>
        <v/>
      </c>
      <c r="BN1586" s="0" t="str">
        <f aca="false">IF($C1586="","",IF(AX1586=$C1586,1,""))</f>
        <v/>
      </c>
      <c r="BO1586" s="0" t="str">
        <f aca="false">IF($C1586="","",IF(BB1586=$C1586,1,""))</f>
        <v/>
      </c>
    </row>
    <row r="1587" customFormat="false" ht="15" hidden="false" customHeight="false" outlineLevel="0" collapsed="false">
      <c r="A1587" s="0" t="str">
        <f aca="false">IF(data!A1587="","",data!A1587)</f>
        <v/>
      </c>
      <c r="B1587" s="0" t="str">
        <f aca="false">IF(data!B1587="","",data!B1587)</f>
        <v/>
      </c>
      <c r="C1587" s="0" t="str">
        <f aca="false">IF(data!C1587="","",data!C1587)</f>
        <v/>
      </c>
      <c r="D1587" s="1" t="str">
        <f aca="false">IF(data!D1587="","",data!D1587)</f>
        <v/>
      </c>
      <c r="E1587" s="1" t="str">
        <f aca="false">IF(data!E1587="","",data!E1587)</f>
        <v/>
      </c>
      <c r="F1587" s="1" t="str">
        <f aca="false">IF(data!F1587="","",data!F1587)</f>
        <v/>
      </c>
      <c r="G1587" s="0" t="str">
        <f aca="false">IF(B1587="Seq-NoFlipArrow",0,IF(B1587="Random-NoFlipArrow",1,IF(B1587="FlipSeq-NoFlipArrow",2,IF(B1587="FlipSeq-FlipArrow",3,IF(B1587="Seq-FlipArrow",4,IF(B1587="Random-FlipArrow",5,""))))))</f>
        <v/>
      </c>
      <c r="H1587" s="0" t="str">
        <f aca="false">IF(C1587="","",IF(C1586="Key",1,H1586+1))</f>
        <v/>
      </c>
      <c r="I1587" s="0" t="str">
        <f aca="false">IF(C1587="","",IF(A1587&lt;&gt;A1586,1,I1586+1))</f>
        <v/>
      </c>
      <c r="J1587" s="0" t="str">
        <f aca="false">IF(C1587="","",IF(K1587=0,1,0))</f>
        <v/>
      </c>
      <c r="K1587" s="0" t="str">
        <f aca="false">IF(C1587="","",SUM(R1587,V1587,Z1587,AD1587,AH1587,AL1587,AP1587,AT1587,AX1587,BB1587))</f>
        <v/>
      </c>
      <c r="L1587" s="0" t="str">
        <f aca="false">IF(C1587="","",SUM(BF1587:BO1587))</f>
        <v/>
      </c>
      <c r="M1587" s="0" t="str">
        <f aca="false">IF(C1587="","",K1587-L1587)</f>
        <v/>
      </c>
      <c r="N1587" s="0" t="str">
        <f aca="false">IF(C1587="","",SUM(S1587,W1587,AA1587,AE1587,AI1587,AM1587,AQ1587,AU1587,AY1587,BC1587))</f>
        <v/>
      </c>
      <c r="O1587" s="0" t="str">
        <f aca="false">IF(C1587="","",SUM(T1587,X1587,AB1587,AF1587,AJ1587,AN1587,AR1587,AV1587,AZ1587,BD1587))</f>
        <v/>
      </c>
      <c r="P1587" s="2" t="str">
        <f aca="false">IF(C1587="","",IF(I1587=1,AVERAGE(D1587:D1652),""))</f>
        <v/>
      </c>
      <c r="Q1587" s="2" t="str">
        <f aca="false">IF(C1587="","",IF(I1587=1,_xlfn.STDEV.S(D1587:D1652)/SQRT(66),""))</f>
        <v/>
      </c>
      <c r="R1587" s="0" t="str">
        <f aca="false">IF(data!G1587="","",1)</f>
        <v/>
      </c>
      <c r="S1587" s="0" t="str">
        <f aca="false">IF(data!H1587="","",data!H1587)</f>
        <v/>
      </c>
      <c r="T1587" s="0" t="str">
        <f aca="false">IF(data!I1587="","",data!I1587)</f>
        <v/>
      </c>
      <c r="U1587" s="0" t="str">
        <f aca="false">IF(data!J1587="","",data!J1587)</f>
        <v/>
      </c>
      <c r="V1587" s="0" t="str">
        <f aca="false">IF(data!K1587="","",1)</f>
        <v/>
      </c>
      <c r="W1587" s="0" t="str">
        <f aca="false">IF(data!L1587="","",data!L1587)</f>
        <v/>
      </c>
      <c r="X1587" s="0" t="str">
        <f aca="false">IF(data!M1587="","",data!M1587)</f>
        <v/>
      </c>
      <c r="Y1587" s="0" t="str">
        <f aca="false">IF(data!N1587="","",data!N1587)</f>
        <v/>
      </c>
      <c r="Z1587" s="0" t="str">
        <f aca="false">IF(data!O1587="","",1)</f>
        <v/>
      </c>
      <c r="AA1587" s="0" t="str">
        <f aca="false">IF(data!P1587="","",data!P1587)</f>
        <v/>
      </c>
      <c r="AB1587" s="0" t="str">
        <f aca="false">IF(data!Q1587="","",data!Q1587)</f>
        <v/>
      </c>
      <c r="AC1587" s="0" t="str">
        <f aca="false">IF(data!R1587="","",data!R1587)</f>
        <v/>
      </c>
      <c r="AD1587" s="0" t="str">
        <f aca="false">IF(data!S1587="","",1)</f>
        <v/>
      </c>
      <c r="AE1587" s="0" t="str">
        <f aca="false">IF(data!T1587="","",data!T1587)</f>
        <v/>
      </c>
      <c r="AF1587" s="0" t="str">
        <f aca="false">IF(data!U1587="","",data!U1587)</f>
        <v/>
      </c>
      <c r="AG1587" s="0" t="str">
        <f aca="false">IF(data!V1587="","",data!V1587)</f>
        <v/>
      </c>
      <c r="AH1587" s="0" t="str">
        <f aca="false">IF(data!W1587="","",1)</f>
        <v/>
      </c>
      <c r="AI1587" s="0" t="str">
        <f aca="false">IF(data!X1587="","",data!X1587)</f>
        <v/>
      </c>
      <c r="AJ1587" s="0" t="str">
        <f aca="false">IF(data!Y1587="","",data!Y1587)</f>
        <v/>
      </c>
      <c r="AK1587" s="0" t="str">
        <f aca="false">IF(data!Z1587="","",data!Z1587)</f>
        <v/>
      </c>
      <c r="AL1587" s="0" t="str">
        <f aca="false">IF(data!AA1587="","",1)</f>
        <v/>
      </c>
      <c r="AM1587" s="0" t="str">
        <f aca="false">IF(data!AB1587="","",data!AB1587)</f>
        <v/>
      </c>
      <c r="AN1587" s="0" t="str">
        <f aca="false">IF(data!AC1587="","",data!AC1587)</f>
        <v/>
      </c>
      <c r="AO1587" s="0" t="str">
        <f aca="false">IF(data!AD1587="","",data!AD1587)</f>
        <v/>
      </c>
      <c r="AP1587" s="0" t="str">
        <f aca="false">IF(data!AE1587="","",1)</f>
        <v/>
      </c>
      <c r="AQ1587" s="0" t="str">
        <f aca="false">IF(data!AF1587="","",data!AF1587)</f>
        <v/>
      </c>
      <c r="AR1587" s="0" t="str">
        <f aca="false">IF(data!AG1587="","",data!AG1587)</f>
        <v/>
      </c>
      <c r="AS1587" s="0" t="str">
        <f aca="false">IF(data!AH1587="","",data!AH1587)</f>
        <v/>
      </c>
      <c r="AT1587" s="0" t="str">
        <f aca="false">IF(data!AI1587="","",1)</f>
        <v/>
      </c>
      <c r="AU1587" s="0" t="str">
        <f aca="false">IF(data!AJ1587="","",data!AJ1587)</f>
        <v/>
      </c>
      <c r="AV1587" s="0" t="str">
        <f aca="false">IF(data!AK1587="","",data!AK1587)</f>
        <v/>
      </c>
      <c r="AW1587" s="0" t="str">
        <f aca="false">IF(data!AL1587="","",data!AL1587)</f>
        <v/>
      </c>
      <c r="AX1587" s="0" t="str">
        <f aca="false">IF(data!AM1587="","",1)</f>
        <v/>
      </c>
      <c r="AY1587" s="0" t="str">
        <f aca="false">IF(data!AN1587="","",data!AN1587)</f>
        <v/>
      </c>
      <c r="AZ1587" s="0" t="str">
        <f aca="false">IF(data!AO1587="","",data!AO1587)</f>
        <v/>
      </c>
      <c r="BA1587" s="0" t="str">
        <f aca="false">IF(data!AP1587="","",data!AP1587)</f>
        <v/>
      </c>
      <c r="BB1587" s="0" t="str">
        <f aca="false">IF(data!AQ1587="","",1)</f>
        <v/>
      </c>
      <c r="BC1587" s="0" t="str">
        <f aca="false">IF(data!AR1587="","",data!AR1587)</f>
        <v/>
      </c>
      <c r="BD1587" s="0" t="str">
        <f aca="false">IF(data!AS1587="","",data!AS1587)</f>
        <v/>
      </c>
      <c r="BE1587" s="0" t="str">
        <f aca="false">IF(data!AT1587="","",data!AT1587)</f>
        <v/>
      </c>
      <c r="BF1587" s="0" t="str">
        <f aca="false">IF($C1587="","",IF(R1587=$C1587,1,""))</f>
        <v/>
      </c>
      <c r="BG1587" s="0" t="str">
        <f aca="false">IF($C1587="","",IF(V1587=$C1587,1,""))</f>
        <v/>
      </c>
      <c r="BH1587" s="0" t="str">
        <f aca="false">IF($C1587="","",IF(Z1587=$C1587,1,""))</f>
        <v/>
      </c>
      <c r="BI1587" s="0" t="str">
        <f aca="false">IF($C1587="","",IF(AD1587=$C1587,1,""))</f>
        <v/>
      </c>
      <c r="BJ1587" s="0" t="str">
        <f aca="false">IF($C1587="","",IF(AH1587=$C1587,1,""))</f>
        <v/>
      </c>
      <c r="BK1587" s="0" t="str">
        <f aca="false">IF($C1587="","",IF(AL1587=$C1587,1,""))</f>
        <v/>
      </c>
      <c r="BL1587" s="0" t="str">
        <f aca="false">IF($C1587="","",IF(AP1587=$C1587,1,""))</f>
        <v/>
      </c>
      <c r="BM1587" s="0" t="str">
        <f aca="false">IF($C1587="","",IF(AT1587=$C1587,1,""))</f>
        <v/>
      </c>
      <c r="BN1587" s="0" t="str">
        <f aca="false">IF($C1587="","",IF(AX1587=$C1587,1,""))</f>
        <v/>
      </c>
      <c r="BO1587" s="0" t="str">
        <f aca="false">IF($C1587="","",IF(BB1587=$C1587,1,""))</f>
        <v/>
      </c>
    </row>
    <row r="1588" customFormat="false" ht="15" hidden="false" customHeight="false" outlineLevel="0" collapsed="false">
      <c r="A1588" s="0" t="str">
        <f aca="false">IF(data!A1588="","",data!A1588)</f>
        <v/>
      </c>
      <c r="B1588" s="0" t="str">
        <f aca="false">IF(data!B1588="","",data!B1588)</f>
        <v/>
      </c>
      <c r="C1588" s="0" t="str">
        <f aca="false">IF(data!C1588="","",data!C1588)</f>
        <v/>
      </c>
      <c r="D1588" s="1" t="str">
        <f aca="false">IF(data!D1588="","",data!D1588)</f>
        <v/>
      </c>
      <c r="E1588" s="1" t="str">
        <f aca="false">IF(data!E1588="","",data!E1588)</f>
        <v/>
      </c>
      <c r="F1588" s="1" t="str">
        <f aca="false">IF(data!F1588="","",data!F1588)</f>
        <v/>
      </c>
      <c r="G1588" s="0" t="str">
        <f aca="false">IF(B1588="Seq-NoFlipArrow",0,IF(B1588="Random-NoFlipArrow",1,IF(B1588="FlipSeq-NoFlipArrow",2,IF(B1588="FlipSeq-FlipArrow",3,IF(B1588="Seq-FlipArrow",4,IF(B1588="Random-FlipArrow",5,""))))))</f>
        <v/>
      </c>
      <c r="H1588" s="0" t="str">
        <f aca="false">IF(C1588="","",IF(C1587="Key",1,H1587+1))</f>
        <v/>
      </c>
      <c r="I1588" s="0" t="str">
        <f aca="false">IF(C1588="","",IF(A1588&lt;&gt;A1587,1,I1587+1))</f>
        <v/>
      </c>
      <c r="J1588" s="0" t="str">
        <f aca="false">IF(C1588="","",IF(K1588=0,1,0))</f>
        <v/>
      </c>
      <c r="K1588" s="0" t="str">
        <f aca="false">IF(C1588="","",SUM(R1588,V1588,Z1588,AD1588,AH1588,AL1588,AP1588,AT1588,AX1588,BB1588))</f>
        <v/>
      </c>
      <c r="L1588" s="0" t="str">
        <f aca="false">IF(C1588="","",SUM(BF1588:BO1588))</f>
        <v/>
      </c>
      <c r="M1588" s="0" t="str">
        <f aca="false">IF(C1588="","",K1588-L1588)</f>
        <v/>
      </c>
      <c r="N1588" s="0" t="str">
        <f aca="false">IF(C1588="","",SUM(S1588,W1588,AA1588,AE1588,AI1588,AM1588,AQ1588,AU1588,AY1588,BC1588))</f>
        <v/>
      </c>
      <c r="O1588" s="0" t="str">
        <f aca="false">IF(C1588="","",SUM(T1588,X1588,AB1588,AF1588,AJ1588,AN1588,AR1588,AV1588,AZ1588,BD1588))</f>
        <v/>
      </c>
      <c r="P1588" s="2" t="str">
        <f aca="false">IF(C1588="","",IF(I1588=1,AVERAGE(D1588:D1653),""))</f>
        <v/>
      </c>
      <c r="Q1588" s="2" t="str">
        <f aca="false">IF(C1588="","",IF(I1588=1,_xlfn.STDEV.S(D1588:D1653)/SQRT(66),""))</f>
        <v/>
      </c>
      <c r="R1588" s="0" t="str">
        <f aca="false">IF(data!G1588="","",1)</f>
        <v/>
      </c>
      <c r="S1588" s="0" t="str">
        <f aca="false">IF(data!H1588="","",data!H1588)</f>
        <v/>
      </c>
      <c r="T1588" s="0" t="str">
        <f aca="false">IF(data!I1588="","",data!I1588)</f>
        <v/>
      </c>
      <c r="U1588" s="0" t="str">
        <f aca="false">IF(data!J1588="","",data!J1588)</f>
        <v/>
      </c>
      <c r="V1588" s="0" t="str">
        <f aca="false">IF(data!K1588="","",1)</f>
        <v/>
      </c>
      <c r="W1588" s="0" t="str">
        <f aca="false">IF(data!L1588="","",data!L1588)</f>
        <v/>
      </c>
      <c r="X1588" s="0" t="str">
        <f aca="false">IF(data!M1588="","",data!M1588)</f>
        <v/>
      </c>
      <c r="Y1588" s="0" t="str">
        <f aca="false">IF(data!N1588="","",data!N1588)</f>
        <v/>
      </c>
      <c r="Z1588" s="0" t="str">
        <f aca="false">IF(data!O1588="","",1)</f>
        <v/>
      </c>
      <c r="AA1588" s="0" t="str">
        <f aca="false">IF(data!P1588="","",data!P1588)</f>
        <v/>
      </c>
      <c r="AB1588" s="0" t="str">
        <f aca="false">IF(data!Q1588="","",data!Q1588)</f>
        <v/>
      </c>
      <c r="AC1588" s="0" t="str">
        <f aca="false">IF(data!R1588="","",data!R1588)</f>
        <v/>
      </c>
      <c r="AD1588" s="0" t="str">
        <f aca="false">IF(data!S1588="","",1)</f>
        <v/>
      </c>
      <c r="AE1588" s="0" t="str">
        <f aca="false">IF(data!T1588="","",data!T1588)</f>
        <v/>
      </c>
      <c r="AF1588" s="0" t="str">
        <f aca="false">IF(data!U1588="","",data!U1588)</f>
        <v/>
      </c>
      <c r="AG1588" s="0" t="str">
        <f aca="false">IF(data!V1588="","",data!V1588)</f>
        <v/>
      </c>
      <c r="AH1588" s="0" t="str">
        <f aca="false">IF(data!W1588="","",1)</f>
        <v/>
      </c>
      <c r="AI1588" s="0" t="str">
        <f aca="false">IF(data!X1588="","",data!X1588)</f>
        <v/>
      </c>
      <c r="AJ1588" s="0" t="str">
        <f aca="false">IF(data!Y1588="","",data!Y1588)</f>
        <v/>
      </c>
      <c r="AK1588" s="0" t="str">
        <f aca="false">IF(data!Z1588="","",data!Z1588)</f>
        <v/>
      </c>
      <c r="AL1588" s="0" t="str">
        <f aca="false">IF(data!AA1588="","",1)</f>
        <v/>
      </c>
      <c r="AM1588" s="0" t="str">
        <f aca="false">IF(data!AB1588="","",data!AB1588)</f>
        <v/>
      </c>
      <c r="AN1588" s="0" t="str">
        <f aca="false">IF(data!AC1588="","",data!AC1588)</f>
        <v/>
      </c>
      <c r="AO1588" s="0" t="str">
        <f aca="false">IF(data!AD1588="","",data!AD1588)</f>
        <v/>
      </c>
      <c r="AP1588" s="0" t="str">
        <f aca="false">IF(data!AE1588="","",1)</f>
        <v/>
      </c>
      <c r="AQ1588" s="0" t="str">
        <f aca="false">IF(data!AF1588="","",data!AF1588)</f>
        <v/>
      </c>
      <c r="AR1588" s="0" t="str">
        <f aca="false">IF(data!AG1588="","",data!AG1588)</f>
        <v/>
      </c>
      <c r="AS1588" s="0" t="str">
        <f aca="false">IF(data!AH1588="","",data!AH1588)</f>
        <v/>
      </c>
      <c r="AT1588" s="0" t="str">
        <f aca="false">IF(data!AI1588="","",1)</f>
        <v/>
      </c>
      <c r="AU1588" s="0" t="str">
        <f aca="false">IF(data!AJ1588="","",data!AJ1588)</f>
        <v/>
      </c>
      <c r="AV1588" s="0" t="str">
        <f aca="false">IF(data!AK1588="","",data!AK1588)</f>
        <v/>
      </c>
      <c r="AW1588" s="0" t="str">
        <f aca="false">IF(data!AL1588="","",data!AL1588)</f>
        <v/>
      </c>
      <c r="AX1588" s="0" t="str">
        <f aca="false">IF(data!AM1588="","",1)</f>
        <v/>
      </c>
      <c r="AY1588" s="0" t="str">
        <f aca="false">IF(data!AN1588="","",data!AN1588)</f>
        <v/>
      </c>
      <c r="AZ1588" s="0" t="str">
        <f aca="false">IF(data!AO1588="","",data!AO1588)</f>
        <v/>
      </c>
      <c r="BA1588" s="0" t="str">
        <f aca="false">IF(data!AP1588="","",data!AP1588)</f>
        <v/>
      </c>
      <c r="BB1588" s="0" t="str">
        <f aca="false">IF(data!AQ1588="","",1)</f>
        <v/>
      </c>
      <c r="BC1588" s="0" t="str">
        <f aca="false">IF(data!AR1588="","",data!AR1588)</f>
        <v/>
      </c>
      <c r="BD1588" s="0" t="str">
        <f aca="false">IF(data!AS1588="","",data!AS1588)</f>
        <v/>
      </c>
      <c r="BE1588" s="0" t="str">
        <f aca="false">IF(data!AT1588="","",data!AT1588)</f>
        <v/>
      </c>
      <c r="BF1588" s="0" t="str">
        <f aca="false">IF($C1588="","",IF(R1588=$C1588,1,""))</f>
        <v/>
      </c>
      <c r="BG1588" s="0" t="str">
        <f aca="false">IF($C1588="","",IF(V1588=$C1588,1,""))</f>
        <v/>
      </c>
      <c r="BH1588" s="0" t="str">
        <f aca="false">IF($C1588="","",IF(Z1588=$C1588,1,""))</f>
        <v/>
      </c>
      <c r="BI1588" s="0" t="str">
        <f aca="false">IF($C1588="","",IF(AD1588=$C1588,1,""))</f>
        <v/>
      </c>
      <c r="BJ1588" s="0" t="str">
        <f aca="false">IF($C1588="","",IF(AH1588=$C1588,1,""))</f>
        <v/>
      </c>
      <c r="BK1588" s="0" t="str">
        <f aca="false">IF($C1588="","",IF(AL1588=$C1588,1,""))</f>
        <v/>
      </c>
      <c r="BL1588" s="0" t="str">
        <f aca="false">IF($C1588="","",IF(AP1588=$C1588,1,""))</f>
        <v/>
      </c>
      <c r="BM1588" s="0" t="str">
        <f aca="false">IF($C1588="","",IF(AT1588=$C1588,1,""))</f>
        <v/>
      </c>
      <c r="BN1588" s="0" t="str">
        <f aca="false">IF($C1588="","",IF(AX1588=$C1588,1,""))</f>
        <v/>
      </c>
      <c r="BO1588" s="0" t="str">
        <f aca="false">IF($C1588="","",IF(BB1588=$C1588,1,""))</f>
        <v/>
      </c>
    </row>
    <row r="1589" customFormat="false" ht="15" hidden="false" customHeight="false" outlineLevel="0" collapsed="false">
      <c r="A1589" s="0" t="str">
        <f aca="false">IF(data!A1589="","",data!A1589)</f>
        <v/>
      </c>
      <c r="B1589" s="0" t="str">
        <f aca="false">IF(data!B1589="","",data!B1589)</f>
        <v/>
      </c>
      <c r="C1589" s="0" t="str">
        <f aca="false">IF(data!C1589="","",data!C1589)</f>
        <v/>
      </c>
      <c r="D1589" s="1" t="str">
        <f aca="false">IF(data!D1589="","",data!D1589)</f>
        <v/>
      </c>
      <c r="E1589" s="1" t="str">
        <f aca="false">IF(data!E1589="","",data!E1589)</f>
        <v/>
      </c>
      <c r="F1589" s="1" t="str">
        <f aca="false">IF(data!F1589="","",data!F1589)</f>
        <v/>
      </c>
      <c r="G1589" s="0" t="str">
        <f aca="false">IF(B1589="Seq-NoFlipArrow",0,IF(B1589="Random-NoFlipArrow",1,IF(B1589="FlipSeq-NoFlipArrow",2,IF(B1589="FlipSeq-FlipArrow",3,IF(B1589="Seq-FlipArrow",4,IF(B1589="Random-FlipArrow",5,""))))))</f>
        <v/>
      </c>
      <c r="H1589" s="0" t="str">
        <f aca="false">IF(C1589="","",IF(C1588="Key",1,H1588+1))</f>
        <v/>
      </c>
      <c r="I1589" s="0" t="str">
        <f aca="false">IF(C1589="","",IF(A1589&lt;&gt;A1588,1,I1588+1))</f>
        <v/>
      </c>
      <c r="J1589" s="0" t="str">
        <f aca="false">IF(C1589="","",IF(K1589=0,1,0))</f>
        <v/>
      </c>
      <c r="K1589" s="0" t="str">
        <f aca="false">IF(C1589="","",SUM(R1589,V1589,Z1589,AD1589,AH1589,AL1589,AP1589,AT1589,AX1589,BB1589))</f>
        <v/>
      </c>
      <c r="L1589" s="0" t="str">
        <f aca="false">IF(C1589="","",SUM(BF1589:BO1589))</f>
        <v/>
      </c>
      <c r="M1589" s="0" t="str">
        <f aca="false">IF(C1589="","",K1589-L1589)</f>
        <v/>
      </c>
      <c r="N1589" s="0" t="str">
        <f aca="false">IF(C1589="","",SUM(S1589,W1589,AA1589,AE1589,AI1589,AM1589,AQ1589,AU1589,AY1589,BC1589))</f>
        <v/>
      </c>
      <c r="O1589" s="0" t="str">
        <f aca="false">IF(C1589="","",SUM(T1589,X1589,AB1589,AF1589,AJ1589,AN1589,AR1589,AV1589,AZ1589,BD1589))</f>
        <v/>
      </c>
      <c r="P1589" s="2" t="str">
        <f aca="false">IF(C1589="","",IF(I1589=1,AVERAGE(D1589:D1654),""))</f>
        <v/>
      </c>
      <c r="Q1589" s="2" t="str">
        <f aca="false">IF(C1589="","",IF(I1589=1,_xlfn.STDEV.S(D1589:D1654)/SQRT(66),""))</f>
        <v/>
      </c>
      <c r="R1589" s="0" t="str">
        <f aca="false">IF(data!G1589="","",1)</f>
        <v/>
      </c>
      <c r="S1589" s="0" t="str">
        <f aca="false">IF(data!H1589="","",data!H1589)</f>
        <v/>
      </c>
      <c r="T1589" s="0" t="str">
        <f aca="false">IF(data!I1589="","",data!I1589)</f>
        <v/>
      </c>
      <c r="U1589" s="0" t="str">
        <f aca="false">IF(data!J1589="","",data!J1589)</f>
        <v/>
      </c>
      <c r="V1589" s="0" t="str">
        <f aca="false">IF(data!K1589="","",1)</f>
        <v/>
      </c>
      <c r="W1589" s="0" t="str">
        <f aca="false">IF(data!L1589="","",data!L1589)</f>
        <v/>
      </c>
      <c r="X1589" s="0" t="str">
        <f aca="false">IF(data!M1589="","",data!M1589)</f>
        <v/>
      </c>
      <c r="Y1589" s="0" t="str">
        <f aca="false">IF(data!N1589="","",data!N1589)</f>
        <v/>
      </c>
      <c r="Z1589" s="0" t="str">
        <f aca="false">IF(data!O1589="","",1)</f>
        <v/>
      </c>
      <c r="AA1589" s="0" t="str">
        <f aca="false">IF(data!P1589="","",data!P1589)</f>
        <v/>
      </c>
      <c r="AB1589" s="0" t="str">
        <f aca="false">IF(data!Q1589="","",data!Q1589)</f>
        <v/>
      </c>
      <c r="AC1589" s="0" t="str">
        <f aca="false">IF(data!R1589="","",data!R1589)</f>
        <v/>
      </c>
      <c r="AD1589" s="0" t="str">
        <f aca="false">IF(data!S1589="","",1)</f>
        <v/>
      </c>
      <c r="AE1589" s="0" t="str">
        <f aca="false">IF(data!T1589="","",data!T1589)</f>
        <v/>
      </c>
      <c r="AF1589" s="0" t="str">
        <f aca="false">IF(data!U1589="","",data!U1589)</f>
        <v/>
      </c>
      <c r="AG1589" s="0" t="str">
        <f aca="false">IF(data!V1589="","",data!V1589)</f>
        <v/>
      </c>
      <c r="AH1589" s="0" t="str">
        <f aca="false">IF(data!W1589="","",1)</f>
        <v/>
      </c>
      <c r="AI1589" s="0" t="str">
        <f aca="false">IF(data!X1589="","",data!X1589)</f>
        <v/>
      </c>
      <c r="AJ1589" s="0" t="str">
        <f aca="false">IF(data!Y1589="","",data!Y1589)</f>
        <v/>
      </c>
      <c r="AK1589" s="0" t="str">
        <f aca="false">IF(data!Z1589="","",data!Z1589)</f>
        <v/>
      </c>
      <c r="AL1589" s="0" t="str">
        <f aca="false">IF(data!AA1589="","",1)</f>
        <v/>
      </c>
      <c r="AM1589" s="0" t="str">
        <f aca="false">IF(data!AB1589="","",data!AB1589)</f>
        <v/>
      </c>
      <c r="AN1589" s="0" t="str">
        <f aca="false">IF(data!AC1589="","",data!AC1589)</f>
        <v/>
      </c>
      <c r="AO1589" s="0" t="str">
        <f aca="false">IF(data!AD1589="","",data!AD1589)</f>
        <v/>
      </c>
      <c r="AP1589" s="0" t="str">
        <f aca="false">IF(data!AE1589="","",1)</f>
        <v/>
      </c>
      <c r="AQ1589" s="0" t="str">
        <f aca="false">IF(data!AF1589="","",data!AF1589)</f>
        <v/>
      </c>
      <c r="AR1589" s="0" t="str">
        <f aca="false">IF(data!AG1589="","",data!AG1589)</f>
        <v/>
      </c>
      <c r="AS1589" s="0" t="str">
        <f aca="false">IF(data!AH1589="","",data!AH1589)</f>
        <v/>
      </c>
      <c r="AT1589" s="0" t="str">
        <f aca="false">IF(data!AI1589="","",1)</f>
        <v/>
      </c>
      <c r="AU1589" s="0" t="str">
        <f aca="false">IF(data!AJ1589="","",data!AJ1589)</f>
        <v/>
      </c>
      <c r="AV1589" s="0" t="str">
        <f aca="false">IF(data!AK1589="","",data!AK1589)</f>
        <v/>
      </c>
      <c r="AW1589" s="0" t="str">
        <f aca="false">IF(data!AL1589="","",data!AL1589)</f>
        <v/>
      </c>
      <c r="AX1589" s="0" t="str">
        <f aca="false">IF(data!AM1589="","",1)</f>
        <v/>
      </c>
      <c r="AY1589" s="0" t="str">
        <f aca="false">IF(data!AN1589="","",data!AN1589)</f>
        <v/>
      </c>
      <c r="AZ1589" s="0" t="str">
        <f aca="false">IF(data!AO1589="","",data!AO1589)</f>
        <v/>
      </c>
      <c r="BA1589" s="0" t="str">
        <f aca="false">IF(data!AP1589="","",data!AP1589)</f>
        <v/>
      </c>
      <c r="BB1589" s="0" t="str">
        <f aca="false">IF(data!AQ1589="","",1)</f>
        <v/>
      </c>
      <c r="BC1589" s="0" t="str">
        <f aca="false">IF(data!AR1589="","",data!AR1589)</f>
        <v/>
      </c>
      <c r="BD1589" s="0" t="str">
        <f aca="false">IF(data!AS1589="","",data!AS1589)</f>
        <v/>
      </c>
      <c r="BE1589" s="0" t="str">
        <f aca="false">IF(data!AT1589="","",data!AT1589)</f>
        <v/>
      </c>
      <c r="BF1589" s="0" t="str">
        <f aca="false">IF($C1589="","",IF(R1589=$C1589,1,""))</f>
        <v/>
      </c>
      <c r="BG1589" s="0" t="str">
        <f aca="false">IF($C1589="","",IF(V1589=$C1589,1,""))</f>
        <v/>
      </c>
      <c r="BH1589" s="0" t="str">
        <f aca="false">IF($C1589="","",IF(Z1589=$C1589,1,""))</f>
        <v/>
      </c>
      <c r="BI1589" s="0" t="str">
        <f aca="false">IF($C1589="","",IF(AD1589=$C1589,1,""))</f>
        <v/>
      </c>
      <c r="BJ1589" s="0" t="str">
        <f aca="false">IF($C1589="","",IF(AH1589=$C1589,1,""))</f>
        <v/>
      </c>
      <c r="BK1589" s="0" t="str">
        <f aca="false">IF($C1589="","",IF(AL1589=$C1589,1,""))</f>
        <v/>
      </c>
      <c r="BL1589" s="0" t="str">
        <f aca="false">IF($C1589="","",IF(AP1589=$C1589,1,""))</f>
        <v/>
      </c>
      <c r="BM1589" s="0" t="str">
        <f aca="false">IF($C1589="","",IF(AT1589=$C1589,1,""))</f>
        <v/>
      </c>
      <c r="BN1589" s="0" t="str">
        <f aca="false">IF($C1589="","",IF(AX1589=$C1589,1,""))</f>
        <v/>
      </c>
      <c r="BO1589" s="0" t="str">
        <f aca="false">IF($C1589="","",IF(BB1589=$C1589,1,""))</f>
        <v/>
      </c>
    </row>
    <row r="1590" customFormat="false" ht="15" hidden="false" customHeight="false" outlineLevel="0" collapsed="false">
      <c r="A1590" s="0" t="str">
        <f aca="false">IF(data!A1590="","",data!A1590)</f>
        <v/>
      </c>
      <c r="B1590" s="0" t="str">
        <f aca="false">IF(data!B1590="","",data!B1590)</f>
        <v/>
      </c>
      <c r="C1590" s="0" t="str">
        <f aca="false">IF(data!C1590="","",data!C1590)</f>
        <v/>
      </c>
      <c r="D1590" s="1" t="str">
        <f aca="false">IF(data!D1590="","",data!D1590)</f>
        <v/>
      </c>
      <c r="E1590" s="1" t="str">
        <f aca="false">IF(data!E1590="","",data!E1590)</f>
        <v/>
      </c>
      <c r="F1590" s="1" t="str">
        <f aca="false">IF(data!F1590="","",data!F1590)</f>
        <v/>
      </c>
      <c r="G1590" s="0" t="str">
        <f aca="false">IF(B1590="Seq-NoFlipArrow",0,IF(B1590="Random-NoFlipArrow",1,IF(B1590="FlipSeq-NoFlipArrow",2,IF(B1590="FlipSeq-FlipArrow",3,IF(B1590="Seq-FlipArrow",4,IF(B1590="Random-FlipArrow",5,""))))))</f>
        <v/>
      </c>
      <c r="H1590" s="0" t="str">
        <f aca="false">IF(C1590="","",IF(C1589="Key",1,H1589+1))</f>
        <v/>
      </c>
      <c r="I1590" s="0" t="str">
        <f aca="false">IF(C1590="","",IF(A1590&lt;&gt;A1589,1,I1589+1))</f>
        <v/>
      </c>
      <c r="J1590" s="0" t="str">
        <f aca="false">IF(C1590="","",IF(K1590=0,1,0))</f>
        <v/>
      </c>
      <c r="K1590" s="0" t="str">
        <f aca="false">IF(C1590="","",SUM(R1590,V1590,Z1590,AD1590,AH1590,AL1590,AP1590,AT1590,AX1590,BB1590))</f>
        <v/>
      </c>
      <c r="L1590" s="0" t="str">
        <f aca="false">IF(C1590="","",SUM(BF1590:BO1590))</f>
        <v/>
      </c>
      <c r="M1590" s="0" t="str">
        <f aca="false">IF(C1590="","",K1590-L1590)</f>
        <v/>
      </c>
      <c r="N1590" s="0" t="str">
        <f aca="false">IF(C1590="","",SUM(S1590,W1590,AA1590,AE1590,AI1590,AM1590,AQ1590,AU1590,AY1590,BC1590))</f>
        <v/>
      </c>
      <c r="O1590" s="0" t="str">
        <f aca="false">IF(C1590="","",SUM(T1590,X1590,AB1590,AF1590,AJ1590,AN1590,AR1590,AV1590,AZ1590,BD1590))</f>
        <v/>
      </c>
      <c r="P1590" s="2" t="str">
        <f aca="false">IF(C1590="","",IF(I1590=1,AVERAGE(D1590:D1655),""))</f>
        <v/>
      </c>
      <c r="Q1590" s="2" t="str">
        <f aca="false">IF(C1590="","",IF(I1590=1,_xlfn.STDEV.S(D1590:D1655)/SQRT(66),""))</f>
        <v/>
      </c>
      <c r="R1590" s="0" t="str">
        <f aca="false">IF(data!G1590="","",1)</f>
        <v/>
      </c>
      <c r="S1590" s="0" t="str">
        <f aca="false">IF(data!H1590="","",data!H1590)</f>
        <v/>
      </c>
      <c r="T1590" s="0" t="str">
        <f aca="false">IF(data!I1590="","",data!I1590)</f>
        <v/>
      </c>
      <c r="U1590" s="0" t="str">
        <f aca="false">IF(data!J1590="","",data!J1590)</f>
        <v/>
      </c>
      <c r="V1590" s="0" t="str">
        <f aca="false">IF(data!K1590="","",1)</f>
        <v/>
      </c>
      <c r="W1590" s="0" t="str">
        <f aca="false">IF(data!L1590="","",data!L1590)</f>
        <v/>
      </c>
      <c r="X1590" s="0" t="str">
        <f aca="false">IF(data!M1590="","",data!M1590)</f>
        <v/>
      </c>
      <c r="Y1590" s="0" t="str">
        <f aca="false">IF(data!N1590="","",data!N1590)</f>
        <v/>
      </c>
      <c r="Z1590" s="0" t="str">
        <f aca="false">IF(data!O1590="","",1)</f>
        <v/>
      </c>
      <c r="AA1590" s="0" t="str">
        <f aca="false">IF(data!P1590="","",data!P1590)</f>
        <v/>
      </c>
      <c r="AB1590" s="0" t="str">
        <f aca="false">IF(data!Q1590="","",data!Q1590)</f>
        <v/>
      </c>
      <c r="AC1590" s="0" t="str">
        <f aca="false">IF(data!R1590="","",data!R1590)</f>
        <v/>
      </c>
      <c r="AD1590" s="0" t="str">
        <f aca="false">IF(data!S1590="","",1)</f>
        <v/>
      </c>
      <c r="AE1590" s="0" t="str">
        <f aca="false">IF(data!T1590="","",data!T1590)</f>
        <v/>
      </c>
      <c r="AF1590" s="0" t="str">
        <f aca="false">IF(data!U1590="","",data!U1590)</f>
        <v/>
      </c>
      <c r="AG1590" s="0" t="str">
        <f aca="false">IF(data!V1590="","",data!V1590)</f>
        <v/>
      </c>
      <c r="AH1590" s="0" t="str">
        <f aca="false">IF(data!W1590="","",1)</f>
        <v/>
      </c>
      <c r="AI1590" s="0" t="str">
        <f aca="false">IF(data!X1590="","",data!X1590)</f>
        <v/>
      </c>
      <c r="AJ1590" s="0" t="str">
        <f aca="false">IF(data!Y1590="","",data!Y1590)</f>
        <v/>
      </c>
      <c r="AK1590" s="0" t="str">
        <f aca="false">IF(data!Z1590="","",data!Z1590)</f>
        <v/>
      </c>
      <c r="AL1590" s="0" t="str">
        <f aca="false">IF(data!AA1590="","",1)</f>
        <v/>
      </c>
      <c r="AM1590" s="0" t="str">
        <f aca="false">IF(data!AB1590="","",data!AB1590)</f>
        <v/>
      </c>
      <c r="AN1590" s="0" t="str">
        <f aca="false">IF(data!AC1590="","",data!AC1590)</f>
        <v/>
      </c>
      <c r="AO1590" s="0" t="str">
        <f aca="false">IF(data!AD1590="","",data!AD1590)</f>
        <v/>
      </c>
      <c r="AP1590" s="0" t="str">
        <f aca="false">IF(data!AE1590="","",1)</f>
        <v/>
      </c>
      <c r="AQ1590" s="0" t="str">
        <f aca="false">IF(data!AF1590="","",data!AF1590)</f>
        <v/>
      </c>
      <c r="AR1590" s="0" t="str">
        <f aca="false">IF(data!AG1590="","",data!AG1590)</f>
        <v/>
      </c>
      <c r="AS1590" s="0" t="str">
        <f aca="false">IF(data!AH1590="","",data!AH1590)</f>
        <v/>
      </c>
      <c r="AT1590" s="0" t="str">
        <f aca="false">IF(data!AI1590="","",1)</f>
        <v/>
      </c>
      <c r="AU1590" s="0" t="str">
        <f aca="false">IF(data!AJ1590="","",data!AJ1590)</f>
        <v/>
      </c>
      <c r="AV1590" s="0" t="str">
        <f aca="false">IF(data!AK1590="","",data!AK1590)</f>
        <v/>
      </c>
      <c r="AW1590" s="0" t="str">
        <f aca="false">IF(data!AL1590="","",data!AL1590)</f>
        <v/>
      </c>
      <c r="AX1590" s="0" t="str">
        <f aca="false">IF(data!AM1590="","",1)</f>
        <v/>
      </c>
      <c r="AY1590" s="0" t="str">
        <f aca="false">IF(data!AN1590="","",data!AN1590)</f>
        <v/>
      </c>
      <c r="AZ1590" s="0" t="str">
        <f aca="false">IF(data!AO1590="","",data!AO1590)</f>
        <v/>
      </c>
      <c r="BA1590" s="0" t="str">
        <f aca="false">IF(data!AP1590="","",data!AP1590)</f>
        <v/>
      </c>
      <c r="BB1590" s="0" t="str">
        <f aca="false">IF(data!AQ1590="","",1)</f>
        <v/>
      </c>
      <c r="BC1590" s="0" t="str">
        <f aca="false">IF(data!AR1590="","",data!AR1590)</f>
        <v/>
      </c>
      <c r="BD1590" s="0" t="str">
        <f aca="false">IF(data!AS1590="","",data!AS1590)</f>
        <v/>
      </c>
      <c r="BE1590" s="0" t="str">
        <f aca="false">IF(data!AT1590="","",data!AT1590)</f>
        <v/>
      </c>
      <c r="BF1590" s="0" t="str">
        <f aca="false">IF($C1590="","",IF(R1590=$C1590,1,""))</f>
        <v/>
      </c>
      <c r="BG1590" s="0" t="str">
        <f aca="false">IF($C1590="","",IF(V1590=$C1590,1,""))</f>
        <v/>
      </c>
      <c r="BH1590" s="0" t="str">
        <f aca="false">IF($C1590="","",IF(Z1590=$C1590,1,""))</f>
        <v/>
      </c>
      <c r="BI1590" s="0" t="str">
        <f aca="false">IF($C1590="","",IF(AD1590=$C1590,1,""))</f>
        <v/>
      </c>
      <c r="BJ1590" s="0" t="str">
        <f aca="false">IF($C1590="","",IF(AH1590=$C1590,1,""))</f>
        <v/>
      </c>
      <c r="BK1590" s="0" t="str">
        <f aca="false">IF($C1590="","",IF(AL1590=$C1590,1,""))</f>
        <v/>
      </c>
      <c r="BL1590" s="0" t="str">
        <f aca="false">IF($C1590="","",IF(AP1590=$C1590,1,""))</f>
        <v/>
      </c>
      <c r="BM1590" s="0" t="str">
        <f aca="false">IF($C1590="","",IF(AT1590=$C1590,1,""))</f>
        <v/>
      </c>
      <c r="BN1590" s="0" t="str">
        <f aca="false">IF($C1590="","",IF(AX1590=$C1590,1,""))</f>
        <v/>
      </c>
      <c r="BO1590" s="0" t="str">
        <f aca="false">IF($C1590="","",IF(BB1590=$C1590,1,""))</f>
        <v/>
      </c>
    </row>
    <row r="1591" customFormat="false" ht="15" hidden="false" customHeight="false" outlineLevel="0" collapsed="false">
      <c r="A1591" s="0" t="str">
        <f aca="false">IF(data!A1591="","",data!A1591)</f>
        <v/>
      </c>
      <c r="B1591" s="0" t="str">
        <f aca="false">IF(data!B1591="","",data!B1591)</f>
        <v/>
      </c>
      <c r="C1591" s="0" t="str">
        <f aca="false">IF(data!C1591="","",data!C1591)</f>
        <v/>
      </c>
      <c r="D1591" s="1" t="str">
        <f aca="false">IF(data!D1591="","",data!D1591)</f>
        <v/>
      </c>
      <c r="E1591" s="1" t="str">
        <f aca="false">IF(data!E1591="","",data!E1591)</f>
        <v/>
      </c>
      <c r="F1591" s="1" t="str">
        <f aca="false">IF(data!F1591="","",data!F1591)</f>
        <v/>
      </c>
      <c r="G1591" s="0" t="str">
        <f aca="false">IF(B1591="Seq-NoFlipArrow",0,IF(B1591="Random-NoFlipArrow",1,IF(B1591="FlipSeq-NoFlipArrow",2,IF(B1591="FlipSeq-FlipArrow",3,IF(B1591="Seq-FlipArrow",4,IF(B1591="Random-FlipArrow",5,""))))))</f>
        <v/>
      </c>
      <c r="H1591" s="0" t="str">
        <f aca="false">IF(C1591="","",IF(C1590="Key",1,H1590+1))</f>
        <v/>
      </c>
      <c r="I1591" s="0" t="str">
        <f aca="false">IF(C1591="","",IF(A1591&lt;&gt;A1590,1,I1590+1))</f>
        <v/>
      </c>
      <c r="J1591" s="0" t="str">
        <f aca="false">IF(C1591="","",IF(K1591=0,1,0))</f>
        <v/>
      </c>
      <c r="K1591" s="0" t="str">
        <f aca="false">IF(C1591="","",SUM(R1591,V1591,Z1591,AD1591,AH1591,AL1591,AP1591,AT1591,AX1591,BB1591))</f>
        <v/>
      </c>
      <c r="L1591" s="0" t="str">
        <f aca="false">IF(C1591="","",SUM(BF1591:BO1591))</f>
        <v/>
      </c>
      <c r="M1591" s="0" t="str">
        <f aca="false">IF(C1591="","",K1591-L1591)</f>
        <v/>
      </c>
      <c r="N1591" s="0" t="str">
        <f aca="false">IF(C1591="","",SUM(S1591,W1591,AA1591,AE1591,AI1591,AM1591,AQ1591,AU1591,AY1591,BC1591))</f>
        <v/>
      </c>
      <c r="O1591" s="0" t="str">
        <f aca="false">IF(C1591="","",SUM(T1591,X1591,AB1591,AF1591,AJ1591,AN1591,AR1591,AV1591,AZ1591,BD1591))</f>
        <v/>
      </c>
      <c r="P1591" s="2" t="str">
        <f aca="false">IF(C1591="","",IF(I1591=1,AVERAGE(D1591:D1656),""))</f>
        <v/>
      </c>
      <c r="Q1591" s="2" t="str">
        <f aca="false">IF(C1591="","",IF(I1591=1,_xlfn.STDEV.S(D1591:D1656)/SQRT(66),""))</f>
        <v/>
      </c>
      <c r="R1591" s="0" t="str">
        <f aca="false">IF(data!G1591="","",1)</f>
        <v/>
      </c>
      <c r="S1591" s="0" t="str">
        <f aca="false">IF(data!H1591="","",data!H1591)</f>
        <v/>
      </c>
      <c r="T1591" s="0" t="str">
        <f aca="false">IF(data!I1591="","",data!I1591)</f>
        <v/>
      </c>
      <c r="U1591" s="0" t="str">
        <f aca="false">IF(data!J1591="","",data!J1591)</f>
        <v/>
      </c>
      <c r="V1591" s="0" t="str">
        <f aca="false">IF(data!K1591="","",1)</f>
        <v/>
      </c>
      <c r="W1591" s="0" t="str">
        <f aca="false">IF(data!L1591="","",data!L1591)</f>
        <v/>
      </c>
      <c r="X1591" s="0" t="str">
        <f aca="false">IF(data!M1591="","",data!M1591)</f>
        <v/>
      </c>
      <c r="Y1591" s="0" t="str">
        <f aca="false">IF(data!N1591="","",data!N1591)</f>
        <v/>
      </c>
      <c r="Z1591" s="0" t="str">
        <f aca="false">IF(data!O1591="","",1)</f>
        <v/>
      </c>
      <c r="AA1591" s="0" t="str">
        <f aca="false">IF(data!P1591="","",data!P1591)</f>
        <v/>
      </c>
      <c r="AB1591" s="0" t="str">
        <f aca="false">IF(data!Q1591="","",data!Q1591)</f>
        <v/>
      </c>
      <c r="AC1591" s="0" t="str">
        <f aca="false">IF(data!R1591="","",data!R1591)</f>
        <v/>
      </c>
      <c r="AD1591" s="0" t="str">
        <f aca="false">IF(data!S1591="","",1)</f>
        <v/>
      </c>
      <c r="AE1591" s="0" t="str">
        <f aca="false">IF(data!T1591="","",data!T1591)</f>
        <v/>
      </c>
      <c r="AF1591" s="0" t="str">
        <f aca="false">IF(data!U1591="","",data!U1591)</f>
        <v/>
      </c>
      <c r="AG1591" s="0" t="str">
        <f aca="false">IF(data!V1591="","",data!V1591)</f>
        <v/>
      </c>
      <c r="AH1591" s="0" t="str">
        <f aca="false">IF(data!W1591="","",1)</f>
        <v/>
      </c>
      <c r="AI1591" s="0" t="str">
        <f aca="false">IF(data!X1591="","",data!X1591)</f>
        <v/>
      </c>
      <c r="AJ1591" s="0" t="str">
        <f aca="false">IF(data!Y1591="","",data!Y1591)</f>
        <v/>
      </c>
      <c r="AK1591" s="0" t="str">
        <f aca="false">IF(data!Z1591="","",data!Z1591)</f>
        <v/>
      </c>
      <c r="AL1591" s="0" t="str">
        <f aca="false">IF(data!AA1591="","",1)</f>
        <v/>
      </c>
      <c r="AM1591" s="0" t="str">
        <f aca="false">IF(data!AB1591="","",data!AB1591)</f>
        <v/>
      </c>
      <c r="AN1591" s="0" t="str">
        <f aca="false">IF(data!AC1591="","",data!AC1591)</f>
        <v/>
      </c>
      <c r="AO1591" s="0" t="str">
        <f aca="false">IF(data!AD1591="","",data!AD1591)</f>
        <v/>
      </c>
      <c r="AP1591" s="0" t="str">
        <f aca="false">IF(data!AE1591="","",1)</f>
        <v/>
      </c>
      <c r="AQ1591" s="0" t="str">
        <f aca="false">IF(data!AF1591="","",data!AF1591)</f>
        <v/>
      </c>
      <c r="AR1591" s="0" t="str">
        <f aca="false">IF(data!AG1591="","",data!AG1591)</f>
        <v/>
      </c>
      <c r="AS1591" s="0" t="str">
        <f aca="false">IF(data!AH1591="","",data!AH1591)</f>
        <v/>
      </c>
      <c r="AT1591" s="0" t="str">
        <f aca="false">IF(data!AI1591="","",1)</f>
        <v/>
      </c>
      <c r="AU1591" s="0" t="str">
        <f aca="false">IF(data!AJ1591="","",data!AJ1591)</f>
        <v/>
      </c>
      <c r="AV1591" s="0" t="str">
        <f aca="false">IF(data!AK1591="","",data!AK1591)</f>
        <v/>
      </c>
      <c r="AW1591" s="0" t="str">
        <f aca="false">IF(data!AL1591="","",data!AL1591)</f>
        <v/>
      </c>
      <c r="AX1591" s="0" t="str">
        <f aca="false">IF(data!AM1591="","",1)</f>
        <v/>
      </c>
      <c r="AY1591" s="0" t="str">
        <f aca="false">IF(data!AN1591="","",data!AN1591)</f>
        <v/>
      </c>
      <c r="AZ1591" s="0" t="str">
        <f aca="false">IF(data!AO1591="","",data!AO1591)</f>
        <v/>
      </c>
      <c r="BA1591" s="0" t="str">
        <f aca="false">IF(data!AP1591="","",data!AP1591)</f>
        <v/>
      </c>
      <c r="BB1591" s="0" t="str">
        <f aca="false">IF(data!AQ1591="","",1)</f>
        <v/>
      </c>
      <c r="BC1591" s="0" t="str">
        <f aca="false">IF(data!AR1591="","",data!AR1591)</f>
        <v/>
      </c>
      <c r="BD1591" s="0" t="str">
        <f aca="false">IF(data!AS1591="","",data!AS1591)</f>
        <v/>
      </c>
      <c r="BE1591" s="0" t="str">
        <f aca="false">IF(data!AT1591="","",data!AT1591)</f>
        <v/>
      </c>
      <c r="BF1591" s="0" t="str">
        <f aca="false">IF($C1591="","",IF(R1591=$C1591,1,""))</f>
        <v/>
      </c>
      <c r="BG1591" s="0" t="str">
        <f aca="false">IF($C1591="","",IF(V1591=$C1591,1,""))</f>
        <v/>
      </c>
      <c r="BH1591" s="0" t="str">
        <f aca="false">IF($C1591="","",IF(Z1591=$C1591,1,""))</f>
        <v/>
      </c>
      <c r="BI1591" s="0" t="str">
        <f aca="false">IF($C1591="","",IF(AD1591=$C1591,1,""))</f>
        <v/>
      </c>
      <c r="BJ1591" s="0" t="str">
        <f aca="false">IF($C1591="","",IF(AH1591=$C1591,1,""))</f>
        <v/>
      </c>
      <c r="BK1591" s="0" t="str">
        <f aca="false">IF($C1591="","",IF(AL1591=$C1591,1,""))</f>
        <v/>
      </c>
      <c r="BL1591" s="0" t="str">
        <f aca="false">IF($C1591="","",IF(AP1591=$C1591,1,""))</f>
        <v/>
      </c>
      <c r="BM1591" s="0" t="str">
        <f aca="false">IF($C1591="","",IF(AT1591=$C1591,1,""))</f>
        <v/>
      </c>
      <c r="BN1591" s="0" t="str">
        <f aca="false">IF($C1591="","",IF(AX1591=$C1591,1,""))</f>
        <v/>
      </c>
      <c r="BO1591" s="0" t="str">
        <f aca="false">IF($C1591="","",IF(BB1591=$C1591,1,""))</f>
        <v/>
      </c>
    </row>
    <row r="1592" customFormat="false" ht="15" hidden="false" customHeight="false" outlineLevel="0" collapsed="false">
      <c r="A1592" s="0" t="str">
        <f aca="false">IF(data!A1592="","",data!A1592)</f>
        <v/>
      </c>
      <c r="B1592" s="0" t="str">
        <f aca="false">IF(data!B1592="","",data!B1592)</f>
        <v/>
      </c>
      <c r="C1592" s="0" t="str">
        <f aca="false">IF(data!C1592="","",data!C1592)</f>
        <v/>
      </c>
      <c r="D1592" s="1" t="str">
        <f aca="false">IF(data!D1592="","",data!D1592)</f>
        <v/>
      </c>
      <c r="E1592" s="1" t="str">
        <f aca="false">IF(data!E1592="","",data!E1592)</f>
        <v/>
      </c>
      <c r="F1592" s="1" t="str">
        <f aca="false">IF(data!F1592="","",data!F1592)</f>
        <v/>
      </c>
      <c r="G1592" s="0" t="str">
        <f aca="false">IF(B1592="Seq-NoFlipArrow",0,IF(B1592="Random-NoFlipArrow",1,IF(B1592="FlipSeq-NoFlipArrow",2,IF(B1592="FlipSeq-FlipArrow",3,IF(B1592="Seq-FlipArrow",4,IF(B1592="Random-FlipArrow",5,""))))))</f>
        <v/>
      </c>
      <c r="H1592" s="0" t="str">
        <f aca="false">IF(C1592="","",IF(C1591="Key",1,H1591+1))</f>
        <v/>
      </c>
      <c r="I1592" s="0" t="str">
        <f aca="false">IF(C1592="","",IF(A1592&lt;&gt;A1591,1,I1591+1))</f>
        <v/>
      </c>
      <c r="J1592" s="0" t="str">
        <f aca="false">IF(C1592="","",IF(K1592=0,1,0))</f>
        <v/>
      </c>
      <c r="K1592" s="0" t="str">
        <f aca="false">IF(C1592="","",SUM(R1592,V1592,Z1592,AD1592,AH1592,AL1592,AP1592,AT1592,AX1592,BB1592))</f>
        <v/>
      </c>
      <c r="L1592" s="0" t="str">
        <f aca="false">IF(C1592="","",SUM(BF1592:BO1592))</f>
        <v/>
      </c>
      <c r="M1592" s="0" t="str">
        <f aca="false">IF(C1592="","",K1592-L1592)</f>
        <v/>
      </c>
      <c r="N1592" s="0" t="str">
        <f aca="false">IF(C1592="","",SUM(S1592,W1592,AA1592,AE1592,AI1592,AM1592,AQ1592,AU1592,AY1592,BC1592))</f>
        <v/>
      </c>
      <c r="O1592" s="0" t="str">
        <f aca="false">IF(C1592="","",SUM(T1592,X1592,AB1592,AF1592,AJ1592,AN1592,AR1592,AV1592,AZ1592,BD1592))</f>
        <v/>
      </c>
      <c r="P1592" s="2" t="str">
        <f aca="false">IF(C1592="","",IF(I1592=1,AVERAGE(D1592:D1657),""))</f>
        <v/>
      </c>
      <c r="Q1592" s="2" t="str">
        <f aca="false">IF(C1592="","",IF(I1592=1,_xlfn.STDEV.S(D1592:D1657)/SQRT(66),""))</f>
        <v/>
      </c>
      <c r="R1592" s="0" t="str">
        <f aca="false">IF(data!G1592="","",1)</f>
        <v/>
      </c>
      <c r="S1592" s="0" t="str">
        <f aca="false">IF(data!H1592="","",data!H1592)</f>
        <v/>
      </c>
      <c r="T1592" s="0" t="str">
        <f aca="false">IF(data!I1592="","",data!I1592)</f>
        <v/>
      </c>
      <c r="U1592" s="0" t="str">
        <f aca="false">IF(data!J1592="","",data!J1592)</f>
        <v/>
      </c>
      <c r="V1592" s="0" t="str">
        <f aca="false">IF(data!K1592="","",1)</f>
        <v/>
      </c>
      <c r="W1592" s="0" t="str">
        <f aca="false">IF(data!L1592="","",data!L1592)</f>
        <v/>
      </c>
      <c r="X1592" s="0" t="str">
        <f aca="false">IF(data!M1592="","",data!M1592)</f>
        <v/>
      </c>
      <c r="Y1592" s="0" t="str">
        <f aca="false">IF(data!N1592="","",data!N1592)</f>
        <v/>
      </c>
      <c r="Z1592" s="0" t="str">
        <f aca="false">IF(data!O1592="","",1)</f>
        <v/>
      </c>
      <c r="AA1592" s="0" t="str">
        <f aca="false">IF(data!P1592="","",data!P1592)</f>
        <v/>
      </c>
      <c r="AB1592" s="0" t="str">
        <f aca="false">IF(data!Q1592="","",data!Q1592)</f>
        <v/>
      </c>
      <c r="AC1592" s="0" t="str">
        <f aca="false">IF(data!R1592="","",data!R1592)</f>
        <v/>
      </c>
      <c r="AD1592" s="0" t="str">
        <f aca="false">IF(data!S1592="","",1)</f>
        <v/>
      </c>
      <c r="AE1592" s="0" t="str">
        <f aca="false">IF(data!T1592="","",data!T1592)</f>
        <v/>
      </c>
      <c r="AF1592" s="0" t="str">
        <f aca="false">IF(data!U1592="","",data!U1592)</f>
        <v/>
      </c>
      <c r="AG1592" s="0" t="str">
        <f aca="false">IF(data!V1592="","",data!V1592)</f>
        <v/>
      </c>
      <c r="AH1592" s="0" t="str">
        <f aca="false">IF(data!W1592="","",1)</f>
        <v/>
      </c>
      <c r="AI1592" s="0" t="str">
        <f aca="false">IF(data!X1592="","",data!X1592)</f>
        <v/>
      </c>
      <c r="AJ1592" s="0" t="str">
        <f aca="false">IF(data!Y1592="","",data!Y1592)</f>
        <v/>
      </c>
      <c r="AK1592" s="0" t="str">
        <f aca="false">IF(data!Z1592="","",data!Z1592)</f>
        <v/>
      </c>
      <c r="AL1592" s="0" t="str">
        <f aca="false">IF(data!AA1592="","",1)</f>
        <v/>
      </c>
      <c r="AM1592" s="0" t="str">
        <f aca="false">IF(data!AB1592="","",data!AB1592)</f>
        <v/>
      </c>
      <c r="AN1592" s="0" t="str">
        <f aca="false">IF(data!AC1592="","",data!AC1592)</f>
        <v/>
      </c>
      <c r="AO1592" s="0" t="str">
        <f aca="false">IF(data!AD1592="","",data!AD1592)</f>
        <v/>
      </c>
      <c r="AP1592" s="0" t="str">
        <f aca="false">IF(data!AE1592="","",1)</f>
        <v/>
      </c>
      <c r="AQ1592" s="0" t="str">
        <f aca="false">IF(data!AF1592="","",data!AF1592)</f>
        <v/>
      </c>
      <c r="AR1592" s="0" t="str">
        <f aca="false">IF(data!AG1592="","",data!AG1592)</f>
        <v/>
      </c>
      <c r="AS1592" s="0" t="str">
        <f aca="false">IF(data!AH1592="","",data!AH1592)</f>
        <v/>
      </c>
      <c r="AT1592" s="0" t="str">
        <f aca="false">IF(data!AI1592="","",1)</f>
        <v/>
      </c>
      <c r="AU1592" s="0" t="str">
        <f aca="false">IF(data!AJ1592="","",data!AJ1592)</f>
        <v/>
      </c>
      <c r="AV1592" s="0" t="str">
        <f aca="false">IF(data!AK1592="","",data!AK1592)</f>
        <v/>
      </c>
      <c r="AW1592" s="0" t="str">
        <f aca="false">IF(data!AL1592="","",data!AL1592)</f>
        <v/>
      </c>
      <c r="AX1592" s="0" t="str">
        <f aca="false">IF(data!AM1592="","",1)</f>
        <v/>
      </c>
      <c r="AY1592" s="0" t="str">
        <f aca="false">IF(data!AN1592="","",data!AN1592)</f>
        <v/>
      </c>
      <c r="AZ1592" s="0" t="str">
        <f aca="false">IF(data!AO1592="","",data!AO1592)</f>
        <v/>
      </c>
      <c r="BA1592" s="0" t="str">
        <f aca="false">IF(data!AP1592="","",data!AP1592)</f>
        <v/>
      </c>
      <c r="BB1592" s="0" t="str">
        <f aca="false">IF(data!AQ1592="","",1)</f>
        <v/>
      </c>
      <c r="BC1592" s="0" t="str">
        <f aca="false">IF(data!AR1592="","",data!AR1592)</f>
        <v/>
      </c>
      <c r="BD1592" s="0" t="str">
        <f aca="false">IF(data!AS1592="","",data!AS1592)</f>
        <v/>
      </c>
      <c r="BE1592" s="0" t="str">
        <f aca="false">IF(data!AT1592="","",data!AT1592)</f>
        <v/>
      </c>
      <c r="BF1592" s="0" t="str">
        <f aca="false">IF($C1592="","",IF(R1592=$C1592,1,""))</f>
        <v/>
      </c>
      <c r="BG1592" s="0" t="str">
        <f aca="false">IF($C1592="","",IF(V1592=$C1592,1,""))</f>
        <v/>
      </c>
      <c r="BH1592" s="0" t="str">
        <f aca="false">IF($C1592="","",IF(Z1592=$C1592,1,""))</f>
        <v/>
      </c>
      <c r="BI1592" s="0" t="str">
        <f aca="false">IF($C1592="","",IF(AD1592=$C1592,1,""))</f>
        <v/>
      </c>
      <c r="BJ1592" s="0" t="str">
        <f aca="false">IF($C1592="","",IF(AH1592=$C1592,1,""))</f>
        <v/>
      </c>
      <c r="BK1592" s="0" t="str">
        <f aca="false">IF($C1592="","",IF(AL1592=$C1592,1,""))</f>
        <v/>
      </c>
      <c r="BL1592" s="0" t="str">
        <f aca="false">IF($C1592="","",IF(AP1592=$C1592,1,""))</f>
        <v/>
      </c>
      <c r="BM1592" s="0" t="str">
        <f aca="false">IF($C1592="","",IF(AT1592=$C1592,1,""))</f>
        <v/>
      </c>
      <c r="BN1592" s="0" t="str">
        <f aca="false">IF($C1592="","",IF(AX1592=$C1592,1,""))</f>
        <v/>
      </c>
      <c r="BO1592" s="0" t="str">
        <f aca="false">IF($C1592="","",IF(BB1592=$C1592,1,""))</f>
        <v/>
      </c>
    </row>
    <row r="1593" customFormat="false" ht="15" hidden="false" customHeight="false" outlineLevel="0" collapsed="false">
      <c r="A1593" s="0" t="str">
        <f aca="false">IF(data!A1593="","",data!A1593)</f>
        <v/>
      </c>
      <c r="B1593" s="0" t="str">
        <f aca="false">IF(data!B1593="","",data!B1593)</f>
        <v/>
      </c>
      <c r="C1593" s="0" t="str">
        <f aca="false">IF(data!C1593="","",data!C1593)</f>
        <v/>
      </c>
      <c r="D1593" s="1" t="str">
        <f aca="false">IF(data!D1593="","",data!D1593)</f>
        <v/>
      </c>
      <c r="E1593" s="1" t="str">
        <f aca="false">IF(data!E1593="","",data!E1593)</f>
        <v/>
      </c>
      <c r="F1593" s="1" t="str">
        <f aca="false">IF(data!F1593="","",data!F1593)</f>
        <v/>
      </c>
      <c r="G1593" s="0" t="str">
        <f aca="false">IF(B1593="Seq-NoFlipArrow",0,IF(B1593="Random-NoFlipArrow",1,IF(B1593="FlipSeq-NoFlipArrow",2,IF(B1593="FlipSeq-FlipArrow",3,IF(B1593="Seq-FlipArrow",4,IF(B1593="Random-FlipArrow",5,""))))))</f>
        <v/>
      </c>
      <c r="H1593" s="0" t="str">
        <f aca="false">IF(C1593="","",IF(C1592="Key",1,H1592+1))</f>
        <v/>
      </c>
      <c r="I1593" s="0" t="str">
        <f aca="false">IF(C1593="","",IF(A1593&lt;&gt;A1592,1,I1592+1))</f>
        <v/>
      </c>
      <c r="J1593" s="0" t="str">
        <f aca="false">IF(C1593="","",IF(K1593=0,1,0))</f>
        <v/>
      </c>
      <c r="K1593" s="0" t="str">
        <f aca="false">IF(C1593="","",SUM(R1593,V1593,Z1593,AD1593,AH1593,AL1593,AP1593,AT1593,AX1593,BB1593))</f>
        <v/>
      </c>
      <c r="L1593" s="0" t="str">
        <f aca="false">IF(C1593="","",SUM(BF1593:BO1593))</f>
        <v/>
      </c>
      <c r="M1593" s="0" t="str">
        <f aca="false">IF(C1593="","",K1593-L1593)</f>
        <v/>
      </c>
      <c r="N1593" s="0" t="str">
        <f aca="false">IF(C1593="","",SUM(S1593,W1593,AA1593,AE1593,AI1593,AM1593,AQ1593,AU1593,AY1593,BC1593))</f>
        <v/>
      </c>
      <c r="O1593" s="0" t="str">
        <f aca="false">IF(C1593="","",SUM(T1593,X1593,AB1593,AF1593,AJ1593,AN1593,AR1593,AV1593,AZ1593,BD1593))</f>
        <v/>
      </c>
      <c r="P1593" s="2" t="str">
        <f aca="false">IF(C1593="","",IF(I1593=1,AVERAGE(D1593:D1658),""))</f>
        <v/>
      </c>
      <c r="Q1593" s="2" t="str">
        <f aca="false">IF(C1593="","",IF(I1593=1,_xlfn.STDEV.S(D1593:D1658)/SQRT(66),""))</f>
        <v/>
      </c>
      <c r="R1593" s="0" t="str">
        <f aca="false">IF(data!G1593="","",1)</f>
        <v/>
      </c>
      <c r="S1593" s="0" t="str">
        <f aca="false">IF(data!H1593="","",data!H1593)</f>
        <v/>
      </c>
      <c r="T1593" s="0" t="str">
        <f aca="false">IF(data!I1593="","",data!I1593)</f>
        <v/>
      </c>
      <c r="U1593" s="0" t="str">
        <f aca="false">IF(data!J1593="","",data!J1593)</f>
        <v/>
      </c>
      <c r="V1593" s="0" t="str">
        <f aca="false">IF(data!K1593="","",1)</f>
        <v/>
      </c>
      <c r="W1593" s="0" t="str">
        <f aca="false">IF(data!L1593="","",data!L1593)</f>
        <v/>
      </c>
      <c r="X1593" s="0" t="str">
        <f aca="false">IF(data!M1593="","",data!M1593)</f>
        <v/>
      </c>
      <c r="Y1593" s="0" t="str">
        <f aca="false">IF(data!N1593="","",data!N1593)</f>
        <v/>
      </c>
      <c r="Z1593" s="0" t="str">
        <f aca="false">IF(data!O1593="","",1)</f>
        <v/>
      </c>
      <c r="AA1593" s="0" t="str">
        <f aca="false">IF(data!P1593="","",data!P1593)</f>
        <v/>
      </c>
      <c r="AB1593" s="0" t="str">
        <f aca="false">IF(data!Q1593="","",data!Q1593)</f>
        <v/>
      </c>
      <c r="AC1593" s="0" t="str">
        <f aca="false">IF(data!R1593="","",data!R1593)</f>
        <v/>
      </c>
      <c r="AD1593" s="0" t="str">
        <f aca="false">IF(data!S1593="","",1)</f>
        <v/>
      </c>
      <c r="AE1593" s="0" t="str">
        <f aca="false">IF(data!T1593="","",data!T1593)</f>
        <v/>
      </c>
      <c r="AF1593" s="0" t="str">
        <f aca="false">IF(data!U1593="","",data!U1593)</f>
        <v/>
      </c>
      <c r="AG1593" s="0" t="str">
        <f aca="false">IF(data!V1593="","",data!V1593)</f>
        <v/>
      </c>
      <c r="AH1593" s="0" t="str">
        <f aca="false">IF(data!W1593="","",1)</f>
        <v/>
      </c>
      <c r="AI1593" s="0" t="str">
        <f aca="false">IF(data!X1593="","",data!X1593)</f>
        <v/>
      </c>
      <c r="AJ1593" s="0" t="str">
        <f aca="false">IF(data!Y1593="","",data!Y1593)</f>
        <v/>
      </c>
      <c r="AK1593" s="0" t="str">
        <f aca="false">IF(data!Z1593="","",data!Z1593)</f>
        <v/>
      </c>
      <c r="AL1593" s="0" t="str">
        <f aca="false">IF(data!AA1593="","",1)</f>
        <v/>
      </c>
      <c r="AM1593" s="0" t="str">
        <f aca="false">IF(data!AB1593="","",data!AB1593)</f>
        <v/>
      </c>
      <c r="AN1593" s="0" t="str">
        <f aca="false">IF(data!AC1593="","",data!AC1593)</f>
        <v/>
      </c>
      <c r="AO1593" s="0" t="str">
        <f aca="false">IF(data!AD1593="","",data!AD1593)</f>
        <v/>
      </c>
      <c r="AP1593" s="0" t="str">
        <f aca="false">IF(data!AE1593="","",1)</f>
        <v/>
      </c>
      <c r="AQ1593" s="0" t="str">
        <f aca="false">IF(data!AF1593="","",data!AF1593)</f>
        <v/>
      </c>
      <c r="AR1593" s="0" t="str">
        <f aca="false">IF(data!AG1593="","",data!AG1593)</f>
        <v/>
      </c>
      <c r="AS1593" s="0" t="str">
        <f aca="false">IF(data!AH1593="","",data!AH1593)</f>
        <v/>
      </c>
      <c r="AT1593" s="0" t="str">
        <f aca="false">IF(data!AI1593="","",1)</f>
        <v/>
      </c>
      <c r="AU1593" s="0" t="str">
        <f aca="false">IF(data!AJ1593="","",data!AJ1593)</f>
        <v/>
      </c>
      <c r="AV1593" s="0" t="str">
        <f aca="false">IF(data!AK1593="","",data!AK1593)</f>
        <v/>
      </c>
      <c r="AW1593" s="0" t="str">
        <f aca="false">IF(data!AL1593="","",data!AL1593)</f>
        <v/>
      </c>
      <c r="AX1593" s="0" t="str">
        <f aca="false">IF(data!AM1593="","",1)</f>
        <v/>
      </c>
      <c r="AY1593" s="0" t="str">
        <f aca="false">IF(data!AN1593="","",data!AN1593)</f>
        <v/>
      </c>
      <c r="AZ1593" s="0" t="str">
        <f aca="false">IF(data!AO1593="","",data!AO1593)</f>
        <v/>
      </c>
      <c r="BA1593" s="0" t="str">
        <f aca="false">IF(data!AP1593="","",data!AP1593)</f>
        <v/>
      </c>
      <c r="BB1593" s="0" t="str">
        <f aca="false">IF(data!AQ1593="","",1)</f>
        <v/>
      </c>
      <c r="BC1593" s="0" t="str">
        <f aca="false">IF(data!AR1593="","",data!AR1593)</f>
        <v/>
      </c>
      <c r="BD1593" s="0" t="str">
        <f aca="false">IF(data!AS1593="","",data!AS1593)</f>
        <v/>
      </c>
      <c r="BE1593" s="0" t="str">
        <f aca="false">IF(data!AT1593="","",data!AT1593)</f>
        <v/>
      </c>
      <c r="BF1593" s="0" t="str">
        <f aca="false">IF($C1593="","",IF(R1593=$C1593,1,""))</f>
        <v/>
      </c>
      <c r="BG1593" s="0" t="str">
        <f aca="false">IF($C1593="","",IF(V1593=$C1593,1,""))</f>
        <v/>
      </c>
      <c r="BH1593" s="0" t="str">
        <f aca="false">IF($C1593="","",IF(Z1593=$C1593,1,""))</f>
        <v/>
      </c>
      <c r="BI1593" s="0" t="str">
        <f aca="false">IF($C1593="","",IF(AD1593=$C1593,1,""))</f>
        <v/>
      </c>
      <c r="BJ1593" s="0" t="str">
        <f aca="false">IF($C1593="","",IF(AH1593=$C1593,1,""))</f>
        <v/>
      </c>
      <c r="BK1593" s="0" t="str">
        <f aca="false">IF($C1593="","",IF(AL1593=$C1593,1,""))</f>
        <v/>
      </c>
      <c r="BL1593" s="0" t="str">
        <f aca="false">IF($C1593="","",IF(AP1593=$C1593,1,""))</f>
        <v/>
      </c>
      <c r="BM1593" s="0" t="str">
        <f aca="false">IF($C1593="","",IF(AT1593=$C1593,1,""))</f>
        <v/>
      </c>
      <c r="BN1593" s="0" t="str">
        <f aca="false">IF($C1593="","",IF(AX1593=$C1593,1,""))</f>
        <v/>
      </c>
      <c r="BO1593" s="0" t="str">
        <f aca="false">IF($C1593="","",IF(BB1593=$C1593,1,""))</f>
        <v/>
      </c>
    </row>
    <row r="1594" customFormat="false" ht="15" hidden="false" customHeight="false" outlineLevel="0" collapsed="false">
      <c r="A1594" s="0" t="str">
        <f aca="false">IF(data!A1594="","",data!A1594)</f>
        <v/>
      </c>
      <c r="B1594" s="0" t="str">
        <f aca="false">IF(data!B1594="","",data!B1594)</f>
        <v/>
      </c>
      <c r="C1594" s="0" t="str">
        <f aca="false">IF(data!C1594="","",data!C1594)</f>
        <v/>
      </c>
      <c r="D1594" s="1" t="str">
        <f aca="false">IF(data!D1594="","",data!D1594)</f>
        <v/>
      </c>
      <c r="E1594" s="1" t="str">
        <f aca="false">IF(data!E1594="","",data!E1594)</f>
        <v/>
      </c>
      <c r="F1594" s="1" t="str">
        <f aca="false">IF(data!F1594="","",data!F1594)</f>
        <v/>
      </c>
      <c r="G1594" s="0" t="str">
        <f aca="false">IF(B1594="Seq-NoFlipArrow",0,IF(B1594="Random-NoFlipArrow",1,IF(B1594="FlipSeq-NoFlipArrow",2,IF(B1594="FlipSeq-FlipArrow",3,IF(B1594="Seq-FlipArrow",4,IF(B1594="Random-FlipArrow",5,""))))))</f>
        <v/>
      </c>
      <c r="H1594" s="0" t="str">
        <f aca="false">IF(C1594="","",IF(C1593="Key",1,H1593+1))</f>
        <v/>
      </c>
      <c r="I1594" s="0" t="str">
        <f aca="false">IF(C1594="","",IF(A1594&lt;&gt;A1593,1,I1593+1))</f>
        <v/>
      </c>
      <c r="J1594" s="0" t="str">
        <f aca="false">IF(C1594="","",IF(K1594=0,1,0))</f>
        <v/>
      </c>
      <c r="K1594" s="0" t="str">
        <f aca="false">IF(C1594="","",SUM(R1594,V1594,Z1594,AD1594,AH1594,AL1594,AP1594,AT1594,AX1594,BB1594))</f>
        <v/>
      </c>
      <c r="L1594" s="0" t="str">
        <f aca="false">IF(C1594="","",SUM(BF1594:BO1594))</f>
        <v/>
      </c>
      <c r="M1594" s="0" t="str">
        <f aca="false">IF(C1594="","",K1594-L1594)</f>
        <v/>
      </c>
      <c r="N1594" s="0" t="str">
        <f aca="false">IF(C1594="","",SUM(S1594,W1594,AA1594,AE1594,AI1594,AM1594,AQ1594,AU1594,AY1594,BC1594))</f>
        <v/>
      </c>
      <c r="O1594" s="0" t="str">
        <f aca="false">IF(C1594="","",SUM(T1594,X1594,AB1594,AF1594,AJ1594,AN1594,AR1594,AV1594,AZ1594,BD1594))</f>
        <v/>
      </c>
      <c r="P1594" s="2" t="str">
        <f aca="false">IF(C1594="","",IF(I1594=1,AVERAGE(D1594:D1659),""))</f>
        <v/>
      </c>
      <c r="Q1594" s="2" t="str">
        <f aca="false">IF(C1594="","",IF(I1594=1,_xlfn.STDEV.S(D1594:D1659)/SQRT(66),""))</f>
        <v/>
      </c>
      <c r="R1594" s="0" t="str">
        <f aca="false">IF(data!G1594="","",1)</f>
        <v/>
      </c>
      <c r="S1594" s="0" t="str">
        <f aca="false">IF(data!H1594="","",data!H1594)</f>
        <v/>
      </c>
      <c r="T1594" s="0" t="str">
        <f aca="false">IF(data!I1594="","",data!I1594)</f>
        <v/>
      </c>
      <c r="U1594" s="0" t="str">
        <f aca="false">IF(data!J1594="","",data!J1594)</f>
        <v/>
      </c>
      <c r="V1594" s="0" t="str">
        <f aca="false">IF(data!K1594="","",1)</f>
        <v/>
      </c>
      <c r="W1594" s="0" t="str">
        <f aca="false">IF(data!L1594="","",data!L1594)</f>
        <v/>
      </c>
      <c r="X1594" s="0" t="str">
        <f aca="false">IF(data!M1594="","",data!M1594)</f>
        <v/>
      </c>
      <c r="Y1594" s="0" t="str">
        <f aca="false">IF(data!N1594="","",data!N1594)</f>
        <v/>
      </c>
      <c r="Z1594" s="0" t="str">
        <f aca="false">IF(data!O1594="","",1)</f>
        <v/>
      </c>
      <c r="AA1594" s="0" t="str">
        <f aca="false">IF(data!P1594="","",data!P1594)</f>
        <v/>
      </c>
      <c r="AB1594" s="0" t="str">
        <f aca="false">IF(data!Q1594="","",data!Q1594)</f>
        <v/>
      </c>
      <c r="AC1594" s="0" t="str">
        <f aca="false">IF(data!R1594="","",data!R1594)</f>
        <v/>
      </c>
      <c r="AD1594" s="0" t="str">
        <f aca="false">IF(data!S1594="","",1)</f>
        <v/>
      </c>
      <c r="AE1594" s="0" t="str">
        <f aca="false">IF(data!T1594="","",data!T1594)</f>
        <v/>
      </c>
      <c r="AF1594" s="0" t="str">
        <f aca="false">IF(data!U1594="","",data!U1594)</f>
        <v/>
      </c>
      <c r="AG1594" s="0" t="str">
        <f aca="false">IF(data!V1594="","",data!V1594)</f>
        <v/>
      </c>
      <c r="AH1594" s="0" t="str">
        <f aca="false">IF(data!W1594="","",1)</f>
        <v/>
      </c>
      <c r="AI1594" s="0" t="str">
        <f aca="false">IF(data!X1594="","",data!X1594)</f>
        <v/>
      </c>
      <c r="AJ1594" s="0" t="str">
        <f aca="false">IF(data!Y1594="","",data!Y1594)</f>
        <v/>
      </c>
      <c r="AK1594" s="0" t="str">
        <f aca="false">IF(data!Z1594="","",data!Z1594)</f>
        <v/>
      </c>
      <c r="AL1594" s="0" t="str">
        <f aca="false">IF(data!AA1594="","",1)</f>
        <v/>
      </c>
      <c r="AM1594" s="0" t="str">
        <f aca="false">IF(data!AB1594="","",data!AB1594)</f>
        <v/>
      </c>
      <c r="AN1594" s="0" t="str">
        <f aca="false">IF(data!AC1594="","",data!AC1594)</f>
        <v/>
      </c>
      <c r="AO1594" s="0" t="str">
        <f aca="false">IF(data!AD1594="","",data!AD1594)</f>
        <v/>
      </c>
      <c r="AP1594" s="0" t="str">
        <f aca="false">IF(data!AE1594="","",1)</f>
        <v/>
      </c>
      <c r="AQ1594" s="0" t="str">
        <f aca="false">IF(data!AF1594="","",data!AF1594)</f>
        <v/>
      </c>
      <c r="AR1594" s="0" t="str">
        <f aca="false">IF(data!AG1594="","",data!AG1594)</f>
        <v/>
      </c>
      <c r="AS1594" s="0" t="str">
        <f aca="false">IF(data!AH1594="","",data!AH1594)</f>
        <v/>
      </c>
      <c r="AT1594" s="0" t="str">
        <f aca="false">IF(data!AI1594="","",1)</f>
        <v/>
      </c>
      <c r="AU1594" s="0" t="str">
        <f aca="false">IF(data!AJ1594="","",data!AJ1594)</f>
        <v/>
      </c>
      <c r="AV1594" s="0" t="str">
        <f aca="false">IF(data!AK1594="","",data!AK1594)</f>
        <v/>
      </c>
      <c r="AW1594" s="0" t="str">
        <f aca="false">IF(data!AL1594="","",data!AL1594)</f>
        <v/>
      </c>
      <c r="AX1594" s="0" t="str">
        <f aca="false">IF(data!AM1594="","",1)</f>
        <v/>
      </c>
      <c r="AY1594" s="0" t="str">
        <f aca="false">IF(data!AN1594="","",data!AN1594)</f>
        <v/>
      </c>
      <c r="AZ1594" s="0" t="str">
        <f aca="false">IF(data!AO1594="","",data!AO1594)</f>
        <v/>
      </c>
      <c r="BA1594" s="0" t="str">
        <f aca="false">IF(data!AP1594="","",data!AP1594)</f>
        <v/>
      </c>
      <c r="BB1594" s="0" t="str">
        <f aca="false">IF(data!AQ1594="","",1)</f>
        <v/>
      </c>
      <c r="BC1594" s="0" t="str">
        <f aca="false">IF(data!AR1594="","",data!AR1594)</f>
        <v/>
      </c>
      <c r="BD1594" s="0" t="str">
        <f aca="false">IF(data!AS1594="","",data!AS1594)</f>
        <v/>
      </c>
      <c r="BE1594" s="0" t="str">
        <f aca="false">IF(data!AT1594="","",data!AT1594)</f>
        <v/>
      </c>
      <c r="BF1594" s="0" t="str">
        <f aca="false">IF($C1594="","",IF(R1594=$C1594,1,""))</f>
        <v/>
      </c>
      <c r="BG1594" s="0" t="str">
        <f aca="false">IF($C1594="","",IF(V1594=$C1594,1,""))</f>
        <v/>
      </c>
      <c r="BH1594" s="0" t="str">
        <f aca="false">IF($C1594="","",IF(Z1594=$C1594,1,""))</f>
        <v/>
      </c>
      <c r="BI1594" s="0" t="str">
        <f aca="false">IF($C1594="","",IF(AD1594=$C1594,1,""))</f>
        <v/>
      </c>
      <c r="BJ1594" s="0" t="str">
        <f aca="false">IF($C1594="","",IF(AH1594=$C1594,1,""))</f>
        <v/>
      </c>
      <c r="BK1594" s="0" t="str">
        <f aca="false">IF($C1594="","",IF(AL1594=$C1594,1,""))</f>
        <v/>
      </c>
      <c r="BL1594" s="0" t="str">
        <f aca="false">IF($C1594="","",IF(AP1594=$C1594,1,""))</f>
        <v/>
      </c>
      <c r="BM1594" s="0" t="str">
        <f aca="false">IF($C1594="","",IF(AT1594=$C1594,1,""))</f>
        <v/>
      </c>
      <c r="BN1594" s="0" t="str">
        <f aca="false">IF($C1594="","",IF(AX1594=$C1594,1,""))</f>
        <v/>
      </c>
      <c r="BO1594" s="0" t="str">
        <f aca="false">IF($C1594="","",IF(BB1594=$C1594,1,""))</f>
        <v/>
      </c>
    </row>
    <row r="1595" customFormat="false" ht="15" hidden="false" customHeight="false" outlineLevel="0" collapsed="false">
      <c r="A1595" s="0" t="str">
        <f aca="false">IF(data!A1595="","",data!A1595)</f>
        <v/>
      </c>
      <c r="B1595" s="0" t="str">
        <f aca="false">IF(data!B1595="","",data!B1595)</f>
        <v/>
      </c>
      <c r="C1595" s="0" t="str">
        <f aca="false">IF(data!C1595="","",data!C1595)</f>
        <v/>
      </c>
      <c r="D1595" s="1" t="str">
        <f aca="false">IF(data!D1595="","",data!D1595)</f>
        <v/>
      </c>
      <c r="E1595" s="1" t="str">
        <f aca="false">IF(data!E1595="","",data!E1595)</f>
        <v/>
      </c>
      <c r="F1595" s="1" t="str">
        <f aca="false">IF(data!F1595="","",data!F1595)</f>
        <v/>
      </c>
      <c r="G1595" s="0" t="str">
        <f aca="false">IF(B1595="Seq-NoFlipArrow",0,IF(B1595="Random-NoFlipArrow",1,IF(B1595="FlipSeq-NoFlipArrow",2,IF(B1595="FlipSeq-FlipArrow",3,IF(B1595="Seq-FlipArrow",4,IF(B1595="Random-FlipArrow",5,""))))))</f>
        <v/>
      </c>
      <c r="H1595" s="0" t="str">
        <f aca="false">IF(C1595="","",IF(C1594="Key",1,H1594+1))</f>
        <v/>
      </c>
      <c r="I1595" s="0" t="str">
        <f aca="false">IF(C1595="","",IF(A1595&lt;&gt;A1594,1,I1594+1))</f>
        <v/>
      </c>
      <c r="J1595" s="0" t="str">
        <f aca="false">IF(C1595="","",IF(K1595=0,1,0))</f>
        <v/>
      </c>
      <c r="K1595" s="0" t="str">
        <f aca="false">IF(C1595="","",SUM(R1595,V1595,Z1595,AD1595,AH1595,AL1595,AP1595,AT1595,AX1595,BB1595))</f>
        <v/>
      </c>
      <c r="L1595" s="0" t="str">
        <f aca="false">IF(C1595="","",SUM(BF1595:BO1595))</f>
        <v/>
      </c>
      <c r="M1595" s="0" t="str">
        <f aca="false">IF(C1595="","",K1595-L1595)</f>
        <v/>
      </c>
      <c r="N1595" s="0" t="str">
        <f aca="false">IF(C1595="","",SUM(S1595,W1595,AA1595,AE1595,AI1595,AM1595,AQ1595,AU1595,AY1595,BC1595))</f>
        <v/>
      </c>
      <c r="O1595" s="0" t="str">
        <f aca="false">IF(C1595="","",SUM(T1595,X1595,AB1595,AF1595,AJ1595,AN1595,AR1595,AV1595,AZ1595,BD1595))</f>
        <v/>
      </c>
      <c r="P1595" s="2" t="str">
        <f aca="false">IF(C1595="","",IF(I1595=1,AVERAGE(D1595:D1660),""))</f>
        <v/>
      </c>
      <c r="Q1595" s="2" t="str">
        <f aca="false">IF(C1595="","",IF(I1595=1,_xlfn.STDEV.S(D1595:D1660)/SQRT(66),""))</f>
        <v/>
      </c>
      <c r="R1595" s="0" t="str">
        <f aca="false">IF(data!G1595="","",1)</f>
        <v/>
      </c>
      <c r="S1595" s="0" t="str">
        <f aca="false">IF(data!H1595="","",data!H1595)</f>
        <v/>
      </c>
      <c r="T1595" s="0" t="str">
        <f aca="false">IF(data!I1595="","",data!I1595)</f>
        <v/>
      </c>
      <c r="U1595" s="0" t="str">
        <f aca="false">IF(data!J1595="","",data!J1595)</f>
        <v/>
      </c>
      <c r="V1595" s="0" t="str">
        <f aca="false">IF(data!K1595="","",1)</f>
        <v/>
      </c>
      <c r="W1595" s="0" t="str">
        <f aca="false">IF(data!L1595="","",data!L1595)</f>
        <v/>
      </c>
      <c r="X1595" s="0" t="str">
        <f aca="false">IF(data!M1595="","",data!M1595)</f>
        <v/>
      </c>
      <c r="Y1595" s="0" t="str">
        <f aca="false">IF(data!N1595="","",data!N1595)</f>
        <v/>
      </c>
      <c r="Z1595" s="0" t="str">
        <f aca="false">IF(data!O1595="","",1)</f>
        <v/>
      </c>
      <c r="AA1595" s="0" t="str">
        <f aca="false">IF(data!P1595="","",data!P1595)</f>
        <v/>
      </c>
      <c r="AB1595" s="0" t="str">
        <f aca="false">IF(data!Q1595="","",data!Q1595)</f>
        <v/>
      </c>
      <c r="AC1595" s="0" t="str">
        <f aca="false">IF(data!R1595="","",data!R1595)</f>
        <v/>
      </c>
      <c r="AD1595" s="0" t="str">
        <f aca="false">IF(data!S1595="","",1)</f>
        <v/>
      </c>
      <c r="AE1595" s="0" t="str">
        <f aca="false">IF(data!T1595="","",data!T1595)</f>
        <v/>
      </c>
      <c r="AF1595" s="0" t="str">
        <f aca="false">IF(data!U1595="","",data!U1595)</f>
        <v/>
      </c>
      <c r="AG1595" s="0" t="str">
        <f aca="false">IF(data!V1595="","",data!V1595)</f>
        <v/>
      </c>
      <c r="AH1595" s="0" t="str">
        <f aca="false">IF(data!W1595="","",1)</f>
        <v/>
      </c>
      <c r="AI1595" s="0" t="str">
        <f aca="false">IF(data!X1595="","",data!X1595)</f>
        <v/>
      </c>
      <c r="AJ1595" s="0" t="str">
        <f aca="false">IF(data!Y1595="","",data!Y1595)</f>
        <v/>
      </c>
      <c r="AK1595" s="0" t="str">
        <f aca="false">IF(data!Z1595="","",data!Z1595)</f>
        <v/>
      </c>
      <c r="AL1595" s="0" t="str">
        <f aca="false">IF(data!AA1595="","",1)</f>
        <v/>
      </c>
      <c r="AM1595" s="0" t="str">
        <f aca="false">IF(data!AB1595="","",data!AB1595)</f>
        <v/>
      </c>
      <c r="AN1595" s="0" t="str">
        <f aca="false">IF(data!AC1595="","",data!AC1595)</f>
        <v/>
      </c>
      <c r="AO1595" s="0" t="str">
        <f aca="false">IF(data!AD1595="","",data!AD1595)</f>
        <v/>
      </c>
      <c r="AP1595" s="0" t="str">
        <f aca="false">IF(data!AE1595="","",1)</f>
        <v/>
      </c>
      <c r="AQ1595" s="0" t="str">
        <f aca="false">IF(data!AF1595="","",data!AF1595)</f>
        <v/>
      </c>
      <c r="AR1595" s="0" t="str">
        <f aca="false">IF(data!AG1595="","",data!AG1595)</f>
        <v/>
      </c>
      <c r="AS1595" s="0" t="str">
        <f aca="false">IF(data!AH1595="","",data!AH1595)</f>
        <v/>
      </c>
      <c r="AT1595" s="0" t="str">
        <f aca="false">IF(data!AI1595="","",1)</f>
        <v/>
      </c>
      <c r="AU1595" s="0" t="str">
        <f aca="false">IF(data!AJ1595="","",data!AJ1595)</f>
        <v/>
      </c>
      <c r="AV1595" s="0" t="str">
        <f aca="false">IF(data!AK1595="","",data!AK1595)</f>
        <v/>
      </c>
      <c r="AW1595" s="0" t="str">
        <f aca="false">IF(data!AL1595="","",data!AL1595)</f>
        <v/>
      </c>
      <c r="AX1595" s="0" t="str">
        <f aca="false">IF(data!AM1595="","",1)</f>
        <v/>
      </c>
      <c r="AY1595" s="0" t="str">
        <f aca="false">IF(data!AN1595="","",data!AN1595)</f>
        <v/>
      </c>
      <c r="AZ1595" s="0" t="str">
        <f aca="false">IF(data!AO1595="","",data!AO1595)</f>
        <v/>
      </c>
      <c r="BA1595" s="0" t="str">
        <f aca="false">IF(data!AP1595="","",data!AP1595)</f>
        <v/>
      </c>
      <c r="BB1595" s="0" t="str">
        <f aca="false">IF(data!AQ1595="","",1)</f>
        <v/>
      </c>
      <c r="BC1595" s="0" t="str">
        <f aca="false">IF(data!AR1595="","",data!AR1595)</f>
        <v/>
      </c>
      <c r="BD1595" s="0" t="str">
        <f aca="false">IF(data!AS1595="","",data!AS1595)</f>
        <v/>
      </c>
      <c r="BE1595" s="0" t="str">
        <f aca="false">IF(data!AT1595="","",data!AT1595)</f>
        <v/>
      </c>
      <c r="BF1595" s="0" t="str">
        <f aca="false">IF($C1595="","",IF(R1595=$C1595,1,""))</f>
        <v/>
      </c>
      <c r="BG1595" s="0" t="str">
        <f aca="false">IF($C1595="","",IF(V1595=$C1595,1,""))</f>
        <v/>
      </c>
      <c r="BH1595" s="0" t="str">
        <f aca="false">IF($C1595="","",IF(Z1595=$C1595,1,""))</f>
        <v/>
      </c>
      <c r="BI1595" s="0" t="str">
        <f aca="false">IF($C1595="","",IF(AD1595=$C1595,1,""))</f>
        <v/>
      </c>
      <c r="BJ1595" s="0" t="str">
        <f aca="false">IF($C1595="","",IF(AH1595=$C1595,1,""))</f>
        <v/>
      </c>
      <c r="BK1595" s="0" t="str">
        <f aca="false">IF($C1595="","",IF(AL1595=$C1595,1,""))</f>
        <v/>
      </c>
      <c r="BL1595" s="0" t="str">
        <f aca="false">IF($C1595="","",IF(AP1595=$C1595,1,""))</f>
        <v/>
      </c>
      <c r="BM1595" s="0" t="str">
        <f aca="false">IF($C1595="","",IF(AT1595=$C1595,1,""))</f>
        <v/>
      </c>
      <c r="BN1595" s="0" t="str">
        <f aca="false">IF($C1595="","",IF(AX1595=$C1595,1,""))</f>
        <v/>
      </c>
      <c r="BO1595" s="0" t="str">
        <f aca="false">IF($C1595="","",IF(BB1595=$C1595,1,""))</f>
        <v/>
      </c>
    </row>
    <row r="1596" customFormat="false" ht="15" hidden="false" customHeight="false" outlineLevel="0" collapsed="false">
      <c r="A1596" s="0" t="str">
        <f aca="false">IF(data!A1596="","",data!A1596)</f>
        <v/>
      </c>
      <c r="B1596" s="0" t="str">
        <f aca="false">IF(data!B1596="","",data!B1596)</f>
        <v/>
      </c>
      <c r="C1596" s="0" t="str">
        <f aca="false">IF(data!C1596="","",data!C1596)</f>
        <v/>
      </c>
      <c r="D1596" s="1" t="str">
        <f aca="false">IF(data!D1596="","",data!D1596)</f>
        <v/>
      </c>
      <c r="E1596" s="1" t="str">
        <f aca="false">IF(data!E1596="","",data!E1596)</f>
        <v/>
      </c>
      <c r="F1596" s="1" t="str">
        <f aca="false">IF(data!F1596="","",data!F1596)</f>
        <v/>
      </c>
      <c r="G1596" s="0" t="str">
        <f aca="false">IF(B1596="Seq-NoFlipArrow",0,IF(B1596="Random-NoFlipArrow",1,IF(B1596="FlipSeq-NoFlipArrow",2,IF(B1596="FlipSeq-FlipArrow",3,IF(B1596="Seq-FlipArrow",4,IF(B1596="Random-FlipArrow",5,""))))))</f>
        <v/>
      </c>
      <c r="H1596" s="0" t="str">
        <f aca="false">IF(C1596="","",IF(C1595="Key",1,H1595+1))</f>
        <v/>
      </c>
      <c r="I1596" s="0" t="str">
        <f aca="false">IF(C1596="","",IF(A1596&lt;&gt;A1595,1,I1595+1))</f>
        <v/>
      </c>
      <c r="J1596" s="0" t="str">
        <f aca="false">IF(C1596="","",IF(K1596=0,1,0))</f>
        <v/>
      </c>
      <c r="K1596" s="0" t="str">
        <f aca="false">IF(C1596="","",SUM(R1596,V1596,Z1596,AD1596,AH1596,AL1596,AP1596,AT1596,AX1596,BB1596))</f>
        <v/>
      </c>
      <c r="L1596" s="0" t="str">
        <f aca="false">IF(C1596="","",SUM(BF1596:BO1596))</f>
        <v/>
      </c>
      <c r="M1596" s="0" t="str">
        <f aca="false">IF(C1596="","",K1596-L1596)</f>
        <v/>
      </c>
      <c r="N1596" s="0" t="str">
        <f aca="false">IF(C1596="","",SUM(S1596,W1596,AA1596,AE1596,AI1596,AM1596,AQ1596,AU1596,AY1596,BC1596))</f>
        <v/>
      </c>
      <c r="O1596" s="0" t="str">
        <f aca="false">IF(C1596="","",SUM(T1596,X1596,AB1596,AF1596,AJ1596,AN1596,AR1596,AV1596,AZ1596,BD1596))</f>
        <v/>
      </c>
      <c r="P1596" s="2" t="str">
        <f aca="false">IF(C1596="","",IF(I1596=1,AVERAGE(D1596:D1661),""))</f>
        <v/>
      </c>
      <c r="Q1596" s="2" t="str">
        <f aca="false">IF(C1596="","",IF(I1596=1,_xlfn.STDEV.S(D1596:D1661)/SQRT(66),""))</f>
        <v/>
      </c>
      <c r="R1596" s="0" t="str">
        <f aca="false">IF(data!G1596="","",1)</f>
        <v/>
      </c>
      <c r="S1596" s="0" t="str">
        <f aca="false">IF(data!H1596="","",data!H1596)</f>
        <v/>
      </c>
      <c r="T1596" s="0" t="str">
        <f aca="false">IF(data!I1596="","",data!I1596)</f>
        <v/>
      </c>
      <c r="U1596" s="0" t="str">
        <f aca="false">IF(data!J1596="","",data!J1596)</f>
        <v/>
      </c>
      <c r="V1596" s="0" t="str">
        <f aca="false">IF(data!K1596="","",1)</f>
        <v/>
      </c>
      <c r="W1596" s="0" t="str">
        <f aca="false">IF(data!L1596="","",data!L1596)</f>
        <v/>
      </c>
      <c r="X1596" s="0" t="str">
        <f aca="false">IF(data!M1596="","",data!M1596)</f>
        <v/>
      </c>
      <c r="Y1596" s="0" t="str">
        <f aca="false">IF(data!N1596="","",data!N1596)</f>
        <v/>
      </c>
      <c r="Z1596" s="0" t="str">
        <f aca="false">IF(data!O1596="","",1)</f>
        <v/>
      </c>
      <c r="AA1596" s="0" t="str">
        <f aca="false">IF(data!P1596="","",data!P1596)</f>
        <v/>
      </c>
      <c r="AB1596" s="0" t="str">
        <f aca="false">IF(data!Q1596="","",data!Q1596)</f>
        <v/>
      </c>
      <c r="AC1596" s="0" t="str">
        <f aca="false">IF(data!R1596="","",data!R1596)</f>
        <v/>
      </c>
      <c r="AD1596" s="0" t="str">
        <f aca="false">IF(data!S1596="","",1)</f>
        <v/>
      </c>
      <c r="AE1596" s="0" t="str">
        <f aca="false">IF(data!T1596="","",data!T1596)</f>
        <v/>
      </c>
      <c r="AF1596" s="0" t="str">
        <f aca="false">IF(data!U1596="","",data!U1596)</f>
        <v/>
      </c>
      <c r="AG1596" s="0" t="str">
        <f aca="false">IF(data!V1596="","",data!V1596)</f>
        <v/>
      </c>
      <c r="AH1596" s="0" t="str">
        <f aca="false">IF(data!W1596="","",1)</f>
        <v/>
      </c>
      <c r="AI1596" s="0" t="str">
        <f aca="false">IF(data!X1596="","",data!X1596)</f>
        <v/>
      </c>
      <c r="AJ1596" s="0" t="str">
        <f aca="false">IF(data!Y1596="","",data!Y1596)</f>
        <v/>
      </c>
      <c r="AK1596" s="0" t="str">
        <f aca="false">IF(data!Z1596="","",data!Z1596)</f>
        <v/>
      </c>
      <c r="AL1596" s="0" t="str">
        <f aca="false">IF(data!AA1596="","",1)</f>
        <v/>
      </c>
      <c r="AM1596" s="0" t="str">
        <f aca="false">IF(data!AB1596="","",data!AB1596)</f>
        <v/>
      </c>
      <c r="AN1596" s="0" t="str">
        <f aca="false">IF(data!AC1596="","",data!AC1596)</f>
        <v/>
      </c>
      <c r="AO1596" s="0" t="str">
        <f aca="false">IF(data!AD1596="","",data!AD1596)</f>
        <v/>
      </c>
      <c r="AP1596" s="0" t="str">
        <f aca="false">IF(data!AE1596="","",1)</f>
        <v/>
      </c>
      <c r="AQ1596" s="0" t="str">
        <f aca="false">IF(data!AF1596="","",data!AF1596)</f>
        <v/>
      </c>
      <c r="AR1596" s="0" t="str">
        <f aca="false">IF(data!AG1596="","",data!AG1596)</f>
        <v/>
      </c>
      <c r="AS1596" s="0" t="str">
        <f aca="false">IF(data!AH1596="","",data!AH1596)</f>
        <v/>
      </c>
      <c r="AT1596" s="0" t="str">
        <f aca="false">IF(data!AI1596="","",1)</f>
        <v/>
      </c>
      <c r="AU1596" s="0" t="str">
        <f aca="false">IF(data!AJ1596="","",data!AJ1596)</f>
        <v/>
      </c>
      <c r="AV1596" s="0" t="str">
        <f aca="false">IF(data!AK1596="","",data!AK1596)</f>
        <v/>
      </c>
      <c r="AW1596" s="0" t="str">
        <f aca="false">IF(data!AL1596="","",data!AL1596)</f>
        <v/>
      </c>
      <c r="AX1596" s="0" t="str">
        <f aca="false">IF(data!AM1596="","",1)</f>
        <v/>
      </c>
      <c r="AY1596" s="0" t="str">
        <f aca="false">IF(data!AN1596="","",data!AN1596)</f>
        <v/>
      </c>
      <c r="AZ1596" s="0" t="str">
        <f aca="false">IF(data!AO1596="","",data!AO1596)</f>
        <v/>
      </c>
      <c r="BA1596" s="0" t="str">
        <f aca="false">IF(data!AP1596="","",data!AP1596)</f>
        <v/>
      </c>
      <c r="BB1596" s="0" t="str">
        <f aca="false">IF(data!AQ1596="","",1)</f>
        <v/>
      </c>
      <c r="BC1596" s="0" t="str">
        <f aca="false">IF(data!AR1596="","",data!AR1596)</f>
        <v/>
      </c>
      <c r="BD1596" s="0" t="str">
        <f aca="false">IF(data!AS1596="","",data!AS1596)</f>
        <v/>
      </c>
      <c r="BE1596" s="0" t="str">
        <f aca="false">IF(data!AT1596="","",data!AT1596)</f>
        <v/>
      </c>
      <c r="BF1596" s="0" t="str">
        <f aca="false">IF($C1596="","",IF(R1596=$C1596,1,""))</f>
        <v/>
      </c>
      <c r="BG1596" s="0" t="str">
        <f aca="false">IF($C1596="","",IF(V1596=$C1596,1,""))</f>
        <v/>
      </c>
      <c r="BH1596" s="0" t="str">
        <f aca="false">IF($C1596="","",IF(Z1596=$C1596,1,""))</f>
        <v/>
      </c>
      <c r="BI1596" s="0" t="str">
        <f aca="false">IF($C1596="","",IF(AD1596=$C1596,1,""))</f>
        <v/>
      </c>
      <c r="BJ1596" s="0" t="str">
        <f aca="false">IF($C1596="","",IF(AH1596=$C1596,1,""))</f>
        <v/>
      </c>
      <c r="BK1596" s="0" t="str">
        <f aca="false">IF($C1596="","",IF(AL1596=$C1596,1,""))</f>
        <v/>
      </c>
      <c r="BL1596" s="0" t="str">
        <f aca="false">IF($C1596="","",IF(AP1596=$C1596,1,""))</f>
        <v/>
      </c>
      <c r="BM1596" s="0" t="str">
        <f aca="false">IF($C1596="","",IF(AT1596=$C1596,1,""))</f>
        <v/>
      </c>
      <c r="BN1596" s="0" t="str">
        <f aca="false">IF($C1596="","",IF(AX1596=$C1596,1,""))</f>
        <v/>
      </c>
      <c r="BO1596" s="0" t="str">
        <f aca="false">IF($C1596="","",IF(BB1596=$C1596,1,""))</f>
        <v/>
      </c>
    </row>
    <row r="1597" customFormat="false" ht="15" hidden="false" customHeight="false" outlineLevel="0" collapsed="false">
      <c r="A1597" s="0" t="str">
        <f aca="false">IF(data!A1597="","",data!A1597)</f>
        <v/>
      </c>
      <c r="B1597" s="0" t="str">
        <f aca="false">IF(data!B1597="","",data!B1597)</f>
        <v/>
      </c>
      <c r="C1597" s="0" t="str">
        <f aca="false">IF(data!C1597="","",data!C1597)</f>
        <v/>
      </c>
      <c r="D1597" s="1" t="str">
        <f aca="false">IF(data!D1597="","",data!D1597)</f>
        <v/>
      </c>
      <c r="E1597" s="1" t="str">
        <f aca="false">IF(data!E1597="","",data!E1597)</f>
        <v/>
      </c>
      <c r="F1597" s="1" t="str">
        <f aca="false">IF(data!F1597="","",data!F1597)</f>
        <v/>
      </c>
      <c r="G1597" s="0" t="str">
        <f aca="false">IF(B1597="Seq-NoFlipArrow",0,IF(B1597="Random-NoFlipArrow",1,IF(B1597="FlipSeq-NoFlipArrow",2,IF(B1597="FlipSeq-FlipArrow",3,IF(B1597="Seq-FlipArrow",4,IF(B1597="Random-FlipArrow",5,""))))))</f>
        <v/>
      </c>
      <c r="H1597" s="0" t="str">
        <f aca="false">IF(C1597="","",IF(C1596="Key",1,H1596+1))</f>
        <v/>
      </c>
      <c r="I1597" s="0" t="str">
        <f aca="false">IF(C1597="","",IF(A1597&lt;&gt;A1596,1,I1596+1))</f>
        <v/>
      </c>
      <c r="J1597" s="0" t="str">
        <f aca="false">IF(C1597="","",IF(K1597=0,1,0))</f>
        <v/>
      </c>
      <c r="K1597" s="0" t="str">
        <f aca="false">IF(C1597="","",SUM(R1597,V1597,Z1597,AD1597,AH1597,AL1597,AP1597,AT1597,AX1597,BB1597))</f>
        <v/>
      </c>
      <c r="L1597" s="0" t="str">
        <f aca="false">IF(C1597="","",SUM(BF1597:BO1597))</f>
        <v/>
      </c>
      <c r="M1597" s="0" t="str">
        <f aca="false">IF(C1597="","",K1597-L1597)</f>
        <v/>
      </c>
      <c r="N1597" s="0" t="str">
        <f aca="false">IF(C1597="","",SUM(S1597,W1597,AA1597,AE1597,AI1597,AM1597,AQ1597,AU1597,AY1597,BC1597))</f>
        <v/>
      </c>
      <c r="O1597" s="0" t="str">
        <f aca="false">IF(C1597="","",SUM(T1597,X1597,AB1597,AF1597,AJ1597,AN1597,AR1597,AV1597,AZ1597,BD1597))</f>
        <v/>
      </c>
      <c r="P1597" s="2" t="str">
        <f aca="false">IF(C1597="","",IF(I1597=1,AVERAGE(D1597:D1662),""))</f>
        <v/>
      </c>
      <c r="Q1597" s="2" t="str">
        <f aca="false">IF(C1597="","",IF(I1597=1,_xlfn.STDEV.S(D1597:D1662)/SQRT(66),""))</f>
        <v/>
      </c>
      <c r="R1597" s="0" t="str">
        <f aca="false">IF(data!G1597="","",1)</f>
        <v/>
      </c>
      <c r="S1597" s="0" t="str">
        <f aca="false">IF(data!H1597="","",data!H1597)</f>
        <v/>
      </c>
      <c r="T1597" s="0" t="str">
        <f aca="false">IF(data!I1597="","",data!I1597)</f>
        <v/>
      </c>
      <c r="U1597" s="0" t="str">
        <f aca="false">IF(data!J1597="","",data!J1597)</f>
        <v/>
      </c>
      <c r="V1597" s="0" t="str">
        <f aca="false">IF(data!K1597="","",1)</f>
        <v/>
      </c>
      <c r="W1597" s="0" t="str">
        <f aca="false">IF(data!L1597="","",data!L1597)</f>
        <v/>
      </c>
      <c r="X1597" s="0" t="str">
        <f aca="false">IF(data!M1597="","",data!M1597)</f>
        <v/>
      </c>
      <c r="Y1597" s="0" t="str">
        <f aca="false">IF(data!N1597="","",data!N1597)</f>
        <v/>
      </c>
      <c r="Z1597" s="0" t="str">
        <f aca="false">IF(data!O1597="","",1)</f>
        <v/>
      </c>
      <c r="AA1597" s="0" t="str">
        <f aca="false">IF(data!P1597="","",data!P1597)</f>
        <v/>
      </c>
      <c r="AB1597" s="0" t="str">
        <f aca="false">IF(data!Q1597="","",data!Q1597)</f>
        <v/>
      </c>
      <c r="AC1597" s="0" t="str">
        <f aca="false">IF(data!R1597="","",data!R1597)</f>
        <v/>
      </c>
      <c r="AD1597" s="0" t="str">
        <f aca="false">IF(data!S1597="","",1)</f>
        <v/>
      </c>
      <c r="AE1597" s="0" t="str">
        <f aca="false">IF(data!T1597="","",data!T1597)</f>
        <v/>
      </c>
      <c r="AF1597" s="0" t="str">
        <f aca="false">IF(data!U1597="","",data!U1597)</f>
        <v/>
      </c>
      <c r="AG1597" s="0" t="str">
        <f aca="false">IF(data!V1597="","",data!V1597)</f>
        <v/>
      </c>
      <c r="AH1597" s="0" t="str">
        <f aca="false">IF(data!W1597="","",1)</f>
        <v/>
      </c>
      <c r="AI1597" s="0" t="str">
        <f aca="false">IF(data!X1597="","",data!X1597)</f>
        <v/>
      </c>
      <c r="AJ1597" s="0" t="str">
        <f aca="false">IF(data!Y1597="","",data!Y1597)</f>
        <v/>
      </c>
      <c r="AK1597" s="0" t="str">
        <f aca="false">IF(data!Z1597="","",data!Z1597)</f>
        <v/>
      </c>
      <c r="AL1597" s="0" t="str">
        <f aca="false">IF(data!AA1597="","",1)</f>
        <v/>
      </c>
      <c r="AM1597" s="0" t="str">
        <f aca="false">IF(data!AB1597="","",data!AB1597)</f>
        <v/>
      </c>
      <c r="AN1597" s="0" t="str">
        <f aca="false">IF(data!AC1597="","",data!AC1597)</f>
        <v/>
      </c>
      <c r="AO1597" s="0" t="str">
        <f aca="false">IF(data!AD1597="","",data!AD1597)</f>
        <v/>
      </c>
      <c r="AP1597" s="0" t="str">
        <f aca="false">IF(data!AE1597="","",1)</f>
        <v/>
      </c>
      <c r="AQ1597" s="0" t="str">
        <f aca="false">IF(data!AF1597="","",data!AF1597)</f>
        <v/>
      </c>
      <c r="AR1597" s="0" t="str">
        <f aca="false">IF(data!AG1597="","",data!AG1597)</f>
        <v/>
      </c>
      <c r="AS1597" s="0" t="str">
        <f aca="false">IF(data!AH1597="","",data!AH1597)</f>
        <v/>
      </c>
      <c r="AT1597" s="0" t="str">
        <f aca="false">IF(data!AI1597="","",1)</f>
        <v/>
      </c>
      <c r="AU1597" s="0" t="str">
        <f aca="false">IF(data!AJ1597="","",data!AJ1597)</f>
        <v/>
      </c>
      <c r="AV1597" s="0" t="str">
        <f aca="false">IF(data!AK1597="","",data!AK1597)</f>
        <v/>
      </c>
      <c r="AW1597" s="0" t="str">
        <f aca="false">IF(data!AL1597="","",data!AL1597)</f>
        <v/>
      </c>
      <c r="AX1597" s="0" t="str">
        <f aca="false">IF(data!AM1597="","",1)</f>
        <v/>
      </c>
      <c r="AY1597" s="0" t="str">
        <f aca="false">IF(data!AN1597="","",data!AN1597)</f>
        <v/>
      </c>
      <c r="AZ1597" s="0" t="str">
        <f aca="false">IF(data!AO1597="","",data!AO1597)</f>
        <v/>
      </c>
      <c r="BA1597" s="0" t="str">
        <f aca="false">IF(data!AP1597="","",data!AP1597)</f>
        <v/>
      </c>
      <c r="BB1597" s="0" t="str">
        <f aca="false">IF(data!AQ1597="","",1)</f>
        <v/>
      </c>
      <c r="BC1597" s="0" t="str">
        <f aca="false">IF(data!AR1597="","",data!AR1597)</f>
        <v/>
      </c>
      <c r="BD1597" s="0" t="str">
        <f aca="false">IF(data!AS1597="","",data!AS1597)</f>
        <v/>
      </c>
      <c r="BE1597" s="0" t="str">
        <f aca="false">IF(data!AT1597="","",data!AT1597)</f>
        <v/>
      </c>
      <c r="BF1597" s="0" t="str">
        <f aca="false">IF($C1597="","",IF(R1597=$C1597,1,""))</f>
        <v/>
      </c>
      <c r="BG1597" s="0" t="str">
        <f aca="false">IF($C1597="","",IF(V1597=$C1597,1,""))</f>
        <v/>
      </c>
      <c r="BH1597" s="0" t="str">
        <f aca="false">IF($C1597="","",IF(Z1597=$C1597,1,""))</f>
        <v/>
      </c>
      <c r="BI1597" s="0" t="str">
        <f aca="false">IF($C1597="","",IF(AD1597=$C1597,1,""))</f>
        <v/>
      </c>
      <c r="BJ1597" s="0" t="str">
        <f aca="false">IF($C1597="","",IF(AH1597=$C1597,1,""))</f>
        <v/>
      </c>
      <c r="BK1597" s="0" t="str">
        <f aca="false">IF($C1597="","",IF(AL1597=$C1597,1,""))</f>
        <v/>
      </c>
      <c r="BL1597" s="0" t="str">
        <f aca="false">IF($C1597="","",IF(AP1597=$C1597,1,""))</f>
        <v/>
      </c>
      <c r="BM1597" s="0" t="str">
        <f aca="false">IF($C1597="","",IF(AT1597=$C1597,1,""))</f>
        <v/>
      </c>
      <c r="BN1597" s="0" t="str">
        <f aca="false">IF($C1597="","",IF(AX1597=$C1597,1,""))</f>
        <v/>
      </c>
      <c r="BO1597" s="0" t="str">
        <f aca="false">IF($C1597="","",IF(BB1597=$C1597,1,""))</f>
        <v/>
      </c>
    </row>
    <row r="1598" customFormat="false" ht="15" hidden="false" customHeight="false" outlineLevel="0" collapsed="false">
      <c r="A1598" s="0" t="str">
        <f aca="false">IF(data!A1598="","",data!A1598)</f>
        <v/>
      </c>
      <c r="B1598" s="0" t="str">
        <f aca="false">IF(data!B1598="","",data!B1598)</f>
        <v/>
      </c>
      <c r="C1598" s="0" t="str">
        <f aca="false">IF(data!C1598="","",data!C1598)</f>
        <v/>
      </c>
      <c r="D1598" s="1" t="str">
        <f aca="false">IF(data!D1598="","",data!D1598)</f>
        <v/>
      </c>
      <c r="E1598" s="1" t="str">
        <f aca="false">IF(data!E1598="","",data!E1598)</f>
        <v/>
      </c>
      <c r="F1598" s="1" t="str">
        <f aca="false">IF(data!F1598="","",data!F1598)</f>
        <v/>
      </c>
      <c r="G1598" s="0" t="str">
        <f aca="false">IF(B1598="Seq-NoFlipArrow",0,IF(B1598="Random-NoFlipArrow",1,IF(B1598="FlipSeq-NoFlipArrow",2,IF(B1598="FlipSeq-FlipArrow",3,IF(B1598="Seq-FlipArrow",4,IF(B1598="Random-FlipArrow",5,""))))))</f>
        <v/>
      </c>
      <c r="H1598" s="0" t="str">
        <f aca="false">IF(C1598="","",IF(C1597="Key",1,H1597+1))</f>
        <v/>
      </c>
      <c r="I1598" s="0" t="str">
        <f aca="false">IF(C1598="","",IF(A1598&lt;&gt;A1597,1,I1597+1))</f>
        <v/>
      </c>
      <c r="J1598" s="0" t="str">
        <f aca="false">IF(C1598="","",IF(K1598=0,1,0))</f>
        <v/>
      </c>
      <c r="K1598" s="0" t="str">
        <f aca="false">IF(C1598="","",SUM(R1598,V1598,Z1598,AD1598,AH1598,AL1598,AP1598,AT1598,AX1598,BB1598))</f>
        <v/>
      </c>
      <c r="L1598" s="0" t="str">
        <f aca="false">IF(C1598="","",SUM(BF1598:BO1598))</f>
        <v/>
      </c>
      <c r="M1598" s="0" t="str">
        <f aca="false">IF(C1598="","",K1598-L1598)</f>
        <v/>
      </c>
      <c r="N1598" s="0" t="str">
        <f aca="false">IF(C1598="","",SUM(S1598,W1598,AA1598,AE1598,AI1598,AM1598,AQ1598,AU1598,AY1598,BC1598))</f>
        <v/>
      </c>
      <c r="O1598" s="0" t="str">
        <f aca="false">IF(C1598="","",SUM(T1598,X1598,AB1598,AF1598,AJ1598,AN1598,AR1598,AV1598,AZ1598,BD1598))</f>
        <v/>
      </c>
      <c r="P1598" s="2" t="str">
        <f aca="false">IF(C1598="","",IF(I1598=1,AVERAGE(D1598:D1663),""))</f>
        <v/>
      </c>
      <c r="Q1598" s="2" t="str">
        <f aca="false">IF(C1598="","",IF(I1598=1,_xlfn.STDEV.S(D1598:D1663)/SQRT(66),""))</f>
        <v/>
      </c>
      <c r="R1598" s="0" t="str">
        <f aca="false">IF(data!G1598="","",1)</f>
        <v/>
      </c>
      <c r="S1598" s="0" t="str">
        <f aca="false">IF(data!H1598="","",data!H1598)</f>
        <v/>
      </c>
      <c r="T1598" s="0" t="str">
        <f aca="false">IF(data!I1598="","",data!I1598)</f>
        <v/>
      </c>
      <c r="U1598" s="0" t="str">
        <f aca="false">IF(data!J1598="","",data!J1598)</f>
        <v/>
      </c>
      <c r="V1598" s="0" t="str">
        <f aca="false">IF(data!K1598="","",1)</f>
        <v/>
      </c>
      <c r="W1598" s="0" t="str">
        <f aca="false">IF(data!L1598="","",data!L1598)</f>
        <v/>
      </c>
      <c r="X1598" s="0" t="str">
        <f aca="false">IF(data!M1598="","",data!M1598)</f>
        <v/>
      </c>
      <c r="Y1598" s="0" t="str">
        <f aca="false">IF(data!N1598="","",data!N1598)</f>
        <v/>
      </c>
      <c r="Z1598" s="0" t="str">
        <f aca="false">IF(data!O1598="","",1)</f>
        <v/>
      </c>
      <c r="AA1598" s="0" t="str">
        <f aca="false">IF(data!P1598="","",data!P1598)</f>
        <v/>
      </c>
      <c r="AB1598" s="0" t="str">
        <f aca="false">IF(data!Q1598="","",data!Q1598)</f>
        <v/>
      </c>
      <c r="AC1598" s="0" t="str">
        <f aca="false">IF(data!R1598="","",data!R1598)</f>
        <v/>
      </c>
      <c r="AD1598" s="0" t="str">
        <f aca="false">IF(data!S1598="","",1)</f>
        <v/>
      </c>
      <c r="AE1598" s="0" t="str">
        <f aca="false">IF(data!T1598="","",data!T1598)</f>
        <v/>
      </c>
      <c r="AF1598" s="0" t="str">
        <f aca="false">IF(data!U1598="","",data!U1598)</f>
        <v/>
      </c>
      <c r="AG1598" s="0" t="str">
        <f aca="false">IF(data!V1598="","",data!V1598)</f>
        <v/>
      </c>
      <c r="AH1598" s="0" t="str">
        <f aca="false">IF(data!W1598="","",1)</f>
        <v/>
      </c>
      <c r="AI1598" s="0" t="str">
        <f aca="false">IF(data!X1598="","",data!X1598)</f>
        <v/>
      </c>
      <c r="AJ1598" s="0" t="str">
        <f aca="false">IF(data!Y1598="","",data!Y1598)</f>
        <v/>
      </c>
      <c r="AK1598" s="0" t="str">
        <f aca="false">IF(data!Z1598="","",data!Z1598)</f>
        <v/>
      </c>
      <c r="AL1598" s="0" t="str">
        <f aca="false">IF(data!AA1598="","",1)</f>
        <v/>
      </c>
      <c r="AM1598" s="0" t="str">
        <f aca="false">IF(data!AB1598="","",data!AB1598)</f>
        <v/>
      </c>
      <c r="AN1598" s="0" t="str">
        <f aca="false">IF(data!AC1598="","",data!AC1598)</f>
        <v/>
      </c>
      <c r="AO1598" s="0" t="str">
        <f aca="false">IF(data!AD1598="","",data!AD1598)</f>
        <v/>
      </c>
      <c r="AP1598" s="0" t="str">
        <f aca="false">IF(data!AE1598="","",1)</f>
        <v/>
      </c>
      <c r="AQ1598" s="0" t="str">
        <f aca="false">IF(data!AF1598="","",data!AF1598)</f>
        <v/>
      </c>
      <c r="AR1598" s="0" t="str">
        <f aca="false">IF(data!AG1598="","",data!AG1598)</f>
        <v/>
      </c>
      <c r="AS1598" s="0" t="str">
        <f aca="false">IF(data!AH1598="","",data!AH1598)</f>
        <v/>
      </c>
      <c r="AT1598" s="0" t="str">
        <f aca="false">IF(data!AI1598="","",1)</f>
        <v/>
      </c>
      <c r="AU1598" s="0" t="str">
        <f aca="false">IF(data!AJ1598="","",data!AJ1598)</f>
        <v/>
      </c>
      <c r="AV1598" s="0" t="str">
        <f aca="false">IF(data!AK1598="","",data!AK1598)</f>
        <v/>
      </c>
      <c r="AW1598" s="0" t="str">
        <f aca="false">IF(data!AL1598="","",data!AL1598)</f>
        <v/>
      </c>
      <c r="AX1598" s="0" t="str">
        <f aca="false">IF(data!AM1598="","",1)</f>
        <v/>
      </c>
      <c r="AY1598" s="0" t="str">
        <f aca="false">IF(data!AN1598="","",data!AN1598)</f>
        <v/>
      </c>
      <c r="AZ1598" s="0" t="str">
        <f aca="false">IF(data!AO1598="","",data!AO1598)</f>
        <v/>
      </c>
      <c r="BA1598" s="0" t="str">
        <f aca="false">IF(data!AP1598="","",data!AP1598)</f>
        <v/>
      </c>
      <c r="BB1598" s="0" t="str">
        <f aca="false">IF(data!AQ1598="","",1)</f>
        <v/>
      </c>
      <c r="BC1598" s="0" t="str">
        <f aca="false">IF(data!AR1598="","",data!AR1598)</f>
        <v/>
      </c>
      <c r="BD1598" s="0" t="str">
        <f aca="false">IF(data!AS1598="","",data!AS1598)</f>
        <v/>
      </c>
      <c r="BE1598" s="0" t="str">
        <f aca="false">IF(data!AT1598="","",data!AT1598)</f>
        <v/>
      </c>
      <c r="BF1598" s="0" t="str">
        <f aca="false">IF($C1598="","",IF(R1598=$C1598,1,""))</f>
        <v/>
      </c>
      <c r="BG1598" s="0" t="str">
        <f aca="false">IF($C1598="","",IF(V1598=$C1598,1,""))</f>
        <v/>
      </c>
      <c r="BH1598" s="0" t="str">
        <f aca="false">IF($C1598="","",IF(Z1598=$C1598,1,""))</f>
        <v/>
      </c>
      <c r="BI1598" s="0" t="str">
        <f aca="false">IF($C1598="","",IF(AD1598=$C1598,1,""))</f>
        <v/>
      </c>
      <c r="BJ1598" s="0" t="str">
        <f aca="false">IF($C1598="","",IF(AH1598=$C1598,1,""))</f>
        <v/>
      </c>
      <c r="BK1598" s="0" t="str">
        <f aca="false">IF($C1598="","",IF(AL1598=$C1598,1,""))</f>
        <v/>
      </c>
      <c r="BL1598" s="0" t="str">
        <f aca="false">IF($C1598="","",IF(AP1598=$C1598,1,""))</f>
        <v/>
      </c>
      <c r="BM1598" s="0" t="str">
        <f aca="false">IF($C1598="","",IF(AT1598=$C1598,1,""))</f>
        <v/>
      </c>
      <c r="BN1598" s="0" t="str">
        <f aca="false">IF($C1598="","",IF(AX1598=$C1598,1,""))</f>
        <v/>
      </c>
      <c r="BO1598" s="0" t="str">
        <f aca="false">IF($C1598="","",IF(BB1598=$C1598,1,""))</f>
        <v/>
      </c>
    </row>
    <row r="1599" customFormat="false" ht="15" hidden="false" customHeight="false" outlineLevel="0" collapsed="false">
      <c r="A1599" s="0" t="str">
        <f aca="false">IF(data!A1599="","",data!A1599)</f>
        <v/>
      </c>
      <c r="B1599" s="0" t="str">
        <f aca="false">IF(data!B1599="","",data!B1599)</f>
        <v/>
      </c>
      <c r="C1599" s="0" t="str">
        <f aca="false">IF(data!C1599="","",data!C1599)</f>
        <v/>
      </c>
      <c r="D1599" s="1" t="str">
        <f aca="false">IF(data!D1599="","",data!D1599)</f>
        <v/>
      </c>
      <c r="E1599" s="1" t="str">
        <f aca="false">IF(data!E1599="","",data!E1599)</f>
        <v/>
      </c>
      <c r="F1599" s="1" t="str">
        <f aca="false">IF(data!F1599="","",data!F1599)</f>
        <v/>
      </c>
      <c r="G1599" s="0" t="str">
        <f aca="false">IF(B1599="Seq-NoFlipArrow",0,IF(B1599="Random-NoFlipArrow",1,IF(B1599="FlipSeq-NoFlipArrow",2,IF(B1599="FlipSeq-FlipArrow",3,IF(B1599="Seq-FlipArrow",4,IF(B1599="Random-FlipArrow",5,""))))))</f>
        <v/>
      </c>
      <c r="H1599" s="0" t="str">
        <f aca="false">IF(C1599="","",IF(C1598="Key",1,H1598+1))</f>
        <v/>
      </c>
      <c r="I1599" s="0" t="str">
        <f aca="false">IF(C1599="","",IF(A1599&lt;&gt;A1598,1,I1598+1))</f>
        <v/>
      </c>
      <c r="J1599" s="0" t="str">
        <f aca="false">IF(C1599="","",IF(K1599=0,1,0))</f>
        <v/>
      </c>
      <c r="K1599" s="0" t="str">
        <f aca="false">IF(C1599="","",SUM(R1599,V1599,Z1599,AD1599,AH1599,AL1599,AP1599,AT1599,AX1599,BB1599))</f>
        <v/>
      </c>
      <c r="L1599" s="0" t="str">
        <f aca="false">IF(C1599="","",SUM(BF1599:BO1599))</f>
        <v/>
      </c>
      <c r="M1599" s="0" t="str">
        <f aca="false">IF(C1599="","",K1599-L1599)</f>
        <v/>
      </c>
      <c r="N1599" s="0" t="str">
        <f aca="false">IF(C1599="","",SUM(S1599,W1599,AA1599,AE1599,AI1599,AM1599,AQ1599,AU1599,AY1599,BC1599))</f>
        <v/>
      </c>
      <c r="O1599" s="0" t="str">
        <f aca="false">IF(C1599="","",SUM(T1599,X1599,AB1599,AF1599,AJ1599,AN1599,AR1599,AV1599,AZ1599,BD1599))</f>
        <v/>
      </c>
      <c r="P1599" s="2" t="str">
        <f aca="false">IF(C1599="","",IF(I1599=1,AVERAGE(D1599:D1664),""))</f>
        <v/>
      </c>
      <c r="Q1599" s="2" t="str">
        <f aca="false">IF(C1599="","",IF(I1599=1,_xlfn.STDEV.S(D1599:D1664)/SQRT(66),""))</f>
        <v/>
      </c>
      <c r="R1599" s="0" t="str">
        <f aca="false">IF(data!G1599="","",1)</f>
        <v/>
      </c>
      <c r="S1599" s="0" t="str">
        <f aca="false">IF(data!H1599="","",data!H1599)</f>
        <v/>
      </c>
      <c r="T1599" s="0" t="str">
        <f aca="false">IF(data!I1599="","",data!I1599)</f>
        <v/>
      </c>
      <c r="U1599" s="0" t="str">
        <f aca="false">IF(data!J1599="","",data!J1599)</f>
        <v/>
      </c>
      <c r="V1599" s="0" t="str">
        <f aca="false">IF(data!K1599="","",1)</f>
        <v/>
      </c>
      <c r="W1599" s="0" t="str">
        <f aca="false">IF(data!L1599="","",data!L1599)</f>
        <v/>
      </c>
      <c r="X1599" s="0" t="str">
        <f aca="false">IF(data!M1599="","",data!M1599)</f>
        <v/>
      </c>
      <c r="Y1599" s="0" t="str">
        <f aca="false">IF(data!N1599="","",data!N1599)</f>
        <v/>
      </c>
      <c r="Z1599" s="0" t="str">
        <f aca="false">IF(data!O1599="","",1)</f>
        <v/>
      </c>
      <c r="AA1599" s="0" t="str">
        <f aca="false">IF(data!P1599="","",data!P1599)</f>
        <v/>
      </c>
      <c r="AB1599" s="0" t="str">
        <f aca="false">IF(data!Q1599="","",data!Q1599)</f>
        <v/>
      </c>
      <c r="AC1599" s="0" t="str">
        <f aca="false">IF(data!R1599="","",data!R1599)</f>
        <v/>
      </c>
      <c r="AD1599" s="0" t="str">
        <f aca="false">IF(data!S1599="","",1)</f>
        <v/>
      </c>
      <c r="AE1599" s="0" t="str">
        <f aca="false">IF(data!T1599="","",data!T1599)</f>
        <v/>
      </c>
      <c r="AF1599" s="0" t="str">
        <f aca="false">IF(data!U1599="","",data!U1599)</f>
        <v/>
      </c>
      <c r="AG1599" s="0" t="str">
        <f aca="false">IF(data!V1599="","",data!V1599)</f>
        <v/>
      </c>
      <c r="AH1599" s="0" t="str">
        <f aca="false">IF(data!W1599="","",1)</f>
        <v/>
      </c>
      <c r="AI1599" s="0" t="str">
        <f aca="false">IF(data!X1599="","",data!X1599)</f>
        <v/>
      </c>
      <c r="AJ1599" s="0" t="str">
        <f aca="false">IF(data!Y1599="","",data!Y1599)</f>
        <v/>
      </c>
      <c r="AK1599" s="0" t="str">
        <f aca="false">IF(data!Z1599="","",data!Z1599)</f>
        <v/>
      </c>
      <c r="AL1599" s="0" t="str">
        <f aca="false">IF(data!AA1599="","",1)</f>
        <v/>
      </c>
      <c r="AM1599" s="0" t="str">
        <f aca="false">IF(data!AB1599="","",data!AB1599)</f>
        <v/>
      </c>
      <c r="AN1599" s="0" t="str">
        <f aca="false">IF(data!AC1599="","",data!AC1599)</f>
        <v/>
      </c>
      <c r="AO1599" s="0" t="str">
        <f aca="false">IF(data!AD1599="","",data!AD1599)</f>
        <v/>
      </c>
      <c r="AP1599" s="0" t="str">
        <f aca="false">IF(data!AE1599="","",1)</f>
        <v/>
      </c>
      <c r="AQ1599" s="0" t="str">
        <f aca="false">IF(data!AF1599="","",data!AF1599)</f>
        <v/>
      </c>
      <c r="AR1599" s="0" t="str">
        <f aca="false">IF(data!AG1599="","",data!AG1599)</f>
        <v/>
      </c>
      <c r="AS1599" s="0" t="str">
        <f aca="false">IF(data!AH1599="","",data!AH1599)</f>
        <v/>
      </c>
      <c r="AT1599" s="0" t="str">
        <f aca="false">IF(data!AI1599="","",1)</f>
        <v/>
      </c>
      <c r="AU1599" s="0" t="str">
        <f aca="false">IF(data!AJ1599="","",data!AJ1599)</f>
        <v/>
      </c>
      <c r="AV1599" s="0" t="str">
        <f aca="false">IF(data!AK1599="","",data!AK1599)</f>
        <v/>
      </c>
      <c r="AW1599" s="0" t="str">
        <f aca="false">IF(data!AL1599="","",data!AL1599)</f>
        <v/>
      </c>
      <c r="AX1599" s="0" t="str">
        <f aca="false">IF(data!AM1599="","",1)</f>
        <v/>
      </c>
      <c r="AY1599" s="0" t="str">
        <f aca="false">IF(data!AN1599="","",data!AN1599)</f>
        <v/>
      </c>
      <c r="AZ1599" s="0" t="str">
        <f aca="false">IF(data!AO1599="","",data!AO1599)</f>
        <v/>
      </c>
      <c r="BA1599" s="0" t="str">
        <f aca="false">IF(data!AP1599="","",data!AP1599)</f>
        <v/>
      </c>
      <c r="BB1599" s="0" t="str">
        <f aca="false">IF(data!AQ1599="","",1)</f>
        <v/>
      </c>
      <c r="BC1599" s="0" t="str">
        <f aca="false">IF(data!AR1599="","",data!AR1599)</f>
        <v/>
      </c>
      <c r="BD1599" s="0" t="str">
        <f aca="false">IF(data!AS1599="","",data!AS1599)</f>
        <v/>
      </c>
      <c r="BE1599" s="0" t="str">
        <f aca="false">IF(data!AT1599="","",data!AT1599)</f>
        <v/>
      </c>
      <c r="BF1599" s="0" t="str">
        <f aca="false">IF($C1599="","",IF(R1599=$C1599,1,""))</f>
        <v/>
      </c>
      <c r="BG1599" s="0" t="str">
        <f aca="false">IF($C1599="","",IF(V1599=$C1599,1,""))</f>
        <v/>
      </c>
      <c r="BH1599" s="0" t="str">
        <f aca="false">IF($C1599="","",IF(Z1599=$C1599,1,""))</f>
        <v/>
      </c>
      <c r="BI1599" s="0" t="str">
        <f aca="false">IF($C1599="","",IF(AD1599=$C1599,1,""))</f>
        <v/>
      </c>
      <c r="BJ1599" s="0" t="str">
        <f aca="false">IF($C1599="","",IF(AH1599=$C1599,1,""))</f>
        <v/>
      </c>
      <c r="BK1599" s="0" t="str">
        <f aca="false">IF($C1599="","",IF(AL1599=$C1599,1,""))</f>
        <v/>
      </c>
      <c r="BL1599" s="0" t="str">
        <f aca="false">IF($C1599="","",IF(AP1599=$C1599,1,""))</f>
        <v/>
      </c>
      <c r="BM1599" s="0" t="str">
        <f aca="false">IF($C1599="","",IF(AT1599=$C1599,1,""))</f>
        <v/>
      </c>
      <c r="BN1599" s="0" t="str">
        <f aca="false">IF($C1599="","",IF(AX1599=$C1599,1,""))</f>
        <v/>
      </c>
      <c r="BO1599" s="0" t="str">
        <f aca="false">IF($C1599="","",IF(BB1599=$C1599,1,""))</f>
        <v/>
      </c>
    </row>
    <row r="1600" customFormat="false" ht="15" hidden="false" customHeight="false" outlineLevel="0" collapsed="false">
      <c r="A1600" s="0" t="str">
        <f aca="false">IF(data!A1600="","",data!A1600)</f>
        <v/>
      </c>
      <c r="B1600" s="0" t="str">
        <f aca="false">IF(data!B1600="","",data!B1600)</f>
        <v/>
      </c>
      <c r="C1600" s="0" t="str">
        <f aca="false">IF(data!C1600="","",data!C1600)</f>
        <v/>
      </c>
      <c r="D1600" s="1" t="str">
        <f aca="false">IF(data!D1600="","",data!D1600)</f>
        <v/>
      </c>
      <c r="E1600" s="1" t="str">
        <f aca="false">IF(data!E1600="","",data!E1600)</f>
        <v/>
      </c>
      <c r="F1600" s="1" t="str">
        <f aca="false">IF(data!F1600="","",data!F1600)</f>
        <v/>
      </c>
      <c r="G1600" s="0" t="str">
        <f aca="false">IF(B1600="Seq-NoFlipArrow",0,IF(B1600="Random-NoFlipArrow",1,IF(B1600="FlipSeq-NoFlipArrow",2,IF(B1600="FlipSeq-FlipArrow",3,IF(B1600="Seq-FlipArrow",4,IF(B1600="Random-FlipArrow",5,""))))))</f>
        <v/>
      </c>
      <c r="H1600" s="0" t="str">
        <f aca="false">IF(C1600="","",IF(C1599="Key",1,H1599+1))</f>
        <v/>
      </c>
      <c r="I1600" s="0" t="str">
        <f aca="false">IF(C1600="","",IF(A1600&lt;&gt;A1599,1,I1599+1))</f>
        <v/>
      </c>
      <c r="J1600" s="0" t="str">
        <f aca="false">IF(C1600="","",IF(K1600=0,1,0))</f>
        <v/>
      </c>
      <c r="K1600" s="0" t="str">
        <f aca="false">IF(C1600="","",SUM(R1600,V1600,Z1600,AD1600,AH1600,AL1600,AP1600,AT1600,AX1600,BB1600))</f>
        <v/>
      </c>
      <c r="L1600" s="0" t="str">
        <f aca="false">IF(C1600="","",SUM(BF1600:BO1600))</f>
        <v/>
      </c>
      <c r="M1600" s="0" t="str">
        <f aca="false">IF(C1600="","",K1600-L1600)</f>
        <v/>
      </c>
      <c r="N1600" s="0" t="str">
        <f aca="false">IF(C1600="","",SUM(S1600,W1600,AA1600,AE1600,AI1600,AM1600,AQ1600,AU1600,AY1600,BC1600))</f>
        <v/>
      </c>
      <c r="O1600" s="0" t="str">
        <f aca="false">IF(C1600="","",SUM(T1600,X1600,AB1600,AF1600,AJ1600,AN1600,AR1600,AV1600,AZ1600,BD1600))</f>
        <v/>
      </c>
      <c r="P1600" s="2" t="str">
        <f aca="false">IF(C1600="","",IF(I1600=1,AVERAGE(D1600:D1665),""))</f>
        <v/>
      </c>
      <c r="Q1600" s="2" t="str">
        <f aca="false">IF(C1600="","",IF(I1600=1,_xlfn.STDEV.S(D1600:D1665)/SQRT(66),""))</f>
        <v/>
      </c>
      <c r="R1600" s="0" t="str">
        <f aca="false">IF(data!G1600="","",1)</f>
        <v/>
      </c>
      <c r="S1600" s="0" t="str">
        <f aca="false">IF(data!H1600="","",data!H1600)</f>
        <v/>
      </c>
      <c r="T1600" s="0" t="str">
        <f aca="false">IF(data!I1600="","",data!I1600)</f>
        <v/>
      </c>
      <c r="U1600" s="0" t="str">
        <f aca="false">IF(data!J1600="","",data!J1600)</f>
        <v/>
      </c>
      <c r="V1600" s="0" t="str">
        <f aca="false">IF(data!K1600="","",1)</f>
        <v/>
      </c>
      <c r="W1600" s="0" t="str">
        <f aca="false">IF(data!L1600="","",data!L1600)</f>
        <v/>
      </c>
      <c r="X1600" s="0" t="str">
        <f aca="false">IF(data!M1600="","",data!M1600)</f>
        <v/>
      </c>
      <c r="Y1600" s="0" t="str">
        <f aca="false">IF(data!N1600="","",data!N1600)</f>
        <v/>
      </c>
      <c r="Z1600" s="0" t="str">
        <f aca="false">IF(data!O1600="","",1)</f>
        <v/>
      </c>
      <c r="AA1600" s="0" t="str">
        <f aca="false">IF(data!P1600="","",data!P1600)</f>
        <v/>
      </c>
      <c r="AB1600" s="0" t="str">
        <f aca="false">IF(data!Q1600="","",data!Q1600)</f>
        <v/>
      </c>
      <c r="AC1600" s="0" t="str">
        <f aca="false">IF(data!R1600="","",data!R1600)</f>
        <v/>
      </c>
      <c r="AD1600" s="0" t="str">
        <f aca="false">IF(data!S1600="","",1)</f>
        <v/>
      </c>
      <c r="AE1600" s="0" t="str">
        <f aca="false">IF(data!T1600="","",data!T1600)</f>
        <v/>
      </c>
      <c r="AF1600" s="0" t="str">
        <f aca="false">IF(data!U1600="","",data!U1600)</f>
        <v/>
      </c>
      <c r="AG1600" s="0" t="str">
        <f aca="false">IF(data!V1600="","",data!V1600)</f>
        <v/>
      </c>
      <c r="AH1600" s="0" t="str">
        <f aca="false">IF(data!W1600="","",1)</f>
        <v/>
      </c>
      <c r="AI1600" s="0" t="str">
        <f aca="false">IF(data!X1600="","",data!X1600)</f>
        <v/>
      </c>
      <c r="AJ1600" s="0" t="str">
        <f aca="false">IF(data!Y1600="","",data!Y1600)</f>
        <v/>
      </c>
      <c r="AK1600" s="0" t="str">
        <f aca="false">IF(data!Z1600="","",data!Z1600)</f>
        <v/>
      </c>
      <c r="AL1600" s="0" t="str">
        <f aca="false">IF(data!AA1600="","",1)</f>
        <v/>
      </c>
      <c r="AM1600" s="0" t="str">
        <f aca="false">IF(data!AB1600="","",data!AB1600)</f>
        <v/>
      </c>
      <c r="AN1600" s="0" t="str">
        <f aca="false">IF(data!AC1600="","",data!AC1600)</f>
        <v/>
      </c>
      <c r="AO1600" s="0" t="str">
        <f aca="false">IF(data!AD1600="","",data!AD1600)</f>
        <v/>
      </c>
      <c r="AP1600" s="0" t="str">
        <f aca="false">IF(data!AE1600="","",1)</f>
        <v/>
      </c>
      <c r="AQ1600" s="0" t="str">
        <f aca="false">IF(data!AF1600="","",data!AF1600)</f>
        <v/>
      </c>
      <c r="AR1600" s="0" t="str">
        <f aca="false">IF(data!AG1600="","",data!AG1600)</f>
        <v/>
      </c>
      <c r="AS1600" s="0" t="str">
        <f aca="false">IF(data!AH1600="","",data!AH1600)</f>
        <v/>
      </c>
      <c r="AT1600" s="0" t="str">
        <f aca="false">IF(data!AI1600="","",1)</f>
        <v/>
      </c>
      <c r="AU1600" s="0" t="str">
        <f aca="false">IF(data!AJ1600="","",data!AJ1600)</f>
        <v/>
      </c>
      <c r="AV1600" s="0" t="str">
        <f aca="false">IF(data!AK1600="","",data!AK1600)</f>
        <v/>
      </c>
      <c r="AW1600" s="0" t="str">
        <f aca="false">IF(data!AL1600="","",data!AL1600)</f>
        <v/>
      </c>
      <c r="AX1600" s="0" t="str">
        <f aca="false">IF(data!AM1600="","",1)</f>
        <v/>
      </c>
      <c r="AY1600" s="0" t="str">
        <f aca="false">IF(data!AN1600="","",data!AN1600)</f>
        <v/>
      </c>
      <c r="AZ1600" s="0" t="str">
        <f aca="false">IF(data!AO1600="","",data!AO1600)</f>
        <v/>
      </c>
      <c r="BA1600" s="0" t="str">
        <f aca="false">IF(data!AP1600="","",data!AP1600)</f>
        <v/>
      </c>
      <c r="BB1600" s="0" t="str">
        <f aca="false">IF(data!AQ1600="","",1)</f>
        <v/>
      </c>
      <c r="BC1600" s="0" t="str">
        <f aca="false">IF(data!AR1600="","",data!AR1600)</f>
        <v/>
      </c>
      <c r="BD1600" s="0" t="str">
        <f aca="false">IF(data!AS1600="","",data!AS1600)</f>
        <v/>
      </c>
      <c r="BE1600" s="0" t="str">
        <f aca="false">IF(data!AT1600="","",data!AT1600)</f>
        <v/>
      </c>
      <c r="BF1600" s="0" t="str">
        <f aca="false">IF($C1600="","",IF(R1600=$C1600,1,""))</f>
        <v/>
      </c>
      <c r="BG1600" s="0" t="str">
        <f aca="false">IF($C1600="","",IF(V1600=$C1600,1,""))</f>
        <v/>
      </c>
      <c r="BH1600" s="0" t="str">
        <f aca="false">IF($C1600="","",IF(Z1600=$C1600,1,""))</f>
        <v/>
      </c>
      <c r="BI1600" s="0" t="str">
        <f aca="false">IF($C1600="","",IF(AD1600=$C1600,1,""))</f>
        <v/>
      </c>
      <c r="BJ1600" s="0" t="str">
        <f aca="false">IF($C1600="","",IF(AH1600=$C1600,1,""))</f>
        <v/>
      </c>
      <c r="BK1600" s="0" t="str">
        <f aca="false">IF($C1600="","",IF(AL1600=$C1600,1,""))</f>
        <v/>
      </c>
      <c r="BL1600" s="0" t="str">
        <f aca="false">IF($C1600="","",IF(AP1600=$C1600,1,""))</f>
        <v/>
      </c>
      <c r="BM1600" s="0" t="str">
        <f aca="false">IF($C1600="","",IF(AT1600=$C1600,1,""))</f>
        <v/>
      </c>
      <c r="BN1600" s="0" t="str">
        <f aca="false">IF($C1600="","",IF(AX1600=$C1600,1,""))</f>
        <v/>
      </c>
      <c r="BO1600" s="0" t="str">
        <f aca="false">IF($C1600="","",IF(BB1600=$C1600,1,""))</f>
        <v/>
      </c>
    </row>
    <row r="1601" customFormat="false" ht="15" hidden="false" customHeight="false" outlineLevel="0" collapsed="false">
      <c r="A1601" s="0" t="str">
        <f aca="false">IF(data!A1601="","",data!A1601)</f>
        <v/>
      </c>
      <c r="B1601" s="0" t="str">
        <f aca="false">IF(data!B1601="","",data!B1601)</f>
        <v/>
      </c>
      <c r="C1601" s="0" t="str">
        <f aca="false">IF(data!C1601="","",data!C1601)</f>
        <v/>
      </c>
      <c r="D1601" s="1" t="str">
        <f aca="false">IF(data!D1601="","",data!D1601)</f>
        <v/>
      </c>
      <c r="E1601" s="1" t="str">
        <f aca="false">IF(data!E1601="","",data!E1601)</f>
        <v/>
      </c>
      <c r="F1601" s="1" t="str">
        <f aca="false">IF(data!F1601="","",data!F1601)</f>
        <v/>
      </c>
      <c r="G1601" s="0" t="str">
        <f aca="false">IF(B1601="Seq-NoFlipArrow",0,IF(B1601="Random-NoFlipArrow",1,IF(B1601="FlipSeq-NoFlipArrow",2,IF(B1601="FlipSeq-FlipArrow",3,IF(B1601="Seq-FlipArrow",4,IF(B1601="Random-FlipArrow",5,""))))))</f>
        <v/>
      </c>
      <c r="H1601" s="0" t="str">
        <f aca="false">IF(C1601="","",IF(C1600="Key",1,H1600+1))</f>
        <v/>
      </c>
      <c r="I1601" s="0" t="str">
        <f aca="false">IF(C1601="","",IF(A1601&lt;&gt;A1600,1,I1600+1))</f>
        <v/>
      </c>
      <c r="J1601" s="0" t="str">
        <f aca="false">IF(C1601="","",IF(K1601=0,1,0))</f>
        <v/>
      </c>
      <c r="K1601" s="0" t="str">
        <f aca="false">IF(C1601="","",SUM(R1601,V1601,Z1601,AD1601,AH1601,AL1601,AP1601,AT1601,AX1601,BB1601))</f>
        <v/>
      </c>
      <c r="L1601" s="0" t="str">
        <f aca="false">IF(C1601="","",SUM(BF1601:BO1601))</f>
        <v/>
      </c>
      <c r="M1601" s="0" t="str">
        <f aca="false">IF(C1601="","",K1601-L1601)</f>
        <v/>
      </c>
      <c r="N1601" s="0" t="str">
        <f aca="false">IF(C1601="","",SUM(S1601,W1601,AA1601,AE1601,AI1601,AM1601,AQ1601,AU1601,AY1601,BC1601))</f>
        <v/>
      </c>
      <c r="O1601" s="0" t="str">
        <f aca="false">IF(C1601="","",SUM(T1601,X1601,AB1601,AF1601,AJ1601,AN1601,AR1601,AV1601,AZ1601,BD1601))</f>
        <v/>
      </c>
      <c r="P1601" s="2" t="str">
        <f aca="false">IF(C1601="","",IF(I1601=1,AVERAGE(D1601:D1666),""))</f>
        <v/>
      </c>
      <c r="Q1601" s="2" t="str">
        <f aca="false">IF(C1601="","",IF(I1601=1,_xlfn.STDEV.S(D1601:D1666)/SQRT(66),""))</f>
        <v/>
      </c>
      <c r="R1601" s="0" t="str">
        <f aca="false">IF(data!G1601="","",1)</f>
        <v/>
      </c>
      <c r="S1601" s="0" t="str">
        <f aca="false">IF(data!H1601="","",data!H1601)</f>
        <v/>
      </c>
      <c r="T1601" s="0" t="str">
        <f aca="false">IF(data!I1601="","",data!I1601)</f>
        <v/>
      </c>
      <c r="U1601" s="0" t="str">
        <f aca="false">IF(data!J1601="","",data!J1601)</f>
        <v/>
      </c>
      <c r="V1601" s="0" t="str">
        <f aca="false">IF(data!K1601="","",1)</f>
        <v/>
      </c>
      <c r="W1601" s="0" t="str">
        <f aca="false">IF(data!L1601="","",data!L1601)</f>
        <v/>
      </c>
      <c r="X1601" s="0" t="str">
        <f aca="false">IF(data!M1601="","",data!M1601)</f>
        <v/>
      </c>
      <c r="Y1601" s="0" t="str">
        <f aca="false">IF(data!N1601="","",data!N1601)</f>
        <v/>
      </c>
      <c r="Z1601" s="0" t="str">
        <f aca="false">IF(data!O1601="","",1)</f>
        <v/>
      </c>
      <c r="AA1601" s="0" t="str">
        <f aca="false">IF(data!P1601="","",data!P1601)</f>
        <v/>
      </c>
      <c r="AB1601" s="0" t="str">
        <f aca="false">IF(data!Q1601="","",data!Q1601)</f>
        <v/>
      </c>
      <c r="AC1601" s="0" t="str">
        <f aca="false">IF(data!R1601="","",data!R1601)</f>
        <v/>
      </c>
      <c r="AD1601" s="0" t="str">
        <f aca="false">IF(data!S1601="","",1)</f>
        <v/>
      </c>
      <c r="AE1601" s="0" t="str">
        <f aca="false">IF(data!T1601="","",data!T1601)</f>
        <v/>
      </c>
      <c r="AF1601" s="0" t="str">
        <f aca="false">IF(data!U1601="","",data!U1601)</f>
        <v/>
      </c>
      <c r="AG1601" s="0" t="str">
        <f aca="false">IF(data!V1601="","",data!V1601)</f>
        <v/>
      </c>
      <c r="AH1601" s="0" t="str">
        <f aca="false">IF(data!W1601="","",1)</f>
        <v/>
      </c>
      <c r="AI1601" s="0" t="str">
        <f aca="false">IF(data!X1601="","",data!X1601)</f>
        <v/>
      </c>
      <c r="AJ1601" s="0" t="str">
        <f aca="false">IF(data!Y1601="","",data!Y1601)</f>
        <v/>
      </c>
      <c r="AK1601" s="0" t="str">
        <f aca="false">IF(data!Z1601="","",data!Z1601)</f>
        <v/>
      </c>
      <c r="AL1601" s="0" t="str">
        <f aca="false">IF(data!AA1601="","",1)</f>
        <v/>
      </c>
      <c r="AM1601" s="0" t="str">
        <f aca="false">IF(data!AB1601="","",data!AB1601)</f>
        <v/>
      </c>
      <c r="AN1601" s="0" t="str">
        <f aca="false">IF(data!AC1601="","",data!AC1601)</f>
        <v/>
      </c>
      <c r="AO1601" s="0" t="str">
        <f aca="false">IF(data!AD1601="","",data!AD1601)</f>
        <v/>
      </c>
      <c r="AP1601" s="0" t="str">
        <f aca="false">IF(data!AE1601="","",1)</f>
        <v/>
      </c>
      <c r="AQ1601" s="0" t="str">
        <f aca="false">IF(data!AF1601="","",data!AF1601)</f>
        <v/>
      </c>
      <c r="AR1601" s="0" t="str">
        <f aca="false">IF(data!AG1601="","",data!AG1601)</f>
        <v/>
      </c>
      <c r="AS1601" s="0" t="str">
        <f aca="false">IF(data!AH1601="","",data!AH1601)</f>
        <v/>
      </c>
      <c r="AT1601" s="0" t="str">
        <f aca="false">IF(data!AI1601="","",1)</f>
        <v/>
      </c>
      <c r="AU1601" s="0" t="str">
        <f aca="false">IF(data!AJ1601="","",data!AJ1601)</f>
        <v/>
      </c>
      <c r="AV1601" s="0" t="str">
        <f aca="false">IF(data!AK1601="","",data!AK1601)</f>
        <v/>
      </c>
      <c r="AW1601" s="0" t="str">
        <f aca="false">IF(data!AL1601="","",data!AL1601)</f>
        <v/>
      </c>
      <c r="AX1601" s="0" t="str">
        <f aca="false">IF(data!AM1601="","",1)</f>
        <v/>
      </c>
      <c r="AY1601" s="0" t="str">
        <f aca="false">IF(data!AN1601="","",data!AN1601)</f>
        <v/>
      </c>
      <c r="AZ1601" s="0" t="str">
        <f aca="false">IF(data!AO1601="","",data!AO1601)</f>
        <v/>
      </c>
      <c r="BA1601" s="0" t="str">
        <f aca="false">IF(data!AP1601="","",data!AP1601)</f>
        <v/>
      </c>
      <c r="BB1601" s="0" t="str">
        <f aca="false">IF(data!AQ1601="","",1)</f>
        <v/>
      </c>
      <c r="BC1601" s="0" t="str">
        <f aca="false">IF(data!AR1601="","",data!AR1601)</f>
        <v/>
      </c>
      <c r="BD1601" s="0" t="str">
        <f aca="false">IF(data!AS1601="","",data!AS1601)</f>
        <v/>
      </c>
      <c r="BE1601" s="0" t="str">
        <f aca="false">IF(data!AT1601="","",data!AT1601)</f>
        <v/>
      </c>
      <c r="BF1601" s="0" t="str">
        <f aca="false">IF($C1601="","",IF(R1601=$C1601,1,""))</f>
        <v/>
      </c>
      <c r="BG1601" s="0" t="str">
        <f aca="false">IF($C1601="","",IF(V1601=$C1601,1,""))</f>
        <v/>
      </c>
      <c r="BH1601" s="0" t="str">
        <f aca="false">IF($C1601="","",IF(Z1601=$C1601,1,""))</f>
        <v/>
      </c>
      <c r="BI1601" s="0" t="str">
        <f aca="false">IF($C1601="","",IF(AD1601=$C1601,1,""))</f>
        <v/>
      </c>
      <c r="BJ1601" s="0" t="str">
        <f aca="false">IF($C1601="","",IF(AH1601=$C1601,1,""))</f>
        <v/>
      </c>
      <c r="BK1601" s="0" t="str">
        <f aca="false">IF($C1601="","",IF(AL1601=$C1601,1,""))</f>
        <v/>
      </c>
      <c r="BL1601" s="0" t="str">
        <f aca="false">IF($C1601="","",IF(AP1601=$C1601,1,""))</f>
        <v/>
      </c>
      <c r="BM1601" s="0" t="str">
        <f aca="false">IF($C1601="","",IF(AT1601=$C1601,1,""))</f>
        <v/>
      </c>
      <c r="BN1601" s="0" t="str">
        <f aca="false">IF($C1601="","",IF(AX1601=$C1601,1,""))</f>
        <v/>
      </c>
      <c r="BO1601" s="0" t="str">
        <f aca="false">IF($C1601="","",IF(BB1601=$C1601,1,""))</f>
        <v/>
      </c>
    </row>
    <row r="1602" customFormat="false" ht="15" hidden="false" customHeight="false" outlineLevel="0" collapsed="false">
      <c r="A1602" s="0" t="str">
        <f aca="false">IF(data!A1602="","",data!A1602)</f>
        <v/>
      </c>
      <c r="B1602" s="0" t="str">
        <f aca="false">IF(data!B1602="","",data!B1602)</f>
        <v/>
      </c>
      <c r="C1602" s="0" t="str">
        <f aca="false">IF(data!C1602="","",data!C1602)</f>
        <v/>
      </c>
      <c r="D1602" s="1" t="str">
        <f aca="false">IF(data!D1602="","",data!D1602)</f>
        <v/>
      </c>
      <c r="E1602" s="1" t="str">
        <f aca="false">IF(data!E1602="","",data!E1602)</f>
        <v/>
      </c>
      <c r="F1602" s="1" t="str">
        <f aca="false">IF(data!F1602="","",data!F1602)</f>
        <v/>
      </c>
      <c r="G1602" s="0" t="str">
        <f aca="false">IF(B1602="Seq-NoFlipArrow",0,IF(B1602="Random-NoFlipArrow",1,IF(B1602="FlipSeq-NoFlipArrow",2,IF(B1602="FlipSeq-FlipArrow",3,IF(B1602="Seq-FlipArrow",4,IF(B1602="Random-FlipArrow",5,""))))))</f>
        <v/>
      </c>
      <c r="H1602" s="0" t="str">
        <f aca="false">IF(C1602="","",IF(C1601="Key",1,H1601+1))</f>
        <v/>
      </c>
      <c r="I1602" s="0" t="str">
        <f aca="false">IF(C1602="","",IF(A1602&lt;&gt;A1601,1,I1601+1))</f>
        <v/>
      </c>
      <c r="J1602" s="0" t="str">
        <f aca="false">IF(C1602="","",IF(K1602=0,1,0))</f>
        <v/>
      </c>
      <c r="K1602" s="0" t="str">
        <f aca="false">IF(C1602="","",SUM(R1602,V1602,Z1602,AD1602,AH1602,AL1602,AP1602,AT1602,AX1602,BB1602))</f>
        <v/>
      </c>
      <c r="L1602" s="0" t="str">
        <f aca="false">IF(C1602="","",SUM(BF1602:BO1602))</f>
        <v/>
      </c>
      <c r="M1602" s="0" t="str">
        <f aca="false">IF(C1602="","",K1602-L1602)</f>
        <v/>
      </c>
      <c r="N1602" s="0" t="str">
        <f aca="false">IF(C1602="","",SUM(S1602,W1602,AA1602,AE1602,AI1602,AM1602,AQ1602,AU1602,AY1602,BC1602))</f>
        <v/>
      </c>
      <c r="O1602" s="0" t="str">
        <f aca="false">IF(C1602="","",SUM(T1602,X1602,AB1602,AF1602,AJ1602,AN1602,AR1602,AV1602,AZ1602,BD1602))</f>
        <v/>
      </c>
      <c r="P1602" s="2" t="str">
        <f aca="false">IF(C1602="","",IF(I1602=1,AVERAGE(D1602:D1667),""))</f>
        <v/>
      </c>
      <c r="Q1602" s="2" t="str">
        <f aca="false">IF(C1602="","",IF(I1602=1,_xlfn.STDEV.S(D1602:D1667)/SQRT(66),""))</f>
        <v/>
      </c>
      <c r="R1602" s="0" t="str">
        <f aca="false">IF(data!G1602="","",1)</f>
        <v/>
      </c>
      <c r="S1602" s="0" t="str">
        <f aca="false">IF(data!H1602="","",data!H1602)</f>
        <v/>
      </c>
      <c r="T1602" s="0" t="str">
        <f aca="false">IF(data!I1602="","",data!I1602)</f>
        <v/>
      </c>
      <c r="U1602" s="0" t="str">
        <f aca="false">IF(data!J1602="","",data!J1602)</f>
        <v/>
      </c>
      <c r="V1602" s="0" t="str">
        <f aca="false">IF(data!K1602="","",1)</f>
        <v/>
      </c>
      <c r="W1602" s="0" t="str">
        <f aca="false">IF(data!L1602="","",data!L1602)</f>
        <v/>
      </c>
      <c r="X1602" s="0" t="str">
        <f aca="false">IF(data!M1602="","",data!M1602)</f>
        <v/>
      </c>
      <c r="Y1602" s="0" t="str">
        <f aca="false">IF(data!N1602="","",data!N1602)</f>
        <v/>
      </c>
      <c r="Z1602" s="0" t="str">
        <f aca="false">IF(data!O1602="","",1)</f>
        <v/>
      </c>
      <c r="AA1602" s="0" t="str">
        <f aca="false">IF(data!P1602="","",data!P1602)</f>
        <v/>
      </c>
      <c r="AB1602" s="0" t="str">
        <f aca="false">IF(data!Q1602="","",data!Q1602)</f>
        <v/>
      </c>
      <c r="AC1602" s="0" t="str">
        <f aca="false">IF(data!R1602="","",data!R1602)</f>
        <v/>
      </c>
      <c r="AD1602" s="0" t="str">
        <f aca="false">IF(data!S1602="","",1)</f>
        <v/>
      </c>
      <c r="AE1602" s="0" t="str">
        <f aca="false">IF(data!T1602="","",data!T1602)</f>
        <v/>
      </c>
      <c r="AF1602" s="0" t="str">
        <f aca="false">IF(data!U1602="","",data!U1602)</f>
        <v/>
      </c>
      <c r="AG1602" s="0" t="str">
        <f aca="false">IF(data!V1602="","",data!V1602)</f>
        <v/>
      </c>
      <c r="AH1602" s="0" t="str">
        <f aca="false">IF(data!W1602="","",1)</f>
        <v/>
      </c>
      <c r="AI1602" s="0" t="str">
        <f aca="false">IF(data!X1602="","",data!X1602)</f>
        <v/>
      </c>
      <c r="AJ1602" s="0" t="str">
        <f aca="false">IF(data!Y1602="","",data!Y1602)</f>
        <v/>
      </c>
      <c r="AK1602" s="0" t="str">
        <f aca="false">IF(data!Z1602="","",data!Z1602)</f>
        <v/>
      </c>
      <c r="AL1602" s="0" t="str">
        <f aca="false">IF(data!AA1602="","",1)</f>
        <v/>
      </c>
      <c r="AM1602" s="0" t="str">
        <f aca="false">IF(data!AB1602="","",data!AB1602)</f>
        <v/>
      </c>
      <c r="AN1602" s="0" t="str">
        <f aca="false">IF(data!AC1602="","",data!AC1602)</f>
        <v/>
      </c>
      <c r="AO1602" s="0" t="str">
        <f aca="false">IF(data!AD1602="","",data!AD1602)</f>
        <v/>
      </c>
      <c r="AP1602" s="0" t="str">
        <f aca="false">IF(data!AE1602="","",1)</f>
        <v/>
      </c>
      <c r="AQ1602" s="0" t="str">
        <f aca="false">IF(data!AF1602="","",data!AF1602)</f>
        <v/>
      </c>
      <c r="AR1602" s="0" t="str">
        <f aca="false">IF(data!AG1602="","",data!AG1602)</f>
        <v/>
      </c>
      <c r="AS1602" s="0" t="str">
        <f aca="false">IF(data!AH1602="","",data!AH1602)</f>
        <v/>
      </c>
      <c r="AT1602" s="0" t="str">
        <f aca="false">IF(data!AI1602="","",1)</f>
        <v/>
      </c>
      <c r="AU1602" s="0" t="str">
        <f aca="false">IF(data!AJ1602="","",data!AJ1602)</f>
        <v/>
      </c>
      <c r="AV1602" s="0" t="str">
        <f aca="false">IF(data!AK1602="","",data!AK1602)</f>
        <v/>
      </c>
      <c r="AW1602" s="0" t="str">
        <f aca="false">IF(data!AL1602="","",data!AL1602)</f>
        <v/>
      </c>
      <c r="AX1602" s="0" t="str">
        <f aca="false">IF(data!AM1602="","",1)</f>
        <v/>
      </c>
      <c r="AY1602" s="0" t="str">
        <f aca="false">IF(data!AN1602="","",data!AN1602)</f>
        <v/>
      </c>
      <c r="AZ1602" s="0" t="str">
        <f aca="false">IF(data!AO1602="","",data!AO1602)</f>
        <v/>
      </c>
      <c r="BA1602" s="0" t="str">
        <f aca="false">IF(data!AP1602="","",data!AP1602)</f>
        <v/>
      </c>
      <c r="BB1602" s="0" t="str">
        <f aca="false">IF(data!AQ1602="","",1)</f>
        <v/>
      </c>
      <c r="BC1602" s="0" t="str">
        <f aca="false">IF(data!AR1602="","",data!AR1602)</f>
        <v/>
      </c>
      <c r="BD1602" s="0" t="str">
        <f aca="false">IF(data!AS1602="","",data!AS1602)</f>
        <v/>
      </c>
      <c r="BE1602" s="0" t="str">
        <f aca="false">IF(data!AT1602="","",data!AT1602)</f>
        <v/>
      </c>
      <c r="BF1602" s="0" t="str">
        <f aca="false">IF($C1602="","",IF(R1602=$C1602,1,""))</f>
        <v/>
      </c>
      <c r="BG1602" s="0" t="str">
        <f aca="false">IF($C1602="","",IF(V1602=$C1602,1,""))</f>
        <v/>
      </c>
      <c r="BH1602" s="0" t="str">
        <f aca="false">IF($C1602="","",IF(Z1602=$C1602,1,""))</f>
        <v/>
      </c>
      <c r="BI1602" s="0" t="str">
        <f aca="false">IF($C1602="","",IF(AD1602=$C1602,1,""))</f>
        <v/>
      </c>
      <c r="BJ1602" s="0" t="str">
        <f aca="false">IF($C1602="","",IF(AH1602=$C1602,1,""))</f>
        <v/>
      </c>
      <c r="BK1602" s="0" t="str">
        <f aca="false">IF($C1602="","",IF(AL1602=$C1602,1,""))</f>
        <v/>
      </c>
      <c r="BL1602" s="0" t="str">
        <f aca="false">IF($C1602="","",IF(AP1602=$C1602,1,""))</f>
        <v/>
      </c>
      <c r="BM1602" s="0" t="str">
        <f aca="false">IF($C1602="","",IF(AT1602=$C1602,1,""))</f>
        <v/>
      </c>
      <c r="BN1602" s="0" t="str">
        <f aca="false">IF($C1602="","",IF(AX1602=$C1602,1,""))</f>
        <v/>
      </c>
      <c r="BO1602" s="0" t="str">
        <f aca="false">IF($C1602="","",IF(BB1602=$C1602,1,""))</f>
        <v/>
      </c>
    </row>
    <row r="1603" customFormat="false" ht="15" hidden="false" customHeight="false" outlineLevel="0" collapsed="false">
      <c r="A1603" s="0" t="str">
        <f aca="false">IF(data!A1603="","",data!A1603)</f>
        <v/>
      </c>
      <c r="B1603" s="0" t="str">
        <f aca="false">IF(data!B1603="","",data!B1603)</f>
        <v/>
      </c>
      <c r="C1603" s="0" t="str">
        <f aca="false">IF(data!C1603="","",data!C1603)</f>
        <v/>
      </c>
      <c r="D1603" s="1" t="str">
        <f aca="false">IF(data!D1603="","",data!D1603)</f>
        <v/>
      </c>
      <c r="E1603" s="1" t="str">
        <f aca="false">IF(data!E1603="","",data!E1603)</f>
        <v/>
      </c>
      <c r="F1603" s="1" t="str">
        <f aca="false">IF(data!F1603="","",data!F1603)</f>
        <v/>
      </c>
      <c r="G1603" s="0" t="str">
        <f aca="false">IF(B1603="Seq-NoFlipArrow",0,IF(B1603="Random-NoFlipArrow",1,IF(B1603="FlipSeq-NoFlipArrow",2,IF(B1603="FlipSeq-FlipArrow",3,IF(B1603="Seq-FlipArrow",4,IF(B1603="Random-FlipArrow",5,""))))))</f>
        <v/>
      </c>
      <c r="H1603" s="0" t="str">
        <f aca="false">IF(C1603="","",IF(C1602="Key",1,H1602+1))</f>
        <v/>
      </c>
      <c r="I1603" s="0" t="str">
        <f aca="false">IF(C1603="","",IF(A1603&lt;&gt;A1602,1,I1602+1))</f>
        <v/>
      </c>
      <c r="J1603" s="0" t="str">
        <f aca="false">IF(C1603="","",IF(K1603=0,1,0))</f>
        <v/>
      </c>
      <c r="K1603" s="0" t="str">
        <f aca="false">IF(C1603="","",SUM(R1603,V1603,Z1603,AD1603,AH1603,AL1603,AP1603,AT1603,AX1603,BB1603))</f>
        <v/>
      </c>
      <c r="L1603" s="0" t="str">
        <f aca="false">IF(C1603="","",SUM(BF1603:BO1603))</f>
        <v/>
      </c>
      <c r="M1603" s="0" t="str">
        <f aca="false">IF(C1603="","",K1603-L1603)</f>
        <v/>
      </c>
      <c r="N1603" s="0" t="str">
        <f aca="false">IF(C1603="","",SUM(S1603,W1603,AA1603,AE1603,AI1603,AM1603,AQ1603,AU1603,AY1603,BC1603))</f>
        <v/>
      </c>
      <c r="O1603" s="0" t="str">
        <f aca="false">IF(C1603="","",SUM(T1603,X1603,AB1603,AF1603,AJ1603,AN1603,AR1603,AV1603,AZ1603,BD1603))</f>
        <v/>
      </c>
      <c r="P1603" s="2" t="str">
        <f aca="false">IF(C1603="","",IF(I1603=1,AVERAGE(D1603:D1668),""))</f>
        <v/>
      </c>
      <c r="Q1603" s="2" t="str">
        <f aca="false">IF(C1603="","",IF(I1603=1,_xlfn.STDEV.S(D1603:D1668)/SQRT(66),""))</f>
        <v/>
      </c>
      <c r="R1603" s="0" t="str">
        <f aca="false">IF(data!G1603="","",1)</f>
        <v/>
      </c>
      <c r="S1603" s="0" t="str">
        <f aca="false">IF(data!H1603="","",data!H1603)</f>
        <v/>
      </c>
      <c r="T1603" s="0" t="str">
        <f aca="false">IF(data!I1603="","",data!I1603)</f>
        <v/>
      </c>
      <c r="U1603" s="0" t="str">
        <f aca="false">IF(data!J1603="","",data!J1603)</f>
        <v/>
      </c>
      <c r="V1603" s="0" t="str">
        <f aca="false">IF(data!K1603="","",1)</f>
        <v/>
      </c>
      <c r="W1603" s="0" t="str">
        <f aca="false">IF(data!L1603="","",data!L1603)</f>
        <v/>
      </c>
      <c r="X1603" s="0" t="str">
        <f aca="false">IF(data!M1603="","",data!M1603)</f>
        <v/>
      </c>
      <c r="Y1603" s="0" t="str">
        <f aca="false">IF(data!N1603="","",data!N1603)</f>
        <v/>
      </c>
      <c r="Z1603" s="0" t="str">
        <f aca="false">IF(data!O1603="","",1)</f>
        <v/>
      </c>
      <c r="AA1603" s="0" t="str">
        <f aca="false">IF(data!P1603="","",data!P1603)</f>
        <v/>
      </c>
      <c r="AB1603" s="0" t="str">
        <f aca="false">IF(data!Q1603="","",data!Q1603)</f>
        <v/>
      </c>
      <c r="AC1603" s="0" t="str">
        <f aca="false">IF(data!R1603="","",data!R1603)</f>
        <v/>
      </c>
      <c r="AD1603" s="0" t="str">
        <f aca="false">IF(data!S1603="","",1)</f>
        <v/>
      </c>
      <c r="AE1603" s="0" t="str">
        <f aca="false">IF(data!T1603="","",data!T1603)</f>
        <v/>
      </c>
      <c r="AF1603" s="0" t="str">
        <f aca="false">IF(data!U1603="","",data!U1603)</f>
        <v/>
      </c>
      <c r="AG1603" s="0" t="str">
        <f aca="false">IF(data!V1603="","",data!V1603)</f>
        <v/>
      </c>
      <c r="AH1603" s="0" t="str">
        <f aca="false">IF(data!W1603="","",1)</f>
        <v/>
      </c>
      <c r="AI1603" s="0" t="str">
        <f aca="false">IF(data!X1603="","",data!X1603)</f>
        <v/>
      </c>
      <c r="AJ1603" s="0" t="str">
        <f aca="false">IF(data!Y1603="","",data!Y1603)</f>
        <v/>
      </c>
      <c r="AK1603" s="0" t="str">
        <f aca="false">IF(data!Z1603="","",data!Z1603)</f>
        <v/>
      </c>
      <c r="AL1603" s="0" t="str">
        <f aca="false">IF(data!AA1603="","",1)</f>
        <v/>
      </c>
      <c r="AM1603" s="0" t="str">
        <f aca="false">IF(data!AB1603="","",data!AB1603)</f>
        <v/>
      </c>
      <c r="AN1603" s="0" t="str">
        <f aca="false">IF(data!AC1603="","",data!AC1603)</f>
        <v/>
      </c>
      <c r="AO1603" s="0" t="str">
        <f aca="false">IF(data!AD1603="","",data!AD1603)</f>
        <v/>
      </c>
      <c r="AP1603" s="0" t="str">
        <f aca="false">IF(data!AE1603="","",1)</f>
        <v/>
      </c>
      <c r="AQ1603" s="0" t="str">
        <f aca="false">IF(data!AF1603="","",data!AF1603)</f>
        <v/>
      </c>
      <c r="AR1603" s="0" t="str">
        <f aca="false">IF(data!AG1603="","",data!AG1603)</f>
        <v/>
      </c>
      <c r="AS1603" s="0" t="str">
        <f aca="false">IF(data!AH1603="","",data!AH1603)</f>
        <v/>
      </c>
      <c r="AT1603" s="0" t="str">
        <f aca="false">IF(data!AI1603="","",1)</f>
        <v/>
      </c>
      <c r="AU1603" s="0" t="str">
        <f aca="false">IF(data!AJ1603="","",data!AJ1603)</f>
        <v/>
      </c>
      <c r="AV1603" s="0" t="str">
        <f aca="false">IF(data!AK1603="","",data!AK1603)</f>
        <v/>
      </c>
      <c r="AW1603" s="0" t="str">
        <f aca="false">IF(data!AL1603="","",data!AL1603)</f>
        <v/>
      </c>
      <c r="AX1603" s="0" t="str">
        <f aca="false">IF(data!AM1603="","",1)</f>
        <v/>
      </c>
      <c r="AY1603" s="0" t="str">
        <f aca="false">IF(data!AN1603="","",data!AN1603)</f>
        <v/>
      </c>
      <c r="AZ1603" s="0" t="str">
        <f aca="false">IF(data!AO1603="","",data!AO1603)</f>
        <v/>
      </c>
      <c r="BA1603" s="0" t="str">
        <f aca="false">IF(data!AP1603="","",data!AP1603)</f>
        <v/>
      </c>
      <c r="BB1603" s="0" t="str">
        <f aca="false">IF(data!AQ1603="","",1)</f>
        <v/>
      </c>
      <c r="BC1603" s="0" t="str">
        <f aca="false">IF(data!AR1603="","",data!AR1603)</f>
        <v/>
      </c>
      <c r="BD1603" s="0" t="str">
        <f aca="false">IF(data!AS1603="","",data!AS1603)</f>
        <v/>
      </c>
      <c r="BE1603" s="0" t="str">
        <f aca="false">IF(data!AT1603="","",data!AT1603)</f>
        <v/>
      </c>
      <c r="BF1603" s="0" t="str">
        <f aca="false">IF($C1603="","",IF(R1603=$C1603,1,""))</f>
        <v/>
      </c>
      <c r="BG1603" s="0" t="str">
        <f aca="false">IF($C1603="","",IF(V1603=$C1603,1,""))</f>
        <v/>
      </c>
      <c r="BH1603" s="0" t="str">
        <f aca="false">IF($C1603="","",IF(Z1603=$C1603,1,""))</f>
        <v/>
      </c>
      <c r="BI1603" s="0" t="str">
        <f aca="false">IF($C1603="","",IF(AD1603=$C1603,1,""))</f>
        <v/>
      </c>
      <c r="BJ1603" s="0" t="str">
        <f aca="false">IF($C1603="","",IF(AH1603=$C1603,1,""))</f>
        <v/>
      </c>
      <c r="BK1603" s="0" t="str">
        <f aca="false">IF($C1603="","",IF(AL1603=$C1603,1,""))</f>
        <v/>
      </c>
      <c r="BL1603" s="0" t="str">
        <f aca="false">IF($C1603="","",IF(AP1603=$C1603,1,""))</f>
        <v/>
      </c>
      <c r="BM1603" s="0" t="str">
        <f aca="false">IF($C1603="","",IF(AT1603=$C1603,1,""))</f>
        <v/>
      </c>
      <c r="BN1603" s="0" t="str">
        <f aca="false">IF($C1603="","",IF(AX1603=$C1603,1,""))</f>
        <v/>
      </c>
      <c r="BO1603" s="0" t="str">
        <f aca="false">IF($C1603="","",IF(BB1603=$C1603,1,""))</f>
        <v/>
      </c>
    </row>
    <row r="1604" customFormat="false" ht="15" hidden="false" customHeight="false" outlineLevel="0" collapsed="false">
      <c r="A1604" s="0" t="str">
        <f aca="false">IF(data!A1604="","",data!A1604)</f>
        <v/>
      </c>
      <c r="B1604" s="0" t="str">
        <f aca="false">IF(data!B1604="","",data!B1604)</f>
        <v/>
      </c>
      <c r="C1604" s="0" t="str">
        <f aca="false">IF(data!C1604="","",data!C1604)</f>
        <v/>
      </c>
      <c r="D1604" s="1" t="str">
        <f aca="false">IF(data!D1604="","",data!D1604)</f>
        <v/>
      </c>
      <c r="E1604" s="1" t="str">
        <f aca="false">IF(data!E1604="","",data!E1604)</f>
        <v/>
      </c>
      <c r="F1604" s="1" t="str">
        <f aca="false">IF(data!F1604="","",data!F1604)</f>
        <v/>
      </c>
      <c r="G1604" s="0" t="str">
        <f aca="false">IF(B1604="Seq-NoFlipArrow",0,IF(B1604="Random-NoFlipArrow",1,IF(B1604="FlipSeq-NoFlipArrow",2,IF(B1604="FlipSeq-FlipArrow",3,IF(B1604="Seq-FlipArrow",4,IF(B1604="Random-FlipArrow",5,""))))))</f>
        <v/>
      </c>
      <c r="H1604" s="0" t="str">
        <f aca="false">IF(C1604="","",IF(C1603="Key",1,H1603+1))</f>
        <v/>
      </c>
      <c r="I1604" s="0" t="str">
        <f aca="false">IF(C1604="","",IF(A1604&lt;&gt;A1603,1,I1603+1))</f>
        <v/>
      </c>
      <c r="J1604" s="0" t="str">
        <f aca="false">IF(C1604="","",IF(K1604=0,1,0))</f>
        <v/>
      </c>
      <c r="K1604" s="0" t="str">
        <f aca="false">IF(C1604="","",SUM(R1604,V1604,Z1604,AD1604,AH1604,AL1604,AP1604,AT1604,AX1604,BB1604))</f>
        <v/>
      </c>
      <c r="L1604" s="0" t="str">
        <f aca="false">IF(C1604="","",SUM(BF1604:BO1604))</f>
        <v/>
      </c>
      <c r="M1604" s="0" t="str">
        <f aca="false">IF(C1604="","",K1604-L1604)</f>
        <v/>
      </c>
      <c r="N1604" s="0" t="str">
        <f aca="false">IF(C1604="","",SUM(S1604,W1604,AA1604,AE1604,AI1604,AM1604,AQ1604,AU1604,AY1604,BC1604))</f>
        <v/>
      </c>
      <c r="O1604" s="0" t="str">
        <f aca="false">IF(C1604="","",SUM(T1604,X1604,AB1604,AF1604,AJ1604,AN1604,AR1604,AV1604,AZ1604,BD1604))</f>
        <v/>
      </c>
      <c r="P1604" s="2" t="str">
        <f aca="false">IF(C1604="","",IF(I1604=1,AVERAGE(D1604:D1669),""))</f>
        <v/>
      </c>
      <c r="Q1604" s="2" t="str">
        <f aca="false">IF(C1604="","",IF(I1604=1,_xlfn.STDEV.S(D1604:D1669)/SQRT(66),""))</f>
        <v/>
      </c>
      <c r="R1604" s="0" t="str">
        <f aca="false">IF(data!G1604="","",1)</f>
        <v/>
      </c>
      <c r="S1604" s="0" t="str">
        <f aca="false">IF(data!H1604="","",data!H1604)</f>
        <v/>
      </c>
      <c r="T1604" s="0" t="str">
        <f aca="false">IF(data!I1604="","",data!I1604)</f>
        <v/>
      </c>
      <c r="U1604" s="0" t="str">
        <f aca="false">IF(data!J1604="","",data!J1604)</f>
        <v/>
      </c>
      <c r="V1604" s="0" t="str">
        <f aca="false">IF(data!K1604="","",1)</f>
        <v/>
      </c>
      <c r="W1604" s="0" t="str">
        <f aca="false">IF(data!L1604="","",data!L1604)</f>
        <v/>
      </c>
      <c r="X1604" s="0" t="str">
        <f aca="false">IF(data!M1604="","",data!M1604)</f>
        <v/>
      </c>
      <c r="Y1604" s="0" t="str">
        <f aca="false">IF(data!N1604="","",data!N1604)</f>
        <v/>
      </c>
      <c r="Z1604" s="0" t="str">
        <f aca="false">IF(data!O1604="","",1)</f>
        <v/>
      </c>
      <c r="AA1604" s="0" t="str">
        <f aca="false">IF(data!P1604="","",data!P1604)</f>
        <v/>
      </c>
      <c r="AB1604" s="0" t="str">
        <f aca="false">IF(data!Q1604="","",data!Q1604)</f>
        <v/>
      </c>
      <c r="AC1604" s="0" t="str">
        <f aca="false">IF(data!R1604="","",data!R1604)</f>
        <v/>
      </c>
      <c r="AD1604" s="0" t="str">
        <f aca="false">IF(data!S1604="","",1)</f>
        <v/>
      </c>
      <c r="AE1604" s="0" t="str">
        <f aca="false">IF(data!T1604="","",data!T1604)</f>
        <v/>
      </c>
      <c r="AF1604" s="0" t="str">
        <f aca="false">IF(data!U1604="","",data!U1604)</f>
        <v/>
      </c>
      <c r="AG1604" s="0" t="str">
        <f aca="false">IF(data!V1604="","",data!V1604)</f>
        <v/>
      </c>
      <c r="AH1604" s="0" t="str">
        <f aca="false">IF(data!W1604="","",1)</f>
        <v/>
      </c>
      <c r="AI1604" s="0" t="str">
        <f aca="false">IF(data!X1604="","",data!X1604)</f>
        <v/>
      </c>
      <c r="AJ1604" s="0" t="str">
        <f aca="false">IF(data!Y1604="","",data!Y1604)</f>
        <v/>
      </c>
      <c r="AK1604" s="0" t="str">
        <f aca="false">IF(data!Z1604="","",data!Z1604)</f>
        <v/>
      </c>
      <c r="AL1604" s="0" t="str">
        <f aca="false">IF(data!AA1604="","",1)</f>
        <v/>
      </c>
      <c r="AM1604" s="0" t="str">
        <f aca="false">IF(data!AB1604="","",data!AB1604)</f>
        <v/>
      </c>
      <c r="AN1604" s="0" t="str">
        <f aca="false">IF(data!AC1604="","",data!AC1604)</f>
        <v/>
      </c>
      <c r="AO1604" s="0" t="str">
        <f aca="false">IF(data!AD1604="","",data!AD1604)</f>
        <v/>
      </c>
      <c r="AP1604" s="0" t="str">
        <f aca="false">IF(data!AE1604="","",1)</f>
        <v/>
      </c>
      <c r="AQ1604" s="0" t="str">
        <f aca="false">IF(data!AF1604="","",data!AF1604)</f>
        <v/>
      </c>
      <c r="AR1604" s="0" t="str">
        <f aca="false">IF(data!AG1604="","",data!AG1604)</f>
        <v/>
      </c>
      <c r="AS1604" s="0" t="str">
        <f aca="false">IF(data!AH1604="","",data!AH1604)</f>
        <v/>
      </c>
      <c r="AT1604" s="0" t="str">
        <f aca="false">IF(data!AI1604="","",1)</f>
        <v/>
      </c>
      <c r="AU1604" s="0" t="str">
        <f aca="false">IF(data!AJ1604="","",data!AJ1604)</f>
        <v/>
      </c>
      <c r="AV1604" s="0" t="str">
        <f aca="false">IF(data!AK1604="","",data!AK1604)</f>
        <v/>
      </c>
      <c r="AW1604" s="0" t="str">
        <f aca="false">IF(data!AL1604="","",data!AL1604)</f>
        <v/>
      </c>
      <c r="AX1604" s="0" t="str">
        <f aca="false">IF(data!AM1604="","",1)</f>
        <v/>
      </c>
      <c r="AY1604" s="0" t="str">
        <f aca="false">IF(data!AN1604="","",data!AN1604)</f>
        <v/>
      </c>
      <c r="AZ1604" s="0" t="str">
        <f aca="false">IF(data!AO1604="","",data!AO1604)</f>
        <v/>
      </c>
      <c r="BA1604" s="0" t="str">
        <f aca="false">IF(data!AP1604="","",data!AP1604)</f>
        <v/>
      </c>
      <c r="BB1604" s="0" t="str">
        <f aca="false">IF(data!AQ1604="","",1)</f>
        <v/>
      </c>
      <c r="BC1604" s="0" t="str">
        <f aca="false">IF(data!AR1604="","",data!AR1604)</f>
        <v/>
      </c>
      <c r="BD1604" s="0" t="str">
        <f aca="false">IF(data!AS1604="","",data!AS1604)</f>
        <v/>
      </c>
      <c r="BE1604" s="0" t="str">
        <f aca="false">IF(data!AT1604="","",data!AT1604)</f>
        <v/>
      </c>
      <c r="BF1604" s="0" t="str">
        <f aca="false">IF($C1604="","",IF(R1604=$C1604,1,""))</f>
        <v/>
      </c>
      <c r="BG1604" s="0" t="str">
        <f aca="false">IF($C1604="","",IF(V1604=$C1604,1,""))</f>
        <v/>
      </c>
      <c r="BH1604" s="0" t="str">
        <f aca="false">IF($C1604="","",IF(Z1604=$C1604,1,""))</f>
        <v/>
      </c>
      <c r="BI1604" s="0" t="str">
        <f aca="false">IF($C1604="","",IF(AD1604=$C1604,1,""))</f>
        <v/>
      </c>
      <c r="BJ1604" s="0" t="str">
        <f aca="false">IF($C1604="","",IF(AH1604=$C1604,1,""))</f>
        <v/>
      </c>
      <c r="BK1604" s="0" t="str">
        <f aca="false">IF($C1604="","",IF(AL1604=$C1604,1,""))</f>
        <v/>
      </c>
      <c r="BL1604" s="0" t="str">
        <f aca="false">IF($C1604="","",IF(AP1604=$C1604,1,""))</f>
        <v/>
      </c>
      <c r="BM1604" s="0" t="str">
        <f aca="false">IF($C1604="","",IF(AT1604=$C1604,1,""))</f>
        <v/>
      </c>
      <c r="BN1604" s="0" t="str">
        <f aca="false">IF($C1604="","",IF(AX1604=$C1604,1,""))</f>
        <v/>
      </c>
      <c r="BO1604" s="0" t="str">
        <f aca="false">IF($C1604="","",IF(BB1604=$C1604,1,""))</f>
        <v/>
      </c>
    </row>
    <row r="1605" customFormat="false" ht="15" hidden="false" customHeight="false" outlineLevel="0" collapsed="false">
      <c r="A1605" s="0" t="str">
        <f aca="false">IF(data!A1605="","",data!A1605)</f>
        <v/>
      </c>
      <c r="B1605" s="0" t="str">
        <f aca="false">IF(data!B1605="","",data!B1605)</f>
        <v/>
      </c>
      <c r="C1605" s="0" t="str">
        <f aca="false">IF(data!C1605="","",data!C1605)</f>
        <v/>
      </c>
      <c r="D1605" s="1" t="str">
        <f aca="false">IF(data!D1605="","",data!D1605)</f>
        <v/>
      </c>
      <c r="E1605" s="1" t="str">
        <f aca="false">IF(data!E1605="","",data!E1605)</f>
        <v/>
      </c>
      <c r="F1605" s="1" t="str">
        <f aca="false">IF(data!F1605="","",data!F1605)</f>
        <v/>
      </c>
      <c r="G1605" s="0" t="str">
        <f aca="false">IF(B1605="Seq-NoFlipArrow",0,IF(B1605="Random-NoFlipArrow",1,IF(B1605="FlipSeq-NoFlipArrow",2,IF(B1605="FlipSeq-FlipArrow",3,IF(B1605="Seq-FlipArrow",4,IF(B1605="Random-FlipArrow",5,""))))))</f>
        <v/>
      </c>
      <c r="H1605" s="0" t="str">
        <f aca="false">IF(C1605="","",IF(C1604="Key",1,H1604+1))</f>
        <v/>
      </c>
      <c r="I1605" s="0" t="str">
        <f aca="false">IF(C1605="","",IF(A1605&lt;&gt;A1604,1,I1604+1))</f>
        <v/>
      </c>
      <c r="J1605" s="0" t="str">
        <f aca="false">IF(C1605="","",IF(K1605=0,1,0))</f>
        <v/>
      </c>
      <c r="K1605" s="0" t="str">
        <f aca="false">IF(C1605="","",SUM(R1605,V1605,Z1605,AD1605,AH1605,AL1605,AP1605,AT1605,AX1605,BB1605))</f>
        <v/>
      </c>
      <c r="L1605" s="0" t="str">
        <f aca="false">IF(C1605="","",SUM(BF1605:BO1605))</f>
        <v/>
      </c>
      <c r="M1605" s="0" t="str">
        <f aca="false">IF(C1605="","",K1605-L1605)</f>
        <v/>
      </c>
      <c r="N1605" s="0" t="str">
        <f aca="false">IF(C1605="","",SUM(S1605,W1605,AA1605,AE1605,AI1605,AM1605,AQ1605,AU1605,AY1605,BC1605))</f>
        <v/>
      </c>
      <c r="O1605" s="0" t="str">
        <f aca="false">IF(C1605="","",SUM(T1605,X1605,AB1605,AF1605,AJ1605,AN1605,AR1605,AV1605,AZ1605,BD1605))</f>
        <v/>
      </c>
      <c r="P1605" s="2" t="str">
        <f aca="false">IF(C1605="","",IF(I1605=1,AVERAGE(D1605:D1670),""))</f>
        <v/>
      </c>
      <c r="Q1605" s="2" t="str">
        <f aca="false">IF(C1605="","",IF(I1605=1,_xlfn.STDEV.S(D1605:D1670)/SQRT(66),""))</f>
        <v/>
      </c>
      <c r="R1605" s="0" t="str">
        <f aca="false">IF(data!G1605="","",1)</f>
        <v/>
      </c>
      <c r="S1605" s="0" t="str">
        <f aca="false">IF(data!H1605="","",data!H1605)</f>
        <v/>
      </c>
      <c r="T1605" s="0" t="str">
        <f aca="false">IF(data!I1605="","",data!I1605)</f>
        <v/>
      </c>
      <c r="U1605" s="0" t="str">
        <f aca="false">IF(data!J1605="","",data!J1605)</f>
        <v/>
      </c>
      <c r="V1605" s="0" t="str">
        <f aca="false">IF(data!K1605="","",1)</f>
        <v/>
      </c>
      <c r="W1605" s="0" t="str">
        <f aca="false">IF(data!L1605="","",data!L1605)</f>
        <v/>
      </c>
      <c r="X1605" s="0" t="str">
        <f aca="false">IF(data!M1605="","",data!M1605)</f>
        <v/>
      </c>
      <c r="Y1605" s="0" t="str">
        <f aca="false">IF(data!N1605="","",data!N1605)</f>
        <v/>
      </c>
      <c r="Z1605" s="0" t="str">
        <f aca="false">IF(data!O1605="","",1)</f>
        <v/>
      </c>
      <c r="AA1605" s="0" t="str">
        <f aca="false">IF(data!P1605="","",data!P1605)</f>
        <v/>
      </c>
      <c r="AB1605" s="0" t="str">
        <f aca="false">IF(data!Q1605="","",data!Q1605)</f>
        <v/>
      </c>
      <c r="AC1605" s="0" t="str">
        <f aca="false">IF(data!R1605="","",data!R1605)</f>
        <v/>
      </c>
      <c r="AD1605" s="0" t="str">
        <f aca="false">IF(data!S1605="","",1)</f>
        <v/>
      </c>
      <c r="AE1605" s="0" t="str">
        <f aca="false">IF(data!T1605="","",data!T1605)</f>
        <v/>
      </c>
      <c r="AF1605" s="0" t="str">
        <f aca="false">IF(data!U1605="","",data!U1605)</f>
        <v/>
      </c>
      <c r="AG1605" s="0" t="str">
        <f aca="false">IF(data!V1605="","",data!V1605)</f>
        <v/>
      </c>
      <c r="AH1605" s="0" t="str">
        <f aca="false">IF(data!W1605="","",1)</f>
        <v/>
      </c>
      <c r="AI1605" s="0" t="str">
        <f aca="false">IF(data!X1605="","",data!X1605)</f>
        <v/>
      </c>
      <c r="AJ1605" s="0" t="str">
        <f aca="false">IF(data!Y1605="","",data!Y1605)</f>
        <v/>
      </c>
      <c r="AK1605" s="0" t="str">
        <f aca="false">IF(data!Z1605="","",data!Z1605)</f>
        <v/>
      </c>
      <c r="AL1605" s="0" t="str">
        <f aca="false">IF(data!AA1605="","",1)</f>
        <v/>
      </c>
      <c r="AM1605" s="0" t="str">
        <f aca="false">IF(data!AB1605="","",data!AB1605)</f>
        <v/>
      </c>
      <c r="AN1605" s="0" t="str">
        <f aca="false">IF(data!AC1605="","",data!AC1605)</f>
        <v/>
      </c>
      <c r="AO1605" s="0" t="str">
        <f aca="false">IF(data!AD1605="","",data!AD1605)</f>
        <v/>
      </c>
      <c r="AP1605" s="0" t="str">
        <f aca="false">IF(data!AE1605="","",1)</f>
        <v/>
      </c>
      <c r="AQ1605" s="0" t="str">
        <f aca="false">IF(data!AF1605="","",data!AF1605)</f>
        <v/>
      </c>
      <c r="AR1605" s="0" t="str">
        <f aca="false">IF(data!AG1605="","",data!AG1605)</f>
        <v/>
      </c>
      <c r="AS1605" s="0" t="str">
        <f aca="false">IF(data!AH1605="","",data!AH1605)</f>
        <v/>
      </c>
      <c r="AT1605" s="0" t="str">
        <f aca="false">IF(data!AI1605="","",1)</f>
        <v/>
      </c>
      <c r="AU1605" s="0" t="str">
        <f aca="false">IF(data!AJ1605="","",data!AJ1605)</f>
        <v/>
      </c>
      <c r="AV1605" s="0" t="str">
        <f aca="false">IF(data!AK1605="","",data!AK1605)</f>
        <v/>
      </c>
      <c r="AW1605" s="0" t="str">
        <f aca="false">IF(data!AL1605="","",data!AL1605)</f>
        <v/>
      </c>
      <c r="AX1605" s="0" t="str">
        <f aca="false">IF(data!AM1605="","",1)</f>
        <v/>
      </c>
      <c r="AY1605" s="0" t="str">
        <f aca="false">IF(data!AN1605="","",data!AN1605)</f>
        <v/>
      </c>
      <c r="AZ1605" s="0" t="str">
        <f aca="false">IF(data!AO1605="","",data!AO1605)</f>
        <v/>
      </c>
      <c r="BA1605" s="0" t="str">
        <f aca="false">IF(data!AP1605="","",data!AP1605)</f>
        <v/>
      </c>
      <c r="BB1605" s="0" t="str">
        <f aca="false">IF(data!AQ1605="","",1)</f>
        <v/>
      </c>
      <c r="BC1605" s="0" t="str">
        <f aca="false">IF(data!AR1605="","",data!AR1605)</f>
        <v/>
      </c>
      <c r="BD1605" s="0" t="str">
        <f aca="false">IF(data!AS1605="","",data!AS1605)</f>
        <v/>
      </c>
      <c r="BE1605" s="0" t="str">
        <f aca="false">IF(data!AT1605="","",data!AT1605)</f>
        <v/>
      </c>
      <c r="BF1605" s="0" t="str">
        <f aca="false">IF($C1605="","",IF(R1605=$C1605,1,""))</f>
        <v/>
      </c>
      <c r="BG1605" s="0" t="str">
        <f aca="false">IF($C1605="","",IF(V1605=$C1605,1,""))</f>
        <v/>
      </c>
      <c r="BH1605" s="0" t="str">
        <f aca="false">IF($C1605="","",IF(Z1605=$C1605,1,""))</f>
        <v/>
      </c>
      <c r="BI1605" s="0" t="str">
        <f aca="false">IF($C1605="","",IF(AD1605=$C1605,1,""))</f>
        <v/>
      </c>
      <c r="BJ1605" s="0" t="str">
        <f aca="false">IF($C1605="","",IF(AH1605=$C1605,1,""))</f>
        <v/>
      </c>
      <c r="BK1605" s="0" t="str">
        <f aca="false">IF($C1605="","",IF(AL1605=$C1605,1,""))</f>
        <v/>
      </c>
      <c r="BL1605" s="0" t="str">
        <f aca="false">IF($C1605="","",IF(AP1605=$C1605,1,""))</f>
        <v/>
      </c>
      <c r="BM1605" s="0" t="str">
        <f aca="false">IF($C1605="","",IF(AT1605=$C1605,1,""))</f>
        <v/>
      </c>
      <c r="BN1605" s="0" t="str">
        <f aca="false">IF($C1605="","",IF(AX1605=$C1605,1,""))</f>
        <v/>
      </c>
      <c r="BO1605" s="0" t="str">
        <f aca="false">IF($C1605="","",IF(BB1605=$C1605,1,""))</f>
        <v/>
      </c>
    </row>
    <row r="1606" customFormat="false" ht="15" hidden="false" customHeight="false" outlineLevel="0" collapsed="false">
      <c r="A1606" s="0" t="str">
        <f aca="false">IF(data!A1606="","",data!A1606)</f>
        <v/>
      </c>
      <c r="B1606" s="0" t="str">
        <f aca="false">IF(data!B1606="","",data!B1606)</f>
        <v/>
      </c>
      <c r="C1606" s="0" t="str">
        <f aca="false">IF(data!C1606="","",data!C1606)</f>
        <v/>
      </c>
      <c r="D1606" s="1" t="str">
        <f aca="false">IF(data!D1606="","",data!D1606)</f>
        <v/>
      </c>
      <c r="E1606" s="1" t="str">
        <f aca="false">IF(data!E1606="","",data!E1606)</f>
        <v/>
      </c>
      <c r="F1606" s="1" t="str">
        <f aca="false">IF(data!F1606="","",data!F1606)</f>
        <v/>
      </c>
      <c r="G1606" s="0" t="str">
        <f aca="false">IF(B1606="Seq-NoFlipArrow",0,IF(B1606="Random-NoFlipArrow",1,IF(B1606="FlipSeq-NoFlipArrow",2,IF(B1606="FlipSeq-FlipArrow",3,IF(B1606="Seq-FlipArrow",4,IF(B1606="Random-FlipArrow",5,""))))))</f>
        <v/>
      </c>
      <c r="H1606" s="0" t="str">
        <f aca="false">IF(C1606="","",IF(C1605="Key",1,H1605+1))</f>
        <v/>
      </c>
      <c r="I1606" s="0" t="str">
        <f aca="false">IF(C1606="","",IF(A1606&lt;&gt;A1605,1,I1605+1))</f>
        <v/>
      </c>
      <c r="J1606" s="0" t="str">
        <f aca="false">IF(C1606="","",IF(K1606=0,1,0))</f>
        <v/>
      </c>
      <c r="K1606" s="0" t="str">
        <f aca="false">IF(C1606="","",SUM(R1606,V1606,Z1606,AD1606,AH1606,AL1606,AP1606,AT1606,AX1606,BB1606))</f>
        <v/>
      </c>
      <c r="L1606" s="0" t="str">
        <f aca="false">IF(C1606="","",SUM(BF1606:BO1606))</f>
        <v/>
      </c>
      <c r="M1606" s="0" t="str">
        <f aca="false">IF(C1606="","",K1606-L1606)</f>
        <v/>
      </c>
      <c r="N1606" s="0" t="str">
        <f aca="false">IF(C1606="","",SUM(S1606,W1606,AA1606,AE1606,AI1606,AM1606,AQ1606,AU1606,AY1606,BC1606))</f>
        <v/>
      </c>
      <c r="O1606" s="0" t="str">
        <f aca="false">IF(C1606="","",SUM(T1606,X1606,AB1606,AF1606,AJ1606,AN1606,AR1606,AV1606,AZ1606,BD1606))</f>
        <v/>
      </c>
      <c r="P1606" s="2" t="str">
        <f aca="false">IF(C1606="","",IF(I1606=1,AVERAGE(D1606:D1671),""))</f>
        <v/>
      </c>
      <c r="Q1606" s="2" t="str">
        <f aca="false">IF(C1606="","",IF(I1606=1,_xlfn.STDEV.S(D1606:D1671)/SQRT(66),""))</f>
        <v/>
      </c>
      <c r="R1606" s="0" t="str">
        <f aca="false">IF(data!G1606="","",1)</f>
        <v/>
      </c>
      <c r="S1606" s="0" t="str">
        <f aca="false">IF(data!H1606="","",data!H1606)</f>
        <v/>
      </c>
      <c r="T1606" s="0" t="str">
        <f aca="false">IF(data!I1606="","",data!I1606)</f>
        <v/>
      </c>
      <c r="U1606" s="0" t="str">
        <f aca="false">IF(data!J1606="","",data!J1606)</f>
        <v/>
      </c>
      <c r="V1606" s="0" t="str">
        <f aca="false">IF(data!K1606="","",1)</f>
        <v/>
      </c>
      <c r="W1606" s="0" t="str">
        <f aca="false">IF(data!L1606="","",data!L1606)</f>
        <v/>
      </c>
      <c r="X1606" s="0" t="str">
        <f aca="false">IF(data!M1606="","",data!M1606)</f>
        <v/>
      </c>
      <c r="Y1606" s="0" t="str">
        <f aca="false">IF(data!N1606="","",data!N1606)</f>
        <v/>
      </c>
      <c r="Z1606" s="0" t="str">
        <f aca="false">IF(data!O1606="","",1)</f>
        <v/>
      </c>
      <c r="AA1606" s="0" t="str">
        <f aca="false">IF(data!P1606="","",data!P1606)</f>
        <v/>
      </c>
      <c r="AB1606" s="0" t="str">
        <f aca="false">IF(data!Q1606="","",data!Q1606)</f>
        <v/>
      </c>
      <c r="AC1606" s="0" t="str">
        <f aca="false">IF(data!R1606="","",data!R1606)</f>
        <v/>
      </c>
      <c r="AD1606" s="0" t="str">
        <f aca="false">IF(data!S1606="","",1)</f>
        <v/>
      </c>
      <c r="AE1606" s="0" t="str">
        <f aca="false">IF(data!T1606="","",data!T1606)</f>
        <v/>
      </c>
      <c r="AF1606" s="0" t="str">
        <f aca="false">IF(data!U1606="","",data!U1606)</f>
        <v/>
      </c>
      <c r="AG1606" s="0" t="str">
        <f aca="false">IF(data!V1606="","",data!V1606)</f>
        <v/>
      </c>
      <c r="AH1606" s="0" t="str">
        <f aca="false">IF(data!W1606="","",1)</f>
        <v/>
      </c>
      <c r="AI1606" s="0" t="str">
        <f aca="false">IF(data!X1606="","",data!X1606)</f>
        <v/>
      </c>
      <c r="AJ1606" s="0" t="str">
        <f aca="false">IF(data!Y1606="","",data!Y1606)</f>
        <v/>
      </c>
      <c r="AK1606" s="0" t="str">
        <f aca="false">IF(data!Z1606="","",data!Z1606)</f>
        <v/>
      </c>
      <c r="AL1606" s="0" t="str">
        <f aca="false">IF(data!AA1606="","",1)</f>
        <v/>
      </c>
      <c r="AM1606" s="0" t="str">
        <f aca="false">IF(data!AB1606="","",data!AB1606)</f>
        <v/>
      </c>
      <c r="AN1606" s="0" t="str">
        <f aca="false">IF(data!AC1606="","",data!AC1606)</f>
        <v/>
      </c>
      <c r="AO1606" s="0" t="str">
        <f aca="false">IF(data!AD1606="","",data!AD1606)</f>
        <v/>
      </c>
      <c r="AP1606" s="0" t="str">
        <f aca="false">IF(data!AE1606="","",1)</f>
        <v/>
      </c>
      <c r="AQ1606" s="0" t="str">
        <f aca="false">IF(data!AF1606="","",data!AF1606)</f>
        <v/>
      </c>
      <c r="AR1606" s="0" t="str">
        <f aca="false">IF(data!AG1606="","",data!AG1606)</f>
        <v/>
      </c>
      <c r="AS1606" s="0" t="str">
        <f aca="false">IF(data!AH1606="","",data!AH1606)</f>
        <v/>
      </c>
      <c r="AT1606" s="0" t="str">
        <f aca="false">IF(data!AI1606="","",1)</f>
        <v/>
      </c>
      <c r="AU1606" s="0" t="str">
        <f aca="false">IF(data!AJ1606="","",data!AJ1606)</f>
        <v/>
      </c>
      <c r="AV1606" s="0" t="str">
        <f aca="false">IF(data!AK1606="","",data!AK1606)</f>
        <v/>
      </c>
      <c r="AW1606" s="0" t="str">
        <f aca="false">IF(data!AL1606="","",data!AL1606)</f>
        <v/>
      </c>
      <c r="AX1606" s="0" t="str">
        <f aca="false">IF(data!AM1606="","",1)</f>
        <v/>
      </c>
      <c r="AY1606" s="0" t="str">
        <f aca="false">IF(data!AN1606="","",data!AN1606)</f>
        <v/>
      </c>
      <c r="AZ1606" s="0" t="str">
        <f aca="false">IF(data!AO1606="","",data!AO1606)</f>
        <v/>
      </c>
      <c r="BA1606" s="0" t="str">
        <f aca="false">IF(data!AP1606="","",data!AP1606)</f>
        <v/>
      </c>
      <c r="BB1606" s="0" t="str">
        <f aca="false">IF(data!AQ1606="","",1)</f>
        <v/>
      </c>
      <c r="BC1606" s="0" t="str">
        <f aca="false">IF(data!AR1606="","",data!AR1606)</f>
        <v/>
      </c>
      <c r="BD1606" s="0" t="str">
        <f aca="false">IF(data!AS1606="","",data!AS1606)</f>
        <v/>
      </c>
      <c r="BE1606" s="0" t="str">
        <f aca="false">IF(data!AT1606="","",data!AT1606)</f>
        <v/>
      </c>
      <c r="BF1606" s="0" t="str">
        <f aca="false">IF($C1606="","",IF(R1606=$C1606,1,""))</f>
        <v/>
      </c>
      <c r="BG1606" s="0" t="str">
        <f aca="false">IF($C1606="","",IF(V1606=$C1606,1,""))</f>
        <v/>
      </c>
      <c r="BH1606" s="0" t="str">
        <f aca="false">IF($C1606="","",IF(Z1606=$C1606,1,""))</f>
        <v/>
      </c>
      <c r="BI1606" s="0" t="str">
        <f aca="false">IF($C1606="","",IF(AD1606=$C1606,1,""))</f>
        <v/>
      </c>
      <c r="BJ1606" s="0" t="str">
        <f aca="false">IF($C1606="","",IF(AH1606=$C1606,1,""))</f>
        <v/>
      </c>
      <c r="BK1606" s="0" t="str">
        <f aca="false">IF($C1606="","",IF(AL1606=$C1606,1,""))</f>
        <v/>
      </c>
      <c r="BL1606" s="0" t="str">
        <f aca="false">IF($C1606="","",IF(AP1606=$C1606,1,""))</f>
        <v/>
      </c>
      <c r="BM1606" s="0" t="str">
        <f aca="false">IF($C1606="","",IF(AT1606=$C1606,1,""))</f>
        <v/>
      </c>
      <c r="BN1606" s="0" t="str">
        <f aca="false">IF($C1606="","",IF(AX1606=$C1606,1,""))</f>
        <v/>
      </c>
      <c r="BO1606" s="0" t="str">
        <f aca="false">IF($C1606="","",IF(BB1606=$C1606,1,""))</f>
        <v/>
      </c>
    </row>
    <row r="1607" customFormat="false" ht="15" hidden="false" customHeight="false" outlineLevel="0" collapsed="false">
      <c r="A1607" s="0" t="str">
        <f aca="false">IF(data!A1607="","",data!A1607)</f>
        <v/>
      </c>
      <c r="B1607" s="0" t="str">
        <f aca="false">IF(data!B1607="","",data!B1607)</f>
        <v/>
      </c>
      <c r="C1607" s="0" t="str">
        <f aca="false">IF(data!C1607="","",data!C1607)</f>
        <v/>
      </c>
      <c r="D1607" s="1" t="str">
        <f aca="false">IF(data!D1607="","",data!D1607)</f>
        <v/>
      </c>
      <c r="E1607" s="1" t="str">
        <f aca="false">IF(data!E1607="","",data!E1607)</f>
        <v/>
      </c>
      <c r="F1607" s="1" t="str">
        <f aca="false">IF(data!F1607="","",data!F1607)</f>
        <v/>
      </c>
      <c r="G1607" s="0" t="str">
        <f aca="false">IF(B1607="Seq-NoFlipArrow",0,IF(B1607="Random-NoFlipArrow",1,IF(B1607="FlipSeq-NoFlipArrow",2,IF(B1607="FlipSeq-FlipArrow",3,IF(B1607="Seq-FlipArrow",4,IF(B1607="Random-FlipArrow",5,""))))))</f>
        <v/>
      </c>
      <c r="H1607" s="0" t="str">
        <f aca="false">IF(C1607="","",IF(C1606="Key",1,H1606+1))</f>
        <v/>
      </c>
      <c r="I1607" s="0" t="str">
        <f aca="false">IF(C1607="","",IF(A1607&lt;&gt;A1606,1,I1606+1))</f>
        <v/>
      </c>
      <c r="J1607" s="0" t="str">
        <f aca="false">IF(C1607="","",IF(K1607=0,1,0))</f>
        <v/>
      </c>
      <c r="K1607" s="0" t="str">
        <f aca="false">IF(C1607="","",SUM(R1607,V1607,Z1607,AD1607,AH1607,AL1607,AP1607,AT1607,AX1607,BB1607))</f>
        <v/>
      </c>
      <c r="L1607" s="0" t="str">
        <f aca="false">IF(C1607="","",SUM(BF1607:BO1607))</f>
        <v/>
      </c>
      <c r="M1607" s="0" t="str">
        <f aca="false">IF(C1607="","",K1607-L1607)</f>
        <v/>
      </c>
      <c r="N1607" s="0" t="str">
        <f aca="false">IF(C1607="","",SUM(S1607,W1607,AA1607,AE1607,AI1607,AM1607,AQ1607,AU1607,AY1607,BC1607))</f>
        <v/>
      </c>
      <c r="O1607" s="0" t="str">
        <f aca="false">IF(C1607="","",SUM(T1607,X1607,AB1607,AF1607,AJ1607,AN1607,AR1607,AV1607,AZ1607,BD1607))</f>
        <v/>
      </c>
      <c r="P1607" s="2" t="str">
        <f aca="false">IF(C1607="","",IF(I1607=1,AVERAGE(D1607:D1672),""))</f>
        <v/>
      </c>
      <c r="Q1607" s="2" t="str">
        <f aca="false">IF(C1607="","",IF(I1607=1,_xlfn.STDEV.S(D1607:D1672)/SQRT(66),""))</f>
        <v/>
      </c>
      <c r="R1607" s="0" t="str">
        <f aca="false">IF(data!G1607="","",1)</f>
        <v/>
      </c>
      <c r="S1607" s="0" t="str">
        <f aca="false">IF(data!H1607="","",data!H1607)</f>
        <v/>
      </c>
      <c r="T1607" s="0" t="str">
        <f aca="false">IF(data!I1607="","",data!I1607)</f>
        <v/>
      </c>
      <c r="U1607" s="0" t="str">
        <f aca="false">IF(data!J1607="","",data!J1607)</f>
        <v/>
      </c>
      <c r="V1607" s="0" t="str">
        <f aca="false">IF(data!K1607="","",1)</f>
        <v/>
      </c>
      <c r="W1607" s="0" t="str">
        <f aca="false">IF(data!L1607="","",data!L1607)</f>
        <v/>
      </c>
      <c r="X1607" s="0" t="str">
        <f aca="false">IF(data!M1607="","",data!M1607)</f>
        <v/>
      </c>
      <c r="Y1607" s="0" t="str">
        <f aca="false">IF(data!N1607="","",data!N1607)</f>
        <v/>
      </c>
      <c r="Z1607" s="0" t="str">
        <f aca="false">IF(data!O1607="","",1)</f>
        <v/>
      </c>
      <c r="AA1607" s="0" t="str">
        <f aca="false">IF(data!P1607="","",data!P1607)</f>
        <v/>
      </c>
      <c r="AB1607" s="0" t="str">
        <f aca="false">IF(data!Q1607="","",data!Q1607)</f>
        <v/>
      </c>
      <c r="AC1607" s="0" t="str">
        <f aca="false">IF(data!R1607="","",data!R1607)</f>
        <v/>
      </c>
      <c r="AD1607" s="0" t="str">
        <f aca="false">IF(data!S1607="","",1)</f>
        <v/>
      </c>
      <c r="AE1607" s="0" t="str">
        <f aca="false">IF(data!T1607="","",data!T1607)</f>
        <v/>
      </c>
      <c r="AF1607" s="0" t="str">
        <f aca="false">IF(data!U1607="","",data!U1607)</f>
        <v/>
      </c>
      <c r="AG1607" s="0" t="str">
        <f aca="false">IF(data!V1607="","",data!V1607)</f>
        <v/>
      </c>
      <c r="AH1607" s="0" t="str">
        <f aca="false">IF(data!W1607="","",1)</f>
        <v/>
      </c>
      <c r="AI1607" s="0" t="str">
        <f aca="false">IF(data!X1607="","",data!X1607)</f>
        <v/>
      </c>
      <c r="AJ1607" s="0" t="str">
        <f aca="false">IF(data!Y1607="","",data!Y1607)</f>
        <v/>
      </c>
      <c r="AK1607" s="0" t="str">
        <f aca="false">IF(data!Z1607="","",data!Z1607)</f>
        <v/>
      </c>
      <c r="AL1607" s="0" t="str">
        <f aca="false">IF(data!AA1607="","",1)</f>
        <v/>
      </c>
      <c r="AM1607" s="0" t="str">
        <f aca="false">IF(data!AB1607="","",data!AB1607)</f>
        <v/>
      </c>
      <c r="AN1607" s="0" t="str">
        <f aca="false">IF(data!AC1607="","",data!AC1607)</f>
        <v/>
      </c>
      <c r="AO1607" s="0" t="str">
        <f aca="false">IF(data!AD1607="","",data!AD1607)</f>
        <v/>
      </c>
      <c r="AP1607" s="0" t="str">
        <f aca="false">IF(data!AE1607="","",1)</f>
        <v/>
      </c>
      <c r="AQ1607" s="0" t="str">
        <f aca="false">IF(data!AF1607="","",data!AF1607)</f>
        <v/>
      </c>
      <c r="AR1607" s="0" t="str">
        <f aca="false">IF(data!AG1607="","",data!AG1607)</f>
        <v/>
      </c>
      <c r="AS1607" s="0" t="str">
        <f aca="false">IF(data!AH1607="","",data!AH1607)</f>
        <v/>
      </c>
      <c r="AT1607" s="0" t="str">
        <f aca="false">IF(data!AI1607="","",1)</f>
        <v/>
      </c>
      <c r="AU1607" s="0" t="str">
        <f aca="false">IF(data!AJ1607="","",data!AJ1607)</f>
        <v/>
      </c>
      <c r="AV1607" s="0" t="str">
        <f aca="false">IF(data!AK1607="","",data!AK1607)</f>
        <v/>
      </c>
      <c r="AW1607" s="0" t="str">
        <f aca="false">IF(data!AL1607="","",data!AL1607)</f>
        <v/>
      </c>
      <c r="AX1607" s="0" t="str">
        <f aca="false">IF(data!AM1607="","",1)</f>
        <v/>
      </c>
      <c r="AY1607" s="0" t="str">
        <f aca="false">IF(data!AN1607="","",data!AN1607)</f>
        <v/>
      </c>
      <c r="AZ1607" s="0" t="str">
        <f aca="false">IF(data!AO1607="","",data!AO1607)</f>
        <v/>
      </c>
      <c r="BA1607" s="0" t="str">
        <f aca="false">IF(data!AP1607="","",data!AP1607)</f>
        <v/>
      </c>
      <c r="BB1607" s="0" t="str">
        <f aca="false">IF(data!AQ1607="","",1)</f>
        <v/>
      </c>
      <c r="BC1607" s="0" t="str">
        <f aca="false">IF(data!AR1607="","",data!AR1607)</f>
        <v/>
      </c>
      <c r="BD1607" s="0" t="str">
        <f aca="false">IF(data!AS1607="","",data!AS1607)</f>
        <v/>
      </c>
      <c r="BE1607" s="0" t="str">
        <f aca="false">IF(data!AT1607="","",data!AT1607)</f>
        <v/>
      </c>
      <c r="BF1607" s="0" t="str">
        <f aca="false">IF($C1607="","",IF(R1607=$C1607,1,""))</f>
        <v/>
      </c>
      <c r="BG1607" s="0" t="str">
        <f aca="false">IF($C1607="","",IF(V1607=$C1607,1,""))</f>
        <v/>
      </c>
      <c r="BH1607" s="0" t="str">
        <f aca="false">IF($C1607="","",IF(Z1607=$C1607,1,""))</f>
        <v/>
      </c>
      <c r="BI1607" s="0" t="str">
        <f aca="false">IF($C1607="","",IF(AD1607=$C1607,1,""))</f>
        <v/>
      </c>
      <c r="BJ1607" s="0" t="str">
        <f aca="false">IF($C1607="","",IF(AH1607=$C1607,1,""))</f>
        <v/>
      </c>
      <c r="BK1607" s="0" t="str">
        <f aca="false">IF($C1607="","",IF(AL1607=$C1607,1,""))</f>
        <v/>
      </c>
      <c r="BL1607" s="0" t="str">
        <f aca="false">IF($C1607="","",IF(AP1607=$C1607,1,""))</f>
        <v/>
      </c>
      <c r="BM1607" s="0" t="str">
        <f aca="false">IF($C1607="","",IF(AT1607=$C1607,1,""))</f>
        <v/>
      </c>
      <c r="BN1607" s="0" t="str">
        <f aca="false">IF($C1607="","",IF(AX1607=$C1607,1,""))</f>
        <v/>
      </c>
      <c r="BO1607" s="0" t="str">
        <f aca="false">IF($C1607="","",IF(BB1607=$C1607,1,""))</f>
        <v/>
      </c>
    </row>
    <row r="1608" customFormat="false" ht="15" hidden="false" customHeight="false" outlineLevel="0" collapsed="false">
      <c r="A1608" s="0" t="str">
        <f aca="false">IF(data!A1608="","",data!A1608)</f>
        <v/>
      </c>
      <c r="B1608" s="0" t="str">
        <f aca="false">IF(data!B1608="","",data!B1608)</f>
        <v/>
      </c>
      <c r="C1608" s="0" t="str">
        <f aca="false">IF(data!C1608="","",data!C1608)</f>
        <v/>
      </c>
      <c r="D1608" s="1" t="str">
        <f aca="false">IF(data!D1608="","",data!D1608)</f>
        <v/>
      </c>
      <c r="E1608" s="1" t="str">
        <f aca="false">IF(data!E1608="","",data!E1608)</f>
        <v/>
      </c>
      <c r="F1608" s="1" t="str">
        <f aca="false">IF(data!F1608="","",data!F1608)</f>
        <v/>
      </c>
      <c r="G1608" s="0" t="str">
        <f aca="false">IF(B1608="Seq-NoFlipArrow",0,IF(B1608="Random-NoFlipArrow",1,IF(B1608="FlipSeq-NoFlipArrow",2,IF(B1608="FlipSeq-FlipArrow",3,IF(B1608="Seq-FlipArrow",4,IF(B1608="Random-FlipArrow",5,""))))))</f>
        <v/>
      </c>
      <c r="H1608" s="0" t="str">
        <f aca="false">IF(C1608="","",IF(C1607="Key",1,H1607+1))</f>
        <v/>
      </c>
      <c r="I1608" s="0" t="str">
        <f aca="false">IF(C1608="","",IF(A1608&lt;&gt;A1607,1,I1607+1))</f>
        <v/>
      </c>
      <c r="J1608" s="0" t="str">
        <f aca="false">IF(C1608="","",IF(K1608=0,1,0))</f>
        <v/>
      </c>
      <c r="K1608" s="0" t="str">
        <f aca="false">IF(C1608="","",SUM(R1608,V1608,Z1608,AD1608,AH1608,AL1608,AP1608,AT1608,AX1608,BB1608))</f>
        <v/>
      </c>
      <c r="L1608" s="0" t="str">
        <f aca="false">IF(C1608="","",SUM(BF1608:BO1608))</f>
        <v/>
      </c>
      <c r="M1608" s="0" t="str">
        <f aca="false">IF(C1608="","",K1608-L1608)</f>
        <v/>
      </c>
      <c r="N1608" s="0" t="str">
        <f aca="false">IF(C1608="","",SUM(S1608,W1608,AA1608,AE1608,AI1608,AM1608,AQ1608,AU1608,AY1608,BC1608))</f>
        <v/>
      </c>
      <c r="O1608" s="0" t="str">
        <f aca="false">IF(C1608="","",SUM(T1608,X1608,AB1608,AF1608,AJ1608,AN1608,AR1608,AV1608,AZ1608,BD1608))</f>
        <v/>
      </c>
      <c r="P1608" s="2" t="str">
        <f aca="false">IF(C1608="","",IF(I1608=1,AVERAGE(D1608:D1673),""))</f>
        <v/>
      </c>
      <c r="Q1608" s="2" t="str">
        <f aca="false">IF(C1608="","",IF(I1608=1,_xlfn.STDEV.S(D1608:D1673)/SQRT(66),""))</f>
        <v/>
      </c>
      <c r="R1608" s="0" t="str">
        <f aca="false">IF(data!G1608="","",1)</f>
        <v/>
      </c>
      <c r="S1608" s="0" t="str">
        <f aca="false">IF(data!H1608="","",data!H1608)</f>
        <v/>
      </c>
      <c r="T1608" s="0" t="str">
        <f aca="false">IF(data!I1608="","",data!I1608)</f>
        <v/>
      </c>
      <c r="U1608" s="0" t="str">
        <f aca="false">IF(data!J1608="","",data!J1608)</f>
        <v/>
      </c>
      <c r="V1608" s="0" t="str">
        <f aca="false">IF(data!K1608="","",1)</f>
        <v/>
      </c>
      <c r="W1608" s="0" t="str">
        <f aca="false">IF(data!L1608="","",data!L1608)</f>
        <v/>
      </c>
      <c r="X1608" s="0" t="str">
        <f aca="false">IF(data!M1608="","",data!M1608)</f>
        <v/>
      </c>
      <c r="Y1608" s="0" t="str">
        <f aca="false">IF(data!N1608="","",data!N1608)</f>
        <v/>
      </c>
      <c r="Z1608" s="0" t="str">
        <f aca="false">IF(data!O1608="","",1)</f>
        <v/>
      </c>
      <c r="AA1608" s="0" t="str">
        <f aca="false">IF(data!P1608="","",data!P1608)</f>
        <v/>
      </c>
      <c r="AB1608" s="0" t="str">
        <f aca="false">IF(data!Q1608="","",data!Q1608)</f>
        <v/>
      </c>
      <c r="AC1608" s="0" t="str">
        <f aca="false">IF(data!R1608="","",data!R1608)</f>
        <v/>
      </c>
      <c r="AD1608" s="0" t="str">
        <f aca="false">IF(data!S1608="","",1)</f>
        <v/>
      </c>
      <c r="AE1608" s="0" t="str">
        <f aca="false">IF(data!T1608="","",data!T1608)</f>
        <v/>
      </c>
      <c r="AF1608" s="0" t="str">
        <f aca="false">IF(data!U1608="","",data!U1608)</f>
        <v/>
      </c>
      <c r="AG1608" s="0" t="str">
        <f aca="false">IF(data!V1608="","",data!V1608)</f>
        <v/>
      </c>
      <c r="AH1608" s="0" t="str">
        <f aca="false">IF(data!W1608="","",1)</f>
        <v/>
      </c>
      <c r="AI1608" s="0" t="str">
        <f aca="false">IF(data!X1608="","",data!X1608)</f>
        <v/>
      </c>
      <c r="AJ1608" s="0" t="str">
        <f aca="false">IF(data!Y1608="","",data!Y1608)</f>
        <v/>
      </c>
      <c r="AK1608" s="0" t="str">
        <f aca="false">IF(data!Z1608="","",data!Z1608)</f>
        <v/>
      </c>
      <c r="AL1608" s="0" t="str">
        <f aca="false">IF(data!AA1608="","",1)</f>
        <v/>
      </c>
      <c r="AM1608" s="0" t="str">
        <f aca="false">IF(data!AB1608="","",data!AB1608)</f>
        <v/>
      </c>
      <c r="AN1608" s="0" t="str">
        <f aca="false">IF(data!AC1608="","",data!AC1608)</f>
        <v/>
      </c>
      <c r="AO1608" s="0" t="str">
        <f aca="false">IF(data!AD1608="","",data!AD1608)</f>
        <v/>
      </c>
      <c r="AP1608" s="0" t="str">
        <f aca="false">IF(data!AE1608="","",1)</f>
        <v/>
      </c>
      <c r="AQ1608" s="0" t="str">
        <f aca="false">IF(data!AF1608="","",data!AF1608)</f>
        <v/>
      </c>
      <c r="AR1608" s="0" t="str">
        <f aca="false">IF(data!AG1608="","",data!AG1608)</f>
        <v/>
      </c>
      <c r="AS1608" s="0" t="str">
        <f aca="false">IF(data!AH1608="","",data!AH1608)</f>
        <v/>
      </c>
      <c r="AT1608" s="0" t="str">
        <f aca="false">IF(data!AI1608="","",1)</f>
        <v/>
      </c>
      <c r="AU1608" s="0" t="str">
        <f aca="false">IF(data!AJ1608="","",data!AJ1608)</f>
        <v/>
      </c>
      <c r="AV1608" s="0" t="str">
        <f aca="false">IF(data!AK1608="","",data!AK1608)</f>
        <v/>
      </c>
      <c r="AW1608" s="0" t="str">
        <f aca="false">IF(data!AL1608="","",data!AL1608)</f>
        <v/>
      </c>
      <c r="AX1608" s="0" t="str">
        <f aca="false">IF(data!AM1608="","",1)</f>
        <v/>
      </c>
      <c r="AY1608" s="0" t="str">
        <f aca="false">IF(data!AN1608="","",data!AN1608)</f>
        <v/>
      </c>
      <c r="AZ1608" s="0" t="str">
        <f aca="false">IF(data!AO1608="","",data!AO1608)</f>
        <v/>
      </c>
      <c r="BA1608" s="0" t="str">
        <f aca="false">IF(data!AP1608="","",data!AP1608)</f>
        <v/>
      </c>
      <c r="BB1608" s="0" t="str">
        <f aca="false">IF(data!AQ1608="","",1)</f>
        <v/>
      </c>
      <c r="BC1608" s="0" t="str">
        <f aca="false">IF(data!AR1608="","",data!AR1608)</f>
        <v/>
      </c>
      <c r="BD1608" s="0" t="str">
        <f aca="false">IF(data!AS1608="","",data!AS1608)</f>
        <v/>
      </c>
      <c r="BE1608" s="0" t="str">
        <f aca="false">IF(data!AT1608="","",data!AT1608)</f>
        <v/>
      </c>
      <c r="BF1608" s="0" t="str">
        <f aca="false">IF($C1608="","",IF(R1608=$C1608,1,""))</f>
        <v/>
      </c>
      <c r="BG1608" s="0" t="str">
        <f aca="false">IF($C1608="","",IF(V1608=$C1608,1,""))</f>
        <v/>
      </c>
      <c r="BH1608" s="0" t="str">
        <f aca="false">IF($C1608="","",IF(Z1608=$C1608,1,""))</f>
        <v/>
      </c>
      <c r="BI1608" s="0" t="str">
        <f aca="false">IF($C1608="","",IF(AD1608=$C1608,1,""))</f>
        <v/>
      </c>
      <c r="BJ1608" s="0" t="str">
        <f aca="false">IF($C1608="","",IF(AH1608=$C1608,1,""))</f>
        <v/>
      </c>
      <c r="BK1608" s="0" t="str">
        <f aca="false">IF($C1608="","",IF(AL1608=$C1608,1,""))</f>
        <v/>
      </c>
      <c r="BL1608" s="0" t="str">
        <f aca="false">IF($C1608="","",IF(AP1608=$C1608,1,""))</f>
        <v/>
      </c>
      <c r="BM1608" s="0" t="str">
        <f aca="false">IF($C1608="","",IF(AT1608=$C1608,1,""))</f>
        <v/>
      </c>
      <c r="BN1608" s="0" t="str">
        <f aca="false">IF($C1608="","",IF(AX1608=$C1608,1,""))</f>
        <v/>
      </c>
      <c r="BO1608" s="0" t="str">
        <f aca="false">IF($C1608="","",IF(BB1608=$C1608,1,""))</f>
        <v/>
      </c>
    </row>
    <row r="1609" customFormat="false" ht="15" hidden="false" customHeight="false" outlineLevel="0" collapsed="false">
      <c r="A1609" s="0" t="str">
        <f aca="false">IF(data!A1609="","",data!A1609)</f>
        <v/>
      </c>
      <c r="B1609" s="0" t="str">
        <f aca="false">IF(data!B1609="","",data!B1609)</f>
        <v/>
      </c>
      <c r="C1609" s="0" t="str">
        <f aca="false">IF(data!C1609="","",data!C1609)</f>
        <v/>
      </c>
      <c r="D1609" s="1" t="str">
        <f aca="false">IF(data!D1609="","",data!D1609)</f>
        <v/>
      </c>
      <c r="E1609" s="1" t="str">
        <f aca="false">IF(data!E1609="","",data!E1609)</f>
        <v/>
      </c>
      <c r="F1609" s="1" t="str">
        <f aca="false">IF(data!F1609="","",data!F1609)</f>
        <v/>
      </c>
      <c r="G1609" s="0" t="str">
        <f aca="false">IF(B1609="Seq-NoFlipArrow",0,IF(B1609="Random-NoFlipArrow",1,IF(B1609="FlipSeq-NoFlipArrow",2,IF(B1609="FlipSeq-FlipArrow",3,IF(B1609="Seq-FlipArrow",4,IF(B1609="Random-FlipArrow",5,""))))))</f>
        <v/>
      </c>
      <c r="H1609" s="0" t="str">
        <f aca="false">IF(C1609="","",IF(C1608="Key",1,H1608+1))</f>
        <v/>
      </c>
      <c r="I1609" s="0" t="str">
        <f aca="false">IF(C1609="","",IF(A1609&lt;&gt;A1608,1,I1608+1))</f>
        <v/>
      </c>
      <c r="J1609" s="0" t="str">
        <f aca="false">IF(C1609="","",IF(K1609=0,1,0))</f>
        <v/>
      </c>
      <c r="K1609" s="0" t="str">
        <f aca="false">IF(C1609="","",SUM(R1609,V1609,Z1609,AD1609,AH1609,AL1609,AP1609,AT1609,AX1609,BB1609))</f>
        <v/>
      </c>
      <c r="L1609" s="0" t="str">
        <f aca="false">IF(C1609="","",SUM(BF1609:BO1609))</f>
        <v/>
      </c>
      <c r="M1609" s="0" t="str">
        <f aca="false">IF(C1609="","",K1609-L1609)</f>
        <v/>
      </c>
      <c r="N1609" s="0" t="str">
        <f aca="false">IF(C1609="","",SUM(S1609,W1609,AA1609,AE1609,AI1609,AM1609,AQ1609,AU1609,AY1609,BC1609))</f>
        <v/>
      </c>
      <c r="O1609" s="0" t="str">
        <f aca="false">IF(C1609="","",SUM(T1609,X1609,AB1609,AF1609,AJ1609,AN1609,AR1609,AV1609,AZ1609,BD1609))</f>
        <v/>
      </c>
      <c r="P1609" s="2" t="str">
        <f aca="false">IF(C1609="","",IF(I1609=1,AVERAGE(D1609:D1674),""))</f>
        <v/>
      </c>
      <c r="Q1609" s="2" t="str">
        <f aca="false">IF(C1609="","",IF(I1609=1,_xlfn.STDEV.S(D1609:D1674)/SQRT(66),""))</f>
        <v/>
      </c>
      <c r="R1609" s="0" t="str">
        <f aca="false">IF(data!G1609="","",1)</f>
        <v/>
      </c>
      <c r="S1609" s="0" t="str">
        <f aca="false">IF(data!H1609="","",data!H1609)</f>
        <v/>
      </c>
      <c r="T1609" s="0" t="str">
        <f aca="false">IF(data!I1609="","",data!I1609)</f>
        <v/>
      </c>
      <c r="U1609" s="0" t="str">
        <f aca="false">IF(data!J1609="","",data!J1609)</f>
        <v/>
      </c>
      <c r="V1609" s="0" t="str">
        <f aca="false">IF(data!K1609="","",1)</f>
        <v/>
      </c>
      <c r="W1609" s="0" t="str">
        <f aca="false">IF(data!L1609="","",data!L1609)</f>
        <v/>
      </c>
      <c r="X1609" s="0" t="str">
        <f aca="false">IF(data!M1609="","",data!M1609)</f>
        <v/>
      </c>
      <c r="Y1609" s="0" t="str">
        <f aca="false">IF(data!N1609="","",data!N1609)</f>
        <v/>
      </c>
      <c r="Z1609" s="0" t="str">
        <f aca="false">IF(data!O1609="","",1)</f>
        <v/>
      </c>
      <c r="AA1609" s="0" t="str">
        <f aca="false">IF(data!P1609="","",data!P1609)</f>
        <v/>
      </c>
      <c r="AB1609" s="0" t="str">
        <f aca="false">IF(data!Q1609="","",data!Q1609)</f>
        <v/>
      </c>
      <c r="AC1609" s="0" t="str">
        <f aca="false">IF(data!R1609="","",data!R1609)</f>
        <v/>
      </c>
      <c r="AD1609" s="0" t="str">
        <f aca="false">IF(data!S1609="","",1)</f>
        <v/>
      </c>
      <c r="AE1609" s="0" t="str">
        <f aca="false">IF(data!T1609="","",data!T1609)</f>
        <v/>
      </c>
      <c r="AF1609" s="0" t="str">
        <f aca="false">IF(data!U1609="","",data!U1609)</f>
        <v/>
      </c>
      <c r="AG1609" s="0" t="str">
        <f aca="false">IF(data!V1609="","",data!V1609)</f>
        <v/>
      </c>
      <c r="AH1609" s="0" t="str">
        <f aca="false">IF(data!W1609="","",1)</f>
        <v/>
      </c>
      <c r="AI1609" s="0" t="str">
        <f aca="false">IF(data!X1609="","",data!X1609)</f>
        <v/>
      </c>
      <c r="AJ1609" s="0" t="str">
        <f aca="false">IF(data!Y1609="","",data!Y1609)</f>
        <v/>
      </c>
      <c r="AK1609" s="0" t="str">
        <f aca="false">IF(data!Z1609="","",data!Z1609)</f>
        <v/>
      </c>
      <c r="AL1609" s="0" t="str">
        <f aca="false">IF(data!AA1609="","",1)</f>
        <v/>
      </c>
      <c r="AM1609" s="0" t="str">
        <f aca="false">IF(data!AB1609="","",data!AB1609)</f>
        <v/>
      </c>
      <c r="AN1609" s="0" t="str">
        <f aca="false">IF(data!AC1609="","",data!AC1609)</f>
        <v/>
      </c>
      <c r="AO1609" s="0" t="str">
        <f aca="false">IF(data!AD1609="","",data!AD1609)</f>
        <v/>
      </c>
      <c r="AP1609" s="0" t="str">
        <f aca="false">IF(data!AE1609="","",1)</f>
        <v/>
      </c>
      <c r="AQ1609" s="0" t="str">
        <f aca="false">IF(data!AF1609="","",data!AF1609)</f>
        <v/>
      </c>
      <c r="AR1609" s="0" t="str">
        <f aca="false">IF(data!AG1609="","",data!AG1609)</f>
        <v/>
      </c>
      <c r="AS1609" s="0" t="str">
        <f aca="false">IF(data!AH1609="","",data!AH1609)</f>
        <v/>
      </c>
      <c r="AT1609" s="0" t="str">
        <f aca="false">IF(data!AI1609="","",1)</f>
        <v/>
      </c>
      <c r="AU1609" s="0" t="str">
        <f aca="false">IF(data!AJ1609="","",data!AJ1609)</f>
        <v/>
      </c>
      <c r="AV1609" s="0" t="str">
        <f aca="false">IF(data!AK1609="","",data!AK1609)</f>
        <v/>
      </c>
      <c r="AW1609" s="0" t="str">
        <f aca="false">IF(data!AL1609="","",data!AL1609)</f>
        <v/>
      </c>
      <c r="AX1609" s="0" t="str">
        <f aca="false">IF(data!AM1609="","",1)</f>
        <v/>
      </c>
      <c r="AY1609" s="0" t="str">
        <f aca="false">IF(data!AN1609="","",data!AN1609)</f>
        <v/>
      </c>
      <c r="AZ1609" s="0" t="str">
        <f aca="false">IF(data!AO1609="","",data!AO1609)</f>
        <v/>
      </c>
      <c r="BA1609" s="0" t="str">
        <f aca="false">IF(data!AP1609="","",data!AP1609)</f>
        <v/>
      </c>
      <c r="BB1609" s="0" t="str">
        <f aca="false">IF(data!AQ1609="","",1)</f>
        <v/>
      </c>
      <c r="BC1609" s="0" t="str">
        <f aca="false">IF(data!AR1609="","",data!AR1609)</f>
        <v/>
      </c>
      <c r="BD1609" s="0" t="str">
        <f aca="false">IF(data!AS1609="","",data!AS1609)</f>
        <v/>
      </c>
      <c r="BE1609" s="0" t="str">
        <f aca="false">IF(data!AT1609="","",data!AT1609)</f>
        <v/>
      </c>
      <c r="BF1609" s="0" t="str">
        <f aca="false">IF($C1609="","",IF(R1609=$C1609,1,""))</f>
        <v/>
      </c>
      <c r="BG1609" s="0" t="str">
        <f aca="false">IF($C1609="","",IF(V1609=$C1609,1,""))</f>
        <v/>
      </c>
      <c r="BH1609" s="0" t="str">
        <f aca="false">IF($C1609="","",IF(Z1609=$C1609,1,""))</f>
        <v/>
      </c>
      <c r="BI1609" s="0" t="str">
        <f aca="false">IF($C1609="","",IF(AD1609=$C1609,1,""))</f>
        <v/>
      </c>
      <c r="BJ1609" s="0" t="str">
        <f aca="false">IF($C1609="","",IF(AH1609=$C1609,1,""))</f>
        <v/>
      </c>
      <c r="BK1609" s="0" t="str">
        <f aca="false">IF($C1609="","",IF(AL1609=$C1609,1,""))</f>
        <v/>
      </c>
      <c r="BL1609" s="0" t="str">
        <f aca="false">IF($C1609="","",IF(AP1609=$C1609,1,""))</f>
        <v/>
      </c>
      <c r="BM1609" s="0" t="str">
        <f aca="false">IF($C1609="","",IF(AT1609=$C1609,1,""))</f>
        <v/>
      </c>
      <c r="BN1609" s="0" t="str">
        <f aca="false">IF($C1609="","",IF(AX1609=$C1609,1,""))</f>
        <v/>
      </c>
      <c r="BO1609" s="0" t="str">
        <f aca="false">IF($C1609="","",IF(BB1609=$C1609,1,""))</f>
        <v/>
      </c>
    </row>
    <row r="1610" customFormat="false" ht="15" hidden="false" customHeight="false" outlineLevel="0" collapsed="false">
      <c r="A1610" s="0" t="str">
        <f aca="false">IF(data!A1610="","",data!A1610)</f>
        <v/>
      </c>
      <c r="B1610" s="0" t="str">
        <f aca="false">IF(data!B1610="","",data!B1610)</f>
        <v/>
      </c>
      <c r="C1610" s="0" t="str">
        <f aca="false">IF(data!C1610="","",data!C1610)</f>
        <v/>
      </c>
      <c r="D1610" s="1" t="str">
        <f aca="false">IF(data!D1610="","",data!D1610)</f>
        <v/>
      </c>
      <c r="E1610" s="1" t="str">
        <f aca="false">IF(data!E1610="","",data!E1610)</f>
        <v/>
      </c>
      <c r="F1610" s="1" t="str">
        <f aca="false">IF(data!F1610="","",data!F1610)</f>
        <v/>
      </c>
      <c r="G1610" s="0" t="str">
        <f aca="false">IF(B1610="Seq-NoFlipArrow",0,IF(B1610="Random-NoFlipArrow",1,IF(B1610="FlipSeq-NoFlipArrow",2,IF(B1610="FlipSeq-FlipArrow",3,IF(B1610="Seq-FlipArrow",4,IF(B1610="Random-FlipArrow",5,""))))))</f>
        <v/>
      </c>
      <c r="H1610" s="0" t="str">
        <f aca="false">IF(C1610="","",IF(C1609="Key",1,H1609+1))</f>
        <v/>
      </c>
      <c r="I1610" s="0" t="str">
        <f aca="false">IF(C1610="","",IF(A1610&lt;&gt;A1609,1,I1609+1))</f>
        <v/>
      </c>
      <c r="J1610" s="0" t="str">
        <f aca="false">IF(C1610="","",IF(K1610=0,1,0))</f>
        <v/>
      </c>
      <c r="K1610" s="0" t="str">
        <f aca="false">IF(C1610="","",SUM(R1610,V1610,Z1610,AD1610,AH1610,AL1610,AP1610,AT1610,AX1610,BB1610))</f>
        <v/>
      </c>
      <c r="L1610" s="0" t="str">
        <f aca="false">IF(C1610="","",SUM(BF1610:BO1610))</f>
        <v/>
      </c>
      <c r="M1610" s="0" t="str">
        <f aca="false">IF(C1610="","",K1610-L1610)</f>
        <v/>
      </c>
      <c r="N1610" s="0" t="str">
        <f aca="false">IF(C1610="","",SUM(S1610,W1610,AA1610,AE1610,AI1610,AM1610,AQ1610,AU1610,AY1610,BC1610))</f>
        <v/>
      </c>
      <c r="O1610" s="0" t="str">
        <f aca="false">IF(C1610="","",SUM(T1610,X1610,AB1610,AF1610,AJ1610,AN1610,AR1610,AV1610,AZ1610,BD1610))</f>
        <v/>
      </c>
      <c r="P1610" s="2" t="str">
        <f aca="false">IF(C1610="","",IF(I1610=1,AVERAGE(D1610:D1675),""))</f>
        <v/>
      </c>
      <c r="Q1610" s="2" t="str">
        <f aca="false">IF(C1610="","",IF(I1610=1,_xlfn.STDEV.S(D1610:D1675)/SQRT(66),""))</f>
        <v/>
      </c>
      <c r="R1610" s="0" t="str">
        <f aca="false">IF(data!G1610="","",1)</f>
        <v/>
      </c>
      <c r="S1610" s="0" t="str">
        <f aca="false">IF(data!H1610="","",data!H1610)</f>
        <v/>
      </c>
      <c r="T1610" s="0" t="str">
        <f aca="false">IF(data!I1610="","",data!I1610)</f>
        <v/>
      </c>
      <c r="U1610" s="0" t="str">
        <f aca="false">IF(data!J1610="","",data!J1610)</f>
        <v/>
      </c>
      <c r="V1610" s="0" t="str">
        <f aca="false">IF(data!K1610="","",1)</f>
        <v/>
      </c>
      <c r="W1610" s="0" t="str">
        <f aca="false">IF(data!L1610="","",data!L1610)</f>
        <v/>
      </c>
      <c r="X1610" s="0" t="str">
        <f aca="false">IF(data!M1610="","",data!M1610)</f>
        <v/>
      </c>
      <c r="Y1610" s="0" t="str">
        <f aca="false">IF(data!N1610="","",data!N1610)</f>
        <v/>
      </c>
      <c r="Z1610" s="0" t="str">
        <f aca="false">IF(data!O1610="","",1)</f>
        <v/>
      </c>
      <c r="AA1610" s="0" t="str">
        <f aca="false">IF(data!P1610="","",data!P1610)</f>
        <v/>
      </c>
      <c r="AB1610" s="0" t="str">
        <f aca="false">IF(data!Q1610="","",data!Q1610)</f>
        <v/>
      </c>
      <c r="AC1610" s="0" t="str">
        <f aca="false">IF(data!R1610="","",data!R1610)</f>
        <v/>
      </c>
      <c r="AD1610" s="0" t="str">
        <f aca="false">IF(data!S1610="","",1)</f>
        <v/>
      </c>
      <c r="AE1610" s="0" t="str">
        <f aca="false">IF(data!T1610="","",data!T1610)</f>
        <v/>
      </c>
      <c r="AF1610" s="0" t="str">
        <f aca="false">IF(data!U1610="","",data!U1610)</f>
        <v/>
      </c>
      <c r="AG1610" s="0" t="str">
        <f aca="false">IF(data!V1610="","",data!V1610)</f>
        <v/>
      </c>
      <c r="AH1610" s="0" t="str">
        <f aca="false">IF(data!W1610="","",1)</f>
        <v/>
      </c>
      <c r="AI1610" s="0" t="str">
        <f aca="false">IF(data!X1610="","",data!X1610)</f>
        <v/>
      </c>
      <c r="AJ1610" s="0" t="str">
        <f aca="false">IF(data!Y1610="","",data!Y1610)</f>
        <v/>
      </c>
      <c r="AK1610" s="0" t="str">
        <f aca="false">IF(data!Z1610="","",data!Z1610)</f>
        <v/>
      </c>
      <c r="AL1610" s="0" t="str">
        <f aca="false">IF(data!AA1610="","",1)</f>
        <v/>
      </c>
      <c r="AM1610" s="0" t="str">
        <f aca="false">IF(data!AB1610="","",data!AB1610)</f>
        <v/>
      </c>
      <c r="AN1610" s="0" t="str">
        <f aca="false">IF(data!AC1610="","",data!AC1610)</f>
        <v/>
      </c>
      <c r="AO1610" s="0" t="str">
        <f aca="false">IF(data!AD1610="","",data!AD1610)</f>
        <v/>
      </c>
      <c r="AP1610" s="0" t="str">
        <f aca="false">IF(data!AE1610="","",1)</f>
        <v/>
      </c>
      <c r="AQ1610" s="0" t="str">
        <f aca="false">IF(data!AF1610="","",data!AF1610)</f>
        <v/>
      </c>
      <c r="AR1610" s="0" t="str">
        <f aca="false">IF(data!AG1610="","",data!AG1610)</f>
        <v/>
      </c>
      <c r="AS1610" s="0" t="str">
        <f aca="false">IF(data!AH1610="","",data!AH1610)</f>
        <v/>
      </c>
      <c r="AT1610" s="0" t="str">
        <f aca="false">IF(data!AI1610="","",1)</f>
        <v/>
      </c>
      <c r="AU1610" s="0" t="str">
        <f aca="false">IF(data!AJ1610="","",data!AJ1610)</f>
        <v/>
      </c>
      <c r="AV1610" s="0" t="str">
        <f aca="false">IF(data!AK1610="","",data!AK1610)</f>
        <v/>
      </c>
      <c r="AW1610" s="0" t="str">
        <f aca="false">IF(data!AL1610="","",data!AL1610)</f>
        <v/>
      </c>
      <c r="AX1610" s="0" t="str">
        <f aca="false">IF(data!AM1610="","",1)</f>
        <v/>
      </c>
      <c r="AY1610" s="0" t="str">
        <f aca="false">IF(data!AN1610="","",data!AN1610)</f>
        <v/>
      </c>
      <c r="AZ1610" s="0" t="str">
        <f aca="false">IF(data!AO1610="","",data!AO1610)</f>
        <v/>
      </c>
      <c r="BA1610" s="0" t="str">
        <f aca="false">IF(data!AP1610="","",data!AP1610)</f>
        <v/>
      </c>
      <c r="BB1610" s="0" t="str">
        <f aca="false">IF(data!AQ1610="","",1)</f>
        <v/>
      </c>
      <c r="BC1610" s="0" t="str">
        <f aca="false">IF(data!AR1610="","",data!AR1610)</f>
        <v/>
      </c>
      <c r="BD1610" s="0" t="str">
        <f aca="false">IF(data!AS1610="","",data!AS1610)</f>
        <v/>
      </c>
      <c r="BE1610" s="0" t="str">
        <f aca="false">IF(data!AT1610="","",data!AT1610)</f>
        <v/>
      </c>
      <c r="BF1610" s="0" t="str">
        <f aca="false">IF($C1610="","",IF(R1610=$C1610,1,""))</f>
        <v/>
      </c>
      <c r="BG1610" s="0" t="str">
        <f aca="false">IF($C1610="","",IF(V1610=$C1610,1,""))</f>
        <v/>
      </c>
      <c r="BH1610" s="0" t="str">
        <f aca="false">IF($C1610="","",IF(Z1610=$C1610,1,""))</f>
        <v/>
      </c>
      <c r="BI1610" s="0" t="str">
        <f aca="false">IF($C1610="","",IF(AD1610=$C1610,1,""))</f>
        <v/>
      </c>
      <c r="BJ1610" s="0" t="str">
        <f aca="false">IF($C1610="","",IF(AH1610=$C1610,1,""))</f>
        <v/>
      </c>
      <c r="BK1610" s="0" t="str">
        <f aca="false">IF($C1610="","",IF(AL1610=$C1610,1,""))</f>
        <v/>
      </c>
      <c r="BL1610" s="0" t="str">
        <f aca="false">IF($C1610="","",IF(AP1610=$C1610,1,""))</f>
        <v/>
      </c>
      <c r="BM1610" s="0" t="str">
        <f aca="false">IF($C1610="","",IF(AT1610=$C1610,1,""))</f>
        <v/>
      </c>
      <c r="BN1610" s="0" t="str">
        <f aca="false">IF($C1610="","",IF(AX1610=$C1610,1,""))</f>
        <v/>
      </c>
      <c r="BO1610" s="0" t="str">
        <f aca="false">IF($C1610="","",IF(BB1610=$C1610,1,""))</f>
        <v/>
      </c>
    </row>
    <row r="1611" customFormat="false" ht="15" hidden="false" customHeight="false" outlineLevel="0" collapsed="false">
      <c r="A1611" s="0" t="str">
        <f aca="false">IF(data!A1611="","",data!A1611)</f>
        <v/>
      </c>
      <c r="B1611" s="0" t="str">
        <f aca="false">IF(data!B1611="","",data!B1611)</f>
        <v/>
      </c>
      <c r="C1611" s="0" t="str">
        <f aca="false">IF(data!C1611="","",data!C1611)</f>
        <v/>
      </c>
      <c r="D1611" s="1" t="str">
        <f aca="false">IF(data!D1611="","",data!D1611)</f>
        <v/>
      </c>
      <c r="E1611" s="1" t="str">
        <f aca="false">IF(data!E1611="","",data!E1611)</f>
        <v/>
      </c>
      <c r="F1611" s="1" t="str">
        <f aca="false">IF(data!F1611="","",data!F1611)</f>
        <v/>
      </c>
      <c r="G1611" s="0" t="str">
        <f aca="false">IF(B1611="Seq-NoFlipArrow",0,IF(B1611="Random-NoFlipArrow",1,IF(B1611="FlipSeq-NoFlipArrow",2,IF(B1611="FlipSeq-FlipArrow",3,IF(B1611="Seq-FlipArrow",4,IF(B1611="Random-FlipArrow",5,""))))))</f>
        <v/>
      </c>
      <c r="H1611" s="0" t="str">
        <f aca="false">IF(C1611="","",IF(C1610="Key",1,H1610+1))</f>
        <v/>
      </c>
      <c r="I1611" s="0" t="str">
        <f aca="false">IF(C1611="","",IF(A1611&lt;&gt;A1610,1,I1610+1))</f>
        <v/>
      </c>
      <c r="J1611" s="0" t="str">
        <f aca="false">IF(C1611="","",IF(K1611=0,1,0))</f>
        <v/>
      </c>
      <c r="K1611" s="0" t="str">
        <f aca="false">IF(C1611="","",SUM(R1611,V1611,Z1611,AD1611,AH1611,AL1611,AP1611,AT1611,AX1611,BB1611))</f>
        <v/>
      </c>
      <c r="L1611" s="0" t="str">
        <f aca="false">IF(C1611="","",SUM(BF1611:BO1611))</f>
        <v/>
      </c>
      <c r="M1611" s="0" t="str">
        <f aca="false">IF(C1611="","",K1611-L1611)</f>
        <v/>
      </c>
      <c r="N1611" s="0" t="str">
        <f aca="false">IF(C1611="","",SUM(S1611,W1611,AA1611,AE1611,AI1611,AM1611,AQ1611,AU1611,AY1611,BC1611))</f>
        <v/>
      </c>
      <c r="O1611" s="0" t="str">
        <f aca="false">IF(C1611="","",SUM(T1611,X1611,AB1611,AF1611,AJ1611,AN1611,AR1611,AV1611,AZ1611,BD1611))</f>
        <v/>
      </c>
      <c r="P1611" s="2" t="str">
        <f aca="false">IF(C1611="","",IF(I1611=1,AVERAGE(D1611:D1676),""))</f>
        <v/>
      </c>
      <c r="Q1611" s="2" t="str">
        <f aca="false">IF(C1611="","",IF(I1611=1,_xlfn.STDEV.S(D1611:D1676)/SQRT(66),""))</f>
        <v/>
      </c>
      <c r="R1611" s="0" t="str">
        <f aca="false">IF(data!G1611="","",1)</f>
        <v/>
      </c>
      <c r="S1611" s="0" t="str">
        <f aca="false">IF(data!H1611="","",data!H1611)</f>
        <v/>
      </c>
      <c r="T1611" s="0" t="str">
        <f aca="false">IF(data!I1611="","",data!I1611)</f>
        <v/>
      </c>
      <c r="U1611" s="0" t="str">
        <f aca="false">IF(data!J1611="","",data!J1611)</f>
        <v/>
      </c>
      <c r="V1611" s="0" t="str">
        <f aca="false">IF(data!K1611="","",1)</f>
        <v/>
      </c>
      <c r="W1611" s="0" t="str">
        <f aca="false">IF(data!L1611="","",data!L1611)</f>
        <v/>
      </c>
      <c r="X1611" s="0" t="str">
        <f aca="false">IF(data!M1611="","",data!M1611)</f>
        <v/>
      </c>
      <c r="Y1611" s="0" t="str">
        <f aca="false">IF(data!N1611="","",data!N1611)</f>
        <v/>
      </c>
      <c r="Z1611" s="0" t="str">
        <f aca="false">IF(data!O1611="","",1)</f>
        <v/>
      </c>
      <c r="AA1611" s="0" t="str">
        <f aca="false">IF(data!P1611="","",data!P1611)</f>
        <v/>
      </c>
      <c r="AB1611" s="0" t="str">
        <f aca="false">IF(data!Q1611="","",data!Q1611)</f>
        <v/>
      </c>
      <c r="AC1611" s="0" t="str">
        <f aca="false">IF(data!R1611="","",data!R1611)</f>
        <v/>
      </c>
      <c r="AD1611" s="0" t="str">
        <f aca="false">IF(data!S1611="","",1)</f>
        <v/>
      </c>
      <c r="AE1611" s="0" t="str">
        <f aca="false">IF(data!T1611="","",data!T1611)</f>
        <v/>
      </c>
      <c r="AF1611" s="0" t="str">
        <f aca="false">IF(data!U1611="","",data!U1611)</f>
        <v/>
      </c>
      <c r="AG1611" s="0" t="str">
        <f aca="false">IF(data!V1611="","",data!V1611)</f>
        <v/>
      </c>
      <c r="AH1611" s="0" t="str">
        <f aca="false">IF(data!W1611="","",1)</f>
        <v/>
      </c>
      <c r="AI1611" s="0" t="str">
        <f aca="false">IF(data!X1611="","",data!X1611)</f>
        <v/>
      </c>
      <c r="AJ1611" s="0" t="str">
        <f aca="false">IF(data!Y1611="","",data!Y1611)</f>
        <v/>
      </c>
      <c r="AK1611" s="0" t="str">
        <f aca="false">IF(data!Z1611="","",data!Z1611)</f>
        <v/>
      </c>
      <c r="AL1611" s="0" t="str">
        <f aca="false">IF(data!AA1611="","",1)</f>
        <v/>
      </c>
      <c r="AM1611" s="0" t="str">
        <f aca="false">IF(data!AB1611="","",data!AB1611)</f>
        <v/>
      </c>
      <c r="AN1611" s="0" t="str">
        <f aca="false">IF(data!AC1611="","",data!AC1611)</f>
        <v/>
      </c>
      <c r="AO1611" s="0" t="str">
        <f aca="false">IF(data!AD1611="","",data!AD1611)</f>
        <v/>
      </c>
      <c r="AP1611" s="0" t="str">
        <f aca="false">IF(data!AE1611="","",1)</f>
        <v/>
      </c>
      <c r="AQ1611" s="0" t="str">
        <f aca="false">IF(data!AF1611="","",data!AF1611)</f>
        <v/>
      </c>
      <c r="AR1611" s="0" t="str">
        <f aca="false">IF(data!AG1611="","",data!AG1611)</f>
        <v/>
      </c>
      <c r="AS1611" s="0" t="str">
        <f aca="false">IF(data!AH1611="","",data!AH1611)</f>
        <v/>
      </c>
      <c r="AT1611" s="0" t="str">
        <f aca="false">IF(data!AI1611="","",1)</f>
        <v/>
      </c>
      <c r="AU1611" s="0" t="str">
        <f aca="false">IF(data!AJ1611="","",data!AJ1611)</f>
        <v/>
      </c>
      <c r="AV1611" s="0" t="str">
        <f aca="false">IF(data!AK1611="","",data!AK1611)</f>
        <v/>
      </c>
      <c r="AW1611" s="0" t="str">
        <f aca="false">IF(data!AL1611="","",data!AL1611)</f>
        <v/>
      </c>
      <c r="AX1611" s="0" t="str">
        <f aca="false">IF(data!AM1611="","",1)</f>
        <v/>
      </c>
      <c r="AY1611" s="0" t="str">
        <f aca="false">IF(data!AN1611="","",data!AN1611)</f>
        <v/>
      </c>
      <c r="AZ1611" s="0" t="str">
        <f aca="false">IF(data!AO1611="","",data!AO1611)</f>
        <v/>
      </c>
      <c r="BA1611" s="0" t="str">
        <f aca="false">IF(data!AP1611="","",data!AP1611)</f>
        <v/>
      </c>
      <c r="BB1611" s="0" t="str">
        <f aca="false">IF(data!AQ1611="","",1)</f>
        <v/>
      </c>
      <c r="BC1611" s="0" t="str">
        <f aca="false">IF(data!AR1611="","",data!AR1611)</f>
        <v/>
      </c>
      <c r="BD1611" s="0" t="str">
        <f aca="false">IF(data!AS1611="","",data!AS1611)</f>
        <v/>
      </c>
      <c r="BE1611" s="0" t="str">
        <f aca="false">IF(data!AT1611="","",data!AT1611)</f>
        <v/>
      </c>
      <c r="BF1611" s="0" t="str">
        <f aca="false">IF($C1611="","",IF(R1611=$C1611,1,""))</f>
        <v/>
      </c>
      <c r="BG1611" s="0" t="str">
        <f aca="false">IF($C1611="","",IF(V1611=$C1611,1,""))</f>
        <v/>
      </c>
      <c r="BH1611" s="0" t="str">
        <f aca="false">IF($C1611="","",IF(Z1611=$C1611,1,""))</f>
        <v/>
      </c>
      <c r="BI1611" s="0" t="str">
        <f aca="false">IF($C1611="","",IF(AD1611=$C1611,1,""))</f>
        <v/>
      </c>
      <c r="BJ1611" s="0" t="str">
        <f aca="false">IF($C1611="","",IF(AH1611=$C1611,1,""))</f>
        <v/>
      </c>
      <c r="BK1611" s="0" t="str">
        <f aca="false">IF($C1611="","",IF(AL1611=$C1611,1,""))</f>
        <v/>
      </c>
      <c r="BL1611" s="0" t="str">
        <f aca="false">IF($C1611="","",IF(AP1611=$C1611,1,""))</f>
        <v/>
      </c>
      <c r="BM1611" s="0" t="str">
        <f aca="false">IF($C1611="","",IF(AT1611=$C1611,1,""))</f>
        <v/>
      </c>
      <c r="BN1611" s="0" t="str">
        <f aca="false">IF($C1611="","",IF(AX1611=$C1611,1,""))</f>
        <v/>
      </c>
      <c r="BO1611" s="0" t="str">
        <f aca="false">IF($C1611="","",IF(BB1611=$C1611,1,""))</f>
        <v/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1" activeCellId="0" sqref="N11"/>
    </sheetView>
  </sheetViews>
  <sheetFormatPr defaultRowHeight="15"/>
  <cols>
    <col collapsed="false" hidden="false" max="1" min="1" style="0" width="8.03238866396761"/>
    <col collapsed="false" hidden="false" max="2" min="2" style="0" width="20.7813765182186"/>
    <col collapsed="false" hidden="false" max="3" min="3" style="2" width="9.31983805668016"/>
    <col collapsed="false" hidden="false" max="4" min="4" style="2" width="5.57085020242915"/>
    <col collapsed="false" hidden="false" max="7" min="5" style="0" width="8.57085020242915"/>
    <col collapsed="false" hidden="false" max="8" min="8" style="6" width="21.2105263157895"/>
    <col collapsed="false" hidden="false" max="10" min="9" style="6" width="27.7449392712551"/>
    <col collapsed="false" hidden="false" max="11" min="11" style="6" width="25.2793522267206"/>
    <col collapsed="false" hidden="false" max="15" min="12" style="6" width="9.10526315789474"/>
    <col collapsed="false" hidden="false" max="1025" min="16" style="0" width="8.57085020242915"/>
  </cols>
  <sheetData>
    <row r="1" s="3" customFormat="true" ht="15" hidden="false" customHeight="false" outlineLevel="0" collapsed="false">
      <c r="A1" s="3" t="s">
        <v>71</v>
      </c>
      <c r="B1" s="3" t="s">
        <v>72</v>
      </c>
      <c r="C1" s="5" t="s">
        <v>73</v>
      </c>
      <c r="D1" s="5" t="s">
        <v>20</v>
      </c>
      <c r="H1" s="7"/>
      <c r="I1" s="7"/>
      <c r="J1" s="7"/>
      <c r="K1" s="7"/>
      <c r="L1" s="7"/>
      <c r="M1" s="7"/>
      <c r="N1" s="7"/>
      <c r="O1" s="7"/>
    </row>
    <row r="2" customFormat="false" ht="15" hidden="false" customHeight="false" outlineLevel="0" collapsed="false">
      <c r="A2" s="0" t="str">
        <f aca="false">preprocess1!A2</f>
        <v/>
      </c>
      <c r="B2" s="0" t="str">
        <f aca="false">preprocess1!B2</f>
        <v/>
      </c>
      <c r="C2" s="2" t="str">
        <f aca="false">preprocess1!P2</f>
        <v/>
      </c>
      <c r="D2" s="2" t="str">
        <f aca="false">preprocess1!Q2</f>
        <v/>
      </c>
      <c r="E2" s="0" t="e">
        <f aca="false">1.96*D2</f>
        <v>#VALUE!</v>
      </c>
      <c r="H2" s="0"/>
      <c r="I2" s="0"/>
      <c r="J2" s="0"/>
      <c r="K2" s="0"/>
    </row>
    <row r="3" customFormat="false" ht="15" hidden="false" customHeight="false" outlineLevel="0" collapsed="false">
      <c r="A3" s="0" t="str">
        <f aca="false">preprocess1!A68</f>
        <v/>
      </c>
      <c r="B3" s="0" t="str">
        <f aca="false">preprocess1!B68</f>
        <v/>
      </c>
      <c r="C3" s="2" t="str">
        <f aca="false">preprocess1!P68</f>
        <v/>
      </c>
      <c r="D3" s="2" t="str">
        <f aca="false">preprocess1!Q68</f>
        <v/>
      </c>
      <c r="E3" s="0" t="e">
        <f aca="false">1.96*D3</f>
        <v>#VALUE!</v>
      </c>
      <c r="H3" s="6" t="s">
        <v>74</v>
      </c>
      <c r="I3" s="6" t="s">
        <v>75</v>
      </c>
      <c r="J3" s="6" t="s">
        <v>76</v>
      </c>
      <c r="K3" s="6" t="s">
        <v>77</v>
      </c>
    </row>
    <row r="4" customFormat="false" ht="15" hidden="false" customHeight="false" outlineLevel="0" collapsed="false">
      <c r="A4" s="0" t="str">
        <f aca="false">preprocess1!A134</f>
        <v/>
      </c>
      <c r="B4" s="0" t="str">
        <f aca="false">preprocess1!B134</f>
        <v/>
      </c>
      <c r="C4" s="2" t="str">
        <f aca="false">preprocess1!P134</f>
        <v/>
      </c>
      <c r="D4" s="2" t="str">
        <f aca="false">preprocess1!Q134</f>
        <v/>
      </c>
      <c r="E4" s="0" t="e">
        <f aca="false">1.96*D4</f>
        <v>#VALUE!</v>
      </c>
      <c r="H4" s="6" t="e">
        <f aca="false">(AVERAGE(C10,C17)-AVERAGE(C11,C12))/AVERAGE(C10,C17)*100</f>
        <v>#DIV/0!</v>
      </c>
      <c r="I4" s="6" t="e">
        <f aca="false">(AVERAGE(C10,C17)-C14)/AVERAGE(C10,C17)*100</f>
        <v>#DIV/0!</v>
      </c>
      <c r="J4" s="6" t="e">
        <f aca="false">(C16-C13)/C16*100</f>
        <v>#VALUE!</v>
      </c>
      <c r="K4" s="6" t="e">
        <f aca="false">(C16-C15)/C16*100</f>
        <v>#VALUE!</v>
      </c>
    </row>
    <row r="5" customFormat="false" ht="15" hidden="false" customHeight="false" outlineLevel="0" collapsed="false">
      <c r="A5" s="0" t="str">
        <f aca="false">preprocess1!A200</f>
        <v/>
      </c>
      <c r="B5" s="0" t="str">
        <f aca="false">preprocess1!B200</f>
        <v/>
      </c>
      <c r="C5" s="2" t="str">
        <f aca="false">preprocess1!P200</f>
        <v/>
      </c>
      <c r="D5" s="2" t="str">
        <f aca="false">preprocess1!Q200</f>
        <v/>
      </c>
      <c r="E5" s="0" t="e">
        <f aca="false">1.96*D5</f>
        <v>#VALUE!</v>
      </c>
    </row>
    <row r="6" customFormat="false" ht="15" hidden="false" customHeight="false" outlineLevel="0" collapsed="false">
      <c r="A6" s="0" t="str">
        <f aca="false">preprocess1!A266</f>
        <v/>
      </c>
      <c r="B6" s="0" t="str">
        <f aca="false">preprocess1!B266</f>
        <v/>
      </c>
      <c r="C6" s="2" t="str">
        <f aca="false">preprocess1!P266</f>
        <v/>
      </c>
      <c r="D6" s="2" t="str">
        <f aca="false">preprocess1!Q266</f>
        <v/>
      </c>
      <c r="E6" s="0" t="e">
        <f aca="false">1.96*D6</f>
        <v>#VALUE!</v>
      </c>
    </row>
    <row r="7" customFormat="false" ht="15" hidden="false" customHeight="false" outlineLevel="0" collapsed="false">
      <c r="A7" s="0" t="str">
        <f aca="false">preprocess1!A332</f>
        <v/>
      </c>
      <c r="B7" s="0" t="str">
        <f aca="false">preprocess1!B332</f>
        <v/>
      </c>
      <c r="C7" s="2" t="str">
        <f aca="false">preprocess1!P332</f>
        <v/>
      </c>
      <c r="D7" s="2" t="str">
        <f aca="false">preprocess1!Q332</f>
        <v/>
      </c>
      <c r="E7" s="0" t="e">
        <f aca="false">1.96*D7</f>
        <v>#VALUE!</v>
      </c>
    </row>
    <row r="8" customFormat="false" ht="15" hidden="false" customHeight="false" outlineLevel="0" collapsed="false">
      <c r="A8" s="0" t="str">
        <f aca="false">preprocess1!A398</f>
        <v/>
      </c>
      <c r="B8" s="0" t="str">
        <f aca="false">preprocess1!B398</f>
        <v/>
      </c>
      <c r="C8" s="2" t="str">
        <f aca="false">preprocess1!P398</f>
        <v/>
      </c>
      <c r="D8" s="2" t="str">
        <f aca="false">preprocess1!Q398</f>
        <v/>
      </c>
      <c r="E8" s="0" t="e">
        <f aca="false">1.96*D8</f>
        <v>#VALUE!</v>
      </c>
    </row>
    <row r="9" customFormat="false" ht="15" hidden="false" customHeight="false" outlineLevel="0" collapsed="false">
      <c r="A9" s="0" t="str">
        <f aca="false">preprocess1!A464</f>
        <v/>
      </c>
      <c r="B9" s="0" t="str">
        <f aca="false">preprocess1!B464</f>
        <v/>
      </c>
      <c r="C9" s="2" t="str">
        <f aca="false">preprocess1!P464</f>
        <v/>
      </c>
      <c r="D9" s="2" t="str">
        <f aca="false">preprocess1!Q464</f>
        <v/>
      </c>
      <c r="E9" s="0" t="e">
        <f aca="false">1.96*D9</f>
        <v>#VALUE!</v>
      </c>
    </row>
    <row r="10" customFormat="false" ht="15" hidden="false" customHeight="false" outlineLevel="0" collapsed="false">
      <c r="A10" s="0" t="str">
        <f aca="false">preprocess1!A530</f>
        <v/>
      </c>
      <c r="B10" s="0" t="str">
        <f aca="false">preprocess1!B530</f>
        <v/>
      </c>
      <c r="C10" s="2" t="str">
        <f aca="false">preprocess1!P530</f>
        <v/>
      </c>
      <c r="D10" s="2" t="str">
        <f aca="false">preprocess1!Q530</f>
        <v/>
      </c>
      <c r="E10" s="0" t="e">
        <f aca="false">1.96*D10</f>
        <v>#VALUE!</v>
      </c>
    </row>
    <row r="11" customFormat="false" ht="15" hidden="false" customHeight="false" outlineLevel="0" collapsed="false">
      <c r="A11" s="0" t="str">
        <f aca="false">preprocess1!A596</f>
        <v/>
      </c>
      <c r="B11" s="0" t="str">
        <f aca="false">preprocess1!B596</f>
        <v/>
      </c>
      <c r="C11" s="2" t="str">
        <f aca="false">preprocess1!P596</f>
        <v/>
      </c>
      <c r="D11" s="2" t="str">
        <f aca="false">preprocess1!Q596</f>
        <v/>
      </c>
      <c r="E11" s="0" t="e">
        <f aca="false">1.96*D11</f>
        <v>#VALUE!</v>
      </c>
    </row>
    <row r="12" customFormat="false" ht="15" hidden="false" customHeight="false" outlineLevel="0" collapsed="false">
      <c r="A12" s="0" t="str">
        <f aca="false">preprocess1!A662</f>
        <v/>
      </c>
      <c r="B12" s="0" t="str">
        <f aca="false">preprocess1!B662</f>
        <v/>
      </c>
      <c r="C12" s="2" t="str">
        <f aca="false">preprocess1!P662</f>
        <v/>
      </c>
      <c r="D12" s="2" t="str">
        <f aca="false">preprocess1!Q662</f>
        <v/>
      </c>
      <c r="E12" s="0" t="e">
        <f aca="false">1.96*D12</f>
        <v>#VALUE!</v>
      </c>
    </row>
    <row r="13" customFormat="false" ht="15" hidden="false" customHeight="false" outlineLevel="0" collapsed="false">
      <c r="A13" s="0" t="str">
        <f aca="false">preprocess1!A728</f>
        <v/>
      </c>
      <c r="B13" s="0" t="str">
        <f aca="false">preprocess1!B728</f>
        <v/>
      </c>
      <c r="C13" s="2" t="str">
        <f aca="false">preprocess1!P728</f>
        <v/>
      </c>
      <c r="D13" s="2" t="str">
        <f aca="false">preprocess1!Q728</f>
        <v/>
      </c>
      <c r="E13" s="0" t="e">
        <f aca="false">1.96*D13</f>
        <v>#VALUE!</v>
      </c>
    </row>
    <row r="14" customFormat="false" ht="15" hidden="false" customHeight="false" outlineLevel="0" collapsed="false">
      <c r="A14" s="0" t="str">
        <f aca="false">preprocess1!A794</f>
        <v/>
      </c>
      <c r="B14" s="0" t="str">
        <f aca="false">preprocess1!B794</f>
        <v/>
      </c>
      <c r="C14" s="2" t="str">
        <f aca="false">preprocess1!P794</f>
        <v/>
      </c>
      <c r="D14" s="2" t="str">
        <f aca="false">preprocess1!Q794</f>
        <v/>
      </c>
      <c r="E14" s="0" t="e">
        <f aca="false">1.96*D14</f>
        <v>#VALUE!</v>
      </c>
    </row>
    <row r="15" customFormat="false" ht="15" hidden="false" customHeight="false" outlineLevel="0" collapsed="false">
      <c r="A15" s="0" t="str">
        <f aca="false">preprocess1!A860</f>
        <v/>
      </c>
      <c r="B15" s="0" t="str">
        <f aca="false">preprocess1!B860</f>
        <v/>
      </c>
      <c r="C15" s="2" t="str">
        <f aca="false">preprocess1!P860</f>
        <v/>
      </c>
      <c r="D15" s="2" t="str">
        <f aca="false">preprocess1!Q860</f>
        <v/>
      </c>
      <c r="E15" s="0" t="e">
        <f aca="false">1.96*D15</f>
        <v>#VALUE!</v>
      </c>
    </row>
    <row r="16" customFormat="false" ht="15" hidden="false" customHeight="false" outlineLevel="0" collapsed="false">
      <c r="A16" s="0" t="str">
        <f aca="false">preprocess1!A926</f>
        <v/>
      </c>
      <c r="B16" s="0" t="str">
        <f aca="false">preprocess1!B926</f>
        <v/>
      </c>
      <c r="C16" s="2" t="str">
        <f aca="false">preprocess1!P926</f>
        <v/>
      </c>
      <c r="D16" s="2" t="str">
        <f aca="false">preprocess1!Q926</f>
        <v/>
      </c>
      <c r="E16" s="0" t="e">
        <f aca="false">1.96*D16</f>
        <v>#VALUE!</v>
      </c>
    </row>
    <row r="17" customFormat="false" ht="15" hidden="false" customHeight="false" outlineLevel="0" collapsed="false">
      <c r="A17" s="0" t="str">
        <f aca="false">preprocess1!A992</f>
        <v/>
      </c>
      <c r="B17" s="0" t="str">
        <f aca="false">preprocess1!B992</f>
        <v/>
      </c>
      <c r="C17" s="2" t="str">
        <f aca="false">preprocess1!P992</f>
        <v/>
      </c>
      <c r="D17" s="2" t="str">
        <f aca="false">preprocess1!Q992</f>
        <v/>
      </c>
      <c r="E17" s="0" t="e">
        <f aca="false">1.96*D17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B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47" activeCellId="0" sqref="V47"/>
    </sheetView>
  </sheetViews>
  <sheetFormatPr defaultRowHeight="13.8"/>
  <cols>
    <col collapsed="false" hidden="false" max="1" min="1" style="8" width="8.57085020242915"/>
    <col collapsed="false" hidden="false" max="2" min="2" style="8" width="12.8542510121458"/>
    <col collapsed="false" hidden="false" max="1025" min="3" style="8" width="8.57085020242915"/>
  </cols>
  <sheetData>
    <row r="1" customFormat="false" ht="13.8" hidden="false" customHeight="false" outlineLevel="0" collapsed="false">
      <c r="B1" s="0"/>
    </row>
    <row r="2" customFormat="false" ht="13.8" hidden="false" customHeight="false" outlineLevel="0" collapsed="false">
      <c r="B2" s="9" t="s">
        <v>78</v>
      </c>
    </row>
    <row r="3" customFormat="false" ht="13.8" hidden="false" customHeight="false" outlineLevel="0" collapsed="false">
      <c r="B3" s="10" t="e">
        <f aca="false">SUM(preprocess1!K2:K1611)/(MAX(preprocess1!H2:H1611)+SUM(preprocess1!K2:K1611))*100</f>
        <v>#DIV/0!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  <Company>DBM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2018-08-17T17:47:39Z</dcterms:created>
  <dc:creator>Ovidiu Lungu</dc:creator>
  <dc:description/>
  <dc:language>en-CA</dc:language>
  <cp:lastModifiedBy/>
  <dcterms:modified xsi:type="dcterms:W3CDTF">2018-08-21T10:24:14Z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DBM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